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7y02\Dev\SuiteViewP\docs\Illustration_UL\"/>
    </mc:Choice>
  </mc:AlternateContent>
  <xr:revisionPtr revIDLastSave="0" documentId="8_{A38319E8-1770-4246-8176-2F2CC2CA1B08}" xr6:coauthVersionLast="47" xr6:coauthVersionMax="47" xr10:uidLastSave="{00000000-0000-0000-0000-000000000000}"/>
  <bookViews>
    <workbookView xWindow="-120" yWindow="-120" windowWidth="51840" windowHeight="20490" xr2:uid="{9E4D9937-80F8-4153-97FC-3144C1FC6416}"/>
  </bookViews>
  <sheets>
    <sheet name="Pipeline" sheetId="1" r:id="rId1"/>
  </sheets>
  <externalReferences>
    <externalReference r:id="rId2"/>
  </externalReferences>
  <definedNames>
    <definedName name="_xlnm._FilterDatabase" localSheetId="0" hidden="1">Pipeline!$A$1:$E$741</definedName>
    <definedName name="AG49AStartDate">[1]Rates_Control!#REF!</definedName>
    <definedName name="AG49BStartDate">[1]Rates_Control!#REF!</definedName>
    <definedName name="AG49IndexForInterestRates">'[1]Illustration Values'!$CA$96</definedName>
    <definedName name="AG49StartDate">[1]Rates_Control!#REF!</definedName>
    <definedName name="BiS_TAMRA_Issue">[1]INPUT!$U$6</definedName>
    <definedName name="blnAdvanceLoan">[1]Rates_Control!$CP$75</definedName>
    <definedName name="blnAG49">[1]Rates_Control!#REF!</definedName>
    <definedName name="blnAG49A">[1]Rates_Control!#REF!</definedName>
    <definedName name="blnAG49B">[1]Rates_Control!#REF!</definedName>
    <definedName name="blnArrearsLoan">[1]Rates_Control!$CP$76</definedName>
    <definedName name="blnDBOChangePSCFlag">[1]CalcEngine!$CN$2</definedName>
    <definedName name="blnDBOChangeRejected">[1]CalcEngine!$CC$2</definedName>
    <definedName name="blnDecPSCFlag">[1]CalcEngine!$DI$2</definedName>
    <definedName name="blnDisplayNominalInterestRate">[1]Rates_Control!$CP$81</definedName>
    <definedName name="blnEPU_OrigAmt">[1]Guideline_Premiums!$N$5</definedName>
    <definedName name="blnForecastDateLeapAdj">[1]INPUT!$E$105</definedName>
    <definedName name="blnGCO">[1]Rates_Control!$CR$66</definedName>
    <definedName name="blnRatesNotLoaded">[1]Rates_Control!$CI$10</definedName>
    <definedName name="dPremToReduceLoan_Report_Columns">'[1]IUL - Illustration Pages'!$AP:$AP,'[1]IUL - Illustration Pages'!$S:$S</definedName>
    <definedName name="dWAIR_Report_Columns">'[1]IUL - Illustration Pages'!$AC:$AC,'[1]IUL - Illustration Pages'!$AZ:$AZ</definedName>
    <definedName name="m7702_GLP_Rates">[1]Rates_Control!$DX$12:$DY$18</definedName>
    <definedName name="mBillingModeInfo">[1]Rates_Control!$DB$37:$DE$43</definedName>
    <definedName name="mDBO_Description">[1]Rates_Control!$DB$31:$DD$33</definedName>
    <definedName name="mIndex_Illustrated_Rates">'[1]Illustration Values'!$BS$78:$CF$94</definedName>
    <definedName name="mIndex_Strategy_Parameters">'[1]Illustration Values'!$BS$52:$CB$68</definedName>
    <definedName name="mLedgerKey">'[1]Illustration Values'!$F$4:$O$123</definedName>
    <definedName name="mLedgerValuesAlternative">'[1]Illustration Values'!$V$4:$AA$123</definedName>
    <definedName name="mLedgerValuesCurrent">'[1]Illustration Values'!$AB$4:$AG$123</definedName>
    <definedName name="mLedgerValuesGuaranteed">'[1]Illustration Values'!$P$4:$U$123</definedName>
    <definedName name="mNSPs">[1]NSP!$B$18:$D$1475</definedName>
    <definedName name="mRateclass_Descriptions">[1]Rates_Control!$DB$12:$DC$25</definedName>
    <definedName name="mRateclassConversion">[1]Rates_Control!$UU$6:$UZ$7</definedName>
    <definedName name="mRatesByState">[1]Plan_Exceptions!$I$12:$K$58</definedName>
    <definedName name="s7702_GLP_Rate">[1]Guideline_Premiums!$N$6</definedName>
    <definedName name="s7702_MaturityAge">[1]Guideline_Premiums!$N$4</definedName>
    <definedName name="s7Pay_After1">[1]Guideline_Premiums!$HC$167</definedName>
    <definedName name="s7Pay_After2">[1]Guideline_Premiums!$HC$309</definedName>
    <definedName name="s7Pay_Issue">[1]Guideline_Premiums!$DY$25</definedName>
    <definedName name="sABR_Fee">'[1]ABR Quote'!$N$9</definedName>
    <definedName name="sABR_Forecast_Rate">'[1]ABR Quote'!$N$7</definedName>
    <definedName name="sADB_Change_Date">[1]INPUT!$B$184</definedName>
    <definedName name="sADB_Change_Units">[1]INPUT!$B$183</definedName>
    <definedName name="sAG49Index">[1]Rates_Control!$CP$79</definedName>
    <definedName name="sAG49LoanCreditSpread">[1]Rates_Control!$CP$80</definedName>
    <definedName name="sAgeCalc">[1]Rates_Control!$CG$36</definedName>
    <definedName name="sAnnQualGCO">[1]Rates_Control!$CG$100</definedName>
    <definedName name="sAssumption">[1]INPUT!$AT$3</definedName>
    <definedName name="sAssumptionCode">[1]PolicyRates!$C$2</definedName>
    <definedName name="sBandTableCode">[1]Rates_Control!$CG$30</definedName>
    <definedName name="sBaseCovCount">[1]INPUT!$AB$52</definedName>
    <definedName name="sbln_PSC">[1]Rates_Control!$CG$76</definedName>
    <definedName name="sblnFFL">[1]Rates_Control!$CP$87</definedName>
    <definedName name="sblnPrintMode">[1]LockValues!$D$5</definedName>
    <definedName name="sCanIllustrate">[1]Rates_Control!$CG$110</definedName>
    <definedName name="sCompany">[1]INPUT!$C$3</definedName>
    <definedName name="sCompanySub">[1]Rates_Control!$CG$120</definedName>
    <definedName name="sCorridorCode">[1]Rates_Control!$CG$112</definedName>
    <definedName name="sCoveredByTAMRA">[1]Rates_Control!$CP$89</definedName>
    <definedName name="sCTR_Change_Date">[1]INPUT!$B$175</definedName>
    <definedName name="sCTR_Change_Units">[1]INPUT!$B$174</definedName>
    <definedName name="sCyberlifePolicyNumber">[1]INPUT!$C$4</definedName>
    <definedName name="sDisplayNASDAQorMARC5">'[1]Illustration Values'!$CD$9</definedName>
    <definedName name="sDividendOption">[1]Plan_Exceptions!$B$47</definedName>
    <definedName name="sDynamicBanding">[1]Rates_Control!$CG$118</definedName>
    <definedName name="sEffectiveValuationDate">[1]INPUT!$E$106</definedName>
    <definedName name="sEOY_Index">[1]INPUT!$AF$13</definedName>
    <definedName name="sEPU_SA_Basis">[1]Rates_Control!$CG$68</definedName>
    <definedName name="sEPUCode">[1]Rates_Control!$CG$106</definedName>
    <definedName name="sFirst_DBO">[1]INPUT!$K$6</definedName>
    <definedName name="sFirst_Face_Value">[1]INPUT!$J$6</definedName>
    <definedName name="sFirst_PremiumMode">[1]INPUT!$M$6</definedName>
    <definedName name="sFirstForecastYear">[1]INPUT!$B$108</definedName>
    <definedName name="sFlatPremLoad">[1]Rates_Control!$CG$82</definedName>
    <definedName name="sForecastDateIndex">[1]INPUT!$E$168</definedName>
    <definedName name="sForecastYear">[1]INPUT!$C$168</definedName>
    <definedName name="sFormNumber">[1]INPUT!$E$5</definedName>
    <definedName name="sFormSeries">[1]Rates_Control!$CG$108</definedName>
    <definedName name="sGCO15_Active">[1]Rates_Control!$CO$68</definedName>
    <definedName name="sGCO20_Active">[1]Rates_Control!$CP$68</definedName>
    <definedName name="sGCO25_Active">[1]Rates_Control!$CQ$68</definedName>
    <definedName name="sGIR_Change_Date">[1]INPUT!$B$187</definedName>
    <definedName name="sGIR_Change_Units">[1]INPUT!$B$186</definedName>
    <definedName name="sGLP_After1">[1]Guideline_Premiums!$ES$167</definedName>
    <definedName name="sGLP_After2">[1]Guideline_Premiums!$ES$309</definedName>
    <definedName name="sGLP_Before1">[1]Guideline_Premiums!$BN$167</definedName>
    <definedName name="sGLP_Before2">[1]Guideline_Premiums!$BN$309</definedName>
    <definedName name="sGLP_Issue">[1]Guideline_Premiums!$BN$25</definedName>
    <definedName name="sGSP_After1">[1]Guideline_Premiums!$DY$167</definedName>
    <definedName name="sGSP_After2">[1]Guideline_Premiums!$DY$309</definedName>
    <definedName name="sGSP_Before1">[1]Guideline_Premiums!$AT$167</definedName>
    <definedName name="sGSP_Before2">[1]Guideline_Premiums!$AT$309</definedName>
    <definedName name="sGSP_Issue">[1]Guideline_Premiums!$AT$25</definedName>
    <definedName name="sIllustrateLoanInterestPayoff">'[1]Illustration Values'!$C$70</definedName>
    <definedName name="sInherentGCO">[1]Rates_Control!$CG$98</definedName>
    <definedName name="sINPUT_1035_Exchange_Amount">[1]INPUT!$B$28</definedName>
    <definedName name="sINPUT_1035_Exchange_Boolean">[1]INPUT!$B$29</definedName>
    <definedName name="sINPUT_1035_Exchange_EffectiveDate">[1]INPUT!$B$32</definedName>
    <definedName name="sINPUT_1035_Exchange_Loan">[1]INPUT!$B$30</definedName>
    <definedName name="sINPUT_7PayPremium">[1]INPUT!$E$109</definedName>
    <definedName name="sINPUT_7PayStartDate">[1]INPUT!$B$107</definedName>
    <definedName name="sINPUT_7YrLowestDB">[1]INPUT!$E$111</definedName>
    <definedName name="sINPUT_ABRCH_Active">[1]INPUT!$E$139</definedName>
    <definedName name="sINPUT_ABRCT_Active">[1]INPUT!$E$138</definedName>
    <definedName name="sINPUT_ABRTM_Active">[1]INPUT!$E$137</definedName>
    <definedName name="sINPUT_Accum_Min">[1]INPUT!$B$132</definedName>
    <definedName name="sINPUT_AccumGLP">[1]INPUT!$B$146</definedName>
    <definedName name="sINPUT_ADB_BenefitCode">[1]INPUT!$C$70</definedName>
    <definedName name="sINPUT_ADB_Boolean">[1]INPUT!$B$70</definedName>
    <definedName name="sINPUT_ADB_Units">[1]INPUT!$E$70</definedName>
    <definedName name="sINPUT_AddInterestToLoan">[1]INPUT!$B$63</definedName>
    <definedName name="sINPUT_ALB_On_ForecastDate">[1]INPUT!$B$105</definedName>
    <definedName name="sINPUT_AllowExceptionPrems">[1]INPUT!$E$34</definedName>
    <definedName name="sINPUT_AllowLoanPayoffByWD">[1]INPUT!$E$61</definedName>
    <definedName name="sINPUT_ANB_On_ForecastDate">[1]INPUT!$E$107</definedName>
    <definedName name="sINPUT_APB_Boolean">[1]INPUT!$B$74</definedName>
    <definedName name="sINPUT_APB_Change_Amount">[1]INPUT!$B$200</definedName>
    <definedName name="sINPUT_APB_Change_Date">[1]INPUT!$B$201</definedName>
    <definedName name="sINPUT_APB_Face">[1]INPUT!$E$74</definedName>
    <definedName name="sINPUT_APB_Plancode">[1]INPUT!$B$75</definedName>
    <definedName name="sInput_ApplyPremToLoan">[1]INPUT!$E$63</definedName>
    <definedName name="sINPUT_BillablePrem">[1]INPUT!$B$24</definedName>
    <definedName name="sINPUT_BillingMode">[1]INPUT!$B$25</definedName>
    <definedName name="sINPUT_Blended_Effective_Rate">[1]INPUT!$E$52</definedName>
    <definedName name="sINPUT_Blended_Nominal_Rate">[1]INPUT!$B$52</definedName>
    <definedName name="sINPUT_CaseID">[1]INPUT!$B$13</definedName>
    <definedName name="sINPUT_CCV_Boolean">[1]INPUT!$B$71</definedName>
    <definedName name="sINPUT_CCV_Change_Active">[1]INPUT!#REF!</definedName>
    <definedName name="sINPUT_CCV_Change_Date">[1]INPUT!$B$198</definedName>
    <definedName name="sINPUT_CCV_Units">[1]INPUT!$E$71</definedName>
    <definedName name="sINPUT_CeaseLNRepayAtPayoff">[1]INPUT!$E$60</definedName>
    <definedName name="sINPUT_COLA_Active">[1]INPUT!$E$141</definedName>
    <definedName name="sINPUT_CostBasis">[1]INPUT!$B$151</definedName>
    <definedName name="sINPUT_CTP">[1]INPUT!$B$135</definedName>
    <definedName name="sINPUT_CTR_Boolean">[1]INPUT!$B$72</definedName>
    <definedName name="sINPUT_CTR_CeaseAge">[1]INPUT!$E$73</definedName>
    <definedName name="sINPUT_CTR_Units">[1]INPUT!$E$72</definedName>
    <definedName name="sInput_CurrentAV">[1]INPUT!$B$125</definedName>
    <definedName name="sINPUT_CurrentSA1">[1]INPUT!$E$112</definedName>
    <definedName name="sINPUT_CurrentSA2">[1]INPUT!$E$113</definedName>
    <definedName name="sINPUT_CurrentSA3">[1]INPUT!$E$114</definedName>
    <definedName name="sInput_CurrentShadowAV">[1]INPUT!$B$126</definedName>
    <definedName name="sINPUT_DBOption">[1]INPUT!$B$109</definedName>
    <definedName name="sInput_DeemedCashValue">[1]INPUT!$B$124</definedName>
    <definedName name="sINPUT_DialToAge">[1]INPUT!$E$24</definedName>
    <definedName name="sINPUT_DOB">[1]INPUT!$E$17</definedName>
    <definedName name="sINPUT_Exact_Days_Boolean">[1]INPUT!$E$21</definedName>
    <definedName name="sINPUT_Fixed_Int_Rate">[1]INPUT!$D$37</definedName>
    <definedName name="sINPUT_FixedLn_Accrued">[1]INPUT!$B$128</definedName>
    <definedName name="sINPUT_FixedLn_Principle">[1]INPUT!$B$127</definedName>
    <definedName name="sINPUT_Flat_1_Amount">[1]INPUT!$B$20</definedName>
    <definedName name="sINPUT_Flat_1_CeaseAge">[1]INPUT!$B$21</definedName>
    <definedName name="sINPUT_Flat_2_Amount">[1]INPUT!$B$22</definedName>
    <definedName name="sINPUT_Flat_2_CeaseAge">[1]INPUT!$B$23</definedName>
    <definedName name="sINPUT_FlatDiscount">[1]INPUT!$E$30</definedName>
    <definedName name="sINPUT_ForecastDate">[1]INPUT!$E$103</definedName>
    <definedName name="sINPUT_GCO15_Active">[1]INPUT!$B$137</definedName>
    <definedName name="sINPUT_GCO20_Active">[1]INPUT!$B$138</definedName>
    <definedName name="sINPUT_GCO25_Active">[1]INPUT!$B$139</definedName>
    <definedName name="sINPUT_GIR_BenefitCode">[1]INPUT!$C$69</definedName>
    <definedName name="sINPUT_GIR_Boolean">[1]INPUT!$B$69</definedName>
    <definedName name="sINPUT_GIR_Units">[1]INPUT!$E$69</definedName>
    <definedName name="sINPUT_GLP">[1]INPUT!$B$148</definedName>
    <definedName name="sINPUT_GSP">[1]INPUT!$B$147</definedName>
    <definedName name="sINPUT_Guideline">[1]INPUT!$B$33</definedName>
    <definedName name="sINPUT_Inforce_Lumpsum">[1]INPUT!$D$57</definedName>
    <definedName name="sINPUT_InforceIndicator">[1]INPUT!$B$104</definedName>
    <definedName name="sINPUT_IsMEC">[1]INPUT!$B$106</definedName>
    <definedName name="sINPUT_Issue_Age">[1]INPUT!$B$17</definedName>
    <definedName name="sINPUT_Issue_Date">[1]INPUT!$B$14</definedName>
    <definedName name="sINPUT_IssueAgeSA2">[1]INPUT!$B$122</definedName>
    <definedName name="sINPUT_IssueAgeSA3">[1]INPUT!$B$123</definedName>
    <definedName name="sINPUT_IssueDateSA2">[1]INPUT!$B$118</definedName>
    <definedName name="sINPUT_IssueDateSA3">[1]INPUT!$B$119</definedName>
    <definedName name="sINPUT_Level_Year">[1]INPUT!$BC$5</definedName>
    <definedName name="sINPUT_LevelizingPremium">[1]INPUT!$B$35</definedName>
    <definedName name="sINPUT_LnRepayAmt">[1]INPUT!$B$26</definedName>
    <definedName name="sINPUT_LnRepayMode">[1]INPUT!$B$27</definedName>
    <definedName name="sINPUT_Loan_Type">[1]INPUT!$B$61</definedName>
    <definedName name="sINPUT_MAP_CeaseDate">[1]INPUT!$B$133</definedName>
    <definedName name="sINPUT_MonthlyMTP">[1]INPUT!$B$134</definedName>
    <definedName name="sINPUT_MonthsTerminatedCov1">[1]INPUT!$E$121</definedName>
    <definedName name="sINPUT_MonthsTerminatedCov2">[1]INPUT!$E$122</definedName>
    <definedName name="sINPUT_MonthsTerminatedCov3">[1]INPUT!$E$123</definedName>
    <definedName name="sINPUT_Original_APB_SA">[1]INPUT!$B$113</definedName>
    <definedName name="sINPUT_Original_Band_APB">[1]INPUT!$B$117</definedName>
    <definedName name="sINPUT_Original_Band_Cov_1">[1]INPUT!$B$114</definedName>
    <definedName name="sINPUT_Original_Band_Cov_2">[1]INPUT!$B$115</definedName>
    <definedName name="sINPUT_Original_Band_Cov_3">[1]INPUT!$B$116</definedName>
    <definedName name="sINPUT_OriginalSA1">[1]INPUT!$B$110</definedName>
    <definedName name="sINPUT_OriginalSA2">[1]INPUT!$B$111</definedName>
    <definedName name="sINPUT_OriginalSA3">[1]INPUT!$B$112</definedName>
    <definedName name="sINPUT_PayDuration">[1]INPUT!$E$27</definedName>
    <definedName name="sINPUT_PreflLn_Accrued">[1]INPUT!$E$131</definedName>
    <definedName name="sINPUT_PreflLn_Principle">[1]INPUT!$E$130</definedName>
    <definedName name="sINPUT_PremAllocationIF">[1]INPUT!$C$41</definedName>
    <definedName name="sINPUT_PremAllocationIP">[1]INPUT!$C$42</definedName>
    <definedName name="sINPUT_PremAllocationIR">[1]INPUT!$C$43</definedName>
    <definedName name="sINPUT_PremAllocationM1">[1]INPUT!$C$45</definedName>
    <definedName name="sINPUT_PremAllocationNX">[1]INPUT!$C$44</definedName>
    <definedName name="sINPUT_PremAllocationU1">[1]INPUT!$C$37</definedName>
    <definedName name="sINPUT_PremiumTD">[1]INPUT!$B$130</definedName>
    <definedName name="sINPUT_PremiumYTD">[1]INPUT!$B$129</definedName>
    <definedName name="sINPUT_PW_BenefitCode">[1]INPUT!$C$67</definedName>
    <definedName name="sINPUT_PW_Boolean">[1]INPUT!$B$67</definedName>
    <definedName name="sINPUT_PWST_BenefitCode">[1]INPUT!$C$68</definedName>
    <definedName name="sINPUT_PWST_Boolean">[1]INPUT!$B$68</definedName>
    <definedName name="sINPUT_PWST_Premium">[1]INPUT!$E$68</definedName>
    <definedName name="sINPUT_R1_Boolean">[1]INPUT!$B$76</definedName>
    <definedName name="sINPUT_R1_Cease_Year">[1]INPUT!$E$77</definedName>
    <definedName name="sINPUT_R1_CeaseDate">[1]INPUT!$B$84</definedName>
    <definedName name="sINPUT_R1_Change_Amount">[1]INPUT!$B$189</definedName>
    <definedName name="sINPUT_R1_Change_Date">[1]INPUT!$B$190</definedName>
    <definedName name="sINPUT_R1_Face">[1]INPUT!$E$78</definedName>
    <definedName name="sINPUT_R1_Flat_CeaseAge">[1]INPUT!$E$82</definedName>
    <definedName name="sINPUT_R1_Flat_Extra">[1]INPUT!$E$81</definedName>
    <definedName name="sINPUT_R1_Gender">[1]INPUT!$B$78</definedName>
    <definedName name="sINPUT_R1_Issue_Age">[1]INPUT!$B$77</definedName>
    <definedName name="sINPUT_R1_IssueDate">[1]INPUT!$B$83</definedName>
    <definedName name="sINPUT_R1_MaturityAge">[1]INPUT!$E$76</definedName>
    <definedName name="sINPUT_R1_Plancode">[1]INPUT!$B$82</definedName>
    <definedName name="sINPUT_R1_Primary_Boolean">[1]INPUT!$E$79</definedName>
    <definedName name="sINPUT_R1_QAB_Boolean">[1]INPUT!$E$80</definedName>
    <definedName name="sINPUT_R1_Rateclass">[1]INPUT!$B$79</definedName>
    <definedName name="sINPUT_R1_Table_Rating">[1]INPUT!$B$80</definedName>
    <definedName name="sINPUT_R1_Table_Rating_CeaseAge">[1]INPUT!$B$81</definedName>
    <definedName name="sINPUT_R2_Boolean">[1]INPUT!$B$85</definedName>
    <definedName name="sINPUT_R2_Cease_Year">[1]INPUT!$E$86</definedName>
    <definedName name="sINPUT_R2_CeaseDate">[1]INPUT!$B$93</definedName>
    <definedName name="sINPUT_R2_Change_Amount">[1]INPUT!$B$192</definedName>
    <definedName name="sINPUT_R2_Change_Date">[1]INPUT!$B$193</definedName>
    <definedName name="sINPUT_R2_Face">[1]INPUT!$E$87</definedName>
    <definedName name="sINPUT_R2_Flat_CeaseAge">[1]INPUT!$E$91</definedName>
    <definedName name="sINPUT_R2_Flat_Extra">[1]INPUT!$E$90</definedName>
    <definedName name="sINPUT_R2_Gender">[1]INPUT!$B$87</definedName>
    <definedName name="sINPUT_R2_Issue_Age">[1]INPUT!$B$86</definedName>
    <definedName name="sINPUT_R2_IssueDate">[1]INPUT!$B$92</definedName>
    <definedName name="sINPUT_R2_MaturityAge">[1]INPUT!$E$85</definedName>
    <definedName name="sINPUT_R2_Plancode">[1]INPUT!$B$91</definedName>
    <definedName name="sINPUT_R2_Primary_Boolean">[1]INPUT!$E$88</definedName>
    <definedName name="sINPUT_R2_QAB_Boolean">[1]INPUT!$E$89</definedName>
    <definedName name="sINPUT_R2_Rateclass">[1]INPUT!$B$88</definedName>
    <definedName name="sINPUT_R2_Table_Rating">[1]INPUT!$B$89</definedName>
    <definedName name="sINPUT_R2_Table_Rating_CeaseAge">[1]INPUT!$B$90</definedName>
    <definedName name="sINPUT_R3_Boolean">[1]INPUT!$B$94</definedName>
    <definedName name="sINPUT_R3_Cease_Year">[1]INPUT!$E$95</definedName>
    <definedName name="sINPUT_R3_CeaseDate">[1]INPUT!$B$102</definedName>
    <definedName name="sINPUT_R3_Change_Amount">[1]INPUT!$B$195</definedName>
    <definedName name="sINPUT_R3_Change_Date">[1]INPUT!$B$196</definedName>
    <definedName name="sINPUT_R3_Face">[1]INPUT!$E$96</definedName>
    <definedName name="sINPUT_R3_Flat_CeaseAge">[1]INPUT!$E$100</definedName>
    <definedName name="sINPUT_R3_Flat_Extra">[1]INPUT!$E$99</definedName>
    <definedName name="sINPUT_R3_Gender">[1]INPUT!$B$96</definedName>
    <definedName name="sINPUT_R3_Issue_Age">[1]INPUT!$B$95</definedName>
    <definedName name="sINPUT_R3_IssueDate">[1]INPUT!$B$101</definedName>
    <definedName name="sINPUT_R3_MaturityAge">[1]INPUT!$E$94</definedName>
    <definedName name="sINPUT_R3_Plancode">[1]INPUT!$B$100</definedName>
    <definedName name="sINPUT_R3_Primary_Boolean">[1]INPUT!$E$97</definedName>
    <definedName name="sINPUT_R3_QAB_Boolean">[1]INPUT!$E$98</definedName>
    <definedName name="sINPUT_R3_Rateclass">[1]INPUT!$B$97</definedName>
    <definedName name="sINPUT_R3_Table_Rating">[1]INPUT!$B$98</definedName>
    <definedName name="sINPUT_R3_Table_Rating_CeaseAge">[1]INPUT!$B$99</definedName>
    <definedName name="sINPUT_Rate_Sex">[1]INPUT!$B$16</definedName>
    <definedName name="sINPUT_Rateclass">[1]INPUT!$B$18</definedName>
    <definedName name="sINPUT_Rateclass_Change_Date">[1]INPUT!$B$204</definedName>
    <definedName name="sINPUT_Rateclass_Change_NewRateclassCode">[1]INPUT!$B$203</definedName>
    <definedName name="sINPUT_Rateclass_Cov_2">[1]INPUT!$E$116</definedName>
    <definedName name="sINPUT_Rateclass_Cov_3">[1]INPUT!$E$117</definedName>
    <definedName name="sINPUT_RepayLoanWithForceOut">[1]INPUT!$B$64</definedName>
    <definedName name="sInput_RestrictLoansToSV">[1]INPUT!$E$64</definedName>
    <definedName name="sINPUT_RGA_Indicator">[1]INPUT!$E$35</definedName>
    <definedName name="sINPUT_ShadowBenefit_Active">[1]INPUT!$B$141</definedName>
    <definedName name="sINPUT_State">[1]INPUT!$B$15</definedName>
    <definedName name="sInput_Sw2LnAtCostBasis">[1]INPUT!$E$31</definedName>
    <definedName name="sINPUT_SWAM">[1]INPUT!$E$125</definedName>
    <definedName name="sINPUT_Table_Rating">[1]INPUT!$B$19</definedName>
    <definedName name="sINPUT_Table_Rating_Change_Date">[1]INPUT!$B$207</definedName>
    <definedName name="sINPUT_Table_Rating_Change_NewTableRatingCode">[1]INPUT!$B$206</definedName>
    <definedName name="sINPUT_TableRatingSA2">[1]INPUT!$E$118</definedName>
    <definedName name="sINPUT_TableRatingSA3">[1]INPUT!$E$119</definedName>
    <definedName name="sINPUT_TAMRA_Contribution_Yr_1">[1]INPUT!$B$152</definedName>
    <definedName name="sINPUT_TAMRA_Contribution_Yr_2">[1]INPUT!$B$153</definedName>
    <definedName name="sINPUT_TAMRA_Contribution_Yr_3">[1]INPUT!$B$154</definedName>
    <definedName name="sINPUT_TAMRA_Contribution_Yr_4">[1]INPUT!$B$155</definedName>
    <definedName name="sINPUT_TAMRA_Contribution_Yr_5">[1]INPUT!$B$156</definedName>
    <definedName name="sINPUT_TAMRA_Contribution_Yr_6">[1]INPUT!$B$157</definedName>
    <definedName name="sINPUT_TAMRA_Contribution_Yr_7">[1]INPUT!$B$158</definedName>
    <definedName name="sINPUT_TAMRA_Force">[1]INPUT!$B$34</definedName>
    <definedName name="sINPUT_TEFRA_Force">[1]INPUT!$E$33</definedName>
    <definedName name="sINPUT_ValuationDate">[1]INPUT!$E$104</definedName>
    <definedName name="sINPUT_Variable_Loan_Rate">[1]INPUT!$B$62</definedName>
    <definedName name="sINPUT_VaryingAssumeRate">[1]INPUT!$B$54</definedName>
    <definedName name="sINPUT_VblLn_Accrued">[1]INPUT!$E$128</definedName>
    <definedName name="sINPUT_VblLn_Principle">[1]INPUT!$E$127</definedName>
    <definedName name="sINPUT_WithdrawalTD">[1]INPUT!$B$131</definedName>
    <definedName name="sIntCalcMethod">[1]Rates_Control!$CG$74</definedName>
    <definedName name="sIP_AssetFee">[1]PolicyRates!$CH$9</definedName>
    <definedName name="sIR_AssetFee">[1]PolicyRates!$CH$10</definedName>
    <definedName name="sIs_CVAT">'[1]Illustration Values'!$C$67</definedName>
    <definedName name="sIssueDateSA2_MonthOffset">[1]INPUT!$B$120</definedName>
    <definedName name="sIssueDateSA3_MonthOffset">[1]INPUT!$B$121</definedName>
    <definedName name="sLapseValue">[1]Rates_Control!$CG$34</definedName>
    <definedName name="sLoanType">[1]Rates_Control!$CG$104</definedName>
    <definedName name="sLumpsum_Date">[1]INPUT!$D$58</definedName>
    <definedName name="sMatureEndow">[1]Rates_Control!$CG$66</definedName>
    <definedName name="sMaturityAge">[1]Rates_Control!$CG$32</definedName>
    <definedName name="sMaturityIndex">[1]CalcEngine!$YL$1</definedName>
    <definedName name="sMaturityYear">[1]INPUT!$E$22</definedName>
    <definedName name="sMax7702RecalcsAllowed">[1]Guideline_Premiums!$B$12</definedName>
    <definedName name="sMaxHighAssetCharge">'[1]Illustration Values'!$BZ$72</definedName>
    <definedName name="sMaxLowAssetCharge">'[1]Illustration Values'!$BY$72</definedName>
    <definedName name="sMD_From_Cyberlife">[1]INPUT!$E$10</definedName>
    <definedName name="sMD_HoldBack">[1]Rates_Control!$CP$83</definedName>
    <definedName name="sMDBR_Plancode">[1]Plan_Exceptions!$B$35</definedName>
    <definedName name="sMDBRMatch">[1]Rates_Control!$US$9</definedName>
    <definedName name="sMFEE_Source">[1]Rates_Control!$CG$42</definedName>
    <definedName name="sMonthsLeft1">[1]Guideline_Premiums!$C$162</definedName>
    <definedName name="sOverride_7702_GLP_Rate">[1]Guideline_Premiums!$N$8</definedName>
    <definedName name="Span_Select_CCOI">INDIRECT([1]Rates_Control!$OM$8)</definedName>
    <definedName name="Span_ShadowCOI">INDIRECT([1]Rates_Control!#REF!)</definedName>
    <definedName name="Span_ShadowINT">INDIRECT([1]Rates_Control!$JH$8)</definedName>
    <definedName name="Span_ShadowTargets">INDIRECT([1]Rates_Control!#REF!)</definedName>
    <definedName name="Span_SNET">INDIRECT([1]Rates_Control!$DN$8)</definedName>
    <definedName name="Span_Ultimate_CCOI">INDIRECT([1]Rates_Control!#REF!)</definedName>
    <definedName name="Span_Ultimate_GCOI">INDIRECT([1]Rates_Control!$OD$8)</definedName>
    <definedName name="sPlancode">[1]INPUT!$E$4</definedName>
    <definedName name="sPoAV_Table">[1]Rates_Control!$CG$78</definedName>
    <definedName name="sPolicyChange1Index">[1]Guideline_Premiums!$B$5</definedName>
    <definedName name="sPolicyChange2Index">[1]Guideline_Premiums!$B$6</definedName>
    <definedName name="sPolicyChangeCount">[1]CalcEngine!$HK$3</definedName>
    <definedName name="sPolicyIssueDay">[1]Rates_Control!$CP$74</definedName>
    <definedName name="sPolicyIssueMonth">[1]Rates_Control!$CP$73</definedName>
    <definedName name="sPremiumCeaseAge">[1]Rates_Control!$CG$62</definedName>
    <definedName name="sPremiumLoad_Source">[1]Rates_Control!$CG$56</definedName>
    <definedName name="sPrevAV">[1]INPUT!$E$11</definedName>
    <definedName name="sPrintToOneDrive_OUTPUT">[1]INPUT!$AE$3</definedName>
    <definedName name="sPW_Change_Active">[1]INPUT!$B$177</definedName>
    <definedName name="sPW_Change_Date">[1]INPUT!$B$178</definedName>
    <definedName name="sPW_WaiveMTP">[1]Rates_Control!$CO$55</definedName>
    <definedName name="sPWoT_COI_Basis">[1]Rates_Control!$CG$122</definedName>
    <definedName name="sPWST_Change_Amount">[1]INPUT!$B$180</definedName>
    <definedName name="sPWST_Change_Date">[1]INPUT!$B$181</definedName>
    <definedName name="sRatchetBanding">[1]Rates_Control!$CG$58</definedName>
    <definedName name="sRates_ADB_BandCode">[1]Rates_Control!$CR$53</definedName>
    <definedName name="sRates_ADB_PayupAge">[1]Rates_Control!$CR$46</definedName>
    <definedName name="sRates_ADB_RateclassCode">[1]Rates_Control!$CR$52</definedName>
    <definedName name="sRates_ADB_RateIndex">[1]Rates_Control!$CR$50</definedName>
    <definedName name="sRates_ADB_Renews">[1]Rates_Control!$CR$48</definedName>
    <definedName name="sRates_ADB_SexCode">[1]Rates_Control!$CR$54</definedName>
    <definedName name="sRates_ADB_TargetIndex">[1]Rates_Control!$CR$51</definedName>
    <definedName name="sRates_Base_EPU_LastChangeYr">[1]Rates_Control!$IH$12</definedName>
    <definedName name="sRates_Base_SC_CeaseYr">[1]Rates_Control!$TQ$5</definedName>
    <definedName name="sRates_Bonus_AVAmt">[1]Rates_Control!$CG$48</definedName>
    <definedName name="sRates_Bonus_by_AV">[1]Rates_Control!$CG$46</definedName>
    <definedName name="sRates_Bonus_by_Duration">[1]Rates_Control!$CG$50</definedName>
    <definedName name="sRates_Bonus_StartDuration">[1]Rates_Control!$CG$54</definedName>
    <definedName name="sRates_CCV_BenefitCeaseAge">[1]Rates_Control!$FJ$5</definedName>
    <definedName name="sRates_CTR_BenefitCeaseAge">[1]Rates_Control!$HA$5</definedName>
    <definedName name="sRates_CTR_COI">[1]Rates_Control!$GZ$12</definedName>
    <definedName name="sRates_CTR_CTP">[1]Rates_Control!$HB$12</definedName>
    <definedName name="sRates_CTR_MTP">[1]Rates_Control!$HA$12</definedName>
    <definedName name="sRates_DBD">[1]Rates_Control!$CG$44</definedName>
    <definedName name="sRates_GINT">[1]Rates_Control!$CG$28</definedName>
    <definedName name="sRates_GIO_BandCode">[1]Rates_Control!$CQ$53</definedName>
    <definedName name="sRates_GIO_PayupAge">[1]Rates_Control!$CQ$46</definedName>
    <definedName name="sRates_GIO_RateclassCode">[1]Rates_Control!$CQ$52</definedName>
    <definedName name="sRates_GIO_RateIndex">[1]Rates_Control!$CQ$50</definedName>
    <definedName name="sRates_GIO_Renews">[1]Rates_Control!$CQ$48</definedName>
    <definedName name="sRates_GIO_SexCode">[1]Rates_Control!$CQ$54</definedName>
    <definedName name="sRates_GIO_TargetIndex">[1]Rates_Control!$CQ$51</definedName>
    <definedName name="sRates_Guaranteed_Bonus">[1]Rates_Control!$CG$52</definedName>
    <definedName name="sRates_LNCRD">[1]Rates_Control!$CG$14</definedName>
    <definedName name="sRates_LNCRG">[1]Rates_Control!$CG$16</definedName>
    <definedName name="sRates_MFEE_LastChangeYr">[1]Rates_Control!$JA$6</definedName>
    <definedName name="sRates_PrefLNCRD">[1]Rates_Control!$CG$18</definedName>
    <definedName name="sRates_PrefLNCRG">[1]Rates_Control!$CG$20</definedName>
    <definedName name="sRates_Premium_Load_LastChangeYr">[1]Rates_Control!$IP$7</definedName>
    <definedName name="sRates_PW_BandCode">[1]Rates_Control!$CO$53</definedName>
    <definedName name="sRates_PW_PayupAge">[1]Rates_Control!$CO$46</definedName>
    <definedName name="sRates_PW_RateclassCode">[1]Rates_Control!$CO$52</definedName>
    <definedName name="sRates_PW_RateIndex">[1]Rates_Control!$CO$50</definedName>
    <definedName name="sRates_PW_Renews">[1]Rates_Control!$CO$48</definedName>
    <definedName name="sRates_PW_SexCode">[1]Rates_Control!$CO$54</definedName>
    <definedName name="sRates_PW_TargetIndex">[1]Rates_Control!$CO$51</definedName>
    <definedName name="sRates_PWSTP_BandCode">[1]Rates_Control!$CP$53</definedName>
    <definedName name="sRates_PWSTP_PayupAge">[1]Rates_Control!$CP$46</definedName>
    <definedName name="sRates_PWSTP_RateclassCode">[1]Rates_Control!$CP$52</definedName>
    <definedName name="sRates_PWSTP_RateIndex">[1]Rates_Control!$CP$50</definedName>
    <definedName name="sRates_PWSTP_Renews">[1]Rates_Control!$CP$48</definedName>
    <definedName name="sRates_PWSTP_SexCode">[1]Rates_Control!$CP$54</definedName>
    <definedName name="sRates_PWSTP_TargetIndex">[1]Rates_Control!$CP$51</definedName>
    <definedName name="sRates_SelectPeriod">[1]Rates_Control!#REF!</definedName>
    <definedName name="sRates_SNET">[1]Rates_Control!$CG$22</definedName>
    <definedName name="sRates_Strat_Bonus_by_AV">[1]Rates_Control!#REF!</definedName>
    <definedName name="sRates_Strat_Bonus_by_Duration">[1]Rates_Control!#REF!</definedName>
    <definedName name="sRates_Strat_Bonus_Index">[1]Rates_Control!#REF!</definedName>
    <definedName name="sRates_Strat_Bonus_StartDuration">[1]Rates_Control!#REF!</definedName>
    <definedName name="sRateSheetName">[1]Rates_Control!$B$1</definedName>
    <definedName name="sReportData_Address1">[1]INPUT!$E$161</definedName>
    <definedName name="sReportData_Address2">[1]INPUT!$E$162</definedName>
    <definedName name="sReportData_AgentAddress1">[1]INPUT!$E$164</definedName>
    <definedName name="sReportData_AgentAddress2">[1]INPUT!$E$165</definedName>
    <definedName name="sReportData_AgentName">[1]INPUT!$E$163</definedName>
    <definedName name="sReportData_ForecastYearOfMEC">'[1]Illustration Values'!$C$28</definedName>
    <definedName name="sReportData_GuidelineExceptionPrems">'[1]Illustration Values'!$C$36</definedName>
    <definedName name="sReportData_IC_AV">[1]INPUT!$D$151</definedName>
    <definedName name="sReportData_IC_pct">[1]INPUT!$E$151</definedName>
    <definedName name="sReportData_IF_AV">[1]INPUT!$D$152</definedName>
    <definedName name="sReportData_InsuredName">[1]INPUT!$E$160</definedName>
    <definedName name="sReportData_IP_AV">[1]INPUT!$D$154</definedName>
    <definedName name="sReportData_IR_AV">[1]INPUT!$D$155</definedName>
    <definedName name="sReportData_IS_AV">[1]INPUT!$D$153</definedName>
    <definedName name="sReportData_IS_pct">[1]INPUT!$E$153</definedName>
    <definedName name="sReportData_IX_AV">[1]INPUT!$D$150</definedName>
    <definedName name="sReportData_IX_pct">[1]INPUT!$E$150</definedName>
    <definedName name="sReportData_LoanRepayment">'[1]Illustration Values'!$C$56</definedName>
    <definedName name="sReportData_M1_AV">[1]INPUT!$D$157</definedName>
    <definedName name="sReportData_MaturityYear">'[1]Illustration Values'!$C$54</definedName>
    <definedName name="sReportData_NumberOfPages">'[1]Illustration Values'!$C$68</definedName>
    <definedName name="sReportData_NX_AV">[1]INPUT!$D$156</definedName>
    <definedName name="sReportData_PolicyMaturedOnCurrentAssumpt">'[1]Illustration Values'!$C$47</definedName>
    <definedName name="sReportData_PolicyMECsDuringForecast">'[1]Illustration Values'!$C$26</definedName>
    <definedName name="sReportData_PremsRestrictedByGuidelines">'[1]Illustration Values'!$C$25</definedName>
    <definedName name="sReportData_SW_AV">[1]INPUT!$D$148</definedName>
    <definedName name="sReportData_U1_AV">[1]INPUT!$D$149</definedName>
    <definedName name="sReportData_U1_pct">[1]INPUT!$E$149</definedName>
    <definedName name="sReportTemplete">[1]Rates_Control!$CG$84</definedName>
    <definedName name="sResearch_CSV_MaturityAge">'[1]Illustration Values'!$C$49</definedName>
    <definedName name="sRider1_BandTable">[1]Rates_Control!$CO$27</definedName>
    <definedName name="sRider1_InforceDuration">[1]Rates_Control!$CO$30</definedName>
    <definedName name="sRider1_MonthOffset">[1]Rates_Control!$CO$28</definedName>
    <definedName name="sRider2_BandTable">[1]Rates_Control!$CP$27</definedName>
    <definedName name="sRider2_InforceDuration">[1]Rates_Control!$CP$30</definedName>
    <definedName name="sRider2_MonthOffset">[1]Rates_Control!$CP$28</definedName>
    <definedName name="sRider3_BandTable">[1]Rates_Control!$CQ$27</definedName>
    <definedName name="sRider3_InforceDuration">[1]Rates_Control!$CQ$30</definedName>
    <definedName name="sRider3_MonthOffset">[1]Rates_Control!$CQ$28</definedName>
    <definedName name="sSearch_Independent_Index">[1]INPUT!$AB$12</definedName>
    <definedName name="sSearch_Independent_Range">[1]INPUT!$AB$11</definedName>
    <definedName name="sShadow_EPP">[1]Rates_Control!#REF!</definedName>
    <definedName name="sShadow_INT">[1]Rates_Control!#REF!</definedName>
    <definedName name="sShadow_SA_Basis">[1]Rates_Control!$CG$96</definedName>
    <definedName name="sShadow_TPP">[1]Rates_Control!#REF!</definedName>
    <definedName name="sShadowAsRider">[1]Rates_Control!$CU$25</definedName>
    <definedName name="sShadowAvailability">[1]Rates_Control!$CG$60</definedName>
    <definedName name="sShadowBenefit">[1]Rates_Control!$CS$25</definedName>
    <definedName name="sShadowCeaseAge">[1]Rates_Control!$CG$64</definedName>
    <definedName name="sShadowDBDRate">[1]Rates_Control!$CG$86</definedName>
    <definedName name="sShadowEPUCode">[1]Rates_Control!$CG$90</definedName>
    <definedName name="sShadowInherent">[1]Rates_Control!$CT$25</definedName>
    <definedName name="sShadowIntRateCode">[1]Rates_Control!$CG$88</definedName>
    <definedName name="sShadowLoanImpact">[1]Rates_Control!$CG$102</definedName>
    <definedName name="sShadowMFEE">[1]Rates_Control!$CG$92</definedName>
    <definedName name="sShadowPlancode">[1]Rates_Control!$CG$38</definedName>
    <definedName name="sShadowPremLoadCode">[1]Rates_Control!$CG$94</definedName>
    <definedName name="sShadowTarget">[1]Rates_Control!$CG$40</definedName>
    <definedName name="sShortName">[1]Rates_Control!$CG$114</definedName>
    <definedName name="sSpecifedIncreaseCount">[1]CalcEngine!$DJ$2</definedName>
    <definedName name="sStatus">[1]INPUT!$E$3</definedName>
    <definedName name="sTableRatingFactor">[1]Rates_Control!$CG$26</definedName>
    <definedName name="sTarget_BandLock">[1]Rates_Control!$CG$72</definedName>
    <definedName name="sTarget_SA_Basis">[1]Rates_Control!$CG$70</definedName>
    <definedName name="sTerminatedMonthsAdjustCode">[1]Rates_Control!$CG$116</definedName>
    <definedName name="sTerminationAge">[1]CalcEngine!$YN$4</definedName>
    <definedName name="sTerminationDate">[1]CalcEngine!$YN$1</definedName>
    <definedName name="sTerminationYear">[1]CalcEngine!$YN$3</definedName>
    <definedName name="sUL_NumberOfPages">'[1]UL - Illustration Pages'!$B$3</definedName>
    <definedName name="sUseWAIR">[1]Rates_Control!#REF!</definedName>
    <definedName name="sValuationDateIndex">[1]INPUT!$E$167</definedName>
    <definedName name="sValuationPolicyMonth">[1]INPUT!$E$169</definedName>
    <definedName name="sVarLn_Available">[1]Rates_Control!$CG$80</definedName>
    <definedName name="sWithdrawalFee">[1]Rates_Control!$CG$24</definedName>
    <definedName name="sYearOfMEC">'[1]Illustration Values'!$C$69</definedName>
    <definedName name="tBenefitDefinitionFile">INDIRECT([1]Rates_Control!$BS$7)</definedName>
    <definedName name="tBenefitTable">INDIRECT([1]Rates_Control!#REF!)</definedName>
    <definedName name="tIllustrative_Rates">'[1]Illustration Values'!$BS$100:$CL$144</definedName>
    <definedName name="tPlancodeTable">INDIRECT([1]Rates_Control!$D$7)</definedName>
    <definedName name="tRates_Base_EPU">INDIRECT([1]Rates_Control!$HF$7)</definedName>
    <definedName name="tRates_Base_SCR">INDIRECT([1]Rates_Control!$TM$7)</definedName>
    <definedName name="tRates_Benefit_COI">INDIRECT([1]Rates_Control!$FZ$9)</definedName>
    <definedName name="tRates_Benefit_GCO">INDIRECT([1]Rates_Control!$GT$9)</definedName>
    <definedName name="tRates_Benefit_Targets">INDIRECT([1]Rates_Control!$GI$9)</definedName>
    <definedName name="tRates_CORR">INDIRECT([1]Rates_Control!$DI$7)</definedName>
    <definedName name="tRates_IntBonus">INDIRECT([1]Rates_Control!$EP$7)</definedName>
    <definedName name="tRates_IssueAgeRange">INDIRECT([1]Rates_Control!$EF$7)</definedName>
    <definedName name="tRates_MDBR">INDIRECT([1]Rates_Control!$UQ$7)</definedName>
    <definedName name="tRates_MFEE">INDIRECT([1]Rates_Control!$IW$7)</definedName>
    <definedName name="tRates_Premium_Load">INDIRECT([1]Rates_Control!$IL$7)</definedName>
    <definedName name="tRates_Rider_ADB_COI">INDIRECT([1]Rates_Control!#REF!)</definedName>
    <definedName name="tRates_Rider_ADB_Targets">INDIRECT([1]Rates_Control!#REF!)</definedName>
    <definedName name="tRates_Rider_CCV_COI">INDIRECT([1]Rates_Control!$FR$9)</definedName>
    <definedName name="tRates_Rider_CCV_Targets">INDIRECT([1]Rates_Control!$FJ$9)</definedName>
    <definedName name="tRates_Rider_GIO_COI">INDIRECT([1]Rates_Control!#REF!)</definedName>
    <definedName name="tRates_Rider_GIO_Targets">INDIRECT([1]Rates_Control!#REF!)</definedName>
    <definedName name="tRates_Rider_PW39_COI">INDIRECT([1]Rates_Control!#REF!)</definedName>
    <definedName name="tRates_Rider_PW39_Targets">INDIRECT([1]Rates_Control!#REF!)</definedName>
    <definedName name="tRates_Rider_PWSTP_COI">INDIRECT([1]Rates_Control!#REF!)</definedName>
    <definedName name="tRates_Rider_PWSTP_Targets">INDIRECT([1]Rates_Control!#REF!)</definedName>
    <definedName name="tRates_Rider_SigTerm_COI">INDIRECT([1]Rates_Control!#REF!)</definedName>
    <definedName name="tRates_Rider_SigTerm_Targets">INDIRECT([1]Rates_Control!#REF!)</definedName>
    <definedName name="tRates_Select_CCOI">INDIRECT([1]Rates_Control!$OM$7)</definedName>
    <definedName name="tRates_Shadow_COI">INDIRECT([1]Rates_Control!#REF!)</definedName>
    <definedName name="tRates_Shadow_Interest">INDIRECT([1]Rates_Control!$JH$7)</definedName>
    <definedName name="tRates_Shadow_Interest_Rate">INDIRECT([1]Rates_Control!#REF!)</definedName>
    <definedName name="tRates_Shadow_Premium_Load">INDIRECT([1]Rates_Control!#REF!)</definedName>
    <definedName name="tRates_Shadow_Target">INDIRECT([1]Rates_Control!#REF!)</definedName>
    <definedName name="tRates_SNET_Period">INDIRECT([1]Rates_Control!$DN$7)</definedName>
    <definedName name="tRates_StratIntBonus">INDIRECT([1]Rates_Control!$FA$7)</definedName>
    <definedName name="tRates_Targets">INDIRECT([1]Rates_Control!$NQ$7)</definedName>
    <definedName name="tRates_Ultimate_CCOI">INDIRECT([1]Rates_Control!#REF!)</definedName>
    <definedName name="tRates_Ultimate_GCOI">INDIRECT([1]Rates_Control!$OD$7)</definedName>
    <definedName name="tRiderDefinitionFile">INDIRECT([1]Rates_Control!$BH$7)</definedName>
    <definedName name="tRiderTable">INDIRECT([1]Rates_Control!#REF!)</definedName>
    <definedName name="tValid_IndexFundIDs">INDIRECT([1]Rates_Control!$EB$7)</definedName>
    <definedName name="v1035_PremLoad">[1]CalcEngine!#REF!</definedName>
    <definedName name="v1035Date">[1]CalcEngine!$M$6:$M$1482</definedName>
    <definedName name="v7PayPrem">[1]CalcEngine!$KY$6:$KY$1482</definedName>
    <definedName name="v7PayStartDate">[1]CalcEngine!$LA$6:$LA$1482</definedName>
    <definedName name="vAccumGLP">[1]CalcEngine!$KU$6:$KU$1482</definedName>
    <definedName name="vAccumMTP">[1]CalcEngine!$JF$6:$JF$1482</definedName>
    <definedName name="vAccumNetWD">[1]CalcEngine!$BD$6:$BD$1482</definedName>
    <definedName name="vADB_Active">[1]CalcEngine!$GA$6:$GA$1482</definedName>
    <definedName name="vADB_Change">[1]CalcEngine!$GC$6:$GC$1482</definedName>
    <definedName name="vADB_Units">[1]CalcEngine!$GB$6:$GB$1482</definedName>
    <definedName name="vAdvPrefIntFactor">[1]CalcEngine!$Y$6:$Y$1482</definedName>
    <definedName name="vAdvRegIntFactor">[1]CalcEngine!$X$6:$X$1482</definedName>
    <definedName name="vAnniversary">[1]CalcEngine!$I$6:$I$1482</definedName>
    <definedName name="vAPB_Active">[1]CalcEngine!$DT$6:$DT$1482</definedName>
    <definedName name="vApplied1035">[1]CalcEngine!$NG$6:$NG$1482</definedName>
    <definedName name="vAppliedLoan">[1]CalcEngine!$TQ$6:$TQ$1482</definedName>
    <definedName name="vAppliedLumpsum">[1]CalcEngine!$NM$6:$NM$1482</definedName>
    <definedName name="vAppliedNetWithdrawal">[1]CalcEngine!$BA$6:$BA$1482</definedName>
    <definedName name="vAppliedScheduledPremium">[1]CalcEngine!$NZ$6:$NZ$1482</definedName>
    <definedName name="vAppliedTotalPremium">[1]CalcEngine!$OA$6:$OA$1482</definedName>
    <definedName name="vAssetCharge">[1]CalcEngine!$ST$6:$ST$1482</definedName>
    <definedName name="vAttainedAge">[1]CalcEngine!$G$6:$G$1482</definedName>
    <definedName name="vAV">[1]CalcEngine!$TD$6:$TD$1482</definedName>
    <definedName name="vAV_AfterChanges">[1]CalcEngine!$HM$6:$HM$1482</definedName>
    <definedName name="vAV_AfterCharge">[1]CalcEngine!$SV$6:$SV$1482</definedName>
    <definedName name="vAVCharge">[1]CalcEngine!$SI$6:$SI$1482</definedName>
    <definedName name="vBaseFlat1">[1]CalcEngine!$FN$6:$FN$1482</definedName>
    <definedName name="vBaseFlat2">[1]CalcEngine!$FO$6:$FO$1482</definedName>
    <definedName name="vBAV">[1]CalcEngine!$W$6:$W$1482</definedName>
    <definedName name="vBeginningOfYearCalc">[1]CalcEngine!$J$6:$J$1482</definedName>
    <definedName name="vBegTotalDebt">[1]CalcEngine!$AF$6:$AF$1482</definedName>
    <definedName name="vBlendedAssetRate">[1]CalcEngine!$SS$6:$SS$1482</definedName>
    <definedName name="vCCV_Active">[1]CalcEngine!$GG$6:$GG$1482</definedName>
    <definedName name="vCCV_Change">[1]CalcEngine!$GH$6:$GH$1482</definedName>
    <definedName name="vCCV_Units">[1]CalcEngine!$GI$6:$GI$1482</definedName>
    <definedName name="vChangeCount">[1]CalcEngine!$HK$6:$HK$1482</definedName>
    <definedName name="vChangeMonth">[1]CalcEngine!$HL$6:$HL$1482</definedName>
    <definedName name="vCOIRateWithSub1">[1]CalcEngine!$OY$6:$OY$1482</definedName>
    <definedName name="vCOLA_Active">[1]CalcEngine!$GJ$6:$GJ$1482</definedName>
    <definedName name="vCostBasis">[1]CalcEngine!$OD$6:$OD$1482</definedName>
    <definedName name="vCov2Active">[1]CalcEngine!$DR$6:$DR$1482</definedName>
    <definedName name="vCov2IssueDate">[1]CalcEngine!$DV$6:$DV$1482</definedName>
    <definedName name="vCov3Active">[1]CalcEngine!$DS$6:$DS$1482</definedName>
    <definedName name="vCov3IssueDate">[1]CalcEngine!$DW$6:$DW$1482</definedName>
    <definedName name="vCoverage_Change">[1]CalcEngine!$FP$6:$FP$1482</definedName>
    <definedName name="vCTP">[1]CalcEngine!$KQ$6:$KQ$1482</definedName>
    <definedName name="vCTR_Active">[1]CalcEngine!$GD$6:$GD$1482</definedName>
    <definedName name="vCTR_Change">[1]CalcEngine!$GF$6:$GF$1482</definedName>
    <definedName name="vCTR_CTP">[1]CalcEngine!$KI$6:$KI$1482</definedName>
    <definedName name="vCTR_Units">[1]CalcEngine!$GE$6:$GE$1482</definedName>
    <definedName name="vCurrentAPB_SA">[1]CalcEngine!$EX$6:$EX$1482</definedName>
    <definedName name="vCurrentAppliedLoan">[1]LockValues!$H$9:$H$1485</definedName>
    <definedName name="vCurrentAppliedNetWD">[1]LockValues!$G$9:$G$1485</definedName>
    <definedName name="vCurrentAppliedTotalPremium">[1]LockValues!$F$9:$F$1485</definedName>
    <definedName name="vCurrentBand">[1]CalcEngine!$FD$6:$FD$1482</definedName>
    <definedName name="vCurrentGP_Exception_Prem">[1]LockValues!$I$9:$I$1485</definedName>
    <definedName name="vCurrentSA">[1]CalcEngine!$FC$6:$FC$1482</definedName>
    <definedName name="vCurrentSA1">[1]CalcEngine!$EU$6:$EU$1482</definedName>
    <definedName name="vCurrentSA2">[1]CalcEngine!$EV$6:$EV$1482</definedName>
    <definedName name="vCurrentSA3">[1]CalcEngine!$EW$6:$EW$1482</definedName>
    <definedName name="vDate">[1]CalcEngine!$C$6:$C$1482</definedName>
    <definedName name="vDaysToNextAnnivesary">[1]CalcEngine!$Q$6:$Q$1482</definedName>
    <definedName name="vDBO">[1]CalcEngine!$CT$6:$CT$1482</definedName>
    <definedName name="vDBO_FaceDecrease">[1]CalcEngine!$CD$6:$CD$1482</definedName>
    <definedName name="vDBO_FaceIncrease">[1]CalcEngine!$CO$6:$CO$1482</definedName>
    <definedName name="vDCV_AfterChanges">[1]CalcEngine!$YW$6:$YW$1482</definedName>
    <definedName name="vDCVDBDRate">[1]CalcEngine!$ZH$6:$ZH$1482</definedName>
    <definedName name="vDistributionFromPolicy">[1]CalcEngine!$WM$6:$WM$1482</definedName>
    <definedName name="vEAV">[1]CalcEngine!$VV$6:$VV$1482</definedName>
    <definedName name="vEDB">[1]CalcEngine!$WB$6:$WB$1482</definedName>
    <definedName name="vEDCV">[1]CalcEngine!$AAI$6:$AAI$1482</definedName>
    <definedName name="vEffectiveInterestRate">[1]CalcEngine!$VL$6:$VL$1482</definedName>
    <definedName name="vEPURate1">[1]CalcEngine!$RX$6:$RX$1482</definedName>
    <definedName name="vESV">[1]CalcEngine!$VX$6:$VX$1482</definedName>
    <definedName name="vExceptionPremMode">[1]CalcEngine!$SY$6:$SY$1482</definedName>
    <definedName name="vExcessPremLoad">[1]CalcEngine!$XC$6:$XC$1482</definedName>
    <definedName name="vFirstError">[1]CalcEngine!#REF!</definedName>
    <definedName name="vFlat1">[1]CalcEngine!$FN$6:$FN$1482</definedName>
    <definedName name="vFlat2">[1]CalcEngine!$FO$6:$FO$1482</definedName>
    <definedName name="vForceOut">[1]CalcEngine!$KX$6:$KX$1482</definedName>
    <definedName name="vForecastDate">[1]CalcEngine!$N$6:$N$1482</definedName>
    <definedName name="vForecasting">[1]CalcEngine!$O$6:$O$1482</definedName>
    <definedName name="vFullSC">[1]CalcEngine!$TK$6:$TK$1482</definedName>
    <definedName name="vGIO_Change">[1]CalcEngine!$FZ$6:$FZ$1482</definedName>
    <definedName name="vGIR_Active">[1]CalcEngine!$FX$6:$FX$1482</definedName>
    <definedName name="vGIR_Units">[1]CalcEngine!$FY$6:$FY$1482</definedName>
    <definedName name="vGLP">[1]CalcEngine!$KT$6:$KT$1482</definedName>
    <definedName name="vGP_Exception_Prem">[1]CalcEngine!$TB$6:$TB$1482</definedName>
    <definedName name="vGrossWD">[1]CalcEngine!$BN$6:$BN$1482</definedName>
    <definedName name="vGSP">[1]CalcEngine!$KS$6:$KS$1482</definedName>
    <definedName name="vID">[1]CalcEngine!$B$6:$B$1482</definedName>
    <definedName name="vIllustrationAV">[1]CalcEngine!$WD$6:$WD$1482</definedName>
    <definedName name="vIllustrationDB">[1]CalcEngine!$WH$6:$WH$1482</definedName>
    <definedName name="vIllustrationGCO">[1]CalcEngine!$WN$6:$WN$1482</definedName>
    <definedName name="vIllustrationInterestRate">[1]CalcEngine!$WE$6:$WE$1482</definedName>
    <definedName name="vIllustrationLN">[1]CalcEngine!$WF$6:$WF$1482</definedName>
    <definedName name="vIllustrationSV">[1]CalcEngine!$WG$6:$WG$1482</definedName>
    <definedName name="vInforceValuationDate">[1]CalcEngine!$K$6:$K$1482</definedName>
    <definedName name="vINPUT_DBO">[1]INPUT!$K$6:$K$126</definedName>
    <definedName name="vINPUT_Duration">[1]INPUT!$G$6:$G$126</definedName>
    <definedName name="vINPUT_Loan_Mode">[1]INPUT!$O$6:$O$126</definedName>
    <definedName name="vINPUT_Loan_Repayment">[1]INPUT!$P$6:$P$126</definedName>
    <definedName name="vINPUT_Loans">[1]INPUT!$N$6:$N$126</definedName>
    <definedName name="vINPUT_Premium_Amount">[1]INPUT!$L$6:$L$126</definedName>
    <definedName name="vINPUT_Premium_Mode">[1]INPUT!$M$6:$M$126</definedName>
    <definedName name="vINPUT_Specified_Amount">[1]INPUT!$J$6:$J$126</definedName>
    <definedName name="vINPUT_Withdrawal">[1]INPUT!$Q$6:$Q$126</definedName>
    <definedName name="vIssAgeCov1">[1]CalcEngine!$FE$6:$FE$1482</definedName>
    <definedName name="vIssAgeCov2">[1]CalcEngine!$FF$6:$FF$1482</definedName>
    <definedName name="vIssAgeCov3">[1]CalcEngine!$FG$6:$FG$1482</definedName>
    <definedName name="vKey_MDBR_PlancodeAge">INDIRECT([1]Rates_Control!$UQ$8)</definedName>
    <definedName name="vKey_MDBR_SexClass">INDIRECT([1]Rates_Control!$UQ$9)</definedName>
    <definedName name="vLapseSV">[1]CalcEngine!$TL$6:$TL$1482</definedName>
    <definedName name="vLastActiveSegment">[1]CalcEngine!$ET$6:$ET$1482</definedName>
    <definedName name="vLiveCalc">[1]CalcEngine!$L$6:$L$1482</definedName>
    <definedName name="vLNRepayLeftOver">[1]CalcEngine!$MY$6:$MY$1482</definedName>
    <definedName name="vLoanPayOff">[1]CalcEngine!$MF$6:$MF$1482</definedName>
    <definedName name="vLoanRepayDisplay">[1]CalcEngine!$WL$6:$WL$1482</definedName>
    <definedName name="vLoanRepayFromForceout">[1]CalcEngine!$MJ$6:$MJ$1482</definedName>
    <definedName name="vLoanRepayFromPremAndForceout">[1]CalcEngine!$MK$6:$MK$1482</definedName>
    <definedName name="vLumpsum">[1]CalcEngine!$LM$6:$LM$1482</definedName>
    <definedName name="vMaterialChangeIndicator">[1]CalcEngine!$HI$6:$HI$1482</definedName>
    <definedName name="vMD">[1]CalcEngine!$SU$6:$SU$1482</definedName>
    <definedName name="vMEC">[1]CalcEngine!$YG$6:$YG$1482</definedName>
    <definedName name="vMFee">[1]CalcEngine!$SG$6:$SG$1482</definedName>
    <definedName name="vMonth">[1]CalcEngine!$E$6:$E$1482</definedName>
    <definedName name="vMTP">[1]CalcEngine!$JG$6:$JG$1482</definedName>
    <definedName name="vMTPwoPW">[1]CalcEngine!$IT$6:$IT$1482</definedName>
    <definedName name="vNetPremium">[1]CalcEngine!$OM$6:$OM$1482</definedName>
    <definedName name="vNPT_Premium">[1]CalcEngine!$LI$6:$LI$1482</definedName>
    <definedName name="vNSPper1000">[1]NSP!$Y$19:$Y$1468</definedName>
    <definedName name="vOriginalAPB_SA">[1]CalcEngine!$ES$6:$ES$1482</definedName>
    <definedName name="vOriginalSA1">[1]CalcEngine!$EP$6:$EP$1482</definedName>
    <definedName name="vOriginalSA2">[1]CalcEngine!$EQ$6:$EQ$1482</definedName>
    <definedName name="vOriginalSA3">[1]CalcEngine!$ER$6:$ER$1482</definedName>
    <definedName name="vPlancodesPresent">[1]Rates_Control!$CL$13:$CL$41</definedName>
    <definedName name="vPlannedPremium">[1]CalcEngine!$LN$6:$LN$1482</definedName>
    <definedName name="vPolicyBonus">[1]CalcEngine!$UC$6:$UC$1482</definedName>
    <definedName name="vPolicyChangeAVReduction">[1]CalcEngine!$FQ$6:$FQ$1482</definedName>
    <definedName name="vPolicyChangeIndicator">[1]CalcEngine!$HJ$6:$HJ$1482</definedName>
    <definedName name="vPolicyDebtDisplay">[1]CalcEngine!$NA$6:$NA$1482</definedName>
    <definedName name="vPolicyMonth">[1]CalcEngine!$F$6:$F$1482</definedName>
    <definedName name="vPrefLoanPrinciple">[1]CalcEngine!$VQ$6:$VQ$1482</definedName>
    <definedName name="vPremiumOutlay">[1]CalcEngine!$WI$6:$WI$1482</definedName>
    <definedName name="vPremTD">[1]CalcEngine!$OB$6:$OB$1482</definedName>
    <definedName name="vPremToPayLoanInterest">[1]CalcEngine!$MG$6:$MG$1482</definedName>
    <definedName name="vPremYTD">[1]CalcEngine!$OC$6:$OC$1482</definedName>
    <definedName name="vPW_Active">[1]CalcEngine!$FS$6:$FS$1482</definedName>
    <definedName name="vPW_Change">[1]CalcEngine!$FT$6:$FT$1482</definedName>
    <definedName name="vPWST_Active">[1]CalcEngine!$FU$6:$FU$1482</definedName>
    <definedName name="vPWST_Change">[1]CalcEngine!$FW$6:$FW$1482</definedName>
    <definedName name="vPWST_Units">[1]CalcEngine!$FV$6:$FV$1482</definedName>
    <definedName name="vPWSTP_CTP">[1]CalcEngine!$KE$6:$KE$1482</definedName>
    <definedName name="vR1_Active">[1]CalcEngine!$GK$6:$GK$1482</definedName>
    <definedName name="vR1_Change">[1]CalcEngine!$GR$6:$GR$1482</definedName>
    <definedName name="vR1_Face">[1]CalcEngine!$GP$6:$GP$1482</definedName>
    <definedName name="vR1_Table">[1]CalcEngine!$GN$6:$GN$1482</definedName>
    <definedName name="vR2_Active">[1]CalcEngine!$GS$6:$GS$1482</definedName>
    <definedName name="vR2_Change">[1]CalcEngine!$GZ$6:$GZ$1482</definedName>
    <definedName name="vR2_Face">[1]CalcEngine!$GX$6:$GX$1482</definedName>
    <definedName name="vR2_Table">[1]CalcEngine!$GV$6:$GV$1482</definedName>
    <definedName name="vR3_Active">[1]CalcEngine!$HA$6:$HA$1482</definedName>
    <definedName name="vR3_Change">[1]CalcEngine!$HH$6:$HH$1482</definedName>
    <definedName name="vR3_Face">[1]CalcEngine!$HF$6:$HF$1482</definedName>
    <definedName name="vR3_Table">[1]CalcEngine!$HD$6:$HD$1482</definedName>
    <definedName name="vRateclassCov1">[1]CalcEngine!$FH$6:$FH$1482</definedName>
    <definedName name="vRateclassCov2">[1]CalcEngine!$FI$6:$FI$1482</definedName>
    <definedName name="vRateclassCov3">[1]CalcEngine!$FJ$6:$FJ$1482</definedName>
    <definedName name="vRegLoanPrinciple">[1]CalcEngine!$VO$6:$VO$1482</definedName>
    <definedName name="vRiderBenefitCharge">[1]CalcEngine!$SO$6:$SO$1482</definedName>
    <definedName name="vRiderNSP">[1]NSP!$AH$19:$AH$1468</definedName>
    <definedName name="vScheduledPremLimitedByGP">[1]CalcEngine!$YK$6:$YK$1482</definedName>
    <definedName name="vShadow_BAV">[1]CalcEngine!$WP$6:$WP$1482</definedName>
    <definedName name="vShadow_TP">[1]CalcEngine!$WU$6:$WU$1482</definedName>
    <definedName name="vShadowCOI">[1]CalcEngine!$XL$6:$XL$1482</definedName>
    <definedName name="VShadowCOIRate">[1]CalcEngine!$XH$6:$XH$1482</definedName>
    <definedName name="vShadowEAV">[1]CalcEngine!$XW$6:$XW$1482</definedName>
    <definedName name="vShadowEAV_less_Debt">[1]CalcEngine!$XX$6:$XX$1482</definedName>
    <definedName name="vShadowEPU">[1]CalcEngine!$XN$6:$XN$1482</definedName>
    <definedName name="vShadowInterest">[1]CalcEngine!$XV$6:$XV$1482</definedName>
    <definedName name="vShadowIntRate">[1]CalcEngine!$XT$6:$XT$1482</definedName>
    <definedName name="vShadowMFEE">[1]CalcEngine!$XO$6:$XO$1482</definedName>
    <definedName name="vShadowPremLoad">[1]CalcEngine!$XD$6:$XD$1482</definedName>
    <definedName name="vShadowRiderCharges">[1]CalcEngine!$XP$6:$XP$1482</definedName>
    <definedName name="vSpecified_FaceDecrease">[1]CalcEngine!$CY$6:$CY$1482</definedName>
    <definedName name="vSpecified_FaceIncrease">[1]CalcEngine!$DJ$6:$DJ$1482</definedName>
    <definedName name="vTableCov1">[1]CalcEngine!$FK$6:$FK$1482</definedName>
    <definedName name="vTAMRA_MonthOfYear">[1]CalcEngine!$LC$6:$LC$1482</definedName>
    <definedName name="vTAMRA_Year">[1]CalcEngine!$LD$6:$LD$1482</definedName>
    <definedName name="vTEFRA_Limit">[1]CalcEngine!$KV$6:$KV$1482</definedName>
    <definedName name="vTotalBaseCOI">[1]CalcEngine!$QZ$6:$QZ$1482</definedName>
    <definedName name="vTotalCOICharge">[1]CalcEngine!$SP$6:$SP$1482</definedName>
    <definedName name="vTotalEPU">[1]CalcEngine!$SF$6:$SF$1482</definedName>
    <definedName name="vTotalFees">[1]CalcEngine!$SJ$6:$SJ$1482</definedName>
    <definedName name="vTotalInterest">[1]CalcEngine!$VM$6:$VM$1482</definedName>
    <definedName name="vTotalLoanReduction">[1]CalcEngine!$MZ$6:$MZ$1482</definedName>
    <definedName name="vTotalNAAR">[1]CalcEngine!$QY$6:$QY$1482</definedName>
    <definedName name="vTotalPremLoad">[1]CalcEngine!$OL$6:$OL$1482</definedName>
    <definedName name="vTotalPSC_DBO">[1]CalcEngine!$CM$6:$CM$1482</definedName>
    <definedName name="vTotalPSC_SpecDec">[1]CalcEngine!$DH$6:$DH$1482</definedName>
    <definedName name="vTotalSA">[1]CalcEngine!$DO$6:$DO$1482</definedName>
    <definedName name="vVarLoanPrinciple">[1]CalcEngine!$VS$6:$VS$1482</definedName>
    <definedName name="vWD_FaceDecrease">[1]CalcEngine!$BP$6:$BP$1482</definedName>
    <definedName name="vWithdrawalTD">[1]CalcEngine!$BD$6:$BD$1482</definedName>
    <definedName name="vYear">[1]CalcEngine!$D$6:$D$1482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1" i="1" l="1"/>
  <c r="D740" i="1"/>
  <c r="D739" i="1"/>
  <c r="D738" i="1"/>
  <c r="D737" i="1"/>
  <c r="D736" i="1"/>
  <c r="D735" i="1"/>
  <c r="D734" i="1"/>
  <c r="D733" i="1"/>
  <c r="D731" i="1"/>
  <c r="D730" i="1"/>
  <c r="D729" i="1"/>
  <c r="D728" i="1"/>
  <c r="D727" i="1"/>
  <c r="D725" i="1"/>
  <c r="D724" i="1"/>
  <c r="D723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3" i="1"/>
  <c r="D681" i="1"/>
  <c r="C681" i="1"/>
  <c r="D680" i="1"/>
  <c r="C680" i="1"/>
  <c r="D679" i="1"/>
  <c r="C679" i="1"/>
  <c r="C678" i="1"/>
  <c r="D677" i="1"/>
  <c r="D675" i="1"/>
  <c r="C675" i="1"/>
  <c r="C674" i="1"/>
  <c r="D443" i="1"/>
  <c r="D442" i="1"/>
  <c r="D441" i="1"/>
  <c r="D440" i="1"/>
  <c r="D439" i="1"/>
  <c r="D438" i="1"/>
  <c r="D437" i="1"/>
  <c r="D436" i="1"/>
  <c r="D435" i="1"/>
  <c r="D334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232" i="1"/>
  <c r="D231" i="1"/>
  <c r="D229" i="1"/>
  <c r="D26" i="1"/>
  <c r="D25" i="1"/>
  <c r="D24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7" i="1"/>
  <c r="D6" i="1"/>
  <c r="D5" i="1"/>
  <c r="D4" i="1"/>
  <c r="D3" i="1"/>
  <c r="D2" i="1"/>
  <c r="D607" i="1" l="1"/>
  <c r="D570" i="1"/>
  <c r="D33" i="1"/>
  <c r="D606" i="1"/>
  <c r="D569" i="1"/>
  <c r="D32" i="1"/>
  <c r="D605" i="1"/>
  <c r="D568" i="1"/>
  <c r="D31" i="1"/>
  <c r="D604" i="1"/>
  <c r="D567" i="1"/>
  <c r="D30" i="1"/>
  <c r="D603" i="1"/>
  <c r="D566" i="1"/>
  <c r="D29" i="1"/>
  <c r="D602" i="1"/>
  <c r="D565" i="1"/>
  <c r="D28" i="1"/>
  <c r="D601" i="1"/>
  <c r="D564" i="1"/>
  <c r="D600" i="1"/>
  <c r="D563" i="1"/>
  <c r="D599" i="1"/>
  <c r="D562" i="1"/>
  <c r="D598" i="1"/>
  <c r="D561" i="1"/>
  <c r="D571" i="1"/>
  <c r="D597" i="1"/>
  <c r="D559" i="1"/>
  <c r="D596" i="1"/>
  <c r="D558" i="1"/>
  <c r="D572" i="1"/>
  <c r="D557" i="1"/>
  <c r="D555" i="1"/>
  <c r="D34" i="1"/>
  <c r="C670" i="1"/>
  <c r="C671" i="1"/>
  <c r="D228" i="1" l="1"/>
</calcChain>
</file>

<file path=xl/sharedStrings.xml><?xml version="1.0" encoding="utf-8"?>
<sst xmlns="http://schemas.openxmlformats.org/spreadsheetml/2006/main" count="1992" uniqueCount="634">
  <si>
    <t>#</t>
  </si>
  <si>
    <t>Col</t>
  </si>
  <si>
    <t>Section</t>
  </si>
  <si>
    <t>Subsection</t>
  </si>
  <si>
    <t>Field Name</t>
  </si>
  <si>
    <t>vID</t>
  </si>
  <si>
    <t>vDate</t>
  </si>
  <si>
    <t>vYear</t>
  </si>
  <si>
    <t>vMonth</t>
  </si>
  <si>
    <t>vPolicyMonth</t>
  </si>
  <si>
    <t>vAttainedAge</t>
  </si>
  <si>
    <t>Control Booleans</t>
  </si>
  <si>
    <t>Monthliversary</t>
  </si>
  <si>
    <t>vAnniversary</t>
  </si>
  <si>
    <t>vBeginningOfYearCalc</t>
  </si>
  <si>
    <t>vInforceValuationDate</t>
  </si>
  <si>
    <t>vLiveCalc</t>
  </si>
  <si>
    <t>v1035Date</t>
  </si>
  <si>
    <t>vForecastDate</t>
  </si>
  <si>
    <t>vForecasting</t>
  </si>
  <si>
    <t>Next Anniversary</t>
  </si>
  <si>
    <t>vDaysToNextAnnivesary</t>
  </si>
  <si>
    <t>blnLeapPolicyYear</t>
  </si>
  <si>
    <t>blnLeapCalendarYear</t>
  </si>
  <si>
    <t>Leap Day To Remove</t>
  </si>
  <si>
    <t>LeapDayRemoval</t>
  </si>
  <si>
    <t>Beginning Values</t>
  </si>
  <si>
    <t>vBAV</t>
  </si>
  <si>
    <t>vAdvRegIntFactor</t>
  </si>
  <si>
    <t>vAdvPrefIntFactor</t>
  </si>
  <si>
    <t>LoanAdvanced</t>
  </si>
  <si>
    <t>B_RegLN_Princ</t>
  </si>
  <si>
    <t>B_RegLN_Int</t>
  </si>
  <si>
    <t>B_PrefLN_Princ</t>
  </si>
  <si>
    <t>B_PrefLN_Int</t>
  </si>
  <si>
    <t>Vbl Ln P</t>
  </si>
  <si>
    <t>Vbl Ln Int</t>
  </si>
  <si>
    <t>vBegTotalDebt</t>
  </si>
  <si>
    <t>bPrem TD</t>
  </si>
  <si>
    <t>Beginning Specified Amount</t>
  </si>
  <si>
    <t>1</t>
  </si>
  <si>
    <t>2</t>
  </si>
  <si>
    <t>3</t>
  </si>
  <si>
    <t>4</t>
  </si>
  <si>
    <t>Total SA</t>
  </si>
  <si>
    <t>DB Option</t>
  </si>
  <si>
    <t>Surrender charge rates (SCR) don’t vary by band but do vary by S/N rateclass</t>
  </si>
  <si>
    <t>SCR 1</t>
  </si>
  <si>
    <t>SCR 2</t>
  </si>
  <si>
    <t>SCR 3</t>
  </si>
  <si>
    <t>SC 1</t>
  </si>
  <si>
    <t>SC 2</t>
  </si>
  <si>
    <t>SC 3</t>
  </si>
  <si>
    <t>vBSC</t>
  </si>
  <si>
    <t>CSV</t>
  </si>
  <si>
    <t>BAV Display</t>
  </si>
  <si>
    <t>Withdrawal</t>
  </si>
  <si>
    <t>Input Withdrawal</t>
  </si>
  <si>
    <t>Max Net Allowed</t>
  </si>
  <si>
    <t>CostBasis before WD</t>
  </si>
  <si>
    <t>Current NetWD will be used for Alternative and Guaranteed values when printing t</t>
  </si>
  <si>
    <t>vAppliedNetWithdrawal</t>
  </si>
  <si>
    <t>Remaining Distribution</t>
  </si>
  <si>
    <t>CostBasis after WD</t>
  </si>
  <si>
    <t>vWithdrawalTD</t>
  </si>
  <si>
    <t>WDYTD</t>
  </si>
  <si>
    <t>Corridor Rate</t>
  </si>
  <si>
    <t>Corridor Amount</t>
  </si>
  <si>
    <t>Does WD reduce SA</t>
  </si>
  <si>
    <t>Change in SA from Withdrawal</t>
  </si>
  <si>
    <t>Partial SC</t>
  </si>
  <si>
    <t>vGrossWD</t>
  </si>
  <si>
    <t>AV post WD</t>
  </si>
  <si>
    <t>vWD_FaceDecrease</t>
  </si>
  <si>
    <t>SA After Withdrawal</t>
  </si>
  <si>
    <t>DB Option Change</t>
  </si>
  <si>
    <t>Prev DBO</t>
  </si>
  <si>
    <t>DB</t>
  </si>
  <si>
    <t>Input DBO</t>
  </si>
  <si>
    <t>Requested Change</t>
  </si>
  <si>
    <t>blnChange</t>
  </si>
  <si>
    <t>Change Type</t>
  </si>
  <si>
    <t>Change To Face</t>
  </si>
  <si>
    <t>Change rejected</t>
  </si>
  <si>
    <t>DBO Change Allowed</t>
  </si>
  <si>
    <t>Decrease - Specified Amount</t>
  </si>
  <si>
    <t>vDBO_FaceDecrease</t>
  </si>
  <si>
    <t>Partial Surrender Charge</t>
  </si>
  <si>
    <t>Total PSC DBO</t>
  </si>
  <si>
    <t>DBO Change PSC Flag</t>
  </si>
  <si>
    <t>PSC Flag</t>
  </si>
  <si>
    <t>Increase - Specified Amount</t>
  </si>
  <si>
    <t>vDBO_FaceIncrease</t>
  </si>
  <si>
    <t>DBO</t>
  </si>
  <si>
    <t>Increase/Decrease</t>
  </si>
  <si>
    <t>Input Face</t>
  </si>
  <si>
    <t>Change in Input Face</t>
  </si>
  <si>
    <t>Specified Decrease</t>
  </si>
  <si>
    <t>vSpecified_FaceDecrease</t>
  </si>
  <si>
    <t>Total PSC Spec Dec</t>
  </si>
  <si>
    <t>Dec PSC Flag</t>
  </si>
  <si>
    <t>Specified Increase Count</t>
  </si>
  <si>
    <t>Specified Increase</t>
  </si>
  <si>
    <t>vSpecified_FaceIncrease</t>
  </si>
  <si>
    <t>Cov After Change</t>
  </si>
  <si>
    <t>Active</t>
  </si>
  <si>
    <t>Cov 1 Active</t>
  </si>
  <si>
    <t>vCov2Active</t>
  </si>
  <si>
    <t>vCov3Active</t>
  </si>
  <si>
    <t>vAPB_Active</t>
  </si>
  <si>
    <t>vCov1IssueDate</t>
  </si>
  <si>
    <t>vCov2IssueDate</t>
  </si>
  <si>
    <t>vCov3IssueDate</t>
  </si>
  <si>
    <t>Cov Duration</t>
  </si>
  <si>
    <t>vMonthsFromIssueCov1</t>
  </si>
  <si>
    <t>vMonthsFromIssueCov2</t>
  </si>
  <si>
    <t>vMonthsFromIssueCov3</t>
  </si>
  <si>
    <t>Covs update duration on policy anniversary even if they</t>
  </si>
  <si>
    <t>Cov 1</t>
  </si>
  <si>
    <t>Cov 2</t>
  </si>
  <si>
    <t>Cov 3</t>
  </si>
  <si>
    <t>vDurByCovAnn1</t>
  </si>
  <si>
    <t>vDurByCovAnn2</t>
  </si>
  <si>
    <t>vDurByCovAnn3</t>
  </si>
  <si>
    <t>Orignial Specified Amount</t>
  </si>
  <si>
    <t>APB</t>
  </si>
  <si>
    <t>vLastActiveSegment</t>
  </si>
  <si>
    <t>Band Lock</t>
  </si>
  <si>
    <t>vCurrentSA</t>
  </si>
  <si>
    <t>vCurrentBand</t>
  </si>
  <si>
    <t>Issue Age</t>
  </si>
  <si>
    <t>vIssAgeCov1</t>
  </si>
  <si>
    <t>vIssAgeCov2</t>
  </si>
  <si>
    <t>vIssAgeCov3</t>
  </si>
  <si>
    <t>Rateclass</t>
  </si>
  <si>
    <t>vRateclassCov1</t>
  </si>
  <si>
    <t>vRateclassCov2</t>
  </si>
  <si>
    <t>vRateclassCov3</t>
  </si>
  <si>
    <t>Substandard</t>
  </si>
  <si>
    <t>Table Rating 1</t>
  </si>
  <si>
    <t>Table Rating 2</t>
  </si>
  <si>
    <t>Table Rating 3</t>
  </si>
  <si>
    <t>vBaseFlat1</t>
  </si>
  <si>
    <t>vBaseFlat2</t>
  </si>
  <si>
    <t>vCoverage_Change</t>
  </si>
  <si>
    <t>vPolicyChangeAVReduction</t>
  </si>
  <si>
    <t>Riders and Benefits - Active, Rateclass, Substandard, Amounts</t>
  </si>
  <si>
    <t>vPW_Active</t>
  </si>
  <si>
    <t>vPW_Change</t>
  </si>
  <si>
    <t>vPWST_Active</t>
  </si>
  <si>
    <t>vPWST_Units</t>
  </si>
  <si>
    <t>vPWST_Change</t>
  </si>
  <si>
    <t>vGIR_Active</t>
  </si>
  <si>
    <t>vGIR_Units</t>
  </si>
  <si>
    <t>vGIO_Change</t>
  </si>
  <si>
    <t>vADB_Active</t>
  </si>
  <si>
    <t>vADB_Units</t>
  </si>
  <si>
    <t>vADB_Change</t>
  </si>
  <si>
    <t>vCTR_Active</t>
  </si>
  <si>
    <t>vCTR_Units</t>
  </si>
  <si>
    <t>vCTR_Change</t>
  </si>
  <si>
    <t>vCCV_Active</t>
  </si>
  <si>
    <t>vCCV_Change</t>
  </si>
  <si>
    <t>vCCV_Units</t>
  </si>
  <si>
    <t>vCOLA_Active</t>
  </si>
  <si>
    <t>vR1_Active</t>
  </si>
  <si>
    <t>R1 Duration</t>
  </si>
  <si>
    <t>R1 Att Age</t>
  </si>
  <si>
    <t>vR1_Table</t>
  </si>
  <si>
    <t>R1 Flat</t>
  </si>
  <si>
    <t>vR1_Face</t>
  </si>
  <si>
    <t>vR1_Band</t>
  </si>
  <si>
    <t>vR1_Change</t>
  </si>
  <si>
    <t>vR2_Active</t>
  </si>
  <si>
    <t>R2 Duration</t>
  </si>
  <si>
    <t>R2 Att Age</t>
  </si>
  <si>
    <t>vR2_Table</t>
  </si>
  <si>
    <t>R2 Flat</t>
  </si>
  <si>
    <t>vR2_Face</t>
  </si>
  <si>
    <t>vR2_Band</t>
  </si>
  <si>
    <t>vR2_Change</t>
  </si>
  <si>
    <t>vR3_Active</t>
  </si>
  <si>
    <t>R3 Duration</t>
  </si>
  <si>
    <t>R3 Att Age</t>
  </si>
  <si>
    <t>vR3_Table</t>
  </si>
  <si>
    <t>R3 Flat</t>
  </si>
  <si>
    <t>vR3_Face</t>
  </si>
  <si>
    <t>vR3_Band</t>
  </si>
  <si>
    <t>vR3_Change</t>
  </si>
  <si>
    <t>vMaterialChangeIndicator</t>
  </si>
  <si>
    <t>vPolicyChangeIndicator</t>
  </si>
  <si>
    <t>vChangeCount</t>
  </si>
  <si>
    <t>Riders and Benefits</t>
  </si>
  <si>
    <t>vChangeMonth</t>
  </si>
  <si>
    <t>vAV_AfterChanges</t>
  </si>
  <si>
    <t>MTP</t>
  </si>
  <si>
    <t>Coverage Segments MTP Rate</t>
  </si>
  <si>
    <t>MTP Rate Cov 1</t>
  </si>
  <si>
    <t>MTP Rate Cov 2</t>
  </si>
  <si>
    <t>MTP Rate Cov 3</t>
  </si>
  <si>
    <t>MTP Rate APB</t>
  </si>
  <si>
    <t>MTP Rate Cov 1 Tbl</t>
  </si>
  <si>
    <t>MTP Rate Cov 2 Tbl</t>
  </si>
  <si>
    <t>MTP Rate Cov 3 Tbl</t>
  </si>
  <si>
    <t>MTP Rate APB Tbl</t>
  </si>
  <si>
    <t>MTP Cov 1</t>
  </si>
  <si>
    <t>MTP Cov 2</t>
  </si>
  <si>
    <t>MTP Cov 3</t>
  </si>
  <si>
    <t>MTP APB</t>
  </si>
  <si>
    <t>Rider MTP</t>
  </si>
  <si>
    <t>MTP Rate 1</t>
  </si>
  <si>
    <t>MTP Rate 2</t>
  </si>
  <si>
    <t>MTP Rate 3</t>
  </si>
  <si>
    <t>MTP Rate 1 Tbl</t>
  </si>
  <si>
    <t>MTP Rate 2 Tbl</t>
  </si>
  <si>
    <t>MTP Rate 3 Tbl</t>
  </si>
  <si>
    <t>MTP 1</t>
  </si>
  <si>
    <t>MTP 2</t>
  </si>
  <si>
    <t>MTP 3</t>
  </si>
  <si>
    <t>Benefits MTP</t>
  </si>
  <si>
    <t>MTPR</t>
  </si>
  <si>
    <t>MTP w/o PW</t>
  </si>
  <si>
    <t>vMin_Base</t>
  </si>
  <si>
    <t>vMin_Base_Table</t>
  </si>
  <si>
    <t>vMin_Base_Flat</t>
  </si>
  <si>
    <t>vPWoC_MinBasis</t>
  </si>
  <si>
    <t>vPWoT_MinBasis</t>
  </si>
  <si>
    <t>PWoC_MTP</t>
  </si>
  <si>
    <t>PWoT_wTable</t>
  </si>
  <si>
    <t>PWoT_MTP</t>
  </si>
  <si>
    <t>vMonthlyMTP</t>
  </si>
  <si>
    <t>vAccumMTP</t>
  </si>
  <si>
    <t>vMTP</t>
  </si>
  <si>
    <t>CTP</t>
  </si>
  <si>
    <t>Coverage Segments CTP (Original SA)</t>
  </si>
  <si>
    <t>CTP Rate Cov 1</t>
  </si>
  <si>
    <t>CTP Rate Cov 2</t>
  </si>
  <si>
    <t>CTP Rate Cov 3</t>
  </si>
  <si>
    <t>CTP Rate APB</t>
  </si>
  <si>
    <t>CTP Rate Cov 1 Tbl</t>
  </si>
  <si>
    <t>CTP Rate Cov 2 Tbl</t>
  </si>
  <si>
    <t>CTP Rate Cov 3 Tbl</t>
  </si>
  <si>
    <t>CTP Rate APB Tbl</t>
  </si>
  <si>
    <t>CTP Cov 1</t>
  </si>
  <si>
    <t>CTP Cov 2</t>
  </si>
  <si>
    <t>CTP Cov 3</t>
  </si>
  <si>
    <t>CTP APB</t>
  </si>
  <si>
    <t>Sig Term CTP</t>
  </si>
  <si>
    <t>CTP Rate Sig 1</t>
  </si>
  <si>
    <t>CTP Rate Sig 2</t>
  </si>
  <si>
    <t>CTP Rate Sig 3</t>
  </si>
  <si>
    <t>CTP Rate Sig 1 Tbl</t>
  </si>
  <si>
    <t>CTP Rate Sig 2 Tbl</t>
  </si>
  <si>
    <t>CTP Rate Sig 3 Tbl</t>
  </si>
  <si>
    <t>CTP Sig 1</t>
  </si>
  <si>
    <t>CTP Sig 2</t>
  </si>
  <si>
    <t>CTP Sig 3</t>
  </si>
  <si>
    <t>Benefits CTP</t>
  </si>
  <si>
    <t>CTPR</t>
  </si>
  <si>
    <t>vPWSTP_CTP</t>
  </si>
  <si>
    <t>vCTR_CTP</t>
  </si>
  <si>
    <t>vGIR_CTP</t>
  </si>
  <si>
    <t>CTP w/o PW</t>
  </si>
  <si>
    <t>CTP Rate PW</t>
  </si>
  <si>
    <t>CTP PW</t>
  </si>
  <si>
    <t>vCTP</t>
  </si>
  <si>
    <t>Guideline and TAMRA Premium</t>
  </si>
  <si>
    <t>vGSP</t>
  </si>
  <si>
    <t>vGLP</t>
  </si>
  <si>
    <t>vAccumGLP</t>
  </si>
  <si>
    <t>vTEFRA_Limit</t>
  </si>
  <si>
    <t>Prem-WD</t>
  </si>
  <si>
    <t>vForceOut</t>
  </si>
  <si>
    <t>v7PayPrem</t>
  </si>
  <si>
    <t>New TAMRA Period</t>
  </si>
  <si>
    <t>v7PayStartDate</t>
  </si>
  <si>
    <t>vTAMRAMonth</t>
  </si>
  <si>
    <t>vTAMRA_MonthOfYear</t>
  </si>
  <si>
    <t>vTAMRA_Year</t>
  </si>
  <si>
    <t>Amount In 7-Pay</t>
  </si>
  <si>
    <t>vLowest7YearFace</t>
  </si>
  <si>
    <t>vValue_for_NPT</t>
  </si>
  <si>
    <t>vNPT_NSP</t>
  </si>
  <si>
    <t>vNPT_Premium</t>
  </si>
  <si>
    <t>Regulatory Premium Limits (Guideline - 7PAY - CVAT Necessary)</t>
  </si>
  <si>
    <t>GP Display</t>
  </si>
  <si>
    <t>Requested Premium</t>
  </si>
  <si>
    <t>1035, Lumpsum and Scheduled Premium Data</t>
  </si>
  <si>
    <t>v1035_Amount</t>
  </si>
  <si>
    <t>vLumpsum</t>
  </si>
  <si>
    <t>vPlannedPremium</t>
  </si>
  <si>
    <t>vPlannedPremiumMode</t>
  </si>
  <si>
    <t>Premium Frequency</t>
  </si>
  <si>
    <t>Premium Period</t>
  </si>
  <si>
    <t>Scheduled Premium Due</t>
  </si>
  <si>
    <t>Scheduled Premium</t>
  </si>
  <si>
    <t>Payment Count For Policy Year</t>
  </si>
  <si>
    <t>Payment Count for TAMRA Year</t>
  </si>
  <si>
    <t>Loan Capitalize and Repay</t>
  </si>
  <si>
    <t>For interest in advance there is no accrued interest.  The Loan Total is tracked</t>
  </si>
  <si>
    <t>Rg Ln Princ/Total</t>
  </si>
  <si>
    <t>Rg Ln Int Accrued</t>
  </si>
  <si>
    <t>Pf Ln Princ/Total</t>
  </si>
  <si>
    <t>Pf Ln Int Accrued</t>
  </si>
  <si>
    <t>Var Ln Princ/Total</t>
  </si>
  <si>
    <t>Var Ln Int Accrued</t>
  </si>
  <si>
    <t>Adv Reg LN Payoff</t>
  </si>
  <si>
    <t>Adv Pref LN Payoff</t>
  </si>
  <si>
    <t>vLoanPayoff</t>
  </si>
  <si>
    <t>For interest in arrears loan int accrues at the end of the month (see Accumulati</t>
  </si>
  <si>
    <t>vPremToPayLoanInterest</t>
  </si>
  <si>
    <t>From Lumpsum</t>
  </si>
  <si>
    <t>From Scheduled Prem</t>
  </si>
  <si>
    <t>vLoanRepayFromForceout</t>
  </si>
  <si>
    <t>vLoanRepayFromPremAndForceout</t>
  </si>
  <si>
    <t>Loan Mode</t>
  </si>
  <si>
    <t>Loan Mode Effective</t>
  </si>
  <si>
    <t>Loan Repayment</t>
  </si>
  <si>
    <t>Total Loan Repayment Attempted</t>
  </si>
  <si>
    <t>Advanced Loan</t>
  </si>
  <si>
    <t>Adv Reg LN Repay</t>
  </si>
  <si>
    <t>Adv Pref LN Repay</t>
  </si>
  <si>
    <t>Adv Total Loan Repayment</t>
  </si>
  <si>
    <t>Loan balance after loan repay</t>
  </si>
  <si>
    <t>Rg Ln Princ</t>
  </si>
  <si>
    <t>Rg Ln Int</t>
  </si>
  <si>
    <t>Pf Ln Princ</t>
  </si>
  <si>
    <t>Pf Ln Int</t>
  </si>
  <si>
    <t>Var Ln Princ</t>
  </si>
  <si>
    <t>Var Ln Int</t>
  </si>
  <si>
    <t>vLNRepayLeftOver</t>
  </si>
  <si>
    <t>vTotalLoanReduction</t>
  </si>
  <si>
    <t>vPolicyDebtDisplay</t>
  </si>
  <si>
    <t>Apply Premium</t>
  </si>
  <si>
    <t>Allowances before any premium applied</t>
  </si>
  <si>
    <t>GP_Allowance0</t>
  </si>
  <si>
    <t>NPT Allowance0</t>
  </si>
  <si>
    <t>TAMRA_Allowance0</t>
  </si>
  <si>
    <t>Annual Cap0</t>
  </si>
  <si>
    <t>Allowances after 1035 applied</t>
  </si>
  <si>
    <t>vApplied1035</t>
  </si>
  <si>
    <t>GP_Allowance1</t>
  </si>
  <si>
    <t>NPT Allowance 1</t>
  </si>
  <si>
    <t>TAMRA_Allowance1</t>
  </si>
  <si>
    <t>Annual Cap1</t>
  </si>
  <si>
    <t>Allowances after Lumpsum applied</t>
  </si>
  <si>
    <t>Lumpsum Remaining</t>
  </si>
  <si>
    <t>vAppliedLumpsum</t>
  </si>
  <si>
    <t>GP_Allowance2</t>
  </si>
  <si>
    <t>NPT Allowance 2</t>
  </si>
  <si>
    <t>TAMRA_Allowance2</t>
  </si>
  <si>
    <t>Annual Cap2</t>
  </si>
  <si>
    <t>Allowances for Scheduled Premium</t>
  </si>
  <si>
    <t>TAMRA_Level_Allowance_BOY</t>
  </si>
  <si>
    <t>TAMRA_Level_Allowance_EOY</t>
  </si>
  <si>
    <t>NPT_Level_Allowance</t>
  </si>
  <si>
    <t>GP_Level_Allowance</t>
  </si>
  <si>
    <t>Scheduled Prem Cap</t>
  </si>
  <si>
    <t>Levelized Max Premium</t>
  </si>
  <si>
    <t>Apply Levelized Premium</t>
  </si>
  <si>
    <t>Scheduled Premium less Loan Repay</t>
  </si>
  <si>
    <t>vAppliedScheduledPremium</t>
  </si>
  <si>
    <t>vAppliedTotalPremium</t>
  </si>
  <si>
    <t>vPremTD</t>
  </si>
  <si>
    <t>vPremYTD</t>
  </si>
  <si>
    <t>vCostBasis</t>
  </si>
  <si>
    <t>Prem Under Target</t>
  </si>
  <si>
    <t>Prem Over Target</t>
  </si>
  <si>
    <t>TPP Rate</t>
  </si>
  <si>
    <t>EPP Rate</t>
  </si>
  <si>
    <t>Under Load</t>
  </si>
  <si>
    <t>Over Load</t>
  </si>
  <si>
    <t>Flat Load</t>
  </si>
  <si>
    <t>vTotalPremLoad</t>
  </si>
  <si>
    <t>vNetPremium</t>
  </si>
  <si>
    <t>Monthly Deduction</t>
  </si>
  <si>
    <t>mAV</t>
  </si>
  <si>
    <t>NAAR AV</t>
  </si>
  <si>
    <t>Standard DB</t>
  </si>
  <si>
    <t>CorridorRate</t>
  </si>
  <si>
    <t>vMDBR</t>
  </si>
  <si>
    <t>Grossed DB</t>
  </si>
  <si>
    <t>Corr Amount</t>
  </si>
  <si>
    <t>Base COI Charge</t>
  </si>
  <si>
    <t>DBD Rate</t>
  </si>
  <si>
    <t>"&lt;" = FIFO</t>
  </si>
  <si>
    <t>Corridor</t>
  </si>
  <si>
    <t>Dynamic COI</t>
  </si>
  <si>
    <t>Base COI Charge (Ratchet Banding - Assuming only 2 bands)</t>
  </si>
  <si>
    <t>Band 2 Amount</t>
  </si>
  <si>
    <t>"&lt;" equals FIFO, "&gt;" equals LIFO.  ANICO ULs are FIFO</t>
  </si>
  <si>
    <t>RatchetCOI</t>
  </si>
  <si>
    <t>vTotalNAAR</t>
  </si>
  <si>
    <t>vTotalBaseCOI</t>
  </si>
  <si>
    <t>Rider and Benefit COI Charge (not including PW39)</t>
  </si>
  <si>
    <t>COI Rate PWST</t>
  </si>
  <si>
    <t>COI Charge PWST</t>
  </si>
  <si>
    <t>COI Rate ADB</t>
  </si>
  <si>
    <t>COI Charge ADB</t>
  </si>
  <si>
    <t>CCV Rate</t>
  </si>
  <si>
    <t>CCV Charge</t>
  </si>
  <si>
    <t>COI Rate CTR</t>
  </si>
  <si>
    <t>COI Charge CTR</t>
  </si>
  <si>
    <t>COI Rate GIR</t>
  </si>
  <si>
    <t>COI Charge GIR</t>
  </si>
  <si>
    <t>APB Rate</t>
  </si>
  <si>
    <t>vAPB_DB</t>
  </si>
  <si>
    <t>APB Chrg</t>
  </si>
  <si>
    <t>Term 1</t>
  </si>
  <si>
    <t>Term 2</t>
  </si>
  <si>
    <t>Term 3</t>
  </si>
  <si>
    <t>Expense Per Unit Charge</t>
  </si>
  <si>
    <t>vTotalEPU</t>
  </si>
  <si>
    <t>Other Fees</t>
  </si>
  <si>
    <t>vMFee</t>
  </si>
  <si>
    <t>PoAV</t>
  </si>
  <si>
    <t>vAVCharge</t>
  </si>
  <si>
    <t>vTotalFees</t>
  </si>
  <si>
    <t>PWoC COI Charge</t>
  </si>
  <si>
    <t>MD w/o PW</t>
  </si>
  <si>
    <t>Premium to Waive</t>
  </si>
  <si>
    <t>COI Rate PW</t>
  </si>
  <si>
    <t>COI PW Charge</t>
  </si>
  <si>
    <t>vRiderBenefitCharge</t>
  </si>
  <si>
    <t>Total COI Charge Display</t>
  </si>
  <si>
    <t>ASSET CHARGE</t>
  </si>
  <si>
    <t>IP - Asset Fee</t>
  </si>
  <si>
    <t>IR - Asset Fee</t>
  </si>
  <si>
    <t>vBlendedAssetRate</t>
  </si>
  <si>
    <t>vAssetCharge</t>
  </si>
  <si>
    <t>vMD</t>
  </si>
  <si>
    <t>vAV_AfterCharge</t>
  </si>
  <si>
    <t>Exception Premiums</t>
  </si>
  <si>
    <t>Guideline Limit Reached</t>
  </si>
  <si>
    <t>vExceptionPremMode</t>
  </si>
  <si>
    <t>GP_Exception_Prem_Gross</t>
  </si>
  <si>
    <t>Exception_Prem_Discount</t>
  </si>
  <si>
    <t>vGP_Exception_Prem</t>
  </si>
  <si>
    <t>Policy Values</t>
  </si>
  <si>
    <t>vAV</t>
  </si>
  <si>
    <t>Surrender Value - Before New Loan</t>
  </si>
  <si>
    <t>vFullSC</t>
  </si>
  <si>
    <t>vLapseSV</t>
  </si>
  <si>
    <t>New Loan</t>
  </si>
  <si>
    <t>Requested Loan</t>
  </si>
  <si>
    <t>Scheduled Loan Amount</t>
  </si>
  <si>
    <t>vAppliedLoan</t>
  </si>
  <si>
    <t>Gain</t>
  </si>
  <si>
    <t>New Reg LN</t>
  </si>
  <si>
    <t>New Pref LN</t>
  </si>
  <si>
    <t>In Advance</t>
  </si>
  <si>
    <t>vAdvRegLNInt</t>
  </si>
  <si>
    <t>vPrefRegLNInt</t>
  </si>
  <si>
    <t>In Arrears</t>
  </si>
  <si>
    <t>Total Rg Ln Princ</t>
  </si>
  <si>
    <t>Total Pref Ln Princ</t>
  </si>
  <si>
    <t>Total Vbl Ln Princ</t>
  </si>
  <si>
    <t>AV Display</t>
  </si>
  <si>
    <t>Accumulation</t>
  </si>
  <si>
    <t># of Days</t>
  </si>
  <si>
    <t>vPolicyBonus</t>
  </si>
  <si>
    <t>Fixed Ln Prinicple</t>
  </si>
  <si>
    <t>Reg Impaired Int</t>
  </si>
  <si>
    <t>Pref Impaired Int</t>
  </si>
  <si>
    <t>Declared Rate</t>
  </si>
  <si>
    <t>Declared Rate + Policy Bonus</t>
  </si>
  <si>
    <t>Unimpaired Int</t>
  </si>
  <si>
    <t>Declared Interest</t>
  </si>
  <si>
    <t>Blended Index Rate</t>
  </si>
  <si>
    <t>vBlendedCreditingRate</t>
  </si>
  <si>
    <t>vBlendInterest</t>
  </si>
  <si>
    <t>TAV</t>
  </si>
  <si>
    <t>bPremTD</t>
  </si>
  <si>
    <t>Annualized Scheduled Prem</t>
  </si>
  <si>
    <t>Forecasted Prem for year</t>
  </si>
  <si>
    <t>bRg Ln P</t>
  </si>
  <si>
    <t>bRg Ln Int</t>
  </si>
  <si>
    <t>bVbl Ln P</t>
  </si>
  <si>
    <t>bVbl Ln Int</t>
  </si>
  <si>
    <t>Rg Ln w Int</t>
  </si>
  <si>
    <t>Vbl LN w Int</t>
  </si>
  <si>
    <t>Forecasted Prem less loan repay</t>
  </si>
  <si>
    <t>Forecasted Prem Capped</t>
  </si>
  <si>
    <t>TAV Display</t>
  </si>
  <si>
    <t>SWAM</t>
  </si>
  <si>
    <t>WAIR_on_ValuationDate</t>
  </si>
  <si>
    <t>WAIR_on_Anniversary</t>
  </si>
  <si>
    <t>vWAIR</t>
  </si>
  <si>
    <t>WAIR Interest</t>
  </si>
  <si>
    <t>vEffectiveInterestRate</t>
  </si>
  <si>
    <t>vTotalInterest</t>
  </si>
  <si>
    <t>Reg Ln Princ</t>
  </si>
  <si>
    <t>Reg Ln Int</t>
  </si>
  <si>
    <t>Pref Ln Princ</t>
  </si>
  <si>
    <t>Pref Ln Int</t>
  </si>
  <si>
    <t>Vbl Ln Princ</t>
  </si>
  <si>
    <t>vEAV</t>
  </si>
  <si>
    <t>vELN</t>
  </si>
  <si>
    <t>vESV</t>
  </si>
  <si>
    <t>EDBwoCORR</t>
  </si>
  <si>
    <t>EDB_CORR</t>
  </si>
  <si>
    <t>EDBwLNs</t>
  </si>
  <si>
    <t>vEDB</t>
  </si>
  <si>
    <t>Illustration Values</t>
  </si>
  <si>
    <t>vIllustrationAV</t>
  </si>
  <si>
    <t>vIllustrationInterestRate</t>
  </si>
  <si>
    <t>vIllustrationLN</t>
  </si>
  <si>
    <t>vIllustrationSV</t>
  </si>
  <si>
    <t>vIllustrationDB</t>
  </si>
  <si>
    <t>vPremiumOutlay</t>
  </si>
  <si>
    <t>vForceOutDisplay</t>
  </si>
  <si>
    <t>vLoanRepayFromPremDisplay</t>
  </si>
  <si>
    <t>vLoanRepayDisplay</t>
  </si>
  <si>
    <t>vDistributionFromPolicy</t>
  </si>
  <si>
    <t>vIllustrationGCO</t>
  </si>
  <si>
    <t>Shadow Account (CCV)</t>
  </si>
  <si>
    <t>vShadow_BAV</t>
  </si>
  <si>
    <t>WD, Charges and ForceOuts</t>
  </si>
  <si>
    <t>Shadow SA</t>
  </si>
  <si>
    <t>Shadow_TPR</t>
  </si>
  <si>
    <t>Shadow_TBL1TPR</t>
  </si>
  <si>
    <t>vShadow_TP</t>
  </si>
  <si>
    <t>Applied Total Premium</t>
  </si>
  <si>
    <t>Premium YTD</t>
  </si>
  <si>
    <t>Shadow Premium Load</t>
  </si>
  <si>
    <t>Target Percent Prem</t>
  </si>
  <si>
    <t>Excess Precent Prem</t>
  </si>
  <si>
    <t>Target Prem Load</t>
  </si>
  <si>
    <t>Excess Prem Load</t>
  </si>
  <si>
    <t>Shadow Net Prem</t>
  </si>
  <si>
    <t>This is not floored at 0 (will this be a problem with Loans?)</t>
  </si>
  <si>
    <t>Shadow_NARAV</t>
  </si>
  <si>
    <t>Shadow DB</t>
  </si>
  <si>
    <t>Shadow COIR</t>
  </si>
  <si>
    <t>Shadow COIR + Sub</t>
  </si>
  <si>
    <t>Shadow DBD Rate</t>
  </si>
  <si>
    <t>Shadow NAR</t>
  </si>
  <si>
    <t>Shadow COI</t>
  </si>
  <si>
    <t>Shadow EPUR</t>
  </si>
  <si>
    <t>Shadow EPU</t>
  </si>
  <si>
    <t>Shadow MFEE</t>
  </si>
  <si>
    <t>CTR &amp; PWSTP</t>
  </si>
  <si>
    <t>Rider Charges</t>
  </si>
  <si>
    <t>Shadow MD</t>
  </si>
  <si>
    <t>Found on 6258 seg</t>
  </si>
  <si>
    <t>Shadow AV</t>
  </si>
  <si>
    <t>Shadow Int Rate</t>
  </si>
  <si>
    <t>Eff Rate</t>
  </si>
  <si>
    <t>Shadow Interest</t>
  </si>
  <si>
    <t>Shadow Account</t>
  </si>
  <si>
    <t>vShadowEAV</t>
  </si>
  <si>
    <t>vShadowEAV_less_Debt</t>
  </si>
  <si>
    <t>Testing</t>
  </si>
  <si>
    <t>MEC and Guideline Testing</t>
  </si>
  <si>
    <t>7-Pay Yr 1</t>
  </si>
  <si>
    <t>7-Pay Yr 2</t>
  </si>
  <si>
    <t>7-Pay Yr 3</t>
  </si>
  <si>
    <t>7-Pay Yr 4</t>
  </si>
  <si>
    <t>7-Pay Yr 5</t>
  </si>
  <si>
    <t>7-Pay Yr 6</t>
  </si>
  <si>
    <t>7-Pay Yr 7</t>
  </si>
  <si>
    <t>vMEC</t>
  </si>
  <si>
    <t>CVAT MEC</t>
  </si>
  <si>
    <t>7Pay MEC</t>
  </si>
  <si>
    <t>TEFRA Violation</t>
  </si>
  <si>
    <t>Maturity Index</t>
  </si>
  <si>
    <t>vScheduledPremLimitedByGP</t>
  </si>
  <si>
    <t>vAccumMTP_less_PremTD</t>
  </si>
  <si>
    <t>Termination Date</t>
  </si>
  <si>
    <t>Termination Yr</t>
  </si>
  <si>
    <t>SNET</t>
  </si>
  <si>
    <t>Shadow Protection</t>
  </si>
  <si>
    <t>Check Range</t>
  </si>
  <si>
    <t>PositiveSV</t>
  </si>
  <si>
    <t>AV-Loans &gt; 0</t>
  </si>
  <si>
    <t>GP Exception Prem Protection</t>
  </si>
  <si>
    <t>Termination ID</t>
  </si>
  <si>
    <t>Inforce?</t>
  </si>
  <si>
    <t>Deemed Cash Value</t>
  </si>
  <si>
    <t>BDCV</t>
  </si>
  <si>
    <t>WD, Fees and Charges</t>
  </si>
  <si>
    <t>vDCV_AfterChanges</t>
  </si>
  <si>
    <t>Net Premium</t>
  </si>
  <si>
    <t>vDCV_AfterPremium</t>
  </si>
  <si>
    <t>DCV NAAR AV</t>
  </si>
  <si>
    <t>DCV DB</t>
  </si>
  <si>
    <t>DCV COI Rate Cov 1</t>
  </si>
  <si>
    <t>DCV COI Rate Cov 2</t>
  </si>
  <si>
    <t>DCV COI Rate Cov 3</t>
  </si>
  <si>
    <t>DCV COI rate SubsCov 1</t>
  </si>
  <si>
    <t>DCV COI rate SubsCov 2</t>
  </si>
  <si>
    <t>DCV COI rate SubsCov 3</t>
  </si>
  <si>
    <t>DCV DBD Rate</t>
  </si>
  <si>
    <t>DCV DBD Cov 1</t>
  </si>
  <si>
    <t>DCV DBD Cov 2</t>
  </si>
  <si>
    <t>DCV DBD Cov 3</t>
  </si>
  <si>
    <t>DCV NAAR Cov 1</t>
  </si>
  <si>
    <t>DCV NAAR Cov 2</t>
  </si>
  <si>
    <t>DCV NAAR Cov 3</t>
  </si>
  <si>
    <t>DCV COI Charge Cov 1</t>
  </si>
  <si>
    <t>DCV COI Charge Cov 2</t>
  </si>
  <si>
    <t>DCV COI Charge Cov 3</t>
  </si>
  <si>
    <t>DCV COI Charge</t>
  </si>
  <si>
    <t>Charges</t>
  </si>
  <si>
    <t>Current Expense Per Unit Charge</t>
  </si>
  <si>
    <t>Current EPU Cov 1</t>
  </si>
  <si>
    <t>Current EPU Cov 2</t>
  </si>
  <si>
    <t>Current EPU Cov 3</t>
  </si>
  <si>
    <t>Monthly Fee</t>
  </si>
  <si>
    <t>3/16/2022: Derrick confirmed the VPMS model is deducting the PoAV from the DCV</t>
  </si>
  <si>
    <t>Current PoAV Chg</t>
  </si>
  <si>
    <t>MDwoPW</t>
  </si>
  <si>
    <t>Prem2Waive</t>
  </si>
  <si>
    <t>PW39 Charge</t>
  </si>
  <si>
    <t>DCV MD</t>
  </si>
  <si>
    <t>vDCV</t>
  </si>
  <si>
    <t>DCV Interest</t>
  </si>
  <si>
    <t>vEDCV</t>
  </si>
  <si>
    <t>CVAT</t>
  </si>
  <si>
    <t>DB w/o Factor</t>
  </si>
  <si>
    <t>DB Factor Amount</t>
  </si>
  <si>
    <t>MDBR Cov 1</t>
  </si>
  <si>
    <t>CVAT NSP Test</t>
  </si>
  <si>
    <t>Lowest SA in initial 7 years</t>
  </si>
  <si>
    <t>GCO Rider</t>
  </si>
  <si>
    <t>vAccumGCO</t>
  </si>
  <si>
    <t>PremTD less WD and Loans</t>
  </si>
  <si>
    <t>Qual Test A</t>
  </si>
  <si>
    <t>Qual Test B</t>
  </si>
  <si>
    <t>GCO Inforce</t>
  </si>
  <si>
    <t>Option Period</t>
  </si>
  <si>
    <t>Enhancement CAP</t>
  </si>
  <si>
    <t>Eligible Prem</t>
  </si>
  <si>
    <t>GCO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</si>
</sst>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2F549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3" borderId="0" xfId="0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7y02\Dev\SuiteViewP\docs\Illustration_UL\RERUN%20(v19.1).xlsm" TargetMode="External"/><Relationship Id="rId1" Type="http://schemas.openxmlformats.org/officeDocument/2006/relationships/externalLinkPath" Target="RERUN%20(v19.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peline"/>
      <sheetName val="Saved Cases"/>
      <sheetName val="Test Notes"/>
      <sheetName val="ABR Steps"/>
      <sheetName val="Access Needed"/>
      <sheetName val="BatchData"/>
      <sheetName val="BatchRun"/>
      <sheetName val="Notes"/>
      <sheetName val="Rates_Control"/>
      <sheetName val="INPUT"/>
      <sheetName val="INPUT2"/>
      <sheetName val="Value Mapping (Inforce)"/>
      <sheetName val="Expense Report"/>
      <sheetName val="Debug File"/>
      <sheetName val="PolicyRates"/>
      <sheetName val="CalcEngine"/>
      <sheetName val="Guideline_Premiums"/>
      <sheetName val="NSP"/>
      <sheetName val="Illustration Values"/>
      <sheetName val="Historical Values"/>
      <sheetName val="Annual Qualification"/>
      <sheetName val="ABR Quote"/>
      <sheetName val="Plan_Exceptions"/>
      <sheetName val="UL - Illustration Pages"/>
      <sheetName val="IUL - Illustration Pages"/>
      <sheetName val="SGUL - Illustration Pages"/>
      <sheetName val="LockValues"/>
      <sheetName val="T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Rates_Control</v>
          </cell>
        </row>
        <row r="5">
          <cell r="FJ5">
            <v>121</v>
          </cell>
          <cell r="HA5">
            <v>65</v>
          </cell>
          <cell r="TQ5">
            <v>20</v>
          </cell>
        </row>
        <row r="6">
          <cell r="JA6">
            <v>11</v>
          </cell>
          <cell r="UU6" t="str">
            <v>K</v>
          </cell>
          <cell r="UV6" t="str">
            <v>I</v>
          </cell>
          <cell r="UW6" t="str">
            <v>H</v>
          </cell>
          <cell r="UX6" t="str">
            <v>G</v>
          </cell>
          <cell r="UY6" t="str">
            <v>F</v>
          </cell>
          <cell r="UZ6" t="str">
            <v>E</v>
          </cell>
        </row>
        <row r="7">
          <cell r="D7" t="str">
            <v>Rates_Control!$C$12:$BE$206</v>
          </cell>
          <cell r="BH7" t="str">
            <v>Rates_Control!$BG$12:$BN$146</v>
          </cell>
          <cell r="BS7" t="str">
            <v>Rates_Control!$BU$12:$CC$888</v>
          </cell>
          <cell r="DI7" t="str">
            <v>Rates_Control!$DJ$12:$DK$350</v>
          </cell>
          <cell r="DN7" t="str">
            <v>Rates_Control!$DO$12:$DP$74</v>
          </cell>
          <cell r="EB7" t="str">
            <v>Rates_Control!$EC$12:$EC$74</v>
          </cell>
          <cell r="EF7" t="str">
            <v>Rates_Control!$EH$12:$EJ$33</v>
          </cell>
          <cell r="EP7" t="str">
            <v>Rates_Control!$EO$12:$EU$73</v>
          </cell>
          <cell r="FA7" t="str">
            <v>Rates_Control!$EZ$12:$FC$13</v>
          </cell>
          <cell r="HF7" t="str">
            <v>Rates_Control!$HK$12:$IF$6275</v>
          </cell>
          <cell r="IL7" t="str">
            <v>Rates_Control!$IO$12:$IQ$121</v>
          </cell>
          <cell r="IP7">
            <v>11</v>
          </cell>
          <cell r="IW7" t="str">
            <v>Rates_Control!$JA$12:$JB$3595</v>
          </cell>
          <cell r="JH7" t="str">
            <v>Rates_Control!$JL$12:$NK$4091</v>
          </cell>
          <cell r="NQ7" t="str">
            <v>Rates_Control!$NU$12:$NY$3143</v>
          </cell>
          <cell r="OD7" t="str">
            <v>Rates_Control!$OG$12:$OH$1287</v>
          </cell>
          <cell r="OM7" t="str">
            <v>Rates_Control!$OQ$12:$TH$6135</v>
          </cell>
          <cell r="TM7" t="str">
            <v>Rates_Control!$TP$12:$UJ$883</v>
          </cell>
          <cell r="UQ7" t="str">
            <v>Rates_Control!$UR$11:$VP$1948</v>
          </cell>
          <cell r="UU7" t="str">
            <v>S</v>
          </cell>
          <cell r="UV7" t="str">
            <v>Q</v>
          </cell>
          <cell r="UW7" t="str">
            <v>N</v>
          </cell>
          <cell r="UX7" t="str">
            <v>T</v>
          </cell>
          <cell r="UY7" t="str">
            <v>P</v>
          </cell>
          <cell r="UZ7" t="str">
            <v>R</v>
          </cell>
        </row>
        <row r="8">
          <cell r="DN8" t="str">
            <v>Rates_Control!$DM$12:$DP$12</v>
          </cell>
          <cell r="JH8" t="str">
            <v>Rates_Control!$JG$12:$NK$12</v>
          </cell>
          <cell r="OD8" t="str">
            <v>Rates_Control!$OC$12:$OH$12</v>
          </cell>
          <cell r="OM8" t="str">
            <v>Rates_Control!$OL$12:$TH$12</v>
          </cell>
          <cell r="UQ8" t="str">
            <v>Rates_Control!$UR$11:$UR$1948</v>
          </cell>
        </row>
        <row r="9">
          <cell r="FJ9" t="str">
            <v>Rates_Control!$FM$12:$FO$4091</v>
          </cell>
          <cell r="FR9" t="str">
            <v>Rates_Control!$FU$12:$FV$4091</v>
          </cell>
          <cell r="FZ9" t="str">
            <v>Rates_Control!$GE$12:$GF$11508</v>
          </cell>
          <cell r="GI9" t="str">
            <v>Rates_Control!$GN$12:$GP$5807</v>
          </cell>
          <cell r="GT9" t="str">
            <v>Rates_Control!$GU$12:$GW$26</v>
          </cell>
          <cell r="UQ9" t="str">
            <v>Rates_Control!$UR$11:$VP$11</v>
          </cell>
          <cell r="US9" t="b">
            <v>1</v>
          </cell>
        </row>
        <row r="10">
          <cell r="CI10" t="b">
            <v>0</v>
          </cell>
        </row>
        <row r="12">
          <cell r="DB12" t="str">
            <v>A</v>
          </cell>
          <cell r="DC12" t="str">
            <v>NONSMOKER</v>
          </cell>
          <cell r="DX12">
            <v>29221</v>
          </cell>
          <cell r="DY12">
            <v>0.04</v>
          </cell>
          <cell r="GZ12">
            <v>0.58499999999999996</v>
          </cell>
          <cell r="HA12">
            <v>7.8</v>
          </cell>
          <cell r="HB12">
            <v>7.8</v>
          </cell>
          <cell r="IH12">
            <v>21</v>
          </cell>
        </row>
        <row r="13">
          <cell r="CL13" t="str">
            <v>1U143900</v>
          </cell>
          <cell r="DB13" t="str">
            <v>B</v>
          </cell>
          <cell r="DC13" t="str">
            <v>SMOKER</v>
          </cell>
          <cell r="DX13">
            <v>44197</v>
          </cell>
          <cell r="DY13">
            <v>0.02</v>
          </cell>
        </row>
        <row r="14">
          <cell r="CG14">
            <v>0.03</v>
          </cell>
          <cell r="DB14" t="str">
            <v>S</v>
          </cell>
          <cell r="DC14" t="str">
            <v>NICOTINE USER</v>
          </cell>
        </row>
        <row r="15">
          <cell r="DB15" t="str">
            <v>Q</v>
          </cell>
          <cell r="DC15" t="str">
            <v>PREFERRED NICOTINE USER</v>
          </cell>
        </row>
        <row r="16">
          <cell r="CG16">
            <v>0.06</v>
          </cell>
          <cell r="DB16" t="str">
            <v>N</v>
          </cell>
          <cell r="DC16" t="str">
            <v>NON-NICOTINE USER</v>
          </cell>
        </row>
        <row r="17">
          <cell r="DB17" t="str">
            <v>T</v>
          </cell>
          <cell r="DC17" t="str">
            <v>STANDARD PLUS NNU</v>
          </cell>
        </row>
        <row r="18">
          <cell r="CG18">
            <v>0.06</v>
          </cell>
          <cell r="DB18" t="str">
            <v>P</v>
          </cell>
          <cell r="DC18" t="str">
            <v>PREFERRED NNU</v>
          </cell>
        </row>
        <row r="19">
          <cell r="DB19" t="str">
            <v>R</v>
          </cell>
          <cell r="DC19" t="str">
            <v>PREFERRED PLUS NNU</v>
          </cell>
        </row>
        <row r="20">
          <cell r="CG20">
            <v>0.06</v>
          </cell>
          <cell r="DB20" t="str">
            <v>E</v>
          </cell>
          <cell r="DC20" t="str">
            <v>PREFERRED PLUS NON-NICOTINE USER</v>
          </cell>
        </row>
        <row r="21">
          <cell r="DB21" t="str">
            <v>F</v>
          </cell>
          <cell r="DC21" t="str">
            <v>PREFERRED NON-NICOTINE USER</v>
          </cell>
        </row>
        <row r="22">
          <cell r="CG22">
            <v>10</v>
          </cell>
          <cell r="DB22" t="str">
            <v>G</v>
          </cell>
          <cell r="DC22" t="str">
            <v>STANDARD PLUS NON-NICOTINE USER</v>
          </cell>
        </row>
        <row r="23">
          <cell r="DB23" t="str">
            <v>H</v>
          </cell>
          <cell r="DC23" t="str">
            <v>STANDARD NON-NICOTINE USER</v>
          </cell>
        </row>
        <row r="24">
          <cell r="CG24">
            <v>25</v>
          </cell>
          <cell r="DB24" t="str">
            <v>I</v>
          </cell>
          <cell r="DC24" t="str">
            <v>PREFERRED NICOTINE USER</v>
          </cell>
        </row>
        <row r="25">
          <cell r="CS25" t="b">
            <v>0</v>
          </cell>
          <cell r="CT25" t="b">
            <v>0</v>
          </cell>
          <cell r="CU25" t="b">
            <v>0</v>
          </cell>
          <cell r="DB25" t="str">
            <v>K</v>
          </cell>
          <cell r="DC25" t="str">
            <v>STANDARD NICOTINE USER</v>
          </cell>
        </row>
        <row r="26">
          <cell r="CG26">
            <v>0.25</v>
          </cell>
        </row>
        <row r="27">
          <cell r="CO27" t="str">
            <v/>
          </cell>
          <cell r="CP27" t="str">
            <v/>
          </cell>
          <cell r="CQ27" t="str">
            <v/>
          </cell>
        </row>
        <row r="28">
          <cell r="CG28">
            <v>0.03</v>
          </cell>
          <cell r="CO28">
            <v>5</v>
          </cell>
          <cell r="CP28">
            <v>1</v>
          </cell>
          <cell r="CQ28">
            <v>11</v>
          </cell>
        </row>
        <row r="30">
          <cell r="CG30">
            <v>10</v>
          </cell>
          <cell r="CO30">
            <v>29</v>
          </cell>
          <cell r="CP30">
            <v>8</v>
          </cell>
          <cell r="CQ30">
            <v>13</v>
          </cell>
        </row>
        <row r="31">
          <cell r="DB31" t="str">
            <v>A</v>
          </cell>
          <cell r="DC31" t="str">
            <v>A-LEVEL</v>
          </cell>
          <cell r="DD31" t="str">
            <v>CV INCLUDED IN SPECIFIED AMOUNT</v>
          </cell>
        </row>
        <row r="32">
          <cell r="CG32">
            <v>121</v>
          </cell>
          <cell r="DB32" t="str">
            <v>B</v>
          </cell>
          <cell r="DC32" t="str">
            <v>B-INCREASING</v>
          </cell>
          <cell r="DD32" t="str">
            <v>CV ADDED TO SPECIFIED AMOUNT</v>
          </cell>
        </row>
        <row r="33">
          <cell r="DB33" t="str">
            <v>C</v>
          </cell>
          <cell r="DC33" t="str">
            <v>C-RETURN OF PREMIUM</v>
          </cell>
          <cell r="DD33" t="str">
            <v>RETURN OF PREMIUM</v>
          </cell>
        </row>
        <row r="34">
          <cell r="CG34" t="str">
            <v>SV</v>
          </cell>
        </row>
        <row r="36">
          <cell r="CG36" t="str">
            <v>ALB</v>
          </cell>
        </row>
        <row r="37">
          <cell r="DB37" t="str">
            <v>M</v>
          </cell>
          <cell r="DC37" t="str">
            <v>Monthly</v>
          </cell>
          <cell r="DD37">
            <v>1</v>
          </cell>
          <cell r="DE37">
            <v>12</v>
          </cell>
        </row>
        <row r="38">
          <cell r="CG38" t="str">
            <v>CCV00100</v>
          </cell>
          <cell r="DB38" t="str">
            <v>Q</v>
          </cell>
          <cell r="DC38" t="str">
            <v>Quarterly</v>
          </cell>
          <cell r="DD38">
            <v>3</v>
          </cell>
          <cell r="DE38">
            <v>4</v>
          </cell>
        </row>
        <row r="39">
          <cell r="DB39" t="str">
            <v>S</v>
          </cell>
          <cell r="DC39" t="str">
            <v>Semi-Annual</v>
          </cell>
          <cell r="DD39">
            <v>6</v>
          </cell>
          <cell r="DE39">
            <v>2</v>
          </cell>
        </row>
        <row r="40">
          <cell r="CG40">
            <v>0</v>
          </cell>
          <cell r="DB40" t="str">
            <v>A</v>
          </cell>
          <cell r="DC40" t="str">
            <v>Annual</v>
          </cell>
          <cell r="DD40">
            <v>12</v>
          </cell>
          <cell r="DE40">
            <v>1</v>
          </cell>
        </row>
        <row r="41">
          <cell r="DB41" t="str">
            <v>P</v>
          </cell>
          <cell r="DC41" t="str">
            <v>PAC - Monthly</v>
          </cell>
          <cell r="DD41">
            <v>1</v>
          </cell>
          <cell r="DE41">
            <v>12</v>
          </cell>
        </row>
        <row r="42">
          <cell r="CG42">
            <v>5</v>
          </cell>
        </row>
        <row r="44">
          <cell r="CG44">
            <v>0.03</v>
          </cell>
        </row>
        <row r="46">
          <cell r="CG46">
            <v>0</v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</row>
        <row r="48">
          <cell r="CG48">
            <v>100000</v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</row>
        <row r="50">
          <cell r="CG50">
            <v>0</v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</row>
        <row r="51"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</row>
        <row r="52">
          <cell r="CG52">
            <v>0</v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</row>
        <row r="53"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</row>
        <row r="54">
          <cell r="CG54">
            <v>11</v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</row>
        <row r="55">
          <cell r="CO55" t="b">
            <v>0</v>
          </cell>
        </row>
        <row r="56">
          <cell r="CG56" t="str">
            <v>Table</v>
          </cell>
        </row>
        <row r="58">
          <cell r="CG58" t="b">
            <v>0</v>
          </cell>
        </row>
        <row r="60">
          <cell r="CG60" t="str">
            <v>Rider</v>
          </cell>
        </row>
        <row r="62">
          <cell r="CG62">
            <v>121</v>
          </cell>
        </row>
        <row r="64">
          <cell r="CG64">
            <v>121</v>
          </cell>
        </row>
        <row r="66">
          <cell r="CG66" t="str">
            <v>SV</v>
          </cell>
          <cell r="CR66" t="b">
            <v>0</v>
          </cell>
        </row>
        <row r="68">
          <cell r="CG68">
            <v>2</v>
          </cell>
          <cell r="CO68" t="b">
            <v>0</v>
          </cell>
          <cell r="CP68" t="b">
            <v>0</v>
          </cell>
          <cell r="CQ68" t="b">
            <v>0</v>
          </cell>
        </row>
        <row r="70">
          <cell r="CG70">
            <v>2</v>
          </cell>
        </row>
        <row r="72">
          <cell r="CG72" t="b">
            <v>0</v>
          </cell>
        </row>
        <row r="73">
          <cell r="CP73">
            <v>2</v>
          </cell>
        </row>
        <row r="74">
          <cell r="CG74">
            <v>1</v>
          </cell>
          <cell r="CP74">
            <v>14</v>
          </cell>
        </row>
        <row r="75">
          <cell r="CP75" t="b">
            <v>0</v>
          </cell>
        </row>
        <row r="76">
          <cell r="CG76" t="b">
            <v>1</v>
          </cell>
          <cell r="CP76" t="b">
            <v>1</v>
          </cell>
        </row>
        <row r="78">
          <cell r="CG78">
            <v>0</v>
          </cell>
        </row>
        <row r="79">
          <cell r="CP79">
            <v>2</v>
          </cell>
        </row>
        <row r="80">
          <cell r="CG80" t="b">
            <v>0</v>
          </cell>
          <cell r="CP80">
            <v>0.01</v>
          </cell>
        </row>
        <row r="81">
          <cell r="CP81" t="b">
            <v>0</v>
          </cell>
        </row>
        <row r="82">
          <cell r="CG82">
            <v>0</v>
          </cell>
        </row>
        <row r="83">
          <cell r="CP83">
            <v>0</v>
          </cell>
        </row>
        <row r="84">
          <cell r="CG84" t="str">
            <v>UL</v>
          </cell>
        </row>
        <row r="86">
          <cell r="CG86">
            <v>0.05</v>
          </cell>
        </row>
        <row r="87">
          <cell r="CP87" t="b">
            <v>0</v>
          </cell>
        </row>
        <row r="88">
          <cell r="CG88">
            <v>0.05</v>
          </cell>
        </row>
        <row r="89">
          <cell r="CP89" t="b">
            <v>1</v>
          </cell>
        </row>
        <row r="90">
          <cell r="CG90">
            <v>0</v>
          </cell>
        </row>
        <row r="92">
          <cell r="CG92">
            <v>0</v>
          </cell>
        </row>
        <row r="94">
          <cell r="CG94">
            <v>0.06</v>
          </cell>
        </row>
        <row r="96">
          <cell r="CG96">
            <v>2</v>
          </cell>
        </row>
        <row r="98">
          <cell r="CG98" t="b">
            <v>0</v>
          </cell>
        </row>
        <row r="100">
          <cell r="CG100" t="b">
            <v>0</v>
          </cell>
        </row>
        <row r="102">
          <cell r="CG102" t="str">
            <v>Reduce</v>
          </cell>
        </row>
        <row r="104">
          <cell r="CG104" t="str">
            <v>Arrears</v>
          </cell>
        </row>
        <row r="106">
          <cell r="CG106" t="str">
            <v>Table</v>
          </cell>
        </row>
        <row r="108">
          <cell r="CG108" t="str">
            <v>Form EXEC-UL</v>
          </cell>
        </row>
        <row r="110">
          <cell r="CG110" t="b">
            <v>1</v>
          </cell>
        </row>
        <row r="112">
          <cell r="CG112">
            <v>1</v>
          </cell>
        </row>
        <row r="114">
          <cell r="CG114" t="str">
            <v>EXECUL</v>
          </cell>
        </row>
        <row r="116">
          <cell r="CG116">
            <v>1</v>
          </cell>
        </row>
        <row r="118">
          <cell r="CG118" t="str">
            <v>3</v>
          </cell>
        </row>
        <row r="120">
          <cell r="CG120" t="str">
            <v>ANICO</v>
          </cell>
        </row>
        <row r="122">
          <cell r="CG122">
            <v>1</v>
          </cell>
        </row>
      </sheetData>
      <sheetData sheetId="9">
        <row r="3">
          <cell r="C3">
            <v>1</v>
          </cell>
          <cell r="E3">
            <v>22</v>
          </cell>
          <cell r="AE3" t="b">
            <v>1</v>
          </cell>
          <cell r="AT3" t="str">
            <v>Current</v>
          </cell>
        </row>
        <row r="4">
          <cell r="C4" t="str">
            <v>UE016274</v>
          </cell>
          <cell r="E4" t="str">
            <v>1U143900</v>
          </cell>
        </row>
        <row r="5">
          <cell r="E5" t="str">
            <v>EXEC-UL</v>
          </cell>
          <cell r="BC5">
            <v>-2.0000000000000018E-2</v>
          </cell>
        </row>
        <row r="6">
          <cell r="G6">
            <v>1</v>
          </cell>
          <cell r="J6">
            <v>478083</v>
          </cell>
          <cell r="K6" t="str">
            <v>A</v>
          </cell>
          <cell r="L6">
            <v>498</v>
          </cell>
          <cell r="M6" t="str">
            <v>M</v>
          </cell>
          <cell r="N6">
            <v>0</v>
          </cell>
          <cell r="O6" t="str">
            <v>A</v>
          </cell>
          <cell r="P6">
            <v>0</v>
          </cell>
          <cell r="Q6">
            <v>0</v>
          </cell>
          <cell r="U6">
            <v>31605.000233254948</v>
          </cell>
        </row>
        <row r="7">
          <cell r="G7">
            <v>2</v>
          </cell>
          <cell r="J7">
            <v>478083</v>
          </cell>
          <cell r="K7" t="str">
            <v>A</v>
          </cell>
          <cell r="L7">
            <v>498</v>
          </cell>
          <cell r="M7" t="str">
            <v>M</v>
          </cell>
          <cell r="N7">
            <v>0</v>
          </cell>
          <cell r="O7" t="str">
            <v>A</v>
          </cell>
          <cell r="P7">
            <v>0</v>
          </cell>
          <cell r="Q7">
            <v>0</v>
          </cell>
        </row>
        <row r="8">
          <cell r="G8">
            <v>3</v>
          </cell>
          <cell r="J8">
            <v>478083</v>
          </cell>
          <cell r="K8" t="str">
            <v>A</v>
          </cell>
          <cell r="L8">
            <v>498</v>
          </cell>
          <cell r="M8" t="str">
            <v>M</v>
          </cell>
          <cell r="N8">
            <v>0</v>
          </cell>
          <cell r="O8" t="str">
            <v>A</v>
          </cell>
          <cell r="P8">
            <v>0</v>
          </cell>
          <cell r="Q8">
            <v>0</v>
          </cell>
        </row>
        <row r="9">
          <cell r="G9">
            <v>4</v>
          </cell>
          <cell r="J9">
            <v>478083</v>
          </cell>
          <cell r="K9" t="str">
            <v>A</v>
          </cell>
          <cell r="L9">
            <v>498</v>
          </cell>
          <cell r="M9" t="str">
            <v>M</v>
          </cell>
          <cell r="N9">
            <v>0</v>
          </cell>
          <cell r="O9" t="str">
            <v>A</v>
          </cell>
          <cell r="P9">
            <v>0</v>
          </cell>
          <cell r="Q9">
            <v>0</v>
          </cell>
        </row>
        <row r="10">
          <cell r="E10">
            <v>325.69</v>
          </cell>
          <cell r="G10">
            <v>5</v>
          </cell>
          <cell r="J10">
            <v>478083</v>
          </cell>
          <cell r="K10" t="str">
            <v>A</v>
          </cell>
          <cell r="L10">
            <v>498</v>
          </cell>
          <cell r="M10" t="str">
            <v>M</v>
          </cell>
          <cell r="N10">
            <v>0</v>
          </cell>
          <cell r="O10" t="str">
            <v>A</v>
          </cell>
          <cell r="P10">
            <v>0</v>
          </cell>
          <cell r="Q10">
            <v>0</v>
          </cell>
        </row>
        <row r="11">
          <cell r="E11">
            <v>76836.100000000006</v>
          </cell>
          <cell r="G11">
            <v>6</v>
          </cell>
          <cell r="J11">
            <v>478083</v>
          </cell>
          <cell r="K11" t="str">
            <v>A</v>
          </cell>
          <cell r="L11">
            <v>498</v>
          </cell>
          <cell r="M11" t="str">
            <v>M</v>
          </cell>
          <cell r="N11">
            <v>0</v>
          </cell>
          <cell r="O11" t="str">
            <v>A</v>
          </cell>
          <cell r="P11">
            <v>0</v>
          </cell>
          <cell r="Q11">
            <v>0</v>
          </cell>
          <cell r="AB11" t="str">
            <v>vINPUT_Premium_Amount</v>
          </cell>
        </row>
        <row r="12">
          <cell r="G12">
            <v>7</v>
          </cell>
          <cell r="J12">
            <v>478083</v>
          </cell>
          <cell r="K12" t="str">
            <v>A</v>
          </cell>
          <cell r="L12">
            <v>498</v>
          </cell>
          <cell r="M12" t="str">
            <v>M</v>
          </cell>
          <cell r="N12">
            <v>0</v>
          </cell>
          <cell r="O12" t="str">
            <v>A</v>
          </cell>
          <cell r="P12">
            <v>0</v>
          </cell>
          <cell r="Q12">
            <v>0</v>
          </cell>
          <cell r="AB12">
            <v>2</v>
          </cell>
        </row>
        <row r="13">
          <cell r="B13" t="str">
            <v>UE016274</v>
          </cell>
          <cell r="G13">
            <v>8</v>
          </cell>
          <cell r="J13">
            <v>478083</v>
          </cell>
          <cell r="K13" t="str">
            <v>A</v>
          </cell>
          <cell r="L13">
            <v>498</v>
          </cell>
          <cell r="M13" t="str">
            <v>M</v>
          </cell>
          <cell r="N13">
            <v>0</v>
          </cell>
          <cell r="O13" t="str">
            <v>A</v>
          </cell>
          <cell r="P13">
            <v>0</v>
          </cell>
          <cell r="Q13">
            <v>0</v>
          </cell>
          <cell r="AF13">
            <v>840</v>
          </cell>
        </row>
        <row r="14">
          <cell r="B14">
            <v>43145</v>
          </cell>
          <cell r="G14">
            <v>9</v>
          </cell>
          <cell r="J14">
            <v>478083</v>
          </cell>
          <cell r="K14" t="str">
            <v>A</v>
          </cell>
          <cell r="L14">
            <v>498</v>
          </cell>
          <cell r="M14" t="str">
            <v>M</v>
          </cell>
          <cell r="N14">
            <v>0</v>
          </cell>
          <cell r="O14" t="str">
            <v>A</v>
          </cell>
          <cell r="P14">
            <v>0</v>
          </cell>
          <cell r="Q14">
            <v>0</v>
          </cell>
        </row>
        <row r="15">
          <cell r="B15" t="str">
            <v>WA</v>
          </cell>
          <cell r="G15">
            <v>10</v>
          </cell>
          <cell r="J15">
            <v>478083</v>
          </cell>
          <cell r="K15" t="str">
            <v>A</v>
          </cell>
          <cell r="L15">
            <v>498</v>
          </cell>
          <cell r="M15" t="str">
            <v>M</v>
          </cell>
          <cell r="N15">
            <v>0</v>
          </cell>
          <cell r="O15" t="str">
            <v>A</v>
          </cell>
          <cell r="P15">
            <v>0</v>
          </cell>
          <cell r="Q15">
            <v>0</v>
          </cell>
        </row>
        <row r="16">
          <cell r="B16" t="str">
            <v>F</v>
          </cell>
          <cell r="G16">
            <v>11</v>
          </cell>
          <cell r="J16">
            <v>478083</v>
          </cell>
          <cell r="K16" t="str">
            <v>A</v>
          </cell>
          <cell r="L16">
            <v>498</v>
          </cell>
          <cell r="M16" t="str">
            <v>M</v>
          </cell>
          <cell r="N16">
            <v>0</v>
          </cell>
          <cell r="O16" t="str">
            <v>A</v>
          </cell>
          <cell r="P16">
            <v>0</v>
          </cell>
          <cell r="Q16">
            <v>0</v>
          </cell>
        </row>
        <row r="17">
          <cell r="B17">
            <v>51</v>
          </cell>
          <cell r="E17">
            <v>24228</v>
          </cell>
          <cell r="G17">
            <v>12</v>
          </cell>
          <cell r="J17">
            <v>478083</v>
          </cell>
          <cell r="K17" t="str">
            <v>A</v>
          </cell>
          <cell r="L17">
            <v>498</v>
          </cell>
          <cell r="M17" t="str">
            <v>M</v>
          </cell>
          <cell r="N17">
            <v>0</v>
          </cell>
          <cell r="O17" t="str">
            <v>A</v>
          </cell>
          <cell r="P17">
            <v>0</v>
          </cell>
          <cell r="Q17">
            <v>0</v>
          </cell>
        </row>
        <row r="18">
          <cell r="B18" t="str">
            <v>N</v>
          </cell>
          <cell r="G18">
            <v>13</v>
          </cell>
          <cell r="J18">
            <v>478083</v>
          </cell>
          <cell r="K18" t="str">
            <v>A</v>
          </cell>
          <cell r="L18">
            <v>498</v>
          </cell>
          <cell r="M18" t="str">
            <v>M</v>
          </cell>
          <cell r="N18">
            <v>0</v>
          </cell>
          <cell r="O18" t="str">
            <v>A</v>
          </cell>
          <cell r="P18">
            <v>0</v>
          </cell>
          <cell r="Q18">
            <v>0</v>
          </cell>
        </row>
        <row r="19">
          <cell r="B19">
            <v>4</v>
          </cell>
          <cell r="G19">
            <v>14</v>
          </cell>
          <cell r="J19">
            <v>478083</v>
          </cell>
          <cell r="K19" t="str">
            <v>A</v>
          </cell>
          <cell r="L19">
            <v>498</v>
          </cell>
          <cell r="M19" t="str">
            <v>M</v>
          </cell>
          <cell r="N19">
            <v>0</v>
          </cell>
          <cell r="O19" t="str">
            <v>A</v>
          </cell>
          <cell r="P19">
            <v>0</v>
          </cell>
          <cell r="Q19">
            <v>0</v>
          </cell>
        </row>
        <row r="20">
          <cell r="B20">
            <v>0</v>
          </cell>
          <cell r="G20">
            <v>15</v>
          </cell>
          <cell r="J20">
            <v>478083</v>
          </cell>
          <cell r="K20" t="str">
            <v>A</v>
          </cell>
          <cell r="L20">
            <v>498</v>
          </cell>
          <cell r="M20" t="str">
            <v>M</v>
          </cell>
          <cell r="N20">
            <v>0</v>
          </cell>
          <cell r="O20" t="str">
            <v>A</v>
          </cell>
          <cell r="P20">
            <v>0</v>
          </cell>
          <cell r="Q20">
            <v>0</v>
          </cell>
        </row>
        <row r="21">
          <cell r="B21">
            <v>0</v>
          </cell>
          <cell r="E21" t="b">
            <v>0</v>
          </cell>
          <cell r="G21">
            <v>16</v>
          </cell>
          <cell r="J21">
            <v>478083</v>
          </cell>
          <cell r="K21" t="str">
            <v>A</v>
          </cell>
          <cell r="L21">
            <v>498</v>
          </cell>
          <cell r="M21" t="str">
            <v>M</v>
          </cell>
          <cell r="N21">
            <v>0</v>
          </cell>
          <cell r="O21" t="str">
            <v>A</v>
          </cell>
          <cell r="P21">
            <v>0</v>
          </cell>
          <cell r="Q21">
            <v>0</v>
          </cell>
        </row>
        <row r="22">
          <cell r="B22">
            <v>0</v>
          </cell>
          <cell r="E22">
            <v>71</v>
          </cell>
          <cell r="G22">
            <v>17</v>
          </cell>
          <cell r="J22">
            <v>478083</v>
          </cell>
          <cell r="K22" t="str">
            <v>A</v>
          </cell>
          <cell r="L22">
            <v>498</v>
          </cell>
          <cell r="M22" t="str">
            <v>M</v>
          </cell>
          <cell r="N22">
            <v>0</v>
          </cell>
          <cell r="O22" t="str">
            <v>A</v>
          </cell>
          <cell r="P22">
            <v>0</v>
          </cell>
          <cell r="Q22">
            <v>0</v>
          </cell>
        </row>
        <row r="23">
          <cell r="B23">
            <v>0</v>
          </cell>
          <cell r="G23">
            <v>18</v>
          </cell>
          <cell r="J23">
            <v>478083</v>
          </cell>
          <cell r="K23" t="str">
            <v>A</v>
          </cell>
          <cell r="L23">
            <v>498</v>
          </cell>
          <cell r="M23" t="str">
            <v>M</v>
          </cell>
          <cell r="N23">
            <v>0</v>
          </cell>
          <cell r="O23" t="str">
            <v>A</v>
          </cell>
          <cell r="P23">
            <v>0</v>
          </cell>
          <cell r="Q23">
            <v>0</v>
          </cell>
        </row>
        <row r="24">
          <cell r="B24">
            <v>498</v>
          </cell>
          <cell r="E24">
            <v>0</v>
          </cell>
          <cell r="G24">
            <v>19</v>
          </cell>
          <cell r="J24">
            <v>478083</v>
          </cell>
          <cell r="K24" t="str">
            <v>A</v>
          </cell>
          <cell r="L24">
            <v>498</v>
          </cell>
          <cell r="M24" t="str">
            <v>M</v>
          </cell>
          <cell r="N24">
            <v>0</v>
          </cell>
          <cell r="O24" t="str">
            <v>A</v>
          </cell>
          <cell r="P24">
            <v>0</v>
          </cell>
          <cell r="Q24">
            <v>0</v>
          </cell>
        </row>
        <row r="25">
          <cell r="B25" t="str">
            <v>M</v>
          </cell>
          <cell r="G25">
            <v>20</v>
          </cell>
          <cell r="J25">
            <v>478083</v>
          </cell>
          <cell r="K25" t="str">
            <v>A</v>
          </cell>
          <cell r="L25">
            <v>498</v>
          </cell>
          <cell r="M25" t="str">
            <v>M</v>
          </cell>
          <cell r="N25">
            <v>0</v>
          </cell>
          <cell r="O25" t="str">
            <v>A</v>
          </cell>
          <cell r="P25">
            <v>0</v>
          </cell>
          <cell r="Q25">
            <v>0</v>
          </cell>
        </row>
        <row r="26">
          <cell r="G26">
            <v>21</v>
          </cell>
          <cell r="J26">
            <v>478083</v>
          </cell>
          <cell r="K26" t="str">
            <v>A</v>
          </cell>
          <cell r="L26">
            <v>498</v>
          </cell>
          <cell r="M26" t="str">
            <v>M</v>
          </cell>
          <cell r="N26">
            <v>0</v>
          </cell>
          <cell r="O26" t="str">
            <v>A</v>
          </cell>
          <cell r="P26">
            <v>0</v>
          </cell>
          <cell r="Q26">
            <v>0</v>
          </cell>
        </row>
        <row r="27">
          <cell r="G27">
            <v>22</v>
          </cell>
          <cell r="J27">
            <v>478083</v>
          </cell>
          <cell r="K27" t="str">
            <v>A</v>
          </cell>
          <cell r="L27">
            <v>498</v>
          </cell>
          <cell r="M27" t="str">
            <v>M</v>
          </cell>
          <cell r="N27">
            <v>0</v>
          </cell>
          <cell r="O27" t="str">
            <v>A</v>
          </cell>
          <cell r="P27">
            <v>0</v>
          </cell>
          <cell r="Q27">
            <v>0</v>
          </cell>
        </row>
        <row r="28">
          <cell r="B28">
            <v>0</v>
          </cell>
          <cell r="G28">
            <v>23</v>
          </cell>
          <cell r="J28">
            <v>478083</v>
          </cell>
          <cell r="K28" t="str">
            <v>A</v>
          </cell>
          <cell r="L28">
            <v>498</v>
          </cell>
          <cell r="M28" t="str">
            <v>M</v>
          </cell>
          <cell r="N28">
            <v>0</v>
          </cell>
          <cell r="O28" t="str">
            <v>A</v>
          </cell>
          <cell r="P28">
            <v>0</v>
          </cell>
          <cell r="Q28">
            <v>0</v>
          </cell>
        </row>
        <row r="29">
          <cell r="B29" t="b">
            <v>0</v>
          </cell>
          <cell r="G29">
            <v>24</v>
          </cell>
          <cell r="J29">
            <v>478083</v>
          </cell>
          <cell r="K29" t="str">
            <v>A</v>
          </cell>
          <cell r="L29">
            <v>498</v>
          </cell>
          <cell r="M29" t="str">
            <v>M</v>
          </cell>
          <cell r="N29">
            <v>0</v>
          </cell>
          <cell r="O29" t="str">
            <v>A</v>
          </cell>
          <cell r="P29">
            <v>0</v>
          </cell>
          <cell r="Q29">
            <v>0</v>
          </cell>
        </row>
        <row r="30">
          <cell r="B30">
            <v>0</v>
          </cell>
          <cell r="E30" t="b">
            <v>0</v>
          </cell>
          <cell r="G30">
            <v>25</v>
          </cell>
          <cell r="J30">
            <v>478083</v>
          </cell>
          <cell r="K30" t="str">
            <v>A</v>
          </cell>
          <cell r="L30">
            <v>498</v>
          </cell>
          <cell r="M30" t="str">
            <v>M</v>
          </cell>
          <cell r="N30">
            <v>0</v>
          </cell>
          <cell r="O30" t="str">
            <v>A</v>
          </cell>
          <cell r="P30">
            <v>0</v>
          </cell>
          <cell r="Q30">
            <v>0</v>
          </cell>
        </row>
        <row r="31">
          <cell r="E31" t="b">
            <v>0</v>
          </cell>
          <cell r="G31">
            <v>26</v>
          </cell>
          <cell r="J31">
            <v>478083</v>
          </cell>
          <cell r="K31" t="str">
            <v>A</v>
          </cell>
          <cell r="L31">
            <v>498</v>
          </cell>
          <cell r="M31" t="str">
            <v>M</v>
          </cell>
          <cell r="N31">
            <v>0</v>
          </cell>
          <cell r="O31" t="str">
            <v>A</v>
          </cell>
          <cell r="P31">
            <v>0</v>
          </cell>
          <cell r="Q31">
            <v>0</v>
          </cell>
        </row>
        <row r="32">
          <cell r="B32">
            <v>46028</v>
          </cell>
          <cell r="G32">
            <v>27</v>
          </cell>
          <cell r="J32">
            <v>478083</v>
          </cell>
          <cell r="K32" t="str">
            <v>A</v>
          </cell>
          <cell r="L32">
            <v>498</v>
          </cell>
          <cell r="M32" t="str">
            <v>M</v>
          </cell>
          <cell r="N32">
            <v>0</v>
          </cell>
          <cell r="O32" t="str">
            <v>A</v>
          </cell>
          <cell r="P32">
            <v>0</v>
          </cell>
          <cell r="Q32">
            <v>0</v>
          </cell>
        </row>
        <row r="33">
          <cell r="B33" t="str">
            <v>GPT</v>
          </cell>
          <cell r="E33" t="b">
            <v>0</v>
          </cell>
          <cell r="G33">
            <v>28</v>
          </cell>
          <cell r="J33">
            <v>478083</v>
          </cell>
          <cell r="K33" t="str">
            <v>A</v>
          </cell>
          <cell r="L33">
            <v>498</v>
          </cell>
          <cell r="M33" t="str">
            <v>M</v>
          </cell>
          <cell r="N33">
            <v>0</v>
          </cell>
          <cell r="O33" t="str">
            <v>A</v>
          </cell>
          <cell r="P33">
            <v>0</v>
          </cell>
          <cell r="Q33">
            <v>0</v>
          </cell>
        </row>
        <row r="34">
          <cell r="B34" t="b">
            <v>1</v>
          </cell>
          <cell r="E34" t="b">
            <v>0</v>
          </cell>
          <cell r="G34">
            <v>29</v>
          </cell>
          <cell r="J34">
            <v>478083</v>
          </cell>
          <cell r="K34" t="str">
            <v>A</v>
          </cell>
          <cell r="L34">
            <v>498</v>
          </cell>
          <cell r="M34" t="str">
            <v>M</v>
          </cell>
          <cell r="N34">
            <v>0</v>
          </cell>
          <cell r="O34" t="str">
            <v>A</v>
          </cell>
          <cell r="P34">
            <v>0</v>
          </cell>
          <cell r="Q34">
            <v>0</v>
          </cell>
        </row>
        <row r="35">
          <cell r="B35" t="b">
            <v>0</v>
          </cell>
          <cell r="E35" t="str">
            <v>R</v>
          </cell>
          <cell r="G35">
            <v>30</v>
          </cell>
          <cell r="J35">
            <v>478083</v>
          </cell>
          <cell r="K35" t="str">
            <v>A</v>
          </cell>
          <cell r="L35">
            <v>498</v>
          </cell>
          <cell r="M35" t="str">
            <v>M</v>
          </cell>
          <cell r="N35">
            <v>0</v>
          </cell>
          <cell r="O35" t="str">
            <v>A</v>
          </cell>
          <cell r="P35">
            <v>0</v>
          </cell>
          <cell r="Q35">
            <v>0</v>
          </cell>
        </row>
        <row r="36">
          <cell r="G36">
            <v>31</v>
          </cell>
          <cell r="J36">
            <v>478083</v>
          </cell>
          <cell r="K36" t="str">
            <v>A</v>
          </cell>
          <cell r="L36">
            <v>498</v>
          </cell>
          <cell r="M36" t="str">
            <v>M</v>
          </cell>
          <cell r="N36">
            <v>0</v>
          </cell>
          <cell r="O36" t="str">
            <v>A</v>
          </cell>
          <cell r="P36">
            <v>0</v>
          </cell>
          <cell r="Q36">
            <v>0</v>
          </cell>
        </row>
        <row r="37">
          <cell r="C37">
            <v>1</v>
          </cell>
          <cell r="D37">
            <v>0.03</v>
          </cell>
          <cell r="G37">
            <v>32</v>
          </cell>
          <cell r="J37">
            <v>478083</v>
          </cell>
          <cell r="K37" t="str">
            <v>A</v>
          </cell>
          <cell r="L37">
            <v>498</v>
          </cell>
          <cell r="M37" t="str">
            <v>M</v>
          </cell>
          <cell r="N37">
            <v>0</v>
          </cell>
          <cell r="O37" t="str">
            <v>A</v>
          </cell>
          <cell r="P37">
            <v>0</v>
          </cell>
          <cell r="Q37">
            <v>0</v>
          </cell>
        </row>
        <row r="38">
          <cell r="G38">
            <v>33</v>
          </cell>
          <cell r="J38">
            <v>478083</v>
          </cell>
          <cell r="K38" t="str">
            <v>A</v>
          </cell>
          <cell r="L38">
            <v>498</v>
          </cell>
          <cell r="M38" t="str">
            <v>M</v>
          </cell>
          <cell r="N38">
            <v>0</v>
          </cell>
          <cell r="O38" t="str">
            <v>A</v>
          </cell>
          <cell r="P38">
            <v>0</v>
          </cell>
          <cell r="Q38">
            <v>0</v>
          </cell>
        </row>
        <row r="39">
          <cell r="G39">
            <v>34</v>
          </cell>
          <cell r="J39">
            <v>478083</v>
          </cell>
          <cell r="K39" t="str">
            <v>A</v>
          </cell>
          <cell r="L39">
            <v>498</v>
          </cell>
          <cell r="M39" t="str">
            <v>M</v>
          </cell>
          <cell r="N39">
            <v>0</v>
          </cell>
          <cell r="O39" t="str">
            <v>A</v>
          </cell>
          <cell r="P39">
            <v>0</v>
          </cell>
          <cell r="Q39">
            <v>0</v>
          </cell>
        </row>
        <row r="40">
          <cell r="G40">
            <v>35</v>
          </cell>
          <cell r="J40">
            <v>478083</v>
          </cell>
          <cell r="K40" t="str">
            <v>A</v>
          </cell>
          <cell r="L40">
            <v>498</v>
          </cell>
          <cell r="M40" t="str">
            <v>M</v>
          </cell>
          <cell r="N40">
            <v>0</v>
          </cell>
          <cell r="O40" t="str">
            <v>A</v>
          </cell>
          <cell r="P40">
            <v>0</v>
          </cell>
          <cell r="Q40">
            <v>0</v>
          </cell>
        </row>
        <row r="41">
          <cell r="C41">
            <v>0</v>
          </cell>
          <cell r="G41">
            <v>36</v>
          </cell>
          <cell r="J41">
            <v>478083</v>
          </cell>
          <cell r="K41" t="str">
            <v>A</v>
          </cell>
          <cell r="L41">
            <v>498</v>
          </cell>
          <cell r="M41" t="str">
            <v>M</v>
          </cell>
          <cell r="N41">
            <v>0</v>
          </cell>
          <cell r="O41" t="str">
            <v>A</v>
          </cell>
          <cell r="P41">
            <v>0</v>
          </cell>
          <cell r="Q41">
            <v>0</v>
          </cell>
        </row>
        <row r="42">
          <cell r="C42">
            <v>0</v>
          </cell>
          <cell r="G42">
            <v>37</v>
          </cell>
          <cell r="J42">
            <v>478083</v>
          </cell>
          <cell r="K42" t="str">
            <v>A</v>
          </cell>
          <cell r="L42">
            <v>498</v>
          </cell>
          <cell r="M42" t="str">
            <v>M</v>
          </cell>
          <cell r="N42">
            <v>0</v>
          </cell>
          <cell r="O42" t="str">
            <v>A</v>
          </cell>
          <cell r="P42">
            <v>0</v>
          </cell>
          <cell r="Q42">
            <v>0</v>
          </cell>
        </row>
        <row r="43">
          <cell r="C43">
            <v>0</v>
          </cell>
          <cell r="G43">
            <v>38</v>
          </cell>
          <cell r="J43">
            <v>478083</v>
          </cell>
          <cell r="K43" t="str">
            <v>A</v>
          </cell>
          <cell r="L43">
            <v>498</v>
          </cell>
          <cell r="M43" t="str">
            <v>M</v>
          </cell>
          <cell r="N43">
            <v>0</v>
          </cell>
          <cell r="O43" t="str">
            <v>A</v>
          </cell>
          <cell r="P43">
            <v>0</v>
          </cell>
          <cell r="Q43">
            <v>0</v>
          </cell>
        </row>
        <row r="44">
          <cell r="C44">
            <v>0</v>
          </cell>
          <cell r="G44">
            <v>39</v>
          </cell>
          <cell r="J44">
            <v>478083</v>
          </cell>
          <cell r="K44" t="str">
            <v>A</v>
          </cell>
          <cell r="L44">
            <v>498</v>
          </cell>
          <cell r="M44" t="str">
            <v>M</v>
          </cell>
          <cell r="N44">
            <v>0</v>
          </cell>
          <cell r="O44" t="str">
            <v>A</v>
          </cell>
          <cell r="P44">
            <v>0</v>
          </cell>
          <cell r="Q44">
            <v>0</v>
          </cell>
        </row>
        <row r="45">
          <cell r="C45">
            <v>0</v>
          </cell>
          <cell r="G45">
            <v>40</v>
          </cell>
          <cell r="J45">
            <v>478083</v>
          </cell>
          <cell r="K45" t="str">
            <v>A</v>
          </cell>
          <cell r="L45">
            <v>498</v>
          </cell>
          <cell r="M45" t="str">
            <v>M</v>
          </cell>
          <cell r="N45">
            <v>0</v>
          </cell>
          <cell r="O45" t="str">
            <v>A</v>
          </cell>
          <cell r="P45">
            <v>0</v>
          </cell>
          <cell r="Q45">
            <v>0</v>
          </cell>
        </row>
        <row r="46">
          <cell r="G46">
            <v>41</v>
          </cell>
          <cell r="J46">
            <v>478083</v>
          </cell>
          <cell r="K46" t="str">
            <v>A</v>
          </cell>
          <cell r="L46">
            <v>498</v>
          </cell>
          <cell r="M46" t="str">
            <v>M</v>
          </cell>
          <cell r="N46">
            <v>0</v>
          </cell>
          <cell r="O46" t="str">
            <v>A</v>
          </cell>
          <cell r="P46">
            <v>0</v>
          </cell>
          <cell r="Q46">
            <v>0</v>
          </cell>
        </row>
        <row r="47">
          <cell r="G47">
            <v>42</v>
          </cell>
          <cell r="J47">
            <v>478083</v>
          </cell>
          <cell r="K47" t="str">
            <v>A</v>
          </cell>
          <cell r="L47">
            <v>498</v>
          </cell>
          <cell r="M47" t="str">
            <v>M</v>
          </cell>
          <cell r="N47">
            <v>0</v>
          </cell>
          <cell r="O47" t="str">
            <v>A</v>
          </cell>
          <cell r="P47">
            <v>0</v>
          </cell>
          <cell r="Q47">
            <v>0</v>
          </cell>
        </row>
        <row r="48">
          <cell r="G48">
            <v>43</v>
          </cell>
          <cell r="J48">
            <v>478083</v>
          </cell>
          <cell r="K48" t="str">
            <v>A</v>
          </cell>
          <cell r="L48">
            <v>498</v>
          </cell>
          <cell r="M48" t="str">
            <v>M</v>
          </cell>
          <cell r="N48">
            <v>0</v>
          </cell>
          <cell r="O48" t="str">
            <v>A</v>
          </cell>
          <cell r="P48">
            <v>0</v>
          </cell>
          <cell r="Q48">
            <v>0</v>
          </cell>
        </row>
        <row r="49">
          <cell r="G49">
            <v>44</v>
          </cell>
          <cell r="J49">
            <v>478083</v>
          </cell>
          <cell r="K49" t="str">
            <v>A</v>
          </cell>
          <cell r="L49">
            <v>498</v>
          </cell>
          <cell r="M49" t="str">
            <v>M</v>
          </cell>
          <cell r="N49">
            <v>0</v>
          </cell>
          <cell r="O49" t="str">
            <v>A</v>
          </cell>
          <cell r="P49">
            <v>0</v>
          </cell>
          <cell r="Q49">
            <v>0</v>
          </cell>
        </row>
        <row r="50">
          <cell r="G50">
            <v>45</v>
          </cell>
          <cell r="J50">
            <v>478083</v>
          </cell>
          <cell r="K50" t="str">
            <v>A</v>
          </cell>
          <cell r="L50">
            <v>498</v>
          </cell>
          <cell r="M50" t="str">
            <v>M</v>
          </cell>
          <cell r="N50">
            <v>0</v>
          </cell>
          <cell r="O50" t="str">
            <v>A</v>
          </cell>
          <cell r="P50">
            <v>0</v>
          </cell>
          <cell r="Q50">
            <v>0</v>
          </cell>
        </row>
        <row r="51">
          <cell r="G51">
            <v>46</v>
          </cell>
          <cell r="J51">
            <v>478083</v>
          </cell>
          <cell r="K51" t="str">
            <v>A</v>
          </cell>
          <cell r="L51">
            <v>498</v>
          </cell>
          <cell r="M51" t="str">
            <v>M</v>
          </cell>
          <cell r="N51">
            <v>0</v>
          </cell>
          <cell r="O51" t="str">
            <v>A</v>
          </cell>
          <cell r="P51">
            <v>0</v>
          </cell>
          <cell r="Q51">
            <v>0</v>
          </cell>
        </row>
        <row r="52">
          <cell r="B52">
            <v>0.03</v>
          </cell>
          <cell r="E52">
            <v>0.03</v>
          </cell>
          <cell r="G52">
            <v>47</v>
          </cell>
          <cell r="J52">
            <v>478083</v>
          </cell>
          <cell r="K52" t="str">
            <v>A</v>
          </cell>
          <cell r="L52">
            <v>498</v>
          </cell>
          <cell r="M52" t="str">
            <v>M</v>
          </cell>
          <cell r="N52">
            <v>0</v>
          </cell>
          <cell r="O52" t="str">
            <v>A</v>
          </cell>
          <cell r="P52">
            <v>0</v>
          </cell>
          <cell r="Q52">
            <v>0</v>
          </cell>
          <cell r="AB52">
            <v>1</v>
          </cell>
        </row>
        <row r="53">
          <cell r="G53">
            <v>48</v>
          </cell>
          <cell r="J53">
            <v>478083</v>
          </cell>
          <cell r="K53" t="str">
            <v>A</v>
          </cell>
          <cell r="L53">
            <v>498</v>
          </cell>
          <cell r="M53" t="str">
            <v>M</v>
          </cell>
          <cell r="N53">
            <v>0</v>
          </cell>
          <cell r="O53" t="str">
            <v>A</v>
          </cell>
          <cell r="P53">
            <v>0</v>
          </cell>
          <cell r="Q53">
            <v>0</v>
          </cell>
        </row>
        <row r="54">
          <cell r="B54" t="b">
            <v>0</v>
          </cell>
          <cell r="G54">
            <v>49</v>
          </cell>
          <cell r="J54">
            <v>478083</v>
          </cell>
          <cell r="K54" t="str">
            <v>A</v>
          </cell>
          <cell r="L54">
            <v>498</v>
          </cell>
          <cell r="M54" t="str">
            <v>M</v>
          </cell>
          <cell r="N54">
            <v>0</v>
          </cell>
          <cell r="O54" t="str">
            <v>A</v>
          </cell>
          <cell r="P54">
            <v>0</v>
          </cell>
          <cell r="Q54">
            <v>0</v>
          </cell>
        </row>
        <row r="55">
          <cell r="G55">
            <v>50</v>
          </cell>
          <cell r="J55">
            <v>478083</v>
          </cell>
          <cell r="K55" t="str">
            <v>A</v>
          </cell>
          <cell r="L55">
            <v>498</v>
          </cell>
          <cell r="M55" t="str">
            <v>M</v>
          </cell>
          <cell r="N55">
            <v>0</v>
          </cell>
          <cell r="O55" t="str">
            <v>A</v>
          </cell>
          <cell r="P55">
            <v>0</v>
          </cell>
          <cell r="Q55">
            <v>0</v>
          </cell>
        </row>
        <row r="56">
          <cell r="G56">
            <v>51</v>
          </cell>
          <cell r="J56">
            <v>478083</v>
          </cell>
          <cell r="K56" t="str">
            <v>A</v>
          </cell>
          <cell r="L56">
            <v>498</v>
          </cell>
          <cell r="M56" t="str">
            <v>M</v>
          </cell>
          <cell r="N56">
            <v>0</v>
          </cell>
          <cell r="O56" t="str">
            <v>A</v>
          </cell>
          <cell r="P56">
            <v>0</v>
          </cell>
          <cell r="Q56">
            <v>0</v>
          </cell>
        </row>
        <row r="57">
          <cell r="D57">
            <v>0</v>
          </cell>
          <cell r="G57">
            <v>52</v>
          </cell>
          <cell r="J57">
            <v>478083</v>
          </cell>
          <cell r="K57" t="str">
            <v>A</v>
          </cell>
          <cell r="L57">
            <v>498</v>
          </cell>
          <cell r="M57" t="str">
            <v>M</v>
          </cell>
          <cell r="N57">
            <v>0</v>
          </cell>
          <cell r="O57" t="str">
            <v>A</v>
          </cell>
          <cell r="P57">
            <v>0</v>
          </cell>
          <cell r="Q57">
            <v>0</v>
          </cell>
        </row>
        <row r="58">
          <cell r="D58">
            <v>46126</v>
          </cell>
          <cell r="G58">
            <v>53</v>
          </cell>
          <cell r="J58">
            <v>478083</v>
          </cell>
          <cell r="K58" t="str">
            <v>A</v>
          </cell>
          <cell r="L58">
            <v>498</v>
          </cell>
          <cell r="M58" t="str">
            <v>M</v>
          </cell>
          <cell r="N58">
            <v>0</v>
          </cell>
          <cell r="O58" t="str">
            <v>A</v>
          </cell>
          <cell r="P58">
            <v>0</v>
          </cell>
          <cell r="Q58">
            <v>0</v>
          </cell>
        </row>
        <row r="59">
          <cell r="G59">
            <v>54</v>
          </cell>
          <cell r="J59">
            <v>478083</v>
          </cell>
          <cell r="K59" t="str">
            <v>A</v>
          </cell>
          <cell r="L59">
            <v>498</v>
          </cell>
          <cell r="M59" t="str">
            <v>M</v>
          </cell>
          <cell r="N59">
            <v>0</v>
          </cell>
          <cell r="O59" t="str">
            <v>A</v>
          </cell>
          <cell r="P59">
            <v>0</v>
          </cell>
          <cell r="Q59">
            <v>0</v>
          </cell>
        </row>
        <row r="60">
          <cell r="E60" t="b">
            <v>0</v>
          </cell>
          <cell r="G60">
            <v>55</v>
          </cell>
          <cell r="J60">
            <v>478083</v>
          </cell>
          <cell r="K60" t="str">
            <v>A</v>
          </cell>
          <cell r="L60">
            <v>498</v>
          </cell>
          <cell r="M60" t="str">
            <v>M</v>
          </cell>
          <cell r="N60">
            <v>0</v>
          </cell>
          <cell r="O60" t="str">
            <v>A</v>
          </cell>
          <cell r="P60">
            <v>0</v>
          </cell>
          <cell r="Q60">
            <v>0</v>
          </cell>
        </row>
        <row r="61">
          <cell r="B61" t="str">
            <v>Fixed</v>
          </cell>
          <cell r="E61" t="b">
            <v>0</v>
          </cell>
          <cell r="G61">
            <v>56</v>
          </cell>
          <cell r="J61">
            <v>478083</v>
          </cell>
          <cell r="K61" t="str">
            <v>A</v>
          </cell>
          <cell r="L61">
            <v>498</v>
          </cell>
          <cell r="M61" t="str">
            <v>M</v>
          </cell>
          <cell r="N61">
            <v>0</v>
          </cell>
          <cell r="O61" t="str">
            <v>A</v>
          </cell>
          <cell r="P61">
            <v>0</v>
          </cell>
          <cell r="Q61">
            <v>0</v>
          </cell>
        </row>
        <row r="62">
          <cell r="B62">
            <v>5.5500000000000001E-2</v>
          </cell>
          <cell r="G62">
            <v>57</v>
          </cell>
          <cell r="J62">
            <v>478083</v>
          </cell>
          <cell r="K62" t="str">
            <v>A</v>
          </cell>
          <cell r="L62">
            <v>498</v>
          </cell>
          <cell r="M62" t="str">
            <v>M</v>
          </cell>
          <cell r="N62">
            <v>0</v>
          </cell>
          <cell r="O62" t="str">
            <v>A</v>
          </cell>
          <cell r="P62">
            <v>0</v>
          </cell>
          <cell r="Q62">
            <v>0</v>
          </cell>
        </row>
        <row r="63">
          <cell r="B63" t="b">
            <v>1</v>
          </cell>
          <cell r="E63" t="b">
            <v>0</v>
          </cell>
          <cell r="G63">
            <v>58</v>
          </cell>
          <cell r="J63">
            <v>478083</v>
          </cell>
          <cell r="K63" t="str">
            <v>A</v>
          </cell>
          <cell r="L63">
            <v>498</v>
          </cell>
          <cell r="M63" t="str">
            <v>M</v>
          </cell>
          <cell r="N63">
            <v>0</v>
          </cell>
          <cell r="O63" t="str">
            <v>A</v>
          </cell>
          <cell r="P63">
            <v>0</v>
          </cell>
          <cell r="Q63">
            <v>0</v>
          </cell>
        </row>
        <row r="64">
          <cell r="B64" t="b">
            <v>0</v>
          </cell>
          <cell r="E64" t="b">
            <v>1</v>
          </cell>
          <cell r="G64">
            <v>59</v>
          </cell>
          <cell r="J64">
            <v>478083</v>
          </cell>
          <cell r="K64" t="str">
            <v>A</v>
          </cell>
          <cell r="L64">
            <v>498</v>
          </cell>
          <cell r="M64" t="str">
            <v>M</v>
          </cell>
          <cell r="N64">
            <v>0</v>
          </cell>
          <cell r="O64" t="str">
            <v>A</v>
          </cell>
          <cell r="P64">
            <v>0</v>
          </cell>
          <cell r="Q64">
            <v>0</v>
          </cell>
        </row>
        <row r="65">
          <cell r="G65">
            <v>60</v>
          </cell>
          <cell r="J65">
            <v>478083</v>
          </cell>
          <cell r="K65" t="str">
            <v>A</v>
          </cell>
          <cell r="L65">
            <v>498</v>
          </cell>
          <cell r="M65" t="str">
            <v>M</v>
          </cell>
          <cell r="N65">
            <v>0</v>
          </cell>
          <cell r="O65" t="str">
            <v>A</v>
          </cell>
          <cell r="P65">
            <v>0</v>
          </cell>
          <cell r="Q65">
            <v>0</v>
          </cell>
        </row>
        <row r="66">
          <cell r="G66">
            <v>61</v>
          </cell>
          <cell r="J66">
            <v>478083</v>
          </cell>
          <cell r="K66" t="str">
            <v>A</v>
          </cell>
          <cell r="L66">
            <v>498</v>
          </cell>
          <cell r="M66" t="str">
            <v>M</v>
          </cell>
          <cell r="N66">
            <v>0</v>
          </cell>
          <cell r="O66" t="str">
            <v>A</v>
          </cell>
          <cell r="P66">
            <v>0</v>
          </cell>
          <cell r="Q66">
            <v>0</v>
          </cell>
        </row>
        <row r="67">
          <cell r="B67" t="b">
            <v>0</v>
          </cell>
          <cell r="G67">
            <v>62</v>
          </cell>
          <cell r="J67">
            <v>478083</v>
          </cell>
          <cell r="K67" t="str">
            <v>A</v>
          </cell>
          <cell r="L67">
            <v>498</v>
          </cell>
          <cell r="M67" t="str">
            <v>M</v>
          </cell>
          <cell r="N67">
            <v>0</v>
          </cell>
          <cell r="O67" t="str">
            <v>A</v>
          </cell>
          <cell r="P67">
            <v>0</v>
          </cell>
          <cell r="Q67">
            <v>0</v>
          </cell>
        </row>
        <row r="68">
          <cell r="B68" t="b">
            <v>0</v>
          </cell>
          <cell r="E68">
            <v>28</v>
          </cell>
          <cell r="G68">
            <v>63</v>
          </cell>
          <cell r="J68">
            <v>478083</v>
          </cell>
          <cell r="K68" t="str">
            <v>A</v>
          </cell>
          <cell r="L68">
            <v>498</v>
          </cell>
          <cell r="M68" t="str">
            <v>M</v>
          </cell>
          <cell r="N68">
            <v>0</v>
          </cell>
          <cell r="O68" t="str">
            <v>A</v>
          </cell>
          <cell r="P68">
            <v>0</v>
          </cell>
          <cell r="Q68">
            <v>0</v>
          </cell>
        </row>
        <row r="69">
          <cell r="B69" t="b">
            <v>0</v>
          </cell>
          <cell r="E69">
            <v>10</v>
          </cell>
          <cell r="G69">
            <v>64</v>
          </cell>
          <cell r="J69">
            <v>478083</v>
          </cell>
          <cell r="K69" t="str">
            <v>A</v>
          </cell>
          <cell r="L69">
            <v>498</v>
          </cell>
          <cell r="M69" t="str">
            <v>M</v>
          </cell>
          <cell r="N69">
            <v>0</v>
          </cell>
          <cell r="O69" t="str">
            <v>A</v>
          </cell>
          <cell r="P69">
            <v>0</v>
          </cell>
          <cell r="Q69">
            <v>0</v>
          </cell>
        </row>
        <row r="70">
          <cell r="B70" t="b">
            <v>0</v>
          </cell>
          <cell r="E70">
            <v>0</v>
          </cell>
          <cell r="G70">
            <v>65</v>
          </cell>
          <cell r="J70">
            <v>478083</v>
          </cell>
          <cell r="K70" t="str">
            <v>A</v>
          </cell>
          <cell r="L70">
            <v>498</v>
          </cell>
          <cell r="M70" t="str">
            <v>M</v>
          </cell>
          <cell r="N70">
            <v>0</v>
          </cell>
          <cell r="O70" t="str">
            <v>A</v>
          </cell>
          <cell r="P70">
            <v>0</v>
          </cell>
          <cell r="Q70">
            <v>0</v>
          </cell>
        </row>
        <row r="71">
          <cell r="B71" t="b">
            <v>0</v>
          </cell>
          <cell r="G71">
            <v>66</v>
          </cell>
          <cell r="J71">
            <v>478083</v>
          </cell>
          <cell r="K71" t="str">
            <v>A</v>
          </cell>
          <cell r="L71">
            <v>498</v>
          </cell>
          <cell r="M71" t="str">
            <v>M</v>
          </cell>
          <cell r="N71">
            <v>0</v>
          </cell>
          <cell r="O71" t="str">
            <v>A</v>
          </cell>
          <cell r="P71">
            <v>0</v>
          </cell>
          <cell r="Q71">
            <v>0</v>
          </cell>
        </row>
        <row r="72">
          <cell r="B72" t="b">
            <v>0</v>
          </cell>
          <cell r="E72">
            <v>25</v>
          </cell>
          <cell r="G72">
            <v>67</v>
          </cell>
          <cell r="J72">
            <v>478083</v>
          </cell>
          <cell r="K72" t="str">
            <v>A</v>
          </cell>
          <cell r="L72">
            <v>498</v>
          </cell>
          <cell r="M72" t="str">
            <v>M</v>
          </cell>
          <cell r="N72">
            <v>0</v>
          </cell>
          <cell r="O72" t="str">
            <v>A</v>
          </cell>
          <cell r="P72">
            <v>0</v>
          </cell>
          <cell r="Q72">
            <v>0</v>
          </cell>
        </row>
        <row r="73">
          <cell r="E73">
            <v>65</v>
          </cell>
          <cell r="G73">
            <v>68</v>
          </cell>
          <cell r="J73">
            <v>478083</v>
          </cell>
          <cell r="K73" t="str">
            <v>A</v>
          </cell>
          <cell r="L73">
            <v>498</v>
          </cell>
          <cell r="M73" t="str">
            <v>M</v>
          </cell>
          <cell r="N73">
            <v>0</v>
          </cell>
          <cell r="O73" t="str">
            <v>A</v>
          </cell>
          <cell r="P73">
            <v>0</v>
          </cell>
          <cell r="Q73">
            <v>0</v>
          </cell>
        </row>
        <row r="74">
          <cell r="B74" t="b">
            <v>0</v>
          </cell>
          <cell r="E74">
            <v>0</v>
          </cell>
          <cell r="G74">
            <v>69</v>
          </cell>
          <cell r="J74">
            <v>478083</v>
          </cell>
          <cell r="K74" t="str">
            <v>A</v>
          </cell>
          <cell r="L74">
            <v>498</v>
          </cell>
          <cell r="M74" t="str">
            <v>M</v>
          </cell>
          <cell r="N74">
            <v>0</v>
          </cell>
          <cell r="O74" t="str">
            <v>A</v>
          </cell>
          <cell r="P74">
            <v>0</v>
          </cell>
          <cell r="Q74">
            <v>0</v>
          </cell>
        </row>
        <row r="75">
          <cell r="B75" t="str">
            <v>1U144A00</v>
          </cell>
          <cell r="G75">
            <v>70</v>
          </cell>
          <cell r="J75">
            <v>478083</v>
          </cell>
          <cell r="K75" t="str">
            <v>A</v>
          </cell>
          <cell r="L75">
            <v>498</v>
          </cell>
          <cell r="M75" t="str">
            <v>M</v>
          </cell>
          <cell r="N75">
            <v>0</v>
          </cell>
          <cell r="O75" t="str">
            <v>A</v>
          </cell>
          <cell r="P75">
            <v>0</v>
          </cell>
          <cell r="Q75">
            <v>0</v>
          </cell>
        </row>
        <row r="76">
          <cell r="B76" t="b">
            <v>0</v>
          </cell>
          <cell r="E76" t="str">
            <v/>
          </cell>
          <cell r="G76" t="str">
            <v/>
          </cell>
          <cell r="J76">
            <v>478083</v>
          </cell>
          <cell r="K76" t="str">
            <v>A</v>
          </cell>
          <cell r="L76">
            <v>498</v>
          </cell>
          <cell r="M76" t="str">
            <v>M</v>
          </cell>
          <cell r="N76">
            <v>0</v>
          </cell>
          <cell r="O76" t="str">
            <v>A</v>
          </cell>
          <cell r="P76">
            <v>0</v>
          </cell>
          <cell r="Q76">
            <v>0</v>
          </cell>
        </row>
        <row r="77">
          <cell r="B77">
            <v>28</v>
          </cell>
          <cell r="E77">
            <v>70</v>
          </cell>
          <cell r="G77" t="str">
            <v/>
          </cell>
          <cell r="J77">
            <v>478083</v>
          </cell>
          <cell r="K77" t="str">
            <v>A</v>
          </cell>
          <cell r="L77">
            <v>498</v>
          </cell>
          <cell r="M77" t="str">
            <v>M</v>
          </cell>
          <cell r="N77">
            <v>0</v>
          </cell>
          <cell r="O77" t="str">
            <v>A</v>
          </cell>
          <cell r="P77">
            <v>0</v>
          </cell>
          <cell r="Q77">
            <v>0</v>
          </cell>
        </row>
        <row r="78">
          <cell r="B78" t="str">
            <v>F</v>
          </cell>
          <cell r="E78">
            <v>93000</v>
          </cell>
          <cell r="G78" t="str">
            <v/>
          </cell>
          <cell r="J78">
            <v>478083</v>
          </cell>
          <cell r="K78" t="str">
            <v>A</v>
          </cell>
          <cell r="L78">
            <v>498</v>
          </cell>
          <cell r="M78" t="str">
            <v>M</v>
          </cell>
          <cell r="N78">
            <v>0</v>
          </cell>
          <cell r="O78" t="str">
            <v>A</v>
          </cell>
          <cell r="P78">
            <v>0</v>
          </cell>
          <cell r="Q78">
            <v>0</v>
          </cell>
        </row>
        <row r="79">
          <cell r="B79" t="str">
            <v>N</v>
          </cell>
          <cell r="E79" t="b">
            <v>1</v>
          </cell>
          <cell r="G79" t="str">
            <v/>
          </cell>
          <cell r="J79">
            <v>478083</v>
          </cell>
          <cell r="K79" t="str">
            <v>A</v>
          </cell>
          <cell r="L79">
            <v>498</v>
          </cell>
          <cell r="M79" t="str">
            <v>M</v>
          </cell>
          <cell r="N79">
            <v>0</v>
          </cell>
          <cell r="O79" t="str">
            <v>A</v>
          </cell>
          <cell r="P79">
            <v>0</v>
          </cell>
          <cell r="Q79">
            <v>0</v>
          </cell>
        </row>
        <row r="80">
          <cell r="B80">
            <v>0</v>
          </cell>
          <cell r="E80" t="b">
            <v>1</v>
          </cell>
          <cell r="G80" t="str">
            <v/>
          </cell>
          <cell r="J80">
            <v>478083</v>
          </cell>
          <cell r="K80" t="str">
            <v>A</v>
          </cell>
          <cell r="L80">
            <v>498</v>
          </cell>
          <cell r="M80" t="str">
            <v>M</v>
          </cell>
          <cell r="N80">
            <v>0</v>
          </cell>
          <cell r="O80" t="str">
            <v>A</v>
          </cell>
          <cell r="P80">
            <v>0</v>
          </cell>
          <cell r="Q80">
            <v>0</v>
          </cell>
        </row>
        <row r="81">
          <cell r="B81">
            <v>121</v>
          </cell>
          <cell r="E81">
            <v>0</v>
          </cell>
          <cell r="G81" t="str">
            <v/>
          </cell>
          <cell r="J81">
            <v>478083</v>
          </cell>
          <cell r="K81" t="str">
            <v>A</v>
          </cell>
          <cell r="L81">
            <v>498</v>
          </cell>
          <cell r="M81" t="str">
            <v>M</v>
          </cell>
          <cell r="N81">
            <v>0</v>
          </cell>
          <cell r="O81" t="str">
            <v>A</v>
          </cell>
          <cell r="P81">
            <v>0</v>
          </cell>
          <cell r="Q81">
            <v>0</v>
          </cell>
        </row>
        <row r="82">
          <cell r="B82" t="str">
            <v>1U534L00</v>
          </cell>
          <cell r="E82">
            <v>0</v>
          </cell>
          <cell r="G82" t="str">
            <v/>
          </cell>
          <cell r="J82">
            <v>478083</v>
          </cell>
          <cell r="K82" t="str">
            <v>A</v>
          </cell>
          <cell r="L82">
            <v>498</v>
          </cell>
          <cell r="M82" t="str">
            <v>M</v>
          </cell>
          <cell r="N82">
            <v>0</v>
          </cell>
          <cell r="O82" t="str">
            <v>A</v>
          </cell>
          <cell r="P82">
            <v>0</v>
          </cell>
          <cell r="Q82">
            <v>0</v>
          </cell>
        </row>
        <row r="83">
          <cell r="B83">
            <v>36004</v>
          </cell>
          <cell r="G83" t="str">
            <v/>
          </cell>
          <cell r="J83">
            <v>478083</v>
          </cell>
          <cell r="K83" t="str">
            <v>A</v>
          </cell>
          <cell r="L83">
            <v>498</v>
          </cell>
          <cell r="M83" t="str">
            <v>M</v>
          </cell>
          <cell r="N83">
            <v>0</v>
          </cell>
          <cell r="O83" t="str">
            <v>A</v>
          </cell>
          <cell r="P83">
            <v>0</v>
          </cell>
          <cell r="Q83">
            <v>0</v>
          </cell>
        </row>
        <row r="84">
          <cell r="B84">
            <v>51345</v>
          </cell>
          <cell r="G84" t="str">
            <v/>
          </cell>
          <cell r="J84">
            <v>478083</v>
          </cell>
          <cell r="K84" t="str">
            <v>A</v>
          </cell>
          <cell r="L84">
            <v>498</v>
          </cell>
          <cell r="M84" t="str">
            <v>M</v>
          </cell>
          <cell r="N84">
            <v>0</v>
          </cell>
          <cell r="O84" t="str">
            <v>A</v>
          </cell>
          <cell r="P84">
            <v>0</v>
          </cell>
          <cell r="Q84">
            <v>0</v>
          </cell>
        </row>
        <row r="85">
          <cell r="B85" t="b">
            <v>0</v>
          </cell>
          <cell r="E85" t="str">
            <v/>
          </cell>
          <cell r="G85" t="str">
            <v/>
          </cell>
          <cell r="J85">
            <v>478083</v>
          </cell>
          <cell r="K85" t="str">
            <v>A</v>
          </cell>
          <cell r="L85">
            <v>498</v>
          </cell>
          <cell r="M85" t="str">
            <v>M</v>
          </cell>
          <cell r="N85">
            <v>0</v>
          </cell>
          <cell r="O85" t="str">
            <v>A</v>
          </cell>
          <cell r="P85">
            <v>0</v>
          </cell>
          <cell r="Q85">
            <v>0</v>
          </cell>
        </row>
        <row r="86">
          <cell r="B86">
            <v>25</v>
          </cell>
          <cell r="E86">
            <v>100</v>
          </cell>
          <cell r="G86" t="str">
            <v/>
          </cell>
          <cell r="J86">
            <v>478083</v>
          </cell>
          <cell r="K86" t="str">
            <v>A</v>
          </cell>
          <cell r="L86">
            <v>498</v>
          </cell>
          <cell r="M86" t="str">
            <v>M</v>
          </cell>
          <cell r="N86">
            <v>0</v>
          </cell>
          <cell r="O86" t="str">
            <v>A</v>
          </cell>
          <cell r="P86">
            <v>0</v>
          </cell>
          <cell r="Q86">
            <v>0</v>
          </cell>
        </row>
        <row r="87">
          <cell r="B87" t="str">
            <v>M</v>
          </cell>
          <cell r="E87">
            <v>474000</v>
          </cell>
          <cell r="G87" t="str">
            <v/>
          </cell>
          <cell r="J87">
            <v>478083</v>
          </cell>
          <cell r="K87" t="str">
            <v>A</v>
          </cell>
          <cell r="L87">
            <v>498</v>
          </cell>
          <cell r="M87" t="str">
            <v>M</v>
          </cell>
          <cell r="N87">
            <v>0</v>
          </cell>
          <cell r="O87" t="str">
            <v>A</v>
          </cell>
          <cell r="P87">
            <v>0</v>
          </cell>
          <cell r="Q87">
            <v>0</v>
          </cell>
        </row>
        <row r="88">
          <cell r="B88" t="str">
            <v>T</v>
          </cell>
          <cell r="E88" t="b">
            <v>1</v>
          </cell>
          <cell r="G88" t="str">
            <v/>
          </cell>
          <cell r="J88">
            <v>478083</v>
          </cell>
          <cell r="K88" t="str">
            <v>A</v>
          </cell>
          <cell r="L88">
            <v>498</v>
          </cell>
          <cell r="M88" t="str">
            <v>M</v>
          </cell>
          <cell r="N88">
            <v>0</v>
          </cell>
          <cell r="O88" t="str">
            <v>A</v>
          </cell>
          <cell r="P88">
            <v>0</v>
          </cell>
          <cell r="Q88">
            <v>0</v>
          </cell>
        </row>
        <row r="89">
          <cell r="B89">
            <v>0</v>
          </cell>
          <cell r="E89" t="b">
            <v>1</v>
          </cell>
          <cell r="G89" t="str">
            <v/>
          </cell>
          <cell r="J89">
            <v>478083</v>
          </cell>
          <cell r="K89" t="str">
            <v>A</v>
          </cell>
          <cell r="L89">
            <v>498</v>
          </cell>
          <cell r="M89" t="str">
            <v>M</v>
          </cell>
          <cell r="N89">
            <v>0</v>
          </cell>
          <cell r="O89" t="str">
            <v>A</v>
          </cell>
          <cell r="P89">
            <v>0</v>
          </cell>
          <cell r="Q89">
            <v>0</v>
          </cell>
        </row>
        <row r="90">
          <cell r="B90">
            <v>121</v>
          </cell>
          <cell r="E90">
            <v>0</v>
          </cell>
          <cell r="G90" t="str">
            <v/>
          </cell>
          <cell r="J90">
            <v>478083</v>
          </cell>
          <cell r="K90" t="str">
            <v>A</v>
          </cell>
          <cell r="L90">
            <v>498</v>
          </cell>
          <cell r="M90" t="str">
            <v>M</v>
          </cell>
          <cell r="N90">
            <v>0</v>
          </cell>
          <cell r="O90" t="str">
            <v>A</v>
          </cell>
          <cell r="P90">
            <v>0</v>
          </cell>
          <cell r="Q90">
            <v>0</v>
          </cell>
        </row>
        <row r="91">
          <cell r="B91" t="str">
            <v>1U536A00</v>
          </cell>
          <cell r="E91">
            <v>0</v>
          </cell>
          <cell r="G91" t="str">
            <v/>
          </cell>
          <cell r="J91">
            <v>478083</v>
          </cell>
          <cell r="K91" t="str">
            <v>A</v>
          </cell>
          <cell r="L91">
            <v>498</v>
          </cell>
          <cell r="M91" t="str">
            <v>M</v>
          </cell>
          <cell r="N91">
            <v>0</v>
          </cell>
          <cell r="O91" t="str">
            <v>A</v>
          </cell>
          <cell r="P91">
            <v>0</v>
          </cell>
          <cell r="Q91">
            <v>0</v>
          </cell>
        </row>
        <row r="92">
          <cell r="B92">
            <v>43545</v>
          </cell>
          <cell r="G92" t="str">
            <v/>
          </cell>
          <cell r="J92">
            <v>478083</v>
          </cell>
          <cell r="K92" t="str">
            <v>A</v>
          </cell>
          <cell r="L92">
            <v>498</v>
          </cell>
          <cell r="M92" t="str">
            <v>M</v>
          </cell>
          <cell r="N92">
            <v>0</v>
          </cell>
          <cell r="O92" t="str">
            <v>A</v>
          </cell>
          <cell r="P92">
            <v>0</v>
          </cell>
          <cell r="Q92">
            <v>0</v>
          </cell>
        </row>
        <row r="93">
          <cell r="B93">
            <v>71600</v>
          </cell>
          <cell r="G93" t="str">
            <v/>
          </cell>
          <cell r="J93">
            <v>478083</v>
          </cell>
          <cell r="K93" t="str">
            <v>A</v>
          </cell>
          <cell r="L93">
            <v>498</v>
          </cell>
          <cell r="M93" t="str">
            <v>M</v>
          </cell>
          <cell r="N93">
            <v>0</v>
          </cell>
          <cell r="O93" t="str">
            <v>A</v>
          </cell>
          <cell r="P93">
            <v>0</v>
          </cell>
          <cell r="Q93">
            <v>0</v>
          </cell>
        </row>
        <row r="94">
          <cell r="B94" t="b">
            <v>0</v>
          </cell>
          <cell r="E94" t="str">
            <v/>
          </cell>
          <cell r="G94" t="str">
            <v/>
          </cell>
          <cell r="J94">
            <v>478083</v>
          </cell>
          <cell r="K94" t="str">
            <v>A</v>
          </cell>
          <cell r="L94">
            <v>498</v>
          </cell>
          <cell r="M94" t="str">
            <v>M</v>
          </cell>
          <cell r="N94">
            <v>0</v>
          </cell>
          <cell r="O94" t="str">
            <v>A</v>
          </cell>
          <cell r="P94">
            <v>0</v>
          </cell>
          <cell r="Q94">
            <v>0</v>
          </cell>
        </row>
        <row r="95">
          <cell r="B95">
            <v>30</v>
          </cell>
          <cell r="E95">
            <v>70</v>
          </cell>
          <cell r="G95" t="str">
            <v/>
          </cell>
          <cell r="J95">
            <v>478083</v>
          </cell>
          <cell r="K95" t="str">
            <v>A</v>
          </cell>
          <cell r="L95">
            <v>498</v>
          </cell>
          <cell r="M95" t="str">
            <v>M</v>
          </cell>
          <cell r="N95">
            <v>0</v>
          </cell>
          <cell r="O95" t="str">
            <v>A</v>
          </cell>
          <cell r="P95">
            <v>0</v>
          </cell>
          <cell r="Q95">
            <v>0</v>
          </cell>
        </row>
        <row r="96">
          <cell r="B96" t="str">
            <v>M</v>
          </cell>
          <cell r="E96">
            <v>500000</v>
          </cell>
          <cell r="G96" t="str">
            <v/>
          </cell>
          <cell r="J96">
            <v>478083</v>
          </cell>
          <cell r="K96" t="str">
            <v>A</v>
          </cell>
          <cell r="L96">
            <v>498</v>
          </cell>
          <cell r="M96" t="str">
            <v>M</v>
          </cell>
          <cell r="N96">
            <v>0</v>
          </cell>
          <cell r="O96" t="str">
            <v>A</v>
          </cell>
          <cell r="P96">
            <v>0</v>
          </cell>
          <cell r="Q96">
            <v>0</v>
          </cell>
        </row>
        <row r="97">
          <cell r="B97" t="str">
            <v>N</v>
          </cell>
          <cell r="E97" t="b">
            <v>1</v>
          </cell>
          <cell r="G97" t="str">
            <v/>
          </cell>
          <cell r="J97">
            <v>478083</v>
          </cell>
          <cell r="K97" t="str">
            <v>A</v>
          </cell>
          <cell r="L97">
            <v>498</v>
          </cell>
          <cell r="M97" t="str">
            <v>M</v>
          </cell>
          <cell r="N97">
            <v>0</v>
          </cell>
          <cell r="O97" t="str">
            <v>A</v>
          </cell>
          <cell r="P97">
            <v>0</v>
          </cell>
          <cell r="Q97">
            <v>0</v>
          </cell>
        </row>
        <row r="98">
          <cell r="B98">
            <v>0</v>
          </cell>
          <cell r="E98" t="b">
            <v>1</v>
          </cell>
          <cell r="G98" t="str">
            <v/>
          </cell>
          <cell r="J98">
            <v>478083</v>
          </cell>
          <cell r="K98" t="str">
            <v>A</v>
          </cell>
          <cell r="L98">
            <v>498</v>
          </cell>
          <cell r="M98" t="str">
            <v>M</v>
          </cell>
          <cell r="N98">
            <v>0</v>
          </cell>
          <cell r="O98" t="str">
            <v>A</v>
          </cell>
          <cell r="P98">
            <v>0</v>
          </cell>
          <cell r="Q98">
            <v>0</v>
          </cell>
        </row>
        <row r="99">
          <cell r="B99">
            <v>121</v>
          </cell>
          <cell r="E99">
            <v>0</v>
          </cell>
          <cell r="G99" t="str">
            <v/>
          </cell>
          <cell r="J99">
            <v>478083</v>
          </cell>
          <cell r="K99" t="str">
            <v>A</v>
          </cell>
          <cell r="L99">
            <v>498</v>
          </cell>
          <cell r="M99" t="str">
            <v>M</v>
          </cell>
          <cell r="N99">
            <v>0</v>
          </cell>
          <cell r="O99" t="str">
            <v>A</v>
          </cell>
          <cell r="P99">
            <v>0</v>
          </cell>
          <cell r="Q99">
            <v>0</v>
          </cell>
        </row>
        <row r="100">
          <cell r="B100" t="str">
            <v>1U536B00</v>
          </cell>
          <cell r="E100">
            <v>0</v>
          </cell>
          <cell r="G100" t="str">
            <v/>
          </cell>
          <cell r="J100">
            <v>478083</v>
          </cell>
          <cell r="K100" t="str">
            <v>A</v>
          </cell>
          <cell r="L100">
            <v>498</v>
          </cell>
          <cell r="M100" t="str">
            <v>M</v>
          </cell>
          <cell r="N100">
            <v>0</v>
          </cell>
          <cell r="O100" t="str">
            <v>A</v>
          </cell>
          <cell r="P100">
            <v>0</v>
          </cell>
          <cell r="Q100">
            <v>0</v>
          </cell>
        </row>
        <row r="101">
          <cell r="B101">
            <v>42005</v>
          </cell>
          <cell r="G101" t="str">
            <v/>
          </cell>
          <cell r="J101">
            <v>478083</v>
          </cell>
          <cell r="K101" t="str">
            <v>A</v>
          </cell>
          <cell r="L101">
            <v>498</v>
          </cell>
          <cell r="M101" t="str">
            <v>M</v>
          </cell>
          <cell r="N101">
            <v>0</v>
          </cell>
          <cell r="O101" t="str">
            <v>A</v>
          </cell>
          <cell r="P101">
            <v>0</v>
          </cell>
          <cell r="Q101">
            <v>0</v>
          </cell>
        </row>
        <row r="102">
          <cell r="G102" t="str">
            <v/>
          </cell>
          <cell r="J102">
            <v>478083</v>
          </cell>
          <cell r="K102" t="str">
            <v>A</v>
          </cell>
          <cell r="L102">
            <v>498</v>
          </cell>
          <cell r="M102" t="str">
            <v>M</v>
          </cell>
          <cell r="N102">
            <v>0</v>
          </cell>
          <cell r="O102" t="str">
            <v>A</v>
          </cell>
          <cell r="P102">
            <v>0</v>
          </cell>
          <cell r="Q102">
            <v>0</v>
          </cell>
        </row>
        <row r="103">
          <cell r="E103">
            <v>46126</v>
          </cell>
          <cell r="G103" t="str">
            <v/>
          </cell>
          <cell r="J103">
            <v>478083</v>
          </cell>
          <cell r="K103" t="str">
            <v>A</v>
          </cell>
          <cell r="L103">
            <v>498</v>
          </cell>
          <cell r="M103" t="str">
            <v>M</v>
          </cell>
          <cell r="N103">
            <v>0</v>
          </cell>
          <cell r="O103" t="str">
            <v>A</v>
          </cell>
          <cell r="P103">
            <v>0</v>
          </cell>
          <cell r="Q103">
            <v>0</v>
          </cell>
        </row>
        <row r="104">
          <cell r="B104" t="str">
            <v>Y</v>
          </cell>
          <cell r="E104">
            <v>46095</v>
          </cell>
          <cell r="G104" t="str">
            <v/>
          </cell>
          <cell r="J104">
            <v>478083</v>
          </cell>
          <cell r="K104" t="str">
            <v>A</v>
          </cell>
          <cell r="L104">
            <v>498</v>
          </cell>
          <cell r="M104" t="str">
            <v>M</v>
          </cell>
          <cell r="N104">
            <v>0</v>
          </cell>
          <cell r="O104" t="str">
            <v>A</v>
          </cell>
          <cell r="P104">
            <v>0</v>
          </cell>
          <cell r="Q104">
            <v>0</v>
          </cell>
        </row>
        <row r="105">
          <cell r="B105">
            <v>59</v>
          </cell>
          <cell r="E105" t="b">
            <v>0</v>
          </cell>
          <cell r="G105" t="str">
            <v/>
          </cell>
          <cell r="J105">
            <v>478083</v>
          </cell>
          <cell r="K105" t="str">
            <v>A</v>
          </cell>
          <cell r="L105">
            <v>498</v>
          </cell>
          <cell r="M105" t="str">
            <v>M</v>
          </cell>
          <cell r="N105">
            <v>0</v>
          </cell>
          <cell r="O105" t="str">
            <v>A</v>
          </cell>
          <cell r="P105">
            <v>0</v>
          </cell>
          <cell r="Q105">
            <v>0</v>
          </cell>
        </row>
        <row r="106">
          <cell r="B106" t="b">
            <v>0</v>
          </cell>
          <cell r="E106">
            <v>46095</v>
          </cell>
          <cell r="G106" t="str">
            <v/>
          </cell>
          <cell r="J106">
            <v>478083</v>
          </cell>
          <cell r="K106" t="str">
            <v>A</v>
          </cell>
          <cell r="L106">
            <v>498</v>
          </cell>
          <cell r="M106" t="str">
            <v>M</v>
          </cell>
          <cell r="N106">
            <v>0</v>
          </cell>
          <cell r="O106" t="str">
            <v>A</v>
          </cell>
          <cell r="P106">
            <v>0</v>
          </cell>
          <cell r="Q106">
            <v>0</v>
          </cell>
        </row>
        <row r="107">
          <cell r="B107">
            <v>43145</v>
          </cell>
          <cell r="E107">
            <v>60</v>
          </cell>
          <cell r="G107" t="str">
            <v/>
          </cell>
          <cell r="J107">
            <v>478083</v>
          </cell>
          <cell r="K107" t="str">
            <v>A</v>
          </cell>
          <cell r="L107">
            <v>498</v>
          </cell>
          <cell r="M107" t="str">
            <v>M</v>
          </cell>
          <cell r="N107">
            <v>0</v>
          </cell>
          <cell r="O107" t="str">
            <v>A</v>
          </cell>
          <cell r="P107">
            <v>0</v>
          </cell>
          <cell r="Q107">
            <v>0</v>
          </cell>
        </row>
        <row r="108">
          <cell r="B108">
            <v>9</v>
          </cell>
          <cell r="G108" t="str">
            <v/>
          </cell>
          <cell r="J108">
            <v>478083</v>
          </cell>
          <cell r="K108" t="str">
            <v>A</v>
          </cell>
          <cell r="L108">
            <v>498</v>
          </cell>
          <cell r="M108" t="str">
            <v>M</v>
          </cell>
          <cell r="N108">
            <v>0</v>
          </cell>
          <cell r="O108" t="str">
            <v>A</v>
          </cell>
          <cell r="P108">
            <v>0</v>
          </cell>
          <cell r="Q108">
            <v>0</v>
          </cell>
        </row>
        <row r="109">
          <cell r="B109" t="str">
            <v>A</v>
          </cell>
          <cell r="E109">
            <v>31605</v>
          </cell>
          <cell r="G109" t="str">
            <v/>
          </cell>
          <cell r="J109">
            <v>478083</v>
          </cell>
          <cell r="K109" t="str">
            <v>A</v>
          </cell>
          <cell r="L109">
            <v>498</v>
          </cell>
          <cell r="M109" t="str">
            <v>M</v>
          </cell>
          <cell r="N109">
            <v>0</v>
          </cell>
          <cell r="O109" t="str">
            <v>A</v>
          </cell>
          <cell r="P109">
            <v>0</v>
          </cell>
          <cell r="Q109">
            <v>0</v>
          </cell>
        </row>
        <row r="110">
          <cell r="B110">
            <v>478083</v>
          </cell>
          <cell r="G110" t="str">
            <v/>
          </cell>
          <cell r="J110">
            <v>478083</v>
          </cell>
          <cell r="K110" t="str">
            <v>A</v>
          </cell>
          <cell r="L110">
            <v>498</v>
          </cell>
          <cell r="M110" t="str">
            <v>M</v>
          </cell>
          <cell r="N110">
            <v>0</v>
          </cell>
          <cell r="O110" t="str">
            <v>A</v>
          </cell>
          <cell r="P110">
            <v>0</v>
          </cell>
          <cell r="Q110">
            <v>0</v>
          </cell>
        </row>
        <row r="111">
          <cell r="B111">
            <v>0</v>
          </cell>
          <cell r="E111">
            <v>478083</v>
          </cell>
          <cell r="G111" t="str">
            <v/>
          </cell>
          <cell r="J111">
            <v>478083</v>
          </cell>
          <cell r="K111" t="str">
            <v>A</v>
          </cell>
          <cell r="L111">
            <v>498</v>
          </cell>
          <cell r="M111" t="str">
            <v>M</v>
          </cell>
          <cell r="N111">
            <v>0</v>
          </cell>
          <cell r="O111" t="str">
            <v>A</v>
          </cell>
          <cell r="P111">
            <v>0</v>
          </cell>
          <cell r="Q111">
            <v>0</v>
          </cell>
        </row>
        <row r="112">
          <cell r="B112">
            <v>0</v>
          </cell>
          <cell r="E112">
            <v>478083</v>
          </cell>
          <cell r="G112" t="str">
            <v/>
          </cell>
          <cell r="J112">
            <v>478083</v>
          </cell>
          <cell r="K112" t="str">
            <v>A</v>
          </cell>
          <cell r="L112">
            <v>498</v>
          </cell>
          <cell r="M112" t="str">
            <v>M</v>
          </cell>
          <cell r="N112">
            <v>0</v>
          </cell>
          <cell r="O112" t="str">
            <v>A</v>
          </cell>
          <cell r="P112">
            <v>0</v>
          </cell>
          <cell r="Q112">
            <v>0</v>
          </cell>
        </row>
        <row r="113">
          <cell r="B113">
            <v>0</v>
          </cell>
          <cell r="E113">
            <v>0</v>
          </cell>
          <cell r="G113" t="str">
            <v/>
          </cell>
          <cell r="J113">
            <v>478083</v>
          </cell>
          <cell r="K113" t="str">
            <v>A</v>
          </cell>
          <cell r="L113">
            <v>498</v>
          </cell>
          <cell r="M113" t="str">
            <v>M</v>
          </cell>
          <cell r="N113">
            <v>0</v>
          </cell>
          <cell r="O113" t="str">
            <v>A</v>
          </cell>
          <cell r="P113">
            <v>0</v>
          </cell>
          <cell r="Q113">
            <v>0</v>
          </cell>
        </row>
        <row r="114">
          <cell r="B114">
            <v>3</v>
          </cell>
          <cell r="E114">
            <v>0</v>
          </cell>
          <cell r="G114" t="str">
            <v/>
          </cell>
          <cell r="J114">
            <v>478083</v>
          </cell>
          <cell r="K114" t="str">
            <v>A</v>
          </cell>
          <cell r="L114">
            <v>498</v>
          </cell>
          <cell r="M114" t="str">
            <v>M</v>
          </cell>
          <cell r="N114">
            <v>0</v>
          </cell>
          <cell r="O114" t="str">
            <v>A</v>
          </cell>
          <cell r="P114">
            <v>0</v>
          </cell>
          <cell r="Q114">
            <v>0</v>
          </cell>
        </row>
        <row r="115">
          <cell r="B115">
            <v>0</v>
          </cell>
          <cell r="G115" t="str">
            <v/>
          </cell>
          <cell r="J115">
            <v>478083</v>
          </cell>
          <cell r="K115" t="str">
            <v>A</v>
          </cell>
          <cell r="L115">
            <v>498</v>
          </cell>
          <cell r="M115" t="str">
            <v>M</v>
          </cell>
          <cell r="N115">
            <v>0</v>
          </cell>
          <cell r="O115" t="str">
            <v>A</v>
          </cell>
          <cell r="P115">
            <v>0</v>
          </cell>
          <cell r="Q115">
            <v>0</v>
          </cell>
        </row>
        <row r="116">
          <cell r="B116">
            <v>0</v>
          </cell>
          <cell r="G116" t="str">
            <v/>
          </cell>
          <cell r="J116">
            <v>478083</v>
          </cell>
          <cell r="K116" t="str">
            <v>A</v>
          </cell>
          <cell r="L116">
            <v>498</v>
          </cell>
          <cell r="M116" t="str">
            <v>M</v>
          </cell>
          <cell r="N116">
            <v>0</v>
          </cell>
          <cell r="O116" t="str">
            <v>A</v>
          </cell>
          <cell r="P116">
            <v>0</v>
          </cell>
          <cell r="Q116">
            <v>0</v>
          </cell>
        </row>
        <row r="117">
          <cell r="B117">
            <v>3</v>
          </cell>
          <cell r="G117" t="str">
            <v/>
          </cell>
          <cell r="J117">
            <v>478083</v>
          </cell>
          <cell r="K117" t="str">
            <v>A</v>
          </cell>
          <cell r="L117">
            <v>498</v>
          </cell>
          <cell r="M117" t="str">
            <v>M</v>
          </cell>
          <cell r="N117">
            <v>0</v>
          </cell>
          <cell r="O117" t="str">
            <v>A</v>
          </cell>
          <cell r="P117">
            <v>0</v>
          </cell>
          <cell r="Q117">
            <v>0</v>
          </cell>
        </row>
        <row r="118">
          <cell r="B118">
            <v>0</v>
          </cell>
          <cell r="E118">
            <v>0</v>
          </cell>
          <cell r="G118" t="str">
            <v/>
          </cell>
          <cell r="J118">
            <v>478083</v>
          </cell>
          <cell r="K118" t="str">
            <v>A</v>
          </cell>
          <cell r="L118">
            <v>498</v>
          </cell>
          <cell r="M118" t="str">
            <v>M</v>
          </cell>
          <cell r="N118">
            <v>0</v>
          </cell>
          <cell r="O118" t="str">
            <v>A</v>
          </cell>
          <cell r="P118">
            <v>0</v>
          </cell>
          <cell r="Q118">
            <v>0</v>
          </cell>
        </row>
        <row r="119">
          <cell r="B119">
            <v>0</v>
          </cell>
          <cell r="E119">
            <v>0</v>
          </cell>
          <cell r="G119" t="str">
            <v/>
          </cell>
          <cell r="J119">
            <v>478083</v>
          </cell>
          <cell r="K119" t="str">
            <v>A</v>
          </cell>
          <cell r="L119">
            <v>498</v>
          </cell>
          <cell r="M119" t="str">
            <v>M</v>
          </cell>
          <cell r="N119">
            <v>0</v>
          </cell>
          <cell r="O119" t="str">
            <v>A</v>
          </cell>
          <cell r="P119">
            <v>0</v>
          </cell>
          <cell r="Q119">
            <v>0</v>
          </cell>
        </row>
        <row r="120">
          <cell r="B120">
            <v>11</v>
          </cell>
          <cell r="G120" t="str">
            <v/>
          </cell>
          <cell r="J120">
            <v>478083</v>
          </cell>
          <cell r="K120" t="str">
            <v>A</v>
          </cell>
          <cell r="L120">
            <v>498</v>
          </cell>
          <cell r="M120" t="str">
            <v>M</v>
          </cell>
          <cell r="N120">
            <v>0</v>
          </cell>
          <cell r="O120" t="str">
            <v>A</v>
          </cell>
          <cell r="P120">
            <v>0</v>
          </cell>
          <cell r="Q120">
            <v>0</v>
          </cell>
        </row>
        <row r="121">
          <cell r="B121">
            <v>11</v>
          </cell>
          <cell r="E121">
            <v>0</v>
          </cell>
          <cell r="G121" t="str">
            <v/>
          </cell>
          <cell r="J121">
            <v>478083</v>
          </cell>
          <cell r="K121" t="str">
            <v>A</v>
          </cell>
          <cell r="L121">
            <v>498</v>
          </cell>
          <cell r="M121" t="str">
            <v>M</v>
          </cell>
          <cell r="N121">
            <v>0</v>
          </cell>
          <cell r="O121" t="str">
            <v>A</v>
          </cell>
          <cell r="P121">
            <v>0</v>
          </cell>
          <cell r="Q121">
            <v>0</v>
          </cell>
        </row>
        <row r="122">
          <cell r="B122">
            <v>0</v>
          </cell>
          <cell r="E122">
            <v>0</v>
          </cell>
          <cell r="G122" t="str">
            <v/>
          </cell>
          <cell r="J122">
            <v>478083</v>
          </cell>
          <cell r="K122" t="str">
            <v>A</v>
          </cell>
          <cell r="L122">
            <v>498</v>
          </cell>
          <cell r="M122" t="str">
            <v>M</v>
          </cell>
          <cell r="N122">
            <v>0</v>
          </cell>
          <cell r="O122" t="str">
            <v>A</v>
          </cell>
          <cell r="P122">
            <v>0</v>
          </cell>
          <cell r="Q122">
            <v>0</v>
          </cell>
        </row>
        <row r="123">
          <cell r="B123">
            <v>0</v>
          </cell>
          <cell r="E123">
            <v>0</v>
          </cell>
          <cell r="G123" t="str">
            <v/>
          </cell>
          <cell r="J123">
            <v>478083</v>
          </cell>
          <cell r="K123" t="str">
            <v>A</v>
          </cell>
          <cell r="L123">
            <v>498</v>
          </cell>
          <cell r="M123" t="str">
            <v>M</v>
          </cell>
          <cell r="N123">
            <v>0</v>
          </cell>
          <cell r="O123" t="str">
            <v>A</v>
          </cell>
          <cell r="P123">
            <v>0</v>
          </cell>
          <cell r="Q123">
            <v>0</v>
          </cell>
        </row>
        <row r="124">
          <cell r="B124">
            <v>0</v>
          </cell>
          <cell r="G124" t="str">
            <v/>
          </cell>
          <cell r="J124">
            <v>478083</v>
          </cell>
          <cell r="K124" t="str">
            <v>A</v>
          </cell>
          <cell r="L124">
            <v>498</v>
          </cell>
          <cell r="M124" t="str">
            <v>M</v>
          </cell>
          <cell r="N124">
            <v>0</v>
          </cell>
          <cell r="O124" t="str">
            <v>A</v>
          </cell>
          <cell r="P124">
            <v>0</v>
          </cell>
          <cell r="Q124">
            <v>0</v>
          </cell>
        </row>
        <row r="125">
          <cell r="B125">
            <v>76510.41</v>
          </cell>
          <cell r="E125">
            <v>0</v>
          </cell>
          <cell r="G125" t="str">
            <v/>
          </cell>
          <cell r="J125">
            <v>478083</v>
          </cell>
          <cell r="K125" t="str">
            <v>A</v>
          </cell>
          <cell r="L125">
            <v>498</v>
          </cell>
          <cell r="M125" t="str">
            <v>M</v>
          </cell>
          <cell r="N125">
            <v>0</v>
          </cell>
          <cell r="O125" t="str">
            <v>A</v>
          </cell>
          <cell r="P125">
            <v>0</v>
          </cell>
          <cell r="Q125">
            <v>0</v>
          </cell>
        </row>
        <row r="126">
          <cell r="B126">
            <v>0</v>
          </cell>
          <cell r="G126" t="str">
            <v/>
          </cell>
          <cell r="J126">
            <v>478083</v>
          </cell>
          <cell r="K126" t="str">
            <v>A</v>
          </cell>
          <cell r="L126">
            <v>498</v>
          </cell>
          <cell r="M126" t="str">
            <v>M</v>
          </cell>
          <cell r="N126">
            <v>0</v>
          </cell>
          <cell r="O126" t="str">
            <v>A</v>
          </cell>
          <cell r="P126">
            <v>0</v>
          </cell>
          <cell r="Q126">
            <v>0</v>
          </cell>
        </row>
        <row r="127">
          <cell r="B127">
            <v>0</v>
          </cell>
          <cell r="E127">
            <v>0</v>
          </cell>
        </row>
        <row r="128">
          <cell r="B128">
            <v>0</v>
          </cell>
          <cell r="E128">
            <v>0</v>
          </cell>
        </row>
        <row r="129">
          <cell r="B129">
            <v>996</v>
          </cell>
        </row>
        <row r="130">
          <cell r="B130">
            <v>99227</v>
          </cell>
          <cell r="E130">
            <v>0</v>
          </cell>
        </row>
        <row r="131">
          <cell r="B131">
            <v>0</v>
          </cell>
          <cell r="E131">
            <v>0</v>
          </cell>
        </row>
        <row r="132">
          <cell r="B132">
            <v>68052.179999999993</v>
          </cell>
        </row>
        <row r="133">
          <cell r="B133">
            <v>46797</v>
          </cell>
        </row>
        <row r="134">
          <cell r="B134">
            <v>694.41</v>
          </cell>
        </row>
        <row r="135">
          <cell r="B135">
            <v>9346.52</v>
          </cell>
        </row>
        <row r="137">
          <cell r="B137" t="b">
            <v>0</v>
          </cell>
          <cell r="E137" t="b">
            <v>1</v>
          </cell>
        </row>
        <row r="138">
          <cell r="B138" t="b">
            <v>0</v>
          </cell>
          <cell r="E138" t="b">
            <v>1</v>
          </cell>
        </row>
        <row r="139">
          <cell r="B139" t="b">
            <v>0</v>
          </cell>
          <cell r="E139" t="b">
            <v>1</v>
          </cell>
        </row>
        <row r="141">
          <cell r="B141" t="b">
            <v>0</v>
          </cell>
          <cell r="E141" t="b">
            <v>0</v>
          </cell>
        </row>
        <row r="146">
          <cell r="B146">
            <v>120092.94</v>
          </cell>
        </row>
        <row r="147">
          <cell r="B147">
            <v>143360.51</v>
          </cell>
        </row>
        <row r="148">
          <cell r="B148">
            <v>13343.66</v>
          </cell>
          <cell r="D148">
            <v>0</v>
          </cell>
        </row>
        <row r="149">
          <cell r="D149">
            <v>76510.41</v>
          </cell>
          <cell r="E149">
            <v>1</v>
          </cell>
        </row>
        <row r="150">
          <cell r="D150">
            <v>0</v>
          </cell>
          <cell r="E150">
            <v>0</v>
          </cell>
        </row>
        <row r="151">
          <cell r="B151">
            <v>99227</v>
          </cell>
          <cell r="D151">
            <v>0</v>
          </cell>
          <cell r="E151">
            <v>0</v>
          </cell>
        </row>
        <row r="152">
          <cell r="B152">
            <v>13000</v>
          </cell>
          <cell r="D152">
            <v>0</v>
          </cell>
        </row>
        <row r="153">
          <cell r="B153">
            <v>13000</v>
          </cell>
          <cell r="D153">
            <v>0</v>
          </cell>
          <cell r="E153">
            <v>0</v>
          </cell>
        </row>
        <row r="154">
          <cell r="B154">
            <v>10668</v>
          </cell>
          <cell r="D154">
            <v>0</v>
          </cell>
        </row>
        <row r="155">
          <cell r="B155">
            <v>9273</v>
          </cell>
          <cell r="D155">
            <v>0</v>
          </cell>
        </row>
        <row r="156">
          <cell r="B156">
            <v>12450</v>
          </cell>
          <cell r="D156">
            <v>0</v>
          </cell>
        </row>
        <row r="157">
          <cell r="B157">
            <v>12450</v>
          </cell>
          <cell r="D157">
            <v>0</v>
          </cell>
        </row>
        <row r="158">
          <cell r="B158">
            <v>12948</v>
          </cell>
        </row>
        <row r="160">
          <cell r="E160" t="str">
            <v>Christina Walker</v>
          </cell>
        </row>
        <row r="161">
          <cell r="E161" t="str">
            <v xml:space="preserve">10227 8th Ave S </v>
          </cell>
        </row>
        <row r="162">
          <cell r="E162" t="str">
            <v>Tacoma, WA 98444-2786</v>
          </cell>
        </row>
        <row r="163">
          <cell r="E163" t="str">
            <v>WOROBE</v>
          </cell>
        </row>
        <row r="167">
          <cell r="E167">
            <v>98</v>
          </cell>
        </row>
        <row r="168">
          <cell r="C168">
            <v>9</v>
          </cell>
          <cell r="E168">
            <v>99</v>
          </cell>
        </row>
        <row r="169">
          <cell r="E169">
            <v>98</v>
          </cell>
        </row>
      </sheetData>
      <sheetData sheetId="10"/>
      <sheetData sheetId="11"/>
      <sheetData sheetId="12"/>
      <sheetData sheetId="13"/>
      <sheetData sheetId="14">
        <row r="2">
          <cell r="C2">
            <v>1</v>
          </cell>
        </row>
        <row r="9">
          <cell r="CH9">
            <v>2.1499999999999998E-2</v>
          </cell>
        </row>
        <row r="10">
          <cell r="CH10">
            <v>4.1500000000000002E-2</v>
          </cell>
        </row>
      </sheetData>
      <sheetData sheetId="15">
        <row r="1">
          <cell r="YL1">
            <v>841</v>
          </cell>
          <cell r="YN1">
            <v>53796</v>
          </cell>
        </row>
        <row r="2">
          <cell r="CC2" t="b">
            <v>0</v>
          </cell>
          <cell r="CN2" t="b">
            <v>0</v>
          </cell>
          <cell r="DI2" t="b">
            <v>0</v>
          </cell>
          <cell r="DJ2">
            <v>0</v>
          </cell>
        </row>
        <row r="3">
          <cell r="HK3">
            <v>0</v>
          </cell>
          <cell r="YN3">
            <v>30</v>
          </cell>
        </row>
        <row r="4">
          <cell r="YN4">
            <v>80</v>
          </cell>
        </row>
        <row r="6">
          <cell r="B6">
            <v>1</v>
          </cell>
          <cell r="C6">
            <v>43145</v>
          </cell>
          <cell r="D6">
            <v>1</v>
          </cell>
          <cell r="E6">
            <v>1</v>
          </cell>
          <cell r="F6">
            <v>1</v>
          </cell>
          <cell r="G6">
            <v>51</v>
          </cell>
          <cell r="I6" t="b">
            <v>1</v>
          </cell>
          <cell r="J6" t="b">
            <v>1</v>
          </cell>
          <cell r="K6" t="b">
            <v>0</v>
          </cell>
          <cell r="L6" t="b">
            <v>0</v>
          </cell>
          <cell r="M6" t="b">
            <v>0</v>
          </cell>
          <cell r="N6" t="b">
            <v>0</v>
          </cell>
          <cell r="O6" t="b">
            <v>0</v>
          </cell>
          <cell r="Q6">
            <v>365</v>
          </cell>
          <cell r="W6">
            <v>0</v>
          </cell>
          <cell r="X6">
            <v>0.06</v>
          </cell>
          <cell r="Y6">
            <v>0.06</v>
          </cell>
          <cell r="AF6">
            <v>0</v>
          </cell>
          <cell r="BA6">
            <v>0</v>
          </cell>
          <cell r="BD6">
            <v>0</v>
          </cell>
          <cell r="BN6">
            <v>0</v>
          </cell>
          <cell r="BP6">
            <v>0</v>
          </cell>
          <cell r="CD6">
            <v>0</v>
          </cell>
          <cell r="CM6">
            <v>0</v>
          </cell>
          <cell r="CO6">
            <v>0</v>
          </cell>
          <cell r="CT6" t="str">
            <v>A</v>
          </cell>
          <cell r="CY6">
            <v>0</v>
          </cell>
          <cell r="DH6">
            <v>0</v>
          </cell>
          <cell r="DJ6">
            <v>478083</v>
          </cell>
          <cell r="DO6">
            <v>478083</v>
          </cell>
          <cell r="DR6" t="b">
            <v>0</v>
          </cell>
          <cell r="DS6" t="b">
            <v>0</v>
          </cell>
          <cell r="DT6" t="b">
            <v>0</v>
          </cell>
          <cell r="EP6">
            <v>478083</v>
          </cell>
          <cell r="EQ6">
            <v>0</v>
          </cell>
          <cell r="ER6">
            <v>0</v>
          </cell>
          <cell r="ES6">
            <v>0</v>
          </cell>
          <cell r="ET6">
            <v>1</v>
          </cell>
          <cell r="EU6">
            <v>478083</v>
          </cell>
          <cell r="EV6">
            <v>0</v>
          </cell>
          <cell r="EW6">
            <v>0</v>
          </cell>
          <cell r="EX6">
            <v>0</v>
          </cell>
          <cell r="FC6">
            <v>478083</v>
          </cell>
          <cell r="FD6">
            <v>3</v>
          </cell>
          <cell r="FE6">
            <v>51</v>
          </cell>
          <cell r="FF6">
            <v>0</v>
          </cell>
          <cell r="FG6">
            <v>0</v>
          </cell>
          <cell r="FH6" t="str">
            <v>N</v>
          </cell>
          <cell r="FI6" t="str">
            <v/>
          </cell>
          <cell r="FJ6" t="str">
            <v/>
          </cell>
          <cell r="FK6">
            <v>4</v>
          </cell>
          <cell r="FN6">
            <v>0</v>
          </cell>
          <cell r="FO6">
            <v>0</v>
          </cell>
          <cell r="FP6" t="b">
            <v>0</v>
          </cell>
          <cell r="FQ6">
            <v>0</v>
          </cell>
          <cell r="FS6" t="b">
            <v>0</v>
          </cell>
          <cell r="FT6" t="b">
            <v>0</v>
          </cell>
          <cell r="FU6" t="b">
            <v>0</v>
          </cell>
          <cell r="FV6">
            <v>0</v>
          </cell>
          <cell r="FW6" t="b">
            <v>0</v>
          </cell>
          <cell r="FX6" t="b">
            <v>0</v>
          </cell>
          <cell r="FY6">
            <v>0</v>
          </cell>
          <cell r="FZ6" t="b">
            <v>0</v>
          </cell>
          <cell r="GA6" t="b">
            <v>0</v>
          </cell>
          <cell r="GB6">
            <v>0</v>
          </cell>
          <cell r="GC6" t="b">
            <v>0</v>
          </cell>
          <cell r="GD6" t="b">
            <v>0</v>
          </cell>
          <cell r="GE6">
            <v>0</v>
          </cell>
          <cell r="GF6" t="b">
            <v>0</v>
          </cell>
          <cell r="GG6" t="b">
            <v>0</v>
          </cell>
          <cell r="GH6" t="b">
            <v>0</v>
          </cell>
          <cell r="GI6">
            <v>0</v>
          </cell>
          <cell r="GJ6" t="b">
            <v>0</v>
          </cell>
          <cell r="GK6" t="b">
            <v>0</v>
          </cell>
          <cell r="GN6">
            <v>0</v>
          </cell>
          <cell r="GP6">
            <v>0</v>
          </cell>
          <cell r="GR6" t="b">
            <v>0</v>
          </cell>
          <cell r="GS6" t="b">
            <v>0</v>
          </cell>
          <cell r="GV6">
            <v>0</v>
          </cell>
          <cell r="GX6">
            <v>0</v>
          </cell>
          <cell r="GZ6" t="b">
            <v>0</v>
          </cell>
          <cell r="HA6" t="b">
            <v>0</v>
          </cell>
          <cell r="HD6">
            <v>0</v>
          </cell>
          <cell r="HF6">
            <v>0</v>
          </cell>
          <cell r="HH6" t="b">
            <v>0</v>
          </cell>
          <cell r="HI6" t="b">
            <v>0</v>
          </cell>
          <cell r="HJ6" t="b">
            <v>0</v>
          </cell>
          <cell r="HK6">
            <v>0</v>
          </cell>
          <cell r="HL6">
            <v>1</v>
          </cell>
          <cell r="HM6">
            <v>0</v>
          </cell>
          <cell r="IT6">
            <v>8332.98</v>
          </cell>
          <cell r="JF6">
            <v>694.41</v>
          </cell>
          <cell r="JG6">
            <v>8332.98</v>
          </cell>
          <cell r="KE6">
            <v>0</v>
          </cell>
          <cell r="KI6">
            <v>0</v>
          </cell>
          <cell r="KQ6">
            <v>9346.52</v>
          </cell>
          <cell r="KS6">
            <v>143360.4</v>
          </cell>
          <cell r="KT6">
            <v>13343.64</v>
          </cell>
          <cell r="KU6">
            <v>13343.64</v>
          </cell>
          <cell r="KV6">
            <v>143360.4</v>
          </cell>
          <cell r="KX6">
            <v>0</v>
          </cell>
          <cell r="KY6">
            <v>31605.000233254948</v>
          </cell>
          <cell r="LA6">
            <v>43145</v>
          </cell>
          <cell r="LC6">
            <v>1</v>
          </cell>
          <cell r="LD6">
            <v>1</v>
          </cell>
          <cell r="LI6">
            <v>0</v>
          </cell>
          <cell r="LM6">
            <v>0</v>
          </cell>
          <cell r="LN6">
            <v>0</v>
          </cell>
          <cell r="MF6">
            <v>0</v>
          </cell>
          <cell r="MG6">
            <v>0</v>
          </cell>
          <cell r="MJ6">
            <v>0</v>
          </cell>
          <cell r="MK6">
            <v>0</v>
          </cell>
          <cell r="MY6">
            <v>0</v>
          </cell>
          <cell r="MZ6">
            <v>0</v>
          </cell>
          <cell r="NA6">
            <v>0</v>
          </cell>
          <cell r="NG6">
            <v>0</v>
          </cell>
          <cell r="NM6">
            <v>0</v>
          </cell>
          <cell r="NZ6">
            <v>0</v>
          </cell>
          <cell r="OA6">
            <v>0</v>
          </cell>
          <cell r="OB6">
            <v>0</v>
          </cell>
          <cell r="OC6">
            <v>0</v>
          </cell>
          <cell r="OD6">
            <v>0</v>
          </cell>
          <cell r="OL6">
            <v>0</v>
          </cell>
          <cell r="OM6">
            <v>0</v>
          </cell>
          <cell r="OY6">
            <v>0.31694</v>
          </cell>
          <cell r="QY6">
            <v>476906.80474745133</v>
          </cell>
          <cell r="QZ6">
            <v>151.15084269665724</v>
          </cell>
          <cell r="RX6">
            <v>9.1670000000000001E-2</v>
          </cell>
          <cell r="SF6">
            <v>43.83</v>
          </cell>
          <cell r="SG6">
            <v>5</v>
          </cell>
          <cell r="SI6">
            <v>0</v>
          </cell>
          <cell r="SJ6">
            <v>48.83</v>
          </cell>
          <cell r="SO6">
            <v>0</v>
          </cell>
          <cell r="SP6">
            <v>151.15084269665724</v>
          </cell>
          <cell r="SS6">
            <v>0</v>
          </cell>
          <cell r="ST6">
            <v>0</v>
          </cell>
          <cell r="SU6">
            <v>199.98084269665725</v>
          </cell>
          <cell r="SV6">
            <v>-199.98084269665725</v>
          </cell>
          <cell r="SY6" t="b">
            <v>0</v>
          </cell>
          <cell r="TB6">
            <v>0</v>
          </cell>
          <cell r="TD6">
            <v>-199.98084269665725</v>
          </cell>
          <cell r="TK6">
            <v>15413.395920000003</v>
          </cell>
          <cell r="TL6">
            <v>-15613.37676269666</v>
          </cell>
          <cell r="TQ6">
            <v>0</v>
          </cell>
          <cell r="UC6">
            <v>0</v>
          </cell>
          <cell r="VL6">
            <v>0.03</v>
          </cell>
          <cell r="VM6">
            <v>0</v>
          </cell>
          <cell r="VO6">
            <v>0</v>
          </cell>
          <cell r="VQ6">
            <v>0</v>
          </cell>
          <cell r="VS6">
            <v>0</v>
          </cell>
          <cell r="VV6">
            <v>-199.98084269665725</v>
          </cell>
          <cell r="VX6">
            <v>-15613.37676269666</v>
          </cell>
          <cell r="WB6">
            <v>478083</v>
          </cell>
          <cell r="WD6">
            <v>0</v>
          </cell>
          <cell r="WE6">
            <v>0.03</v>
          </cell>
          <cell r="WF6">
            <v>0</v>
          </cell>
          <cell r="WG6">
            <v>0</v>
          </cell>
          <cell r="WH6">
            <v>478083</v>
          </cell>
          <cell r="WI6">
            <v>0</v>
          </cell>
          <cell r="WL6">
            <v>0</v>
          </cell>
          <cell r="WM6">
            <v>0</v>
          </cell>
          <cell r="WN6">
            <v>0</v>
          </cell>
          <cell r="WP6">
            <v>0</v>
          </cell>
          <cell r="WU6">
            <v>0</v>
          </cell>
          <cell r="XC6">
            <v>0</v>
          </cell>
          <cell r="XD6">
            <v>0</v>
          </cell>
          <cell r="XH6">
            <v>0</v>
          </cell>
          <cell r="XL6">
            <v>0</v>
          </cell>
          <cell r="XN6">
            <v>0</v>
          </cell>
          <cell r="XO6">
            <v>0</v>
          </cell>
          <cell r="XP6">
            <v>0</v>
          </cell>
          <cell r="XT6">
            <v>0.05</v>
          </cell>
          <cell r="XV6">
            <v>0</v>
          </cell>
          <cell r="XW6">
            <v>0</v>
          </cell>
          <cell r="XX6">
            <v>0</v>
          </cell>
          <cell r="YG6" t="b">
            <v>0</v>
          </cell>
          <cell r="YK6" t="b">
            <v>0</v>
          </cell>
          <cell r="YW6">
            <v>0</v>
          </cell>
          <cell r="ZH6">
            <v>0.04</v>
          </cell>
          <cell r="AAI6">
            <v>-310.59360762418879</v>
          </cell>
        </row>
        <row r="7">
          <cell r="B7">
            <v>2</v>
          </cell>
          <cell r="C7">
            <v>43173</v>
          </cell>
          <cell r="D7">
            <v>1</v>
          </cell>
          <cell r="E7">
            <v>2</v>
          </cell>
          <cell r="F7">
            <v>2</v>
          </cell>
          <cell r="G7">
            <v>51</v>
          </cell>
          <cell r="I7" t="b">
            <v>0</v>
          </cell>
          <cell r="J7" t="b">
            <v>0</v>
          </cell>
          <cell r="K7" t="b">
            <v>0</v>
          </cell>
          <cell r="L7" t="b">
            <v>0</v>
          </cell>
          <cell r="M7" t="b">
            <v>0</v>
          </cell>
          <cell r="N7" t="b">
            <v>0</v>
          </cell>
          <cell r="O7" t="b">
            <v>0</v>
          </cell>
          <cell r="Q7">
            <v>337</v>
          </cell>
          <cell r="W7">
            <v>-199.98084269665725</v>
          </cell>
          <cell r="X7">
            <v>5.5397260273972598E-2</v>
          </cell>
          <cell r="Y7">
            <v>5.5397260273972598E-2</v>
          </cell>
          <cell r="AF7">
            <v>0</v>
          </cell>
          <cell r="BA7">
            <v>0</v>
          </cell>
          <cell r="BD7">
            <v>0</v>
          </cell>
          <cell r="BN7">
            <v>0</v>
          </cell>
          <cell r="BP7">
            <v>0</v>
          </cell>
          <cell r="CD7">
            <v>0</v>
          </cell>
          <cell r="CM7">
            <v>0</v>
          </cell>
          <cell r="CO7">
            <v>0</v>
          </cell>
          <cell r="CT7" t="str">
            <v>A</v>
          </cell>
          <cell r="CY7">
            <v>0</v>
          </cell>
          <cell r="DH7">
            <v>0</v>
          </cell>
          <cell r="DJ7">
            <v>0</v>
          </cell>
          <cell r="DO7">
            <v>478083</v>
          </cell>
          <cell r="DR7" t="b">
            <v>0</v>
          </cell>
          <cell r="DS7" t="b">
            <v>0</v>
          </cell>
          <cell r="DT7" t="b">
            <v>0</v>
          </cell>
          <cell r="DV7" t="str">
            <v/>
          </cell>
          <cell r="DW7" t="str">
            <v/>
          </cell>
          <cell r="EP7">
            <v>478083</v>
          </cell>
          <cell r="EQ7">
            <v>0</v>
          </cell>
          <cell r="ER7">
            <v>0</v>
          </cell>
          <cell r="ES7">
            <v>0</v>
          </cell>
          <cell r="ET7">
            <v>1</v>
          </cell>
          <cell r="EU7">
            <v>478083</v>
          </cell>
          <cell r="EV7">
            <v>0</v>
          </cell>
          <cell r="EW7">
            <v>0</v>
          </cell>
          <cell r="EX7">
            <v>0</v>
          </cell>
          <cell r="FC7">
            <v>478083</v>
          </cell>
          <cell r="FD7">
            <v>3</v>
          </cell>
          <cell r="FE7">
            <v>51</v>
          </cell>
          <cell r="FF7">
            <v>0</v>
          </cell>
          <cell r="FG7">
            <v>0</v>
          </cell>
          <cell r="FH7" t="str">
            <v>N</v>
          </cell>
          <cell r="FI7" t="str">
            <v/>
          </cell>
          <cell r="FJ7" t="str">
            <v/>
          </cell>
          <cell r="FK7">
            <v>4</v>
          </cell>
          <cell r="FN7">
            <v>0</v>
          </cell>
          <cell r="FO7">
            <v>0</v>
          </cell>
          <cell r="FP7" t="b">
            <v>0</v>
          </cell>
          <cell r="FQ7">
            <v>0</v>
          </cell>
          <cell r="FS7" t="b">
            <v>0</v>
          </cell>
          <cell r="FT7" t="b">
            <v>0</v>
          </cell>
          <cell r="FU7" t="b">
            <v>0</v>
          </cell>
          <cell r="FV7">
            <v>0</v>
          </cell>
          <cell r="FW7" t="b">
            <v>0</v>
          </cell>
          <cell r="FX7" t="b">
            <v>0</v>
          </cell>
          <cell r="FY7">
            <v>0</v>
          </cell>
          <cell r="FZ7" t="b">
            <v>0</v>
          </cell>
          <cell r="GA7" t="b">
            <v>0</v>
          </cell>
          <cell r="GB7">
            <v>0</v>
          </cell>
          <cell r="GC7" t="b">
            <v>0</v>
          </cell>
          <cell r="GD7" t="b">
            <v>0</v>
          </cell>
          <cell r="GE7">
            <v>0</v>
          </cell>
          <cell r="GF7" t="b">
            <v>0</v>
          </cell>
          <cell r="GG7" t="b">
            <v>0</v>
          </cell>
          <cell r="GH7" t="b">
            <v>0</v>
          </cell>
          <cell r="GI7">
            <v>0</v>
          </cell>
          <cell r="GJ7" t="b">
            <v>0</v>
          </cell>
          <cell r="GK7" t="b">
            <v>0</v>
          </cell>
          <cell r="GN7">
            <v>0</v>
          </cell>
          <cell r="GP7">
            <v>0</v>
          </cell>
          <cell r="GR7" t="b">
            <v>0</v>
          </cell>
          <cell r="GS7" t="b">
            <v>0</v>
          </cell>
          <cell r="GV7">
            <v>0</v>
          </cell>
          <cell r="GX7">
            <v>0</v>
          </cell>
          <cell r="GZ7" t="b">
            <v>0</v>
          </cell>
          <cell r="HA7" t="b">
            <v>0</v>
          </cell>
          <cell r="HD7">
            <v>0</v>
          </cell>
          <cell r="HF7">
            <v>0</v>
          </cell>
          <cell r="HH7" t="b">
            <v>0</v>
          </cell>
          <cell r="HI7" t="b">
            <v>0</v>
          </cell>
          <cell r="HJ7" t="b">
            <v>0</v>
          </cell>
          <cell r="HK7">
            <v>0</v>
          </cell>
          <cell r="HL7">
            <v>1</v>
          </cell>
          <cell r="HM7">
            <v>-199.98084269665725</v>
          </cell>
          <cell r="IT7">
            <v>8332.98</v>
          </cell>
          <cell r="JF7">
            <v>1388.82</v>
          </cell>
          <cell r="JG7">
            <v>8332.98</v>
          </cell>
          <cell r="KE7">
            <v>0</v>
          </cell>
          <cell r="KI7">
            <v>0</v>
          </cell>
          <cell r="KQ7">
            <v>9346.52</v>
          </cell>
          <cell r="KS7">
            <v>143360.4</v>
          </cell>
          <cell r="KT7">
            <v>13343.64</v>
          </cell>
          <cell r="KU7">
            <v>13343.64</v>
          </cell>
          <cell r="KV7">
            <v>143360.4</v>
          </cell>
          <cell r="KX7">
            <v>0</v>
          </cell>
          <cell r="KY7">
            <v>31605.000233254948</v>
          </cell>
          <cell r="LA7">
            <v>43145</v>
          </cell>
          <cell r="LC7">
            <v>2</v>
          </cell>
          <cell r="LD7">
            <v>1</v>
          </cell>
          <cell r="LI7">
            <v>0</v>
          </cell>
          <cell r="LM7">
            <v>0</v>
          </cell>
          <cell r="LN7">
            <v>0</v>
          </cell>
          <cell r="MF7">
            <v>0</v>
          </cell>
          <cell r="MG7">
            <v>0</v>
          </cell>
          <cell r="MJ7">
            <v>0</v>
          </cell>
          <cell r="MK7">
            <v>0</v>
          </cell>
          <cell r="MY7">
            <v>0</v>
          </cell>
          <cell r="MZ7">
            <v>0</v>
          </cell>
          <cell r="NA7">
            <v>0</v>
          </cell>
          <cell r="NG7">
            <v>0</v>
          </cell>
          <cell r="NM7">
            <v>0</v>
          </cell>
          <cell r="NZ7">
            <v>0</v>
          </cell>
          <cell r="OA7">
            <v>0</v>
          </cell>
          <cell r="OB7">
            <v>0</v>
          </cell>
          <cell r="OC7">
            <v>0</v>
          </cell>
          <cell r="OD7">
            <v>0</v>
          </cell>
          <cell r="OL7">
            <v>0</v>
          </cell>
          <cell r="OM7">
            <v>0</v>
          </cell>
          <cell r="OY7">
            <v>0.31694</v>
          </cell>
          <cell r="QY7">
            <v>476906.80474745133</v>
          </cell>
          <cell r="QZ7">
            <v>151.15084269665724</v>
          </cell>
          <cell r="RX7">
            <v>9.1670000000000001E-2</v>
          </cell>
          <cell r="SF7">
            <v>43.83</v>
          </cell>
          <cell r="SG7">
            <v>5</v>
          </cell>
          <cell r="SI7">
            <v>0</v>
          </cell>
          <cell r="SJ7">
            <v>48.83</v>
          </cell>
          <cell r="SO7">
            <v>0</v>
          </cell>
          <cell r="SP7">
            <v>151.15084269665724</v>
          </cell>
          <cell r="SS7">
            <v>0</v>
          </cell>
          <cell r="ST7">
            <v>0</v>
          </cell>
          <cell r="SU7">
            <v>199.98084269665725</v>
          </cell>
          <cell r="SV7">
            <v>-399.9616853933145</v>
          </cell>
          <cell r="SY7" t="b">
            <v>0</v>
          </cell>
          <cell r="TB7">
            <v>0</v>
          </cell>
          <cell r="TD7">
            <v>-399.9616853933145</v>
          </cell>
          <cell r="TK7">
            <v>15413.395920000003</v>
          </cell>
          <cell r="TL7">
            <v>-15813.357605393317</v>
          </cell>
          <cell r="TQ7">
            <v>0</v>
          </cell>
          <cell r="UC7">
            <v>0</v>
          </cell>
          <cell r="VL7">
            <v>0.03</v>
          </cell>
          <cell r="VM7">
            <v>0</v>
          </cell>
          <cell r="VO7">
            <v>0</v>
          </cell>
          <cell r="VQ7">
            <v>0</v>
          </cell>
          <cell r="VS7">
            <v>0</v>
          </cell>
          <cell r="VV7">
            <v>-399.9616853933145</v>
          </cell>
          <cell r="VX7">
            <v>-15813.357605393317</v>
          </cell>
          <cell r="WB7">
            <v>478083</v>
          </cell>
          <cell r="WD7">
            <v>0</v>
          </cell>
          <cell r="WE7">
            <v>0.03</v>
          </cell>
          <cell r="WF7">
            <v>0</v>
          </cell>
          <cell r="WG7">
            <v>0</v>
          </cell>
          <cell r="WH7">
            <v>478083</v>
          </cell>
          <cell r="WI7">
            <v>0</v>
          </cell>
          <cell r="WL7">
            <v>0</v>
          </cell>
          <cell r="WM7">
            <v>0</v>
          </cell>
          <cell r="WN7">
            <v>0</v>
          </cell>
          <cell r="WP7">
            <v>0</v>
          </cell>
          <cell r="WU7">
            <v>0</v>
          </cell>
          <cell r="XC7">
            <v>0</v>
          </cell>
          <cell r="XD7">
            <v>0</v>
          </cell>
          <cell r="XH7">
            <v>0</v>
          </cell>
          <cell r="XL7">
            <v>0</v>
          </cell>
          <cell r="XN7">
            <v>0</v>
          </cell>
          <cell r="XO7">
            <v>0</v>
          </cell>
          <cell r="XP7">
            <v>0</v>
          </cell>
          <cell r="XT7">
            <v>0.05</v>
          </cell>
          <cell r="XV7">
            <v>0</v>
          </cell>
          <cell r="XW7">
            <v>0</v>
          </cell>
          <cell r="XX7">
            <v>0</v>
          </cell>
          <cell r="YG7" t="b">
            <v>0</v>
          </cell>
          <cell r="YK7" t="b">
            <v>0</v>
          </cell>
          <cell r="YW7">
            <v>-310.59360762418879</v>
          </cell>
          <cell r="ZH7">
            <v>0.04</v>
          </cell>
          <cell r="AAI7">
            <v>-621.18721524837758</v>
          </cell>
        </row>
        <row r="8">
          <cell r="B8">
            <v>3</v>
          </cell>
          <cell r="C8">
            <v>43204</v>
          </cell>
          <cell r="D8">
            <v>1</v>
          </cell>
          <cell r="E8">
            <v>3</v>
          </cell>
          <cell r="F8">
            <v>3</v>
          </cell>
          <cell r="G8">
            <v>51</v>
          </cell>
          <cell r="I8" t="b">
            <v>0</v>
          </cell>
          <cell r="J8" t="b">
            <v>0</v>
          </cell>
          <cell r="K8" t="b">
            <v>0</v>
          </cell>
          <cell r="L8" t="b">
            <v>0</v>
          </cell>
          <cell r="M8" t="b">
            <v>0</v>
          </cell>
          <cell r="N8" t="b">
            <v>0</v>
          </cell>
          <cell r="O8" t="b">
            <v>0</v>
          </cell>
          <cell r="Q8">
            <v>306</v>
          </cell>
          <cell r="W8">
            <v>-399.9616853933145</v>
          </cell>
          <cell r="X8">
            <v>5.0301369863013694E-2</v>
          </cell>
          <cell r="Y8">
            <v>5.0301369863013694E-2</v>
          </cell>
          <cell r="AF8">
            <v>0</v>
          </cell>
          <cell r="BA8">
            <v>0</v>
          </cell>
          <cell r="BD8">
            <v>0</v>
          </cell>
          <cell r="BN8">
            <v>0</v>
          </cell>
          <cell r="BP8">
            <v>0</v>
          </cell>
          <cell r="CD8">
            <v>0</v>
          </cell>
          <cell r="CM8">
            <v>0</v>
          </cell>
          <cell r="CO8">
            <v>0</v>
          </cell>
          <cell r="CT8" t="str">
            <v>A</v>
          </cell>
          <cell r="CY8">
            <v>0</v>
          </cell>
          <cell r="DH8">
            <v>0</v>
          </cell>
          <cell r="DJ8">
            <v>0</v>
          </cell>
          <cell r="DO8">
            <v>478083</v>
          </cell>
          <cell r="DR8" t="b">
            <v>0</v>
          </cell>
          <cell r="DS8" t="b">
            <v>0</v>
          </cell>
          <cell r="DT8" t="b">
            <v>0</v>
          </cell>
          <cell r="DV8" t="str">
            <v/>
          </cell>
          <cell r="DW8" t="str">
            <v/>
          </cell>
          <cell r="EP8">
            <v>478083</v>
          </cell>
          <cell r="EQ8">
            <v>0</v>
          </cell>
          <cell r="ER8">
            <v>0</v>
          </cell>
          <cell r="ES8">
            <v>0</v>
          </cell>
          <cell r="ET8">
            <v>1</v>
          </cell>
          <cell r="EU8">
            <v>478083</v>
          </cell>
          <cell r="EV8">
            <v>0</v>
          </cell>
          <cell r="EW8">
            <v>0</v>
          </cell>
          <cell r="EX8">
            <v>0</v>
          </cell>
          <cell r="FC8">
            <v>478083</v>
          </cell>
          <cell r="FD8">
            <v>3</v>
          </cell>
          <cell r="FE8">
            <v>51</v>
          </cell>
          <cell r="FF8">
            <v>0</v>
          </cell>
          <cell r="FG8">
            <v>0</v>
          </cell>
          <cell r="FH8" t="str">
            <v>N</v>
          </cell>
          <cell r="FI8" t="str">
            <v/>
          </cell>
          <cell r="FJ8" t="str">
            <v/>
          </cell>
          <cell r="FK8">
            <v>4</v>
          </cell>
          <cell r="FN8">
            <v>0</v>
          </cell>
          <cell r="FO8">
            <v>0</v>
          </cell>
          <cell r="FP8" t="b">
            <v>0</v>
          </cell>
          <cell r="FQ8">
            <v>0</v>
          </cell>
          <cell r="FS8" t="b">
            <v>0</v>
          </cell>
          <cell r="FT8" t="b">
            <v>0</v>
          </cell>
          <cell r="FU8" t="b">
            <v>0</v>
          </cell>
          <cell r="FV8">
            <v>0</v>
          </cell>
          <cell r="FW8" t="b">
            <v>0</v>
          </cell>
          <cell r="FX8" t="b">
            <v>0</v>
          </cell>
          <cell r="FY8">
            <v>0</v>
          </cell>
          <cell r="FZ8" t="b">
            <v>0</v>
          </cell>
          <cell r="GA8" t="b">
            <v>0</v>
          </cell>
          <cell r="GB8">
            <v>0</v>
          </cell>
          <cell r="GC8" t="b">
            <v>0</v>
          </cell>
          <cell r="GD8" t="b">
            <v>0</v>
          </cell>
          <cell r="GE8">
            <v>0</v>
          </cell>
          <cell r="GF8" t="b">
            <v>0</v>
          </cell>
          <cell r="GG8" t="b">
            <v>0</v>
          </cell>
          <cell r="GH8" t="b">
            <v>0</v>
          </cell>
          <cell r="GI8">
            <v>0</v>
          </cell>
          <cell r="GJ8" t="b">
            <v>0</v>
          </cell>
          <cell r="GK8" t="b">
            <v>0</v>
          </cell>
          <cell r="GN8">
            <v>0</v>
          </cell>
          <cell r="GP8">
            <v>0</v>
          </cell>
          <cell r="GR8" t="b">
            <v>0</v>
          </cell>
          <cell r="GS8" t="b">
            <v>0</v>
          </cell>
          <cell r="GV8">
            <v>0</v>
          </cell>
          <cell r="GX8">
            <v>0</v>
          </cell>
          <cell r="GZ8" t="b">
            <v>0</v>
          </cell>
          <cell r="HA8" t="b">
            <v>0</v>
          </cell>
          <cell r="HD8">
            <v>0</v>
          </cell>
          <cell r="HF8">
            <v>0</v>
          </cell>
          <cell r="HH8" t="b">
            <v>0</v>
          </cell>
          <cell r="HI8" t="b">
            <v>0</v>
          </cell>
          <cell r="HJ8" t="b">
            <v>0</v>
          </cell>
          <cell r="HK8">
            <v>0</v>
          </cell>
          <cell r="HL8">
            <v>1</v>
          </cell>
          <cell r="HM8">
            <v>-399.9616853933145</v>
          </cell>
          <cell r="IT8">
            <v>8332.98</v>
          </cell>
          <cell r="JF8">
            <v>2083.23</v>
          </cell>
          <cell r="JG8">
            <v>8332.98</v>
          </cell>
          <cell r="KE8">
            <v>0</v>
          </cell>
          <cell r="KI8">
            <v>0</v>
          </cell>
          <cell r="KQ8">
            <v>9346.52</v>
          </cell>
          <cell r="KS8">
            <v>143360.4</v>
          </cell>
          <cell r="KT8">
            <v>13343.64</v>
          </cell>
          <cell r="KU8">
            <v>13343.64</v>
          </cell>
          <cell r="KV8">
            <v>143360.4</v>
          </cell>
          <cell r="KX8">
            <v>0</v>
          </cell>
          <cell r="KY8">
            <v>31605.000233254948</v>
          </cell>
          <cell r="LA8">
            <v>43145</v>
          </cell>
          <cell r="LC8">
            <v>3</v>
          </cell>
          <cell r="LD8">
            <v>1</v>
          </cell>
          <cell r="LI8">
            <v>0</v>
          </cell>
          <cell r="LM8">
            <v>0</v>
          </cell>
          <cell r="LN8">
            <v>0</v>
          </cell>
          <cell r="MF8">
            <v>0</v>
          </cell>
          <cell r="MG8">
            <v>0</v>
          </cell>
          <cell r="MJ8">
            <v>0</v>
          </cell>
          <cell r="MK8">
            <v>0</v>
          </cell>
          <cell r="MY8">
            <v>0</v>
          </cell>
          <cell r="MZ8">
            <v>0</v>
          </cell>
          <cell r="NA8">
            <v>0</v>
          </cell>
          <cell r="NG8">
            <v>0</v>
          </cell>
          <cell r="NM8">
            <v>0</v>
          </cell>
          <cell r="NZ8">
            <v>0</v>
          </cell>
          <cell r="OA8">
            <v>0</v>
          </cell>
          <cell r="OB8">
            <v>0</v>
          </cell>
          <cell r="OC8">
            <v>0</v>
          </cell>
          <cell r="OD8">
            <v>0</v>
          </cell>
          <cell r="OL8">
            <v>0</v>
          </cell>
          <cell r="OM8">
            <v>0</v>
          </cell>
          <cell r="OY8">
            <v>0.31694</v>
          </cell>
          <cell r="QY8">
            <v>476906.80474745133</v>
          </cell>
          <cell r="QZ8">
            <v>151.15084269665724</v>
          </cell>
          <cell r="RX8">
            <v>9.1670000000000001E-2</v>
          </cell>
          <cell r="SF8">
            <v>43.83</v>
          </cell>
          <cell r="SG8">
            <v>5</v>
          </cell>
          <cell r="SI8">
            <v>0</v>
          </cell>
          <cell r="SJ8">
            <v>48.83</v>
          </cell>
          <cell r="SO8">
            <v>0</v>
          </cell>
          <cell r="SP8">
            <v>151.15084269665724</v>
          </cell>
          <cell r="SS8">
            <v>0</v>
          </cell>
          <cell r="ST8">
            <v>0</v>
          </cell>
          <cell r="SU8">
            <v>199.98084269665725</v>
          </cell>
          <cell r="SV8">
            <v>-599.9425280899718</v>
          </cell>
          <cell r="SY8" t="b">
            <v>0</v>
          </cell>
          <cell r="TB8">
            <v>0</v>
          </cell>
          <cell r="TD8">
            <v>-599.9425280899718</v>
          </cell>
          <cell r="TK8">
            <v>15413.395920000003</v>
          </cell>
          <cell r="TL8">
            <v>-16013.338448089975</v>
          </cell>
          <cell r="TQ8">
            <v>0</v>
          </cell>
          <cell r="UC8">
            <v>0</v>
          </cell>
          <cell r="VL8">
            <v>0.03</v>
          </cell>
          <cell r="VM8">
            <v>0</v>
          </cell>
          <cell r="VO8">
            <v>0</v>
          </cell>
          <cell r="VQ8">
            <v>0</v>
          </cell>
          <cell r="VS8">
            <v>0</v>
          </cell>
          <cell r="VV8">
            <v>-599.9425280899718</v>
          </cell>
          <cell r="VX8">
            <v>-16013.338448089975</v>
          </cell>
          <cell r="WB8">
            <v>478083</v>
          </cell>
          <cell r="WD8">
            <v>0</v>
          </cell>
          <cell r="WE8">
            <v>0.03</v>
          </cell>
          <cell r="WF8">
            <v>0</v>
          </cell>
          <cell r="WG8">
            <v>0</v>
          </cell>
          <cell r="WH8">
            <v>478083</v>
          </cell>
          <cell r="WI8">
            <v>0</v>
          </cell>
          <cell r="WL8">
            <v>0</v>
          </cell>
          <cell r="WM8">
            <v>0</v>
          </cell>
          <cell r="WN8">
            <v>0</v>
          </cell>
          <cell r="WP8">
            <v>0</v>
          </cell>
          <cell r="WU8">
            <v>0</v>
          </cell>
          <cell r="XC8">
            <v>0</v>
          </cell>
          <cell r="XD8">
            <v>0</v>
          </cell>
          <cell r="XH8">
            <v>0</v>
          </cell>
          <cell r="XL8">
            <v>0</v>
          </cell>
          <cell r="XN8">
            <v>0</v>
          </cell>
          <cell r="XO8">
            <v>0</v>
          </cell>
          <cell r="XP8">
            <v>0</v>
          </cell>
          <cell r="XT8">
            <v>0.05</v>
          </cell>
          <cell r="XV8">
            <v>0</v>
          </cell>
          <cell r="XW8">
            <v>0</v>
          </cell>
          <cell r="XX8">
            <v>0</v>
          </cell>
          <cell r="YG8" t="b">
            <v>0</v>
          </cell>
          <cell r="YK8" t="b">
            <v>0</v>
          </cell>
          <cell r="YW8">
            <v>-621.18721524837758</v>
          </cell>
          <cell r="ZH8">
            <v>0.04</v>
          </cell>
          <cell r="AAI8">
            <v>-931.78082287256643</v>
          </cell>
        </row>
        <row r="9">
          <cell r="B9">
            <v>4</v>
          </cell>
          <cell r="C9">
            <v>43234</v>
          </cell>
          <cell r="D9">
            <v>1</v>
          </cell>
          <cell r="E9">
            <v>4</v>
          </cell>
          <cell r="F9">
            <v>4</v>
          </cell>
          <cell r="G9">
            <v>51</v>
          </cell>
          <cell r="I9" t="b">
            <v>0</v>
          </cell>
          <cell r="J9" t="b">
            <v>0</v>
          </cell>
          <cell r="K9" t="b">
            <v>0</v>
          </cell>
          <cell r="L9" t="b">
            <v>0</v>
          </cell>
          <cell r="M9" t="b">
            <v>0</v>
          </cell>
          <cell r="N9" t="b">
            <v>0</v>
          </cell>
          <cell r="O9" t="b">
            <v>0</v>
          </cell>
          <cell r="Q9">
            <v>276</v>
          </cell>
          <cell r="W9">
            <v>-599.9425280899718</v>
          </cell>
          <cell r="X9">
            <v>4.5369863013698629E-2</v>
          </cell>
          <cell r="Y9">
            <v>4.5369863013698629E-2</v>
          </cell>
          <cell r="AF9">
            <v>0</v>
          </cell>
          <cell r="BA9">
            <v>0</v>
          </cell>
          <cell r="BD9">
            <v>0</v>
          </cell>
          <cell r="BN9">
            <v>0</v>
          </cell>
          <cell r="BP9">
            <v>0</v>
          </cell>
          <cell r="CD9">
            <v>0</v>
          </cell>
          <cell r="CM9">
            <v>0</v>
          </cell>
          <cell r="CO9">
            <v>0</v>
          </cell>
          <cell r="CT9" t="str">
            <v>A</v>
          </cell>
          <cell r="CY9">
            <v>0</v>
          </cell>
          <cell r="DH9">
            <v>0</v>
          </cell>
          <cell r="DJ9">
            <v>0</v>
          </cell>
          <cell r="DO9">
            <v>478083</v>
          </cell>
          <cell r="DR9" t="b">
            <v>0</v>
          </cell>
          <cell r="DS9" t="b">
            <v>0</v>
          </cell>
          <cell r="DT9" t="b">
            <v>0</v>
          </cell>
          <cell r="DV9" t="str">
            <v/>
          </cell>
          <cell r="DW9" t="str">
            <v/>
          </cell>
          <cell r="EP9">
            <v>478083</v>
          </cell>
          <cell r="EQ9">
            <v>0</v>
          </cell>
          <cell r="ER9">
            <v>0</v>
          </cell>
          <cell r="ES9">
            <v>0</v>
          </cell>
          <cell r="ET9">
            <v>1</v>
          </cell>
          <cell r="EU9">
            <v>478083</v>
          </cell>
          <cell r="EV9">
            <v>0</v>
          </cell>
          <cell r="EW9">
            <v>0</v>
          </cell>
          <cell r="EX9">
            <v>0</v>
          </cell>
          <cell r="FC9">
            <v>478083</v>
          </cell>
          <cell r="FD9">
            <v>3</v>
          </cell>
          <cell r="FE9">
            <v>51</v>
          </cell>
          <cell r="FF9">
            <v>0</v>
          </cell>
          <cell r="FG9">
            <v>0</v>
          </cell>
          <cell r="FH9" t="str">
            <v>N</v>
          </cell>
          <cell r="FI9" t="str">
            <v/>
          </cell>
          <cell r="FJ9" t="str">
            <v/>
          </cell>
          <cell r="FK9">
            <v>4</v>
          </cell>
          <cell r="FN9">
            <v>0</v>
          </cell>
          <cell r="FO9">
            <v>0</v>
          </cell>
          <cell r="FP9" t="b">
            <v>0</v>
          </cell>
          <cell r="FQ9">
            <v>0</v>
          </cell>
          <cell r="FS9" t="b">
            <v>0</v>
          </cell>
          <cell r="FT9" t="b">
            <v>0</v>
          </cell>
          <cell r="FU9" t="b">
            <v>0</v>
          </cell>
          <cell r="FV9">
            <v>0</v>
          </cell>
          <cell r="FW9" t="b">
            <v>0</v>
          </cell>
          <cell r="FX9" t="b">
            <v>0</v>
          </cell>
          <cell r="FY9">
            <v>0</v>
          </cell>
          <cell r="FZ9" t="b">
            <v>0</v>
          </cell>
          <cell r="GA9" t="b">
            <v>0</v>
          </cell>
          <cell r="GB9">
            <v>0</v>
          </cell>
          <cell r="GC9" t="b">
            <v>0</v>
          </cell>
          <cell r="GD9" t="b">
            <v>0</v>
          </cell>
          <cell r="GE9">
            <v>0</v>
          </cell>
          <cell r="GF9" t="b">
            <v>0</v>
          </cell>
          <cell r="GG9" t="b">
            <v>0</v>
          </cell>
          <cell r="GH9" t="b">
            <v>0</v>
          </cell>
          <cell r="GI9">
            <v>0</v>
          </cell>
          <cell r="GJ9" t="b">
            <v>0</v>
          </cell>
          <cell r="GK9" t="b">
            <v>0</v>
          </cell>
          <cell r="GN9">
            <v>0</v>
          </cell>
          <cell r="GP9">
            <v>0</v>
          </cell>
          <cell r="GR9" t="b">
            <v>0</v>
          </cell>
          <cell r="GS9" t="b">
            <v>0</v>
          </cell>
          <cell r="GV9">
            <v>0</v>
          </cell>
          <cell r="GX9">
            <v>0</v>
          </cell>
          <cell r="GZ9" t="b">
            <v>0</v>
          </cell>
          <cell r="HA9" t="b">
            <v>0</v>
          </cell>
          <cell r="HD9">
            <v>0</v>
          </cell>
          <cell r="HF9">
            <v>0</v>
          </cell>
          <cell r="HH9" t="b">
            <v>0</v>
          </cell>
          <cell r="HI9" t="b">
            <v>0</v>
          </cell>
          <cell r="HJ9" t="b">
            <v>0</v>
          </cell>
          <cell r="HK9">
            <v>0</v>
          </cell>
          <cell r="HL9">
            <v>1</v>
          </cell>
          <cell r="HM9">
            <v>-599.9425280899718</v>
          </cell>
          <cell r="IT9">
            <v>8332.98</v>
          </cell>
          <cell r="JF9">
            <v>2777.64</v>
          </cell>
          <cell r="JG9">
            <v>8332.98</v>
          </cell>
          <cell r="KE9">
            <v>0</v>
          </cell>
          <cell r="KI9">
            <v>0</v>
          </cell>
          <cell r="KQ9">
            <v>9346.52</v>
          </cell>
          <cell r="KS9">
            <v>143360.4</v>
          </cell>
          <cell r="KT9">
            <v>13343.64</v>
          </cell>
          <cell r="KU9">
            <v>13343.64</v>
          </cell>
          <cell r="KV9">
            <v>143360.4</v>
          </cell>
          <cell r="KX9">
            <v>0</v>
          </cell>
          <cell r="KY9">
            <v>31605.000233254948</v>
          </cell>
          <cell r="LA9">
            <v>43145</v>
          </cell>
          <cell r="LC9">
            <v>4</v>
          </cell>
          <cell r="LD9">
            <v>1</v>
          </cell>
          <cell r="LI9">
            <v>0</v>
          </cell>
          <cell r="LM9">
            <v>0</v>
          </cell>
          <cell r="LN9">
            <v>0</v>
          </cell>
          <cell r="MF9">
            <v>0</v>
          </cell>
          <cell r="MG9">
            <v>0</v>
          </cell>
          <cell r="MJ9">
            <v>0</v>
          </cell>
          <cell r="MK9">
            <v>0</v>
          </cell>
          <cell r="MY9">
            <v>0</v>
          </cell>
          <cell r="MZ9">
            <v>0</v>
          </cell>
          <cell r="NA9">
            <v>0</v>
          </cell>
          <cell r="NG9">
            <v>0</v>
          </cell>
          <cell r="NM9">
            <v>0</v>
          </cell>
          <cell r="NZ9">
            <v>0</v>
          </cell>
          <cell r="OA9">
            <v>0</v>
          </cell>
          <cell r="OB9">
            <v>0</v>
          </cell>
          <cell r="OC9">
            <v>0</v>
          </cell>
          <cell r="OD9">
            <v>0</v>
          </cell>
          <cell r="OL9">
            <v>0</v>
          </cell>
          <cell r="OM9">
            <v>0</v>
          </cell>
          <cell r="OY9">
            <v>0.31694</v>
          </cell>
          <cell r="QY9">
            <v>476906.80474745133</v>
          </cell>
          <cell r="QZ9">
            <v>151.15084269665724</v>
          </cell>
          <cell r="RX9">
            <v>9.1670000000000001E-2</v>
          </cell>
          <cell r="SF9">
            <v>43.83</v>
          </cell>
          <cell r="SG9">
            <v>5</v>
          </cell>
          <cell r="SI9">
            <v>0</v>
          </cell>
          <cell r="SJ9">
            <v>48.83</v>
          </cell>
          <cell r="SO9">
            <v>0</v>
          </cell>
          <cell r="SP9">
            <v>151.15084269665724</v>
          </cell>
          <cell r="SS9">
            <v>0</v>
          </cell>
          <cell r="ST9">
            <v>0</v>
          </cell>
          <cell r="SU9">
            <v>199.98084269665725</v>
          </cell>
          <cell r="SV9">
            <v>-799.92337078662899</v>
          </cell>
          <cell r="SY9" t="b">
            <v>0</v>
          </cell>
          <cell r="TB9">
            <v>0</v>
          </cell>
          <cell r="TD9">
            <v>-799.92337078662899</v>
          </cell>
          <cell r="TK9">
            <v>15413.395920000003</v>
          </cell>
          <cell r="TL9">
            <v>-16213.319290786632</v>
          </cell>
          <cell r="TQ9">
            <v>0</v>
          </cell>
          <cell r="UC9">
            <v>0</v>
          </cell>
          <cell r="VL9">
            <v>0.03</v>
          </cell>
          <cell r="VM9">
            <v>0</v>
          </cell>
          <cell r="VO9">
            <v>0</v>
          </cell>
          <cell r="VQ9">
            <v>0</v>
          </cell>
          <cell r="VS9">
            <v>0</v>
          </cell>
          <cell r="VV9">
            <v>-799.92337078662899</v>
          </cell>
          <cell r="VX9">
            <v>-16213.319290786632</v>
          </cell>
          <cell r="WB9">
            <v>478083</v>
          </cell>
          <cell r="WD9">
            <v>0</v>
          </cell>
          <cell r="WE9">
            <v>0.03</v>
          </cell>
          <cell r="WF9">
            <v>0</v>
          </cell>
          <cell r="WG9">
            <v>0</v>
          </cell>
          <cell r="WH9">
            <v>478083</v>
          </cell>
          <cell r="WI9">
            <v>0</v>
          </cell>
          <cell r="WL9">
            <v>0</v>
          </cell>
          <cell r="WM9">
            <v>0</v>
          </cell>
          <cell r="WN9">
            <v>0</v>
          </cell>
          <cell r="WP9">
            <v>0</v>
          </cell>
          <cell r="WU9">
            <v>0</v>
          </cell>
          <cell r="XC9">
            <v>0</v>
          </cell>
          <cell r="XD9">
            <v>0</v>
          </cell>
          <cell r="XH9">
            <v>0</v>
          </cell>
          <cell r="XL9">
            <v>0</v>
          </cell>
          <cell r="XN9">
            <v>0</v>
          </cell>
          <cell r="XO9">
            <v>0</v>
          </cell>
          <cell r="XP9">
            <v>0</v>
          </cell>
          <cell r="XT9">
            <v>0.05</v>
          </cell>
          <cell r="XV9">
            <v>0</v>
          </cell>
          <cell r="XW9">
            <v>0</v>
          </cell>
          <cell r="XX9">
            <v>0</v>
          </cell>
          <cell r="YG9" t="b">
            <v>0</v>
          </cell>
          <cell r="YK9" t="b">
            <v>0</v>
          </cell>
          <cell r="YW9">
            <v>-931.78082287256643</v>
          </cell>
          <cell r="ZH9">
            <v>0.04</v>
          </cell>
          <cell r="AAI9">
            <v>-1242.3744304967552</v>
          </cell>
        </row>
        <row r="10">
          <cell r="B10">
            <v>5</v>
          </cell>
          <cell r="C10">
            <v>43265</v>
          </cell>
          <cell r="D10">
            <v>1</v>
          </cell>
          <cell r="E10">
            <v>5</v>
          </cell>
          <cell r="F10">
            <v>5</v>
          </cell>
          <cell r="G10">
            <v>51</v>
          </cell>
          <cell r="I10" t="b">
            <v>0</v>
          </cell>
          <cell r="J10" t="b">
            <v>0</v>
          </cell>
          <cell r="K10" t="b">
            <v>0</v>
          </cell>
          <cell r="L10" t="b">
            <v>0</v>
          </cell>
          <cell r="M10" t="b">
            <v>0</v>
          </cell>
          <cell r="N10" t="b">
            <v>0</v>
          </cell>
          <cell r="O10" t="b">
            <v>0</v>
          </cell>
          <cell r="Q10">
            <v>245</v>
          </cell>
          <cell r="W10">
            <v>-799.92337078662899</v>
          </cell>
          <cell r="X10">
            <v>4.0273972602739724E-2</v>
          </cell>
          <cell r="Y10">
            <v>4.0273972602739724E-2</v>
          </cell>
          <cell r="AF10">
            <v>0</v>
          </cell>
          <cell r="BA10">
            <v>0</v>
          </cell>
          <cell r="BD10">
            <v>0</v>
          </cell>
          <cell r="BN10">
            <v>0</v>
          </cell>
          <cell r="BP10">
            <v>0</v>
          </cell>
          <cell r="CD10">
            <v>0</v>
          </cell>
          <cell r="CM10">
            <v>0</v>
          </cell>
          <cell r="CO10">
            <v>0</v>
          </cell>
          <cell r="CT10" t="str">
            <v>A</v>
          </cell>
          <cell r="CY10">
            <v>0</v>
          </cell>
          <cell r="DH10">
            <v>0</v>
          </cell>
          <cell r="DJ10">
            <v>0</v>
          </cell>
          <cell r="DO10">
            <v>478083</v>
          </cell>
          <cell r="DR10" t="b">
            <v>0</v>
          </cell>
          <cell r="DS10" t="b">
            <v>0</v>
          </cell>
          <cell r="DT10" t="b">
            <v>0</v>
          </cell>
          <cell r="DV10" t="str">
            <v/>
          </cell>
          <cell r="DW10" t="str">
            <v/>
          </cell>
          <cell r="EP10">
            <v>478083</v>
          </cell>
          <cell r="EQ10">
            <v>0</v>
          </cell>
          <cell r="ER10">
            <v>0</v>
          </cell>
          <cell r="ES10">
            <v>0</v>
          </cell>
          <cell r="ET10">
            <v>1</v>
          </cell>
          <cell r="EU10">
            <v>478083</v>
          </cell>
          <cell r="EV10">
            <v>0</v>
          </cell>
          <cell r="EW10">
            <v>0</v>
          </cell>
          <cell r="EX10">
            <v>0</v>
          </cell>
          <cell r="FC10">
            <v>478083</v>
          </cell>
          <cell r="FD10">
            <v>3</v>
          </cell>
          <cell r="FE10">
            <v>51</v>
          </cell>
          <cell r="FF10">
            <v>0</v>
          </cell>
          <cell r="FG10">
            <v>0</v>
          </cell>
          <cell r="FH10" t="str">
            <v>N</v>
          </cell>
          <cell r="FI10" t="str">
            <v/>
          </cell>
          <cell r="FJ10" t="str">
            <v/>
          </cell>
          <cell r="FK10">
            <v>4</v>
          </cell>
          <cell r="FN10">
            <v>0</v>
          </cell>
          <cell r="FO10">
            <v>0</v>
          </cell>
          <cell r="FP10" t="b">
            <v>0</v>
          </cell>
          <cell r="FQ10">
            <v>0</v>
          </cell>
          <cell r="FS10" t="b">
            <v>0</v>
          </cell>
          <cell r="FT10" t="b">
            <v>0</v>
          </cell>
          <cell r="FU10" t="b">
            <v>0</v>
          </cell>
          <cell r="FV10">
            <v>0</v>
          </cell>
          <cell r="FW10" t="b">
            <v>0</v>
          </cell>
          <cell r="FX10" t="b">
            <v>0</v>
          </cell>
          <cell r="FY10">
            <v>0</v>
          </cell>
          <cell r="FZ10" t="b">
            <v>0</v>
          </cell>
          <cell r="GA10" t="b">
            <v>0</v>
          </cell>
          <cell r="GB10">
            <v>0</v>
          </cell>
          <cell r="GC10" t="b">
            <v>0</v>
          </cell>
          <cell r="GD10" t="b">
            <v>0</v>
          </cell>
          <cell r="GE10">
            <v>0</v>
          </cell>
          <cell r="GF10" t="b">
            <v>0</v>
          </cell>
          <cell r="GG10" t="b">
            <v>0</v>
          </cell>
          <cell r="GH10" t="b">
            <v>0</v>
          </cell>
          <cell r="GI10">
            <v>0</v>
          </cell>
          <cell r="GJ10" t="b">
            <v>0</v>
          </cell>
          <cell r="GK10" t="b">
            <v>0</v>
          </cell>
          <cell r="GN10">
            <v>0</v>
          </cell>
          <cell r="GP10">
            <v>0</v>
          </cell>
          <cell r="GR10" t="b">
            <v>0</v>
          </cell>
          <cell r="GS10" t="b">
            <v>0</v>
          </cell>
          <cell r="GV10">
            <v>0</v>
          </cell>
          <cell r="GX10">
            <v>0</v>
          </cell>
          <cell r="GZ10" t="b">
            <v>0</v>
          </cell>
          <cell r="HA10" t="b">
            <v>0</v>
          </cell>
          <cell r="HD10">
            <v>0</v>
          </cell>
          <cell r="HF10">
            <v>0</v>
          </cell>
          <cell r="HH10" t="b">
            <v>0</v>
          </cell>
          <cell r="HI10" t="b">
            <v>0</v>
          </cell>
          <cell r="HJ10" t="b">
            <v>0</v>
          </cell>
          <cell r="HK10">
            <v>0</v>
          </cell>
          <cell r="HL10">
            <v>1</v>
          </cell>
          <cell r="HM10">
            <v>-799.92337078662899</v>
          </cell>
          <cell r="IT10">
            <v>8332.98</v>
          </cell>
          <cell r="JF10">
            <v>3472.0499999999997</v>
          </cell>
          <cell r="JG10">
            <v>8332.98</v>
          </cell>
          <cell r="KE10">
            <v>0</v>
          </cell>
          <cell r="KI10">
            <v>0</v>
          </cell>
          <cell r="KQ10">
            <v>9346.52</v>
          </cell>
          <cell r="KS10">
            <v>143360.4</v>
          </cell>
          <cell r="KT10">
            <v>13343.64</v>
          </cell>
          <cell r="KU10">
            <v>13343.64</v>
          </cell>
          <cell r="KV10">
            <v>143360.4</v>
          </cell>
          <cell r="KX10">
            <v>0</v>
          </cell>
          <cell r="KY10">
            <v>31605.000233254948</v>
          </cell>
          <cell r="LA10">
            <v>43145</v>
          </cell>
          <cell r="LC10">
            <v>5</v>
          </cell>
          <cell r="LD10">
            <v>1</v>
          </cell>
          <cell r="LI10">
            <v>0</v>
          </cell>
          <cell r="LM10">
            <v>0</v>
          </cell>
          <cell r="LN10">
            <v>0</v>
          </cell>
          <cell r="MF10">
            <v>0</v>
          </cell>
          <cell r="MG10">
            <v>0</v>
          </cell>
          <cell r="MJ10">
            <v>0</v>
          </cell>
          <cell r="MK10">
            <v>0</v>
          </cell>
          <cell r="MY10">
            <v>0</v>
          </cell>
          <cell r="MZ10">
            <v>0</v>
          </cell>
          <cell r="NA10">
            <v>0</v>
          </cell>
          <cell r="NG10">
            <v>0</v>
          </cell>
          <cell r="NM10">
            <v>0</v>
          </cell>
          <cell r="NZ10">
            <v>0</v>
          </cell>
          <cell r="OA10">
            <v>0</v>
          </cell>
          <cell r="OB10">
            <v>0</v>
          </cell>
          <cell r="OC10">
            <v>0</v>
          </cell>
          <cell r="OD10">
            <v>0</v>
          </cell>
          <cell r="OL10">
            <v>0</v>
          </cell>
          <cell r="OM10">
            <v>0</v>
          </cell>
          <cell r="OY10">
            <v>0.31694</v>
          </cell>
          <cell r="QY10">
            <v>476906.80474745133</v>
          </cell>
          <cell r="QZ10">
            <v>151.15084269665724</v>
          </cell>
          <cell r="RX10">
            <v>9.1670000000000001E-2</v>
          </cell>
          <cell r="SF10">
            <v>43.83</v>
          </cell>
          <cell r="SG10">
            <v>5</v>
          </cell>
          <cell r="SI10">
            <v>0</v>
          </cell>
          <cell r="SJ10">
            <v>48.83</v>
          </cell>
          <cell r="SO10">
            <v>0</v>
          </cell>
          <cell r="SP10">
            <v>151.15084269665724</v>
          </cell>
          <cell r="SS10">
            <v>0</v>
          </cell>
          <cell r="ST10">
            <v>0</v>
          </cell>
          <cell r="SU10">
            <v>199.98084269665725</v>
          </cell>
          <cell r="SV10">
            <v>-999.90421348328618</v>
          </cell>
          <cell r="SY10" t="b">
            <v>0</v>
          </cell>
          <cell r="TB10">
            <v>0</v>
          </cell>
          <cell r="TD10">
            <v>-999.90421348328618</v>
          </cell>
          <cell r="TK10">
            <v>15413.395920000003</v>
          </cell>
          <cell r="TL10">
            <v>-16413.300133483288</v>
          </cell>
          <cell r="TQ10">
            <v>0</v>
          </cell>
          <cell r="UC10">
            <v>0</v>
          </cell>
          <cell r="VL10">
            <v>0.03</v>
          </cell>
          <cell r="VM10">
            <v>0</v>
          </cell>
          <cell r="VO10">
            <v>0</v>
          </cell>
          <cell r="VQ10">
            <v>0</v>
          </cell>
          <cell r="VS10">
            <v>0</v>
          </cell>
          <cell r="VV10">
            <v>-999.90421348328618</v>
          </cell>
          <cell r="VX10">
            <v>-16413.300133483288</v>
          </cell>
          <cell r="WB10">
            <v>478083</v>
          </cell>
          <cell r="WD10">
            <v>0</v>
          </cell>
          <cell r="WE10">
            <v>0.03</v>
          </cell>
          <cell r="WF10">
            <v>0</v>
          </cell>
          <cell r="WG10">
            <v>0</v>
          </cell>
          <cell r="WH10">
            <v>478083</v>
          </cell>
          <cell r="WI10">
            <v>0</v>
          </cell>
          <cell r="WL10">
            <v>0</v>
          </cell>
          <cell r="WM10">
            <v>0</v>
          </cell>
          <cell r="WN10">
            <v>0</v>
          </cell>
          <cell r="WP10">
            <v>0</v>
          </cell>
          <cell r="WU10">
            <v>0</v>
          </cell>
          <cell r="XC10">
            <v>0</v>
          </cell>
          <cell r="XD10">
            <v>0</v>
          </cell>
          <cell r="XH10">
            <v>0</v>
          </cell>
          <cell r="XL10">
            <v>0</v>
          </cell>
          <cell r="XN10">
            <v>0</v>
          </cell>
          <cell r="XO10">
            <v>0</v>
          </cell>
          <cell r="XP10">
            <v>0</v>
          </cell>
          <cell r="XT10">
            <v>0.05</v>
          </cell>
          <cell r="XV10">
            <v>0</v>
          </cell>
          <cell r="XW10">
            <v>0</v>
          </cell>
          <cell r="XX10">
            <v>0</v>
          </cell>
          <cell r="YG10" t="b">
            <v>0</v>
          </cell>
          <cell r="YK10" t="b">
            <v>0</v>
          </cell>
          <cell r="YW10">
            <v>-1242.3744304967552</v>
          </cell>
          <cell r="ZH10">
            <v>0.04</v>
          </cell>
          <cell r="AAI10">
            <v>-1552.9680381209439</v>
          </cell>
        </row>
        <row r="11">
          <cell r="B11">
            <v>6</v>
          </cell>
          <cell r="C11">
            <v>43295</v>
          </cell>
          <cell r="D11">
            <v>1</v>
          </cell>
          <cell r="E11">
            <v>6</v>
          </cell>
          <cell r="F11">
            <v>6</v>
          </cell>
          <cell r="G11">
            <v>51</v>
          </cell>
          <cell r="I11" t="b">
            <v>0</v>
          </cell>
          <cell r="J11" t="b">
            <v>0</v>
          </cell>
          <cell r="K11" t="b">
            <v>0</v>
          </cell>
          <cell r="L11" t="b">
            <v>0</v>
          </cell>
          <cell r="M11" t="b">
            <v>0</v>
          </cell>
          <cell r="N11" t="b">
            <v>0</v>
          </cell>
          <cell r="O11" t="b">
            <v>0</v>
          </cell>
          <cell r="Q11">
            <v>215</v>
          </cell>
          <cell r="W11">
            <v>-999.90421348328618</v>
          </cell>
          <cell r="X11">
            <v>3.5342465753424659E-2</v>
          </cell>
          <cell r="Y11">
            <v>3.5342465753424659E-2</v>
          </cell>
          <cell r="AF11">
            <v>0</v>
          </cell>
          <cell r="BA11">
            <v>0</v>
          </cell>
          <cell r="BD11">
            <v>0</v>
          </cell>
          <cell r="BN11">
            <v>0</v>
          </cell>
          <cell r="BP11">
            <v>0</v>
          </cell>
          <cell r="CD11">
            <v>0</v>
          </cell>
          <cell r="CM11">
            <v>0</v>
          </cell>
          <cell r="CO11">
            <v>0</v>
          </cell>
          <cell r="CT11" t="str">
            <v>A</v>
          </cell>
          <cell r="CY11">
            <v>0</v>
          </cell>
          <cell r="DH11">
            <v>0</v>
          </cell>
          <cell r="DJ11">
            <v>0</v>
          </cell>
          <cell r="DO11">
            <v>478083</v>
          </cell>
          <cell r="DR11" t="b">
            <v>0</v>
          </cell>
          <cell r="DS11" t="b">
            <v>0</v>
          </cell>
          <cell r="DT11" t="b">
            <v>0</v>
          </cell>
          <cell r="DV11" t="str">
            <v/>
          </cell>
          <cell r="DW11" t="str">
            <v/>
          </cell>
          <cell r="EP11">
            <v>478083</v>
          </cell>
          <cell r="EQ11">
            <v>0</v>
          </cell>
          <cell r="ER11">
            <v>0</v>
          </cell>
          <cell r="ES11">
            <v>0</v>
          </cell>
          <cell r="ET11">
            <v>1</v>
          </cell>
          <cell r="EU11">
            <v>478083</v>
          </cell>
          <cell r="EV11">
            <v>0</v>
          </cell>
          <cell r="EW11">
            <v>0</v>
          </cell>
          <cell r="EX11">
            <v>0</v>
          </cell>
          <cell r="FC11">
            <v>478083</v>
          </cell>
          <cell r="FD11">
            <v>3</v>
          </cell>
          <cell r="FE11">
            <v>51</v>
          </cell>
          <cell r="FF11">
            <v>0</v>
          </cell>
          <cell r="FG11">
            <v>0</v>
          </cell>
          <cell r="FH11" t="str">
            <v>N</v>
          </cell>
          <cell r="FI11" t="str">
            <v/>
          </cell>
          <cell r="FJ11" t="str">
            <v/>
          </cell>
          <cell r="FK11">
            <v>4</v>
          </cell>
          <cell r="FN11">
            <v>0</v>
          </cell>
          <cell r="FO11">
            <v>0</v>
          </cell>
          <cell r="FP11" t="b">
            <v>0</v>
          </cell>
          <cell r="FQ11">
            <v>0</v>
          </cell>
          <cell r="FS11" t="b">
            <v>0</v>
          </cell>
          <cell r="FT11" t="b">
            <v>0</v>
          </cell>
          <cell r="FU11" t="b">
            <v>0</v>
          </cell>
          <cell r="FV11">
            <v>0</v>
          </cell>
          <cell r="FW11" t="b">
            <v>0</v>
          </cell>
          <cell r="FX11" t="b">
            <v>0</v>
          </cell>
          <cell r="FY11">
            <v>0</v>
          </cell>
          <cell r="FZ11" t="b">
            <v>0</v>
          </cell>
          <cell r="GA11" t="b">
            <v>0</v>
          </cell>
          <cell r="GB11">
            <v>0</v>
          </cell>
          <cell r="GC11" t="b">
            <v>0</v>
          </cell>
          <cell r="GD11" t="b">
            <v>0</v>
          </cell>
          <cell r="GE11">
            <v>0</v>
          </cell>
          <cell r="GF11" t="b">
            <v>0</v>
          </cell>
          <cell r="GG11" t="b">
            <v>0</v>
          </cell>
          <cell r="GH11" t="b">
            <v>0</v>
          </cell>
          <cell r="GI11">
            <v>0</v>
          </cell>
          <cell r="GJ11" t="b">
            <v>0</v>
          </cell>
          <cell r="GK11" t="b">
            <v>0</v>
          </cell>
          <cell r="GN11">
            <v>0</v>
          </cell>
          <cell r="GP11">
            <v>0</v>
          </cell>
          <cell r="GR11" t="b">
            <v>0</v>
          </cell>
          <cell r="GS11" t="b">
            <v>0</v>
          </cell>
          <cell r="GV11">
            <v>0</v>
          </cell>
          <cell r="GX11">
            <v>0</v>
          </cell>
          <cell r="GZ11" t="b">
            <v>0</v>
          </cell>
          <cell r="HA11" t="b">
            <v>0</v>
          </cell>
          <cell r="HD11">
            <v>0</v>
          </cell>
          <cell r="HF11">
            <v>0</v>
          </cell>
          <cell r="HH11" t="b">
            <v>0</v>
          </cell>
          <cell r="HI11" t="b">
            <v>0</v>
          </cell>
          <cell r="HJ11" t="b">
            <v>0</v>
          </cell>
          <cell r="HK11">
            <v>0</v>
          </cell>
          <cell r="HL11">
            <v>1</v>
          </cell>
          <cell r="HM11">
            <v>-999.90421348328618</v>
          </cell>
          <cell r="IT11">
            <v>8332.98</v>
          </cell>
          <cell r="JF11">
            <v>4166.46</v>
          </cell>
          <cell r="JG11">
            <v>8332.98</v>
          </cell>
          <cell r="KE11">
            <v>0</v>
          </cell>
          <cell r="KI11">
            <v>0</v>
          </cell>
          <cell r="KQ11">
            <v>9346.52</v>
          </cell>
          <cell r="KS11">
            <v>143360.4</v>
          </cell>
          <cell r="KT11">
            <v>13343.64</v>
          </cell>
          <cell r="KU11">
            <v>13343.64</v>
          </cell>
          <cell r="KV11">
            <v>143360.4</v>
          </cell>
          <cell r="KX11">
            <v>0</v>
          </cell>
          <cell r="KY11">
            <v>31605.000233254948</v>
          </cell>
          <cell r="LA11">
            <v>43145</v>
          </cell>
          <cell r="LC11">
            <v>6</v>
          </cell>
          <cell r="LD11">
            <v>1</v>
          </cell>
          <cell r="LI11">
            <v>0</v>
          </cell>
          <cell r="LM11">
            <v>0</v>
          </cell>
          <cell r="LN11">
            <v>0</v>
          </cell>
          <cell r="MF11">
            <v>0</v>
          </cell>
          <cell r="MG11">
            <v>0</v>
          </cell>
          <cell r="MJ11">
            <v>0</v>
          </cell>
          <cell r="MK11">
            <v>0</v>
          </cell>
          <cell r="MY11">
            <v>0</v>
          </cell>
          <cell r="MZ11">
            <v>0</v>
          </cell>
          <cell r="NA11">
            <v>0</v>
          </cell>
          <cell r="NG11">
            <v>0</v>
          </cell>
          <cell r="NM11">
            <v>0</v>
          </cell>
          <cell r="NZ11">
            <v>0</v>
          </cell>
          <cell r="OA11">
            <v>0</v>
          </cell>
          <cell r="OB11">
            <v>0</v>
          </cell>
          <cell r="OC11">
            <v>0</v>
          </cell>
          <cell r="OD11">
            <v>0</v>
          </cell>
          <cell r="OL11">
            <v>0</v>
          </cell>
          <cell r="OM11">
            <v>0</v>
          </cell>
          <cell r="OY11">
            <v>0.31694</v>
          </cell>
          <cell r="QY11">
            <v>476906.80474745133</v>
          </cell>
          <cell r="QZ11">
            <v>151.15084269665724</v>
          </cell>
          <cell r="RX11">
            <v>9.1670000000000001E-2</v>
          </cell>
          <cell r="SF11">
            <v>43.83</v>
          </cell>
          <cell r="SG11">
            <v>5</v>
          </cell>
          <cell r="SI11">
            <v>0</v>
          </cell>
          <cell r="SJ11">
            <v>48.83</v>
          </cell>
          <cell r="SO11">
            <v>0</v>
          </cell>
          <cell r="SP11">
            <v>151.15084269665724</v>
          </cell>
          <cell r="SS11">
            <v>0</v>
          </cell>
          <cell r="ST11">
            <v>0</v>
          </cell>
          <cell r="SU11">
            <v>199.98084269665725</v>
          </cell>
          <cell r="SV11">
            <v>-1199.8850561799434</v>
          </cell>
          <cell r="SY11" t="b">
            <v>0</v>
          </cell>
          <cell r="TB11">
            <v>0</v>
          </cell>
          <cell r="TD11">
            <v>-1199.8850561799434</v>
          </cell>
          <cell r="TK11">
            <v>15413.395920000003</v>
          </cell>
          <cell r="TL11">
            <v>-16613.280976179947</v>
          </cell>
          <cell r="TQ11">
            <v>0</v>
          </cell>
          <cell r="UC11">
            <v>0</v>
          </cell>
          <cell r="VL11">
            <v>0.03</v>
          </cell>
          <cell r="VM11">
            <v>0</v>
          </cell>
          <cell r="VO11">
            <v>0</v>
          </cell>
          <cell r="VQ11">
            <v>0</v>
          </cell>
          <cell r="VS11">
            <v>0</v>
          </cell>
          <cell r="VV11">
            <v>-1199.8850561799434</v>
          </cell>
          <cell r="VX11">
            <v>-16613.280976179947</v>
          </cell>
          <cell r="WB11">
            <v>478083</v>
          </cell>
          <cell r="WD11">
            <v>0</v>
          </cell>
          <cell r="WE11">
            <v>0.03</v>
          </cell>
          <cell r="WF11">
            <v>0</v>
          </cell>
          <cell r="WG11">
            <v>0</v>
          </cell>
          <cell r="WH11">
            <v>478083</v>
          </cell>
          <cell r="WI11">
            <v>0</v>
          </cell>
          <cell r="WL11">
            <v>0</v>
          </cell>
          <cell r="WM11">
            <v>0</v>
          </cell>
          <cell r="WN11">
            <v>0</v>
          </cell>
          <cell r="WP11">
            <v>0</v>
          </cell>
          <cell r="WU11">
            <v>0</v>
          </cell>
          <cell r="XC11">
            <v>0</v>
          </cell>
          <cell r="XD11">
            <v>0</v>
          </cell>
          <cell r="XH11">
            <v>0</v>
          </cell>
          <cell r="XL11">
            <v>0</v>
          </cell>
          <cell r="XN11">
            <v>0</v>
          </cell>
          <cell r="XO11">
            <v>0</v>
          </cell>
          <cell r="XP11">
            <v>0</v>
          </cell>
          <cell r="XT11">
            <v>0.05</v>
          </cell>
          <cell r="XV11">
            <v>0</v>
          </cell>
          <cell r="XW11">
            <v>0</v>
          </cell>
          <cell r="XX11">
            <v>0</v>
          </cell>
          <cell r="YG11" t="b">
            <v>0</v>
          </cell>
          <cell r="YK11" t="b">
            <v>0</v>
          </cell>
          <cell r="YW11">
            <v>-1552.9680381209439</v>
          </cell>
          <cell r="ZH11">
            <v>0.04</v>
          </cell>
          <cell r="AAI11">
            <v>-1863.5616457451326</v>
          </cell>
        </row>
        <row r="12">
          <cell r="B12">
            <v>7</v>
          </cell>
          <cell r="C12">
            <v>43326</v>
          </cell>
          <cell r="D12">
            <v>1</v>
          </cell>
          <cell r="E12">
            <v>7</v>
          </cell>
          <cell r="F12">
            <v>7</v>
          </cell>
          <cell r="G12">
            <v>51</v>
          </cell>
          <cell r="I12" t="b">
            <v>0</v>
          </cell>
          <cell r="J12" t="b">
            <v>0</v>
          </cell>
          <cell r="K12" t="b">
            <v>0</v>
          </cell>
          <cell r="L12" t="b">
            <v>0</v>
          </cell>
          <cell r="M12" t="b">
            <v>0</v>
          </cell>
          <cell r="N12" t="b">
            <v>0</v>
          </cell>
          <cell r="O12" t="b">
            <v>0</v>
          </cell>
          <cell r="Q12">
            <v>184</v>
          </cell>
          <cell r="W12">
            <v>-1199.8850561799434</v>
          </cell>
          <cell r="X12">
            <v>3.0246575342465755E-2</v>
          </cell>
          <cell r="Y12">
            <v>3.0246575342465755E-2</v>
          </cell>
          <cell r="AF12">
            <v>0</v>
          </cell>
          <cell r="BA12">
            <v>0</v>
          </cell>
          <cell r="BD12">
            <v>0</v>
          </cell>
          <cell r="BN12">
            <v>0</v>
          </cell>
          <cell r="BP12">
            <v>0</v>
          </cell>
          <cell r="CD12">
            <v>0</v>
          </cell>
          <cell r="CM12">
            <v>0</v>
          </cell>
          <cell r="CO12">
            <v>0</v>
          </cell>
          <cell r="CT12" t="str">
            <v>A</v>
          </cell>
          <cell r="CY12">
            <v>0</v>
          </cell>
          <cell r="DH12">
            <v>0</v>
          </cell>
          <cell r="DJ12">
            <v>0</v>
          </cell>
          <cell r="DO12">
            <v>478083</v>
          </cell>
          <cell r="DR12" t="b">
            <v>0</v>
          </cell>
          <cell r="DS12" t="b">
            <v>0</v>
          </cell>
          <cell r="DT12" t="b">
            <v>0</v>
          </cell>
          <cell r="DV12" t="str">
            <v/>
          </cell>
          <cell r="DW12" t="str">
            <v/>
          </cell>
          <cell r="EP12">
            <v>478083</v>
          </cell>
          <cell r="EQ12">
            <v>0</v>
          </cell>
          <cell r="ER12">
            <v>0</v>
          </cell>
          <cell r="ES12">
            <v>0</v>
          </cell>
          <cell r="ET12">
            <v>1</v>
          </cell>
          <cell r="EU12">
            <v>478083</v>
          </cell>
          <cell r="EV12">
            <v>0</v>
          </cell>
          <cell r="EW12">
            <v>0</v>
          </cell>
          <cell r="EX12">
            <v>0</v>
          </cell>
          <cell r="FC12">
            <v>478083</v>
          </cell>
          <cell r="FD12">
            <v>3</v>
          </cell>
          <cell r="FE12">
            <v>51</v>
          </cell>
          <cell r="FF12">
            <v>0</v>
          </cell>
          <cell r="FG12">
            <v>0</v>
          </cell>
          <cell r="FH12" t="str">
            <v>N</v>
          </cell>
          <cell r="FI12" t="str">
            <v/>
          </cell>
          <cell r="FJ12" t="str">
            <v/>
          </cell>
          <cell r="FK12">
            <v>4</v>
          </cell>
          <cell r="FN12">
            <v>0</v>
          </cell>
          <cell r="FO12">
            <v>0</v>
          </cell>
          <cell r="FP12" t="b">
            <v>0</v>
          </cell>
          <cell r="FQ12">
            <v>0</v>
          </cell>
          <cell r="FS12" t="b">
            <v>0</v>
          </cell>
          <cell r="FT12" t="b">
            <v>0</v>
          </cell>
          <cell r="FU12" t="b">
            <v>0</v>
          </cell>
          <cell r="FV12">
            <v>0</v>
          </cell>
          <cell r="FW12" t="b">
            <v>0</v>
          </cell>
          <cell r="FX12" t="b">
            <v>0</v>
          </cell>
          <cell r="FY12">
            <v>0</v>
          </cell>
          <cell r="FZ12" t="b">
            <v>0</v>
          </cell>
          <cell r="GA12" t="b">
            <v>0</v>
          </cell>
          <cell r="GB12">
            <v>0</v>
          </cell>
          <cell r="GC12" t="b">
            <v>0</v>
          </cell>
          <cell r="GD12" t="b">
            <v>0</v>
          </cell>
          <cell r="GE12">
            <v>0</v>
          </cell>
          <cell r="GF12" t="b">
            <v>0</v>
          </cell>
          <cell r="GG12" t="b">
            <v>0</v>
          </cell>
          <cell r="GH12" t="b">
            <v>0</v>
          </cell>
          <cell r="GI12">
            <v>0</v>
          </cell>
          <cell r="GJ12" t="b">
            <v>0</v>
          </cell>
          <cell r="GK12" t="b">
            <v>0</v>
          </cell>
          <cell r="GN12">
            <v>0</v>
          </cell>
          <cell r="GP12">
            <v>0</v>
          </cell>
          <cell r="GR12" t="b">
            <v>0</v>
          </cell>
          <cell r="GS12" t="b">
            <v>0</v>
          </cell>
          <cell r="GV12">
            <v>0</v>
          </cell>
          <cell r="GX12">
            <v>0</v>
          </cell>
          <cell r="GZ12" t="b">
            <v>0</v>
          </cell>
          <cell r="HA12" t="b">
            <v>0</v>
          </cell>
          <cell r="HD12">
            <v>0</v>
          </cell>
          <cell r="HF12">
            <v>0</v>
          </cell>
          <cell r="HH12" t="b">
            <v>0</v>
          </cell>
          <cell r="HI12" t="b">
            <v>0</v>
          </cell>
          <cell r="HJ12" t="b">
            <v>0</v>
          </cell>
          <cell r="HK12">
            <v>0</v>
          </cell>
          <cell r="HL12">
            <v>1</v>
          </cell>
          <cell r="HM12">
            <v>-1199.8850561799434</v>
          </cell>
          <cell r="IT12">
            <v>8332.98</v>
          </cell>
          <cell r="JF12">
            <v>4860.87</v>
          </cell>
          <cell r="JG12">
            <v>8332.98</v>
          </cell>
          <cell r="KE12">
            <v>0</v>
          </cell>
          <cell r="KI12">
            <v>0</v>
          </cell>
          <cell r="KQ12">
            <v>9346.52</v>
          </cell>
          <cell r="KS12">
            <v>143360.4</v>
          </cell>
          <cell r="KT12">
            <v>13343.64</v>
          </cell>
          <cell r="KU12">
            <v>13343.64</v>
          </cell>
          <cell r="KV12">
            <v>143360.4</v>
          </cell>
          <cell r="KX12">
            <v>0</v>
          </cell>
          <cell r="KY12">
            <v>31605.000233254948</v>
          </cell>
          <cell r="LA12">
            <v>43145</v>
          </cell>
          <cell r="LC12">
            <v>7</v>
          </cell>
          <cell r="LD12">
            <v>1</v>
          </cell>
          <cell r="LI12">
            <v>0</v>
          </cell>
          <cell r="LM12">
            <v>0</v>
          </cell>
          <cell r="LN12">
            <v>0</v>
          </cell>
          <cell r="MF12">
            <v>0</v>
          </cell>
          <cell r="MG12">
            <v>0</v>
          </cell>
          <cell r="MJ12">
            <v>0</v>
          </cell>
          <cell r="MK12">
            <v>0</v>
          </cell>
          <cell r="MY12">
            <v>0</v>
          </cell>
          <cell r="MZ12">
            <v>0</v>
          </cell>
          <cell r="NA12">
            <v>0</v>
          </cell>
          <cell r="NG12">
            <v>0</v>
          </cell>
          <cell r="NM12">
            <v>0</v>
          </cell>
          <cell r="NZ12">
            <v>0</v>
          </cell>
          <cell r="OA12">
            <v>0</v>
          </cell>
          <cell r="OB12">
            <v>0</v>
          </cell>
          <cell r="OC12">
            <v>0</v>
          </cell>
          <cell r="OD12">
            <v>0</v>
          </cell>
          <cell r="OL12">
            <v>0</v>
          </cell>
          <cell r="OM12">
            <v>0</v>
          </cell>
          <cell r="OY12">
            <v>0.31694</v>
          </cell>
          <cell r="QY12">
            <v>476906.80474745133</v>
          </cell>
          <cell r="QZ12">
            <v>151.15084269665724</v>
          </cell>
          <cell r="RX12">
            <v>9.1670000000000001E-2</v>
          </cell>
          <cell r="SF12">
            <v>43.83</v>
          </cell>
          <cell r="SG12">
            <v>5</v>
          </cell>
          <cell r="SI12">
            <v>0</v>
          </cell>
          <cell r="SJ12">
            <v>48.83</v>
          </cell>
          <cell r="SO12">
            <v>0</v>
          </cell>
          <cell r="SP12">
            <v>151.15084269665724</v>
          </cell>
          <cell r="SS12">
            <v>0</v>
          </cell>
          <cell r="ST12">
            <v>0</v>
          </cell>
          <cell r="SU12">
            <v>199.98084269665725</v>
          </cell>
          <cell r="SV12">
            <v>-1399.8658988766006</v>
          </cell>
          <cell r="SY12" t="b">
            <v>0</v>
          </cell>
          <cell r="TB12">
            <v>0</v>
          </cell>
          <cell r="TD12">
            <v>-1399.8658988766006</v>
          </cell>
          <cell r="TK12">
            <v>15413.395920000003</v>
          </cell>
          <cell r="TL12">
            <v>-16813.261818876603</v>
          </cell>
          <cell r="TQ12">
            <v>0</v>
          </cell>
          <cell r="UC12">
            <v>0</v>
          </cell>
          <cell r="VL12">
            <v>0.03</v>
          </cell>
          <cell r="VM12">
            <v>0</v>
          </cell>
          <cell r="VO12">
            <v>0</v>
          </cell>
          <cell r="VQ12">
            <v>0</v>
          </cell>
          <cell r="VS12">
            <v>0</v>
          </cell>
          <cell r="VV12">
            <v>-1399.8658988766006</v>
          </cell>
          <cell r="VX12">
            <v>-16813.261818876603</v>
          </cell>
          <cell r="WB12">
            <v>478083</v>
          </cell>
          <cell r="WD12">
            <v>0</v>
          </cell>
          <cell r="WE12">
            <v>0.03</v>
          </cell>
          <cell r="WF12">
            <v>0</v>
          </cell>
          <cell r="WG12">
            <v>0</v>
          </cell>
          <cell r="WH12">
            <v>478083</v>
          </cell>
          <cell r="WI12">
            <v>0</v>
          </cell>
          <cell r="WL12">
            <v>0</v>
          </cell>
          <cell r="WM12">
            <v>0</v>
          </cell>
          <cell r="WN12">
            <v>0</v>
          </cell>
          <cell r="WP12">
            <v>0</v>
          </cell>
          <cell r="WU12">
            <v>0</v>
          </cell>
          <cell r="XC12">
            <v>0</v>
          </cell>
          <cell r="XD12">
            <v>0</v>
          </cell>
          <cell r="XH12">
            <v>0</v>
          </cell>
          <cell r="XL12">
            <v>0</v>
          </cell>
          <cell r="XN12">
            <v>0</v>
          </cell>
          <cell r="XO12">
            <v>0</v>
          </cell>
          <cell r="XP12">
            <v>0</v>
          </cell>
          <cell r="XT12">
            <v>0.05</v>
          </cell>
          <cell r="XV12">
            <v>0</v>
          </cell>
          <cell r="XW12">
            <v>0</v>
          </cell>
          <cell r="XX12">
            <v>0</v>
          </cell>
          <cell r="YG12" t="b">
            <v>0</v>
          </cell>
          <cell r="YK12" t="b">
            <v>0</v>
          </cell>
          <cell r="YW12">
            <v>-1863.5616457451326</v>
          </cell>
          <cell r="ZH12">
            <v>0.04</v>
          </cell>
          <cell r="AAI12">
            <v>-2174.1552533693216</v>
          </cell>
        </row>
        <row r="13">
          <cell r="B13">
            <v>8</v>
          </cell>
          <cell r="C13">
            <v>43357</v>
          </cell>
          <cell r="D13">
            <v>1</v>
          </cell>
          <cell r="E13">
            <v>8</v>
          </cell>
          <cell r="F13">
            <v>8</v>
          </cell>
          <cell r="G13">
            <v>51</v>
          </cell>
          <cell r="I13" t="b">
            <v>0</v>
          </cell>
          <cell r="J13" t="b">
            <v>0</v>
          </cell>
          <cell r="K13" t="b">
            <v>0</v>
          </cell>
          <cell r="L13" t="b">
            <v>0</v>
          </cell>
          <cell r="M13" t="b">
            <v>0</v>
          </cell>
          <cell r="N13" t="b">
            <v>0</v>
          </cell>
          <cell r="O13" t="b">
            <v>0</v>
          </cell>
          <cell r="Q13">
            <v>153</v>
          </cell>
          <cell r="W13">
            <v>-1399.8658988766006</v>
          </cell>
          <cell r="X13">
            <v>2.5150684931506847E-2</v>
          </cell>
          <cell r="Y13">
            <v>2.5150684931506847E-2</v>
          </cell>
          <cell r="AF13">
            <v>0</v>
          </cell>
          <cell r="BA13">
            <v>0</v>
          </cell>
          <cell r="BD13">
            <v>0</v>
          </cell>
          <cell r="BN13">
            <v>0</v>
          </cell>
          <cell r="BP13">
            <v>0</v>
          </cell>
          <cell r="CD13">
            <v>0</v>
          </cell>
          <cell r="CM13">
            <v>0</v>
          </cell>
          <cell r="CO13">
            <v>0</v>
          </cell>
          <cell r="CT13" t="str">
            <v>A</v>
          </cell>
          <cell r="CY13">
            <v>0</v>
          </cell>
          <cell r="DH13">
            <v>0</v>
          </cell>
          <cell r="DJ13">
            <v>0</v>
          </cell>
          <cell r="DO13">
            <v>478083</v>
          </cell>
          <cell r="DR13" t="b">
            <v>0</v>
          </cell>
          <cell r="DS13" t="b">
            <v>0</v>
          </cell>
          <cell r="DT13" t="b">
            <v>0</v>
          </cell>
          <cell r="DV13" t="str">
            <v/>
          </cell>
          <cell r="DW13" t="str">
            <v/>
          </cell>
          <cell r="EP13">
            <v>478083</v>
          </cell>
          <cell r="EQ13">
            <v>0</v>
          </cell>
          <cell r="ER13">
            <v>0</v>
          </cell>
          <cell r="ES13">
            <v>0</v>
          </cell>
          <cell r="ET13">
            <v>1</v>
          </cell>
          <cell r="EU13">
            <v>478083</v>
          </cell>
          <cell r="EV13">
            <v>0</v>
          </cell>
          <cell r="EW13">
            <v>0</v>
          </cell>
          <cell r="EX13">
            <v>0</v>
          </cell>
          <cell r="FC13">
            <v>478083</v>
          </cell>
          <cell r="FD13">
            <v>3</v>
          </cell>
          <cell r="FE13">
            <v>51</v>
          </cell>
          <cell r="FF13">
            <v>0</v>
          </cell>
          <cell r="FG13">
            <v>0</v>
          </cell>
          <cell r="FH13" t="str">
            <v>N</v>
          </cell>
          <cell r="FI13" t="str">
            <v/>
          </cell>
          <cell r="FJ13" t="str">
            <v/>
          </cell>
          <cell r="FK13">
            <v>4</v>
          </cell>
          <cell r="FN13">
            <v>0</v>
          </cell>
          <cell r="FO13">
            <v>0</v>
          </cell>
          <cell r="FP13" t="b">
            <v>0</v>
          </cell>
          <cell r="FQ13">
            <v>0</v>
          </cell>
          <cell r="FS13" t="b">
            <v>0</v>
          </cell>
          <cell r="FT13" t="b">
            <v>0</v>
          </cell>
          <cell r="FU13" t="b">
            <v>0</v>
          </cell>
          <cell r="FV13">
            <v>0</v>
          </cell>
          <cell r="FW13" t="b">
            <v>0</v>
          </cell>
          <cell r="FX13" t="b">
            <v>0</v>
          </cell>
          <cell r="FY13">
            <v>0</v>
          </cell>
          <cell r="FZ13" t="b">
            <v>0</v>
          </cell>
          <cell r="GA13" t="b">
            <v>0</v>
          </cell>
          <cell r="GB13">
            <v>0</v>
          </cell>
          <cell r="GC13" t="b">
            <v>0</v>
          </cell>
          <cell r="GD13" t="b">
            <v>0</v>
          </cell>
          <cell r="GE13">
            <v>0</v>
          </cell>
          <cell r="GF13" t="b">
            <v>0</v>
          </cell>
          <cell r="GG13" t="b">
            <v>0</v>
          </cell>
          <cell r="GH13" t="b">
            <v>0</v>
          </cell>
          <cell r="GI13">
            <v>0</v>
          </cell>
          <cell r="GJ13" t="b">
            <v>0</v>
          </cell>
          <cell r="GK13" t="b">
            <v>0</v>
          </cell>
          <cell r="GN13">
            <v>0</v>
          </cell>
          <cell r="GP13">
            <v>0</v>
          </cell>
          <cell r="GR13" t="b">
            <v>0</v>
          </cell>
          <cell r="GS13" t="b">
            <v>0</v>
          </cell>
          <cell r="GV13">
            <v>0</v>
          </cell>
          <cell r="GX13">
            <v>0</v>
          </cell>
          <cell r="GZ13" t="b">
            <v>0</v>
          </cell>
          <cell r="HA13" t="b">
            <v>0</v>
          </cell>
          <cell r="HD13">
            <v>0</v>
          </cell>
          <cell r="HF13">
            <v>0</v>
          </cell>
          <cell r="HH13" t="b">
            <v>0</v>
          </cell>
          <cell r="HI13" t="b">
            <v>0</v>
          </cell>
          <cell r="HJ13" t="b">
            <v>0</v>
          </cell>
          <cell r="HK13">
            <v>0</v>
          </cell>
          <cell r="HL13">
            <v>1</v>
          </cell>
          <cell r="HM13">
            <v>-1399.8658988766006</v>
          </cell>
          <cell r="IT13">
            <v>8332.98</v>
          </cell>
          <cell r="JF13">
            <v>5555.28</v>
          </cell>
          <cell r="JG13">
            <v>8332.98</v>
          </cell>
          <cell r="KE13">
            <v>0</v>
          </cell>
          <cell r="KI13">
            <v>0</v>
          </cell>
          <cell r="KQ13">
            <v>9346.52</v>
          </cell>
          <cell r="KS13">
            <v>143360.4</v>
          </cell>
          <cell r="KT13">
            <v>13343.64</v>
          </cell>
          <cell r="KU13">
            <v>13343.64</v>
          </cell>
          <cell r="KV13">
            <v>143360.4</v>
          </cell>
          <cell r="KX13">
            <v>0</v>
          </cell>
          <cell r="KY13">
            <v>31605.000233254948</v>
          </cell>
          <cell r="LA13">
            <v>43145</v>
          </cell>
          <cell r="LC13">
            <v>8</v>
          </cell>
          <cell r="LD13">
            <v>1</v>
          </cell>
          <cell r="LI13">
            <v>0</v>
          </cell>
          <cell r="LM13">
            <v>0</v>
          </cell>
          <cell r="LN13">
            <v>0</v>
          </cell>
          <cell r="MF13">
            <v>0</v>
          </cell>
          <cell r="MG13">
            <v>0</v>
          </cell>
          <cell r="MJ13">
            <v>0</v>
          </cell>
          <cell r="MK13">
            <v>0</v>
          </cell>
          <cell r="MY13">
            <v>0</v>
          </cell>
          <cell r="MZ13">
            <v>0</v>
          </cell>
          <cell r="NA13">
            <v>0</v>
          </cell>
          <cell r="NG13">
            <v>0</v>
          </cell>
          <cell r="NM13">
            <v>0</v>
          </cell>
          <cell r="NZ13">
            <v>0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L13">
            <v>0</v>
          </cell>
          <cell r="OM13">
            <v>0</v>
          </cell>
          <cell r="OY13">
            <v>0.31694</v>
          </cell>
          <cell r="QY13">
            <v>476906.80474745133</v>
          </cell>
          <cell r="QZ13">
            <v>151.15084269665724</v>
          </cell>
          <cell r="RX13">
            <v>9.1670000000000001E-2</v>
          </cell>
          <cell r="SF13">
            <v>43.83</v>
          </cell>
          <cell r="SG13">
            <v>5</v>
          </cell>
          <cell r="SI13">
            <v>0</v>
          </cell>
          <cell r="SJ13">
            <v>48.83</v>
          </cell>
          <cell r="SO13">
            <v>0</v>
          </cell>
          <cell r="SP13">
            <v>151.15084269665724</v>
          </cell>
          <cell r="SS13">
            <v>0</v>
          </cell>
          <cell r="ST13">
            <v>0</v>
          </cell>
          <cell r="SU13">
            <v>199.98084269665725</v>
          </cell>
          <cell r="SV13">
            <v>-1599.8467415732578</v>
          </cell>
          <cell r="SY13" t="b">
            <v>0</v>
          </cell>
          <cell r="TB13">
            <v>0</v>
          </cell>
          <cell r="TD13">
            <v>-1599.8467415732578</v>
          </cell>
          <cell r="TK13">
            <v>15413.395920000003</v>
          </cell>
          <cell r="TL13">
            <v>-17013.242661573262</v>
          </cell>
          <cell r="TQ13">
            <v>0</v>
          </cell>
          <cell r="UC13">
            <v>0</v>
          </cell>
          <cell r="VL13">
            <v>0.03</v>
          </cell>
          <cell r="VM13">
            <v>0</v>
          </cell>
          <cell r="VO13">
            <v>0</v>
          </cell>
          <cell r="VQ13">
            <v>0</v>
          </cell>
          <cell r="VS13">
            <v>0</v>
          </cell>
          <cell r="VV13">
            <v>-1599.8467415732578</v>
          </cell>
          <cell r="VX13">
            <v>-17013.242661573262</v>
          </cell>
          <cell r="WB13">
            <v>478083</v>
          </cell>
          <cell r="WD13">
            <v>0</v>
          </cell>
          <cell r="WE13">
            <v>0.03</v>
          </cell>
          <cell r="WF13">
            <v>0</v>
          </cell>
          <cell r="WG13">
            <v>0</v>
          </cell>
          <cell r="WH13">
            <v>478083</v>
          </cell>
          <cell r="WI13">
            <v>0</v>
          </cell>
          <cell r="WL13">
            <v>0</v>
          </cell>
          <cell r="WM13">
            <v>0</v>
          </cell>
          <cell r="WN13">
            <v>0</v>
          </cell>
          <cell r="WP13">
            <v>0</v>
          </cell>
          <cell r="WU13">
            <v>0</v>
          </cell>
          <cell r="XC13">
            <v>0</v>
          </cell>
          <cell r="XD13">
            <v>0</v>
          </cell>
          <cell r="XH13">
            <v>0</v>
          </cell>
          <cell r="XL13">
            <v>0</v>
          </cell>
          <cell r="XN13">
            <v>0</v>
          </cell>
          <cell r="XO13">
            <v>0</v>
          </cell>
          <cell r="XP13">
            <v>0</v>
          </cell>
          <cell r="XT13">
            <v>0.05</v>
          </cell>
          <cell r="XV13">
            <v>0</v>
          </cell>
          <cell r="XW13">
            <v>0</v>
          </cell>
          <cell r="XX13">
            <v>0</v>
          </cell>
          <cell r="YG13" t="b">
            <v>0</v>
          </cell>
          <cell r="YK13" t="b">
            <v>0</v>
          </cell>
          <cell r="YW13">
            <v>-2174.1552533693216</v>
          </cell>
          <cell r="ZH13">
            <v>0.04</v>
          </cell>
          <cell r="AAI13">
            <v>-2484.7488609935103</v>
          </cell>
        </row>
        <row r="14">
          <cell r="B14">
            <v>9</v>
          </cell>
          <cell r="C14">
            <v>43387</v>
          </cell>
          <cell r="D14">
            <v>1</v>
          </cell>
          <cell r="E14">
            <v>9</v>
          </cell>
          <cell r="F14">
            <v>9</v>
          </cell>
          <cell r="G14">
            <v>51</v>
          </cell>
          <cell r="I14" t="b">
            <v>0</v>
          </cell>
          <cell r="J14" t="b">
            <v>0</v>
          </cell>
          <cell r="K14" t="b">
            <v>0</v>
          </cell>
          <cell r="L14" t="b">
            <v>0</v>
          </cell>
          <cell r="M14" t="b">
            <v>0</v>
          </cell>
          <cell r="N14" t="b">
            <v>0</v>
          </cell>
          <cell r="O14" t="b">
            <v>0</v>
          </cell>
          <cell r="Q14">
            <v>123</v>
          </cell>
          <cell r="W14">
            <v>-1599.8467415732578</v>
          </cell>
          <cell r="X14">
            <v>2.0219178082191782E-2</v>
          </cell>
          <cell r="Y14">
            <v>2.0219178082191782E-2</v>
          </cell>
          <cell r="AF14">
            <v>0</v>
          </cell>
          <cell r="BA14">
            <v>0</v>
          </cell>
          <cell r="BD14">
            <v>0</v>
          </cell>
          <cell r="BN14">
            <v>0</v>
          </cell>
          <cell r="BP14">
            <v>0</v>
          </cell>
          <cell r="CD14">
            <v>0</v>
          </cell>
          <cell r="CM14">
            <v>0</v>
          </cell>
          <cell r="CO14">
            <v>0</v>
          </cell>
          <cell r="CT14" t="str">
            <v>A</v>
          </cell>
          <cell r="CY14">
            <v>0</v>
          </cell>
          <cell r="DH14">
            <v>0</v>
          </cell>
          <cell r="DJ14">
            <v>0</v>
          </cell>
          <cell r="DO14">
            <v>478083</v>
          </cell>
          <cell r="DR14" t="b">
            <v>0</v>
          </cell>
          <cell r="DS14" t="b">
            <v>0</v>
          </cell>
          <cell r="DT14" t="b">
            <v>0</v>
          </cell>
          <cell r="DV14" t="str">
            <v/>
          </cell>
          <cell r="DW14" t="str">
            <v/>
          </cell>
          <cell r="EP14">
            <v>478083</v>
          </cell>
          <cell r="EQ14">
            <v>0</v>
          </cell>
          <cell r="ER14">
            <v>0</v>
          </cell>
          <cell r="ES14">
            <v>0</v>
          </cell>
          <cell r="ET14">
            <v>1</v>
          </cell>
          <cell r="EU14">
            <v>478083</v>
          </cell>
          <cell r="EV14">
            <v>0</v>
          </cell>
          <cell r="EW14">
            <v>0</v>
          </cell>
          <cell r="EX14">
            <v>0</v>
          </cell>
          <cell r="FC14">
            <v>478083</v>
          </cell>
          <cell r="FD14">
            <v>3</v>
          </cell>
          <cell r="FE14">
            <v>51</v>
          </cell>
          <cell r="FF14">
            <v>0</v>
          </cell>
          <cell r="FG14">
            <v>0</v>
          </cell>
          <cell r="FH14" t="str">
            <v>N</v>
          </cell>
          <cell r="FI14" t="str">
            <v/>
          </cell>
          <cell r="FJ14" t="str">
            <v/>
          </cell>
          <cell r="FK14">
            <v>4</v>
          </cell>
          <cell r="FN14">
            <v>0</v>
          </cell>
          <cell r="FO14">
            <v>0</v>
          </cell>
          <cell r="FP14" t="b">
            <v>0</v>
          </cell>
          <cell r="FQ14">
            <v>0</v>
          </cell>
          <cell r="FS14" t="b">
            <v>0</v>
          </cell>
          <cell r="FT14" t="b">
            <v>0</v>
          </cell>
          <cell r="FU14" t="b">
            <v>0</v>
          </cell>
          <cell r="FV14">
            <v>0</v>
          </cell>
          <cell r="FW14" t="b">
            <v>0</v>
          </cell>
          <cell r="FX14" t="b">
            <v>0</v>
          </cell>
          <cell r="FY14">
            <v>0</v>
          </cell>
          <cell r="FZ14" t="b">
            <v>0</v>
          </cell>
          <cell r="GA14" t="b">
            <v>0</v>
          </cell>
          <cell r="GB14">
            <v>0</v>
          </cell>
          <cell r="GC14" t="b">
            <v>0</v>
          </cell>
          <cell r="GD14" t="b">
            <v>0</v>
          </cell>
          <cell r="GE14">
            <v>0</v>
          </cell>
          <cell r="GF14" t="b">
            <v>0</v>
          </cell>
          <cell r="GG14" t="b">
            <v>0</v>
          </cell>
          <cell r="GH14" t="b">
            <v>0</v>
          </cell>
          <cell r="GI14">
            <v>0</v>
          </cell>
          <cell r="GJ14" t="b">
            <v>0</v>
          </cell>
          <cell r="GK14" t="b">
            <v>0</v>
          </cell>
          <cell r="GN14">
            <v>0</v>
          </cell>
          <cell r="GP14">
            <v>0</v>
          </cell>
          <cell r="GR14" t="b">
            <v>0</v>
          </cell>
          <cell r="GS14" t="b">
            <v>0</v>
          </cell>
          <cell r="GV14">
            <v>0</v>
          </cell>
          <cell r="GX14">
            <v>0</v>
          </cell>
          <cell r="GZ14" t="b">
            <v>0</v>
          </cell>
          <cell r="HA14" t="b">
            <v>0</v>
          </cell>
          <cell r="HD14">
            <v>0</v>
          </cell>
          <cell r="HF14">
            <v>0</v>
          </cell>
          <cell r="HH14" t="b">
            <v>0</v>
          </cell>
          <cell r="HI14" t="b">
            <v>0</v>
          </cell>
          <cell r="HJ14" t="b">
            <v>0</v>
          </cell>
          <cell r="HK14">
            <v>0</v>
          </cell>
          <cell r="HL14">
            <v>1</v>
          </cell>
          <cell r="HM14">
            <v>-1599.8467415732578</v>
          </cell>
          <cell r="IT14">
            <v>8332.98</v>
          </cell>
          <cell r="JF14">
            <v>6249.69</v>
          </cell>
          <cell r="JG14">
            <v>8332.98</v>
          </cell>
          <cell r="KE14">
            <v>0</v>
          </cell>
          <cell r="KI14">
            <v>0</v>
          </cell>
          <cell r="KQ14">
            <v>9346.52</v>
          </cell>
          <cell r="KS14">
            <v>143360.4</v>
          </cell>
          <cell r="KT14">
            <v>13343.64</v>
          </cell>
          <cell r="KU14">
            <v>13343.64</v>
          </cell>
          <cell r="KV14">
            <v>143360.4</v>
          </cell>
          <cell r="KX14">
            <v>0</v>
          </cell>
          <cell r="KY14">
            <v>31605.000233254948</v>
          </cell>
          <cell r="LA14">
            <v>43145</v>
          </cell>
          <cell r="LC14">
            <v>9</v>
          </cell>
          <cell r="LD14">
            <v>1</v>
          </cell>
          <cell r="LI14">
            <v>0</v>
          </cell>
          <cell r="LM14">
            <v>0</v>
          </cell>
          <cell r="LN14">
            <v>0</v>
          </cell>
          <cell r="MF14">
            <v>0</v>
          </cell>
          <cell r="MG14">
            <v>0</v>
          </cell>
          <cell r="MJ14">
            <v>0</v>
          </cell>
          <cell r="MK14">
            <v>0</v>
          </cell>
          <cell r="MY14">
            <v>0</v>
          </cell>
          <cell r="MZ14">
            <v>0</v>
          </cell>
          <cell r="NA14">
            <v>0</v>
          </cell>
          <cell r="NG14">
            <v>0</v>
          </cell>
          <cell r="NM14">
            <v>0</v>
          </cell>
          <cell r="NZ14">
            <v>0</v>
          </cell>
          <cell r="OA14">
            <v>0</v>
          </cell>
          <cell r="OB14">
            <v>0</v>
          </cell>
          <cell r="OC14">
            <v>0</v>
          </cell>
          <cell r="OD14">
            <v>0</v>
          </cell>
          <cell r="OL14">
            <v>0</v>
          </cell>
          <cell r="OM14">
            <v>0</v>
          </cell>
          <cell r="OY14">
            <v>0.31694</v>
          </cell>
          <cell r="QY14">
            <v>476906.80474745133</v>
          </cell>
          <cell r="QZ14">
            <v>151.15084269665724</v>
          </cell>
          <cell r="RX14">
            <v>9.1670000000000001E-2</v>
          </cell>
          <cell r="SF14">
            <v>43.83</v>
          </cell>
          <cell r="SG14">
            <v>5</v>
          </cell>
          <cell r="SI14">
            <v>0</v>
          </cell>
          <cell r="SJ14">
            <v>48.83</v>
          </cell>
          <cell r="SO14">
            <v>0</v>
          </cell>
          <cell r="SP14">
            <v>151.15084269665724</v>
          </cell>
          <cell r="SS14">
            <v>0</v>
          </cell>
          <cell r="ST14">
            <v>0</v>
          </cell>
          <cell r="SU14">
            <v>199.98084269665725</v>
          </cell>
          <cell r="SV14">
            <v>-1799.827584269915</v>
          </cell>
          <cell r="SY14" t="b">
            <v>0</v>
          </cell>
          <cell r="TB14">
            <v>0</v>
          </cell>
          <cell r="TD14">
            <v>-1799.827584269915</v>
          </cell>
          <cell r="TK14">
            <v>15413.395920000003</v>
          </cell>
          <cell r="TL14">
            <v>-17213.223504269918</v>
          </cell>
          <cell r="TQ14">
            <v>0</v>
          </cell>
          <cell r="UC14">
            <v>0</v>
          </cell>
          <cell r="VL14">
            <v>0.03</v>
          </cell>
          <cell r="VM14">
            <v>0</v>
          </cell>
          <cell r="VO14">
            <v>0</v>
          </cell>
          <cell r="VQ14">
            <v>0</v>
          </cell>
          <cell r="VS14">
            <v>0</v>
          </cell>
          <cell r="VV14">
            <v>-1799.827584269915</v>
          </cell>
          <cell r="VX14">
            <v>-17213.223504269918</v>
          </cell>
          <cell r="WB14">
            <v>478083</v>
          </cell>
          <cell r="WD14">
            <v>0</v>
          </cell>
          <cell r="WE14">
            <v>0.03</v>
          </cell>
          <cell r="WF14">
            <v>0</v>
          </cell>
          <cell r="WG14">
            <v>0</v>
          </cell>
          <cell r="WH14">
            <v>478083</v>
          </cell>
          <cell r="WI14">
            <v>0</v>
          </cell>
          <cell r="WL14">
            <v>0</v>
          </cell>
          <cell r="WM14">
            <v>0</v>
          </cell>
          <cell r="WN14">
            <v>0</v>
          </cell>
          <cell r="WP14">
            <v>0</v>
          </cell>
          <cell r="WU14">
            <v>0</v>
          </cell>
          <cell r="XC14">
            <v>0</v>
          </cell>
          <cell r="XD14">
            <v>0</v>
          </cell>
          <cell r="XH14">
            <v>0</v>
          </cell>
          <cell r="XL14">
            <v>0</v>
          </cell>
          <cell r="XN14">
            <v>0</v>
          </cell>
          <cell r="XO14">
            <v>0</v>
          </cell>
          <cell r="XP14">
            <v>0</v>
          </cell>
          <cell r="XT14">
            <v>0.05</v>
          </cell>
          <cell r="XV14">
            <v>0</v>
          </cell>
          <cell r="XW14">
            <v>0</v>
          </cell>
          <cell r="XX14">
            <v>0</v>
          </cell>
          <cell r="YG14" t="b">
            <v>0</v>
          </cell>
          <cell r="YK14" t="b">
            <v>0</v>
          </cell>
          <cell r="YW14">
            <v>-2484.7488609935103</v>
          </cell>
          <cell r="ZH14">
            <v>0.04</v>
          </cell>
          <cell r="AAI14">
            <v>-2795.3424686176991</v>
          </cell>
        </row>
        <row r="15">
          <cell r="B15">
            <v>10</v>
          </cell>
          <cell r="C15">
            <v>43418</v>
          </cell>
          <cell r="D15">
            <v>1</v>
          </cell>
          <cell r="E15">
            <v>10</v>
          </cell>
          <cell r="F15">
            <v>10</v>
          </cell>
          <cell r="G15">
            <v>51</v>
          </cell>
          <cell r="I15" t="b">
            <v>0</v>
          </cell>
          <cell r="J15" t="b">
            <v>0</v>
          </cell>
          <cell r="K15" t="b">
            <v>0</v>
          </cell>
          <cell r="L15" t="b">
            <v>0</v>
          </cell>
          <cell r="M15" t="b">
            <v>0</v>
          </cell>
          <cell r="N15" t="b">
            <v>0</v>
          </cell>
          <cell r="O15" t="b">
            <v>0</v>
          </cell>
          <cell r="Q15">
            <v>92</v>
          </cell>
          <cell r="W15">
            <v>-1799.827584269915</v>
          </cell>
          <cell r="X15">
            <v>1.5123287671232877E-2</v>
          </cell>
          <cell r="Y15">
            <v>1.5123287671232877E-2</v>
          </cell>
          <cell r="AF15">
            <v>0</v>
          </cell>
          <cell r="BA15">
            <v>0</v>
          </cell>
          <cell r="BD15">
            <v>0</v>
          </cell>
          <cell r="BN15">
            <v>0</v>
          </cell>
          <cell r="BP15">
            <v>0</v>
          </cell>
          <cell r="CD15">
            <v>0</v>
          </cell>
          <cell r="CM15">
            <v>0</v>
          </cell>
          <cell r="CO15">
            <v>0</v>
          </cell>
          <cell r="CT15" t="str">
            <v>A</v>
          </cell>
          <cell r="CY15">
            <v>0</v>
          </cell>
          <cell r="DH15">
            <v>0</v>
          </cell>
          <cell r="DJ15">
            <v>0</v>
          </cell>
          <cell r="DO15">
            <v>478083</v>
          </cell>
          <cell r="DR15" t="b">
            <v>0</v>
          </cell>
          <cell r="DS15" t="b">
            <v>0</v>
          </cell>
          <cell r="DT15" t="b">
            <v>0</v>
          </cell>
          <cell r="DV15" t="str">
            <v/>
          </cell>
          <cell r="DW15" t="str">
            <v/>
          </cell>
          <cell r="EP15">
            <v>478083</v>
          </cell>
          <cell r="EQ15">
            <v>0</v>
          </cell>
          <cell r="ER15">
            <v>0</v>
          </cell>
          <cell r="ES15">
            <v>0</v>
          </cell>
          <cell r="ET15">
            <v>1</v>
          </cell>
          <cell r="EU15">
            <v>478083</v>
          </cell>
          <cell r="EV15">
            <v>0</v>
          </cell>
          <cell r="EW15">
            <v>0</v>
          </cell>
          <cell r="EX15">
            <v>0</v>
          </cell>
          <cell r="FC15">
            <v>478083</v>
          </cell>
          <cell r="FD15">
            <v>3</v>
          </cell>
          <cell r="FE15">
            <v>51</v>
          </cell>
          <cell r="FF15">
            <v>0</v>
          </cell>
          <cell r="FG15">
            <v>0</v>
          </cell>
          <cell r="FH15" t="str">
            <v>N</v>
          </cell>
          <cell r="FI15" t="str">
            <v/>
          </cell>
          <cell r="FJ15" t="str">
            <v/>
          </cell>
          <cell r="FK15">
            <v>4</v>
          </cell>
          <cell r="FN15">
            <v>0</v>
          </cell>
          <cell r="FO15">
            <v>0</v>
          </cell>
          <cell r="FP15" t="b">
            <v>0</v>
          </cell>
          <cell r="FQ15">
            <v>0</v>
          </cell>
          <cell r="FS15" t="b">
            <v>0</v>
          </cell>
          <cell r="FT15" t="b">
            <v>0</v>
          </cell>
          <cell r="FU15" t="b">
            <v>0</v>
          </cell>
          <cell r="FV15">
            <v>0</v>
          </cell>
          <cell r="FW15" t="b">
            <v>0</v>
          </cell>
          <cell r="FX15" t="b">
            <v>0</v>
          </cell>
          <cell r="FY15">
            <v>0</v>
          </cell>
          <cell r="FZ15" t="b">
            <v>0</v>
          </cell>
          <cell r="GA15" t="b">
            <v>0</v>
          </cell>
          <cell r="GB15">
            <v>0</v>
          </cell>
          <cell r="GC15" t="b">
            <v>0</v>
          </cell>
          <cell r="GD15" t="b">
            <v>0</v>
          </cell>
          <cell r="GE15">
            <v>0</v>
          </cell>
          <cell r="GF15" t="b">
            <v>0</v>
          </cell>
          <cell r="GG15" t="b">
            <v>0</v>
          </cell>
          <cell r="GH15" t="b">
            <v>0</v>
          </cell>
          <cell r="GI15">
            <v>0</v>
          </cell>
          <cell r="GJ15" t="b">
            <v>0</v>
          </cell>
          <cell r="GK15" t="b">
            <v>0</v>
          </cell>
          <cell r="GN15">
            <v>0</v>
          </cell>
          <cell r="GP15">
            <v>0</v>
          </cell>
          <cell r="GR15" t="b">
            <v>0</v>
          </cell>
          <cell r="GS15" t="b">
            <v>0</v>
          </cell>
          <cell r="GV15">
            <v>0</v>
          </cell>
          <cell r="GX15">
            <v>0</v>
          </cell>
          <cell r="GZ15" t="b">
            <v>0</v>
          </cell>
          <cell r="HA15" t="b">
            <v>0</v>
          </cell>
          <cell r="HD15">
            <v>0</v>
          </cell>
          <cell r="HF15">
            <v>0</v>
          </cell>
          <cell r="HH15" t="b">
            <v>0</v>
          </cell>
          <cell r="HI15" t="b">
            <v>0</v>
          </cell>
          <cell r="HJ15" t="b">
            <v>0</v>
          </cell>
          <cell r="HK15">
            <v>0</v>
          </cell>
          <cell r="HL15">
            <v>1</v>
          </cell>
          <cell r="HM15">
            <v>-1799.827584269915</v>
          </cell>
          <cell r="IT15">
            <v>8332.98</v>
          </cell>
          <cell r="JF15">
            <v>6944.0999999999995</v>
          </cell>
          <cell r="JG15">
            <v>8332.98</v>
          </cell>
          <cell r="KE15">
            <v>0</v>
          </cell>
          <cell r="KI15">
            <v>0</v>
          </cell>
          <cell r="KQ15">
            <v>9346.52</v>
          </cell>
          <cell r="KS15">
            <v>143360.4</v>
          </cell>
          <cell r="KT15">
            <v>13343.64</v>
          </cell>
          <cell r="KU15">
            <v>13343.64</v>
          </cell>
          <cell r="KV15">
            <v>143360.4</v>
          </cell>
          <cell r="KX15">
            <v>0</v>
          </cell>
          <cell r="KY15">
            <v>31605.000233254948</v>
          </cell>
          <cell r="LA15">
            <v>43145</v>
          </cell>
          <cell r="LC15">
            <v>10</v>
          </cell>
          <cell r="LD15">
            <v>1</v>
          </cell>
          <cell r="LI15">
            <v>0</v>
          </cell>
          <cell r="LM15">
            <v>0</v>
          </cell>
          <cell r="LN15">
            <v>0</v>
          </cell>
          <cell r="MF15">
            <v>0</v>
          </cell>
          <cell r="MG15">
            <v>0</v>
          </cell>
          <cell r="MJ15">
            <v>0</v>
          </cell>
          <cell r="MK15">
            <v>0</v>
          </cell>
          <cell r="MY15">
            <v>0</v>
          </cell>
          <cell r="MZ15">
            <v>0</v>
          </cell>
          <cell r="NA15">
            <v>0</v>
          </cell>
          <cell r="NG15">
            <v>0</v>
          </cell>
          <cell r="NM15">
            <v>0</v>
          </cell>
          <cell r="NZ15">
            <v>0</v>
          </cell>
          <cell r="OA15">
            <v>0</v>
          </cell>
          <cell r="OB15">
            <v>0</v>
          </cell>
          <cell r="OC15">
            <v>0</v>
          </cell>
          <cell r="OD15">
            <v>0</v>
          </cell>
          <cell r="OL15">
            <v>0</v>
          </cell>
          <cell r="OM15">
            <v>0</v>
          </cell>
          <cell r="OY15">
            <v>0.31694</v>
          </cell>
          <cell r="QY15">
            <v>476906.80474745133</v>
          </cell>
          <cell r="QZ15">
            <v>151.15084269665724</v>
          </cell>
          <cell r="RX15">
            <v>9.1670000000000001E-2</v>
          </cell>
          <cell r="SF15">
            <v>43.83</v>
          </cell>
          <cell r="SG15">
            <v>5</v>
          </cell>
          <cell r="SI15">
            <v>0</v>
          </cell>
          <cell r="SJ15">
            <v>48.83</v>
          </cell>
          <cell r="SO15">
            <v>0</v>
          </cell>
          <cell r="SP15">
            <v>151.15084269665724</v>
          </cell>
          <cell r="SS15">
            <v>0</v>
          </cell>
          <cell r="ST15">
            <v>0</v>
          </cell>
          <cell r="SU15">
            <v>199.98084269665725</v>
          </cell>
          <cell r="SV15">
            <v>-1999.8084269665721</v>
          </cell>
          <cell r="SY15" t="b">
            <v>0</v>
          </cell>
          <cell r="TB15">
            <v>0</v>
          </cell>
          <cell r="TD15">
            <v>-1999.8084269665721</v>
          </cell>
          <cell r="TK15">
            <v>15413.395920000003</v>
          </cell>
          <cell r="TL15">
            <v>-17413.204346966573</v>
          </cell>
          <cell r="TQ15">
            <v>0</v>
          </cell>
          <cell r="UC15">
            <v>0</v>
          </cell>
          <cell r="VL15">
            <v>0.03</v>
          </cell>
          <cell r="VM15">
            <v>0</v>
          </cell>
          <cell r="VO15">
            <v>0</v>
          </cell>
          <cell r="VQ15">
            <v>0</v>
          </cell>
          <cell r="VS15">
            <v>0</v>
          </cell>
          <cell r="VV15">
            <v>-1999.8084269665721</v>
          </cell>
          <cell r="VX15">
            <v>-17413.204346966573</v>
          </cell>
          <cell r="WB15">
            <v>478083</v>
          </cell>
          <cell r="WD15">
            <v>0</v>
          </cell>
          <cell r="WE15">
            <v>0.03</v>
          </cell>
          <cell r="WF15">
            <v>0</v>
          </cell>
          <cell r="WG15">
            <v>0</v>
          </cell>
          <cell r="WH15">
            <v>478083</v>
          </cell>
          <cell r="WI15">
            <v>0</v>
          </cell>
          <cell r="WL15">
            <v>0</v>
          </cell>
          <cell r="WM15">
            <v>0</v>
          </cell>
          <cell r="WN15">
            <v>0</v>
          </cell>
          <cell r="WP15">
            <v>0</v>
          </cell>
          <cell r="WU15">
            <v>0</v>
          </cell>
          <cell r="XC15">
            <v>0</v>
          </cell>
          <cell r="XD15">
            <v>0</v>
          </cell>
          <cell r="XH15">
            <v>0</v>
          </cell>
          <cell r="XL15">
            <v>0</v>
          </cell>
          <cell r="XN15">
            <v>0</v>
          </cell>
          <cell r="XO15">
            <v>0</v>
          </cell>
          <cell r="XP15">
            <v>0</v>
          </cell>
          <cell r="XT15">
            <v>0.05</v>
          </cell>
          <cell r="XV15">
            <v>0</v>
          </cell>
          <cell r="XW15">
            <v>0</v>
          </cell>
          <cell r="XX15">
            <v>0</v>
          </cell>
          <cell r="YG15" t="b">
            <v>0</v>
          </cell>
          <cell r="YK15" t="b">
            <v>0</v>
          </cell>
          <cell r="YW15">
            <v>-2795.3424686176991</v>
          </cell>
          <cell r="ZH15">
            <v>0.04</v>
          </cell>
          <cell r="AAI15">
            <v>-3105.9360762418878</v>
          </cell>
        </row>
        <row r="16">
          <cell r="B16">
            <v>11</v>
          </cell>
          <cell r="C16">
            <v>43448</v>
          </cell>
          <cell r="D16">
            <v>1</v>
          </cell>
          <cell r="E16">
            <v>11</v>
          </cell>
          <cell r="F16">
            <v>11</v>
          </cell>
          <cell r="G16">
            <v>51</v>
          </cell>
          <cell r="I16" t="b">
            <v>0</v>
          </cell>
          <cell r="J16" t="b">
            <v>0</v>
          </cell>
          <cell r="K16" t="b">
            <v>0</v>
          </cell>
          <cell r="L16" t="b">
            <v>0</v>
          </cell>
          <cell r="M16" t="b">
            <v>0</v>
          </cell>
          <cell r="N16" t="b">
            <v>0</v>
          </cell>
          <cell r="O16" t="b">
            <v>0</v>
          </cell>
          <cell r="Q16">
            <v>62</v>
          </cell>
          <cell r="W16">
            <v>-1999.8084269665721</v>
          </cell>
          <cell r="X16">
            <v>1.0191780821917807E-2</v>
          </cell>
          <cell r="Y16">
            <v>1.0191780821917807E-2</v>
          </cell>
          <cell r="AF16">
            <v>0</v>
          </cell>
          <cell r="BA16">
            <v>0</v>
          </cell>
          <cell r="BD16">
            <v>0</v>
          </cell>
          <cell r="BN16">
            <v>0</v>
          </cell>
          <cell r="BP16">
            <v>0</v>
          </cell>
          <cell r="CD16">
            <v>0</v>
          </cell>
          <cell r="CM16">
            <v>0</v>
          </cell>
          <cell r="CO16">
            <v>0</v>
          </cell>
          <cell r="CT16" t="str">
            <v>A</v>
          </cell>
          <cell r="CY16">
            <v>0</v>
          </cell>
          <cell r="DH16">
            <v>0</v>
          </cell>
          <cell r="DJ16">
            <v>0</v>
          </cell>
          <cell r="DO16">
            <v>478083</v>
          </cell>
          <cell r="DR16" t="b">
            <v>0</v>
          </cell>
          <cell r="DS16" t="b">
            <v>0</v>
          </cell>
          <cell r="DT16" t="b">
            <v>0</v>
          </cell>
          <cell r="DV16" t="str">
            <v/>
          </cell>
          <cell r="DW16" t="str">
            <v/>
          </cell>
          <cell r="EP16">
            <v>478083</v>
          </cell>
          <cell r="EQ16">
            <v>0</v>
          </cell>
          <cell r="ER16">
            <v>0</v>
          </cell>
          <cell r="ES16">
            <v>0</v>
          </cell>
          <cell r="ET16">
            <v>1</v>
          </cell>
          <cell r="EU16">
            <v>478083</v>
          </cell>
          <cell r="EV16">
            <v>0</v>
          </cell>
          <cell r="EW16">
            <v>0</v>
          </cell>
          <cell r="EX16">
            <v>0</v>
          </cell>
          <cell r="FC16">
            <v>478083</v>
          </cell>
          <cell r="FD16">
            <v>3</v>
          </cell>
          <cell r="FE16">
            <v>51</v>
          </cell>
          <cell r="FF16">
            <v>0</v>
          </cell>
          <cell r="FG16">
            <v>0</v>
          </cell>
          <cell r="FH16" t="str">
            <v>N</v>
          </cell>
          <cell r="FI16" t="str">
            <v/>
          </cell>
          <cell r="FJ16" t="str">
            <v/>
          </cell>
          <cell r="FK16">
            <v>4</v>
          </cell>
          <cell r="FN16">
            <v>0</v>
          </cell>
          <cell r="FO16">
            <v>0</v>
          </cell>
          <cell r="FP16" t="b">
            <v>0</v>
          </cell>
          <cell r="FQ16">
            <v>0</v>
          </cell>
          <cell r="FS16" t="b">
            <v>0</v>
          </cell>
          <cell r="FT16" t="b">
            <v>0</v>
          </cell>
          <cell r="FU16" t="b">
            <v>0</v>
          </cell>
          <cell r="FV16">
            <v>0</v>
          </cell>
          <cell r="FW16" t="b">
            <v>0</v>
          </cell>
          <cell r="FX16" t="b">
            <v>0</v>
          </cell>
          <cell r="FY16">
            <v>0</v>
          </cell>
          <cell r="FZ16" t="b">
            <v>0</v>
          </cell>
          <cell r="GA16" t="b">
            <v>0</v>
          </cell>
          <cell r="GB16">
            <v>0</v>
          </cell>
          <cell r="GC16" t="b">
            <v>0</v>
          </cell>
          <cell r="GD16" t="b">
            <v>0</v>
          </cell>
          <cell r="GE16">
            <v>0</v>
          </cell>
          <cell r="GF16" t="b">
            <v>0</v>
          </cell>
          <cell r="GG16" t="b">
            <v>0</v>
          </cell>
          <cell r="GH16" t="b">
            <v>0</v>
          </cell>
          <cell r="GI16">
            <v>0</v>
          </cell>
          <cell r="GJ16" t="b">
            <v>0</v>
          </cell>
          <cell r="GK16" t="b">
            <v>0</v>
          </cell>
          <cell r="GN16">
            <v>0</v>
          </cell>
          <cell r="GP16">
            <v>0</v>
          </cell>
          <cell r="GR16" t="b">
            <v>0</v>
          </cell>
          <cell r="GS16" t="b">
            <v>0</v>
          </cell>
          <cell r="GV16">
            <v>0</v>
          </cell>
          <cell r="GX16">
            <v>0</v>
          </cell>
          <cell r="GZ16" t="b">
            <v>0</v>
          </cell>
          <cell r="HA16" t="b">
            <v>0</v>
          </cell>
          <cell r="HD16">
            <v>0</v>
          </cell>
          <cell r="HF16">
            <v>0</v>
          </cell>
          <cell r="HH16" t="b">
            <v>0</v>
          </cell>
          <cell r="HI16" t="b">
            <v>0</v>
          </cell>
          <cell r="HJ16" t="b">
            <v>0</v>
          </cell>
          <cell r="HK16">
            <v>0</v>
          </cell>
          <cell r="HL16">
            <v>1</v>
          </cell>
          <cell r="HM16">
            <v>-1999.8084269665721</v>
          </cell>
          <cell r="IT16">
            <v>8332.98</v>
          </cell>
          <cell r="JF16">
            <v>7638.5099999999993</v>
          </cell>
          <cell r="JG16">
            <v>8332.98</v>
          </cell>
          <cell r="KE16">
            <v>0</v>
          </cell>
          <cell r="KI16">
            <v>0</v>
          </cell>
          <cell r="KQ16">
            <v>9346.52</v>
          </cell>
          <cell r="KS16">
            <v>143360.4</v>
          </cell>
          <cell r="KT16">
            <v>13343.64</v>
          </cell>
          <cell r="KU16">
            <v>13343.64</v>
          </cell>
          <cell r="KV16">
            <v>143360.4</v>
          </cell>
          <cell r="KX16">
            <v>0</v>
          </cell>
          <cell r="KY16">
            <v>31605.000233254948</v>
          </cell>
          <cell r="LA16">
            <v>43145</v>
          </cell>
          <cell r="LC16">
            <v>11</v>
          </cell>
          <cell r="LD16">
            <v>1</v>
          </cell>
          <cell r="LI16">
            <v>0</v>
          </cell>
          <cell r="LM16">
            <v>0</v>
          </cell>
          <cell r="LN16">
            <v>0</v>
          </cell>
          <cell r="MF16">
            <v>0</v>
          </cell>
          <cell r="MG16">
            <v>0</v>
          </cell>
          <cell r="MJ16">
            <v>0</v>
          </cell>
          <cell r="MK16">
            <v>0</v>
          </cell>
          <cell r="MY16">
            <v>0</v>
          </cell>
          <cell r="MZ16">
            <v>0</v>
          </cell>
          <cell r="NA16">
            <v>0</v>
          </cell>
          <cell r="NG16">
            <v>0</v>
          </cell>
          <cell r="NM16">
            <v>0</v>
          </cell>
          <cell r="NZ16">
            <v>0</v>
          </cell>
          <cell r="OA16">
            <v>0</v>
          </cell>
          <cell r="OB16">
            <v>0</v>
          </cell>
          <cell r="OC16">
            <v>0</v>
          </cell>
          <cell r="OD16">
            <v>0</v>
          </cell>
          <cell r="OL16">
            <v>0</v>
          </cell>
          <cell r="OM16">
            <v>0</v>
          </cell>
          <cell r="OY16">
            <v>0.31694</v>
          </cell>
          <cell r="QY16">
            <v>476906.80474745133</v>
          </cell>
          <cell r="QZ16">
            <v>151.15084269665724</v>
          </cell>
          <cell r="RX16">
            <v>9.1670000000000001E-2</v>
          </cell>
          <cell r="SF16">
            <v>43.83</v>
          </cell>
          <cell r="SG16">
            <v>5</v>
          </cell>
          <cell r="SI16">
            <v>0</v>
          </cell>
          <cell r="SJ16">
            <v>48.83</v>
          </cell>
          <cell r="SO16">
            <v>0</v>
          </cell>
          <cell r="SP16">
            <v>151.15084269665724</v>
          </cell>
          <cell r="SS16">
            <v>0</v>
          </cell>
          <cell r="ST16">
            <v>0</v>
          </cell>
          <cell r="SU16">
            <v>199.98084269665725</v>
          </cell>
          <cell r="SV16">
            <v>-2199.7892696632293</v>
          </cell>
          <cell r="SY16" t="b">
            <v>0</v>
          </cell>
          <cell r="TB16">
            <v>0</v>
          </cell>
          <cell r="TD16">
            <v>-2199.7892696632293</v>
          </cell>
          <cell r="TK16">
            <v>15413.395920000003</v>
          </cell>
          <cell r="TL16">
            <v>-17613.185189663232</v>
          </cell>
          <cell r="TQ16">
            <v>0</v>
          </cell>
          <cell r="UC16">
            <v>0</v>
          </cell>
          <cell r="VL16">
            <v>0.03</v>
          </cell>
          <cell r="VM16">
            <v>0</v>
          </cell>
          <cell r="VO16">
            <v>0</v>
          </cell>
          <cell r="VQ16">
            <v>0</v>
          </cell>
          <cell r="VS16">
            <v>0</v>
          </cell>
          <cell r="VV16">
            <v>-2199.7892696632293</v>
          </cell>
          <cell r="VX16">
            <v>-17613.185189663232</v>
          </cell>
          <cell r="WB16">
            <v>478083</v>
          </cell>
          <cell r="WD16">
            <v>0</v>
          </cell>
          <cell r="WE16">
            <v>0.03</v>
          </cell>
          <cell r="WF16">
            <v>0</v>
          </cell>
          <cell r="WG16">
            <v>0</v>
          </cell>
          <cell r="WH16">
            <v>478083</v>
          </cell>
          <cell r="WI16">
            <v>0</v>
          </cell>
          <cell r="WL16">
            <v>0</v>
          </cell>
          <cell r="WM16">
            <v>0</v>
          </cell>
          <cell r="WN16">
            <v>0</v>
          </cell>
          <cell r="WP16">
            <v>0</v>
          </cell>
          <cell r="WU16">
            <v>0</v>
          </cell>
          <cell r="XC16">
            <v>0</v>
          </cell>
          <cell r="XD16">
            <v>0</v>
          </cell>
          <cell r="XH16">
            <v>0</v>
          </cell>
          <cell r="XL16">
            <v>0</v>
          </cell>
          <cell r="XN16">
            <v>0</v>
          </cell>
          <cell r="XO16">
            <v>0</v>
          </cell>
          <cell r="XP16">
            <v>0</v>
          </cell>
          <cell r="XT16">
            <v>0.05</v>
          </cell>
          <cell r="XV16">
            <v>0</v>
          </cell>
          <cell r="XW16">
            <v>0</v>
          </cell>
          <cell r="XX16">
            <v>0</v>
          </cell>
          <cell r="YG16" t="b">
            <v>0</v>
          </cell>
          <cell r="YK16" t="b">
            <v>0</v>
          </cell>
          <cell r="YW16">
            <v>-3105.9360762418878</v>
          </cell>
          <cell r="ZH16">
            <v>0.04</v>
          </cell>
          <cell r="AAI16">
            <v>-3416.5296838660765</v>
          </cell>
        </row>
        <row r="17">
          <cell r="B17">
            <v>12</v>
          </cell>
          <cell r="C17">
            <v>43479</v>
          </cell>
          <cell r="D17">
            <v>1</v>
          </cell>
          <cell r="E17">
            <v>12</v>
          </cell>
          <cell r="F17">
            <v>12</v>
          </cell>
          <cell r="G17">
            <v>51</v>
          </cell>
          <cell r="I17" t="b">
            <v>0</v>
          </cell>
          <cell r="J17" t="b">
            <v>0</v>
          </cell>
          <cell r="K17" t="b">
            <v>0</v>
          </cell>
          <cell r="L17" t="b">
            <v>0</v>
          </cell>
          <cell r="M17" t="b">
            <v>0</v>
          </cell>
          <cell r="N17" t="b">
            <v>0</v>
          </cell>
          <cell r="O17" t="b">
            <v>0</v>
          </cell>
          <cell r="Q17">
            <v>31</v>
          </cell>
          <cell r="W17">
            <v>-2199.7892696632293</v>
          </cell>
          <cell r="X17">
            <v>5.0958904109589037E-3</v>
          </cell>
          <cell r="Y17">
            <v>5.0958904109589037E-3</v>
          </cell>
          <cell r="AF17">
            <v>0</v>
          </cell>
          <cell r="BA17">
            <v>0</v>
          </cell>
          <cell r="BD17">
            <v>0</v>
          </cell>
          <cell r="BN17">
            <v>0</v>
          </cell>
          <cell r="BP17">
            <v>0</v>
          </cell>
          <cell r="CD17">
            <v>0</v>
          </cell>
          <cell r="CM17">
            <v>0</v>
          </cell>
          <cell r="CO17">
            <v>0</v>
          </cell>
          <cell r="CT17" t="str">
            <v>A</v>
          </cell>
          <cell r="CY17">
            <v>0</v>
          </cell>
          <cell r="DH17">
            <v>0</v>
          </cell>
          <cell r="DJ17">
            <v>0</v>
          </cell>
          <cell r="DO17">
            <v>478083</v>
          </cell>
          <cell r="DR17" t="b">
            <v>0</v>
          </cell>
          <cell r="DS17" t="b">
            <v>0</v>
          </cell>
          <cell r="DT17" t="b">
            <v>0</v>
          </cell>
          <cell r="DV17" t="str">
            <v/>
          </cell>
          <cell r="DW17" t="str">
            <v/>
          </cell>
          <cell r="EP17">
            <v>478083</v>
          </cell>
          <cell r="EQ17">
            <v>0</v>
          </cell>
          <cell r="ER17">
            <v>0</v>
          </cell>
          <cell r="ES17">
            <v>0</v>
          </cell>
          <cell r="ET17">
            <v>1</v>
          </cell>
          <cell r="EU17">
            <v>478083</v>
          </cell>
          <cell r="EV17">
            <v>0</v>
          </cell>
          <cell r="EW17">
            <v>0</v>
          </cell>
          <cell r="EX17">
            <v>0</v>
          </cell>
          <cell r="FC17">
            <v>478083</v>
          </cell>
          <cell r="FD17">
            <v>3</v>
          </cell>
          <cell r="FE17">
            <v>51</v>
          </cell>
          <cell r="FF17">
            <v>0</v>
          </cell>
          <cell r="FG17">
            <v>0</v>
          </cell>
          <cell r="FH17" t="str">
            <v>N</v>
          </cell>
          <cell r="FI17" t="str">
            <v/>
          </cell>
          <cell r="FJ17" t="str">
            <v/>
          </cell>
          <cell r="FK17">
            <v>4</v>
          </cell>
          <cell r="FN17">
            <v>0</v>
          </cell>
          <cell r="FO17">
            <v>0</v>
          </cell>
          <cell r="FP17" t="b">
            <v>0</v>
          </cell>
          <cell r="FQ17">
            <v>0</v>
          </cell>
          <cell r="FS17" t="b">
            <v>0</v>
          </cell>
          <cell r="FT17" t="b">
            <v>0</v>
          </cell>
          <cell r="FU17" t="b">
            <v>0</v>
          </cell>
          <cell r="FV17">
            <v>0</v>
          </cell>
          <cell r="FW17" t="b">
            <v>0</v>
          </cell>
          <cell r="FX17" t="b">
            <v>0</v>
          </cell>
          <cell r="FY17">
            <v>0</v>
          </cell>
          <cell r="FZ17" t="b">
            <v>0</v>
          </cell>
          <cell r="GA17" t="b">
            <v>0</v>
          </cell>
          <cell r="GB17">
            <v>0</v>
          </cell>
          <cell r="GC17" t="b">
            <v>0</v>
          </cell>
          <cell r="GD17" t="b">
            <v>0</v>
          </cell>
          <cell r="GE17">
            <v>0</v>
          </cell>
          <cell r="GF17" t="b">
            <v>0</v>
          </cell>
          <cell r="GG17" t="b">
            <v>0</v>
          </cell>
          <cell r="GH17" t="b">
            <v>0</v>
          </cell>
          <cell r="GI17">
            <v>0</v>
          </cell>
          <cell r="GJ17" t="b">
            <v>0</v>
          </cell>
          <cell r="GK17" t="b">
            <v>0</v>
          </cell>
          <cell r="GN17">
            <v>0</v>
          </cell>
          <cell r="GP17">
            <v>0</v>
          </cell>
          <cell r="GR17" t="b">
            <v>0</v>
          </cell>
          <cell r="GS17" t="b">
            <v>0</v>
          </cell>
          <cell r="GV17">
            <v>0</v>
          </cell>
          <cell r="GX17">
            <v>0</v>
          </cell>
          <cell r="GZ17" t="b">
            <v>0</v>
          </cell>
          <cell r="HA17" t="b">
            <v>0</v>
          </cell>
          <cell r="HD17">
            <v>0</v>
          </cell>
          <cell r="HF17">
            <v>0</v>
          </cell>
          <cell r="HH17" t="b">
            <v>0</v>
          </cell>
          <cell r="HI17" t="b">
            <v>0</v>
          </cell>
          <cell r="HJ17" t="b">
            <v>0</v>
          </cell>
          <cell r="HK17">
            <v>0</v>
          </cell>
          <cell r="HL17">
            <v>1</v>
          </cell>
          <cell r="HM17">
            <v>-2199.7892696632293</v>
          </cell>
          <cell r="IT17">
            <v>8332.98</v>
          </cell>
          <cell r="JF17">
            <v>8332.92</v>
          </cell>
          <cell r="JG17">
            <v>8332.98</v>
          </cell>
          <cell r="KE17">
            <v>0</v>
          </cell>
          <cell r="KI17">
            <v>0</v>
          </cell>
          <cell r="KQ17">
            <v>9346.52</v>
          </cell>
          <cell r="KS17">
            <v>143360.4</v>
          </cell>
          <cell r="KT17">
            <v>13343.64</v>
          </cell>
          <cell r="KU17">
            <v>13343.64</v>
          </cell>
          <cell r="KV17">
            <v>143360.4</v>
          </cell>
          <cell r="KX17">
            <v>0</v>
          </cell>
          <cell r="KY17">
            <v>31605.000233254948</v>
          </cell>
          <cell r="LA17">
            <v>43145</v>
          </cell>
          <cell r="LC17">
            <v>12</v>
          </cell>
          <cell r="LD17">
            <v>1</v>
          </cell>
          <cell r="LI17">
            <v>0</v>
          </cell>
          <cell r="LM17">
            <v>0</v>
          </cell>
          <cell r="LN17">
            <v>0</v>
          </cell>
          <cell r="MF17">
            <v>0</v>
          </cell>
          <cell r="MG17">
            <v>0</v>
          </cell>
          <cell r="MJ17">
            <v>0</v>
          </cell>
          <cell r="MK17">
            <v>0</v>
          </cell>
          <cell r="MY17">
            <v>0</v>
          </cell>
          <cell r="MZ17">
            <v>0</v>
          </cell>
          <cell r="NA17">
            <v>0</v>
          </cell>
          <cell r="NG17">
            <v>0</v>
          </cell>
          <cell r="NM17">
            <v>0</v>
          </cell>
          <cell r="NZ17">
            <v>0</v>
          </cell>
          <cell r="OA17">
            <v>0</v>
          </cell>
          <cell r="OB17">
            <v>0</v>
          </cell>
          <cell r="OC17">
            <v>0</v>
          </cell>
          <cell r="OD17">
            <v>0</v>
          </cell>
          <cell r="OL17">
            <v>0</v>
          </cell>
          <cell r="OM17">
            <v>0</v>
          </cell>
          <cell r="OY17">
            <v>0.31694</v>
          </cell>
          <cell r="QY17">
            <v>476906.80474745133</v>
          </cell>
          <cell r="QZ17">
            <v>151.15084269665724</v>
          </cell>
          <cell r="RX17">
            <v>9.1670000000000001E-2</v>
          </cell>
          <cell r="SF17">
            <v>43.83</v>
          </cell>
          <cell r="SG17">
            <v>5</v>
          </cell>
          <cell r="SI17">
            <v>0</v>
          </cell>
          <cell r="SJ17">
            <v>48.83</v>
          </cell>
          <cell r="SO17">
            <v>0</v>
          </cell>
          <cell r="SP17">
            <v>151.15084269665724</v>
          </cell>
          <cell r="SS17">
            <v>0</v>
          </cell>
          <cell r="ST17">
            <v>0</v>
          </cell>
          <cell r="SU17">
            <v>199.98084269665725</v>
          </cell>
          <cell r="SV17">
            <v>-2399.7701123598868</v>
          </cell>
          <cell r="SY17" t="b">
            <v>0</v>
          </cell>
          <cell r="TB17">
            <v>0</v>
          </cell>
          <cell r="TD17">
            <v>-2399.7701123598868</v>
          </cell>
          <cell r="TK17">
            <v>15413.395920000003</v>
          </cell>
          <cell r="TL17">
            <v>-17813.166032359888</v>
          </cell>
          <cell r="TQ17">
            <v>0</v>
          </cell>
          <cell r="UC17">
            <v>0</v>
          </cell>
          <cell r="VL17">
            <v>0.03</v>
          </cell>
          <cell r="VM17">
            <v>0</v>
          </cell>
          <cell r="VO17">
            <v>0</v>
          </cell>
          <cell r="VQ17">
            <v>0</v>
          </cell>
          <cell r="VS17">
            <v>0</v>
          </cell>
          <cell r="VV17">
            <v>-2399.7701123598868</v>
          </cell>
          <cell r="VX17">
            <v>-17813.166032359888</v>
          </cell>
          <cell r="WB17">
            <v>478083</v>
          </cell>
          <cell r="WD17">
            <v>0</v>
          </cell>
          <cell r="WE17">
            <v>0.03</v>
          </cell>
          <cell r="WF17">
            <v>0</v>
          </cell>
          <cell r="WG17">
            <v>0</v>
          </cell>
          <cell r="WH17">
            <v>478083</v>
          </cell>
          <cell r="WI17">
            <v>0</v>
          </cell>
          <cell r="WL17">
            <v>0</v>
          </cell>
          <cell r="WM17">
            <v>0</v>
          </cell>
          <cell r="WN17">
            <v>0</v>
          </cell>
          <cell r="WP17">
            <v>0</v>
          </cell>
          <cell r="WU17">
            <v>0</v>
          </cell>
          <cell r="XC17">
            <v>0</v>
          </cell>
          <cell r="XD17">
            <v>0</v>
          </cell>
          <cell r="XH17">
            <v>0</v>
          </cell>
          <cell r="XL17">
            <v>0</v>
          </cell>
          <cell r="XN17">
            <v>0</v>
          </cell>
          <cell r="XO17">
            <v>0</v>
          </cell>
          <cell r="XP17">
            <v>0</v>
          </cell>
          <cell r="XT17">
            <v>0.05</v>
          </cell>
          <cell r="XV17">
            <v>0</v>
          </cell>
          <cell r="XW17">
            <v>0</v>
          </cell>
          <cell r="XX17">
            <v>0</v>
          </cell>
          <cell r="YG17" t="b">
            <v>0</v>
          </cell>
          <cell r="YK17" t="b">
            <v>0</v>
          </cell>
          <cell r="YW17">
            <v>-3416.5296838660765</v>
          </cell>
          <cell r="ZH17">
            <v>0.04</v>
          </cell>
          <cell r="AAI17">
            <v>-3727.1232914902653</v>
          </cell>
        </row>
        <row r="18">
          <cell r="B18">
            <v>13</v>
          </cell>
          <cell r="C18">
            <v>43510</v>
          </cell>
          <cell r="D18">
            <v>2</v>
          </cell>
          <cell r="E18">
            <v>1</v>
          </cell>
          <cell r="F18">
            <v>13</v>
          </cell>
          <cell r="G18">
            <v>52</v>
          </cell>
          <cell r="I18" t="b">
            <v>1</v>
          </cell>
          <cell r="J18" t="b">
            <v>1</v>
          </cell>
          <cell r="K18" t="b">
            <v>0</v>
          </cell>
          <cell r="L18" t="b">
            <v>0</v>
          </cell>
          <cell r="M18" t="b">
            <v>0</v>
          </cell>
          <cell r="N18" t="b">
            <v>0</v>
          </cell>
          <cell r="O18" t="b">
            <v>0</v>
          </cell>
          <cell r="Q18">
            <v>365</v>
          </cell>
          <cell r="W18">
            <v>-2399.7701123598868</v>
          </cell>
          <cell r="X18">
            <v>0.06</v>
          </cell>
          <cell r="Y18">
            <v>0.06</v>
          </cell>
          <cell r="AF18">
            <v>0</v>
          </cell>
          <cell r="BA18">
            <v>0</v>
          </cell>
          <cell r="BD18">
            <v>0</v>
          </cell>
          <cell r="BN18">
            <v>0</v>
          </cell>
          <cell r="BP18">
            <v>0</v>
          </cell>
          <cell r="CD18">
            <v>0</v>
          </cell>
          <cell r="CM18">
            <v>0</v>
          </cell>
          <cell r="CO18">
            <v>0</v>
          </cell>
          <cell r="CT18" t="str">
            <v>A</v>
          </cell>
          <cell r="CY18">
            <v>0</v>
          </cell>
          <cell r="DH18">
            <v>0</v>
          </cell>
          <cell r="DJ18">
            <v>0</v>
          </cell>
          <cell r="DO18">
            <v>478083</v>
          </cell>
          <cell r="DR18" t="b">
            <v>0</v>
          </cell>
          <cell r="DS18" t="b">
            <v>0</v>
          </cell>
          <cell r="DT18" t="b">
            <v>0</v>
          </cell>
          <cell r="DV18" t="str">
            <v/>
          </cell>
          <cell r="DW18" t="str">
            <v/>
          </cell>
          <cell r="EP18">
            <v>478083</v>
          </cell>
          <cell r="EQ18">
            <v>0</v>
          </cell>
          <cell r="ER18">
            <v>0</v>
          </cell>
          <cell r="ES18">
            <v>0</v>
          </cell>
          <cell r="ET18">
            <v>1</v>
          </cell>
          <cell r="EU18">
            <v>478083</v>
          </cell>
          <cell r="EV18">
            <v>0</v>
          </cell>
          <cell r="EW18">
            <v>0</v>
          </cell>
          <cell r="EX18">
            <v>0</v>
          </cell>
          <cell r="FC18">
            <v>478083</v>
          </cell>
          <cell r="FD18">
            <v>3</v>
          </cell>
          <cell r="FE18">
            <v>51</v>
          </cell>
          <cell r="FF18">
            <v>0</v>
          </cell>
          <cell r="FG18">
            <v>0</v>
          </cell>
          <cell r="FH18" t="str">
            <v>N</v>
          </cell>
          <cell r="FI18" t="str">
            <v/>
          </cell>
          <cell r="FJ18" t="str">
            <v/>
          </cell>
          <cell r="FK18">
            <v>4</v>
          </cell>
          <cell r="FN18">
            <v>0</v>
          </cell>
          <cell r="FO18">
            <v>0</v>
          </cell>
          <cell r="FP18" t="b">
            <v>0</v>
          </cell>
          <cell r="FQ18">
            <v>0</v>
          </cell>
          <cell r="FS18" t="b">
            <v>0</v>
          </cell>
          <cell r="FT18" t="b">
            <v>0</v>
          </cell>
          <cell r="FU18" t="b">
            <v>0</v>
          </cell>
          <cell r="FV18">
            <v>0</v>
          </cell>
          <cell r="FW18" t="b">
            <v>0</v>
          </cell>
          <cell r="FX18" t="b">
            <v>0</v>
          </cell>
          <cell r="FY18">
            <v>0</v>
          </cell>
          <cell r="FZ18" t="b">
            <v>0</v>
          </cell>
          <cell r="GA18" t="b">
            <v>0</v>
          </cell>
          <cell r="GB18">
            <v>0</v>
          </cell>
          <cell r="GC18" t="b">
            <v>0</v>
          </cell>
          <cell r="GD18" t="b">
            <v>0</v>
          </cell>
          <cell r="GE18">
            <v>0</v>
          </cell>
          <cell r="GF18" t="b">
            <v>0</v>
          </cell>
          <cell r="GG18" t="b">
            <v>0</v>
          </cell>
          <cell r="GH18" t="b">
            <v>0</v>
          </cell>
          <cell r="GI18">
            <v>0</v>
          </cell>
          <cell r="GJ18" t="b">
            <v>0</v>
          </cell>
          <cell r="GK18" t="b">
            <v>0</v>
          </cell>
          <cell r="GN18">
            <v>0</v>
          </cell>
          <cell r="GP18">
            <v>0</v>
          </cell>
          <cell r="GR18" t="b">
            <v>0</v>
          </cell>
          <cell r="GS18" t="b">
            <v>0</v>
          </cell>
          <cell r="GV18">
            <v>0</v>
          </cell>
          <cell r="GX18">
            <v>0</v>
          </cell>
          <cell r="GZ18" t="b">
            <v>0</v>
          </cell>
          <cell r="HA18" t="b">
            <v>0</v>
          </cell>
          <cell r="HD18">
            <v>0</v>
          </cell>
          <cell r="HF18">
            <v>0</v>
          </cell>
          <cell r="HH18" t="b">
            <v>0</v>
          </cell>
          <cell r="HI18" t="b">
            <v>0</v>
          </cell>
          <cell r="HJ18" t="b">
            <v>0</v>
          </cell>
          <cell r="HK18">
            <v>0</v>
          </cell>
          <cell r="HL18">
            <v>1</v>
          </cell>
          <cell r="HM18">
            <v>-2399.7701123598868</v>
          </cell>
          <cell r="IT18">
            <v>8332.98</v>
          </cell>
          <cell r="JF18">
            <v>9027.33</v>
          </cell>
          <cell r="JG18">
            <v>8332.98</v>
          </cell>
          <cell r="KE18">
            <v>0</v>
          </cell>
          <cell r="KI18">
            <v>0</v>
          </cell>
          <cell r="KQ18">
            <v>9346.52</v>
          </cell>
          <cell r="KS18">
            <v>143360.4</v>
          </cell>
          <cell r="KT18">
            <v>13343.64</v>
          </cell>
          <cell r="KU18">
            <v>26687.279999999999</v>
          </cell>
          <cell r="KV18">
            <v>143360.4</v>
          </cell>
          <cell r="KX18">
            <v>0</v>
          </cell>
          <cell r="KY18">
            <v>31605.000233254948</v>
          </cell>
          <cell r="LA18">
            <v>43145</v>
          </cell>
          <cell r="LC18">
            <v>1</v>
          </cell>
          <cell r="LD18">
            <v>2</v>
          </cell>
          <cell r="LI18">
            <v>0</v>
          </cell>
          <cell r="LM18">
            <v>0</v>
          </cell>
          <cell r="LN18">
            <v>0</v>
          </cell>
          <cell r="MF18">
            <v>0</v>
          </cell>
          <cell r="MG18">
            <v>0</v>
          </cell>
          <cell r="MJ18">
            <v>0</v>
          </cell>
          <cell r="MK18">
            <v>0</v>
          </cell>
          <cell r="MY18">
            <v>0</v>
          </cell>
          <cell r="MZ18">
            <v>0</v>
          </cell>
          <cell r="NA18">
            <v>0</v>
          </cell>
          <cell r="NG18">
            <v>0</v>
          </cell>
          <cell r="NM18">
            <v>0</v>
          </cell>
          <cell r="NZ18">
            <v>0</v>
          </cell>
          <cell r="OA18">
            <v>0</v>
          </cell>
          <cell r="OB18">
            <v>0</v>
          </cell>
          <cell r="OC18">
            <v>0</v>
          </cell>
          <cell r="OD18">
            <v>0</v>
          </cell>
          <cell r="OL18">
            <v>0</v>
          </cell>
          <cell r="OM18">
            <v>0</v>
          </cell>
          <cell r="OY18">
            <v>0.35258</v>
          </cell>
          <cell r="QY18">
            <v>476906.80474745133</v>
          </cell>
          <cell r="QZ18">
            <v>168.14780121785637</v>
          </cell>
          <cell r="RX18">
            <v>9.1670000000000001E-2</v>
          </cell>
          <cell r="SF18">
            <v>43.83</v>
          </cell>
          <cell r="SG18">
            <v>5</v>
          </cell>
          <cell r="SI18">
            <v>0</v>
          </cell>
          <cell r="SJ18">
            <v>48.83</v>
          </cell>
          <cell r="SO18">
            <v>0</v>
          </cell>
          <cell r="SP18">
            <v>168.14780121785637</v>
          </cell>
          <cell r="SS18">
            <v>0</v>
          </cell>
          <cell r="ST18">
            <v>0</v>
          </cell>
          <cell r="SU18">
            <v>216.97780121785638</v>
          </cell>
          <cell r="SV18">
            <v>-2616.747913577743</v>
          </cell>
          <cell r="SY18" t="b">
            <v>0</v>
          </cell>
          <cell r="TB18">
            <v>0</v>
          </cell>
          <cell r="TD18">
            <v>-2616.747913577743</v>
          </cell>
          <cell r="TK18">
            <v>15169.57359</v>
          </cell>
          <cell r="TL18">
            <v>-17786.321503577743</v>
          </cell>
          <cell r="TQ18">
            <v>0</v>
          </cell>
          <cell r="UC18">
            <v>0</v>
          </cell>
          <cell r="VL18">
            <v>0.03</v>
          </cell>
          <cell r="VM18">
            <v>0</v>
          </cell>
          <cell r="VO18">
            <v>0</v>
          </cell>
          <cell r="VQ18">
            <v>0</v>
          </cell>
          <cell r="VS18">
            <v>0</v>
          </cell>
          <cell r="VV18">
            <v>-2616.747913577743</v>
          </cell>
          <cell r="VX18">
            <v>-17786.321503577743</v>
          </cell>
          <cell r="WB18">
            <v>478083</v>
          </cell>
          <cell r="WD18">
            <v>0</v>
          </cell>
          <cell r="WE18">
            <v>0.03</v>
          </cell>
          <cell r="WF18">
            <v>0</v>
          </cell>
          <cell r="WG18">
            <v>0</v>
          </cell>
          <cell r="WH18">
            <v>478083</v>
          </cell>
          <cell r="WI18">
            <v>0</v>
          </cell>
          <cell r="WL18">
            <v>0</v>
          </cell>
          <cell r="WM18">
            <v>0</v>
          </cell>
          <cell r="WN18">
            <v>0</v>
          </cell>
          <cell r="WP18">
            <v>0</v>
          </cell>
          <cell r="WU18">
            <v>0</v>
          </cell>
          <cell r="XC18">
            <v>0</v>
          </cell>
          <cell r="XD18">
            <v>0</v>
          </cell>
          <cell r="XH18">
            <v>0</v>
          </cell>
          <cell r="XL18">
            <v>0</v>
          </cell>
          <cell r="XN18">
            <v>0</v>
          </cell>
          <cell r="XO18">
            <v>0</v>
          </cell>
          <cell r="XP18">
            <v>0</v>
          </cell>
          <cell r="XT18">
            <v>0.05</v>
          </cell>
          <cell r="XV18">
            <v>0</v>
          </cell>
          <cell r="XW18">
            <v>0</v>
          </cell>
          <cell r="XX18">
            <v>0</v>
          </cell>
          <cell r="YG18" t="b">
            <v>0</v>
          </cell>
          <cell r="YK18" t="b">
            <v>0</v>
          </cell>
          <cell r="YW18">
            <v>-3727.1232914902653</v>
          </cell>
          <cell r="ZH18">
            <v>0.04</v>
          </cell>
          <cell r="AAI18">
            <v>-4067.2136720554308</v>
          </cell>
        </row>
        <row r="19">
          <cell r="B19">
            <v>14</v>
          </cell>
          <cell r="C19">
            <v>43538</v>
          </cell>
          <cell r="D19">
            <v>2</v>
          </cell>
          <cell r="E19">
            <v>2</v>
          </cell>
          <cell r="F19">
            <v>14</v>
          </cell>
          <cell r="G19">
            <v>52</v>
          </cell>
          <cell r="I19" t="b">
            <v>0</v>
          </cell>
          <cell r="J19" t="b">
            <v>0</v>
          </cell>
          <cell r="K19" t="b">
            <v>0</v>
          </cell>
          <cell r="L19" t="b">
            <v>0</v>
          </cell>
          <cell r="M19" t="b">
            <v>0</v>
          </cell>
          <cell r="N19" t="b">
            <v>0</v>
          </cell>
          <cell r="O19" t="b">
            <v>0</v>
          </cell>
          <cell r="Q19">
            <v>337</v>
          </cell>
          <cell r="W19">
            <v>-2616.747913577743</v>
          </cell>
          <cell r="X19">
            <v>5.5397260273972598E-2</v>
          </cell>
          <cell r="Y19">
            <v>5.5397260273972598E-2</v>
          </cell>
          <cell r="AF19">
            <v>0</v>
          </cell>
          <cell r="BA19">
            <v>0</v>
          </cell>
          <cell r="BD19">
            <v>0</v>
          </cell>
          <cell r="BN19">
            <v>0</v>
          </cell>
          <cell r="BP19">
            <v>0</v>
          </cell>
          <cell r="CD19">
            <v>0</v>
          </cell>
          <cell r="CM19">
            <v>0</v>
          </cell>
          <cell r="CO19">
            <v>0</v>
          </cell>
          <cell r="CT19" t="str">
            <v>A</v>
          </cell>
          <cell r="CY19">
            <v>0</v>
          </cell>
          <cell r="DH19">
            <v>0</v>
          </cell>
          <cell r="DJ19">
            <v>0</v>
          </cell>
          <cell r="DO19">
            <v>478083</v>
          </cell>
          <cell r="DR19" t="b">
            <v>0</v>
          </cell>
          <cell r="DS19" t="b">
            <v>0</v>
          </cell>
          <cell r="DT19" t="b">
            <v>0</v>
          </cell>
          <cell r="DV19" t="str">
            <v/>
          </cell>
          <cell r="DW19" t="str">
            <v/>
          </cell>
          <cell r="EP19">
            <v>478083</v>
          </cell>
          <cell r="EQ19">
            <v>0</v>
          </cell>
          <cell r="ER19">
            <v>0</v>
          </cell>
          <cell r="ES19">
            <v>0</v>
          </cell>
          <cell r="ET19">
            <v>1</v>
          </cell>
          <cell r="EU19">
            <v>478083</v>
          </cell>
          <cell r="EV19">
            <v>0</v>
          </cell>
          <cell r="EW19">
            <v>0</v>
          </cell>
          <cell r="EX19">
            <v>0</v>
          </cell>
          <cell r="FC19">
            <v>478083</v>
          </cell>
          <cell r="FD19">
            <v>3</v>
          </cell>
          <cell r="FE19">
            <v>51</v>
          </cell>
          <cell r="FF19">
            <v>0</v>
          </cell>
          <cell r="FG19">
            <v>0</v>
          </cell>
          <cell r="FH19" t="str">
            <v>N</v>
          </cell>
          <cell r="FI19" t="str">
            <v/>
          </cell>
          <cell r="FJ19" t="str">
            <v/>
          </cell>
          <cell r="FK19">
            <v>4</v>
          </cell>
          <cell r="FN19">
            <v>0</v>
          </cell>
          <cell r="FO19">
            <v>0</v>
          </cell>
          <cell r="FP19" t="b">
            <v>0</v>
          </cell>
          <cell r="FQ19">
            <v>0</v>
          </cell>
          <cell r="FS19" t="b">
            <v>0</v>
          </cell>
          <cell r="FT19" t="b">
            <v>0</v>
          </cell>
          <cell r="FU19" t="b">
            <v>0</v>
          </cell>
          <cell r="FV19">
            <v>0</v>
          </cell>
          <cell r="FW19" t="b">
            <v>0</v>
          </cell>
          <cell r="FX19" t="b">
            <v>0</v>
          </cell>
          <cell r="FY19">
            <v>0</v>
          </cell>
          <cell r="FZ19" t="b">
            <v>0</v>
          </cell>
          <cell r="GA19" t="b">
            <v>0</v>
          </cell>
          <cell r="GB19">
            <v>0</v>
          </cell>
          <cell r="GC19" t="b">
            <v>0</v>
          </cell>
          <cell r="GD19" t="b">
            <v>0</v>
          </cell>
          <cell r="GE19">
            <v>0</v>
          </cell>
          <cell r="GF19" t="b">
            <v>0</v>
          </cell>
          <cell r="GG19" t="b">
            <v>0</v>
          </cell>
          <cell r="GH19" t="b">
            <v>0</v>
          </cell>
          <cell r="GI19">
            <v>0</v>
          </cell>
          <cell r="GJ19" t="b">
            <v>0</v>
          </cell>
          <cell r="GK19" t="b">
            <v>0</v>
          </cell>
          <cell r="GN19">
            <v>0</v>
          </cell>
          <cell r="GP19">
            <v>0</v>
          </cell>
          <cell r="GR19" t="b">
            <v>0</v>
          </cell>
          <cell r="GS19" t="b">
            <v>0</v>
          </cell>
          <cell r="GV19">
            <v>0</v>
          </cell>
          <cell r="GX19">
            <v>0</v>
          </cell>
          <cell r="GZ19" t="b">
            <v>0</v>
          </cell>
          <cell r="HA19" t="b">
            <v>0</v>
          </cell>
          <cell r="HD19">
            <v>0</v>
          </cell>
          <cell r="HF19">
            <v>0</v>
          </cell>
          <cell r="HH19" t="b">
            <v>0</v>
          </cell>
          <cell r="HI19" t="b">
            <v>0</v>
          </cell>
          <cell r="HJ19" t="b">
            <v>0</v>
          </cell>
          <cell r="HK19">
            <v>0</v>
          </cell>
          <cell r="HL19">
            <v>1</v>
          </cell>
          <cell r="HM19">
            <v>-2616.747913577743</v>
          </cell>
          <cell r="IT19">
            <v>8332.98</v>
          </cell>
          <cell r="JF19">
            <v>9721.74</v>
          </cell>
          <cell r="JG19">
            <v>8332.98</v>
          </cell>
          <cell r="KE19">
            <v>0</v>
          </cell>
          <cell r="KI19">
            <v>0</v>
          </cell>
          <cell r="KQ19">
            <v>9346.52</v>
          </cell>
          <cell r="KS19">
            <v>143360.4</v>
          </cell>
          <cell r="KT19">
            <v>13343.64</v>
          </cell>
          <cell r="KU19">
            <v>26687.279999999999</v>
          </cell>
          <cell r="KV19">
            <v>143360.4</v>
          </cell>
          <cell r="KX19">
            <v>0</v>
          </cell>
          <cell r="KY19">
            <v>31605.000233254948</v>
          </cell>
          <cell r="LA19">
            <v>43145</v>
          </cell>
          <cell r="LC19">
            <v>2</v>
          </cell>
          <cell r="LD19">
            <v>2</v>
          </cell>
          <cell r="LI19">
            <v>0</v>
          </cell>
          <cell r="LM19">
            <v>0</v>
          </cell>
          <cell r="LN19">
            <v>0</v>
          </cell>
          <cell r="MF19">
            <v>0</v>
          </cell>
          <cell r="MG19">
            <v>0</v>
          </cell>
          <cell r="MJ19">
            <v>0</v>
          </cell>
          <cell r="MK19">
            <v>0</v>
          </cell>
          <cell r="MY19">
            <v>0</v>
          </cell>
          <cell r="MZ19">
            <v>0</v>
          </cell>
          <cell r="NA19">
            <v>0</v>
          </cell>
          <cell r="NG19">
            <v>0</v>
          </cell>
          <cell r="NM19">
            <v>0</v>
          </cell>
          <cell r="NZ19">
            <v>0</v>
          </cell>
          <cell r="OA19">
            <v>0</v>
          </cell>
          <cell r="OB19">
            <v>0</v>
          </cell>
          <cell r="OC19">
            <v>0</v>
          </cell>
          <cell r="OD19">
            <v>0</v>
          </cell>
          <cell r="OL19">
            <v>0</v>
          </cell>
          <cell r="OM19">
            <v>0</v>
          </cell>
          <cell r="OY19">
            <v>0.35258</v>
          </cell>
          <cell r="QY19">
            <v>476906.80474745133</v>
          </cell>
          <cell r="QZ19">
            <v>168.14780121785637</v>
          </cell>
          <cell r="RX19">
            <v>9.1670000000000001E-2</v>
          </cell>
          <cell r="SF19">
            <v>43.83</v>
          </cell>
          <cell r="SG19">
            <v>5</v>
          </cell>
          <cell r="SI19">
            <v>0</v>
          </cell>
          <cell r="SJ19">
            <v>48.83</v>
          </cell>
          <cell r="SO19">
            <v>0</v>
          </cell>
          <cell r="SP19">
            <v>168.14780121785637</v>
          </cell>
          <cell r="SS19">
            <v>0</v>
          </cell>
          <cell r="ST19">
            <v>0</v>
          </cell>
          <cell r="SU19">
            <v>216.97780121785638</v>
          </cell>
          <cell r="SV19">
            <v>-2833.7257147955993</v>
          </cell>
          <cell r="SY19" t="b">
            <v>0</v>
          </cell>
          <cell r="TB19">
            <v>0</v>
          </cell>
          <cell r="TD19">
            <v>-2833.7257147955993</v>
          </cell>
          <cell r="TK19">
            <v>15169.57359</v>
          </cell>
          <cell r="TL19">
            <v>-18003.299304795601</v>
          </cell>
          <cell r="TQ19">
            <v>0</v>
          </cell>
          <cell r="UC19">
            <v>0</v>
          </cell>
          <cell r="VL19">
            <v>0.03</v>
          </cell>
          <cell r="VM19">
            <v>0</v>
          </cell>
          <cell r="VO19">
            <v>0</v>
          </cell>
          <cell r="VQ19">
            <v>0</v>
          </cell>
          <cell r="VS19">
            <v>0</v>
          </cell>
          <cell r="VV19">
            <v>-2833.7257147955993</v>
          </cell>
          <cell r="VX19">
            <v>-18003.299304795601</v>
          </cell>
          <cell r="WB19">
            <v>478083</v>
          </cell>
          <cell r="WD19">
            <v>0</v>
          </cell>
          <cell r="WE19">
            <v>0.03</v>
          </cell>
          <cell r="WF19">
            <v>0</v>
          </cell>
          <cell r="WG19">
            <v>0</v>
          </cell>
          <cell r="WH19">
            <v>478083</v>
          </cell>
          <cell r="WI19">
            <v>0</v>
          </cell>
          <cell r="WL19">
            <v>0</v>
          </cell>
          <cell r="WM19">
            <v>0</v>
          </cell>
          <cell r="WN19">
            <v>0</v>
          </cell>
          <cell r="WP19">
            <v>0</v>
          </cell>
          <cell r="WU19">
            <v>0</v>
          </cell>
          <cell r="XC19">
            <v>0</v>
          </cell>
          <cell r="XD19">
            <v>0</v>
          </cell>
          <cell r="XH19">
            <v>0</v>
          </cell>
          <cell r="XL19">
            <v>0</v>
          </cell>
          <cell r="XN19">
            <v>0</v>
          </cell>
          <cell r="XO19">
            <v>0</v>
          </cell>
          <cell r="XP19">
            <v>0</v>
          </cell>
          <cell r="XT19">
            <v>0.05</v>
          </cell>
          <cell r="XV19">
            <v>0</v>
          </cell>
          <cell r="XW19">
            <v>0</v>
          </cell>
          <cell r="XX19">
            <v>0</v>
          </cell>
          <cell r="YG19" t="b">
            <v>0</v>
          </cell>
          <cell r="YK19" t="b">
            <v>0</v>
          </cell>
          <cell r="YW19">
            <v>-4067.2136720554308</v>
          </cell>
          <cell r="ZH19">
            <v>0.04</v>
          </cell>
          <cell r="AAI19">
            <v>-4407.3040526205959</v>
          </cell>
        </row>
        <row r="20">
          <cell r="B20">
            <v>15</v>
          </cell>
          <cell r="C20">
            <v>43569</v>
          </cell>
          <cell r="D20">
            <v>2</v>
          </cell>
          <cell r="E20">
            <v>3</v>
          </cell>
          <cell r="F20">
            <v>15</v>
          </cell>
          <cell r="G20">
            <v>52</v>
          </cell>
          <cell r="I20" t="b">
            <v>0</v>
          </cell>
          <cell r="J20" t="b">
            <v>0</v>
          </cell>
          <cell r="K20" t="b">
            <v>0</v>
          </cell>
          <cell r="L20" t="b">
            <v>0</v>
          </cell>
          <cell r="M20" t="b">
            <v>0</v>
          </cell>
          <cell r="N20" t="b">
            <v>0</v>
          </cell>
          <cell r="O20" t="b">
            <v>0</v>
          </cell>
          <cell r="Q20">
            <v>306</v>
          </cell>
          <cell r="W20">
            <v>-2833.7257147955993</v>
          </cell>
          <cell r="X20">
            <v>5.0301369863013694E-2</v>
          </cell>
          <cell r="Y20">
            <v>5.0301369863013694E-2</v>
          </cell>
          <cell r="AF20">
            <v>0</v>
          </cell>
          <cell r="BA20">
            <v>0</v>
          </cell>
          <cell r="BD20">
            <v>0</v>
          </cell>
          <cell r="BN20">
            <v>0</v>
          </cell>
          <cell r="BP20">
            <v>0</v>
          </cell>
          <cell r="CD20">
            <v>0</v>
          </cell>
          <cell r="CM20">
            <v>0</v>
          </cell>
          <cell r="CO20">
            <v>0</v>
          </cell>
          <cell r="CT20" t="str">
            <v>A</v>
          </cell>
          <cell r="CY20">
            <v>0</v>
          </cell>
          <cell r="DH20">
            <v>0</v>
          </cell>
          <cell r="DJ20">
            <v>0</v>
          </cell>
          <cell r="DO20">
            <v>478083</v>
          </cell>
          <cell r="DR20" t="b">
            <v>0</v>
          </cell>
          <cell r="DS20" t="b">
            <v>0</v>
          </cell>
          <cell r="DT20" t="b">
            <v>0</v>
          </cell>
          <cell r="DV20" t="str">
            <v/>
          </cell>
          <cell r="DW20" t="str">
            <v/>
          </cell>
          <cell r="EP20">
            <v>478083</v>
          </cell>
          <cell r="EQ20">
            <v>0</v>
          </cell>
          <cell r="ER20">
            <v>0</v>
          </cell>
          <cell r="ES20">
            <v>0</v>
          </cell>
          <cell r="ET20">
            <v>1</v>
          </cell>
          <cell r="EU20">
            <v>478083</v>
          </cell>
          <cell r="EV20">
            <v>0</v>
          </cell>
          <cell r="EW20">
            <v>0</v>
          </cell>
          <cell r="EX20">
            <v>0</v>
          </cell>
          <cell r="FC20">
            <v>478083</v>
          </cell>
          <cell r="FD20">
            <v>3</v>
          </cell>
          <cell r="FE20">
            <v>51</v>
          </cell>
          <cell r="FF20">
            <v>0</v>
          </cell>
          <cell r="FG20">
            <v>0</v>
          </cell>
          <cell r="FH20" t="str">
            <v>N</v>
          </cell>
          <cell r="FI20" t="str">
            <v/>
          </cell>
          <cell r="FJ20" t="str">
            <v/>
          </cell>
          <cell r="FK20">
            <v>4</v>
          </cell>
          <cell r="FN20">
            <v>0</v>
          </cell>
          <cell r="FO20">
            <v>0</v>
          </cell>
          <cell r="FP20" t="b">
            <v>0</v>
          </cell>
          <cell r="FQ20">
            <v>0</v>
          </cell>
          <cell r="FS20" t="b">
            <v>0</v>
          </cell>
          <cell r="FT20" t="b">
            <v>0</v>
          </cell>
          <cell r="FU20" t="b">
            <v>0</v>
          </cell>
          <cell r="FV20">
            <v>0</v>
          </cell>
          <cell r="FW20" t="b">
            <v>0</v>
          </cell>
          <cell r="FX20" t="b">
            <v>0</v>
          </cell>
          <cell r="FY20">
            <v>0</v>
          </cell>
          <cell r="FZ20" t="b">
            <v>0</v>
          </cell>
          <cell r="GA20" t="b">
            <v>0</v>
          </cell>
          <cell r="GB20">
            <v>0</v>
          </cell>
          <cell r="GC20" t="b">
            <v>0</v>
          </cell>
          <cell r="GD20" t="b">
            <v>0</v>
          </cell>
          <cell r="GE20">
            <v>0</v>
          </cell>
          <cell r="GF20" t="b">
            <v>0</v>
          </cell>
          <cell r="GG20" t="b">
            <v>0</v>
          </cell>
          <cell r="GH20" t="b">
            <v>0</v>
          </cell>
          <cell r="GI20">
            <v>0</v>
          </cell>
          <cell r="GJ20" t="b">
            <v>0</v>
          </cell>
          <cell r="GK20" t="b">
            <v>0</v>
          </cell>
          <cell r="GN20">
            <v>0</v>
          </cell>
          <cell r="GP20">
            <v>0</v>
          </cell>
          <cell r="GR20" t="b">
            <v>0</v>
          </cell>
          <cell r="GS20" t="b">
            <v>0</v>
          </cell>
          <cell r="GV20">
            <v>0</v>
          </cell>
          <cell r="GX20">
            <v>0</v>
          </cell>
          <cell r="GZ20" t="b">
            <v>0</v>
          </cell>
          <cell r="HA20" t="b">
            <v>0</v>
          </cell>
          <cell r="HD20">
            <v>0</v>
          </cell>
          <cell r="HF20">
            <v>0</v>
          </cell>
          <cell r="HH20" t="b">
            <v>0</v>
          </cell>
          <cell r="HI20" t="b">
            <v>0</v>
          </cell>
          <cell r="HJ20" t="b">
            <v>0</v>
          </cell>
          <cell r="HK20">
            <v>0</v>
          </cell>
          <cell r="HL20">
            <v>1</v>
          </cell>
          <cell r="HM20">
            <v>-2833.7257147955993</v>
          </cell>
          <cell r="IT20">
            <v>8332.98</v>
          </cell>
          <cell r="JF20">
            <v>10416.15</v>
          </cell>
          <cell r="JG20">
            <v>8332.98</v>
          </cell>
          <cell r="KE20">
            <v>0</v>
          </cell>
          <cell r="KI20">
            <v>0</v>
          </cell>
          <cell r="KQ20">
            <v>9346.52</v>
          </cell>
          <cell r="KS20">
            <v>143360.4</v>
          </cell>
          <cell r="KT20">
            <v>13343.64</v>
          </cell>
          <cell r="KU20">
            <v>26687.279999999999</v>
          </cell>
          <cell r="KV20">
            <v>143360.4</v>
          </cell>
          <cell r="KX20">
            <v>0</v>
          </cell>
          <cell r="KY20">
            <v>31605.000233254948</v>
          </cell>
          <cell r="LA20">
            <v>43145</v>
          </cell>
          <cell r="LC20">
            <v>3</v>
          </cell>
          <cell r="LD20">
            <v>2</v>
          </cell>
          <cell r="LI20">
            <v>0</v>
          </cell>
          <cell r="LM20">
            <v>0</v>
          </cell>
          <cell r="LN20">
            <v>0</v>
          </cell>
          <cell r="MF20">
            <v>0</v>
          </cell>
          <cell r="MG20">
            <v>0</v>
          </cell>
          <cell r="MJ20">
            <v>0</v>
          </cell>
          <cell r="MK20">
            <v>0</v>
          </cell>
          <cell r="MY20">
            <v>0</v>
          </cell>
          <cell r="MZ20">
            <v>0</v>
          </cell>
          <cell r="NA20">
            <v>0</v>
          </cell>
          <cell r="NG20">
            <v>0</v>
          </cell>
          <cell r="NM20">
            <v>0</v>
          </cell>
          <cell r="NZ20">
            <v>0</v>
          </cell>
          <cell r="OA20">
            <v>0</v>
          </cell>
          <cell r="OB20">
            <v>0</v>
          </cell>
          <cell r="OC20">
            <v>0</v>
          </cell>
          <cell r="OD20">
            <v>0</v>
          </cell>
          <cell r="OL20">
            <v>0</v>
          </cell>
          <cell r="OM20">
            <v>0</v>
          </cell>
          <cell r="OY20">
            <v>0.35258</v>
          </cell>
          <cell r="QY20">
            <v>476906.80474745133</v>
          </cell>
          <cell r="QZ20">
            <v>168.14780121785637</v>
          </cell>
          <cell r="RX20">
            <v>9.1670000000000001E-2</v>
          </cell>
          <cell r="SF20">
            <v>43.83</v>
          </cell>
          <cell r="SG20">
            <v>5</v>
          </cell>
          <cell r="SI20">
            <v>0</v>
          </cell>
          <cell r="SJ20">
            <v>48.83</v>
          </cell>
          <cell r="SO20">
            <v>0</v>
          </cell>
          <cell r="SP20">
            <v>168.14780121785637</v>
          </cell>
          <cell r="SS20">
            <v>0</v>
          </cell>
          <cell r="ST20">
            <v>0</v>
          </cell>
          <cell r="SU20">
            <v>216.97780121785638</v>
          </cell>
          <cell r="SV20">
            <v>-3050.7035160134556</v>
          </cell>
          <cell r="SY20" t="b">
            <v>0</v>
          </cell>
          <cell r="TB20">
            <v>0</v>
          </cell>
          <cell r="TD20">
            <v>-3050.7035160134556</v>
          </cell>
          <cell r="TK20">
            <v>15169.57359</v>
          </cell>
          <cell r="TL20">
            <v>-18220.277106013455</v>
          </cell>
          <cell r="TQ20">
            <v>0</v>
          </cell>
          <cell r="UC20">
            <v>0</v>
          </cell>
          <cell r="VL20">
            <v>0.03</v>
          </cell>
          <cell r="VM20">
            <v>0</v>
          </cell>
          <cell r="VO20">
            <v>0</v>
          </cell>
          <cell r="VQ20">
            <v>0</v>
          </cell>
          <cell r="VS20">
            <v>0</v>
          </cell>
          <cell r="VV20">
            <v>-3050.7035160134556</v>
          </cell>
          <cell r="VX20">
            <v>-18220.277106013455</v>
          </cell>
          <cell r="WB20">
            <v>478083</v>
          </cell>
          <cell r="WD20">
            <v>0</v>
          </cell>
          <cell r="WE20">
            <v>0.03</v>
          </cell>
          <cell r="WF20">
            <v>0</v>
          </cell>
          <cell r="WG20">
            <v>0</v>
          </cell>
          <cell r="WH20">
            <v>478083</v>
          </cell>
          <cell r="WI20">
            <v>0</v>
          </cell>
          <cell r="WL20">
            <v>0</v>
          </cell>
          <cell r="WM20">
            <v>0</v>
          </cell>
          <cell r="WN20">
            <v>0</v>
          </cell>
          <cell r="WP20">
            <v>0</v>
          </cell>
          <cell r="WU20">
            <v>0</v>
          </cell>
          <cell r="XC20">
            <v>0</v>
          </cell>
          <cell r="XD20">
            <v>0</v>
          </cell>
          <cell r="XH20">
            <v>0</v>
          </cell>
          <cell r="XL20">
            <v>0</v>
          </cell>
          <cell r="XN20">
            <v>0</v>
          </cell>
          <cell r="XO20">
            <v>0</v>
          </cell>
          <cell r="XP20">
            <v>0</v>
          </cell>
          <cell r="XT20">
            <v>0.05</v>
          </cell>
          <cell r="XV20">
            <v>0</v>
          </cell>
          <cell r="XW20">
            <v>0</v>
          </cell>
          <cell r="XX20">
            <v>0</v>
          </cell>
          <cell r="YG20" t="b">
            <v>0</v>
          </cell>
          <cell r="YK20" t="b">
            <v>0</v>
          </cell>
          <cell r="YW20">
            <v>-4407.3040526205959</v>
          </cell>
          <cell r="ZH20">
            <v>0.04</v>
          </cell>
          <cell r="AAI20">
            <v>-4747.394433185761</v>
          </cell>
        </row>
        <row r="21">
          <cell r="B21">
            <v>16</v>
          </cell>
          <cell r="C21">
            <v>43599</v>
          </cell>
          <cell r="D21">
            <v>2</v>
          </cell>
          <cell r="E21">
            <v>4</v>
          </cell>
          <cell r="F21">
            <v>16</v>
          </cell>
          <cell r="G21">
            <v>52</v>
          </cell>
          <cell r="I21" t="b">
            <v>0</v>
          </cell>
          <cell r="J21" t="b">
            <v>0</v>
          </cell>
          <cell r="K21" t="b">
            <v>0</v>
          </cell>
          <cell r="L21" t="b">
            <v>0</v>
          </cell>
          <cell r="M21" t="b">
            <v>0</v>
          </cell>
          <cell r="N21" t="b">
            <v>0</v>
          </cell>
          <cell r="O21" t="b">
            <v>0</v>
          </cell>
          <cell r="Q21">
            <v>276</v>
          </cell>
          <cell r="W21">
            <v>-3050.7035160134556</v>
          </cell>
          <cell r="X21">
            <v>4.5369863013698629E-2</v>
          </cell>
          <cell r="Y21">
            <v>4.5369863013698629E-2</v>
          </cell>
          <cell r="AF21">
            <v>0</v>
          </cell>
          <cell r="BA21">
            <v>0</v>
          </cell>
          <cell r="BD21">
            <v>0</v>
          </cell>
          <cell r="BN21">
            <v>0</v>
          </cell>
          <cell r="BP21">
            <v>0</v>
          </cell>
          <cell r="CD21">
            <v>0</v>
          </cell>
          <cell r="CM21">
            <v>0</v>
          </cell>
          <cell r="CO21">
            <v>0</v>
          </cell>
          <cell r="CT21" t="str">
            <v>A</v>
          </cell>
          <cell r="CY21">
            <v>0</v>
          </cell>
          <cell r="DH21">
            <v>0</v>
          </cell>
          <cell r="DJ21">
            <v>0</v>
          </cell>
          <cell r="DO21">
            <v>478083</v>
          </cell>
          <cell r="DR21" t="b">
            <v>0</v>
          </cell>
          <cell r="DS21" t="b">
            <v>0</v>
          </cell>
          <cell r="DT21" t="b">
            <v>0</v>
          </cell>
          <cell r="DV21" t="str">
            <v/>
          </cell>
          <cell r="DW21" t="str">
            <v/>
          </cell>
          <cell r="EP21">
            <v>478083</v>
          </cell>
          <cell r="EQ21">
            <v>0</v>
          </cell>
          <cell r="ER21">
            <v>0</v>
          </cell>
          <cell r="ES21">
            <v>0</v>
          </cell>
          <cell r="ET21">
            <v>1</v>
          </cell>
          <cell r="EU21">
            <v>478083</v>
          </cell>
          <cell r="EV21">
            <v>0</v>
          </cell>
          <cell r="EW21">
            <v>0</v>
          </cell>
          <cell r="EX21">
            <v>0</v>
          </cell>
          <cell r="FC21">
            <v>478083</v>
          </cell>
          <cell r="FD21">
            <v>3</v>
          </cell>
          <cell r="FE21">
            <v>51</v>
          </cell>
          <cell r="FF21">
            <v>0</v>
          </cell>
          <cell r="FG21">
            <v>0</v>
          </cell>
          <cell r="FH21" t="str">
            <v>N</v>
          </cell>
          <cell r="FI21" t="str">
            <v/>
          </cell>
          <cell r="FJ21" t="str">
            <v/>
          </cell>
          <cell r="FK21">
            <v>4</v>
          </cell>
          <cell r="FN21">
            <v>0</v>
          </cell>
          <cell r="FO21">
            <v>0</v>
          </cell>
          <cell r="FP21" t="b">
            <v>0</v>
          </cell>
          <cell r="FQ21">
            <v>0</v>
          </cell>
          <cell r="FS21" t="b">
            <v>0</v>
          </cell>
          <cell r="FT21" t="b">
            <v>0</v>
          </cell>
          <cell r="FU21" t="b">
            <v>0</v>
          </cell>
          <cell r="FV21">
            <v>0</v>
          </cell>
          <cell r="FW21" t="b">
            <v>0</v>
          </cell>
          <cell r="FX21" t="b">
            <v>0</v>
          </cell>
          <cell r="FY21">
            <v>0</v>
          </cell>
          <cell r="FZ21" t="b">
            <v>0</v>
          </cell>
          <cell r="GA21" t="b">
            <v>0</v>
          </cell>
          <cell r="GB21">
            <v>0</v>
          </cell>
          <cell r="GC21" t="b">
            <v>0</v>
          </cell>
          <cell r="GD21" t="b">
            <v>0</v>
          </cell>
          <cell r="GE21">
            <v>0</v>
          </cell>
          <cell r="GF21" t="b">
            <v>0</v>
          </cell>
          <cell r="GG21" t="b">
            <v>0</v>
          </cell>
          <cell r="GH21" t="b">
            <v>0</v>
          </cell>
          <cell r="GI21">
            <v>0</v>
          </cell>
          <cell r="GJ21" t="b">
            <v>0</v>
          </cell>
          <cell r="GK21" t="b">
            <v>0</v>
          </cell>
          <cell r="GN21">
            <v>0</v>
          </cell>
          <cell r="GP21">
            <v>0</v>
          </cell>
          <cell r="GR21" t="b">
            <v>0</v>
          </cell>
          <cell r="GS21" t="b">
            <v>0</v>
          </cell>
          <cell r="GV21">
            <v>0</v>
          </cell>
          <cell r="GX21">
            <v>0</v>
          </cell>
          <cell r="GZ21" t="b">
            <v>0</v>
          </cell>
          <cell r="HA21" t="b">
            <v>0</v>
          </cell>
          <cell r="HD21">
            <v>0</v>
          </cell>
          <cell r="HF21">
            <v>0</v>
          </cell>
          <cell r="HH21" t="b">
            <v>0</v>
          </cell>
          <cell r="HI21" t="b">
            <v>0</v>
          </cell>
          <cell r="HJ21" t="b">
            <v>0</v>
          </cell>
          <cell r="HK21">
            <v>0</v>
          </cell>
          <cell r="HL21">
            <v>1</v>
          </cell>
          <cell r="HM21">
            <v>-3050.7035160134556</v>
          </cell>
          <cell r="IT21">
            <v>8332.98</v>
          </cell>
          <cell r="JF21">
            <v>11110.56</v>
          </cell>
          <cell r="JG21">
            <v>8332.98</v>
          </cell>
          <cell r="KE21">
            <v>0</v>
          </cell>
          <cell r="KI21">
            <v>0</v>
          </cell>
          <cell r="KQ21">
            <v>9346.52</v>
          </cell>
          <cell r="KS21">
            <v>143360.4</v>
          </cell>
          <cell r="KT21">
            <v>13343.64</v>
          </cell>
          <cell r="KU21">
            <v>26687.279999999999</v>
          </cell>
          <cell r="KV21">
            <v>143360.4</v>
          </cell>
          <cell r="KX21">
            <v>0</v>
          </cell>
          <cell r="KY21">
            <v>31605.000233254948</v>
          </cell>
          <cell r="LA21">
            <v>43145</v>
          </cell>
          <cell r="LC21">
            <v>4</v>
          </cell>
          <cell r="LD21">
            <v>2</v>
          </cell>
          <cell r="LI21">
            <v>0</v>
          </cell>
          <cell r="LM21">
            <v>0</v>
          </cell>
          <cell r="LN21">
            <v>0</v>
          </cell>
          <cell r="MF21">
            <v>0</v>
          </cell>
          <cell r="MG21">
            <v>0</v>
          </cell>
          <cell r="MJ21">
            <v>0</v>
          </cell>
          <cell r="MK21">
            <v>0</v>
          </cell>
          <cell r="MY21">
            <v>0</v>
          </cell>
          <cell r="MZ21">
            <v>0</v>
          </cell>
          <cell r="NA21">
            <v>0</v>
          </cell>
          <cell r="NG21">
            <v>0</v>
          </cell>
          <cell r="NM21">
            <v>0</v>
          </cell>
          <cell r="NZ21">
            <v>0</v>
          </cell>
          <cell r="OA21">
            <v>0</v>
          </cell>
          <cell r="OB21">
            <v>0</v>
          </cell>
          <cell r="OC21">
            <v>0</v>
          </cell>
          <cell r="OD21">
            <v>0</v>
          </cell>
          <cell r="OL21">
            <v>0</v>
          </cell>
          <cell r="OM21">
            <v>0</v>
          </cell>
          <cell r="OY21">
            <v>0.35258</v>
          </cell>
          <cell r="QY21">
            <v>476906.80474745133</v>
          </cell>
          <cell r="QZ21">
            <v>168.14780121785637</v>
          </cell>
          <cell r="RX21">
            <v>9.1670000000000001E-2</v>
          </cell>
          <cell r="SF21">
            <v>43.83</v>
          </cell>
          <cell r="SG21">
            <v>5</v>
          </cell>
          <cell r="SI21">
            <v>0</v>
          </cell>
          <cell r="SJ21">
            <v>48.83</v>
          </cell>
          <cell r="SO21">
            <v>0</v>
          </cell>
          <cell r="SP21">
            <v>168.14780121785637</v>
          </cell>
          <cell r="SS21">
            <v>0</v>
          </cell>
          <cell r="ST21">
            <v>0</v>
          </cell>
          <cell r="SU21">
            <v>216.97780121785638</v>
          </cell>
          <cell r="SV21">
            <v>-3267.6813172313118</v>
          </cell>
          <cell r="SY21" t="b">
            <v>0</v>
          </cell>
          <cell r="TB21">
            <v>0</v>
          </cell>
          <cell r="TD21">
            <v>-3267.6813172313118</v>
          </cell>
          <cell r="TK21">
            <v>15169.57359</v>
          </cell>
          <cell r="TL21">
            <v>-18437.254907231312</v>
          </cell>
          <cell r="TQ21">
            <v>0</v>
          </cell>
          <cell r="UC21">
            <v>0</v>
          </cell>
          <cell r="VL21">
            <v>0.03</v>
          </cell>
          <cell r="VM21">
            <v>0</v>
          </cell>
          <cell r="VO21">
            <v>0</v>
          </cell>
          <cell r="VQ21">
            <v>0</v>
          </cell>
          <cell r="VS21">
            <v>0</v>
          </cell>
          <cell r="VV21">
            <v>-3267.6813172313118</v>
          </cell>
          <cell r="VX21">
            <v>-18437.254907231312</v>
          </cell>
          <cell r="WB21">
            <v>478083</v>
          </cell>
          <cell r="WD21">
            <v>0</v>
          </cell>
          <cell r="WE21">
            <v>0.03</v>
          </cell>
          <cell r="WF21">
            <v>0</v>
          </cell>
          <cell r="WG21">
            <v>0</v>
          </cell>
          <cell r="WH21">
            <v>478083</v>
          </cell>
          <cell r="WI21">
            <v>0</v>
          </cell>
          <cell r="WL21">
            <v>0</v>
          </cell>
          <cell r="WM21">
            <v>0</v>
          </cell>
          <cell r="WN21">
            <v>0</v>
          </cell>
          <cell r="WP21">
            <v>0</v>
          </cell>
          <cell r="WU21">
            <v>0</v>
          </cell>
          <cell r="XC21">
            <v>0</v>
          </cell>
          <cell r="XD21">
            <v>0</v>
          </cell>
          <cell r="XH21">
            <v>0</v>
          </cell>
          <cell r="XL21">
            <v>0</v>
          </cell>
          <cell r="XN21">
            <v>0</v>
          </cell>
          <cell r="XO21">
            <v>0</v>
          </cell>
          <cell r="XP21">
            <v>0</v>
          </cell>
          <cell r="XT21">
            <v>0.05</v>
          </cell>
          <cell r="XV21">
            <v>0</v>
          </cell>
          <cell r="XW21">
            <v>0</v>
          </cell>
          <cell r="XX21">
            <v>0</v>
          </cell>
          <cell r="YG21" t="b">
            <v>0</v>
          </cell>
          <cell r="YK21" t="b">
            <v>0</v>
          </cell>
          <cell r="YW21">
            <v>-4747.394433185761</v>
          </cell>
          <cell r="ZH21">
            <v>0.04</v>
          </cell>
          <cell r="AAI21">
            <v>-5087.4848137509262</v>
          </cell>
        </row>
        <row r="22">
          <cell r="B22">
            <v>17</v>
          </cell>
          <cell r="C22">
            <v>43630</v>
          </cell>
          <cell r="D22">
            <v>2</v>
          </cell>
          <cell r="E22">
            <v>5</v>
          </cell>
          <cell r="F22">
            <v>17</v>
          </cell>
          <cell r="G22">
            <v>52</v>
          </cell>
          <cell r="I22" t="b">
            <v>0</v>
          </cell>
          <cell r="J22" t="b">
            <v>0</v>
          </cell>
          <cell r="K22" t="b">
            <v>0</v>
          </cell>
          <cell r="L22" t="b">
            <v>0</v>
          </cell>
          <cell r="M22" t="b">
            <v>0</v>
          </cell>
          <cell r="N22" t="b">
            <v>0</v>
          </cell>
          <cell r="O22" t="b">
            <v>0</v>
          </cell>
          <cell r="Q22">
            <v>245</v>
          </cell>
          <cell r="W22">
            <v>-3267.6813172313118</v>
          </cell>
          <cell r="X22">
            <v>4.0273972602739724E-2</v>
          </cell>
          <cell r="Y22">
            <v>4.0273972602739724E-2</v>
          </cell>
          <cell r="AF22">
            <v>0</v>
          </cell>
          <cell r="BA22">
            <v>0</v>
          </cell>
          <cell r="BD22">
            <v>0</v>
          </cell>
          <cell r="BN22">
            <v>0</v>
          </cell>
          <cell r="BP22">
            <v>0</v>
          </cell>
          <cell r="CD22">
            <v>0</v>
          </cell>
          <cell r="CM22">
            <v>0</v>
          </cell>
          <cell r="CO22">
            <v>0</v>
          </cell>
          <cell r="CT22" t="str">
            <v>A</v>
          </cell>
          <cell r="CY22">
            <v>0</v>
          </cell>
          <cell r="DH22">
            <v>0</v>
          </cell>
          <cell r="DJ22">
            <v>0</v>
          </cell>
          <cell r="DO22">
            <v>478083</v>
          </cell>
          <cell r="DR22" t="b">
            <v>0</v>
          </cell>
          <cell r="DS22" t="b">
            <v>0</v>
          </cell>
          <cell r="DT22" t="b">
            <v>0</v>
          </cell>
          <cell r="DV22" t="str">
            <v/>
          </cell>
          <cell r="DW22" t="str">
            <v/>
          </cell>
          <cell r="EP22">
            <v>478083</v>
          </cell>
          <cell r="EQ22">
            <v>0</v>
          </cell>
          <cell r="ER22">
            <v>0</v>
          </cell>
          <cell r="ES22">
            <v>0</v>
          </cell>
          <cell r="ET22">
            <v>1</v>
          </cell>
          <cell r="EU22">
            <v>478083</v>
          </cell>
          <cell r="EV22">
            <v>0</v>
          </cell>
          <cell r="EW22">
            <v>0</v>
          </cell>
          <cell r="EX22">
            <v>0</v>
          </cell>
          <cell r="FC22">
            <v>478083</v>
          </cell>
          <cell r="FD22">
            <v>3</v>
          </cell>
          <cell r="FE22">
            <v>51</v>
          </cell>
          <cell r="FF22">
            <v>0</v>
          </cell>
          <cell r="FG22">
            <v>0</v>
          </cell>
          <cell r="FH22" t="str">
            <v>N</v>
          </cell>
          <cell r="FI22" t="str">
            <v/>
          </cell>
          <cell r="FJ22" t="str">
            <v/>
          </cell>
          <cell r="FK22">
            <v>4</v>
          </cell>
          <cell r="FN22">
            <v>0</v>
          </cell>
          <cell r="FO22">
            <v>0</v>
          </cell>
          <cell r="FP22" t="b">
            <v>0</v>
          </cell>
          <cell r="FQ22">
            <v>0</v>
          </cell>
          <cell r="FS22" t="b">
            <v>0</v>
          </cell>
          <cell r="FT22" t="b">
            <v>0</v>
          </cell>
          <cell r="FU22" t="b">
            <v>0</v>
          </cell>
          <cell r="FV22">
            <v>0</v>
          </cell>
          <cell r="FW22" t="b">
            <v>0</v>
          </cell>
          <cell r="FX22" t="b">
            <v>0</v>
          </cell>
          <cell r="FY22">
            <v>0</v>
          </cell>
          <cell r="FZ22" t="b">
            <v>0</v>
          </cell>
          <cell r="GA22" t="b">
            <v>0</v>
          </cell>
          <cell r="GB22">
            <v>0</v>
          </cell>
          <cell r="GC22" t="b">
            <v>0</v>
          </cell>
          <cell r="GD22" t="b">
            <v>0</v>
          </cell>
          <cell r="GE22">
            <v>0</v>
          </cell>
          <cell r="GF22" t="b">
            <v>0</v>
          </cell>
          <cell r="GG22" t="b">
            <v>0</v>
          </cell>
          <cell r="GH22" t="b">
            <v>0</v>
          </cell>
          <cell r="GI22">
            <v>0</v>
          </cell>
          <cell r="GJ22" t="b">
            <v>0</v>
          </cell>
          <cell r="GK22" t="b">
            <v>0</v>
          </cell>
          <cell r="GN22">
            <v>0</v>
          </cell>
          <cell r="GP22">
            <v>0</v>
          </cell>
          <cell r="GR22" t="b">
            <v>0</v>
          </cell>
          <cell r="GS22" t="b">
            <v>0</v>
          </cell>
          <cell r="GV22">
            <v>0</v>
          </cell>
          <cell r="GX22">
            <v>0</v>
          </cell>
          <cell r="GZ22" t="b">
            <v>0</v>
          </cell>
          <cell r="HA22" t="b">
            <v>0</v>
          </cell>
          <cell r="HD22">
            <v>0</v>
          </cell>
          <cell r="HF22">
            <v>0</v>
          </cell>
          <cell r="HH22" t="b">
            <v>0</v>
          </cell>
          <cell r="HI22" t="b">
            <v>0</v>
          </cell>
          <cell r="HJ22" t="b">
            <v>0</v>
          </cell>
          <cell r="HK22">
            <v>0</v>
          </cell>
          <cell r="HL22">
            <v>1</v>
          </cell>
          <cell r="HM22">
            <v>-3267.6813172313118</v>
          </cell>
          <cell r="IT22">
            <v>8332.98</v>
          </cell>
          <cell r="JF22">
            <v>11804.97</v>
          </cell>
          <cell r="JG22">
            <v>8332.98</v>
          </cell>
          <cell r="KE22">
            <v>0</v>
          </cell>
          <cell r="KI22">
            <v>0</v>
          </cell>
          <cell r="KQ22">
            <v>9346.52</v>
          </cell>
          <cell r="KS22">
            <v>143360.4</v>
          </cell>
          <cell r="KT22">
            <v>13343.64</v>
          </cell>
          <cell r="KU22">
            <v>26687.279999999999</v>
          </cell>
          <cell r="KV22">
            <v>143360.4</v>
          </cell>
          <cell r="KX22">
            <v>0</v>
          </cell>
          <cell r="KY22">
            <v>31605.000233254948</v>
          </cell>
          <cell r="LA22">
            <v>43145</v>
          </cell>
          <cell r="LC22">
            <v>5</v>
          </cell>
          <cell r="LD22">
            <v>2</v>
          </cell>
          <cell r="LI22">
            <v>0</v>
          </cell>
          <cell r="LM22">
            <v>0</v>
          </cell>
          <cell r="LN22">
            <v>0</v>
          </cell>
          <cell r="MF22">
            <v>0</v>
          </cell>
          <cell r="MG22">
            <v>0</v>
          </cell>
          <cell r="MJ22">
            <v>0</v>
          </cell>
          <cell r="MK22">
            <v>0</v>
          </cell>
          <cell r="MY22">
            <v>0</v>
          </cell>
          <cell r="MZ22">
            <v>0</v>
          </cell>
          <cell r="NA22">
            <v>0</v>
          </cell>
          <cell r="NG22">
            <v>0</v>
          </cell>
          <cell r="NM22">
            <v>0</v>
          </cell>
          <cell r="NZ22">
            <v>0</v>
          </cell>
          <cell r="OA22">
            <v>0</v>
          </cell>
          <cell r="OB22">
            <v>0</v>
          </cell>
          <cell r="OC22">
            <v>0</v>
          </cell>
          <cell r="OD22">
            <v>0</v>
          </cell>
          <cell r="OL22">
            <v>0</v>
          </cell>
          <cell r="OM22">
            <v>0</v>
          </cell>
          <cell r="OY22">
            <v>0.35258</v>
          </cell>
          <cell r="QY22">
            <v>476906.80474745133</v>
          </cell>
          <cell r="QZ22">
            <v>168.14780121785637</v>
          </cell>
          <cell r="RX22">
            <v>9.1670000000000001E-2</v>
          </cell>
          <cell r="SF22">
            <v>43.83</v>
          </cell>
          <cell r="SG22">
            <v>5</v>
          </cell>
          <cell r="SI22">
            <v>0</v>
          </cell>
          <cell r="SJ22">
            <v>48.83</v>
          </cell>
          <cell r="SO22">
            <v>0</v>
          </cell>
          <cell r="SP22">
            <v>168.14780121785637</v>
          </cell>
          <cell r="SS22">
            <v>0</v>
          </cell>
          <cell r="ST22">
            <v>0</v>
          </cell>
          <cell r="SU22">
            <v>216.97780121785638</v>
          </cell>
          <cell r="SV22">
            <v>-3484.6591184491681</v>
          </cell>
          <cell r="SY22" t="b">
            <v>0</v>
          </cell>
          <cell r="TB22">
            <v>0</v>
          </cell>
          <cell r="TD22">
            <v>-3484.6591184491681</v>
          </cell>
          <cell r="TK22">
            <v>15169.57359</v>
          </cell>
          <cell r="TL22">
            <v>-18654.23270844917</v>
          </cell>
          <cell r="TQ22">
            <v>0</v>
          </cell>
          <cell r="UC22">
            <v>0</v>
          </cell>
          <cell r="VL22">
            <v>0.03</v>
          </cell>
          <cell r="VM22">
            <v>0</v>
          </cell>
          <cell r="VO22">
            <v>0</v>
          </cell>
          <cell r="VQ22">
            <v>0</v>
          </cell>
          <cell r="VS22">
            <v>0</v>
          </cell>
          <cell r="VV22">
            <v>-3484.6591184491681</v>
          </cell>
          <cell r="VX22">
            <v>-18654.23270844917</v>
          </cell>
          <cell r="WB22">
            <v>478083</v>
          </cell>
          <cell r="WD22">
            <v>0</v>
          </cell>
          <cell r="WE22">
            <v>0.03</v>
          </cell>
          <cell r="WF22">
            <v>0</v>
          </cell>
          <cell r="WG22">
            <v>0</v>
          </cell>
          <cell r="WH22">
            <v>478083</v>
          </cell>
          <cell r="WI22">
            <v>0</v>
          </cell>
          <cell r="WL22">
            <v>0</v>
          </cell>
          <cell r="WM22">
            <v>0</v>
          </cell>
          <cell r="WN22">
            <v>0</v>
          </cell>
          <cell r="WP22">
            <v>0</v>
          </cell>
          <cell r="WU22">
            <v>0</v>
          </cell>
          <cell r="XC22">
            <v>0</v>
          </cell>
          <cell r="XD22">
            <v>0</v>
          </cell>
          <cell r="XH22">
            <v>0</v>
          </cell>
          <cell r="XL22">
            <v>0</v>
          </cell>
          <cell r="XN22">
            <v>0</v>
          </cell>
          <cell r="XO22">
            <v>0</v>
          </cell>
          <cell r="XP22">
            <v>0</v>
          </cell>
          <cell r="XT22">
            <v>0.05</v>
          </cell>
          <cell r="XV22">
            <v>0</v>
          </cell>
          <cell r="XW22">
            <v>0</v>
          </cell>
          <cell r="XX22">
            <v>0</v>
          </cell>
          <cell r="YG22" t="b">
            <v>0</v>
          </cell>
          <cell r="YK22" t="b">
            <v>0</v>
          </cell>
          <cell r="YW22">
            <v>-5087.4848137509262</v>
          </cell>
          <cell r="ZH22">
            <v>0.04</v>
          </cell>
          <cell r="AAI22">
            <v>-5427.5751943160913</v>
          </cell>
        </row>
        <row r="23">
          <cell r="B23">
            <v>18</v>
          </cell>
          <cell r="C23">
            <v>43660</v>
          </cell>
          <cell r="D23">
            <v>2</v>
          </cell>
          <cell r="E23">
            <v>6</v>
          </cell>
          <cell r="F23">
            <v>18</v>
          </cell>
          <cell r="G23">
            <v>52</v>
          </cell>
          <cell r="I23" t="b">
            <v>0</v>
          </cell>
          <cell r="J23" t="b">
            <v>0</v>
          </cell>
          <cell r="K23" t="b">
            <v>0</v>
          </cell>
          <cell r="L23" t="b">
            <v>0</v>
          </cell>
          <cell r="M23" t="b">
            <v>0</v>
          </cell>
          <cell r="N23" t="b">
            <v>0</v>
          </cell>
          <cell r="O23" t="b">
            <v>0</v>
          </cell>
          <cell r="Q23">
            <v>215</v>
          </cell>
          <cell r="W23">
            <v>-3484.6591184491681</v>
          </cell>
          <cell r="X23">
            <v>3.5342465753424659E-2</v>
          </cell>
          <cell r="Y23">
            <v>3.5342465753424659E-2</v>
          </cell>
          <cell r="AF23">
            <v>0</v>
          </cell>
          <cell r="BA23">
            <v>0</v>
          </cell>
          <cell r="BD23">
            <v>0</v>
          </cell>
          <cell r="BN23">
            <v>0</v>
          </cell>
          <cell r="BP23">
            <v>0</v>
          </cell>
          <cell r="CD23">
            <v>0</v>
          </cell>
          <cell r="CM23">
            <v>0</v>
          </cell>
          <cell r="CO23">
            <v>0</v>
          </cell>
          <cell r="CT23" t="str">
            <v>A</v>
          </cell>
          <cell r="CY23">
            <v>0</v>
          </cell>
          <cell r="DH23">
            <v>0</v>
          </cell>
          <cell r="DJ23">
            <v>0</v>
          </cell>
          <cell r="DO23">
            <v>478083</v>
          </cell>
          <cell r="DR23" t="b">
            <v>0</v>
          </cell>
          <cell r="DS23" t="b">
            <v>0</v>
          </cell>
          <cell r="DT23" t="b">
            <v>0</v>
          </cell>
          <cell r="DV23" t="str">
            <v/>
          </cell>
          <cell r="DW23" t="str">
            <v/>
          </cell>
          <cell r="EP23">
            <v>478083</v>
          </cell>
          <cell r="EQ23">
            <v>0</v>
          </cell>
          <cell r="ER23">
            <v>0</v>
          </cell>
          <cell r="ES23">
            <v>0</v>
          </cell>
          <cell r="ET23">
            <v>1</v>
          </cell>
          <cell r="EU23">
            <v>478083</v>
          </cell>
          <cell r="EV23">
            <v>0</v>
          </cell>
          <cell r="EW23">
            <v>0</v>
          </cell>
          <cell r="EX23">
            <v>0</v>
          </cell>
          <cell r="FC23">
            <v>478083</v>
          </cell>
          <cell r="FD23">
            <v>3</v>
          </cell>
          <cell r="FE23">
            <v>51</v>
          </cell>
          <cell r="FF23">
            <v>0</v>
          </cell>
          <cell r="FG23">
            <v>0</v>
          </cell>
          <cell r="FH23" t="str">
            <v>N</v>
          </cell>
          <cell r="FI23" t="str">
            <v/>
          </cell>
          <cell r="FJ23" t="str">
            <v/>
          </cell>
          <cell r="FK23">
            <v>4</v>
          </cell>
          <cell r="FN23">
            <v>0</v>
          </cell>
          <cell r="FO23">
            <v>0</v>
          </cell>
          <cell r="FP23" t="b">
            <v>0</v>
          </cell>
          <cell r="FQ23">
            <v>0</v>
          </cell>
          <cell r="FS23" t="b">
            <v>0</v>
          </cell>
          <cell r="FT23" t="b">
            <v>0</v>
          </cell>
          <cell r="FU23" t="b">
            <v>0</v>
          </cell>
          <cell r="FV23">
            <v>0</v>
          </cell>
          <cell r="FW23" t="b">
            <v>0</v>
          </cell>
          <cell r="FX23" t="b">
            <v>0</v>
          </cell>
          <cell r="FY23">
            <v>0</v>
          </cell>
          <cell r="FZ23" t="b">
            <v>0</v>
          </cell>
          <cell r="GA23" t="b">
            <v>0</v>
          </cell>
          <cell r="GB23">
            <v>0</v>
          </cell>
          <cell r="GC23" t="b">
            <v>0</v>
          </cell>
          <cell r="GD23" t="b">
            <v>0</v>
          </cell>
          <cell r="GE23">
            <v>0</v>
          </cell>
          <cell r="GF23" t="b">
            <v>0</v>
          </cell>
          <cell r="GG23" t="b">
            <v>0</v>
          </cell>
          <cell r="GH23" t="b">
            <v>0</v>
          </cell>
          <cell r="GI23">
            <v>0</v>
          </cell>
          <cell r="GJ23" t="b">
            <v>0</v>
          </cell>
          <cell r="GK23" t="b">
            <v>0</v>
          </cell>
          <cell r="GN23">
            <v>0</v>
          </cell>
          <cell r="GP23">
            <v>0</v>
          </cell>
          <cell r="GR23" t="b">
            <v>0</v>
          </cell>
          <cell r="GS23" t="b">
            <v>0</v>
          </cell>
          <cell r="GV23">
            <v>0</v>
          </cell>
          <cell r="GX23">
            <v>0</v>
          </cell>
          <cell r="GZ23" t="b">
            <v>0</v>
          </cell>
          <cell r="HA23" t="b">
            <v>0</v>
          </cell>
          <cell r="HD23">
            <v>0</v>
          </cell>
          <cell r="HF23">
            <v>0</v>
          </cell>
          <cell r="HH23" t="b">
            <v>0</v>
          </cell>
          <cell r="HI23" t="b">
            <v>0</v>
          </cell>
          <cell r="HJ23" t="b">
            <v>0</v>
          </cell>
          <cell r="HK23">
            <v>0</v>
          </cell>
          <cell r="HL23">
            <v>1</v>
          </cell>
          <cell r="HM23">
            <v>-3484.6591184491681</v>
          </cell>
          <cell r="IT23">
            <v>8332.98</v>
          </cell>
          <cell r="JF23">
            <v>12499.38</v>
          </cell>
          <cell r="JG23">
            <v>8332.98</v>
          </cell>
          <cell r="KE23">
            <v>0</v>
          </cell>
          <cell r="KI23">
            <v>0</v>
          </cell>
          <cell r="KQ23">
            <v>9346.52</v>
          </cell>
          <cell r="KS23">
            <v>143360.4</v>
          </cell>
          <cell r="KT23">
            <v>13343.64</v>
          </cell>
          <cell r="KU23">
            <v>26687.279999999999</v>
          </cell>
          <cell r="KV23">
            <v>143360.4</v>
          </cell>
          <cell r="KX23">
            <v>0</v>
          </cell>
          <cell r="KY23">
            <v>31605.000233254948</v>
          </cell>
          <cell r="LA23">
            <v>43145</v>
          </cell>
          <cell r="LC23">
            <v>6</v>
          </cell>
          <cell r="LD23">
            <v>2</v>
          </cell>
          <cell r="LI23">
            <v>0</v>
          </cell>
          <cell r="LM23">
            <v>0</v>
          </cell>
          <cell r="LN23">
            <v>0</v>
          </cell>
          <cell r="MF23">
            <v>0</v>
          </cell>
          <cell r="MG23">
            <v>0</v>
          </cell>
          <cell r="MJ23">
            <v>0</v>
          </cell>
          <cell r="MK23">
            <v>0</v>
          </cell>
          <cell r="MY23">
            <v>0</v>
          </cell>
          <cell r="MZ23">
            <v>0</v>
          </cell>
          <cell r="NA23">
            <v>0</v>
          </cell>
          <cell r="NG23">
            <v>0</v>
          </cell>
          <cell r="NM23">
            <v>0</v>
          </cell>
          <cell r="NZ23">
            <v>0</v>
          </cell>
          <cell r="OA23">
            <v>0</v>
          </cell>
          <cell r="OB23">
            <v>0</v>
          </cell>
          <cell r="OC23">
            <v>0</v>
          </cell>
          <cell r="OD23">
            <v>0</v>
          </cell>
          <cell r="OL23">
            <v>0</v>
          </cell>
          <cell r="OM23">
            <v>0</v>
          </cell>
          <cell r="OY23">
            <v>0.35258</v>
          </cell>
          <cell r="QY23">
            <v>476906.80474745133</v>
          </cell>
          <cell r="QZ23">
            <v>168.14780121785637</v>
          </cell>
          <cell r="RX23">
            <v>9.1670000000000001E-2</v>
          </cell>
          <cell r="SF23">
            <v>43.83</v>
          </cell>
          <cell r="SG23">
            <v>5</v>
          </cell>
          <cell r="SI23">
            <v>0</v>
          </cell>
          <cell r="SJ23">
            <v>48.83</v>
          </cell>
          <cell r="SO23">
            <v>0</v>
          </cell>
          <cell r="SP23">
            <v>168.14780121785637</v>
          </cell>
          <cell r="SS23">
            <v>0</v>
          </cell>
          <cell r="ST23">
            <v>0</v>
          </cell>
          <cell r="SU23">
            <v>216.97780121785638</v>
          </cell>
          <cell r="SV23">
            <v>-3701.6369196670244</v>
          </cell>
          <cell r="SY23" t="b">
            <v>0</v>
          </cell>
          <cell r="TB23">
            <v>0</v>
          </cell>
          <cell r="TD23">
            <v>-3701.6369196670244</v>
          </cell>
          <cell r="TK23">
            <v>15169.57359</v>
          </cell>
          <cell r="TL23">
            <v>-18871.210509667024</v>
          </cell>
          <cell r="TQ23">
            <v>0</v>
          </cell>
          <cell r="UC23">
            <v>0</v>
          </cell>
          <cell r="VL23">
            <v>0.03</v>
          </cell>
          <cell r="VM23">
            <v>0</v>
          </cell>
          <cell r="VO23">
            <v>0</v>
          </cell>
          <cell r="VQ23">
            <v>0</v>
          </cell>
          <cell r="VS23">
            <v>0</v>
          </cell>
          <cell r="VV23">
            <v>-3701.6369196670244</v>
          </cell>
          <cell r="VX23">
            <v>-18871.210509667024</v>
          </cell>
          <cell r="WB23">
            <v>478083</v>
          </cell>
          <cell r="WD23">
            <v>0</v>
          </cell>
          <cell r="WE23">
            <v>0.03</v>
          </cell>
          <cell r="WF23">
            <v>0</v>
          </cell>
          <cell r="WG23">
            <v>0</v>
          </cell>
          <cell r="WH23">
            <v>478083</v>
          </cell>
          <cell r="WI23">
            <v>0</v>
          </cell>
          <cell r="WL23">
            <v>0</v>
          </cell>
          <cell r="WM23">
            <v>0</v>
          </cell>
          <cell r="WN23">
            <v>0</v>
          </cell>
          <cell r="WP23">
            <v>0</v>
          </cell>
          <cell r="WU23">
            <v>0</v>
          </cell>
          <cell r="XC23">
            <v>0</v>
          </cell>
          <cell r="XD23">
            <v>0</v>
          </cell>
          <cell r="XH23">
            <v>0</v>
          </cell>
          <cell r="XL23">
            <v>0</v>
          </cell>
          <cell r="XN23">
            <v>0</v>
          </cell>
          <cell r="XO23">
            <v>0</v>
          </cell>
          <cell r="XP23">
            <v>0</v>
          </cell>
          <cell r="XT23">
            <v>0.05</v>
          </cell>
          <cell r="XV23">
            <v>0</v>
          </cell>
          <cell r="XW23">
            <v>0</v>
          </cell>
          <cell r="XX23">
            <v>0</v>
          </cell>
          <cell r="YG23" t="b">
            <v>0</v>
          </cell>
          <cell r="YK23" t="b">
            <v>0</v>
          </cell>
          <cell r="YW23">
            <v>-5427.5751943160913</v>
          </cell>
          <cell r="ZH23">
            <v>0.04</v>
          </cell>
          <cell r="AAI23">
            <v>-5767.6655748812564</v>
          </cell>
        </row>
        <row r="24">
          <cell r="B24">
            <v>19</v>
          </cell>
          <cell r="C24">
            <v>43691</v>
          </cell>
          <cell r="D24">
            <v>2</v>
          </cell>
          <cell r="E24">
            <v>7</v>
          </cell>
          <cell r="F24">
            <v>19</v>
          </cell>
          <cell r="G24">
            <v>52</v>
          </cell>
          <cell r="I24" t="b">
            <v>0</v>
          </cell>
          <cell r="J24" t="b">
            <v>0</v>
          </cell>
          <cell r="K24" t="b">
            <v>0</v>
          </cell>
          <cell r="L24" t="b">
            <v>0</v>
          </cell>
          <cell r="M24" t="b">
            <v>0</v>
          </cell>
          <cell r="N24" t="b">
            <v>0</v>
          </cell>
          <cell r="O24" t="b">
            <v>0</v>
          </cell>
          <cell r="Q24">
            <v>184</v>
          </cell>
          <cell r="W24">
            <v>-3701.6369196670244</v>
          </cell>
          <cell r="X24">
            <v>3.0246575342465755E-2</v>
          </cell>
          <cell r="Y24">
            <v>3.0246575342465755E-2</v>
          </cell>
          <cell r="AF24">
            <v>0</v>
          </cell>
          <cell r="BA24">
            <v>0</v>
          </cell>
          <cell r="BD24">
            <v>0</v>
          </cell>
          <cell r="BN24">
            <v>0</v>
          </cell>
          <cell r="BP24">
            <v>0</v>
          </cell>
          <cell r="CD24">
            <v>0</v>
          </cell>
          <cell r="CM24">
            <v>0</v>
          </cell>
          <cell r="CO24">
            <v>0</v>
          </cell>
          <cell r="CT24" t="str">
            <v>A</v>
          </cell>
          <cell r="CY24">
            <v>0</v>
          </cell>
          <cell r="DH24">
            <v>0</v>
          </cell>
          <cell r="DJ24">
            <v>0</v>
          </cell>
          <cell r="DO24">
            <v>478083</v>
          </cell>
          <cell r="DR24" t="b">
            <v>0</v>
          </cell>
          <cell r="DS24" t="b">
            <v>0</v>
          </cell>
          <cell r="DT24" t="b">
            <v>0</v>
          </cell>
          <cell r="DV24" t="str">
            <v/>
          </cell>
          <cell r="DW24" t="str">
            <v/>
          </cell>
          <cell r="EP24">
            <v>478083</v>
          </cell>
          <cell r="EQ24">
            <v>0</v>
          </cell>
          <cell r="ER24">
            <v>0</v>
          </cell>
          <cell r="ES24">
            <v>0</v>
          </cell>
          <cell r="ET24">
            <v>1</v>
          </cell>
          <cell r="EU24">
            <v>478083</v>
          </cell>
          <cell r="EV24">
            <v>0</v>
          </cell>
          <cell r="EW24">
            <v>0</v>
          </cell>
          <cell r="EX24">
            <v>0</v>
          </cell>
          <cell r="FC24">
            <v>478083</v>
          </cell>
          <cell r="FD24">
            <v>3</v>
          </cell>
          <cell r="FE24">
            <v>51</v>
          </cell>
          <cell r="FF24">
            <v>0</v>
          </cell>
          <cell r="FG24">
            <v>0</v>
          </cell>
          <cell r="FH24" t="str">
            <v>N</v>
          </cell>
          <cell r="FI24" t="str">
            <v/>
          </cell>
          <cell r="FJ24" t="str">
            <v/>
          </cell>
          <cell r="FK24">
            <v>4</v>
          </cell>
          <cell r="FN24">
            <v>0</v>
          </cell>
          <cell r="FO24">
            <v>0</v>
          </cell>
          <cell r="FP24" t="b">
            <v>0</v>
          </cell>
          <cell r="FQ24">
            <v>0</v>
          </cell>
          <cell r="FS24" t="b">
            <v>0</v>
          </cell>
          <cell r="FT24" t="b">
            <v>0</v>
          </cell>
          <cell r="FU24" t="b">
            <v>0</v>
          </cell>
          <cell r="FV24">
            <v>0</v>
          </cell>
          <cell r="FW24" t="b">
            <v>0</v>
          </cell>
          <cell r="FX24" t="b">
            <v>0</v>
          </cell>
          <cell r="FY24">
            <v>0</v>
          </cell>
          <cell r="FZ24" t="b">
            <v>0</v>
          </cell>
          <cell r="GA24" t="b">
            <v>0</v>
          </cell>
          <cell r="GB24">
            <v>0</v>
          </cell>
          <cell r="GC24" t="b">
            <v>0</v>
          </cell>
          <cell r="GD24" t="b">
            <v>0</v>
          </cell>
          <cell r="GE24">
            <v>0</v>
          </cell>
          <cell r="GF24" t="b">
            <v>0</v>
          </cell>
          <cell r="GG24" t="b">
            <v>0</v>
          </cell>
          <cell r="GH24" t="b">
            <v>0</v>
          </cell>
          <cell r="GI24">
            <v>0</v>
          </cell>
          <cell r="GJ24" t="b">
            <v>0</v>
          </cell>
          <cell r="GK24" t="b">
            <v>0</v>
          </cell>
          <cell r="GN24">
            <v>0</v>
          </cell>
          <cell r="GP24">
            <v>0</v>
          </cell>
          <cell r="GR24" t="b">
            <v>0</v>
          </cell>
          <cell r="GS24" t="b">
            <v>0</v>
          </cell>
          <cell r="GV24">
            <v>0</v>
          </cell>
          <cell r="GX24">
            <v>0</v>
          </cell>
          <cell r="GZ24" t="b">
            <v>0</v>
          </cell>
          <cell r="HA24" t="b">
            <v>0</v>
          </cell>
          <cell r="HD24">
            <v>0</v>
          </cell>
          <cell r="HF24">
            <v>0</v>
          </cell>
          <cell r="HH24" t="b">
            <v>0</v>
          </cell>
          <cell r="HI24" t="b">
            <v>0</v>
          </cell>
          <cell r="HJ24" t="b">
            <v>0</v>
          </cell>
          <cell r="HK24">
            <v>0</v>
          </cell>
          <cell r="HL24">
            <v>1</v>
          </cell>
          <cell r="HM24">
            <v>-3701.6369196670244</v>
          </cell>
          <cell r="IT24">
            <v>8332.98</v>
          </cell>
          <cell r="JF24">
            <v>13193.789999999999</v>
          </cell>
          <cell r="JG24">
            <v>8332.98</v>
          </cell>
          <cell r="KE24">
            <v>0</v>
          </cell>
          <cell r="KI24">
            <v>0</v>
          </cell>
          <cell r="KQ24">
            <v>9346.52</v>
          </cell>
          <cell r="KS24">
            <v>143360.4</v>
          </cell>
          <cell r="KT24">
            <v>13343.64</v>
          </cell>
          <cell r="KU24">
            <v>26687.279999999999</v>
          </cell>
          <cell r="KV24">
            <v>143360.4</v>
          </cell>
          <cell r="KX24">
            <v>0</v>
          </cell>
          <cell r="KY24">
            <v>31605.000233254948</v>
          </cell>
          <cell r="LA24">
            <v>43145</v>
          </cell>
          <cell r="LC24">
            <v>7</v>
          </cell>
          <cell r="LD24">
            <v>2</v>
          </cell>
          <cell r="LI24">
            <v>0</v>
          </cell>
          <cell r="LM24">
            <v>0</v>
          </cell>
          <cell r="LN24">
            <v>0</v>
          </cell>
          <cell r="MF24">
            <v>0</v>
          </cell>
          <cell r="MG24">
            <v>0</v>
          </cell>
          <cell r="MJ24">
            <v>0</v>
          </cell>
          <cell r="MK24">
            <v>0</v>
          </cell>
          <cell r="MY24">
            <v>0</v>
          </cell>
          <cell r="MZ24">
            <v>0</v>
          </cell>
          <cell r="NA24">
            <v>0</v>
          </cell>
          <cell r="NG24">
            <v>0</v>
          </cell>
          <cell r="NM24">
            <v>0</v>
          </cell>
          <cell r="NZ24">
            <v>0</v>
          </cell>
          <cell r="OA24">
            <v>0</v>
          </cell>
          <cell r="OB24">
            <v>0</v>
          </cell>
          <cell r="OC24">
            <v>0</v>
          </cell>
          <cell r="OD24">
            <v>0</v>
          </cell>
          <cell r="OL24">
            <v>0</v>
          </cell>
          <cell r="OM24">
            <v>0</v>
          </cell>
          <cell r="OY24">
            <v>0.35258</v>
          </cell>
          <cell r="QY24">
            <v>476906.80474745133</v>
          </cell>
          <cell r="QZ24">
            <v>168.14780121785637</v>
          </cell>
          <cell r="RX24">
            <v>9.1670000000000001E-2</v>
          </cell>
          <cell r="SF24">
            <v>43.83</v>
          </cell>
          <cell r="SG24">
            <v>5</v>
          </cell>
          <cell r="SI24">
            <v>0</v>
          </cell>
          <cell r="SJ24">
            <v>48.83</v>
          </cell>
          <cell r="SO24">
            <v>0</v>
          </cell>
          <cell r="SP24">
            <v>168.14780121785637</v>
          </cell>
          <cell r="SS24">
            <v>0</v>
          </cell>
          <cell r="ST24">
            <v>0</v>
          </cell>
          <cell r="SU24">
            <v>216.97780121785638</v>
          </cell>
          <cell r="SV24">
            <v>-3918.6147208848806</v>
          </cell>
          <cell r="SY24" t="b">
            <v>0</v>
          </cell>
          <cell r="TB24">
            <v>0</v>
          </cell>
          <cell r="TD24">
            <v>-3918.6147208848806</v>
          </cell>
          <cell r="TK24">
            <v>15169.57359</v>
          </cell>
          <cell r="TL24">
            <v>-19088.188310884882</v>
          </cell>
          <cell r="TQ24">
            <v>0</v>
          </cell>
          <cell r="UC24">
            <v>0</v>
          </cell>
          <cell r="VL24">
            <v>0.03</v>
          </cell>
          <cell r="VM24">
            <v>0</v>
          </cell>
          <cell r="VO24">
            <v>0</v>
          </cell>
          <cell r="VQ24">
            <v>0</v>
          </cell>
          <cell r="VS24">
            <v>0</v>
          </cell>
          <cell r="VV24">
            <v>-3918.6147208848806</v>
          </cell>
          <cell r="VX24">
            <v>-19088.188310884882</v>
          </cell>
          <cell r="WB24">
            <v>478083</v>
          </cell>
          <cell r="WD24">
            <v>0</v>
          </cell>
          <cell r="WE24">
            <v>0.03</v>
          </cell>
          <cell r="WF24">
            <v>0</v>
          </cell>
          <cell r="WG24">
            <v>0</v>
          </cell>
          <cell r="WH24">
            <v>478083</v>
          </cell>
          <cell r="WI24">
            <v>0</v>
          </cell>
          <cell r="WL24">
            <v>0</v>
          </cell>
          <cell r="WM24">
            <v>0</v>
          </cell>
          <cell r="WN24">
            <v>0</v>
          </cell>
          <cell r="WP24">
            <v>0</v>
          </cell>
          <cell r="WU24">
            <v>0</v>
          </cell>
          <cell r="XC24">
            <v>0</v>
          </cell>
          <cell r="XD24">
            <v>0</v>
          </cell>
          <cell r="XH24">
            <v>0</v>
          </cell>
          <cell r="XL24">
            <v>0</v>
          </cell>
          <cell r="XN24">
            <v>0</v>
          </cell>
          <cell r="XO24">
            <v>0</v>
          </cell>
          <cell r="XP24">
            <v>0</v>
          </cell>
          <cell r="XT24">
            <v>0.05</v>
          </cell>
          <cell r="XV24">
            <v>0</v>
          </cell>
          <cell r="XW24">
            <v>0</v>
          </cell>
          <cell r="XX24">
            <v>0</v>
          </cell>
          <cell r="YG24" t="b">
            <v>0</v>
          </cell>
          <cell r="YK24" t="b">
            <v>0</v>
          </cell>
          <cell r="YW24">
            <v>-5767.6655748812564</v>
          </cell>
          <cell r="ZH24">
            <v>0.04</v>
          </cell>
          <cell r="AAI24">
            <v>-6107.7559554464215</v>
          </cell>
        </row>
        <row r="25">
          <cell r="B25">
            <v>20</v>
          </cell>
          <cell r="C25">
            <v>43722</v>
          </cell>
          <cell r="D25">
            <v>2</v>
          </cell>
          <cell r="E25">
            <v>8</v>
          </cell>
          <cell r="F25">
            <v>20</v>
          </cell>
          <cell r="G25">
            <v>52</v>
          </cell>
          <cell r="I25" t="b">
            <v>0</v>
          </cell>
          <cell r="J25" t="b">
            <v>0</v>
          </cell>
          <cell r="K25" t="b">
            <v>0</v>
          </cell>
          <cell r="L25" t="b">
            <v>0</v>
          </cell>
          <cell r="M25" t="b">
            <v>0</v>
          </cell>
          <cell r="N25" t="b">
            <v>0</v>
          </cell>
          <cell r="O25" t="b">
            <v>0</v>
          </cell>
          <cell r="Q25">
            <v>153</v>
          </cell>
          <cell r="W25">
            <v>-3918.6147208848806</v>
          </cell>
          <cell r="X25">
            <v>2.5150684931506847E-2</v>
          </cell>
          <cell r="Y25">
            <v>2.5150684931506847E-2</v>
          </cell>
          <cell r="AF25">
            <v>0</v>
          </cell>
          <cell r="BA25">
            <v>0</v>
          </cell>
          <cell r="BD25">
            <v>0</v>
          </cell>
          <cell r="BN25">
            <v>0</v>
          </cell>
          <cell r="BP25">
            <v>0</v>
          </cell>
          <cell r="CD25">
            <v>0</v>
          </cell>
          <cell r="CM25">
            <v>0</v>
          </cell>
          <cell r="CO25">
            <v>0</v>
          </cell>
          <cell r="CT25" t="str">
            <v>A</v>
          </cell>
          <cell r="CY25">
            <v>0</v>
          </cell>
          <cell r="DH25">
            <v>0</v>
          </cell>
          <cell r="DJ25">
            <v>0</v>
          </cell>
          <cell r="DO25">
            <v>478083</v>
          </cell>
          <cell r="DR25" t="b">
            <v>0</v>
          </cell>
          <cell r="DS25" t="b">
            <v>0</v>
          </cell>
          <cell r="DT25" t="b">
            <v>0</v>
          </cell>
          <cell r="DV25" t="str">
            <v/>
          </cell>
          <cell r="DW25" t="str">
            <v/>
          </cell>
          <cell r="EP25">
            <v>478083</v>
          </cell>
          <cell r="EQ25">
            <v>0</v>
          </cell>
          <cell r="ER25">
            <v>0</v>
          </cell>
          <cell r="ES25">
            <v>0</v>
          </cell>
          <cell r="ET25">
            <v>1</v>
          </cell>
          <cell r="EU25">
            <v>478083</v>
          </cell>
          <cell r="EV25">
            <v>0</v>
          </cell>
          <cell r="EW25">
            <v>0</v>
          </cell>
          <cell r="EX25">
            <v>0</v>
          </cell>
          <cell r="FC25">
            <v>478083</v>
          </cell>
          <cell r="FD25">
            <v>3</v>
          </cell>
          <cell r="FE25">
            <v>51</v>
          </cell>
          <cell r="FF25">
            <v>0</v>
          </cell>
          <cell r="FG25">
            <v>0</v>
          </cell>
          <cell r="FH25" t="str">
            <v>N</v>
          </cell>
          <cell r="FI25" t="str">
            <v/>
          </cell>
          <cell r="FJ25" t="str">
            <v/>
          </cell>
          <cell r="FK25">
            <v>4</v>
          </cell>
          <cell r="FN25">
            <v>0</v>
          </cell>
          <cell r="FO25">
            <v>0</v>
          </cell>
          <cell r="FP25" t="b">
            <v>0</v>
          </cell>
          <cell r="FQ25">
            <v>0</v>
          </cell>
          <cell r="FS25" t="b">
            <v>0</v>
          </cell>
          <cell r="FT25" t="b">
            <v>0</v>
          </cell>
          <cell r="FU25" t="b">
            <v>0</v>
          </cell>
          <cell r="FV25">
            <v>0</v>
          </cell>
          <cell r="FW25" t="b">
            <v>0</v>
          </cell>
          <cell r="FX25" t="b">
            <v>0</v>
          </cell>
          <cell r="FY25">
            <v>0</v>
          </cell>
          <cell r="FZ25" t="b">
            <v>0</v>
          </cell>
          <cell r="GA25" t="b">
            <v>0</v>
          </cell>
          <cell r="GB25">
            <v>0</v>
          </cell>
          <cell r="GC25" t="b">
            <v>0</v>
          </cell>
          <cell r="GD25" t="b">
            <v>0</v>
          </cell>
          <cell r="GE25">
            <v>0</v>
          </cell>
          <cell r="GF25" t="b">
            <v>0</v>
          </cell>
          <cell r="GG25" t="b">
            <v>0</v>
          </cell>
          <cell r="GH25" t="b">
            <v>0</v>
          </cell>
          <cell r="GI25">
            <v>0</v>
          </cell>
          <cell r="GJ25" t="b">
            <v>0</v>
          </cell>
          <cell r="GK25" t="b">
            <v>0</v>
          </cell>
          <cell r="GN25">
            <v>0</v>
          </cell>
          <cell r="GP25">
            <v>0</v>
          </cell>
          <cell r="GR25" t="b">
            <v>0</v>
          </cell>
          <cell r="GS25" t="b">
            <v>0</v>
          </cell>
          <cell r="GV25">
            <v>0</v>
          </cell>
          <cell r="GX25">
            <v>0</v>
          </cell>
          <cell r="GZ25" t="b">
            <v>0</v>
          </cell>
          <cell r="HA25" t="b">
            <v>0</v>
          </cell>
          <cell r="HD25">
            <v>0</v>
          </cell>
          <cell r="HF25">
            <v>0</v>
          </cell>
          <cell r="HH25" t="b">
            <v>0</v>
          </cell>
          <cell r="HI25" t="b">
            <v>0</v>
          </cell>
          <cell r="HJ25" t="b">
            <v>0</v>
          </cell>
          <cell r="HK25">
            <v>0</v>
          </cell>
          <cell r="HL25">
            <v>1</v>
          </cell>
          <cell r="HM25">
            <v>-3918.6147208848806</v>
          </cell>
          <cell r="IT25">
            <v>8332.98</v>
          </cell>
          <cell r="JF25">
            <v>13888.199999999999</v>
          </cell>
          <cell r="JG25">
            <v>8332.98</v>
          </cell>
          <cell r="KE25">
            <v>0</v>
          </cell>
          <cell r="KI25">
            <v>0</v>
          </cell>
          <cell r="KQ25">
            <v>9346.52</v>
          </cell>
          <cell r="KS25">
            <v>143360.4</v>
          </cell>
          <cell r="KT25">
            <v>13343.64</v>
          </cell>
          <cell r="KU25">
            <v>26687.279999999999</v>
          </cell>
          <cell r="KV25">
            <v>143360.4</v>
          </cell>
          <cell r="KX25">
            <v>0</v>
          </cell>
          <cell r="KY25">
            <v>31605.000233254948</v>
          </cell>
          <cell r="LA25">
            <v>43145</v>
          </cell>
          <cell r="LC25">
            <v>8</v>
          </cell>
          <cell r="LD25">
            <v>2</v>
          </cell>
          <cell r="LI25">
            <v>0</v>
          </cell>
          <cell r="LM25">
            <v>0</v>
          </cell>
          <cell r="LN25">
            <v>0</v>
          </cell>
          <cell r="MF25">
            <v>0</v>
          </cell>
          <cell r="MG25">
            <v>0</v>
          </cell>
          <cell r="MJ25">
            <v>0</v>
          </cell>
          <cell r="MK25">
            <v>0</v>
          </cell>
          <cell r="MY25">
            <v>0</v>
          </cell>
          <cell r="MZ25">
            <v>0</v>
          </cell>
          <cell r="NA25">
            <v>0</v>
          </cell>
          <cell r="NG25">
            <v>0</v>
          </cell>
          <cell r="NM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</v>
          </cell>
          <cell r="OD25">
            <v>0</v>
          </cell>
          <cell r="OL25">
            <v>0</v>
          </cell>
          <cell r="OM25">
            <v>0</v>
          </cell>
          <cell r="OY25">
            <v>0.35258</v>
          </cell>
          <cell r="QY25">
            <v>476906.80474745133</v>
          </cell>
          <cell r="QZ25">
            <v>168.14780121785637</v>
          </cell>
          <cell r="RX25">
            <v>9.1670000000000001E-2</v>
          </cell>
          <cell r="SF25">
            <v>43.83</v>
          </cell>
          <cell r="SG25">
            <v>5</v>
          </cell>
          <cell r="SI25">
            <v>0</v>
          </cell>
          <cell r="SJ25">
            <v>48.83</v>
          </cell>
          <cell r="SO25">
            <v>0</v>
          </cell>
          <cell r="SP25">
            <v>168.14780121785637</v>
          </cell>
          <cell r="SS25">
            <v>0</v>
          </cell>
          <cell r="ST25">
            <v>0</v>
          </cell>
          <cell r="SU25">
            <v>216.97780121785638</v>
          </cell>
          <cell r="SV25">
            <v>-4135.5925221027373</v>
          </cell>
          <cell r="SY25" t="b">
            <v>0</v>
          </cell>
          <cell r="TB25">
            <v>0</v>
          </cell>
          <cell r="TD25">
            <v>-4135.5925221027373</v>
          </cell>
          <cell r="TK25">
            <v>15169.57359</v>
          </cell>
          <cell r="TL25">
            <v>-19305.166112102735</v>
          </cell>
          <cell r="TQ25">
            <v>0</v>
          </cell>
          <cell r="UC25">
            <v>0</v>
          </cell>
          <cell r="VL25">
            <v>0.03</v>
          </cell>
          <cell r="VM25">
            <v>0</v>
          </cell>
          <cell r="VO25">
            <v>0</v>
          </cell>
          <cell r="VQ25">
            <v>0</v>
          </cell>
          <cell r="VS25">
            <v>0</v>
          </cell>
          <cell r="VV25">
            <v>-4135.5925221027373</v>
          </cell>
          <cell r="VX25">
            <v>-19305.166112102735</v>
          </cell>
          <cell r="WB25">
            <v>478083</v>
          </cell>
          <cell r="WD25">
            <v>0</v>
          </cell>
          <cell r="WE25">
            <v>0.03</v>
          </cell>
          <cell r="WF25">
            <v>0</v>
          </cell>
          <cell r="WG25">
            <v>0</v>
          </cell>
          <cell r="WH25">
            <v>478083</v>
          </cell>
          <cell r="WI25">
            <v>0</v>
          </cell>
          <cell r="WL25">
            <v>0</v>
          </cell>
          <cell r="WM25">
            <v>0</v>
          </cell>
          <cell r="WN25">
            <v>0</v>
          </cell>
          <cell r="WP25">
            <v>0</v>
          </cell>
          <cell r="WU25">
            <v>0</v>
          </cell>
          <cell r="XC25">
            <v>0</v>
          </cell>
          <cell r="XD25">
            <v>0</v>
          </cell>
          <cell r="XH25">
            <v>0</v>
          </cell>
          <cell r="XL25">
            <v>0</v>
          </cell>
          <cell r="XN25">
            <v>0</v>
          </cell>
          <cell r="XO25">
            <v>0</v>
          </cell>
          <cell r="XP25">
            <v>0</v>
          </cell>
          <cell r="XT25">
            <v>0.05</v>
          </cell>
          <cell r="XV25">
            <v>0</v>
          </cell>
          <cell r="XW25">
            <v>0</v>
          </cell>
          <cell r="XX25">
            <v>0</v>
          </cell>
          <cell r="YG25" t="b">
            <v>0</v>
          </cell>
          <cell r="YK25" t="b">
            <v>0</v>
          </cell>
          <cell r="YW25">
            <v>-6107.7559554464215</v>
          </cell>
          <cell r="ZH25">
            <v>0.04</v>
          </cell>
          <cell r="AAI25">
            <v>-6447.8463360115866</v>
          </cell>
        </row>
        <row r="26">
          <cell r="B26">
            <v>21</v>
          </cell>
          <cell r="C26">
            <v>43752</v>
          </cell>
          <cell r="D26">
            <v>2</v>
          </cell>
          <cell r="E26">
            <v>9</v>
          </cell>
          <cell r="F26">
            <v>21</v>
          </cell>
          <cell r="G26">
            <v>52</v>
          </cell>
          <cell r="I26" t="b">
            <v>0</v>
          </cell>
          <cell r="J26" t="b">
            <v>0</v>
          </cell>
          <cell r="K26" t="b">
            <v>0</v>
          </cell>
          <cell r="L26" t="b">
            <v>0</v>
          </cell>
          <cell r="M26" t="b">
            <v>0</v>
          </cell>
          <cell r="N26" t="b">
            <v>0</v>
          </cell>
          <cell r="O26" t="b">
            <v>0</v>
          </cell>
          <cell r="Q26">
            <v>123</v>
          </cell>
          <cell r="W26">
            <v>-4135.5925221027373</v>
          </cell>
          <cell r="X26">
            <v>2.0219178082191782E-2</v>
          </cell>
          <cell r="Y26">
            <v>2.0219178082191782E-2</v>
          </cell>
          <cell r="AF26">
            <v>0</v>
          </cell>
          <cell r="BA26">
            <v>0</v>
          </cell>
          <cell r="BD26">
            <v>0</v>
          </cell>
          <cell r="BN26">
            <v>0</v>
          </cell>
          <cell r="BP26">
            <v>0</v>
          </cell>
          <cell r="CD26">
            <v>0</v>
          </cell>
          <cell r="CM26">
            <v>0</v>
          </cell>
          <cell r="CO26">
            <v>0</v>
          </cell>
          <cell r="CT26" t="str">
            <v>A</v>
          </cell>
          <cell r="CY26">
            <v>0</v>
          </cell>
          <cell r="DH26">
            <v>0</v>
          </cell>
          <cell r="DJ26">
            <v>0</v>
          </cell>
          <cell r="DO26">
            <v>478083</v>
          </cell>
          <cell r="DR26" t="b">
            <v>0</v>
          </cell>
          <cell r="DS26" t="b">
            <v>0</v>
          </cell>
          <cell r="DT26" t="b">
            <v>0</v>
          </cell>
          <cell r="DV26" t="str">
            <v/>
          </cell>
          <cell r="DW26" t="str">
            <v/>
          </cell>
          <cell r="EP26">
            <v>478083</v>
          </cell>
          <cell r="EQ26">
            <v>0</v>
          </cell>
          <cell r="ER26">
            <v>0</v>
          </cell>
          <cell r="ES26">
            <v>0</v>
          </cell>
          <cell r="ET26">
            <v>1</v>
          </cell>
          <cell r="EU26">
            <v>478083</v>
          </cell>
          <cell r="EV26">
            <v>0</v>
          </cell>
          <cell r="EW26">
            <v>0</v>
          </cell>
          <cell r="EX26">
            <v>0</v>
          </cell>
          <cell r="FC26">
            <v>478083</v>
          </cell>
          <cell r="FD26">
            <v>3</v>
          </cell>
          <cell r="FE26">
            <v>51</v>
          </cell>
          <cell r="FF26">
            <v>0</v>
          </cell>
          <cell r="FG26">
            <v>0</v>
          </cell>
          <cell r="FH26" t="str">
            <v>N</v>
          </cell>
          <cell r="FI26" t="str">
            <v/>
          </cell>
          <cell r="FJ26" t="str">
            <v/>
          </cell>
          <cell r="FK26">
            <v>4</v>
          </cell>
          <cell r="FN26">
            <v>0</v>
          </cell>
          <cell r="FO26">
            <v>0</v>
          </cell>
          <cell r="FP26" t="b">
            <v>0</v>
          </cell>
          <cell r="FQ26">
            <v>0</v>
          </cell>
          <cell r="FS26" t="b">
            <v>0</v>
          </cell>
          <cell r="FT26" t="b">
            <v>0</v>
          </cell>
          <cell r="FU26" t="b">
            <v>0</v>
          </cell>
          <cell r="FV26">
            <v>0</v>
          </cell>
          <cell r="FW26" t="b">
            <v>0</v>
          </cell>
          <cell r="FX26" t="b">
            <v>0</v>
          </cell>
          <cell r="FY26">
            <v>0</v>
          </cell>
          <cell r="FZ26" t="b">
            <v>0</v>
          </cell>
          <cell r="GA26" t="b">
            <v>0</v>
          </cell>
          <cell r="GB26">
            <v>0</v>
          </cell>
          <cell r="GC26" t="b">
            <v>0</v>
          </cell>
          <cell r="GD26" t="b">
            <v>0</v>
          </cell>
          <cell r="GE26">
            <v>0</v>
          </cell>
          <cell r="GF26" t="b">
            <v>0</v>
          </cell>
          <cell r="GG26" t="b">
            <v>0</v>
          </cell>
          <cell r="GH26" t="b">
            <v>0</v>
          </cell>
          <cell r="GI26">
            <v>0</v>
          </cell>
          <cell r="GJ26" t="b">
            <v>0</v>
          </cell>
          <cell r="GK26" t="b">
            <v>0</v>
          </cell>
          <cell r="GN26">
            <v>0</v>
          </cell>
          <cell r="GP26">
            <v>0</v>
          </cell>
          <cell r="GR26" t="b">
            <v>0</v>
          </cell>
          <cell r="GS26" t="b">
            <v>0</v>
          </cell>
          <cell r="GV26">
            <v>0</v>
          </cell>
          <cell r="GX26">
            <v>0</v>
          </cell>
          <cell r="GZ26" t="b">
            <v>0</v>
          </cell>
          <cell r="HA26" t="b">
            <v>0</v>
          </cell>
          <cell r="HD26">
            <v>0</v>
          </cell>
          <cell r="HF26">
            <v>0</v>
          </cell>
          <cell r="HH26" t="b">
            <v>0</v>
          </cell>
          <cell r="HI26" t="b">
            <v>0</v>
          </cell>
          <cell r="HJ26" t="b">
            <v>0</v>
          </cell>
          <cell r="HK26">
            <v>0</v>
          </cell>
          <cell r="HL26">
            <v>1</v>
          </cell>
          <cell r="HM26">
            <v>-4135.5925221027373</v>
          </cell>
          <cell r="IT26">
            <v>8332.98</v>
          </cell>
          <cell r="JF26">
            <v>14582.609999999999</v>
          </cell>
          <cell r="JG26">
            <v>8332.98</v>
          </cell>
          <cell r="KE26">
            <v>0</v>
          </cell>
          <cell r="KI26">
            <v>0</v>
          </cell>
          <cell r="KQ26">
            <v>9346.52</v>
          </cell>
          <cell r="KS26">
            <v>143360.4</v>
          </cell>
          <cell r="KT26">
            <v>13343.64</v>
          </cell>
          <cell r="KU26">
            <v>26687.279999999999</v>
          </cell>
          <cell r="KV26">
            <v>143360.4</v>
          </cell>
          <cell r="KX26">
            <v>0</v>
          </cell>
          <cell r="KY26">
            <v>31605.000233254948</v>
          </cell>
          <cell r="LA26">
            <v>43145</v>
          </cell>
          <cell r="LC26">
            <v>9</v>
          </cell>
          <cell r="LD26">
            <v>2</v>
          </cell>
          <cell r="LI26">
            <v>0</v>
          </cell>
          <cell r="LM26">
            <v>0</v>
          </cell>
          <cell r="LN26">
            <v>0</v>
          </cell>
          <cell r="MF26">
            <v>0</v>
          </cell>
          <cell r="MG26">
            <v>0</v>
          </cell>
          <cell r="MJ26">
            <v>0</v>
          </cell>
          <cell r="MK26">
            <v>0</v>
          </cell>
          <cell r="MY26">
            <v>0</v>
          </cell>
          <cell r="MZ26">
            <v>0</v>
          </cell>
          <cell r="NA26">
            <v>0</v>
          </cell>
          <cell r="NG26">
            <v>0</v>
          </cell>
          <cell r="NM26">
            <v>0</v>
          </cell>
          <cell r="NZ26">
            <v>0</v>
          </cell>
          <cell r="OA26">
            <v>0</v>
          </cell>
          <cell r="OB26">
            <v>0</v>
          </cell>
          <cell r="OC26">
            <v>0</v>
          </cell>
          <cell r="OD26">
            <v>0</v>
          </cell>
          <cell r="OL26">
            <v>0</v>
          </cell>
          <cell r="OM26">
            <v>0</v>
          </cell>
          <cell r="OY26">
            <v>0.35258</v>
          </cell>
          <cell r="QY26">
            <v>476906.80474745133</v>
          </cell>
          <cell r="QZ26">
            <v>168.14780121785637</v>
          </cell>
          <cell r="RX26">
            <v>9.1670000000000001E-2</v>
          </cell>
          <cell r="SF26">
            <v>43.83</v>
          </cell>
          <cell r="SG26">
            <v>5</v>
          </cell>
          <cell r="SI26">
            <v>0</v>
          </cell>
          <cell r="SJ26">
            <v>48.83</v>
          </cell>
          <cell r="SO26">
            <v>0</v>
          </cell>
          <cell r="SP26">
            <v>168.14780121785637</v>
          </cell>
          <cell r="SS26">
            <v>0</v>
          </cell>
          <cell r="ST26">
            <v>0</v>
          </cell>
          <cell r="SU26">
            <v>216.97780121785638</v>
          </cell>
          <cell r="SV26">
            <v>-4352.5703233205941</v>
          </cell>
          <cell r="SY26" t="b">
            <v>0</v>
          </cell>
          <cell r="TB26">
            <v>0</v>
          </cell>
          <cell r="TD26">
            <v>-4352.5703233205941</v>
          </cell>
          <cell r="TK26">
            <v>15169.57359</v>
          </cell>
          <cell r="TL26">
            <v>-19522.143913320593</v>
          </cell>
          <cell r="TQ26">
            <v>0</v>
          </cell>
          <cell r="UC26">
            <v>0</v>
          </cell>
          <cell r="VL26">
            <v>0.03</v>
          </cell>
          <cell r="VM26">
            <v>0</v>
          </cell>
          <cell r="VO26">
            <v>0</v>
          </cell>
          <cell r="VQ26">
            <v>0</v>
          </cell>
          <cell r="VS26">
            <v>0</v>
          </cell>
          <cell r="VV26">
            <v>-4352.5703233205941</v>
          </cell>
          <cell r="VX26">
            <v>-19522.143913320593</v>
          </cell>
          <cell r="WB26">
            <v>478083</v>
          </cell>
          <cell r="WD26">
            <v>0</v>
          </cell>
          <cell r="WE26">
            <v>0.03</v>
          </cell>
          <cell r="WF26">
            <v>0</v>
          </cell>
          <cell r="WG26">
            <v>0</v>
          </cell>
          <cell r="WH26">
            <v>478083</v>
          </cell>
          <cell r="WI26">
            <v>0</v>
          </cell>
          <cell r="WL26">
            <v>0</v>
          </cell>
          <cell r="WM26">
            <v>0</v>
          </cell>
          <cell r="WN26">
            <v>0</v>
          </cell>
          <cell r="WP26">
            <v>0</v>
          </cell>
          <cell r="WU26">
            <v>0</v>
          </cell>
          <cell r="XC26">
            <v>0</v>
          </cell>
          <cell r="XD26">
            <v>0</v>
          </cell>
          <cell r="XH26">
            <v>0</v>
          </cell>
          <cell r="XL26">
            <v>0</v>
          </cell>
          <cell r="XN26">
            <v>0</v>
          </cell>
          <cell r="XO26">
            <v>0</v>
          </cell>
          <cell r="XP26">
            <v>0</v>
          </cell>
          <cell r="XT26">
            <v>0.05</v>
          </cell>
          <cell r="XV26">
            <v>0</v>
          </cell>
          <cell r="XW26">
            <v>0</v>
          </cell>
          <cell r="XX26">
            <v>0</v>
          </cell>
          <cell r="YG26" t="b">
            <v>0</v>
          </cell>
          <cell r="YK26" t="b">
            <v>0</v>
          </cell>
          <cell r="YW26">
            <v>-6447.8463360115866</v>
          </cell>
          <cell r="ZH26">
            <v>0.04</v>
          </cell>
          <cell r="AAI26">
            <v>-6787.9367165767517</v>
          </cell>
        </row>
        <row r="27">
          <cell r="B27">
            <v>22</v>
          </cell>
          <cell r="C27">
            <v>43783</v>
          </cell>
          <cell r="D27">
            <v>2</v>
          </cell>
          <cell r="E27">
            <v>10</v>
          </cell>
          <cell r="F27">
            <v>22</v>
          </cell>
          <cell r="G27">
            <v>52</v>
          </cell>
          <cell r="I27" t="b">
            <v>0</v>
          </cell>
          <cell r="J27" t="b">
            <v>0</v>
          </cell>
          <cell r="K27" t="b">
            <v>0</v>
          </cell>
          <cell r="L27" t="b">
            <v>0</v>
          </cell>
          <cell r="M27" t="b">
            <v>0</v>
          </cell>
          <cell r="N27" t="b">
            <v>0</v>
          </cell>
          <cell r="O27" t="b">
            <v>0</v>
          </cell>
          <cell r="Q27">
            <v>92</v>
          </cell>
          <cell r="W27">
            <v>-4352.5703233205941</v>
          </cell>
          <cell r="X27">
            <v>1.5123287671232877E-2</v>
          </cell>
          <cell r="Y27">
            <v>1.5123287671232877E-2</v>
          </cell>
          <cell r="AF27">
            <v>0</v>
          </cell>
          <cell r="BA27">
            <v>0</v>
          </cell>
          <cell r="BD27">
            <v>0</v>
          </cell>
          <cell r="BN27">
            <v>0</v>
          </cell>
          <cell r="BP27">
            <v>0</v>
          </cell>
          <cell r="CD27">
            <v>0</v>
          </cell>
          <cell r="CM27">
            <v>0</v>
          </cell>
          <cell r="CO27">
            <v>0</v>
          </cell>
          <cell r="CT27" t="str">
            <v>A</v>
          </cell>
          <cell r="CY27">
            <v>0</v>
          </cell>
          <cell r="DH27">
            <v>0</v>
          </cell>
          <cell r="DJ27">
            <v>0</v>
          </cell>
          <cell r="DO27">
            <v>478083</v>
          </cell>
          <cell r="DR27" t="b">
            <v>0</v>
          </cell>
          <cell r="DS27" t="b">
            <v>0</v>
          </cell>
          <cell r="DT27" t="b">
            <v>0</v>
          </cell>
          <cell r="DV27" t="str">
            <v/>
          </cell>
          <cell r="DW27" t="str">
            <v/>
          </cell>
          <cell r="EP27">
            <v>478083</v>
          </cell>
          <cell r="EQ27">
            <v>0</v>
          </cell>
          <cell r="ER27">
            <v>0</v>
          </cell>
          <cell r="ES27">
            <v>0</v>
          </cell>
          <cell r="ET27">
            <v>1</v>
          </cell>
          <cell r="EU27">
            <v>478083</v>
          </cell>
          <cell r="EV27">
            <v>0</v>
          </cell>
          <cell r="EW27">
            <v>0</v>
          </cell>
          <cell r="EX27">
            <v>0</v>
          </cell>
          <cell r="FC27">
            <v>478083</v>
          </cell>
          <cell r="FD27">
            <v>3</v>
          </cell>
          <cell r="FE27">
            <v>51</v>
          </cell>
          <cell r="FF27">
            <v>0</v>
          </cell>
          <cell r="FG27">
            <v>0</v>
          </cell>
          <cell r="FH27" t="str">
            <v>N</v>
          </cell>
          <cell r="FI27" t="str">
            <v/>
          </cell>
          <cell r="FJ27" t="str">
            <v/>
          </cell>
          <cell r="FK27">
            <v>4</v>
          </cell>
          <cell r="FN27">
            <v>0</v>
          </cell>
          <cell r="FO27">
            <v>0</v>
          </cell>
          <cell r="FP27" t="b">
            <v>0</v>
          </cell>
          <cell r="FQ27">
            <v>0</v>
          </cell>
          <cell r="FS27" t="b">
            <v>0</v>
          </cell>
          <cell r="FT27" t="b">
            <v>0</v>
          </cell>
          <cell r="FU27" t="b">
            <v>0</v>
          </cell>
          <cell r="FV27">
            <v>0</v>
          </cell>
          <cell r="FW27" t="b">
            <v>0</v>
          </cell>
          <cell r="FX27" t="b">
            <v>0</v>
          </cell>
          <cell r="FY27">
            <v>0</v>
          </cell>
          <cell r="FZ27" t="b">
            <v>0</v>
          </cell>
          <cell r="GA27" t="b">
            <v>0</v>
          </cell>
          <cell r="GB27">
            <v>0</v>
          </cell>
          <cell r="GC27" t="b">
            <v>0</v>
          </cell>
          <cell r="GD27" t="b">
            <v>0</v>
          </cell>
          <cell r="GE27">
            <v>0</v>
          </cell>
          <cell r="GF27" t="b">
            <v>0</v>
          </cell>
          <cell r="GG27" t="b">
            <v>0</v>
          </cell>
          <cell r="GH27" t="b">
            <v>0</v>
          </cell>
          <cell r="GI27">
            <v>0</v>
          </cell>
          <cell r="GJ27" t="b">
            <v>0</v>
          </cell>
          <cell r="GK27" t="b">
            <v>0</v>
          </cell>
          <cell r="GN27">
            <v>0</v>
          </cell>
          <cell r="GP27">
            <v>0</v>
          </cell>
          <cell r="GR27" t="b">
            <v>0</v>
          </cell>
          <cell r="GS27" t="b">
            <v>0</v>
          </cell>
          <cell r="GV27">
            <v>0</v>
          </cell>
          <cell r="GX27">
            <v>0</v>
          </cell>
          <cell r="GZ27" t="b">
            <v>0</v>
          </cell>
          <cell r="HA27" t="b">
            <v>0</v>
          </cell>
          <cell r="HD27">
            <v>0</v>
          </cell>
          <cell r="HF27">
            <v>0</v>
          </cell>
          <cell r="HH27" t="b">
            <v>0</v>
          </cell>
          <cell r="HI27" t="b">
            <v>0</v>
          </cell>
          <cell r="HJ27" t="b">
            <v>0</v>
          </cell>
          <cell r="HK27">
            <v>0</v>
          </cell>
          <cell r="HL27">
            <v>1</v>
          </cell>
          <cell r="HM27">
            <v>-4352.5703233205941</v>
          </cell>
          <cell r="IT27">
            <v>8332.98</v>
          </cell>
          <cell r="JF27">
            <v>15277.019999999999</v>
          </cell>
          <cell r="JG27">
            <v>8332.98</v>
          </cell>
          <cell r="KE27">
            <v>0</v>
          </cell>
          <cell r="KI27">
            <v>0</v>
          </cell>
          <cell r="KQ27">
            <v>9346.52</v>
          </cell>
          <cell r="KS27">
            <v>143360.4</v>
          </cell>
          <cell r="KT27">
            <v>13343.64</v>
          </cell>
          <cell r="KU27">
            <v>26687.279999999999</v>
          </cell>
          <cell r="KV27">
            <v>143360.4</v>
          </cell>
          <cell r="KX27">
            <v>0</v>
          </cell>
          <cell r="KY27">
            <v>31605.000233254948</v>
          </cell>
          <cell r="LA27">
            <v>43145</v>
          </cell>
          <cell r="LC27">
            <v>10</v>
          </cell>
          <cell r="LD27">
            <v>2</v>
          </cell>
          <cell r="LI27">
            <v>0</v>
          </cell>
          <cell r="LM27">
            <v>0</v>
          </cell>
          <cell r="LN27">
            <v>0</v>
          </cell>
          <cell r="MF27">
            <v>0</v>
          </cell>
          <cell r="MG27">
            <v>0</v>
          </cell>
          <cell r="MJ27">
            <v>0</v>
          </cell>
          <cell r="MK27">
            <v>0</v>
          </cell>
          <cell r="MY27">
            <v>0</v>
          </cell>
          <cell r="MZ27">
            <v>0</v>
          </cell>
          <cell r="NA27">
            <v>0</v>
          </cell>
          <cell r="NG27">
            <v>0</v>
          </cell>
          <cell r="NM27">
            <v>0</v>
          </cell>
          <cell r="NZ27">
            <v>0</v>
          </cell>
          <cell r="OA27">
            <v>0</v>
          </cell>
          <cell r="OB27">
            <v>0</v>
          </cell>
          <cell r="OC27">
            <v>0</v>
          </cell>
          <cell r="OD27">
            <v>0</v>
          </cell>
          <cell r="OL27">
            <v>0</v>
          </cell>
          <cell r="OM27">
            <v>0</v>
          </cell>
          <cell r="OY27">
            <v>0.35258</v>
          </cell>
          <cell r="QY27">
            <v>476906.80474745133</v>
          </cell>
          <cell r="QZ27">
            <v>168.14780121785637</v>
          </cell>
          <cell r="RX27">
            <v>9.1670000000000001E-2</v>
          </cell>
          <cell r="SF27">
            <v>43.83</v>
          </cell>
          <cell r="SG27">
            <v>5</v>
          </cell>
          <cell r="SI27">
            <v>0</v>
          </cell>
          <cell r="SJ27">
            <v>48.83</v>
          </cell>
          <cell r="SO27">
            <v>0</v>
          </cell>
          <cell r="SP27">
            <v>168.14780121785637</v>
          </cell>
          <cell r="SS27">
            <v>0</v>
          </cell>
          <cell r="ST27">
            <v>0</v>
          </cell>
          <cell r="SU27">
            <v>216.97780121785638</v>
          </cell>
          <cell r="SV27">
            <v>-4569.5481245384508</v>
          </cell>
          <cell r="SY27" t="b">
            <v>0</v>
          </cell>
          <cell r="TB27">
            <v>0</v>
          </cell>
          <cell r="TD27">
            <v>-4569.5481245384508</v>
          </cell>
          <cell r="TK27">
            <v>15169.57359</v>
          </cell>
          <cell r="TL27">
            <v>-19739.121714538451</v>
          </cell>
          <cell r="TQ27">
            <v>0</v>
          </cell>
          <cell r="UC27">
            <v>0</v>
          </cell>
          <cell r="VL27">
            <v>0.03</v>
          </cell>
          <cell r="VM27">
            <v>0</v>
          </cell>
          <cell r="VO27">
            <v>0</v>
          </cell>
          <cell r="VQ27">
            <v>0</v>
          </cell>
          <cell r="VS27">
            <v>0</v>
          </cell>
          <cell r="VV27">
            <v>-4569.5481245384508</v>
          </cell>
          <cell r="VX27">
            <v>-19739.121714538451</v>
          </cell>
          <cell r="WB27">
            <v>478083</v>
          </cell>
          <cell r="WD27">
            <v>0</v>
          </cell>
          <cell r="WE27">
            <v>0.03</v>
          </cell>
          <cell r="WF27">
            <v>0</v>
          </cell>
          <cell r="WG27">
            <v>0</v>
          </cell>
          <cell r="WH27">
            <v>478083</v>
          </cell>
          <cell r="WI27">
            <v>0</v>
          </cell>
          <cell r="WL27">
            <v>0</v>
          </cell>
          <cell r="WM27">
            <v>0</v>
          </cell>
          <cell r="WN27">
            <v>0</v>
          </cell>
          <cell r="WP27">
            <v>0</v>
          </cell>
          <cell r="WU27">
            <v>0</v>
          </cell>
          <cell r="XC27">
            <v>0</v>
          </cell>
          <cell r="XD27">
            <v>0</v>
          </cell>
          <cell r="XH27">
            <v>0</v>
          </cell>
          <cell r="XL27">
            <v>0</v>
          </cell>
          <cell r="XN27">
            <v>0</v>
          </cell>
          <cell r="XO27">
            <v>0</v>
          </cell>
          <cell r="XP27">
            <v>0</v>
          </cell>
          <cell r="XT27">
            <v>0.05</v>
          </cell>
          <cell r="XV27">
            <v>0</v>
          </cell>
          <cell r="XW27">
            <v>0</v>
          </cell>
          <cell r="XX27">
            <v>0</v>
          </cell>
          <cell r="YG27" t="b">
            <v>0</v>
          </cell>
          <cell r="YK27" t="b">
            <v>0</v>
          </cell>
          <cell r="YW27">
            <v>-6787.9367165767517</v>
          </cell>
          <cell r="ZH27">
            <v>0.04</v>
          </cell>
          <cell r="AAI27">
            <v>-7128.0270971419168</v>
          </cell>
        </row>
        <row r="28">
          <cell r="B28">
            <v>23</v>
          </cell>
          <cell r="C28">
            <v>43813</v>
          </cell>
          <cell r="D28">
            <v>2</v>
          </cell>
          <cell r="E28">
            <v>11</v>
          </cell>
          <cell r="F28">
            <v>23</v>
          </cell>
          <cell r="G28">
            <v>52</v>
          </cell>
          <cell r="I28" t="b">
            <v>0</v>
          </cell>
          <cell r="J28" t="b">
            <v>0</v>
          </cell>
          <cell r="K28" t="b">
            <v>0</v>
          </cell>
          <cell r="L28" t="b">
            <v>0</v>
          </cell>
          <cell r="M28" t="b">
            <v>0</v>
          </cell>
          <cell r="N28" t="b">
            <v>0</v>
          </cell>
          <cell r="O28" t="b">
            <v>0</v>
          </cell>
          <cell r="Q28">
            <v>62</v>
          </cell>
          <cell r="W28">
            <v>-4569.5481245384508</v>
          </cell>
          <cell r="X28">
            <v>1.0191780821917807E-2</v>
          </cell>
          <cell r="Y28">
            <v>1.0191780821917807E-2</v>
          </cell>
          <cell r="AF28">
            <v>0</v>
          </cell>
          <cell r="BA28">
            <v>0</v>
          </cell>
          <cell r="BD28">
            <v>0</v>
          </cell>
          <cell r="BN28">
            <v>0</v>
          </cell>
          <cell r="BP28">
            <v>0</v>
          </cell>
          <cell r="CD28">
            <v>0</v>
          </cell>
          <cell r="CM28">
            <v>0</v>
          </cell>
          <cell r="CO28">
            <v>0</v>
          </cell>
          <cell r="CT28" t="str">
            <v>A</v>
          </cell>
          <cell r="CY28">
            <v>0</v>
          </cell>
          <cell r="DH28">
            <v>0</v>
          </cell>
          <cell r="DJ28">
            <v>0</v>
          </cell>
          <cell r="DO28">
            <v>478083</v>
          </cell>
          <cell r="DR28" t="b">
            <v>0</v>
          </cell>
          <cell r="DS28" t="b">
            <v>0</v>
          </cell>
          <cell r="DT28" t="b">
            <v>0</v>
          </cell>
          <cell r="DV28" t="str">
            <v/>
          </cell>
          <cell r="DW28" t="str">
            <v/>
          </cell>
          <cell r="EP28">
            <v>478083</v>
          </cell>
          <cell r="EQ28">
            <v>0</v>
          </cell>
          <cell r="ER28">
            <v>0</v>
          </cell>
          <cell r="ES28">
            <v>0</v>
          </cell>
          <cell r="ET28">
            <v>1</v>
          </cell>
          <cell r="EU28">
            <v>478083</v>
          </cell>
          <cell r="EV28">
            <v>0</v>
          </cell>
          <cell r="EW28">
            <v>0</v>
          </cell>
          <cell r="EX28">
            <v>0</v>
          </cell>
          <cell r="FC28">
            <v>478083</v>
          </cell>
          <cell r="FD28">
            <v>3</v>
          </cell>
          <cell r="FE28">
            <v>51</v>
          </cell>
          <cell r="FF28">
            <v>0</v>
          </cell>
          <cell r="FG28">
            <v>0</v>
          </cell>
          <cell r="FH28" t="str">
            <v>N</v>
          </cell>
          <cell r="FI28" t="str">
            <v/>
          </cell>
          <cell r="FJ28" t="str">
            <v/>
          </cell>
          <cell r="FK28">
            <v>4</v>
          </cell>
          <cell r="FN28">
            <v>0</v>
          </cell>
          <cell r="FO28">
            <v>0</v>
          </cell>
          <cell r="FP28" t="b">
            <v>0</v>
          </cell>
          <cell r="FQ28">
            <v>0</v>
          </cell>
          <cell r="FS28" t="b">
            <v>0</v>
          </cell>
          <cell r="FT28" t="b">
            <v>0</v>
          </cell>
          <cell r="FU28" t="b">
            <v>0</v>
          </cell>
          <cell r="FV28">
            <v>0</v>
          </cell>
          <cell r="FW28" t="b">
            <v>0</v>
          </cell>
          <cell r="FX28" t="b">
            <v>0</v>
          </cell>
          <cell r="FY28">
            <v>0</v>
          </cell>
          <cell r="FZ28" t="b">
            <v>0</v>
          </cell>
          <cell r="GA28" t="b">
            <v>0</v>
          </cell>
          <cell r="GB28">
            <v>0</v>
          </cell>
          <cell r="GC28" t="b">
            <v>0</v>
          </cell>
          <cell r="GD28" t="b">
            <v>0</v>
          </cell>
          <cell r="GE28">
            <v>0</v>
          </cell>
          <cell r="GF28" t="b">
            <v>0</v>
          </cell>
          <cell r="GG28" t="b">
            <v>0</v>
          </cell>
          <cell r="GH28" t="b">
            <v>0</v>
          </cell>
          <cell r="GI28">
            <v>0</v>
          </cell>
          <cell r="GJ28" t="b">
            <v>0</v>
          </cell>
          <cell r="GK28" t="b">
            <v>0</v>
          </cell>
          <cell r="GN28">
            <v>0</v>
          </cell>
          <cell r="GP28">
            <v>0</v>
          </cell>
          <cell r="GR28" t="b">
            <v>0</v>
          </cell>
          <cell r="GS28" t="b">
            <v>0</v>
          </cell>
          <cell r="GV28">
            <v>0</v>
          </cell>
          <cell r="GX28">
            <v>0</v>
          </cell>
          <cell r="GZ28" t="b">
            <v>0</v>
          </cell>
          <cell r="HA28" t="b">
            <v>0</v>
          </cell>
          <cell r="HD28">
            <v>0</v>
          </cell>
          <cell r="HF28">
            <v>0</v>
          </cell>
          <cell r="HH28" t="b">
            <v>0</v>
          </cell>
          <cell r="HI28" t="b">
            <v>0</v>
          </cell>
          <cell r="HJ28" t="b">
            <v>0</v>
          </cell>
          <cell r="HK28">
            <v>0</v>
          </cell>
          <cell r="HL28">
            <v>1</v>
          </cell>
          <cell r="HM28">
            <v>-4569.5481245384508</v>
          </cell>
          <cell r="IT28">
            <v>8332.98</v>
          </cell>
          <cell r="JF28">
            <v>15971.429999999998</v>
          </cell>
          <cell r="JG28">
            <v>8332.98</v>
          </cell>
          <cell r="KE28">
            <v>0</v>
          </cell>
          <cell r="KI28">
            <v>0</v>
          </cell>
          <cell r="KQ28">
            <v>9346.52</v>
          </cell>
          <cell r="KS28">
            <v>143360.4</v>
          </cell>
          <cell r="KT28">
            <v>13343.64</v>
          </cell>
          <cell r="KU28">
            <v>26687.279999999999</v>
          </cell>
          <cell r="KV28">
            <v>143360.4</v>
          </cell>
          <cell r="KX28">
            <v>0</v>
          </cell>
          <cell r="KY28">
            <v>31605.000233254948</v>
          </cell>
          <cell r="LA28">
            <v>43145</v>
          </cell>
          <cell r="LC28">
            <v>11</v>
          </cell>
          <cell r="LD28">
            <v>2</v>
          </cell>
          <cell r="LI28">
            <v>0</v>
          </cell>
          <cell r="LM28">
            <v>0</v>
          </cell>
          <cell r="LN28">
            <v>0</v>
          </cell>
          <cell r="MF28">
            <v>0</v>
          </cell>
          <cell r="MG28">
            <v>0</v>
          </cell>
          <cell r="MJ28">
            <v>0</v>
          </cell>
          <cell r="MK28">
            <v>0</v>
          </cell>
          <cell r="MY28">
            <v>0</v>
          </cell>
          <cell r="MZ28">
            <v>0</v>
          </cell>
          <cell r="NA28">
            <v>0</v>
          </cell>
          <cell r="NG28">
            <v>0</v>
          </cell>
          <cell r="NM28">
            <v>0</v>
          </cell>
          <cell r="NZ28">
            <v>0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L28">
            <v>0</v>
          </cell>
          <cell r="OM28">
            <v>0</v>
          </cell>
          <cell r="OY28">
            <v>0.35258</v>
          </cell>
          <cell r="QY28">
            <v>476906.80474745133</v>
          </cell>
          <cell r="QZ28">
            <v>168.14780121785637</v>
          </cell>
          <cell r="RX28">
            <v>9.1670000000000001E-2</v>
          </cell>
          <cell r="SF28">
            <v>43.83</v>
          </cell>
          <cell r="SG28">
            <v>5</v>
          </cell>
          <cell r="SI28">
            <v>0</v>
          </cell>
          <cell r="SJ28">
            <v>48.83</v>
          </cell>
          <cell r="SO28">
            <v>0</v>
          </cell>
          <cell r="SP28">
            <v>168.14780121785637</v>
          </cell>
          <cell r="SS28">
            <v>0</v>
          </cell>
          <cell r="ST28">
            <v>0</v>
          </cell>
          <cell r="SU28">
            <v>216.97780121785638</v>
          </cell>
          <cell r="SV28">
            <v>-4786.5259257563075</v>
          </cell>
          <cell r="SY28" t="b">
            <v>0</v>
          </cell>
          <cell r="TB28">
            <v>0</v>
          </cell>
          <cell r="TD28">
            <v>-4786.5259257563075</v>
          </cell>
          <cell r="TK28">
            <v>15169.57359</v>
          </cell>
          <cell r="TL28">
            <v>-19956.099515756308</v>
          </cell>
          <cell r="TQ28">
            <v>0</v>
          </cell>
          <cell r="UC28">
            <v>0</v>
          </cell>
          <cell r="VL28">
            <v>0.03</v>
          </cell>
          <cell r="VM28">
            <v>0</v>
          </cell>
          <cell r="VO28">
            <v>0</v>
          </cell>
          <cell r="VQ28">
            <v>0</v>
          </cell>
          <cell r="VS28">
            <v>0</v>
          </cell>
          <cell r="VV28">
            <v>-4786.5259257563075</v>
          </cell>
          <cell r="VX28">
            <v>-19956.099515756308</v>
          </cell>
          <cell r="WB28">
            <v>478083</v>
          </cell>
          <cell r="WD28">
            <v>0</v>
          </cell>
          <cell r="WE28">
            <v>0.03</v>
          </cell>
          <cell r="WF28">
            <v>0</v>
          </cell>
          <cell r="WG28">
            <v>0</v>
          </cell>
          <cell r="WH28">
            <v>478083</v>
          </cell>
          <cell r="WI28">
            <v>0</v>
          </cell>
          <cell r="WL28">
            <v>0</v>
          </cell>
          <cell r="WM28">
            <v>0</v>
          </cell>
          <cell r="WN28">
            <v>0</v>
          </cell>
          <cell r="WP28">
            <v>0</v>
          </cell>
          <cell r="WU28">
            <v>0</v>
          </cell>
          <cell r="XC28">
            <v>0</v>
          </cell>
          <cell r="XD28">
            <v>0</v>
          </cell>
          <cell r="XH28">
            <v>0</v>
          </cell>
          <cell r="XL28">
            <v>0</v>
          </cell>
          <cell r="XN28">
            <v>0</v>
          </cell>
          <cell r="XO28">
            <v>0</v>
          </cell>
          <cell r="XP28">
            <v>0</v>
          </cell>
          <cell r="XT28">
            <v>0.05</v>
          </cell>
          <cell r="XV28">
            <v>0</v>
          </cell>
          <cell r="XW28">
            <v>0</v>
          </cell>
          <cell r="XX28">
            <v>0</v>
          </cell>
          <cell r="YG28" t="b">
            <v>0</v>
          </cell>
          <cell r="YK28" t="b">
            <v>0</v>
          </cell>
          <cell r="YW28">
            <v>-7128.0270971419168</v>
          </cell>
          <cell r="ZH28">
            <v>0.04</v>
          </cell>
          <cell r="AAI28">
            <v>-7468.1174777070819</v>
          </cell>
        </row>
        <row r="29">
          <cell r="B29">
            <v>24</v>
          </cell>
          <cell r="C29">
            <v>43844</v>
          </cell>
          <cell r="D29">
            <v>2</v>
          </cell>
          <cell r="E29">
            <v>12</v>
          </cell>
          <cell r="F29">
            <v>24</v>
          </cell>
          <cell r="G29">
            <v>52</v>
          </cell>
          <cell r="I29" t="b">
            <v>0</v>
          </cell>
          <cell r="J29" t="b">
            <v>0</v>
          </cell>
          <cell r="K29" t="b">
            <v>0</v>
          </cell>
          <cell r="L29" t="b">
            <v>0</v>
          </cell>
          <cell r="M29" t="b">
            <v>0</v>
          </cell>
          <cell r="N29" t="b">
            <v>0</v>
          </cell>
          <cell r="O29" t="b">
            <v>0</v>
          </cell>
          <cell r="Q29">
            <v>31</v>
          </cell>
          <cell r="W29">
            <v>-4786.5259257563075</v>
          </cell>
          <cell r="X29">
            <v>5.0958904109589037E-3</v>
          </cell>
          <cell r="Y29">
            <v>5.0958904109589037E-3</v>
          </cell>
          <cell r="AF29">
            <v>0</v>
          </cell>
          <cell r="BA29">
            <v>0</v>
          </cell>
          <cell r="BD29">
            <v>0</v>
          </cell>
          <cell r="BN29">
            <v>0</v>
          </cell>
          <cell r="BP29">
            <v>0</v>
          </cell>
          <cell r="CD29">
            <v>0</v>
          </cell>
          <cell r="CM29">
            <v>0</v>
          </cell>
          <cell r="CO29">
            <v>0</v>
          </cell>
          <cell r="CT29" t="str">
            <v>A</v>
          </cell>
          <cell r="CY29">
            <v>0</v>
          </cell>
          <cell r="DH29">
            <v>0</v>
          </cell>
          <cell r="DJ29">
            <v>0</v>
          </cell>
          <cell r="DO29">
            <v>478083</v>
          </cell>
          <cell r="DR29" t="b">
            <v>0</v>
          </cell>
          <cell r="DS29" t="b">
            <v>0</v>
          </cell>
          <cell r="DT29" t="b">
            <v>0</v>
          </cell>
          <cell r="DV29" t="str">
            <v/>
          </cell>
          <cell r="DW29" t="str">
            <v/>
          </cell>
          <cell r="EP29">
            <v>478083</v>
          </cell>
          <cell r="EQ29">
            <v>0</v>
          </cell>
          <cell r="ER29">
            <v>0</v>
          </cell>
          <cell r="ES29">
            <v>0</v>
          </cell>
          <cell r="ET29">
            <v>1</v>
          </cell>
          <cell r="EU29">
            <v>478083</v>
          </cell>
          <cell r="EV29">
            <v>0</v>
          </cell>
          <cell r="EW29">
            <v>0</v>
          </cell>
          <cell r="EX29">
            <v>0</v>
          </cell>
          <cell r="FC29">
            <v>478083</v>
          </cell>
          <cell r="FD29">
            <v>3</v>
          </cell>
          <cell r="FE29">
            <v>51</v>
          </cell>
          <cell r="FF29">
            <v>0</v>
          </cell>
          <cell r="FG29">
            <v>0</v>
          </cell>
          <cell r="FH29" t="str">
            <v>N</v>
          </cell>
          <cell r="FI29" t="str">
            <v/>
          </cell>
          <cell r="FJ29" t="str">
            <v/>
          </cell>
          <cell r="FK29">
            <v>4</v>
          </cell>
          <cell r="FN29">
            <v>0</v>
          </cell>
          <cell r="FO29">
            <v>0</v>
          </cell>
          <cell r="FP29" t="b">
            <v>0</v>
          </cell>
          <cell r="FQ29">
            <v>0</v>
          </cell>
          <cell r="FS29" t="b">
            <v>0</v>
          </cell>
          <cell r="FT29" t="b">
            <v>0</v>
          </cell>
          <cell r="FU29" t="b">
            <v>0</v>
          </cell>
          <cell r="FV29">
            <v>0</v>
          </cell>
          <cell r="FW29" t="b">
            <v>0</v>
          </cell>
          <cell r="FX29" t="b">
            <v>0</v>
          </cell>
          <cell r="FY29">
            <v>0</v>
          </cell>
          <cell r="FZ29" t="b">
            <v>0</v>
          </cell>
          <cell r="GA29" t="b">
            <v>0</v>
          </cell>
          <cell r="GB29">
            <v>0</v>
          </cell>
          <cell r="GC29" t="b">
            <v>0</v>
          </cell>
          <cell r="GD29" t="b">
            <v>0</v>
          </cell>
          <cell r="GE29">
            <v>0</v>
          </cell>
          <cell r="GF29" t="b">
            <v>0</v>
          </cell>
          <cell r="GG29" t="b">
            <v>0</v>
          </cell>
          <cell r="GH29" t="b">
            <v>0</v>
          </cell>
          <cell r="GI29">
            <v>0</v>
          </cell>
          <cell r="GJ29" t="b">
            <v>0</v>
          </cell>
          <cell r="GK29" t="b">
            <v>0</v>
          </cell>
          <cell r="GN29">
            <v>0</v>
          </cell>
          <cell r="GP29">
            <v>0</v>
          </cell>
          <cell r="GR29" t="b">
            <v>0</v>
          </cell>
          <cell r="GS29" t="b">
            <v>0</v>
          </cell>
          <cell r="GV29">
            <v>0</v>
          </cell>
          <cell r="GX29">
            <v>0</v>
          </cell>
          <cell r="GZ29" t="b">
            <v>0</v>
          </cell>
          <cell r="HA29" t="b">
            <v>0</v>
          </cell>
          <cell r="HD29">
            <v>0</v>
          </cell>
          <cell r="HF29">
            <v>0</v>
          </cell>
          <cell r="HH29" t="b">
            <v>0</v>
          </cell>
          <cell r="HI29" t="b">
            <v>0</v>
          </cell>
          <cell r="HJ29" t="b">
            <v>0</v>
          </cell>
          <cell r="HK29">
            <v>0</v>
          </cell>
          <cell r="HL29">
            <v>1</v>
          </cell>
          <cell r="HM29">
            <v>-4786.5259257563075</v>
          </cell>
          <cell r="IT29">
            <v>8332.98</v>
          </cell>
          <cell r="JF29">
            <v>16665.84</v>
          </cell>
          <cell r="JG29">
            <v>8332.98</v>
          </cell>
          <cell r="KE29">
            <v>0</v>
          </cell>
          <cell r="KI29">
            <v>0</v>
          </cell>
          <cell r="KQ29">
            <v>9346.52</v>
          </cell>
          <cell r="KS29">
            <v>143360.4</v>
          </cell>
          <cell r="KT29">
            <v>13343.64</v>
          </cell>
          <cell r="KU29">
            <v>26687.279999999999</v>
          </cell>
          <cell r="KV29">
            <v>143360.4</v>
          </cell>
          <cell r="KX29">
            <v>0</v>
          </cell>
          <cell r="KY29">
            <v>31605.000233254948</v>
          </cell>
          <cell r="LA29">
            <v>43145</v>
          </cell>
          <cell r="LC29">
            <v>12</v>
          </cell>
          <cell r="LD29">
            <v>2</v>
          </cell>
          <cell r="LI29">
            <v>0</v>
          </cell>
          <cell r="LM29">
            <v>0</v>
          </cell>
          <cell r="LN29">
            <v>0</v>
          </cell>
          <cell r="MF29">
            <v>0</v>
          </cell>
          <cell r="MG29">
            <v>0</v>
          </cell>
          <cell r="MJ29">
            <v>0</v>
          </cell>
          <cell r="MK29">
            <v>0</v>
          </cell>
          <cell r="MY29">
            <v>0</v>
          </cell>
          <cell r="MZ29">
            <v>0</v>
          </cell>
          <cell r="NA29">
            <v>0</v>
          </cell>
          <cell r="NG29">
            <v>0</v>
          </cell>
          <cell r="NM29">
            <v>0</v>
          </cell>
          <cell r="NZ29">
            <v>0</v>
          </cell>
          <cell r="OA29">
            <v>0</v>
          </cell>
          <cell r="OB29">
            <v>0</v>
          </cell>
          <cell r="OC29">
            <v>0</v>
          </cell>
          <cell r="OD29">
            <v>0</v>
          </cell>
          <cell r="OL29">
            <v>0</v>
          </cell>
          <cell r="OM29">
            <v>0</v>
          </cell>
          <cell r="OY29">
            <v>0.35258</v>
          </cell>
          <cell r="QY29">
            <v>476906.80474745133</v>
          </cell>
          <cell r="QZ29">
            <v>168.14780121785637</v>
          </cell>
          <cell r="RX29">
            <v>9.1670000000000001E-2</v>
          </cell>
          <cell r="SF29">
            <v>43.83</v>
          </cell>
          <cell r="SG29">
            <v>5</v>
          </cell>
          <cell r="SI29">
            <v>0</v>
          </cell>
          <cell r="SJ29">
            <v>48.83</v>
          </cell>
          <cell r="SO29">
            <v>0</v>
          </cell>
          <cell r="SP29">
            <v>168.14780121785637</v>
          </cell>
          <cell r="SS29">
            <v>0</v>
          </cell>
          <cell r="ST29">
            <v>0</v>
          </cell>
          <cell r="SU29">
            <v>216.97780121785638</v>
          </cell>
          <cell r="SV29">
            <v>-5003.5037269741642</v>
          </cell>
          <cell r="SY29" t="b">
            <v>0</v>
          </cell>
          <cell r="TB29">
            <v>0</v>
          </cell>
          <cell r="TD29">
            <v>-5003.5037269741642</v>
          </cell>
          <cell r="TK29">
            <v>15169.57359</v>
          </cell>
          <cell r="TL29">
            <v>-20173.077316974166</v>
          </cell>
          <cell r="TQ29">
            <v>0</v>
          </cell>
          <cell r="UC29">
            <v>0</v>
          </cell>
          <cell r="VL29">
            <v>0.03</v>
          </cell>
          <cell r="VM29">
            <v>0</v>
          </cell>
          <cell r="VO29">
            <v>0</v>
          </cell>
          <cell r="VQ29">
            <v>0</v>
          </cell>
          <cell r="VS29">
            <v>0</v>
          </cell>
          <cell r="VV29">
            <v>-5003.5037269741642</v>
          </cell>
          <cell r="VX29">
            <v>-20173.077316974166</v>
          </cell>
          <cell r="WB29">
            <v>478083</v>
          </cell>
          <cell r="WD29">
            <v>0</v>
          </cell>
          <cell r="WE29">
            <v>0.03</v>
          </cell>
          <cell r="WF29">
            <v>0</v>
          </cell>
          <cell r="WG29">
            <v>0</v>
          </cell>
          <cell r="WH29">
            <v>478083</v>
          </cell>
          <cell r="WI29">
            <v>0</v>
          </cell>
          <cell r="WL29">
            <v>0</v>
          </cell>
          <cell r="WM29">
            <v>0</v>
          </cell>
          <cell r="WN29">
            <v>0</v>
          </cell>
          <cell r="WP29">
            <v>0</v>
          </cell>
          <cell r="WU29">
            <v>0</v>
          </cell>
          <cell r="XC29">
            <v>0</v>
          </cell>
          <cell r="XD29">
            <v>0</v>
          </cell>
          <cell r="XH29">
            <v>0</v>
          </cell>
          <cell r="XL29">
            <v>0</v>
          </cell>
          <cell r="XN29">
            <v>0</v>
          </cell>
          <cell r="XO29">
            <v>0</v>
          </cell>
          <cell r="XP29">
            <v>0</v>
          </cell>
          <cell r="XT29">
            <v>0.05</v>
          </cell>
          <cell r="XV29">
            <v>0</v>
          </cell>
          <cell r="XW29">
            <v>0</v>
          </cell>
          <cell r="XX29">
            <v>0</v>
          </cell>
          <cell r="YG29" t="b">
            <v>0</v>
          </cell>
          <cell r="YK29" t="b">
            <v>0</v>
          </cell>
          <cell r="YW29">
            <v>-7468.1174777070819</v>
          </cell>
          <cell r="ZH29">
            <v>0.04</v>
          </cell>
          <cell r="AAI29">
            <v>-7808.207858272247</v>
          </cell>
        </row>
        <row r="30">
          <cell r="B30">
            <v>25</v>
          </cell>
          <cell r="C30">
            <v>43875</v>
          </cell>
          <cell r="D30">
            <v>3</v>
          </cell>
          <cell r="E30">
            <v>1</v>
          </cell>
          <cell r="F30">
            <v>25</v>
          </cell>
          <cell r="G30">
            <v>53</v>
          </cell>
          <cell r="I30" t="b">
            <v>1</v>
          </cell>
          <cell r="J30" t="b">
            <v>1</v>
          </cell>
          <cell r="K30" t="b">
            <v>0</v>
          </cell>
          <cell r="L30" t="b">
            <v>0</v>
          </cell>
          <cell r="M30" t="b">
            <v>0</v>
          </cell>
          <cell r="N30" t="b">
            <v>0</v>
          </cell>
          <cell r="O30" t="b">
            <v>0</v>
          </cell>
          <cell r="Q30">
            <v>366</v>
          </cell>
          <cell r="W30">
            <v>-5003.5037269741642</v>
          </cell>
          <cell r="X30">
            <v>6.0164383561643837E-2</v>
          </cell>
          <cell r="Y30">
            <v>6.0164383561643837E-2</v>
          </cell>
          <cell r="AF30">
            <v>0</v>
          </cell>
          <cell r="BA30">
            <v>0</v>
          </cell>
          <cell r="BD30">
            <v>0</v>
          </cell>
          <cell r="BN30">
            <v>0</v>
          </cell>
          <cell r="BP30">
            <v>0</v>
          </cell>
          <cell r="CD30">
            <v>0</v>
          </cell>
          <cell r="CM30">
            <v>0</v>
          </cell>
          <cell r="CO30">
            <v>0</v>
          </cell>
          <cell r="CT30" t="str">
            <v>A</v>
          </cell>
          <cell r="CY30">
            <v>0</v>
          </cell>
          <cell r="DH30">
            <v>0</v>
          </cell>
          <cell r="DJ30">
            <v>0</v>
          </cell>
          <cell r="DO30">
            <v>478083</v>
          </cell>
          <cell r="DR30" t="b">
            <v>0</v>
          </cell>
          <cell r="DS30" t="b">
            <v>0</v>
          </cell>
          <cell r="DT30" t="b">
            <v>0</v>
          </cell>
          <cell r="DV30" t="str">
            <v/>
          </cell>
          <cell r="DW30" t="str">
            <v/>
          </cell>
          <cell r="EP30">
            <v>478083</v>
          </cell>
          <cell r="EQ30">
            <v>0</v>
          </cell>
          <cell r="ER30">
            <v>0</v>
          </cell>
          <cell r="ES30">
            <v>0</v>
          </cell>
          <cell r="ET30">
            <v>1</v>
          </cell>
          <cell r="EU30">
            <v>478083</v>
          </cell>
          <cell r="EV30">
            <v>0</v>
          </cell>
          <cell r="EW30">
            <v>0</v>
          </cell>
          <cell r="EX30">
            <v>0</v>
          </cell>
          <cell r="FC30">
            <v>478083</v>
          </cell>
          <cell r="FD30">
            <v>3</v>
          </cell>
          <cell r="FE30">
            <v>51</v>
          </cell>
          <cell r="FF30">
            <v>0</v>
          </cell>
          <cell r="FG30">
            <v>0</v>
          </cell>
          <cell r="FH30" t="str">
            <v>N</v>
          </cell>
          <cell r="FI30" t="str">
            <v/>
          </cell>
          <cell r="FJ30" t="str">
            <v/>
          </cell>
          <cell r="FK30">
            <v>4</v>
          </cell>
          <cell r="FN30">
            <v>0</v>
          </cell>
          <cell r="FO30">
            <v>0</v>
          </cell>
          <cell r="FP30" t="b">
            <v>0</v>
          </cell>
          <cell r="FQ30">
            <v>0</v>
          </cell>
          <cell r="FS30" t="b">
            <v>0</v>
          </cell>
          <cell r="FT30" t="b">
            <v>0</v>
          </cell>
          <cell r="FU30" t="b">
            <v>0</v>
          </cell>
          <cell r="FV30">
            <v>0</v>
          </cell>
          <cell r="FW30" t="b">
            <v>0</v>
          </cell>
          <cell r="FX30" t="b">
            <v>0</v>
          </cell>
          <cell r="FY30">
            <v>0</v>
          </cell>
          <cell r="FZ30" t="b">
            <v>0</v>
          </cell>
          <cell r="GA30" t="b">
            <v>0</v>
          </cell>
          <cell r="GB30">
            <v>0</v>
          </cell>
          <cell r="GC30" t="b">
            <v>0</v>
          </cell>
          <cell r="GD30" t="b">
            <v>0</v>
          </cell>
          <cell r="GE30">
            <v>0</v>
          </cell>
          <cell r="GF30" t="b">
            <v>0</v>
          </cell>
          <cell r="GG30" t="b">
            <v>0</v>
          </cell>
          <cell r="GH30" t="b">
            <v>0</v>
          </cell>
          <cell r="GI30">
            <v>0</v>
          </cell>
          <cell r="GJ30" t="b">
            <v>0</v>
          </cell>
          <cell r="GK30" t="b">
            <v>0</v>
          </cell>
          <cell r="GN30">
            <v>0</v>
          </cell>
          <cell r="GP30">
            <v>0</v>
          </cell>
          <cell r="GR30" t="b">
            <v>0</v>
          </cell>
          <cell r="GS30" t="b">
            <v>0</v>
          </cell>
          <cell r="GV30">
            <v>0</v>
          </cell>
          <cell r="GX30">
            <v>0</v>
          </cell>
          <cell r="GZ30" t="b">
            <v>0</v>
          </cell>
          <cell r="HA30" t="b">
            <v>0</v>
          </cell>
          <cell r="HD30">
            <v>0</v>
          </cell>
          <cell r="HF30">
            <v>0</v>
          </cell>
          <cell r="HH30" t="b">
            <v>0</v>
          </cell>
          <cell r="HI30" t="b">
            <v>0</v>
          </cell>
          <cell r="HJ30" t="b">
            <v>0</v>
          </cell>
          <cell r="HK30">
            <v>0</v>
          </cell>
          <cell r="HL30">
            <v>1</v>
          </cell>
          <cell r="HM30">
            <v>-5003.5037269741642</v>
          </cell>
          <cell r="IT30">
            <v>8332.98</v>
          </cell>
          <cell r="JF30">
            <v>17360.25</v>
          </cell>
          <cell r="JG30">
            <v>8332.98</v>
          </cell>
          <cell r="KE30">
            <v>0</v>
          </cell>
          <cell r="KI30">
            <v>0</v>
          </cell>
          <cell r="KQ30">
            <v>9346.52</v>
          </cell>
          <cell r="KS30">
            <v>143360.4</v>
          </cell>
          <cell r="KT30">
            <v>13343.64</v>
          </cell>
          <cell r="KU30">
            <v>40030.92</v>
          </cell>
          <cell r="KV30">
            <v>143360.4</v>
          </cell>
          <cell r="KX30">
            <v>0</v>
          </cell>
          <cell r="KY30">
            <v>31605.000233254948</v>
          </cell>
          <cell r="LA30">
            <v>43145</v>
          </cell>
          <cell r="LC30">
            <v>1</v>
          </cell>
          <cell r="LD30">
            <v>3</v>
          </cell>
          <cell r="LI30">
            <v>0</v>
          </cell>
          <cell r="LM30">
            <v>0</v>
          </cell>
          <cell r="LN30">
            <v>0</v>
          </cell>
          <cell r="MF30">
            <v>0</v>
          </cell>
          <cell r="MG30">
            <v>0</v>
          </cell>
          <cell r="MJ30">
            <v>0</v>
          </cell>
          <cell r="MK30">
            <v>0</v>
          </cell>
          <cell r="MY30">
            <v>0</v>
          </cell>
          <cell r="MZ30">
            <v>0</v>
          </cell>
          <cell r="NA30">
            <v>0</v>
          </cell>
          <cell r="NG30">
            <v>0</v>
          </cell>
          <cell r="NM30">
            <v>0</v>
          </cell>
          <cell r="NZ30">
            <v>0</v>
          </cell>
          <cell r="OA30">
            <v>0</v>
          </cell>
          <cell r="OB30">
            <v>0</v>
          </cell>
          <cell r="OC30">
            <v>0</v>
          </cell>
          <cell r="OD30">
            <v>0</v>
          </cell>
          <cell r="OL30">
            <v>0</v>
          </cell>
          <cell r="OM30">
            <v>0</v>
          </cell>
          <cell r="OY30">
            <v>0.39016000000000001</v>
          </cell>
          <cell r="QY30">
            <v>476906.80474745133</v>
          </cell>
          <cell r="QZ30">
            <v>186.06995894026562</v>
          </cell>
          <cell r="RX30">
            <v>9.1670000000000001E-2</v>
          </cell>
          <cell r="SF30">
            <v>43.83</v>
          </cell>
          <cell r="SG30">
            <v>5</v>
          </cell>
          <cell r="SI30">
            <v>0</v>
          </cell>
          <cell r="SJ30">
            <v>48.83</v>
          </cell>
          <cell r="SO30">
            <v>0</v>
          </cell>
          <cell r="SP30">
            <v>186.06995894026562</v>
          </cell>
          <cell r="SS30">
            <v>0</v>
          </cell>
          <cell r="ST30">
            <v>0</v>
          </cell>
          <cell r="SU30">
            <v>234.89995894026561</v>
          </cell>
          <cell r="SV30">
            <v>-5238.4036859144298</v>
          </cell>
          <cell r="SY30" t="b">
            <v>0</v>
          </cell>
          <cell r="TB30">
            <v>0</v>
          </cell>
          <cell r="TD30">
            <v>-5238.4036859144298</v>
          </cell>
          <cell r="TK30">
            <v>14916.1896</v>
          </cell>
          <cell r="TL30">
            <v>-20154.59328591443</v>
          </cell>
          <cell r="TQ30">
            <v>0</v>
          </cell>
          <cell r="UC30">
            <v>0</v>
          </cell>
          <cell r="VL30">
            <v>0.03</v>
          </cell>
          <cell r="VM30">
            <v>0</v>
          </cell>
          <cell r="VO30">
            <v>0</v>
          </cell>
          <cell r="VQ30">
            <v>0</v>
          </cell>
          <cell r="VS30">
            <v>0</v>
          </cell>
          <cell r="VV30">
            <v>-5238.4036859144298</v>
          </cell>
          <cell r="VX30">
            <v>-20154.59328591443</v>
          </cell>
          <cell r="WB30">
            <v>478083</v>
          </cell>
          <cell r="WD30">
            <v>0</v>
          </cell>
          <cell r="WE30">
            <v>0.03</v>
          </cell>
          <cell r="WF30">
            <v>0</v>
          </cell>
          <cell r="WG30">
            <v>0</v>
          </cell>
          <cell r="WH30">
            <v>478083</v>
          </cell>
          <cell r="WI30">
            <v>0</v>
          </cell>
          <cell r="WL30">
            <v>0</v>
          </cell>
          <cell r="WM30">
            <v>0</v>
          </cell>
          <cell r="WN30">
            <v>0</v>
          </cell>
          <cell r="WP30">
            <v>0</v>
          </cell>
          <cell r="WU30">
            <v>0</v>
          </cell>
          <cell r="XC30">
            <v>0</v>
          </cell>
          <cell r="XD30">
            <v>0</v>
          </cell>
          <cell r="XH30">
            <v>0</v>
          </cell>
          <cell r="XL30">
            <v>0</v>
          </cell>
          <cell r="XN30">
            <v>0</v>
          </cell>
          <cell r="XO30">
            <v>0</v>
          </cell>
          <cell r="XP30">
            <v>0</v>
          </cell>
          <cell r="XT30">
            <v>0.05</v>
          </cell>
          <cell r="XV30">
            <v>0</v>
          </cell>
          <cell r="XW30">
            <v>0</v>
          </cell>
          <cell r="XX30">
            <v>0</v>
          </cell>
          <cell r="YG30" t="b">
            <v>0</v>
          </cell>
          <cell r="YK30" t="b">
            <v>0</v>
          </cell>
          <cell r="YW30">
            <v>-7808.207858272247</v>
          </cell>
          <cell r="ZH30">
            <v>0.04</v>
          </cell>
          <cell r="AAI30">
            <v>-8179.3961290171883</v>
          </cell>
        </row>
        <row r="31">
          <cell r="B31">
            <v>26</v>
          </cell>
          <cell r="C31">
            <v>43904</v>
          </cell>
          <cell r="D31">
            <v>3</v>
          </cell>
          <cell r="E31">
            <v>2</v>
          </cell>
          <cell r="F31">
            <v>26</v>
          </cell>
          <cell r="G31">
            <v>53</v>
          </cell>
          <cell r="I31" t="b">
            <v>0</v>
          </cell>
          <cell r="J31" t="b">
            <v>0</v>
          </cell>
          <cell r="K31" t="b">
            <v>0</v>
          </cell>
          <cell r="L31" t="b">
            <v>0</v>
          </cell>
          <cell r="M31" t="b">
            <v>0</v>
          </cell>
          <cell r="N31" t="b">
            <v>0</v>
          </cell>
          <cell r="O31" t="b">
            <v>0</v>
          </cell>
          <cell r="Q31">
            <v>337</v>
          </cell>
          <cell r="W31">
            <v>-5238.4036859144298</v>
          </cell>
          <cell r="X31">
            <v>5.5397260273972598E-2</v>
          </cell>
          <cell r="Y31">
            <v>5.5397260273972598E-2</v>
          </cell>
          <cell r="AF31">
            <v>0</v>
          </cell>
          <cell r="BA31">
            <v>0</v>
          </cell>
          <cell r="BD31">
            <v>0</v>
          </cell>
          <cell r="BN31">
            <v>0</v>
          </cell>
          <cell r="BP31">
            <v>0</v>
          </cell>
          <cell r="CD31">
            <v>0</v>
          </cell>
          <cell r="CM31">
            <v>0</v>
          </cell>
          <cell r="CO31">
            <v>0</v>
          </cell>
          <cell r="CT31" t="str">
            <v>A</v>
          </cell>
          <cell r="CY31">
            <v>0</v>
          </cell>
          <cell r="DH31">
            <v>0</v>
          </cell>
          <cell r="DJ31">
            <v>0</v>
          </cell>
          <cell r="DO31">
            <v>478083</v>
          </cell>
          <cell r="DR31" t="b">
            <v>0</v>
          </cell>
          <cell r="DS31" t="b">
            <v>0</v>
          </cell>
          <cell r="DT31" t="b">
            <v>0</v>
          </cell>
          <cell r="DV31" t="str">
            <v/>
          </cell>
          <cell r="DW31" t="str">
            <v/>
          </cell>
          <cell r="EP31">
            <v>478083</v>
          </cell>
          <cell r="EQ31">
            <v>0</v>
          </cell>
          <cell r="ER31">
            <v>0</v>
          </cell>
          <cell r="ES31">
            <v>0</v>
          </cell>
          <cell r="ET31">
            <v>1</v>
          </cell>
          <cell r="EU31">
            <v>478083</v>
          </cell>
          <cell r="EV31">
            <v>0</v>
          </cell>
          <cell r="EW31">
            <v>0</v>
          </cell>
          <cell r="EX31">
            <v>0</v>
          </cell>
          <cell r="FC31">
            <v>478083</v>
          </cell>
          <cell r="FD31">
            <v>3</v>
          </cell>
          <cell r="FE31">
            <v>51</v>
          </cell>
          <cell r="FF31">
            <v>0</v>
          </cell>
          <cell r="FG31">
            <v>0</v>
          </cell>
          <cell r="FH31" t="str">
            <v>N</v>
          </cell>
          <cell r="FI31" t="str">
            <v/>
          </cell>
          <cell r="FJ31" t="str">
            <v/>
          </cell>
          <cell r="FK31">
            <v>4</v>
          </cell>
          <cell r="FN31">
            <v>0</v>
          </cell>
          <cell r="FO31">
            <v>0</v>
          </cell>
          <cell r="FP31" t="b">
            <v>0</v>
          </cell>
          <cell r="FQ31">
            <v>0</v>
          </cell>
          <cell r="FS31" t="b">
            <v>0</v>
          </cell>
          <cell r="FT31" t="b">
            <v>0</v>
          </cell>
          <cell r="FU31" t="b">
            <v>0</v>
          </cell>
          <cell r="FV31">
            <v>0</v>
          </cell>
          <cell r="FW31" t="b">
            <v>0</v>
          </cell>
          <cell r="FX31" t="b">
            <v>0</v>
          </cell>
          <cell r="FY31">
            <v>0</v>
          </cell>
          <cell r="FZ31" t="b">
            <v>0</v>
          </cell>
          <cell r="GA31" t="b">
            <v>0</v>
          </cell>
          <cell r="GB31">
            <v>0</v>
          </cell>
          <cell r="GC31" t="b">
            <v>0</v>
          </cell>
          <cell r="GD31" t="b">
            <v>0</v>
          </cell>
          <cell r="GE31">
            <v>0</v>
          </cell>
          <cell r="GF31" t="b">
            <v>0</v>
          </cell>
          <cell r="GG31" t="b">
            <v>0</v>
          </cell>
          <cell r="GH31" t="b">
            <v>0</v>
          </cell>
          <cell r="GI31">
            <v>0</v>
          </cell>
          <cell r="GJ31" t="b">
            <v>0</v>
          </cell>
          <cell r="GK31" t="b">
            <v>0</v>
          </cell>
          <cell r="GN31">
            <v>0</v>
          </cell>
          <cell r="GP31">
            <v>0</v>
          </cell>
          <cell r="GR31" t="b">
            <v>0</v>
          </cell>
          <cell r="GS31" t="b">
            <v>0</v>
          </cell>
          <cell r="GV31">
            <v>0</v>
          </cell>
          <cell r="GX31">
            <v>0</v>
          </cell>
          <cell r="GZ31" t="b">
            <v>0</v>
          </cell>
          <cell r="HA31" t="b">
            <v>0</v>
          </cell>
          <cell r="HD31">
            <v>0</v>
          </cell>
          <cell r="HF31">
            <v>0</v>
          </cell>
          <cell r="HH31" t="b">
            <v>0</v>
          </cell>
          <cell r="HI31" t="b">
            <v>0</v>
          </cell>
          <cell r="HJ31" t="b">
            <v>0</v>
          </cell>
          <cell r="HK31">
            <v>0</v>
          </cell>
          <cell r="HL31">
            <v>1</v>
          </cell>
          <cell r="HM31">
            <v>-5238.4036859144298</v>
          </cell>
          <cell r="IT31">
            <v>8332.98</v>
          </cell>
          <cell r="JF31">
            <v>18054.66</v>
          </cell>
          <cell r="JG31">
            <v>8332.98</v>
          </cell>
          <cell r="KE31">
            <v>0</v>
          </cell>
          <cell r="KI31">
            <v>0</v>
          </cell>
          <cell r="KQ31">
            <v>9346.52</v>
          </cell>
          <cell r="KS31">
            <v>143360.4</v>
          </cell>
          <cell r="KT31">
            <v>13343.64</v>
          </cell>
          <cell r="KU31">
            <v>40030.92</v>
          </cell>
          <cell r="KV31">
            <v>143360.4</v>
          </cell>
          <cell r="KX31">
            <v>0</v>
          </cell>
          <cell r="KY31">
            <v>31605.000233254948</v>
          </cell>
          <cell r="LA31">
            <v>43145</v>
          </cell>
          <cell r="LC31">
            <v>2</v>
          </cell>
          <cell r="LD31">
            <v>3</v>
          </cell>
          <cell r="LI31">
            <v>0</v>
          </cell>
          <cell r="LM31">
            <v>0</v>
          </cell>
          <cell r="LN31">
            <v>0</v>
          </cell>
          <cell r="MF31">
            <v>0</v>
          </cell>
          <cell r="MG31">
            <v>0</v>
          </cell>
          <cell r="MJ31">
            <v>0</v>
          </cell>
          <cell r="MK31">
            <v>0</v>
          </cell>
          <cell r="MY31">
            <v>0</v>
          </cell>
          <cell r="MZ31">
            <v>0</v>
          </cell>
          <cell r="NA31">
            <v>0</v>
          </cell>
          <cell r="NG31">
            <v>0</v>
          </cell>
          <cell r="NM31">
            <v>0</v>
          </cell>
          <cell r="NZ31">
            <v>0</v>
          </cell>
          <cell r="OA31">
            <v>0</v>
          </cell>
          <cell r="OB31">
            <v>0</v>
          </cell>
          <cell r="OC31">
            <v>0</v>
          </cell>
          <cell r="OD31">
            <v>0</v>
          </cell>
          <cell r="OL31">
            <v>0</v>
          </cell>
          <cell r="OM31">
            <v>0</v>
          </cell>
          <cell r="OY31">
            <v>0.39016000000000001</v>
          </cell>
          <cell r="QY31">
            <v>476906.80474745133</v>
          </cell>
          <cell r="QZ31">
            <v>186.06995894026562</v>
          </cell>
          <cell r="RX31">
            <v>9.1670000000000001E-2</v>
          </cell>
          <cell r="SF31">
            <v>43.83</v>
          </cell>
          <cell r="SG31">
            <v>5</v>
          </cell>
          <cell r="SI31">
            <v>0</v>
          </cell>
          <cell r="SJ31">
            <v>48.83</v>
          </cell>
          <cell r="SO31">
            <v>0</v>
          </cell>
          <cell r="SP31">
            <v>186.06995894026562</v>
          </cell>
          <cell r="SS31">
            <v>0</v>
          </cell>
          <cell r="ST31">
            <v>0</v>
          </cell>
          <cell r="SU31">
            <v>234.89995894026561</v>
          </cell>
          <cell r="SV31">
            <v>-5473.3036448546954</v>
          </cell>
          <cell r="SY31" t="b">
            <v>0</v>
          </cell>
          <cell r="TB31">
            <v>0</v>
          </cell>
          <cell r="TD31">
            <v>-5473.3036448546954</v>
          </cell>
          <cell r="TK31">
            <v>14916.1896</v>
          </cell>
          <cell r="TL31">
            <v>-20389.493244854697</v>
          </cell>
          <cell r="TQ31">
            <v>0</v>
          </cell>
          <cell r="UC31">
            <v>0</v>
          </cell>
          <cell r="VL31">
            <v>0.03</v>
          </cell>
          <cell r="VM31">
            <v>0</v>
          </cell>
          <cell r="VO31">
            <v>0</v>
          </cell>
          <cell r="VQ31">
            <v>0</v>
          </cell>
          <cell r="VS31">
            <v>0</v>
          </cell>
          <cell r="VV31">
            <v>-5473.3036448546954</v>
          </cell>
          <cell r="VX31">
            <v>-20389.493244854697</v>
          </cell>
          <cell r="WB31">
            <v>478083</v>
          </cell>
          <cell r="WD31">
            <v>0</v>
          </cell>
          <cell r="WE31">
            <v>0.03</v>
          </cell>
          <cell r="WF31">
            <v>0</v>
          </cell>
          <cell r="WG31">
            <v>0</v>
          </cell>
          <cell r="WH31">
            <v>478083</v>
          </cell>
          <cell r="WI31">
            <v>0</v>
          </cell>
          <cell r="WL31">
            <v>0</v>
          </cell>
          <cell r="WM31">
            <v>0</v>
          </cell>
          <cell r="WN31">
            <v>0</v>
          </cell>
          <cell r="WP31">
            <v>0</v>
          </cell>
          <cell r="WU31">
            <v>0</v>
          </cell>
          <cell r="XC31">
            <v>0</v>
          </cell>
          <cell r="XD31">
            <v>0</v>
          </cell>
          <cell r="XH31">
            <v>0</v>
          </cell>
          <cell r="XL31">
            <v>0</v>
          </cell>
          <cell r="XN31">
            <v>0</v>
          </cell>
          <cell r="XO31">
            <v>0</v>
          </cell>
          <cell r="XP31">
            <v>0</v>
          </cell>
          <cell r="XT31">
            <v>0.05</v>
          </cell>
          <cell r="XV31">
            <v>0</v>
          </cell>
          <cell r="XW31">
            <v>0</v>
          </cell>
          <cell r="XX31">
            <v>0</v>
          </cell>
          <cell r="YG31" t="b">
            <v>0</v>
          </cell>
          <cell r="YK31" t="b">
            <v>0</v>
          </cell>
          <cell r="YW31">
            <v>-8179.3961290171883</v>
          </cell>
          <cell r="ZH31">
            <v>0.04</v>
          </cell>
          <cell r="AAI31">
            <v>-8550.5843997621305</v>
          </cell>
        </row>
        <row r="32">
          <cell r="B32">
            <v>27</v>
          </cell>
          <cell r="C32">
            <v>43935</v>
          </cell>
          <cell r="D32">
            <v>3</v>
          </cell>
          <cell r="E32">
            <v>3</v>
          </cell>
          <cell r="F32">
            <v>27</v>
          </cell>
          <cell r="G32">
            <v>53</v>
          </cell>
          <cell r="I32" t="b">
            <v>0</v>
          </cell>
          <cell r="J32" t="b">
            <v>0</v>
          </cell>
          <cell r="K32" t="b">
            <v>0</v>
          </cell>
          <cell r="L32" t="b">
            <v>0</v>
          </cell>
          <cell r="M32" t="b">
            <v>0</v>
          </cell>
          <cell r="N32" t="b">
            <v>0</v>
          </cell>
          <cell r="O32" t="b">
            <v>0</v>
          </cell>
          <cell r="Q32">
            <v>306</v>
          </cell>
          <cell r="W32">
            <v>-5473.3036448546954</v>
          </cell>
          <cell r="X32">
            <v>5.0301369863013694E-2</v>
          </cell>
          <cell r="Y32">
            <v>5.0301369863013694E-2</v>
          </cell>
          <cell r="AF32">
            <v>0</v>
          </cell>
          <cell r="BA32">
            <v>0</v>
          </cell>
          <cell r="BD32">
            <v>0</v>
          </cell>
          <cell r="BN32">
            <v>0</v>
          </cell>
          <cell r="BP32">
            <v>0</v>
          </cell>
          <cell r="CD32">
            <v>0</v>
          </cell>
          <cell r="CM32">
            <v>0</v>
          </cell>
          <cell r="CO32">
            <v>0</v>
          </cell>
          <cell r="CT32" t="str">
            <v>A</v>
          </cell>
          <cell r="CY32">
            <v>0</v>
          </cell>
          <cell r="DH32">
            <v>0</v>
          </cell>
          <cell r="DJ32">
            <v>0</v>
          </cell>
          <cell r="DO32">
            <v>478083</v>
          </cell>
          <cell r="DR32" t="b">
            <v>0</v>
          </cell>
          <cell r="DS32" t="b">
            <v>0</v>
          </cell>
          <cell r="DT32" t="b">
            <v>0</v>
          </cell>
          <cell r="DV32" t="str">
            <v/>
          </cell>
          <cell r="DW32" t="str">
            <v/>
          </cell>
          <cell r="EP32">
            <v>478083</v>
          </cell>
          <cell r="EQ32">
            <v>0</v>
          </cell>
          <cell r="ER32">
            <v>0</v>
          </cell>
          <cell r="ES32">
            <v>0</v>
          </cell>
          <cell r="ET32">
            <v>1</v>
          </cell>
          <cell r="EU32">
            <v>478083</v>
          </cell>
          <cell r="EV32">
            <v>0</v>
          </cell>
          <cell r="EW32">
            <v>0</v>
          </cell>
          <cell r="EX32">
            <v>0</v>
          </cell>
          <cell r="FC32">
            <v>478083</v>
          </cell>
          <cell r="FD32">
            <v>3</v>
          </cell>
          <cell r="FE32">
            <v>51</v>
          </cell>
          <cell r="FF32">
            <v>0</v>
          </cell>
          <cell r="FG32">
            <v>0</v>
          </cell>
          <cell r="FH32" t="str">
            <v>N</v>
          </cell>
          <cell r="FI32" t="str">
            <v/>
          </cell>
          <cell r="FJ32" t="str">
            <v/>
          </cell>
          <cell r="FK32">
            <v>4</v>
          </cell>
          <cell r="FN32">
            <v>0</v>
          </cell>
          <cell r="FO32">
            <v>0</v>
          </cell>
          <cell r="FP32" t="b">
            <v>0</v>
          </cell>
          <cell r="FQ32">
            <v>0</v>
          </cell>
          <cell r="FS32" t="b">
            <v>0</v>
          </cell>
          <cell r="FT32" t="b">
            <v>0</v>
          </cell>
          <cell r="FU32" t="b">
            <v>0</v>
          </cell>
          <cell r="FV32">
            <v>0</v>
          </cell>
          <cell r="FW32" t="b">
            <v>0</v>
          </cell>
          <cell r="FX32" t="b">
            <v>0</v>
          </cell>
          <cell r="FY32">
            <v>0</v>
          </cell>
          <cell r="FZ32" t="b">
            <v>0</v>
          </cell>
          <cell r="GA32" t="b">
            <v>0</v>
          </cell>
          <cell r="GB32">
            <v>0</v>
          </cell>
          <cell r="GC32" t="b">
            <v>0</v>
          </cell>
          <cell r="GD32" t="b">
            <v>0</v>
          </cell>
          <cell r="GE32">
            <v>0</v>
          </cell>
          <cell r="GF32" t="b">
            <v>0</v>
          </cell>
          <cell r="GG32" t="b">
            <v>0</v>
          </cell>
          <cell r="GH32" t="b">
            <v>0</v>
          </cell>
          <cell r="GI32">
            <v>0</v>
          </cell>
          <cell r="GJ32" t="b">
            <v>0</v>
          </cell>
          <cell r="GK32" t="b">
            <v>0</v>
          </cell>
          <cell r="GN32">
            <v>0</v>
          </cell>
          <cell r="GP32">
            <v>0</v>
          </cell>
          <cell r="GR32" t="b">
            <v>0</v>
          </cell>
          <cell r="GS32" t="b">
            <v>0</v>
          </cell>
          <cell r="GV32">
            <v>0</v>
          </cell>
          <cell r="GX32">
            <v>0</v>
          </cell>
          <cell r="GZ32" t="b">
            <v>0</v>
          </cell>
          <cell r="HA32" t="b">
            <v>0</v>
          </cell>
          <cell r="HD32">
            <v>0</v>
          </cell>
          <cell r="HF32">
            <v>0</v>
          </cell>
          <cell r="HH32" t="b">
            <v>0</v>
          </cell>
          <cell r="HI32" t="b">
            <v>0</v>
          </cell>
          <cell r="HJ32" t="b">
            <v>0</v>
          </cell>
          <cell r="HK32">
            <v>0</v>
          </cell>
          <cell r="HL32">
            <v>1</v>
          </cell>
          <cell r="HM32">
            <v>-5473.3036448546954</v>
          </cell>
          <cell r="IT32">
            <v>8332.98</v>
          </cell>
          <cell r="JF32">
            <v>18749.07</v>
          </cell>
          <cell r="JG32">
            <v>8332.98</v>
          </cell>
          <cell r="KE32">
            <v>0</v>
          </cell>
          <cell r="KI32">
            <v>0</v>
          </cell>
          <cell r="KQ32">
            <v>9346.52</v>
          </cell>
          <cell r="KS32">
            <v>143360.4</v>
          </cell>
          <cell r="KT32">
            <v>13343.64</v>
          </cell>
          <cell r="KU32">
            <v>40030.92</v>
          </cell>
          <cell r="KV32">
            <v>143360.4</v>
          </cell>
          <cell r="KX32">
            <v>0</v>
          </cell>
          <cell r="KY32">
            <v>31605.000233254948</v>
          </cell>
          <cell r="LA32">
            <v>43145</v>
          </cell>
          <cell r="LC32">
            <v>3</v>
          </cell>
          <cell r="LD32">
            <v>3</v>
          </cell>
          <cell r="LI32">
            <v>0</v>
          </cell>
          <cell r="LM32">
            <v>0</v>
          </cell>
          <cell r="LN32">
            <v>0</v>
          </cell>
          <cell r="MF32">
            <v>0</v>
          </cell>
          <cell r="MG32">
            <v>0</v>
          </cell>
          <cell r="MJ32">
            <v>0</v>
          </cell>
          <cell r="MK32">
            <v>0</v>
          </cell>
          <cell r="MY32">
            <v>0</v>
          </cell>
          <cell r="MZ32">
            <v>0</v>
          </cell>
          <cell r="NA32">
            <v>0</v>
          </cell>
          <cell r="NG32">
            <v>0</v>
          </cell>
          <cell r="NM32">
            <v>0</v>
          </cell>
          <cell r="NZ32">
            <v>0</v>
          </cell>
          <cell r="OA32">
            <v>0</v>
          </cell>
          <cell r="OB32">
            <v>0</v>
          </cell>
          <cell r="OC32">
            <v>0</v>
          </cell>
          <cell r="OD32">
            <v>0</v>
          </cell>
          <cell r="OL32">
            <v>0</v>
          </cell>
          <cell r="OM32">
            <v>0</v>
          </cell>
          <cell r="OY32">
            <v>0.39016000000000001</v>
          </cell>
          <cell r="QY32">
            <v>476906.80474745133</v>
          </cell>
          <cell r="QZ32">
            <v>186.06995894026562</v>
          </cell>
          <cell r="RX32">
            <v>9.1670000000000001E-2</v>
          </cell>
          <cell r="SF32">
            <v>43.83</v>
          </cell>
          <cell r="SG32">
            <v>5</v>
          </cell>
          <cell r="SI32">
            <v>0</v>
          </cell>
          <cell r="SJ32">
            <v>48.83</v>
          </cell>
          <cell r="SO32">
            <v>0</v>
          </cell>
          <cell r="SP32">
            <v>186.06995894026562</v>
          </cell>
          <cell r="SS32">
            <v>0</v>
          </cell>
          <cell r="ST32">
            <v>0</v>
          </cell>
          <cell r="SU32">
            <v>234.89995894026561</v>
          </cell>
          <cell r="SV32">
            <v>-5708.2036037949611</v>
          </cell>
          <cell r="SY32" t="b">
            <v>0</v>
          </cell>
          <cell r="TB32">
            <v>0</v>
          </cell>
          <cell r="TD32">
            <v>-5708.2036037949611</v>
          </cell>
          <cell r="TK32">
            <v>14916.1896</v>
          </cell>
          <cell r="TL32">
            <v>-20624.39320379496</v>
          </cell>
          <cell r="TQ32">
            <v>0</v>
          </cell>
          <cell r="UC32">
            <v>0</v>
          </cell>
          <cell r="VL32">
            <v>0.03</v>
          </cell>
          <cell r="VM32">
            <v>0</v>
          </cell>
          <cell r="VO32">
            <v>0</v>
          </cell>
          <cell r="VQ32">
            <v>0</v>
          </cell>
          <cell r="VS32">
            <v>0</v>
          </cell>
          <cell r="VV32">
            <v>-5708.2036037949611</v>
          </cell>
          <cell r="VX32">
            <v>-20624.39320379496</v>
          </cell>
          <cell r="WB32">
            <v>478083</v>
          </cell>
          <cell r="WD32">
            <v>0</v>
          </cell>
          <cell r="WE32">
            <v>0.03</v>
          </cell>
          <cell r="WF32">
            <v>0</v>
          </cell>
          <cell r="WG32">
            <v>0</v>
          </cell>
          <cell r="WH32">
            <v>478083</v>
          </cell>
          <cell r="WI32">
            <v>0</v>
          </cell>
          <cell r="WL32">
            <v>0</v>
          </cell>
          <cell r="WM32">
            <v>0</v>
          </cell>
          <cell r="WN32">
            <v>0</v>
          </cell>
          <cell r="WP32">
            <v>0</v>
          </cell>
          <cell r="WU32">
            <v>0</v>
          </cell>
          <cell r="XC32">
            <v>0</v>
          </cell>
          <cell r="XD32">
            <v>0</v>
          </cell>
          <cell r="XH32">
            <v>0</v>
          </cell>
          <cell r="XL32">
            <v>0</v>
          </cell>
          <cell r="XN32">
            <v>0</v>
          </cell>
          <cell r="XO32">
            <v>0</v>
          </cell>
          <cell r="XP32">
            <v>0</v>
          </cell>
          <cell r="XT32">
            <v>0.05</v>
          </cell>
          <cell r="XV32">
            <v>0</v>
          </cell>
          <cell r="XW32">
            <v>0</v>
          </cell>
          <cell r="XX32">
            <v>0</v>
          </cell>
          <cell r="YG32" t="b">
            <v>0</v>
          </cell>
          <cell r="YK32" t="b">
            <v>0</v>
          </cell>
          <cell r="YW32">
            <v>-8550.5843997621305</v>
          </cell>
          <cell r="ZH32">
            <v>0.04</v>
          </cell>
          <cell r="AAI32">
            <v>-8921.7726705070727</v>
          </cell>
        </row>
        <row r="33">
          <cell r="B33">
            <v>28</v>
          </cell>
          <cell r="C33">
            <v>43965</v>
          </cell>
          <cell r="D33">
            <v>3</v>
          </cell>
          <cell r="E33">
            <v>4</v>
          </cell>
          <cell r="F33">
            <v>28</v>
          </cell>
          <cell r="G33">
            <v>53</v>
          </cell>
          <cell r="I33" t="b">
            <v>0</v>
          </cell>
          <cell r="J33" t="b">
            <v>0</v>
          </cell>
          <cell r="K33" t="b">
            <v>0</v>
          </cell>
          <cell r="L33" t="b">
            <v>0</v>
          </cell>
          <cell r="M33" t="b">
            <v>0</v>
          </cell>
          <cell r="N33" t="b">
            <v>0</v>
          </cell>
          <cell r="O33" t="b">
            <v>0</v>
          </cell>
          <cell r="Q33">
            <v>276</v>
          </cell>
          <cell r="W33">
            <v>-5708.2036037949611</v>
          </cell>
          <cell r="X33">
            <v>4.5369863013698629E-2</v>
          </cell>
          <cell r="Y33">
            <v>4.5369863013698629E-2</v>
          </cell>
          <cell r="AF33">
            <v>0</v>
          </cell>
          <cell r="BA33">
            <v>0</v>
          </cell>
          <cell r="BD33">
            <v>0</v>
          </cell>
          <cell r="BN33">
            <v>0</v>
          </cell>
          <cell r="BP33">
            <v>0</v>
          </cell>
          <cell r="CD33">
            <v>0</v>
          </cell>
          <cell r="CM33">
            <v>0</v>
          </cell>
          <cell r="CO33">
            <v>0</v>
          </cell>
          <cell r="CT33" t="str">
            <v>A</v>
          </cell>
          <cell r="CY33">
            <v>0</v>
          </cell>
          <cell r="DH33">
            <v>0</v>
          </cell>
          <cell r="DJ33">
            <v>0</v>
          </cell>
          <cell r="DO33">
            <v>478083</v>
          </cell>
          <cell r="DR33" t="b">
            <v>0</v>
          </cell>
          <cell r="DS33" t="b">
            <v>0</v>
          </cell>
          <cell r="DT33" t="b">
            <v>0</v>
          </cell>
          <cell r="DV33" t="str">
            <v/>
          </cell>
          <cell r="DW33" t="str">
            <v/>
          </cell>
          <cell r="EP33">
            <v>478083</v>
          </cell>
          <cell r="EQ33">
            <v>0</v>
          </cell>
          <cell r="ER33">
            <v>0</v>
          </cell>
          <cell r="ES33">
            <v>0</v>
          </cell>
          <cell r="ET33">
            <v>1</v>
          </cell>
          <cell r="EU33">
            <v>478083</v>
          </cell>
          <cell r="EV33">
            <v>0</v>
          </cell>
          <cell r="EW33">
            <v>0</v>
          </cell>
          <cell r="EX33">
            <v>0</v>
          </cell>
          <cell r="FC33">
            <v>478083</v>
          </cell>
          <cell r="FD33">
            <v>3</v>
          </cell>
          <cell r="FE33">
            <v>51</v>
          </cell>
          <cell r="FF33">
            <v>0</v>
          </cell>
          <cell r="FG33">
            <v>0</v>
          </cell>
          <cell r="FH33" t="str">
            <v>N</v>
          </cell>
          <cell r="FI33" t="str">
            <v/>
          </cell>
          <cell r="FJ33" t="str">
            <v/>
          </cell>
          <cell r="FK33">
            <v>4</v>
          </cell>
          <cell r="FN33">
            <v>0</v>
          </cell>
          <cell r="FO33">
            <v>0</v>
          </cell>
          <cell r="FP33" t="b">
            <v>0</v>
          </cell>
          <cell r="FQ33">
            <v>0</v>
          </cell>
          <cell r="FS33" t="b">
            <v>0</v>
          </cell>
          <cell r="FT33" t="b">
            <v>0</v>
          </cell>
          <cell r="FU33" t="b">
            <v>0</v>
          </cell>
          <cell r="FV33">
            <v>0</v>
          </cell>
          <cell r="FW33" t="b">
            <v>0</v>
          </cell>
          <cell r="FX33" t="b">
            <v>0</v>
          </cell>
          <cell r="FY33">
            <v>0</v>
          </cell>
          <cell r="FZ33" t="b">
            <v>0</v>
          </cell>
          <cell r="GA33" t="b">
            <v>0</v>
          </cell>
          <cell r="GB33">
            <v>0</v>
          </cell>
          <cell r="GC33" t="b">
            <v>0</v>
          </cell>
          <cell r="GD33" t="b">
            <v>0</v>
          </cell>
          <cell r="GE33">
            <v>0</v>
          </cell>
          <cell r="GF33" t="b">
            <v>0</v>
          </cell>
          <cell r="GG33" t="b">
            <v>0</v>
          </cell>
          <cell r="GH33" t="b">
            <v>0</v>
          </cell>
          <cell r="GI33">
            <v>0</v>
          </cell>
          <cell r="GJ33" t="b">
            <v>0</v>
          </cell>
          <cell r="GK33" t="b">
            <v>0</v>
          </cell>
          <cell r="GN33">
            <v>0</v>
          </cell>
          <cell r="GP33">
            <v>0</v>
          </cell>
          <cell r="GR33" t="b">
            <v>0</v>
          </cell>
          <cell r="GS33" t="b">
            <v>0</v>
          </cell>
          <cell r="GV33">
            <v>0</v>
          </cell>
          <cell r="GX33">
            <v>0</v>
          </cell>
          <cell r="GZ33" t="b">
            <v>0</v>
          </cell>
          <cell r="HA33" t="b">
            <v>0</v>
          </cell>
          <cell r="HD33">
            <v>0</v>
          </cell>
          <cell r="HF33">
            <v>0</v>
          </cell>
          <cell r="HH33" t="b">
            <v>0</v>
          </cell>
          <cell r="HI33" t="b">
            <v>0</v>
          </cell>
          <cell r="HJ33" t="b">
            <v>0</v>
          </cell>
          <cell r="HK33">
            <v>0</v>
          </cell>
          <cell r="HL33">
            <v>1</v>
          </cell>
          <cell r="HM33">
            <v>-5708.2036037949611</v>
          </cell>
          <cell r="IT33">
            <v>8332.98</v>
          </cell>
          <cell r="JF33">
            <v>19443.48</v>
          </cell>
          <cell r="JG33">
            <v>8332.98</v>
          </cell>
          <cell r="KE33">
            <v>0</v>
          </cell>
          <cell r="KI33">
            <v>0</v>
          </cell>
          <cell r="KQ33">
            <v>9346.52</v>
          </cell>
          <cell r="KS33">
            <v>143360.4</v>
          </cell>
          <cell r="KT33">
            <v>13343.64</v>
          </cell>
          <cell r="KU33">
            <v>40030.92</v>
          </cell>
          <cell r="KV33">
            <v>143360.4</v>
          </cell>
          <cell r="KX33">
            <v>0</v>
          </cell>
          <cell r="KY33">
            <v>31605.000233254948</v>
          </cell>
          <cell r="LA33">
            <v>43145</v>
          </cell>
          <cell r="LC33">
            <v>4</v>
          </cell>
          <cell r="LD33">
            <v>3</v>
          </cell>
          <cell r="LI33">
            <v>0</v>
          </cell>
          <cell r="LM33">
            <v>0</v>
          </cell>
          <cell r="LN33">
            <v>0</v>
          </cell>
          <cell r="MF33">
            <v>0</v>
          </cell>
          <cell r="MG33">
            <v>0</v>
          </cell>
          <cell r="MJ33">
            <v>0</v>
          </cell>
          <cell r="MK33">
            <v>0</v>
          </cell>
          <cell r="MY33">
            <v>0</v>
          </cell>
          <cell r="MZ33">
            <v>0</v>
          </cell>
          <cell r="NA33">
            <v>0</v>
          </cell>
          <cell r="NG33">
            <v>0</v>
          </cell>
          <cell r="NM33">
            <v>0</v>
          </cell>
          <cell r="NZ33">
            <v>0</v>
          </cell>
          <cell r="OA33">
            <v>0</v>
          </cell>
          <cell r="OB33">
            <v>0</v>
          </cell>
          <cell r="OC33">
            <v>0</v>
          </cell>
          <cell r="OD33">
            <v>0</v>
          </cell>
          <cell r="OL33">
            <v>0</v>
          </cell>
          <cell r="OM33">
            <v>0</v>
          </cell>
          <cell r="OY33">
            <v>0.39016000000000001</v>
          </cell>
          <cell r="QY33">
            <v>476906.80474745133</v>
          </cell>
          <cell r="QZ33">
            <v>186.06995894026562</v>
          </cell>
          <cell r="RX33">
            <v>9.1670000000000001E-2</v>
          </cell>
          <cell r="SF33">
            <v>43.83</v>
          </cell>
          <cell r="SG33">
            <v>5</v>
          </cell>
          <cell r="SI33">
            <v>0</v>
          </cell>
          <cell r="SJ33">
            <v>48.83</v>
          </cell>
          <cell r="SO33">
            <v>0</v>
          </cell>
          <cell r="SP33">
            <v>186.06995894026562</v>
          </cell>
          <cell r="SS33">
            <v>0</v>
          </cell>
          <cell r="ST33">
            <v>0</v>
          </cell>
          <cell r="SU33">
            <v>234.89995894026561</v>
          </cell>
          <cell r="SV33">
            <v>-5943.1035627352267</v>
          </cell>
          <cell r="SY33" t="b">
            <v>0</v>
          </cell>
          <cell r="TB33">
            <v>0</v>
          </cell>
          <cell r="TD33">
            <v>-5943.1035627352267</v>
          </cell>
          <cell r="TK33">
            <v>14916.1896</v>
          </cell>
          <cell r="TL33">
            <v>-20859.293162735226</v>
          </cell>
          <cell r="TQ33">
            <v>0</v>
          </cell>
          <cell r="UC33">
            <v>0</v>
          </cell>
          <cell r="VL33">
            <v>0.03</v>
          </cell>
          <cell r="VM33">
            <v>0</v>
          </cell>
          <cell r="VO33">
            <v>0</v>
          </cell>
          <cell r="VQ33">
            <v>0</v>
          </cell>
          <cell r="VS33">
            <v>0</v>
          </cell>
          <cell r="VV33">
            <v>-5943.1035627352267</v>
          </cell>
          <cell r="VX33">
            <v>-20859.293162735226</v>
          </cell>
          <cell r="WB33">
            <v>478083</v>
          </cell>
          <cell r="WD33">
            <v>0</v>
          </cell>
          <cell r="WE33">
            <v>0.03</v>
          </cell>
          <cell r="WF33">
            <v>0</v>
          </cell>
          <cell r="WG33">
            <v>0</v>
          </cell>
          <cell r="WH33">
            <v>478083</v>
          </cell>
          <cell r="WI33">
            <v>0</v>
          </cell>
          <cell r="WL33">
            <v>0</v>
          </cell>
          <cell r="WM33">
            <v>0</v>
          </cell>
          <cell r="WN33">
            <v>0</v>
          </cell>
          <cell r="WP33">
            <v>0</v>
          </cell>
          <cell r="WU33">
            <v>0</v>
          </cell>
          <cell r="XC33">
            <v>0</v>
          </cell>
          <cell r="XD33">
            <v>0</v>
          </cell>
          <cell r="XH33">
            <v>0</v>
          </cell>
          <cell r="XL33">
            <v>0</v>
          </cell>
          <cell r="XN33">
            <v>0</v>
          </cell>
          <cell r="XO33">
            <v>0</v>
          </cell>
          <cell r="XP33">
            <v>0</v>
          </cell>
          <cell r="XT33">
            <v>0.05</v>
          </cell>
          <cell r="XV33">
            <v>0</v>
          </cell>
          <cell r="XW33">
            <v>0</v>
          </cell>
          <cell r="XX33">
            <v>0</v>
          </cell>
          <cell r="YG33" t="b">
            <v>0</v>
          </cell>
          <cell r="YK33" t="b">
            <v>0</v>
          </cell>
          <cell r="YW33">
            <v>-8921.7726705070727</v>
          </cell>
          <cell r="ZH33">
            <v>0.04</v>
          </cell>
          <cell r="AAI33">
            <v>-9292.9609412520149</v>
          </cell>
        </row>
        <row r="34">
          <cell r="B34">
            <v>29</v>
          </cell>
          <cell r="C34">
            <v>43996</v>
          </cell>
          <cell r="D34">
            <v>3</v>
          </cell>
          <cell r="E34">
            <v>5</v>
          </cell>
          <cell r="F34">
            <v>29</v>
          </cell>
          <cell r="G34">
            <v>53</v>
          </cell>
          <cell r="I34" t="b">
            <v>0</v>
          </cell>
          <cell r="J34" t="b">
            <v>0</v>
          </cell>
          <cell r="K34" t="b">
            <v>0</v>
          </cell>
          <cell r="L34" t="b">
            <v>0</v>
          </cell>
          <cell r="M34" t="b">
            <v>0</v>
          </cell>
          <cell r="N34" t="b">
            <v>0</v>
          </cell>
          <cell r="O34" t="b">
            <v>0</v>
          </cell>
          <cell r="Q34">
            <v>245</v>
          </cell>
          <cell r="W34">
            <v>-5943.1035627352267</v>
          </cell>
          <cell r="X34">
            <v>4.0273972602739724E-2</v>
          </cell>
          <cell r="Y34">
            <v>4.0273972602739724E-2</v>
          </cell>
          <cell r="AF34">
            <v>0</v>
          </cell>
          <cell r="BA34">
            <v>0</v>
          </cell>
          <cell r="BD34">
            <v>0</v>
          </cell>
          <cell r="BN34">
            <v>0</v>
          </cell>
          <cell r="BP34">
            <v>0</v>
          </cell>
          <cell r="CD34">
            <v>0</v>
          </cell>
          <cell r="CM34">
            <v>0</v>
          </cell>
          <cell r="CO34">
            <v>0</v>
          </cell>
          <cell r="CT34" t="str">
            <v>A</v>
          </cell>
          <cell r="CY34">
            <v>0</v>
          </cell>
          <cell r="DH34">
            <v>0</v>
          </cell>
          <cell r="DJ34">
            <v>0</v>
          </cell>
          <cell r="DO34">
            <v>478083</v>
          </cell>
          <cell r="DR34" t="b">
            <v>0</v>
          </cell>
          <cell r="DS34" t="b">
            <v>0</v>
          </cell>
          <cell r="DT34" t="b">
            <v>0</v>
          </cell>
          <cell r="DV34" t="str">
            <v/>
          </cell>
          <cell r="DW34" t="str">
            <v/>
          </cell>
          <cell r="EP34">
            <v>478083</v>
          </cell>
          <cell r="EQ34">
            <v>0</v>
          </cell>
          <cell r="ER34">
            <v>0</v>
          </cell>
          <cell r="ES34">
            <v>0</v>
          </cell>
          <cell r="ET34">
            <v>1</v>
          </cell>
          <cell r="EU34">
            <v>478083</v>
          </cell>
          <cell r="EV34">
            <v>0</v>
          </cell>
          <cell r="EW34">
            <v>0</v>
          </cell>
          <cell r="EX34">
            <v>0</v>
          </cell>
          <cell r="FC34">
            <v>478083</v>
          </cell>
          <cell r="FD34">
            <v>3</v>
          </cell>
          <cell r="FE34">
            <v>51</v>
          </cell>
          <cell r="FF34">
            <v>0</v>
          </cell>
          <cell r="FG34">
            <v>0</v>
          </cell>
          <cell r="FH34" t="str">
            <v>N</v>
          </cell>
          <cell r="FI34" t="str">
            <v/>
          </cell>
          <cell r="FJ34" t="str">
            <v/>
          </cell>
          <cell r="FK34">
            <v>4</v>
          </cell>
          <cell r="FN34">
            <v>0</v>
          </cell>
          <cell r="FO34">
            <v>0</v>
          </cell>
          <cell r="FP34" t="b">
            <v>0</v>
          </cell>
          <cell r="FQ34">
            <v>0</v>
          </cell>
          <cell r="FS34" t="b">
            <v>0</v>
          </cell>
          <cell r="FT34" t="b">
            <v>0</v>
          </cell>
          <cell r="FU34" t="b">
            <v>0</v>
          </cell>
          <cell r="FV34">
            <v>0</v>
          </cell>
          <cell r="FW34" t="b">
            <v>0</v>
          </cell>
          <cell r="FX34" t="b">
            <v>0</v>
          </cell>
          <cell r="FY34">
            <v>0</v>
          </cell>
          <cell r="FZ34" t="b">
            <v>0</v>
          </cell>
          <cell r="GA34" t="b">
            <v>0</v>
          </cell>
          <cell r="GB34">
            <v>0</v>
          </cell>
          <cell r="GC34" t="b">
            <v>0</v>
          </cell>
          <cell r="GD34" t="b">
            <v>0</v>
          </cell>
          <cell r="GE34">
            <v>0</v>
          </cell>
          <cell r="GF34" t="b">
            <v>0</v>
          </cell>
          <cell r="GG34" t="b">
            <v>0</v>
          </cell>
          <cell r="GH34" t="b">
            <v>0</v>
          </cell>
          <cell r="GI34">
            <v>0</v>
          </cell>
          <cell r="GJ34" t="b">
            <v>0</v>
          </cell>
          <cell r="GK34" t="b">
            <v>0</v>
          </cell>
          <cell r="GN34">
            <v>0</v>
          </cell>
          <cell r="GP34">
            <v>0</v>
          </cell>
          <cell r="GR34" t="b">
            <v>0</v>
          </cell>
          <cell r="GS34" t="b">
            <v>0</v>
          </cell>
          <cell r="GV34">
            <v>0</v>
          </cell>
          <cell r="GX34">
            <v>0</v>
          </cell>
          <cell r="GZ34" t="b">
            <v>0</v>
          </cell>
          <cell r="HA34" t="b">
            <v>0</v>
          </cell>
          <cell r="HD34">
            <v>0</v>
          </cell>
          <cell r="HF34">
            <v>0</v>
          </cell>
          <cell r="HH34" t="b">
            <v>0</v>
          </cell>
          <cell r="HI34" t="b">
            <v>0</v>
          </cell>
          <cell r="HJ34" t="b">
            <v>0</v>
          </cell>
          <cell r="HK34">
            <v>0</v>
          </cell>
          <cell r="HL34">
            <v>1</v>
          </cell>
          <cell r="HM34">
            <v>-5943.1035627352267</v>
          </cell>
          <cell r="IT34">
            <v>8332.98</v>
          </cell>
          <cell r="JF34">
            <v>20137.89</v>
          </cell>
          <cell r="JG34">
            <v>8332.98</v>
          </cell>
          <cell r="KE34">
            <v>0</v>
          </cell>
          <cell r="KI34">
            <v>0</v>
          </cell>
          <cell r="KQ34">
            <v>9346.52</v>
          </cell>
          <cell r="KS34">
            <v>143360.4</v>
          </cell>
          <cell r="KT34">
            <v>13343.64</v>
          </cell>
          <cell r="KU34">
            <v>40030.92</v>
          </cell>
          <cell r="KV34">
            <v>143360.4</v>
          </cell>
          <cell r="KX34">
            <v>0</v>
          </cell>
          <cell r="KY34">
            <v>31605.000233254948</v>
          </cell>
          <cell r="LA34">
            <v>43145</v>
          </cell>
          <cell r="LC34">
            <v>5</v>
          </cell>
          <cell r="LD34">
            <v>3</v>
          </cell>
          <cell r="LI34">
            <v>0</v>
          </cell>
          <cell r="LM34">
            <v>0</v>
          </cell>
          <cell r="LN34">
            <v>0</v>
          </cell>
          <cell r="MF34">
            <v>0</v>
          </cell>
          <cell r="MG34">
            <v>0</v>
          </cell>
          <cell r="MJ34">
            <v>0</v>
          </cell>
          <cell r="MK34">
            <v>0</v>
          </cell>
          <cell r="MY34">
            <v>0</v>
          </cell>
          <cell r="MZ34">
            <v>0</v>
          </cell>
          <cell r="NA34">
            <v>0</v>
          </cell>
          <cell r="NG34">
            <v>0</v>
          </cell>
          <cell r="NM34">
            <v>0</v>
          </cell>
          <cell r="NZ34">
            <v>0</v>
          </cell>
          <cell r="OA34">
            <v>0</v>
          </cell>
          <cell r="OB34">
            <v>0</v>
          </cell>
          <cell r="OC34">
            <v>0</v>
          </cell>
          <cell r="OD34">
            <v>0</v>
          </cell>
          <cell r="OL34">
            <v>0</v>
          </cell>
          <cell r="OM34">
            <v>0</v>
          </cell>
          <cell r="OY34">
            <v>0.39016000000000001</v>
          </cell>
          <cell r="QY34">
            <v>476906.80474745133</v>
          </cell>
          <cell r="QZ34">
            <v>186.06995894026562</v>
          </cell>
          <cell r="RX34">
            <v>9.1670000000000001E-2</v>
          </cell>
          <cell r="SF34">
            <v>43.83</v>
          </cell>
          <cell r="SG34">
            <v>5</v>
          </cell>
          <cell r="SI34">
            <v>0</v>
          </cell>
          <cell r="SJ34">
            <v>48.83</v>
          </cell>
          <cell r="SO34">
            <v>0</v>
          </cell>
          <cell r="SP34">
            <v>186.06995894026562</v>
          </cell>
          <cell r="SS34">
            <v>0</v>
          </cell>
          <cell r="ST34">
            <v>0</v>
          </cell>
          <cell r="SU34">
            <v>234.89995894026561</v>
          </cell>
          <cell r="SV34">
            <v>-6178.0035216754923</v>
          </cell>
          <cell r="SY34" t="b">
            <v>0</v>
          </cell>
          <cell r="TB34">
            <v>0</v>
          </cell>
          <cell r="TD34">
            <v>-6178.0035216754923</v>
          </cell>
          <cell r="TK34">
            <v>14916.1896</v>
          </cell>
          <cell r="TL34">
            <v>-21094.193121675493</v>
          </cell>
          <cell r="TQ34">
            <v>0</v>
          </cell>
          <cell r="UC34">
            <v>0</v>
          </cell>
          <cell r="VL34">
            <v>0.03</v>
          </cell>
          <cell r="VM34">
            <v>0</v>
          </cell>
          <cell r="VO34">
            <v>0</v>
          </cell>
          <cell r="VQ34">
            <v>0</v>
          </cell>
          <cell r="VS34">
            <v>0</v>
          </cell>
          <cell r="VV34">
            <v>-6178.0035216754923</v>
          </cell>
          <cell r="VX34">
            <v>-21094.193121675493</v>
          </cell>
          <cell r="WB34">
            <v>478083</v>
          </cell>
          <cell r="WD34">
            <v>0</v>
          </cell>
          <cell r="WE34">
            <v>0.03</v>
          </cell>
          <cell r="WF34">
            <v>0</v>
          </cell>
          <cell r="WG34">
            <v>0</v>
          </cell>
          <cell r="WH34">
            <v>478083</v>
          </cell>
          <cell r="WI34">
            <v>0</v>
          </cell>
          <cell r="WL34">
            <v>0</v>
          </cell>
          <cell r="WM34">
            <v>0</v>
          </cell>
          <cell r="WN34">
            <v>0</v>
          </cell>
          <cell r="WP34">
            <v>0</v>
          </cell>
          <cell r="WU34">
            <v>0</v>
          </cell>
          <cell r="XC34">
            <v>0</v>
          </cell>
          <cell r="XD34">
            <v>0</v>
          </cell>
          <cell r="XH34">
            <v>0</v>
          </cell>
          <cell r="XL34">
            <v>0</v>
          </cell>
          <cell r="XN34">
            <v>0</v>
          </cell>
          <cell r="XO34">
            <v>0</v>
          </cell>
          <cell r="XP34">
            <v>0</v>
          </cell>
          <cell r="XT34">
            <v>0.05</v>
          </cell>
          <cell r="XV34">
            <v>0</v>
          </cell>
          <cell r="XW34">
            <v>0</v>
          </cell>
          <cell r="XX34">
            <v>0</v>
          </cell>
          <cell r="YG34" t="b">
            <v>0</v>
          </cell>
          <cell r="YK34" t="b">
            <v>0</v>
          </cell>
          <cell r="YW34">
            <v>-9292.9609412520149</v>
          </cell>
          <cell r="ZH34">
            <v>0.04</v>
          </cell>
          <cell r="AAI34">
            <v>-9664.1492119969571</v>
          </cell>
        </row>
        <row r="35">
          <cell r="B35">
            <v>30</v>
          </cell>
          <cell r="C35">
            <v>44026</v>
          </cell>
          <cell r="D35">
            <v>3</v>
          </cell>
          <cell r="E35">
            <v>6</v>
          </cell>
          <cell r="F35">
            <v>30</v>
          </cell>
          <cell r="G35">
            <v>53</v>
          </cell>
          <cell r="I35" t="b">
            <v>0</v>
          </cell>
          <cell r="J35" t="b">
            <v>0</v>
          </cell>
          <cell r="K35" t="b">
            <v>0</v>
          </cell>
          <cell r="L35" t="b">
            <v>0</v>
          </cell>
          <cell r="M35" t="b">
            <v>0</v>
          </cell>
          <cell r="N35" t="b">
            <v>0</v>
          </cell>
          <cell r="O35" t="b">
            <v>0</v>
          </cell>
          <cell r="Q35">
            <v>215</v>
          </cell>
          <cell r="W35">
            <v>-6178.0035216754923</v>
          </cell>
          <cell r="X35">
            <v>3.5342465753424659E-2</v>
          </cell>
          <cell r="Y35">
            <v>3.5342465753424659E-2</v>
          </cell>
          <cell r="AF35">
            <v>0</v>
          </cell>
          <cell r="BA35">
            <v>0</v>
          </cell>
          <cell r="BD35">
            <v>0</v>
          </cell>
          <cell r="BN35">
            <v>0</v>
          </cell>
          <cell r="BP35">
            <v>0</v>
          </cell>
          <cell r="CD35">
            <v>0</v>
          </cell>
          <cell r="CM35">
            <v>0</v>
          </cell>
          <cell r="CO35">
            <v>0</v>
          </cell>
          <cell r="CT35" t="str">
            <v>A</v>
          </cell>
          <cell r="CY35">
            <v>0</v>
          </cell>
          <cell r="DH35">
            <v>0</v>
          </cell>
          <cell r="DJ35">
            <v>0</v>
          </cell>
          <cell r="DO35">
            <v>478083</v>
          </cell>
          <cell r="DR35" t="b">
            <v>0</v>
          </cell>
          <cell r="DS35" t="b">
            <v>0</v>
          </cell>
          <cell r="DT35" t="b">
            <v>0</v>
          </cell>
          <cell r="DV35" t="str">
            <v/>
          </cell>
          <cell r="DW35" t="str">
            <v/>
          </cell>
          <cell r="EP35">
            <v>478083</v>
          </cell>
          <cell r="EQ35">
            <v>0</v>
          </cell>
          <cell r="ER35">
            <v>0</v>
          </cell>
          <cell r="ES35">
            <v>0</v>
          </cell>
          <cell r="ET35">
            <v>1</v>
          </cell>
          <cell r="EU35">
            <v>478083</v>
          </cell>
          <cell r="EV35">
            <v>0</v>
          </cell>
          <cell r="EW35">
            <v>0</v>
          </cell>
          <cell r="EX35">
            <v>0</v>
          </cell>
          <cell r="FC35">
            <v>478083</v>
          </cell>
          <cell r="FD35">
            <v>3</v>
          </cell>
          <cell r="FE35">
            <v>51</v>
          </cell>
          <cell r="FF35">
            <v>0</v>
          </cell>
          <cell r="FG35">
            <v>0</v>
          </cell>
          <cell r="FH35" t="str">
            <v>N</v>
          </cell>
          <cell r="FI35" t="str">
            <v/>
          </cell>
          <cell r="FJ35" t="str">
            <v/>
          </cell>
          <cell r="FK35">
            <v>4</v>
          </cell>
          <cell r="FN35">
            <v>0</v>
          </cell>
          <cell r="FO35">
            <v>0</v>
          </cell>
          <cell r="FP35" t="b">
            <v>0</v>
          </cell>
          <cell r="FQ35">
            <v>0</v>
          </cell>
          <cell r="FS35" t="b">
            <v>0</v>
          </cell>
          <cell r="FT35" t="b">
            <v>0</v>
          </cell>
          <cell r="FU35" t="b">
            <v>0</v>
          </cell>
          <cell r="FV35">
            <v>0</v>
          </cell>
          <cell r="FW35" t="b">
            <v>0</v>
          </cell>
          <cell r="FX35" t="b">
            <v>0</v>
          </cell>
          <cell r="FY35">
            <v>0</v>
          </cell>
          <cell r="FZ35" t="b">
            <v>0</v>
          </cell>
          <cell r="GA35" t="b">
            <v>0</v>
          </cell>
          <cell r="GB35">
            <v>0</v>
          </cell>
          <cell r="GC35" t="b">
            <v>0</v>
          </cell>
          <cell r="GD35" t="b">
            <v>0</v>
          </cell>
          <cell r="GE35">
            <v>0</v>
          </cell>
          <cell r="GF35" t="b">
            <v>0</v>
          </cell>
          <cell r="GG35" t="b">
            <v>0</v>
          </cell>
          <cell r="GH35" t="b">
            <v>0</v>
          </cell>
          <cell r="GI35">
            <v>0</v>
          </cell>
          <cell r="GJ35" t="b">
            <v>0</v>
          </cell>
          <cell r="GK35" t="b">
            <v>0</v>
          </cell>
          <cell r="GN35">
            <v>0</v>
          </cell>
          <cell r="GP35">
            <v>0</v>
          </cell>
          <cell r="GR35" t="b">
            <v>0</v>
          </cell>
          <cell r="GS35" t="b">
            <v>0</v>
          </cell>
          <cell r="GV35">
            <v>0</v>
          </cell>
          <cell r="GX35">
            <v>0</v>
          </cell>
          <cell r="GZ35" t="b">
            <v>0</v>
          </cell>
          <cell r="HA35" t="b">
            <v>0</v>
          </cell>
          <cell r="HD35">
            <v>0</v>
          </cell>
          <cell r="HF35">
            <v>0</v>
          </cell>
          <cell r="HH35" t="b">
            <v>0</v>
          </cell>
          <cell r="HI35" t="b">
            <v>0</v>
          </cell>
          <cell r="HJ35" t="b">
            <v>0</v>
          </cell>
          <cell r="HK35">
            <v>0</v>
          </cell>
          <cell r="HL35">
            <v>1</v>
          </cell>
          <cell r="HM35">
            <v>-6178.0035216754923</v>
          </cell>
          <cell r="IT35">
            <v>8332.98</v>
          </cell>
          <cell r="JF35">
            <v>20832.3</v>
          </cell>
          <cell r="JG35">
            <v>8332.98</v>
          </cell>
          <cell r="KE35">
            <v>0</v>
          </cell>
          <cell r="KI35">
            <v>0</v>
          </cell>
          <cell r="KQ35">
            <v>9346.52</v>
          </cell>
          <cell r="KS35">
            <v>143360.4</v>
          </cell>
          <cell r="KT35">
            <v>13343.64</v>
          </cell>
          <cell r="KU35">
            <v>40030.92</v>
          </cell>
          <cell r="KV35">
            <v>143360.4</v>
          </cell>
          <cell r="KX35">
            <v>0</v>
          </cell>
          <cell r="KY35">
            <v>31605.000233254948</v>
          </cell>
          <cell r="LA35">
            <v>43145</v>
          </cell>
          <cell r="LC35">
            <v>6</v>
          </cell>
          <cell r="LD35">
            <v>3</v>
          </cell>
          <cell r="LI35">
            <v>0</v>
          </cell>
          <cell r="LM35">
            <v>0</v>
          </cell>
          <cell r="LN35">
            <v>0</v>
          </cell>
          <cell r="MF35">
            <v>0</v>
          </cell>
          <cell r="MG35">
            <v>0</v>
          </cell>
          <cell r="MJ35">
            <v>0</v>
          </cell>
          <cell r="MK35">
            <v>0</v>
          </cell>
          <cell r="MY35">
            <v>0</v>
          </cell>
          <cell r="MZ35">
            <v>0</v>
          </cell>
          <cell r="NA35">
            <v>0</v>
          </cell>
          <cell r="NG35">
            <v>0</v>
          </cell>
          <cell r="NM35">
            <v>0</v>
          </cell>
          <cell r="NZ35">
            <v>0</v>
          </cell>
          <cell r="OA35">
            <v>0</v>
          </cell>
          <cell r="OB35">
            <v>0</v>
          </cell>
          <cell r="OC35">
            <v>0</v>
          </cell>
          <cell r="OD35">
            <v>0</v>
          </cell>
          <cell r="OL35">
            <v>0</v>
          </cell>
          <cell r="OM35">
            <v>0</v>
          </cell>
          <cell r="OY35">
            <v>0.39016000000000001</v>
          </cell>
          <cell r="QY35">
            <v>476906.80474745133</v>
          </cell>
          <cell r="QZ35">
            <v>186.06995894026562</v>
          </cell>
          <cell r="RX35">
            <v>9.1670000000000001E-2</v>
          </cell>
          <cell r="SF35">
            <v>43.83</v>
          </cell>
          <cell r="SG35">
            <v>5</v>
          </cell>
          <cell r="SI35">
            <v>0</v>
          </cell>
          <cell r="SJ35">
            <v>48.83</v>
          </cell>
          <cell r="SO35">
            <v>0</v>
          </cell>
          <cell r="SP35">
            <v>186.06995894026562</v>
          </cell>
          <cell r="SS35">
            <v>0</v>
          </cell>
          <cell r="ST35">
            <v>0</v>
          </cell>
          <cell r="SU35">
            <v>234.89995894026561</v>
          </cell>
          <cell r="SV35">
            <v>-6412.9034806157579</v>
          </cell>
          <cell r="SY35" t="b">
            <v>0</v>
          </cell>
          <cell r="TB35">
            <v>0</v>
          </cell>
          <cell r="TD35">
            <v>-6412.9034806157579</v>
          </cell>
          <cell r="TK35">
            <v>14916.1896</v>
          </cell>
          <cell r="TL35">
            <v>-21329.093080615756</v>
          </cell>
          <cell r="TQ35">
            <v>0</v>
          </cell>
          <cell r="UC35">
            <v>0</v>
          </cell>
          <cell r="VL35">
            <v>0.03</v>
          </cell>
          <cell r="VM35">
            <v>0</v>
          </cell>
          <cell r="VO35">
            <v>0</v>
          </cell>
          <cell r="VQ35">
            <v>0</v>
          </cell>
          <cell r="VS35">
            <v>0</v>
          </cell>
          <cell r="VV35">
            <v>-6412.9034806157579</v>
          </cell>
          <cell r="VX35">
            <v>-21329.093080615756</v>
          </cell>
          <cell r="WB35">
            <v>478083</v>
          </cell>
          <cell r="WD35">
            <v>0</v>
          </cell>
          <cell r="WE35">
            <v>0.03</v>
          </cell>
          <cell r="WF35">
            <v>0</v>
          </cell>
          <cell r="WG35">
            <v>0</v>
          </cell>
          <cell r="WH35">
            <v>478083</v>
          </cell>
          <cell r="WI35">
            <v>0</v>
          </cell>
          <cell r="WL35">
            <v>0</v>
          </cell>
          <cell r="WM35">
            <v>0</v>
          </cell>
          <cell r="WN35">
            <v>0</v>
          </cell>
          <cell r="WP35">
            <v>0</v>
          </cell>
          <cell r="WU35">
            <v>0</v>
          </cell>
          <cell r="XC35">
            <v>0</v>
          </cell>
          <cell r="XD35">
            <v>0</v>
          </cell>
          <cell r="XH35">
            <v>0</v>
          </cell>
          <cell r="XL35">
            <v>0</v>
          </cell>
          <cell r="XN35">
            <v>0</v>
          </cell>
          <cell r="XO35">
            <v>0</v>
          </cell>
          <cell r="XP35">
            <v>0</v>
          </cell>
          <cell r="XT35">
            <v>0.05</v>
          </cell>
          <cell r="XV35">
            <v>0</v>
          </cell>
          <cell r="XW35">
            <v>0</v>
          </cell>
          <cell r="XX35">
            <v>0</v>
          </cell>
          <cell r="YG35" t="b">
            <v>0</v>
          </cell>
          <cell r="YK35" t="b">
            <v>0</v>
          </cell>
          <cell r="YW35">
            <v>-9664.1492119969571</v>
          </cell>
          <cell r="ZH35">
            <v>0.04</v>
          </cell>
          <cell r="AAI35">
            <v>-10035.337482741899</v>
          </cell>
        </row>
        <row r="36">
          <cell r="B36">
            <v>31</v>
          </cell>
          <cell r="C36">
            <v>44057</v>
          </cell>
          <cell r="D36">
            <v>3</v>
          </cell>
          <cell r="E36">
            <v>7</v>
          </cell>
          <cell r="F36">
            <v>31</v>
          </cell>
          <cell r="G36">
            <v>53</v>
          </cell>
          <cell r="I36" t="b">
            <v>0</v>
          </cell>
          <cell r="J36" t="b">
            <v>0</v>
          </cell>
          <cell r="K36" t="b">
            <v>0</v>
          </cell>
          <cell r="L36" t="b">
            <v>0</v>
          </cell>
          <cell r="M36" t="b">
            <v>0</v>
          </cell>
          <cell r="N36" t="b">
            <v>0</v>
          </cell>
          <cell r="O36" t="b">
            <v>0</v>
          </cell>
          <cell r="Q36">
            <v>184</v>
          </cell>
          <cell r="W36">
            <v>-6412.9034806157579</v>
          </cell>
          <cell r="X36">
            <v>3.0246575342465755E-2</v>
          </cell>
          <cell r="Y36">
            <v>3.0246575342465755E-2</v>
          </cell>
          <cell r="AF36">
            <v>0</v>
          </cell>
          <cell r="BA36">
            <v>0</v>
          </cell>
          <cell r="BD36">
            <v>0</v>
          </cell>
          <cell r="BN36">
            <v>0</v>
          </cell>
          <cell r="BP36">
            <v>0</v>
          </cell>
          <cell r="CD36">
            <v>0</v>
          </cell>
          <cell r="CM36">
            <v>0</v>
          </cell>
          <cell r="CO36">
            <v>0</v>
          </cell>
          <cell r="CT36" t="str">
            <v>A</v>
          </cell>
          <cell r="CY36">
            <v>0</v>
          </cell>
          <cell r="DH36">
            <v>0</v>
          </cell>
          <cell r="DJ36">
            <v>0</v>
          </cell>
          <cell r="DO36">
            <v>478083</v>
          </cell>
          <cell r="DR36" t="b">
            <v>0</v>
          </cell>
          <cell r="DS36" t="b">
            <v>0</v>
          </cell>
          <cell r="DT36" t="b">
            <v>0</v>
          </cell>
          <cell r="DV36" t="str">
            <v/>
          </cell>
          <cell r="DW36" t="str">
            <v/>
          </cell>
          <cell r="EP36">
            <v>478083</v>
          </cell>
          <cell r="EQ36">
            <v>0</v>
          </cell>
          <cell r="ER36">
            <v>0</v>
          </cell>
          <cell r="ES36">
            <v>0</v>
          </cell>
          <cell r="ET36">
            <v>1</v>
          </cell>
          <cell r="EU36">
            <v>478083</v>
          </cell>
          <cell r="EV36">
            <v>0</v>
          </cell>
          <cell r="EW36">
            <v>0</v>
          </cell>
          <cell r="EX36">
            <v>0</v>
          </cell>
          <cell r="FC36">
            <v>478083</v>
          </cell>
          <cell r="FD36">
            <v>3</v>
          </cell>
          <cell r="FE36">
            <v>51</v>
          </cell>
          <cell r="FF36">
            <v>0</v>
          </cell>
          <cell r="FG36">
            <v>0</v>
          </cell>
          <cell r="FH36" t="str">
            <v>N</v>
          </cell>
          <cell r="FI36" t="str">
            <v/>
          </cell>
          <cell r="FJ36" t="str">
            <v/>
          </cell>
          <cell r="FK36">
            <v>4</v>
          </cell>
          <cell r="FN36">
            <v>0</v>
          </cell>
          <cell r="FO36">
            <v>0</v>
          </cell>
          <cell r="FP36" t="b">
            <v>0</v>
          </cell>
          <cell r="FQ36">
            <v>0</v>
          </cell>
          <cell r="FS36" t="b">
            <v>0</v>
          </cell>
          <cell r="FT36" t="b">
            <v>0</v>
          </cell>
          <cell r="FU36" t="b">
            <v>0</v>
          </cell>
          <cell r="FV36">
            <v>0</v>
          </cell>
          <cell r="FW36" t="b">
            <v>0</v>
          </cell>
          <cell r="FX36" t="b">
            <v>0</v>
          </cell>
          <cell r="FY36">
            <v>0</v>
          </cell>
          <cell r="FZ36" t="b">
            <v>0</v>
          </cell>
          <cell r="GA36" t="b">
            <v>0</v>
          </cell>
          <cell r="GB36">
            <v>0</v>
          </cell>
          <cell r="GC36" t="b">
            <v>0</v>
          </cell>
          <cell r="GD36" t="b">
            <v>0</v>
          </cell>
          <cell r="GE36">
            <v>0</v>
          </cell>
          <cell r="GF36" t="b">
            <v>0</v>
          </cell>
          <cell r="GG36" t="b">
            <v>0</v>
          </cell>
          <cell r="GH36" t="b">
            <v>0</v>
          </cell>
          <cell r="GI36">
            <v>0</v>
          </cell>
          <cell r="GJ36" t="b">
            <v>0</v>
          </cell>
          <cell r="GK36" t="b">
            <v>0</v>
          </cell>
          <cell r="GN36">
            <v>0</v>
          </cell>
          <cell r="GP36">
            <v>0</v>
          </cell>
          <cell r="GR36" t="b">
            <v>0</v>
          </cell>
          <cell r="GS36" t="b">
            <v>0</v>
          </cell>
          <cell r="GV36">
            <v>0</v>
          </cell>
          <cell r="GX36">
            <v>0</v>
          </cell>
          <cell r="GZ36" t="b">
            <v>0</v>
          </cell>
          <cell r="HA36" t="b">
            <v>0</v>
          </cell>
          <cell r="HD36">
            <v>0</v>
          </cell>
          <cell r="HF36">
            <v>0</v>
          </cell>
          <cell r="HH36" t="b">
            <v>0</v>
          </cell>
          <cell r="HI36" t="b">
            <v>0</v>
          </cell>
          <cell r="HJ36" t="b">
            <v>0</v>
          </cell>
          <cell r="HK36">
            <v>0</v>
          </cell>
          <cell r="HL36">
            <v>1</v>
          </cell>
          <cell r="HM36">
            <v>-6412.9034806157579</v>
          </cell>
          <cell r="IT36">
            <v>8332.98</v>
          </cell>
          <cell r="JF36">
            <v>21526.71</v>
          </cell>
          <cell r="JG36">
            <v>8332.98</v>
          </cell>
          <cell r="KE36">
            <v>0</v>
          </cell>
          <cell r="KI36">
            <v>0</v>
          </cell>
          <cell r="KQ36">
            <v>9346.52</v>
          </cell>
          <cell r="KS36">
            <v>143360.4</v>
          </cell>
          <cell r="KT36">
            <v>13343.64</v>
          </cell>
          <cell r="KU36">
            <v>40030.92</v>
          </cell>
          <cell r="KV36">
            <v>143360.4</v>
          </cell>
          <cell r="KX36">
            <v>0</v>
          </cell>
          <cell r="KY36">
            <v>31605.000233254948</v>
          </cell>
          <cell r="LA36">
            <v>43145</v>
          </cell>
          <cell r="LC36">
            <v>7</v>
          </cell>
          <cell r="LD36">
            <v>3</v>
          </cell>
          <cell r="LI36">
            <v>0</v>
          </cell>
          <cell r="LM36">
            <v>0</v>
          </cell>
          <cell r="LN36">
            <v>0</v>
          </cell>
          <cell r="MF36">
            <v>0</v>
          </cell>
          <cell r="MG36">
            <v>0</v>
          </cell>
          <cell r="MJ36">
            <v>0</v>
          </cell>
          <cell r="MK36">
            <v>0</v>
          </cell>
          <cell r="MY36">
            <v>0</v>
          </cell>
          <cell r="MZ36">
            <v>0</v>
          </cell>
          <cell r="NA36">
            <v>0</v>
          </cell>
          <cell r="NG36">
            <v>0</v>
          </cell>
          <cell r="NM36">
            <v>0</v>
          </cell>
          <cell r="NZ36">
            <v>0</v>
          </cell>
          <cell r="OA36">
            <v>0</v>
          </cell>
          <cell r="OB36">
            <v>0</v>
          </cell>
          <cell r="OC36">
            <v>0</v>
          </cell>
          <cell r="OD36">
            <v>0</v>
          </cell>
          <cell r="OL36">
            <v>0</v>
          </cell>
          <cell r="OM36">
            <v>0</v>
          </cell>
          <cell r="OY36">
            <v>0.39016000000000001</v>
          </cell>
          <cell r="QY36">
            <v>476906.80474745133</v>
          </cell>
          <cell r="QZ36">
            <v>186.06995894026562</v>
          </cell>
          <cell r="RX36">
            <v>9.1670000000000001E-2</v>
          </cell>
          <cell r="SF36">
            <v>43.83</v>
          </cell>
          <cell r="SG36">
            <v>5</v>
          </cell>
          <cell r="SI36">
            <v>0</v>
          </cell>
          <cell r="SJ36">
            <v>48.83</v>
          </cell>
          <cell r="SO36">
            <v>0</v>
          </cell>
          <cell r="SP36">
            <v>186.06995894026562</v>
          </cell>
          <cell r="SS36">
            <v>0</v>
          </cell>
          <cell r="ST36">
            <v>0</v>
          </cell>
          <cell r="SU36">
            <v>234.89995894026561</v>
          </cell>
          <cell r="SV36">
            <v>-6647.8034395560235</v>
          </cell>
          <cell r="SY36" t="b">
            <v>0</v>
          </cell>
          <cell r="TB36">
            <v>0</v>
          </cell>
          <cell r="TD36">
            <v>-6647.8034395560235</v>
          </cell>
          <cell r="TK36">
            <v>14916.1896</v>
          </cell>
          <cell r="TL36">
            <v>-21563.993039556022</v>
          </cell>
          <cell r="TQ36">
            <v>0</v>
          </cell>
          <cell r="UC36">
            <v>0</v>
          </cell>
          <cell r="VL36">
            <v>0.03</v>
          </cell>
          <cell r="VM36">
            <v>0</v>
          </cell>
          <cell r="VO36">
            <v>0</v>
          </cell>
          <cell r="VQ36">
            <v>0</v>
          </cell>
          <cell r="VS36">
            <v>0</v>
          </cell>
          <cell r="VV36">
            <v>-6647.8034395560235</v>
          </cell>
          <cell r="VX36">
            <v>-21563.993039556022</v>
          </cell>
          <cell r="WB36">
            <v>478083</v>
          </cell>
          <cell r="WD36">
            <v>0</v>
          </cell>
          <cell r="WE36">
            <v>0.03</v>
          </cell>
          <cell r="WF36">
            <v>0</v>
          </cell>
          <cell r="WG36">
            <v>0</v>
          </cell>
          <cell r="WH36">
            <v>478083</v>
          </cell>
          <cell r="WI36">
            <v>0</v>
          </cell>
          <cell r="WL36">
            <v>0</v>
          </cell>
          <cell r="WM36">
            <v>0</v>
          </cell>
          <cell r="WN36">
            <v>0</v>
          </cell>
          <cell r="WP36">
            <v>0</v>
          </cell>
          <cell r="WU36">
            <v>0</v>
          </cell>
          <cell r="XC36">
            <v>0</v>
          </cell>
          <cell r="XD36">
            <v>0</v>
          </cell>
          <cell r="XH36">
            <v>0</v>
          </cell>
          <cell r="XL36">
            <v>0</v>
          </cell>
          <cell r="XN36">
            <v>0</v>
          </cell>
          <cell r="XO36">
            <v>0</v>
          </cell>
          <cell r="XP36">
            <v>0</v>
          </cell>
          <cell r="XT36">
            <v>0.05</v>
          </cell>
          <cell r="XV36">
            <v>0</v>
          </cell>
          <cell r="XW36">
            <v>0</v>
          </cell>
          <cell r="XX36">
            <v>0</v>
          </cell>
          <cell r="YG36" t="b">
            <v>0</v>
          </cell>
          <cell r="YK36" t="b">
            <v>0</v>
          </cell>
          <cell r="YW36">
            <v>-10035.337482741899</v>
          </cell>
          <cell r="ZH36">
            <v>0.04</v>
          </cell>
          <cell r="AAI36">
            <v>-10406.525753486841</v>
          </cell>
        </row>
        <row r="37">
          <cell r="B37">
            <v>32</v>
          </cell>
          <cell r="C37">
            <v>44088</v>
          </cell>
          <cell r="D37">
            <v>3</v>
          </cell>
          <cell r="E37">
            <v>8</v>
          </cell>
          <cell r="F37">
            <v>32</v>
          </cell>
          <cell r="G37">
            <v>53</v>
          </cell>
          <cell r="I37" t="b">
            <v>0</v>
          </cell>
          <cell r="J37" t="b">
            <v>0</v>
          </cell>
          <cell r="K37" t="b">
            <v>0</v>
          </cell>
          <cell r="L37" t="b">
            <v>0</v>
          </cell>
          <cell r="M37" t="b">
            <v>0</v>
          </cell>
          <cell r="N37" t="b">
            <v>0</v>
          </cell>
          <cell r="O37" t="b">
            <v>0</v>
          </cell>
          <cell r="Q37">
            <v>153</v>
          </cell>
          <cell r="W37">
            <v>-6647.8034395560235</v>
          </cell>
          <cell r="X37">
            <v>2.5150684931506847E-2</v>
          </cell>
          <cell r="Y37">
            <v>2.5150684931506847E-2</v>
          </cell>
          <cell r="AF37">
            <v>0</v>
          </cell>
          <cell r="BA37">
            <v>0</v>
          </cell>
          <cell r="BD37">
            <v>0</v>
          </cell>
          <cell r="BN37">
            <v>0</v>
          </cell>
          <cell r="BP37">
            <v>0</v>
          </cell>
          <cell r="CD37">
            <v>0</v>
          </cell>
          <cell r="CM37">
            <v>0</v>
          </cell>
          <cell r="CO37">
            <v>0</v>
          </cell>
          <cell r="CT37" t="str">
            <v>A</v>
          </cell>
          <cell r="CY37">
            <v>0</v>
          </cell>
          <cell r="DH37">
            <v>0</v>
          </cell>
          <cell r="DJ37">
            <v>0</v>
          </cell>
          <cell r="DO37">
            <v>478083</v>
          </cell>
          <cell r="DR37" t="b">
            <v>0</v>
          </cell>
          <cell r="DS37" t="b">
            <v>0</v>
          </cell>
          <cell r="DT37" t="b">
            <v>0</v>
          </cell>
          <cell r="DV37" t="str">
            <v/>
          </cell>
          <cell r="DW37" t="str">
            <v/>
          </cell>
          <cell r="EP37">
            <v>478083</v>
          </cell>
          <cell r="EQ37">
            <v>0</v>
          </cell>
          <cell r="ER37">
            <v>0</v>
          </cell>
          <cell r="ES37">
            <v>0</v>
          </cell>
          <cell r="ET37">
            <v>1</v>
          </cell>
          <cell r="EU37">
            <v>478083</v>
          </cell>
          <cell r="EV37">
            <v>0</v>
          </cell>
          <cell r="EW37">
            <v>0</v>
          </cell>
          <cell r="EX37">
            <v>0</v>
          </cell>
          <cell r="FC37">
            <v>478083</v>
          </cell>
          <cell r="FD37">
            <v>3</v>
          </cell>
          <cell r="FE37">
            <v>51</v>
          </cell>
          <cell r="FF37">
            <v>0</v>
          </cell>
          <cell r="FG37">
            <v>0</v>
          </cell>
          <cell r="FH37" t="str">
            <v>N</v>
          </cell>
          <cell r="FI37" t="str">
            <v/>
          </cell>
          <cell r="FJ37" t="str">
            <v/>
          </cell>
          <cell r="FK37">
            <v>4</v>
          </cell>
          <cell r="FN37">
            <v>0</v>
          </cell>
          <cell r="FO37">
            <v>0</v>
          </cell>
          <cell r="FP37" t="b">
            <v>0</v>
          </cell>
          <cell r="FQ37">
            <v>0</v>
          </cell>
          <cell r="FS37" t="b">
            <v>0</v>
          </cell>
          <cell r="FT37" t="b">
            <v>0</v>
          </cell>
          <cell r="FU37" t="b">
            <v>0</v>
          </cell>
          <cell r="FV37">
            <v>0</v>
          </cell>
          <cell r="FW37" t="b">
            <v>0</v>
          </cell>
          <cell r="FX37" t="b">
            <v>0</v>
          </cell>
          <cell r="FY37">
            <v>0</v>
          </cell>
          <cell r="FZ37" t="b">
            <v>0</v>
          </cell>
          <cell r="GA37" t="b">
            <v>0</v>
          </cell>
          <cell r="GB37">
            <v>0</v>
          </cell>
          <cell r="GC37" t="b">
            <v>0</v>
          </cell>
          <cell r="GD37" t="b">
            <v>0</v>
          </cell>
          <cell r="GE37">
            <v>0</v>
          </cell>
          <cell r="GF37" t="b">
            <v>0</v>
          </cell>
          <cell r="GG37" t="b">
            <v>0</v>
          </cell>
          <cell r="GH37" t="b">
            <v>0</v>
          </cell>
          <cell r="GI37">
            <v>0</v>
          </cell>
          <cell r="GJ37" t="b">
            <v>0</v>
          </cell>
          <cell r="GK37" t="b">
            <v>0</v>
          </cell>
          <cell r="GN37">
            <v>0</v>
          </cell>
          <cell r="GP37">
            <v>0</v>
          </cell>
          <cell r="GR37" t="b">
            <v>0</v>
          </cell>
          <cell r="GS37" t="b">
            <v>0</v>
          </cell>
          <cell r="GV37">
            <v>0</v>
          </cell>
          <cell r="GX37">
            <v>0</v>
          </cell>
          <cell r="GZ37" t="b">
            <v>0</v>
          </cell>
          <cell r="HA37" t="b">
            <v>0</v>
          </cell>
          <cell r="HD37">
            <v>0</v>
          </cell>
          <cell r="HF37">
            <v>0</v>
          </cell>
          <cell r="HH37" t="b">
            <v>0</v>
          </cell>
          <cell r="HI37" t="b">
            <v>0</v>
          </cell>
          <cell r="HJ37" t="b">
            <v>0</v>
          </cell>
          <cell r="HK37">
            <v>0</v>
          </cell>
          <cell r="HL37">
            <v>1</v>
          </cell>
          <cell r="HM37">
            <v>-6647.8034395560235</v>
          </cell>
          <cell r="IT37">
            <v>8332.98</v>
          </cell>
          <cell r="JF37">
            <v>22221.119999999999</v>
          </cell>
          <cell r="JG37">
            <v>8332.98</v>
          </cell>
          <cell r="KE37">
            <v>0</v>
          </cell>
          <cell r="KI37">
            <v>0</v>
          </cell>
          <cell r="KQ37">
            <v>9346.52</v>
          </cell>
          <cell r="KS37">
            <v>143360.4</v>
          </cell>
          <cell r="KT37">
            <v>13343.64</v>
          </cell>
          <cell r="KU37">
            <v>40030.92</v>
          </cell>
          <cell r="KV37">
            <v>143360.4</v>
          </cell>
          <cell r="KX37">
            <v>0</v>
          </cell>
          <cell r="KY37">
            <v>31605.000233254948</v>
          </cell>
          <cell r="LA37">
            <v>43145</v>
          </cell>
          <cell r="LC37">
            <v>8</v>
          </cell>
          <cell r="LD37">
            <v>3</v>
          </cell>
          <cell r="LI37">
            <v>0</v>
          </cell>
          <cell r="LM37">
            <v>0</v>
          </cell>
          <cell r="LN37">
            <v>0</v>
          </cell>
          <cell r="MF37">
            <v>0</v>
          </cell>
          <cell r="MG37">
            <v>0</v>
          </cell>
          <cell r="MJ37">
            <v>0</v>
          </cell>
          <cell r="MK37">
            <v>0</v>
          </cell>
          <cell r="MY37">
            <v>0</v>
          </cell>
          <cell r="MZ37">
            <v>0</v>
          </cell>
          <cell r="NA37">
            <v>0</v>
          </cell>
          <cell r="NG37">
            <v>0</v>
          </cell>
          <cell r="NM37">
            <v>0</v>
          </cell>
          <cell r="NZ37">
            <v>0</v>
          </cell>
          <cell r="OA37">
            <v>0</v>
          </cell>
          <cell r="OB37">
            <v>0</v>
          </cell>
          <cell r="OC37">
            <v>0</v>
          </cell>
          <cell r="OD37">
            <v>0</v>
          </cell>
          <cell r="OL37">
            <v>0</v>
          </cell>
          <cell r="OM37">
            <v>0</v>
          </cell>
          <cell r="OY37">
            <v>0.39016000000000001</v>
          </cell>
          <cell r="QY37">
            <v>476906.80474745133</v>
          </cell>
          <cell r="QZ37">
            <v>186.06995894026562</v>
          </cell>
          <cell r="RX37">
            <v>9.1670000000000001E-2</v>
          </cell>
          <cell r="SF37">
            <v>43.83</v>
          </cell>
          <cell r="SG37">
            <v>5</v>
          </cell>
          <cell r="SI37">
            <v>0</v>
          </cell>
          <cell r="SJ37">
            <v>48.83</v>
          </cell>
          <cell r="SO37">
            <v>0</v>
          </cell>
          <cell r="SP37">
            <v>186.06995894026562</v>
          </cell>
          <cell r="SS37">
            <v>0</v>
          </cell>
          <cell r="ST37">
            <v>0</v>
          </cell>
          <cell r="SU37">
            <v>234.89995894026561</v>
          </cell>
          <cell r="SV37">
            <v>-6882.7033984962891</v>
          </cell>
          <cell r="SY37" t="b">
            <v>0</v>
          </cell>
          <cell r="TB37">
            <v>0</v>
          </cell>
          <cell r="TD37">
            <v>-6882.7033984962891</v>
          </cell>
          <cell r="TK37">
            <v>14916.1896</v>
          </cell>
          <cell r="TL37">
            <v>-21798.892998496289</v>
          </cell>
          <cell r="TQ37">
            <v>0</v>
          </cell>
          <cell r="UC37">
            <v>0</v>
          </cell>
          <cell r="VL37">
            <v>0.03</v>
          </cell>
          <cell r="VM37">
            <v>0</v>
          </cell>
          <cell r="VO37">
            <v>0</v>
          </cell>
          <cell r="VQ37">
            <v>0</v>
          </cell>
          <cell r="VS37">
            <v>0</v>
          </cell>
          <cell r="VV37">
            <v>-6882.7033984962891</v>
          </cell>
          <cell r="VX37">
            <v>-21798.892998496289</v>
          </cell>
          <cell r="WB37">
            <v>478083</v>
          </cell>
          <cell r="WD37">
            <v>0</v>
          </cell>
          <cell r="WE37">
            <v>0.03</v>
          </cell>
          <cell r="WF37">
            <v>0</v>
          </cell>
          <cell r="WG37">
            <v>0</v>
          </cell>
          <cell r="WH37">
            <v>478083</v>
          </cell>
          <cell r="WI37">
            <v>0</v>
          </cell>
          <cell r="WL37">
            <v>0</v>
          </cell>
          <cell r="WM37">
            <v>0</v>
          </cell>
          <cell r="WN37">
            <v>0</v>
          </cell>
          <cell r="WP37">
            <v>0</v>
          </cell>
          <cell r="WU37">
            <v>0</v>
          </cell>
          <cell r="XC37">
            <v>0</v>
          </cell>
          <cell r="XD37">
            <v>0</v>
          </cell>
          <cell r="XH37">
            <v>0</v>
          </cell>
          <cell r="XL37">
            <v>0</v>
          </cell>
          <cell r="XN37">
            <v>0</v>
          </cell>
          <cell r="XO37">
            <v>0</v>
          </cell>
          <cell r="XP37">
            <v>0</v>
          </cell>
          <cell r="XT37">
            <v>0.05</v>
          </cell>
          <cell r="XV37">
            <v>0</v>
          </cell>
          <cell r="XW37">
            <v>0</v>
          </cell>
          <cell r="XX37">
            <v>0</v>
          </cell>
          <cell r="YG37" t="b">
            <v>0</v>
          </cell>
          <cell r="YK37" t="b">
            <v>0</v>
          </cell>
          <cell r="YW37">
            <v>-10406.525753486841</v>
          </cell>
          <cell r="ZH37">
            <v>0.04</v>
          </cell>
          <cell r="AAI37">
            <v>-10777.714024231784</v>
          </cell>
        </row>
        <row r="38">
          <cell r="B38">
            <v>33</v>
          </cell>
          <cell r="C38">
            <v>44118</v>
          </cell>
          <cell r="D38">
            <v>3</v>
          </cell>
          <cell r="E38">
            <v>9</v>
          </cell>
          <cell r="F38">
            <v>33</v>
          </cell>
          <cell r="G38">
            <v>53</v>
          </cell>
          <cell r="I38" t="b">
            <v>0</v>
          </cell>
          <cell r="J38" t="b">
            <v>0</v>
          </cell>
          <cell r="K38" t="b">
            <v>0</v>
          </cell>
          <cell r="L38" t="b">
            <v>0</v>
          </cell>
          <cell r="M38" t="b">
            <v>0</v>
          </cell>
          <cell r="N38" t="b">
            <v>0</v>
          </cell>
          <cell r="O38" t="b">
            <v>0</v>
          </cell>
          <cell r="Q38">
            <v>123</v>
          </cell>
          <cell r="W38">
            <v>-6882.7033984962891</v>
          </cell>
          <cell r="X38">
            <v>2.0219178082191782E-2</v>
          </cell>
          <cell r="Y38">
            <v>2.0219178082191782E-2</v>
          </cell>
          <cell r="AF38">
            <v>0</v>
          </cell>
          <cell r="BA38">
            <v>0</v>
          </cell>
          <cell r="BD38">
            <v>0</v>
          </cell>
          <cell r="BN38">
            <v>0</v>
          </cell>
          <cell r="BP38">
            <v>0</v>
          </cell>
          <cell r="CD38">
            <v>0</v>
          </cell>
          <cell r="CM38">
            <v>0</v>
          </cell>
          <cell r="CO38">
            <v>0</v>
          </cell>
          <cell r="CT38" t="str">
            <v>A</v>
          </cell>
          <cell r="CY38">
            <v>0</v>
          </cell>
          <cell r="DH38">
            <v>0</v>
          </cell>
          <cell r="DJ38">
            <v>0</v>
          </cell>
          <cell r="DO38">
            <v>478083</v>
          </cell>
          <cell r="DR38" t="b">
            <v>0</v>
          </cell>
          <cell r="DS38" t="b">
            <v>0</v>
          </cell>
          <cell r="DT38" t="b">
            <v>0</v>
          </cell>
          <cell r="DV38" t="str">
            <v/>
          </cell>
          <cell r="DW38" t="str">
            <v/>
          </cell>
          <cell r="EP38">
            <v>478083</v>
          </cell>
          <cell r="EQ38">
            <v>0</v>
          </cell>
          <cell r="ER38">
            <v>0</v>
          </cell>
          <cell r="ES38">
            <v>0</v>
          </cell>
          <cell r="ET38">
            <v>1</v>
          </cell>
          <cell r="EU38">
            <v>478083</v>
          </cell>
          <cell r="EV38">
            <v>0</v>
          </cell>
          <cell r="EW38">
            <v>0</v>
          </cell>
          <cell r="EX38">
            <v>0</v>
          </cell>
          <cell r="FC38">
            <v>478083</v>
          </cell>
          <cell r="FD38">
            <v>3</v>
          </cell>
          <cell r="FE38">
            <v>51</v>
          </cell>
          <cell r="FF38">
            <v>0</v>
          </cell>
          <cell r="FG38">
            <v>0</v>
          </cell>
          <cell r="FH38" t="str">
            <v>N</v>
          </cell>
          <cell r="FI38" t="str">
            <v/>
          </cell>
          <cell r="FJ38" t="str">
            <v/>
          </cell>
          <cell r="FK38">
            <v>4</v>
          </cell>
          <cell r="FN38">
            <v>0</v>
          </cell>
          <cell r="FO38">
            <v>0</v>
          </cell>
          <cell r="FP38" t="b">
            <v>0</v>
          </cell>
          <cell r="FQ38">
            <v>0</v>
          </cell>
          <cell r="FS38" t="b">
            <v>0</v>
          </cell>
          <cell r="FT38" t="b">
            <v>0</v>
          </cell>
          <cell r="FU38" t="b">
            <v>0</v>
          </cell>
          <cell r="FV38">
            <v>0</v>
          </cell>
          <cell r="FW38" t="b">
            <v>0</v>
          </cell>
          <cell r="FX38" t="b">
            <v>0</v>
          </cell>
          <cell r="FY38">
            <v>0</v>
          </cell>
          <cell r="FZ38" t="b">
            <v>0</v>
          </cell>
          <cell r="GA38" t="b">
            <v>0</v>
          </cell>
          <cell r="GB38">
            <v>0</v>
          </cell>
          <cell r="GC38" t="b">
            <v>0</v>
          </cell>
          <cell r="GD38" t="b">
            <v>0</v>
          </cell>
          <cell r="GE38">
            <v>0</v>
          </cell>
          <cell r="GF38" t="b">
            <v>0</v>
          </cell>
          <cell r="GG38" t="b">
            <v>0</v>
          </cell>
          <cell r="GH38" t="b">
            <v>0</v>
          </cell>
          <cell r="GI38">
            <v>0</v>
          </cell>
          <cell r="GJ38" t="b">
            <v>0</v>
          </cell>
          <cell r="GK38" t="b">
            <v>0</v>
          </cell>
          <cell r="GN38">
            <v>0</v>
          </cell>
          <cell r="GP38">
            <v>0</v>
          </cell>
          <cell r="GR38" t="b">
            <v>0</v>
          </cell>
          <cell r="GS38" t="b">
            <v>0</v>
          </cell>
          <cell r="GV38">
            <v>0</v>
          </cell>
          <cell r="GX38">
            <v>0</v>
          </cell>
          <cell r="GZ38" t="b">
            <v>0</v>
          </cell>
          <cell r="HA38" t="b">
            <v>0</v>
          </cell>
          <cell r="HD38">
            <v>0</v>
          </cell>
          <cell r="HF38">
            <v>0</v>
          </cell>
          <cell r="HH38" t="b">
            <v>0</v>
          </cell>
          <cell r="HI38" t="b">
            <v>0</v>
          </cell>
          <cell r="HJ38" t="b">
            <v>0</v>
          </cell>
          <cell r="HK38">
            <v>0</v>
          </cell>
          <cell r="HL38">
            <v>1</v>
          </cell>
          <cell r="HM38">
            <v>-6882.7033984962891</v>
          </cell>
          <cell r="IT38">
            <v>8332.98</v>
          </cell>
          <cell r="JF38">
            <v>22915.53</v>
          </cell>
          <cell r="JG38">
            <v>8332.98</v>
          </cell>
          <cell r="KE38">
            <v>0</v>
          </cell>
          <cell r="KI38">
            <v>0</v>
          </cell>
          <cell r="KQ38">
            <v>9346.52</v>
          </cell>
          <cell r="KS38">
            <v>143360.4</v>
          </cell>
          <cell r="KT38">
            <v>13343.64</v>
          </cell>
          <cell r="KU38">
            <v>40030.92</v>
          </cell>
          <cell r="KV38">
            <v>143360.4</v>
          </cell>
          <cell r="KX38">
            <v>0</v>
          </cell>
          <cell r="KY38">
            <v>31605.000233254948</v>
          </cell>
          <cell r="LA38">
            <v>43145</v>
          </cell>
          <cell r="LC38">
            <v>9</v>
          </cell>
          <cell r="LD38">
            <v>3</v>
          </cell>
          <cell r="LI38">
            <v>0</v>
          </cell>
          <cell r="LM38">
            <v>0</v>
          </cell>
          <cell r="LN38">
            <v>0</v>
          </cell>
          <cell r="MF38">
            <v>0</v>
          </cell>
          <cell r="MG38">
            <v>0</v>
          </cell>
          <cell r="MJ38">
            <v>0</v>
          </cell>
          <cell r="MK38">
            <v>0</v>
          </cell>
          <cell r="MY38">
            <v>0</v>
          </cell>
          <cell r="MZ38">
            <v>0</v>
          </cell>
          <cell r="NA38">
            <v>0</v>
          </cell>
          <cell r="NG38">
            <v>0</v>
          </cell>
          <cell r="NM38">
            <v>0</v>
          </cell>
          <cell r="NZ38">
            <v>0</v>
          </cell>
          <cell r="OA38">
            <v>0</v>
          </cell>
          <cell r="OB38">
            <v>0</v>
          </cell>
          <cell r="OC38">
            <v>0</v>
          </cell>
          <cell r="OD38">
            <v>0</v>
          </cell>
          <cell r="OL38">
            <v>0</v>
          </cell>
          <cell r="OM38">
            <v>0</v>
          </cell>
          <cell r="OY38">
            <v>0.39016000000000001</v>
          </cell>
          <cell r="QY38">
            <v>476906.80474745133</v>
          </cell>
          <cell r="QZ38">
            <v>186.06995894026562</v>
          </cell>
          <cell r="RX38">
            <v>9.1670000000000001E-2</v>
          </cell>
          <cell r="SF38">
            <v>43.83</v>
          </cell>
          <cell r="SG38">
            <v>5</v>
          </cell>
          <cell r="SI38">
            <v>0</v>
          </cell>
          <cell r="SJ38">
            <v>48.83</v>
          </cell>
          <cell r="SO38">
            <v>0</v>
          </cell>
          <cell r="SP38">
            <v>186.06995894026562</v>
          </cell>
          <cell r="SS38">
            <v>0</v>
          </cell>
          <cell r="ST38">
            <v>0</v>
          </cell>
          <cell r="SU38">
            <v>234.89995894026561</v>
          </cell>
          <cell r="SV38">
            <v>-7117.6033574365547</v>
          </cell>
          <cell r="SY38" t="b">
            <v>0</v>
          </cell>
          <cell r="TB38">
            <v>0</v>
          </cell>
          <cell r="TD38">
            <v>-7117.6033574365547</v>
          </cell>
          <cell r="TK38">
            <v>14916.1896</v>
          </cell>
          <cell r="TL38">
            <v>-22033.792957436555</v>
          </cell>
          <cell r="TQ38">
            <v>0</v>
          </cell>
          <cell r="UC38">
            <v>0</v>
          </cell>
          <cell r="VL38">
            <v>0.03</v>
          </cell>
          <cell r="VM38">
            <v>0</v>
          </cell>
          <cell r="VO38">
            <v>0</v>
          </cell>
          <cell r="VQ38">
            <v>0</v>
          </cell>
          <cell r="VS38">
            <v>0</v>
          </cell>
          <cell r="VV38">
            <v>-7117.6033574365547</v>
          </cell>
          <cell r="VX38">
            <v>-22033.792957436555</v>
          </cell>
          <cell r="WB38">
            <v>478083</v>
          </cell>
          <cell r="WD38">
            <v>0</v>
          </cell>
          <cell r="WE38">
            <v>0.03</v>
          </cell>
          <cell r="WF38">
            <v>0</v>
          </cell>
          <cell r="WG38">
            <v>0</v>
          </cell>
          <cell r="WH38">
            <v>478083</v>
          </cell>
          <cell r="WI38">
            <v>0</v>
          </cell>
          <cell r="WL38">
            <v>0</v>
          </cell>
          <cell r="WM38">
            <v>0</v>
          </cell>
          <cell r="WN38">
            <v>0</v>
          </cell>
          <cell r="WP38">
            <v>0</v>
          </cell>
          <cell r="WU38">
            <v>0</v>
          </cell>
          <cell r="XC38">
            <v>0</v>
          </cell>
          <cell r="XD38">
            <v>0</v>
          </cell>
          <cell r="XH38">
            <v>0</v>
          </cell>
          <cell r="XL38">
            <v>0</v>
          </cell>
          <cell r="XN38">
            <v>0</v>
          </cell>
          <cell r="XO38">
            <v>0</v>
          </cell>
          <cell r="XP38">
            <v>0</v>
          </cell>
          <cell r="XT38">
            <v>0.05</v>
          </cell>
          <cell r="XV38">
            <v>0</v>
          </cell>
          <cell r="XW38">
            <v>0</v>
          </cell>
          <cell r="XX38">
            <v>0</v>
          </cell>
          <cell r="YG38" t="b">
            <v>0</v>
          </cell>
          <cell r="YK38" t="b">
            <v>0</v>
          </cell>
          <cell r="YW38">
            <v>-10777.714024231784</v>
          </cell>
          <cell r="ZH38">
            <v>0.04</v>
          </cell>
          <cell r="AAI38">
            <v>-11148.902294976726</v>
          </cell>
        </row>
        <row r="39">
          <cell r="B39">
            <v>34</v>
          </cell>
          <cell r="C39">
            <v>44149</v>
          </cell>
          <cell r="D39">
            <v>3</v>
          </cell>
          <cell r="E39">
            <v>10</v>
          </cell>
          <cell r="F39">
            <v>34</v>
          </cell>
          <cell r="G39">
            <v>53</v>
          </cell>
          <cell r="I39" t="b">
            <v>0</v>
          </cell>
          <cell r="J39" t="b">
            <v>0</v>
          </cell>
          <cell r="K39" t="b">
            <v>0</v>
          </cell>
          <cell r="L39" t="b">
            <v>0</v>
          </cell>
          <cell r="M39" t="b">
            <v>0</v>
          </cell>
          <cell r="N39" t="b">
            <v>0</v>
          </cell>
          <cell r="O39" t="b">
            <v>0</v>
          </cell>
          <cell r="Q39">
            <v>92</v>
          </cell>
          <cell r="W39">
            <v>-7117.6033574365547</v>
          </cell>
          <cell r="X39">
            <v>1.5123287671232877E-2</v>
          </cell>
          <cell r="Y39">
            <v>1.5123287671232877E-2</v>
          </cell>
          <cell r="AF39">
            <v>0</v>
          </cell>
          <cell r="BA39">
            <v>0</v>
          </cell>
          <cell r="BD39">
            <v>0</v>
          </cell>
          <cell r="BN39">
            <v>0</v>
          </cell>
          <cell r="BP39">
            <v>0</v>
          </cell>
          <cell r="CD39">
            <v>0</v>
          </cell>
          <cell r="CM39">
            <v>0</v>
          </cell>
          <cell r="CO39">
            <v>0</v>
          </cell>
          <cell r="CT39" t="str">
            <v>A</v>
          </cell>
          <cell r="CY39">
            <v>0</v>
          </cell>
          <cell r="DH39">
            <v>0</v>
          </cell>
          <cell r="DJ39">
            <v>0</v>
          </cell>
          <cell r="DO39">
            <v>478083</v>
          </cell>
          <cell r="DR39" t="b">
            <v>0</v>
          </cell>
          <cell r="DS39" t="b">
            <v>0</v>
          </cell>
          <cell r="DT39" t="b">
            <v>0</v>
          </cell>
          <cell r="DV39" t="str">
            <v/>
          </cell>
          <cell r="DW39" t="str">
            <v/>
          </cell>
          <cell r="EP39">
            <v>478083</v>
          </cell>
          <cell r="EQ39">
            <v>0</v>
          </cell>
          <cell r="ER39">
            <v>0</v>
          </cell>
          <cell r="ES39">
            <v>0</v>
          </cell>
          <cell r="ET39">
            <v>1</v>
          </cell>
          <cell r="EU39">
            <v>478083</v>
          </cell>
          <cell r="EV39">
            <v>0</v>
          </cell>
          <cell r="EW39">
            <v>0</v>
          </cell>
          <cell r="EX39">
            <v>0</v>
          </cell>
          <cell r="FC39">
            <v>478083</v>
          </cell>
          <cell r="FD39">
            <v>3</v>
          </cell>
          <cell r="FE39">
            <v>51</v>
          </cell>
          <cell r="FF39">
            <v>0</v>
          </cell>
          <cell r="FG39">
            <v>0</v>
          </cell>
          <cell r="FH39" t="str">
            <v>N</v>
          </cell>
          <cell r="FI39" t="str">
            <v/>
          </cell>
          <cell r="FJ39" t="str">
            <v/>
          </cell>
          <cell r="FK39">
            <v>4</v>
          </cell>
          <cell r="FN39">
            <v>0</v>
          </cell>
          <cell r="FO39">
            <v>0</v>
          </cell>
          <cell r="FP39" t="b">
            <v>0</v>
          </cell>
          <cell r="FQ39">
            <v>0</v>
          </cell>
          <cell r="FS39" t="b">
            <v>0</v>
          </cell>
          <cell r="FT39" t="b">
            <v>0</v>
          </cell>
          <cell r="FU39" t="b">
            <v>0</v>
          </cell>
          <cell r="FV39">
            <v>0</v>
          </cell>
          <cell r="FW39" t="b">
            <v>0</v>
          </cell>
          <cell r="FX39" t="b">
            <v>0</v>
          </cell>
          <cell r="FY39">
            <v>0</v>
          </cell>
          <cell r="FZ39" t="b">
            <v>0</v>
          </cell>
          <cell r="GA39" t="b">
            <v>0</v>
          </cell>
          <cell r="GB39">
            <v>0</v>
          </cell>
          <cell r="GC39" t="b">
            <v>0</v>
          </cell>
          <cell r="GD39" t="b">
            <v>0</v>
          </cell>
          <cell r="GE39">
            <v>0</v>
          </cell>
          <cell r="GF39" t="b">
            <v>0</v>
          </cell>
          <cell r="GG39" t="b">
            <v>0</v>
          </cell>
          <cell r="GH39" t="b">
            <v>0</v>
          </cell>
          <cell r="GI39">
            <v>0</v>
          </cell>
          <cell r="GJ39" t="b">
            <v>0</v>
          </cell>
          <cell r="GK39" t="b">
            <v>0</v>
          </cell>
          <cell r="GN39">
            <v>0</v>
          </cell>
          <cell r="GP39">
            <v>0</v>
          </cell>
          <cell r="GR39" t="b">
            <v>0</v>
          </cell>
          <cell r="GS39" t="b">
            <v>0</v>
          </cell>
          <cell r="GV39">
            <v>0</v>
          </cell>
          <cell r="GX39">
            <v>0</v>
          </cell>
          <cell r="GZ39" t="b">
            <v>0</v>
          </cell>
          <cell r="HA39" t="b">
            <v>0</v>
          </cell>
          <cell r="HD39">
            <v>0</v>
          </cell>
          <cell r="HF39">
            <v>0</v>
          </cell>
          <cell r="HH39" t="b">
            <v>0</v>
          </cell>
          <cell r="HI39" t="b">
            <v>0</v>
          </cell>
          <cell r="HJ39" t="b">
            <v>0</v>
          </cell>
          <cell r="HK39">
            <v>0</v>
          </cell>
          <cell r="HL39">
            <v>1</v>
          </cell>
          <cell r="HM39">
            <v>-7117.6033574365547</v>
          </cell>
          <cell r="IT39">
            <v>8332.98</v>
          </cell>
          <cell r="JF39">
            <v>23609.94</v>
          </cell>
          <cell r="JG39">
            <v>8332.98</v>
          </cell>
          <cell r="KE39">
            <v>0</v>
          </cell>
          <cell r="KI39">
            <v>0</v>
          </cell>
          <cell r="KQ39">
            <v>9346.52</v>
          </cell>
          <cell r="KS39">
            <v>143360.4</v>
          </cell>
          <cell r="KT39">
            <v>13343.64</v>
          </cell>
          <cell r="KU39">
            <v>40030.92</v>
          </cell>
          <cell r="KV39">
            <v>143360.4</v>
          </cell>
          <cell r="KX39">
            <v>0</v>
          </cell>
          <cell r="KY39">
            <v>31605.000233254948</v>
          </cell>
          <cell r="LA39">
            <v>43145</v>
          </cell>
          <cell r="LC39">
            <v>10</v>
          </cell>
          <cell r="LD39">
            <v>3</v>
          </cell>
          <cell r="LI39">
            <v>0</v>
          </cell>
          <cell r="LM39">
            <v>0</v>
          </cell>
          <cell r="LN39">
            <v>0</v>
          </cell>
          <cell r="MF39">
            <v>0</v>
          </cell>
          <cell r="MG39">
            <v>0</v>
          </cell>
          <cell r="MJ39">
            <v>0</v>
          </cell>
          <cell r="MK39">
            <v>0</v>
          </cell>
          <cell r="MY39">
            <v>0</v>
          </cell>
          <cell r="MZ39">
            <v>0</v>
          </cell>
          <cell r="NA39">
            <v>0</v>
          </cell>
          <cell r="NG39">
            <v>0</v>
          </cell>
          <cell r="NM39">
            <v>0</v>
          </cell>
          <cell r="NZ39">
            <v>0</v>
          </cell>
          <cell r="OA39">
            <v>0</v>
          </cell>
          <cell r="OB39">
            <v>0</v>
          </cell>
          <cell r="OC39">
            <v>0</v>
          </cell>
          <cell r="OD39">
            <v>0</v>
          </cell>
          <cell r="OL39">
            <v>0</v>
          </cell>
          <cell r="OM39">
            <v>0</v>
          </cell>
          <cell r="OY39">
            <v>0.39016000000000001</v>
          </cell>
          <cell r="QY39">
            <v>476906.80474745133</v>
          </cell>
          <cell r="QZ39">
            <v>186.06995894026562</v>
          </cell>
          <cell r="RX39">
            <v>9.1670000000000001E-2</v>
          </cell>
          <cell r="SF39">
            <v>43.83</v>
          </cell>
          <cell r="SG39">
            <v>5</v>
          </cell>
          <cell r="SI39">
            <v>0</v>
          </cell>
          <cell r="SJ39">
            <v>48.83</v>
          </cell>
          <cell r="SO39">
            <v>0</v>
          </cell>
          <cell r="SP39">
            <v>186.06995894026562</v>
          </cell>
          <cell r="SS39">
            <v>0</v>
          </cell>
          <cell r="ST39">
            <v>0</v>
          </cell>
          <cell r="SU39">
            <v>234.89995894026561</v>
          </cell>
          <cell r="SV39">
            <v>-7352.5033163768203</v>
          </cell>
          <cell r="SY39" t="b">
            <v>0</v>
          </cell>
          <cell r="TB39">
            <v>0</v>
          </cell>
          <cell r="TD39">
            <v>-7352.5033163768203</v>
          </cell>
          <cell r="TK39">
            <v>14916.1896</v>
          </cell>
          <cell r="TL39">
            <v>-22268.692916376822</v>
          </cell>
          <cell r="TQ39">
            <v>0</v>
          </cell>
          <cell r="UC39">
            <v>0</v>
          </cell>
          <cell r="VL39">
            <v>0.03</v>
          </cell>
          <cell r="VM39">
            <v>0</v>
          </cell>
          <cell r="VO39">
            <v>0</v>
          </cell>
          <cell r="VQ39">
            <v>0</v>
          </cell>
          <cell r="VS39">
            <v>0</v>
          </cell>
          <cell r="VV39">
            <v>-7352.5033163768203</v>
          </cell>
          <cell r="VX39">
            <v>-22268.692916376822</v>
          </cell>
          <cell r="WB39">
            <v>478083</v>
          </cell>
          <cell r="WD39">
            <v>0</v>
          </cell>
          <cell r="WE39">
            <v>0.03</v>
          </cell>
          <cell r="WF39">
            <v>0</v>
          </cell>
          <cell r="WG39">
            <v>0</v>
          </cell>
          <cell r="WH39">
            <v>478083</v>
          </cell>
          <cell r="WI39">
            <v>0</v>
          </cell>
          <cell r="WL39">
            <v>0</v>
          </cell>
          <cell r="WM39">
            <v>0</v>
          </cell>
          <cell r="WN39">
            <v>0</v>
          </cell>
          <cell r="WP39">
            <v>0</v>
          </cell>
          <cell r="WU39">
            <v>0</v>
          </cell>
          <cell r="XC39">
            <v>0</v>
          </cell>
          <cell r="XD39">
            <v>0</v>
          </cell>
          <cell r="XH39">
            <v>0</v>
          </cell>
          <cell r="XL39">
            <v>0</v>
          </cell>
          <cell r="XN39">
            <v>0</v>
          </cell>
          <cell r="XO39">
            <v>0</v>
          </cell>
          <cell r="XP39">
            <v>0</v>
          </cell>
          <cell r="XT39">
            <v>0.05</v>
          </cell>
          <cell r="XV39">
            <v>0</v>
          </cell>
          <cell r="XW39">
            <v>0</v>
          </cell>
          <cell r="XX39">
            <v>0</v>
          </cell>
          <cell r="YG39" t="b">
            <v>0</v>
          </cell>
          <cell r="YK39" t="b">
            <v>0</v>
          </cell>
          <cell r="YW39">
            <v>-11148.902294976726</v>
          </cell>
          <cell r="ZH39">
            <v>0.04</v>
          </cell>
          <cell r="AAI39">
            <v>-11520.090565721668</v>
          </cell>
        </row>
        <row r="40">
          <cell r="B40">
            <v>35</v>
          </cell>
          <cell r="C40">
            <v>44179</v>
          </cell>
          <cell r="D40">
            <v>3</v>
          </cell>
          <cell r="E40">
            <v>11</v>
          </cell>
          <cell r="F40">
            <v>35</v>
          </cell>
          <cell r="G40">
            <v>53</v>
          </cell>
          <cell r="I40" t="b">
            <v>0</v>
          </cell>
          <cell r="J40" t="b">
            <v>0</v>
          </cell>
          <cell r="K40" t="b">
            <v>0</v>
          </cell>
          <cell r="L40" t="b">
            <v>0</v>
          </cell>
          <cell r="M40" t="b">
            <v>0</v>
          </cell>
          <cell r="N40" t="b">
            <v>0</v>
          </cell>
          <cell r="O40" t="b">
            <v>0</v>
          </cell>
          <cell r="Q40">
            <v>62</v>
          </cell>
          <cell r="W40">
            <v>-7352.5033163768203</v>
          </cell>
          <cell r="X40">
            <v>1.0191780821917807E-2</v>
          </cell>
          <cell r="Y40">
            <v>1.0191780821917807E-2</v>
          </cell>
          <cell r="AF40">
            <v>0</v>
          </cell>
          <cell r="BA40">
            <v>0</v>
          </cell>
          <cell r="BD40">
            <v>0</v>
          </cell>
          <cell r="BN40">
            <v>0</v>
          </cell>
          <cell r="BP40">
            <v>0</v>
          </cell>
          <cell r="CD40">
            <v>0</v>
          </cell>
          <cell r="CM40">
            <v>0</v>
          </cell>
          <cell r="CO40">
            <v>0</v>
          </cell>
          <cell r="CT40" t="str">
            <v>A</v>
          </cell>
          <cell r="CY40">
            <v>0</v>
          </cell>
          <cell r="DH40">
            <v>0</v>
          </cell>
          <cell r="DJ40">
            <v>0</v>
          </cell>
          <cell r="DO40">
            <v>478083</v>
          </cell>
          <cell r="DR40" t="b">
            <v>0</v>
          </cell>
          <cell r="DS40" t="b">
            <v>0</v>
          </cell>
          <cell r="DT40" t="b">
            <v>0</v>
          </cell>
          <cell r="DV40" t="str">
            <v/>
          </cell>
          <cell r="DW40" t="str">
            <v/>
          </cell>
          <cell r="EP40">
            <v>478083</v>
          </cell>
          <cell r="EQ40">
            <v>0</v>
          </cell>
          <cell r="ER40">
            <v>0</v>
          </cell>
          <cell r="ES40">
            <v>0</v>
          </cell>
          <cell r="ET40">
            <v>1</v>
          </cell>
          <cell r="EU40">
            <v>478083</v>
          </cell>
          <cell r="EV40">
            <v>0</v>
          </cell>
          <cell r="EW40">
            <v>0</v>
          </cell>
          <cell r="EX40">
            <v>0</v>
          </cell>
          <cell r="FC40">
            <v>478083</v>
          </cell>
          <cell r="FD40">
            <v>3</v>
          </cell>
          <cell r="FE40">
            <v>51</v>
          </cell>
          <cell r="FF40">
            <v>0</v>
          </cell>
          <cell r="FG40">
            <v>0</v>
          </cell>
          <cell r="FH40" t="str">
            <v>N</v>
          </cell>
          <cell r="FI40" t="str">
            <v/>
          </cell>
          <cell r="FJ40" t="str">
            <v/>
          </cell>
          <cell r="FK40">
            <v>4</v>
          </cell>
          <cell r="FN40">
            <v>0</v>
          </cell>
          <cell r="FO40">
            <v>0</v>
          </cell>
          <cell r="FP40" t="b">
            <v>0</v>
          </cell>
          <cell r="FQ40">
            <v>0</v>
          </cell>
          <cell r="FS40" t="b">
            <v>0</v>
          </cell>
          <cell r="FT40" t="b">
            <v>0</v>
          </cell>
          <cell r="FU40" t="b">
            <v>0</v>
          </cell>
          <cell r="FV40">
            <v>0</v>
          </cell>
          <cell r="FW40" t="b">
            <v>0</v>
          </cell>
          <cell r="FX40" t="b">
            <v>0</v>
          </cell>
          <cell r="FY40">
            <v>0</v>
          </cell>
          <cell r="FZ40" t="b">
            <v>0</v>
          </cell>
          <cell r="GA40" t="b">
            <v>0</v>
          </cell>
          <cell r="GB40">
            <v>0</v>
          </cell>
          <cell r="GC40" t="b">
            <v>0</v>
          </cell>
          <cell r="GD40" t="b">
            <v>0</v>
          </cell>
          <cell r="GE40">
            <v>0</v>
          </cell>
          <cell r="GF40" t="b">
            <v>0</v>
          </cell>
          <cell r="GG40" t="b">
            <v>0</v>
          </cell>
          <cell r="GH40" t="b">
            <v>0</v>
          </cell>
          <cell r="GI40">
            <v>0</v>
          </cell>
          <cell r="GJ40" t="b">
            <v>0</v>
          </cell>
          <cell r="GK40" t="b">
            <v>0</v>
          </cell>
          <cell r="GN40">
            <v>0</v>
          </cell>
          <cell r="GP40">
            <v>0</v>
          </cell>
          <cell r="GR40" t="b">
            <v>0</v>
          </cell>
          <cell r="GS40" t="b">
            <v>0</v>
          </cell>
          <cell r="GV40">
            <v>0</v>
          </cell>
          <cell r="GX40">
            <v>0</v>
          </cell>
          <cell r="GZ40" t="b">
            <v>0</v>
          </cell>
          <cell r="HA40" t="b">
            <v>0</v>
          </cell>
          <cell r="HD40">
            <v>0</v>
          </cell>
          <cell r="HF40">
            <v>0</v>
          </cell>
          <cell r="HH40" t="b">
            <v>0</v>
          </cell>
          <cell r="HI40" t="b">
            <v>0</v>
          </cell>
          <cell r="HJ40" t="b">
            <v>0</v>
          </cell>
          <cell r="HK40">
            <v>0</v>
          </cell>
          <cell r="HL40">
            <v>1</v>
          </cell>
          <cell r="HM40">
            <v>-7352.5033163768203</v>
          </cell>
          <cell r="IT40">
            <v>8332.98</v>
          </cell>
          <cell r="JF40">
            <v>24304.35</v>
          </cell>
          <cell r="JG40">
            <v>8332.98</v>
          </cell>
          <cell r="KE40">
            <v>0</v>
          </cell>
          <cell r="KI40">
            <v>0</v>
          </cell>
          <cell r="KQ40">
            <v>9346.52</v>
          </cell>
          <cell r="KS40">
            <v>143360.4</v>
          </cell>
          <cell r="KT40">
            <v>13343.64</v>
          </cell>
          <cell r="KU40">
            <v>40030.92</v>
          </cell>
          <cell r="KV40">
            <v>143360.4</v>
          </cell>
          <cell r="KX40">
            <v>0</v>
          </cell>
          <cell r="KY40">
            <v>31605.000233254948</v>
          </cell>
          <cell r="LA40">
            <v>43145</v>
          </cell>
          <cell r="LC40">
            <v>11</v>
          </cell>
          <cell r="LD40">
            <v>3</v>
          </cell>
          <cell r="LI40">
            <v>0</v>
          </cell>
          <cell r="LM40">
            <v>0</v>
          </cell>
          <cell r="LN40">
            <v>0</v>
          </cell>
          <cell r="MF40">
            <v>0</v>
          </cell>
          <cell r="MG40">
            <v>0</v>
          </cell>
          <cell r="MJ40">
            <v>0</v>
          </cell>
          <cell r="MK40">
            <v>0</v>
          </cell>
          <cell r="MY40">
            <v>0</v>
          </cell>
          <cell r="MZ40">
            <v>0</v>
          </cell>
          <cell r="NA40">
            <v>0</v>
          </cell>
          <cell r="NG40">
            <v>0</v>
          </cell>
          <cell r="NM40">
            <v>0</v>
          </cell>
          <cell r="NZ40">
            <v>0</v>
          </cell>
          <cell r="OA40">
            <v>0</v>
          </cell>
          <cell r="OB40">
            <v>0</v>
          </cell>
          <cell r="OC40">
            <v>0</v>
          </cell>
          <cell r="OD40">
            <v>0</v>
          </cell>
          <cell r="OL40">
            <v>0</v>
          </cell>
          <cell r="OM40">
            <v>0</v>
          </cell>
          <cell r="OY40">
            <v>0.39016000000000001</v>
          </cell>
          <cell r="QY40">
            <v>476906.80474745133</v>
          </cell>
          <cell r="QZ40">
            <v>186.06995894026562</v>
          </cell>
          <cell r="RX40">
            <v>9.1670000000000001E-2</v>
          </cell>
          <cell r="SF40">
            <v>43.83</v>
          </cell>
          <cell r="SG40">
            <v>5</v>
          </cell>
          <cell r="SI40">
            <v>0</v>
          </cell>
          <cell r="SJ40">
            <v>48.83</v>
          </cell>
          <cell r="SO40">
            <v>0</v>
          </cell>
          <cell r="SP40">
            <v>186.06995894026562</v>
          </cell>
          <cell r="SS40">
            <v>0</v>
          </cell>
          <cell r="ST40">
            <v>0</v>
          </cell>
          <cell r="SU40">
            <v>234.89995894026561</v>
          </cell>
          <cell r="SV40">
            <v>-7587.4032753170859</v>
          </cell>
          <cell r="SY40" t="b">
            <v>0</v>
          </cell>
          <cell r="TB40">
            <v>0</v>
          </cell>
          <cell r="TD40">
            <v>-7587.4032753170859</v>
          </cell>
          <cell r="TK40">
            <v>14916.1896</v>
          </cell>
          <cell r="TL40">
            <v>-22503.592875317085</v>
          </cell>
          <cell r="TQ40">
            <v>0</v>
          </cell>
          <cell r="UC40">
            <v>0</v>
          </cell>
          <cell r="VL40">
            <v>0.03</v>
          </cell>
          <cell r="VM40">
            <v>0</v>
          </cell>
          <cell r="VO40">
            <v>0</v>
          </cell>
          <cell r="VQ40">
            <v>0</v>
          </cell>
          <cell r="VS40">
            <v>0</v>
          </cell>
          <cell r="VV40">
            <v>-7587.4032753170859</v>
          </cell>
          <cell r="VX40">
            <v>-22503.592875317085</v>
          </cell>
          <cell r="WB40">
            <v>478083</v>
          </cell>
          <cell r="WD40">
            <v>0</v>
          </cell>
          <cell r="WE40">
            <v>0.03</v>
          </cell>
          <cell r="WF40">
            <v>0</v>
          </cell>
          <cell r="WG40">
            <v>0</v>
          </cell>
          <cell r="WH40">
            <v>478083</v>
          </cell>
          <cell r="WI40">
            <v>0</v>
          </cell>
          <cell r="WL40">
            <v>0</v>
          </cell>
          <cell r="WM40">
            <v>0</v>
          </cell>
          <cell r="WN40">
            <v>0</v>
          </cell>
          <cell r="WP40">
            <v>0</v>
          </cell>
          <cell r="WU40">
            <v>0</v>
          </cell>
          <cell r="XC40">
            <v>0</v>
          </cell>
          <cell r="XD40">
            <v>0</v>
          </cell>
          <cell r="XH40">
            <v>0</v>
          </cell>
          <cell r="XL40">
            <v>0</v>
          </cell>
          <cell r="XN40">
            <v>0</v>
          </cell>
          <cell r="XO40">
            <v>0</v>
          </cell>
          <cell r="XP40">
            <v>0</v>
          </cell>
          <cell r="XT40">
            <v>0.05</v>
          </cell>
          <cell r="XV40">
            <v>0</v>
          </cell>
          <cell r="XW40">
            <v>0</v>
          </cell>
          <cell r="XX40">
            <v>0</v>
          </cell>
          <cell r="YG40" t="b">
            <v>0</v>
          </cell>
          <cell r="YK40" t="b">
            <v>0</v>
          </cell>
          <cell r="YW40">
            <v>-11520.090565721668</v>
          </cell>
          <cell r="ZH40">
            <v>0.04</v>
          </cell>
          <cell r="AAI40">
            <v>-11891.27883646661</v>
          </cell>
        </row>
        <row r="41">
          <cell r="B41">
            <v>36</v>
          </cell>
          <cell r="C41">
            <v>44210</v>
          </cell>
          <cell r="D41">
            <v>3</v>
          </cell>
          <cell r="E41">
            <v>12</v>
          </cell>
          <cell r="F41">
            <v>36</v>
          </cell>
          <cell r="G41">
            <v>53</v>
          </cell>
          <cell r="I41" t="b">
            <v>0</v>
          </cell>
          <cell r="J41" t="b">
            <v>0</v>
          </cell>
          <cell r="K41" t="b">
            <v>0</v>
          </cell>
          <cell r="L41" t="b">
            <v>0</v>
          </cell>
          <cell r="M41" t="b">
            <v>0</v>
          </cell>
          <cell r="N41" t="b">
            <v>0</v>
          </cell>
          <cell r="O41" t="b">
            <v>0</v>
          </cell>
          <cell r="Q41">
            <v>31</v>
          </cell>
          <cell r="W41">
            <v>-7587.4032753170859</v>
          </cell>
          <cell r="X41">
            <v>5.0958904109589037E-3</v>
          </cell>
          <cell r="Y41">
            <v>5.0958904109589037E-3</v>
          </cell>
          <cell r="AF41">
            <v>0</v>
          </cell>
          <cell r="BA41">
            <v>0</v>
          </cell>
          <cell r="BD41">
            <v>0</v>
          </cell>
          <cell r="BN41">
            <v>0</v>
          </cell>
          <cell r="BP41">
            <v>0</v>
          </cell>
          <cell r="CD41">
            <v>0</v>
          </cell>
          <cell r="CM41">
            <v>0</v>
          </cell>
          <cell r="CO41">
            <v>0</v>
          </cell>
          <cell r="CT41" t="str">
            <v>A</v>
          </cell>
          <cell r="CY41">
            <v>0</v>
          </cell>
          <cell r="DH41">
            <v>0</v>
          </cell>
          <cell r="DJ41">
            <v>0</v>
          </cell>
          <cell r="DO41">
            <v>478083</v>
          </cell>
          <cell r="DR41" t="b">
            <v>0</v>
          </cell>
          <cell r="DS41" t="b">
            <v>0</v>
          </cell>
          <cell r="DT41" t="b">
            <v>0</v>
          </cell>
          <cell r="DV41" t="str">
            <v/>
          </cell>
          <cell r="DW41" t="str">
            <v/>
          </cell>
          <cell r="EP41">
            <v>478083</v>
          </cell>
          <cell r="EQ41">
            <v>0</v>
          </cell>
          <cell r="ER41">
            <v>0</v>
          </cell>
          <cell r="ES41">
            <v>0</v>
          </cell>
          <cell r="ET41">
            <v>1</v>
          </cell>
          <cell r="EU41">
            <v>478083</v>
          </cell>
          <cell r="EV41">
            <v>0</v>
          </cell>
          <cell r="EW41">
            <v>0</v>
          </cell>
          <cell r="EX41">
            <v>0</v>
          </cell>
          <cell r="FC41">
            <v>478083</v>
          </cell>
          <cell r="FD41">
            <v>3</v>
          </cell>
          <cell r="FE41">
            <v>51</v>
          </cell>
          <cell r="FF41">
            <v>0</v>
          </cell>
          <cell r="FG41">
            <v>0</v>
          </cell>
          <cell r="FH41" t="str">
            <v>N</v>
          </cell>
          <cell r="FI41" t="str">
            <v/>
          </cell>
          <cell r="FJ41" t="str">
            <v/>
          </cell>
          <cell r="FK41">
            <v>4</v>
          </cell>
          <cell r="FN41">
            <v>0</v>
          </cell>
          <cell r="FO41">
            <v>0</v>
          </cell>
          <cell r="FP41" t="b">
            <v>0</v>
          </cell>
          <cell r="FQ41">
            <v>0</v>
          </cell>
          <cell r="FS41" t="b">
            <v>0</v>
          </cell>
          <cell r="FT41" t="b">
            <v>0</v>
          </cell>
          <cell r="FU41" t="b">
            <v>0</v>
          </cell>
          <cell r="FV41">
            <v>0</v>
          </cell>
          <cell r="FW41" t="b">
            <v>0</v>
          </cell>
          <cell r="FX41" t="b">
            <v>0</v>
          </cell>
          <cell r="FY41">
            <v>0</v>
          </cell>
          <cell r="FZ41" t="b">
            <v>0</v>
          </cell>
          <cell r="GA41" t="b">
            <v>0</v>
          </cell>
          <cell r="GB41">
            <v>0</v>
          </cell>
          <cell r="GC41" t="b">
            <v>0</v>
          </cell>
          <cell r="GD41" t="b">
            <v>0</v>
          </cell>
          <cell r="GE41">
            <v>0</v>
          </cell>
          <cell r="GF41" t="b">
            <v>0</v>
          </cell>
          <cell r="GG41" t="b">
            <v>0</v>
          </cell>
          <cell r="GH41" t="b">
            <v>0</v>
          </cell>
          <cell r="GI41">
            <v>0</v>
          </cell>
          <cell r="GJ41" t="b">
            <v>0</v>
          </cell>
          <cell r="GK41" t="b">
            <v>0</v>
          </cell>
          <cell r="GN41">
            <v>0</v>
          </cell>
          <cell r="GP41">
            <v>0</v>
          </cell>
          <cell r="GR41" t="b">
            <v>0</v>
          </cell>
          <cell r="GS41" t="b">
            <v>0</v>
          </cell>
          <cell r="GV41">
            <v>0</v>
          </cell>
          <cell r="GX41">
            <v>0</v>
          </cell>
          <cell r="GZ41" t="b">
            <v>0</v>
          </cell>
          <cell r="HA41" t="b">
            <v>0</v>
          </cell>
          <cell r="HD41">
            <v>0</v>
          </cell>
          <cell r="HF41">
            <v>0</v>
          </cell>
          <cell r="HH41" t="b">
            <v>0</v>
          </cell>
          <cell r="HI41" t="b">
            <v>0</v>
          </cell>
          <cell r="HJ41" t="b">
            <v>0</v>
          </cell>
          <cell r="HK41">
            <v>0</v>
          </cell>
          <cell r="HL41">
            <v>1</v>
          </cell>
          <cell r="HM41">
            <v>-7587.4032753170859</v>
          </cell>
          <cell r="IT41">
            <v>8332.98</v>
          </cell>
          <cell r="JF41">
            <v>24998.76</v>
          </cell>
          <cell r="JG41">
            <v>8332.98</v>
          </cell>
          <cell r="KE41">
            <v>0</v>
          </cell>
          <cell r="KI41">
            <v>0</v>
          </cell>
          <cell r="KQ41">
            <v>9346.52</v>
          </cell>
          <cell r="KS41">
            <v>143360.4</v>
          </cell>
          <cell r="KT41">
            <v>13343.64</v>
          </cell>
          <cell r="KU41">
            <v>40030.92</v>
          </cell>
          <cell r="KV41">
            <v>143360.4</v>
          </cell>
          <cell r="KX41">
            <v>0</v>
          </cell>
          <cell r="KY41">
            <v>31605.000233254948</v>
          </cell>
          <cell r="LA41">
            <v>43145</v>
          </cell>
          <cell r="LC41">
            <v>12</v>
          </cell>
          <cell r="LD41">
            <v>3</v>
          </cell>
          <cell r="LI41">
            <v>0</v>
          </cell>
          <cell r="LM41">
            <v>0</v>
          </cell>
          <cell r="LN41">
            <v>0</v>
          </cell>
          <cell r="MF41">
            <v>0</v>
          </cell>
          <cell r="MG41">
            <v>0</v>
          </cell>
          <cell r="MJ41">
            <v>0</v>
          </cell>
          <cell r="MK41">
            <v>0</v>
          </cell>
          <cell r="MY41">
            <v>0</v>
          </cell>
          <cell r="MZ41">
            <v>0</v>
          </cell>
          <cell r="NA41">
            <v>0</v>
          </cell>
          <cell r="NG41">
            <v>0</v>
          </cell>
          <cell r="NM41">
            <v>0</v>
          </cell>
          <cell r="NZ41">
            <v>0</v>
          </cell>
          <cell r="OA41">
            <v>0</v>
          </cell>
          <cell r="OB41">
            <v>0</v>
          </cell>
          <cell r="OC41">
            <v>0</v>
          </cell>
          <cell r="OD41">
            <v>0</v>
          </cell>
          <cell r="OL41">
            <v>0</v>
          </cell>
          <cell r="OM41">
            <v>0</v>
          </cell>
          <cell r="OY41">
            <v>0.39016000000000001</v>
          </cell>
          <cell r="QY41">
            <v>476906.80474745133</v>
          </cell>
          <cell r="QZ41">
            <v>186.06995894026562</v>
          </cell>
          <cell r="RX41">
            <v>9.1670000000000001E-2</v>
          </cell>
          <cell r="SF41">
            <v>43.83</v>
          </cell>
          <cell r="SG41">
            <v>5</v>
          </cell>
          <cell r="SI41">
            <v>0</v>
          </cell>
          <cell r="SJ41">
            <v>48.83</v>
          </cell>
          <cell r="SO41">
            <v>0</v>
          </cell>
          <cell r="SP41">
            <v>186.06995894026562</v>
          </cell>
          <cell r="SS41">
            <v>0</v>
          </cell>
          <cell r="ST41">
            <v>0</v>
          </cell>
          <cell r="SU41">
            <v>234.89995894026561</v>
          </cell>
          <cell r="SV41">
            <v>-7822.3032342573515</v>
          </cell>
          <cell r="SY41" t="b">
            <v>0</v>
          </cell>
          <cell r="TB41">
            <v>0</v>
          </cell>
          <cell r="TD41">
            <v>-7822.3032342573515</v>
          </cell>
          <cell r="TK41">
            <v>14916.1896</v>
          </cell>
          <cell r="TL41">
            <v>-22738.492834257351</v>
          </cell>
          <cell r="TQ41">
            <v>0</v>
          </cell>
          <cell r="UC41">
            <v>0</v>
          </cell>
          <cell r="VL41">
            <v>0.03</v>
          </cell>
          <cell r="VM41">
            <v>0</v>
          </cell>
          <cell r="VO41">
            <v>0</v>
          </cell>
          <cell r="VQ41">
            <v>0</v>
          </cell>
          <cell r="VS41">
            <v>0</v>
          </cell>
          <cell r="VV41">
            <v>-7822.3032342573515</v>
          </cell>
          <cell r="VX41">
            <v>-22738.492834257351</v>
          </cell>
          <cell r="WB41">
            <v>478083</v>
          </cell>
          <cell r="WD41">
            <v>0</v>
          </cell>
          <cell r="WE41">
            <v>0.03</v>
          </cell>
          <cell r="WF41">
            <v>0</v>
          </cell>
          <cell r="WG41">
            <v>0</v>
          </cell>
          <cell r="WH41">
            <v>478083</v>
          </cell>
          <cell r="WI41">
            <v>0</v>
          </cell>
          <cell r="WL41">
            <v>0</v>
          </cell>
          <cell r="WM41">
            <v>0</v>
          </cell>
          <cell r="WN41">
            <v>0</v>
          </cell>
          <cell r="WP41">
            <v>0</v>
          </cell>
          <cell r="WU41">
            <v>0</v>
          </cell>
          <cell r="XC41">
            <v>0</v>
          </cell>
          <cell r="XD41">
            <v>0</v>
          </cell>
          <cell r="XH41">
            <v>0</v>
          </cell>
          <cell r="XL41">
            <v>0</v>
          </cell>
          <cell r="XN41">
            <v>0</v>
          </cell>
          <cell r="XO41">
            <v>0</v>
          </cell>
          <cell r="XP41">
            <v>0</v>
          </cell>
          <cell r="XT41">
            <v>0.05</v>
          </cell>
          <cell r="XV41">
            <v>0</v>
          </cell>
          <cell r="XW41">
            <v>0</v>
          </cell>
          <cell r="XX41">
            <v>0</v>
          </cell>
          <cell r="YG41" t="b">
            <v>0</v>
          </cell>
          <cell r="YK41" t="b">
            <v>0</v>
          </cell>
          <cell r="YW41">
            <v>-11891.27883646661</v>
          </cell>
          <cell r="ZH41">
            <v>0.04</v>
          </cell>
          <cell r="AAI41">
            <v>-12262.467107211553</v>
          </cell>
        </row>
        <row r="42">
          <cell r="B42">
            <v>37</v>
          </cell>
          <cell r="C42">
            <v>44241</v>
          </cell>
          <cell r="D42">
            <v>4</v>
          </cell>
          <cell r="E42">
            <v>1</v>
          </cell>
          <cell r="F42">
            <v>37</v>
          </cell>
          <cell r="G42">
            <v>54</v>
          </cell>
          <cell r="I42" t="b">
            <v>1</v>
          </cell>
          <cell r="J42" t="b">
            <v>1</v>
          </cell>
          <cell r="K42" t="b">
            <v>0</v>
          </cell>
          <cell r="L42" t="b">
            <v>0</v>
          </cell>
          <cell r="M42" t="b">
            <v>0</v>
          </cell>
          <cell r="N42" t="b">
            <v>0</v>
          </cell>
          <cell r="O42" t="b">
            <v>0</v>
          </cell>
          <cell r="Q42">
            <v>365</v>
          </cell>
          <cell r="W42">
            <v>-7822.3032342573515</v>
          </cell>
          <cell r="X42">
            <v>0.06</v>
          </cell>
          <cell r="Y42">
            <v>0.06</v>
          </cell>
          <cell r="AF42">
            <v>0</v>
          </cell>
          <cell r="BA42">
            <v>0</v>
          </cell>
          <cell r="BD42">
            <v>0</v>
          </cell>
          <cell r="BN42">
            <v>0</v>
          </cell>
          <cell r="BP42">
            <v>0</v>
          </cell>
          <cell r="CD42">
            <v>0</v>
          </cell>
          <cell r="CM42">
            <v>0</v>
          </cell>
          <cell r="CO42">
            <v>0</v>
          </cell>
          <cell r="CT42" t="str">
            <v>A</v>
          </cell>
          <cell r="CY42">
            <v>0</v>
          </cell>
          <cell r="DH42">
            <v>0</v>
          </cell>
          <cell r="DJ42">
            <v>0</v>
          </cell>
          <cell r="DO42">
            <v>478083</v>
          </cell>
          <cell r="DR42" t="b">
            <v>0</v>
          </cell>
          <cell r="DS42" t="b">
            <v>0</v>
          </cell>
          <cell r="DT42" t="b">
            <v>0</v>
          </cell>
          <cell r="DV42" t="str">
            <v/>
          </cell>
          <cell r="DW42" t="str">
            <v/>
          </cell>
          <cell r="EP42">
            <v>478083</v>
          </cell>
          <cell r="EQ42">
            <v>0</v>
          </cell>
          <cell r="ER42">
            <v>0</v>
          </cell>
          <cell r="ES42">
            <v>0</v>
          </cell>
          <cell r="ET42">
            <v>1</v>
          </cell>
          <cell r="EU42">
            <v>478083</v>
          </cell>
          <cell r="EV42">
            <v>0</v>
          </cell>
          <cell r="EW42">
            <v>0</v>
          </cell>
          <cell r="EX42">
            <v>0</v>
          </cell>
          <cell r="FC42">
            <v>478083</v>
          </cell>
          <cell r="FD42">
            <v>3</v>
          </cell>
          <cell r="FE42">
            <v>51</v>
          </cell>
          <cell r="FF42">
            <v>0</v>
          </cell>
          <cell r="FG42">
            <v>0</v>
          </cell>
          <cell r="FH42" t="str">
            <v>N</v>
          </cell>
          <cell r="FI42" t="str">
            <v/>
          </cell>
          <cell r="FJ42" t="str">
            <v/>
          </cell>
          <cell r="FK42">
            <v>4</v>
          </cell>
          <cell r="FN42">
            <v>0</v>
          </cell>
          <cell r="FO42">
            <v>0</v>
          </cell>
          <cell r="FP42" t="b">
            <v>0</v>
          </cell>
          <cell r="FQ42">
            <v>0</v>
          </cell>
          <cell r="FS42" t="b">
            <v>0</v>
          </cell>
          <cell r="FT42" t="b">
            <v>0</v>
          </cell>
          <cell r="FU42" t="b">
            <v>0</v>
          </cell>
          <cell r="FV42">
            <v>0</v>
          </cell>
          <cell r="FW42" t="b">
            <v>0</v>
          </cell>
          <cell r="FX42" t="b">
            <v>0</v>
          </cell>
          <cell r="FY42">
            <v>0</v>
          </cell>
          <cell r="FZ42" t="b">
            <v>0</v>
          </cell>
          <cell r="GA42" t="b">
            <v>0</v>
          </cell>
          <cell r="GB42">
            <v>0</v>
          </cell>
          <cell r="GC42" t="b">
            <v>0</v>
          </cell>
          <cell r="GD42" t="b">
            <v>0</v>
          </cell>
          <cell r="GE42">
            <v>0</v>
          </cell>
          <cell r="GF42" t="b">
            <v>0</v>
          </cell>
          <cell r="GG42" t="b">
            <v>0</v>
          </cell>
          <cell r="GH42" t="b">
            <v>0</v>
          </cell>
          <cell r="GI42">
            <v>0</v>
          </cell>
          <cell r="GJ42" t="b">
            <v>0</v>
          </cell>
          <cell r="GK42" t="b">
            <v>0</v>
          </cell>
          <cell r="GN42">
            <v>0</v>
          </cell>
          <cell r="GP42">
            <v>0</v>
          </cell>
          <cell r="GR42" t="b">
            <v>0</v>
          </cell>
          <cell r="GS42" t="b">
            <v>0</v>
          </cell>
          <cell r="GV42">
            <v>0</v>
          </cell>
          <cell r="GX42">
            <v>0</v>
          </cell>
          <cell r="GZ42" t="b">
            <v>0</v>
          </cell>
          <cell r="HA42" t="b">
            <v>0</v>
          </cell>
          <cell r="HD42">
            <v>0</v>
          </cell>
          <cell r="HF42">
            <v>0</v>
          </cell>
          <cell r="HH42" t="b">
            <v>0</v>
          </cell>
          <cell r="HI42" t="b">
            <v>0</v>
          </cell>
          <cell r="HJ42" t="b">
            <v>0</v>
          </cell>
          <cell r="HK42">
            <v>0</v>
          </cell>
          <cell r="HL42">
            <v>1</v>
          </cell>
          <cell r="HM42">
            <v>-7822.3032342573515</v>
          </cell>
          <cell r="IT42">
            <v>8332.98</v>
          </cell>
          <cell r="JF42">
            <v>25693.17</v>
          </cell>
          <cell r="JG42">
            <v>8332.98</v>
          </cell>
          <cell r="KE42">
            <v>0</v>
          </cell>
          <cell r="KI42">
            <v>0</v>
          </cell>
          <cell r="KQ42">
            <v>9346.52</v>
          </cell>
          <cell r="KS42">
            <v>143360.4</v>
          </cell>
          <cell r="KT42">
            <v>13343.64</v>
          </cell>
          <cell r="KU42">
            <v>53374.559999999998</v>
          </cell>
          <cell r="KV42">
            <v>143360.4</v>
          </cell>
          <cell r="KX42">
            <v>0</v>
          </cell>
          <cell r="KY42">
            <v>31605.000233254948</v>
          </cell>
          <cell r="LA42">
            <v>43145</v>
          </cell>
          <cell r="LC42">
            <v>1</v>
          </cell>
          <cell r="LD42">
            <v>4</v>
          </cell>
          <cell r="LI42">
            <v>0</v>
          </cell>
          <cell r="LM42">
            <v>0</v>
          </cell>
          <cell r="LN42">
            <v>0</v>
          </cell>
          <cell r="MF42">
            <v>0</v>
          </cell>
          <cell r="MG42">
            <v>0</v>
          </cell>
          <cell r="MJ42">
            <v>0</v>
          </cell>
          <cell r="MK42">
            <v>0</v>
          </cell>
          <cell r="MY42">
            <v>0</v>
          </cell>
          <cell r="MZ42">
            <v>0</v>
          </cell>
          <cell r="NA42">
            <v>0</v>
          </cell>
          <cell r="NG42">
            <v>0</v>
          </cell>
          <cell r="NM42">
            <v>0</v>
          </cell>
          <cell r="NZ42">
            <v>0</v>
          </cell>
          <cell r="OA42">
            <v>0</v>
          </cell>
          <cell r="OB42">
            <v>0</v>
          </cell>
          <cell r="OC42">
            <v>0</v>
          </cell>
          <cell r="OD42">
            <v>0</v>
          </cell>
          <cell r="OL42">
            <v>0</v>
          </cell>
          <cell r="OM42">
            <v>0</v>
          </cell>
          <cell r="OY42">
            <v>0.42964000000000002</v>
          </cell>
          <cell r="QY42">
            <v>476906.80474745133</v>
          </cell>
          <cell r="QZ42">
            <v>204.89823959169499</v>
          </cell>
          <cell r="RX42">
            <v>9.1670000000000001E-2</v>
          </cell>
          <cell r="SF42">
            <v>43.83</v>
          </cell>
          <cell r="SG42">
            <v>5</v>
          </cell>
          <cell r="SI42">
            <v>0</v>
          </cell>
          <cell r="SJ42">
            <v>48.83</v>
          </cell>
          <cell r="SO42">
            <v>0</v>
          </cell>
          <cell r="SP42">
            <v>204.89823959169499</v>
          </cell>
          <cell r="SS42">
            <v>0</v>
          </cell>
          <cell r="ST42">
            <v>0</v>
          </cell>
          <cell r="SU42">
            <v>253.728239591695</v>
          </cell>
          <cell r="SV42">
            <v>-8076.031473849047</v>
          </cell>
          <cell r="SY42" t="b">
            <v>0</v>
          </cell>
          <cell r="TB42">
            <v>0</v>
          </cell>
          <cell r="TD42">
            <v>-8076.031473849047</v>
          </cell>
          <cell r="TK42">
            <v>14658.02478</v>
          </cell>
          <cell r="TL42">
            <v>-22734.056253849049</v>
          </cell>
          <cell r="TQ42">
            <v>0</v>
          </cell>
          <cell r="UC42">
            <v>0</v>
          </cell>
          <cell r="VL42">
            <v>0.03</v>
          </cell>
          <cell r="VM42">
            <v>0</v>
          </cell>
          <cell r="VO42">
            <v>0</v>
          </cell>
          <cell r="VQ42">
            <v>0</v>
          </cell>
          <cell r="VS42">
            <v>0</v>
          </cell>
          <cell r="VV42">
            <v>-8076.031473849047</v>
          </cell>
          <cell r="VX42">
            <v>-22734.056253849049</v>
          </cell>
          <cell r="WB42">
            <v>478083</v>
          </cell>
          <cell r="WD42">
            <v>0</v>
          </cell>
          <cell r="WE42">
            <v>0.03</v>
          </cell>
          <cell r="WF42">
            <v>0</v>
          </cell>
          <cell r="WG42">
            <v>0</v>
          </cell>
          <cell r="WH42">
            <v>478083</v>
          </cell>
          <cell r="WI42">
            <v>0</v>
          </cell>
          <cell r="WL42">
            <v>0</v>
          </cell>
          <cell r="WM42">
            <v>0</v>
          </cell>
          <cell r="WN42">
            <v>0</v>
          </cell>
          <cell r="WP42">
            <v>0</v>
          </cell>
          <cell r="WU42">
            <v>0</v>
          </cell>
          <cell r="XC42">
            <v>0</v>
          </cell>
          <cell r="XD42">
            <v>0</v>
          </cell>
          <cell r="XH42">
            <v>0</v>
          </cell>
          <cell r="XL42">
            <v>0</v>
          </cell>
          <cell r="XN42">
            <v>0</v>
          </cell>
          <cell r="XO42">
            <v>0</v>
          </cell>
          <cell r="XP42">
            <v>0</v>
          </cell>
          <cell r="XT42">
            <v>0.05</v>
          </cell>
          <cell r="XV42">
            <v>0</v>
          </cell>
          <cell r="XW42">
            <v>0</v>
          </cell>
          <cell r="XX42">
            <v>0</v>
          </cell>
          <cell r="YG42" t="b">
            <v>0</v>
          </cell>
          <cell r="YK42" t="b">
            <v>0</v>
          </cell>
          <cell r="YW42">
            <v>-12262.467107211553</v>
          </cell>
          <cell r="ZH42">
            <v>0.04</v>
          </cell>
          <cell r="AAI42">
            <v>-12666.373446294579</v>
          </cell>
        </row>
        <row r="43">
          <cell r="B43">
            <v>38</v>
          </cell>
          <cell r="C43">
            <v>44269</v>
          </cell>
          <cell r="D43">
            <v>4</v>
          </cell>
          <cell r="E43">
            <v>2</v>
          </cell>
          <cell r="F43">
            <v>38</v>
          </cell>
          <cell r="G43">
            <v>54</v>
          </cell>
          <cell r="I43" t="b">
            <v>0</v>
          </cell>
          <cell r="J43" t="b">
            <v>0</v>
          </cell>
          <cell r="K43" t="b">
            <v>0</v>
          </cell>
          <cell r="L43" t="b">
            <v>0</v>
          </cell>
          <cell r="M43" t="b">
            <v>0</v>
          </cell>
          <cell r="N43" t="b">
            <v>0</v>
          </cell>
          <cell r="O43" t="b">
            <v>0</v>
          </cell>
          <cell r="Q43">
            <v>337</v>
          </cell>
          <cell r="W43">
            <v>-8076.031473849047</v>
          </cell>
          <cell r="X43">
            <v>5.5397260273972598E-2</v>
          </cell>
          <cell r="Y43">
            <v>5.5397260273972598E-2</v>
          </cell>
          <cell r="AF43">
            <v>0</v>
          </cell>
          <cell r="BA43">
            <v>0</v>
          </cell>
          <cell r="BD43">
            <v>0</v>
          </cell>
          <cell r="BN43">
            <v>0</v>
          </cell>
          <cell r="BP43">
            <v>0</v>
          </cell>
          <cell r="CD43">
            <v>0</v>
          </cell>
          <cell r="CM43">
            <v>0</v>
          </cell>
          <cell r="CO43">
            <v>0</v>
          </cell>
          <cell r="CT43" t="str">
            <v>A</v>
          </cell>
          <cell r="CY43">
            <v>0</v>
          </cell>
          <cell r="DH43">
            <v>0</v>
          </cell>
          <cell r="DJ43">
            <v>0</v>
          </cell>
          <cell r="DO43">
            <v>478083</v>
          </cell>
          <cell r="DR43" t="b">
            <v>0</v>
          </cell>
          <cell r="DS43" t="b">
            <v>0</v>
          </cell>
          <cell r="DT43" t="b">
            <v>0</v>
          </cell>
          <cell r="DV43" t="str">
            <v/>
          </cell>
          <cell r="DW43" t="str">
            <v/>
          </cell>
          <cell r="EP43">
            <v>478083</v>
          </cell>
          <cell r="EQ43">
            <v>0</v>
          </cell>
          <cell r="ER43">
            <v>0</v>
          </cell>
          <cell r="ES43">
            <v>0</v>
          </cell>
          <cell r="ET43">
            <v>1</v>
          </cell>
          <cell r="EU43">
            <v>478083</v>
          </cell>
          <cell r="EV43">
            <v>0</v>
          </cell>
          <cell r="EW43">
            <v>0</v>
          </cell>
          <cell r="EX43">
            <v>0</v>
          </cell>
          <cell r="FC43">
            <v>478083</v>
          </cell>
          <cell r="FD43">
            <v>3</v>
          </cell>
          <cell r="FE43">
            <v>51</v>
          </cell>
          <cell r="FF43">
            <v>0</v>
          </cell>
          <cell r="FG43">
            <v>0</v>
          </cell>
          <cell r="FH43" t="str">
            <v>N</v>
          </cell>
          <cell r="FI43" t="str">
            <v/>
          </cell>
          <cell r="FJ43" t="str">
            <v/>
          </cell>
          <cell r="FK43">
            <v>4</v>
          </cell>
          <cell r="FN43">
            <v>0</v>
          </cell>
          <cell r="FO43">
            <v>0</v>
          </cell>
          <cell r="FP43" t="b">
            <v>0</v>
          </cell>
          <cell r="FQ43">
            <v>0</v>
          </cell>
          <cell r="FS43" t="b">
            <v>0</v>
          </cell>
          <cell r="FT43" t="b">
            <v>0</v>
          </cell>
          <cell r="FU43" t="b">
            <v>0</v>
          </cell>
          <cell r="FV43">
            <v>0</v>
          </cell>
          <cell r="FW43" t="b">
            <v>0</v>
          </cell>
          <cell r="FX43" t="b">
            <v>0</v>
          </cell>
          <cell r="FY43">
            <v>0</v>
          </cell>
          <cell r="FZ43" t="b">
            <v>0</v>
          </cell>
          <cell r="GA43" t="b">
            <v>0</v>
          </cell>
          <cell r="GB43">
            <v>0</v>
          </cell>
          <cell r="GC43" t="b">
            <v>0</v>
          </cell>
          <cell r="GD43" t="b">
            <v>0</v>
          </cell>
          <cell r="GE43">
            <v>0</v>
          </cell>
          <cell r="GF43" t="b">
            <v>0</v>
          </cell>
          <cell r="GG43" t="b">
            <v>0</v>
          </cell>
          <cell r="GH43" t="b">
            <v>0</v>
          </cell>
          <cell r="GI43">
            <v>0</v>
          </cell>
          <cell r="GJ43" t="b">
            <v>0</v>
          </cell>
          <cell r="GK43" t="b">
            <v>0</v>
          </cell>
          <cell r="GN43">
            <v>0</v>
          </cell>
          <cell r="GP43">
            <v>0</v>
          </cell>
          <cell r="GR43" t="b">
            <v>0</v>
          </cell>
          <cell r="GS43" t="b">
            <v>0</v>
          </cell>
          <cell r="GV43">
            <v>0</v>
          </cell>
          <cell r="GX43">
            <v>0</v>
          </cell>
          <cell r="GZ43" t="b">
            <v>0</v>
          </cell>
          <cell r="HA43" t="b">
            <v>0</v>
          </cell>
          <cell r="HD43">
            <v>0</v>
          </cell>
          <cell r="HF43">
            <v>0</v>
          </cell>
          <cell r="HH43" t="b">
            <v>0</v>
          </cell>
          <cell r="HI43" t="b">
            <v>0</v>
          </cell>
          <cell r="HJ43" t="b">
            <v>0</v>
          </cell>
          <cell r="HK43">
            <v>0</v>
          </cell>
          <cell r="HL43">
            <v>1</v>
          </cell>
          <cell r="HM43">
            <v>-8076.031473849047</v>
          </cell>
          <cell r="IT43">
            <v>8332.98</v>
          </cell>
          <cell r="JF43">
            <v>26387.579999999998</v>
          </cell>
          <cell r="JG43">
            <v>8332.98</v>
          </cell>
          <cell r="KE43">
            <v>0</v>
          </cell>
          <cell r="KI43">
            <v>0</v>
          </cell>
          <cell r="KQ43">
            <v>9346.52</v>
          </cell>
          <cell r="KS43">
            <v>143360.4</v>
          </cell>
          <cell r="KT43">
            <v>13343.64</v>
          </cell>
          <cell r="KU43">
            <v>53374.559999999998</v>
          </cell>
          <cell r="KV43">
            <v>143360.4</v>
          </cell>
          <cell r="KX43">
            <v>0</v>
          </cell>
          <cell r="KY43">
            <v>31605.000233254948</v>
          </cell>
          <cell r="LA43">
            <v>43145</v>
          </cell>
          <cell r="LC43">
            <v>2</v>
          </cell>
          <cell r="LD43">
            <v>4</v>
          </cell>
          <cell r="LI43">
            <v>0</v>
          </cell>
          <cell r="LM43">
            <v>0</v>
          </cell>
          <cell r="LN43">
            <v>0</v>
          </cell>
          <cell r="MF43">
            <v>0</v>
          </cell>
          <cell r="MG43">
            <v>0</v>
          </cell>
          <cell r="MJ43">
            <v>0</v>
          </cell>
          <cell r="MK43">
            <v>0</v>
          </cell>
          <cell r="MY43">
            <v>0</v>
          </cell>
          <cell r="MZ43">
            <v>0</v>
          </cell>
          <cell r="NA43">
            <v>0</v>
          </cell>
          <cell r="NG43">
            <v>0</v>
          </cell>
          <cell r="NM43">
            <v>0</v>
          </cell>
          <cell r="NZ43">
            <v>0</v>
          </cell>
          <cell r="OA43">
            <v>0</v>
          </cell>
          <cell r="OB43">
            <v>0</v>
          </cell>
          <cell r="OC43">
            <v>0</v>
          </cell>
          <cell r="OD43">
            <v>0</v>
          </cell>
          <cell r="OL43">
            <v>0</v>
          </cell>
          <cell r="OM43">
            <v>0</v>
          </cell>
          <cell r="OY43">
            <v>0.42964000000000002</v>
          </cell>
          <cell r="QY43">
            <v>476906.80474745133</v>
          </cell>
          <cell r="QZ43">
            <v>204.89823959169499</v>
          </cell>
          <cell r="RX43">
            <v>9.1670000000000001E-2</v>
          </cell>
          <cell r="SF43">
            <v>43.83</v>
          </cell>
          <cell r="SG43">
            <v>5</v>
          </cell>
          <cell r="SI43">
            <v>0</v>
          </cell>
          <cell r="SJ43">
            <v>48.83</v>
          </cell>
          <cell r="SO43">
            <v>0</v>
          </cell>
          <cell r="SP43">
            <v>204.89823959169499</v>
          </cell>
          <cell r="SS43">
            <v>0</v>
          </cell>
          <cell r="ST43">
            <v>0</v>
          </cell>
          <cell r="SU43">
            <v>253.728239591695</v>
          </cell>
          <cell r="SV43">
            <v>-8329.7597134407424</v>
          </cell>
          <cell r="SY43" t="b">
            <v>0</v>
          </cell>
          <cell r="TB43">
            <v>0</v>
          </cell>
          <cell r="TD43">
            <v>-8329.7597134407424</v>
          </cell>
          <cell r="TK43">
            <v>14658.02478</v>
          </cell>
          <cell r="TL43">
            <v>-22987.78449344074</v>
          </cell>
          <cell r="TQ43">
            <v>0</v>
          </cell>
          <cell r="UC43">
            <v>0</v>
          </cell>
          <cell r="VL43">
            <v>0.03</v>
          </cell>
          <cell r="VM43">
            <v>0</v>
          </cell>
          <cell r="VO43">
            <v>0</v>
          </cell>
          <cell r="VQ43">
            <v>0</v>
          </cell>
          <cell r="VS43">
            <v>0</v>
          </cell>
          <cell r="VV43">
            <v>-8329.7597134407424</v>
          </cell>
          <cell r="VX43">
            <v>-22987.78449344074</v>
          </cell>
          <cell r="WB43">
            <v>478083</v>
          </cell>
          <cell r="WD43">
            <v>0</v>
          </cell>
          <cell r="WE43">
            <v>0.03</v>
          </cell>
          <cell r="WF43">
            <v>0</v>
          </cell>
          <cell r="WG43">
            <v>0</v>
          </cell>
          <cell r="WH43">
            <v>478083</v>
          </cell>
          <cell r="WI43">
            <v>0</v>
          </cell>
          <cell r="WL43">
            <v>0</v>
          </cell>
          <cell r="WM43">
            <v>0</v>
          </cell>
          <cell r="WN43">
            <v>0</v>
          </cell>
          <cell r="WP43">
            <v>0</v>
          </cell>
          <cell r="WU43">
            <v>0</v>
          </cell>
          <cell r="XC43">
            <v>0</v>
          </cell>
          <cell r="XD43">
            <v>0</v>
          </cell>
          <cell r="XH43">
            <v>0</v>
          </cell>
          <cell r="XL43">
            <v>0</v>
          </cell>
          <cell r="XN43">
            <v>0</v>
          </cell>
          <cell r="XO43">
            <v>0</v>
          </cell>
          <cell r="XP43">
            <v>0</v>
          </cell>
          <cell r="XT43">
            <v>0.05</v>
          </cell>
          <cell r="XV43">
            <v>0</v>
          </cell>
          <cell r="XW43">
            <v>0</v>
          </cell>
          <cell r="XX43">
            <v>0</v>
          </cell>
          <cell r="YG43" t="b">
            <v>0</v>
          </cell>
          <cell r="YK43" t="b">
            <v>0</v>
          </cell>
          <cell r="YW43">
            <v>-12666.373446294579</v>
          </cell>
          <cell r="ZH43">
            <v>0.04</v>
          </cell>
          <cell r="AAI43">
            <v>-13070.279785377606</v>
          </cell>
        </row>
        <row r="44">
          <cell r="B44">
            <v>39</v>
          </cell>
          <cell r="C44">
            <v>44300</v>
          </cell>
          <cell r="D44">
            <v>4</v>
          </cell>
          <cell r="E44">
            <v>3</v>
          </cell>
          <cell r="F44">
            <v>39</v>
          </cell>
          <cell r="G44">
            <v>54</v>
          </cell>
          <cell r="I44" t="b">
            <v>0</v>
          </cell>
          <cell r="J44" t="b">
            <v>0</v>
          </cell>
          <cell r="K44" t="b">
            <v>0</v>
          </cell>
          <cell r="L44" t="b">
            <v>0</v>
          </cell>
          <cell r="M44" t="b">
            <v>0</v>
          </cell>
          <cell r="N44" t="b">
            <v>0</v>
          </cell>
          <cell r="O44" t="b">
            <v>0</v>
          </cell>
          <cell r="Q44">
            <v>306</v>
          </cell>
          <cell r="W44">
            <v>-8329.7597134407424</v>
          </cell>
          <cell r="X44">
            <v>5.0301369863013694E-2</v>
          </cell>
          <cell r="Y44">
            <v>5.0301369863013694E-2</v>
          </cell>
          <cell r="AF44">
            <v>0</v>
          </cell>
          <cell r="BA44">
            <v>0</v>
          </cell>
          <cell r="BD44">
            <v>0</v>
          </cell>
          <cell r="BN44">
            <v>0</v>
          </cell>
          <cell r="BP44">
            <v>0</v>
          </cell>
          <cell r="CD44">
            <v>0</v>
          </cell>
          <cell r="CM44">
            <v>0</v>
          </cell>
          <cell r="CO44">
            <v>0</v>
          </cell>
          <cell r="CT44" t="str">
            <v>A</v>
          </cell>
          <cell r="CY44">
            <v>0</v>
          </cell>
          <cell r="DH44">
            <v>0</v>
          </cell>
          <cell r="DJ44">
            <v>0</v>
          </cell>
          <cell r="DO44">
            <v>478083</v>
          </cell>
          <cell r="DR44" t="b">
            <v>0</v>
          </cell>
          <cell r="DS44" t="b">
            <v>0</v>
          </cell>
          <cell r="DT44" t="b">
            <v>0</v>
          </cell>
          <cell r="DV44" t="str">
            <v/>
          </cell>
          <cell r="DW44" t="str">
            <v/>
          </cell>
          <cell r="EP44">
            <v>478083</v>
          </cell>
          <cell r="EQ44">
            <v>0</v>
          </cell>
          <cell r="ER44">
            <v>0</v>
          </cell>
          <cell r="ES44">
            <v>0</v>
          </cell>
          <cell r="ET44">
            <v>1</v>
          </cell>
          <cell r="EU44">
            <v>478083</v>
          </cell>
          <cell r="EV44">
            <v>0</v>
          </cell>
          <cell r="EW44">
            <v>0</v>
          </cell>
          <cell r="EX44">
            <v>0</v>
          </cell>
          <cell r="FC44">
            <v>478083</v>
          </cell>
          <cell r="FD44">
            <v>3</v>
          </cell>
          <cell r="FE44">
            <v>51</v>
          </cell>
          <cell r="FF44">
            <v>0</v>
          </cell>
          <cell r="FG44">
            <v>0</v>
          </cell>
          <cell r="FH44" t="str">
            <v>N</v>
          </cell>
          <cell r="FI44" t="str">
            <v/>
          </cell>
          <cell r="FJ44" t="str">
            <v/>
          </cell>
          <cell r="FK44">
            <v>4</v>
          </cell>
          <cell r="FN44">
            <v>0</v>
          </cell>
          <cell r="FO44">
            <v>0</v>
          </cell>
          <cell r="FP44" t="b">
            <v>0</v>
          </cell>
          <cell r="FQ44">
            <v>0</v>
          </cell>
          <cell r="FS44" t="b">
            <v>0</v>
          </cell>
          <cell r="FT44" t="b">
            <v>0</v>
          </cell>
          <cell r="FU44" t="b">
            <v>0</v>
          </cell>
          <cell r="FV44">
            <v>0</v>
          </cell>
          <cell r="FW44" t="b">
            <v>0</v>
          </cell>
          <cell r="FX44" t="b">
            <v>0</v>
          </cell>
          <cell r="FY44">
            <v>0</v>
          </cell>
          <cell r="FZ44" t="b">
            <v>0</v>
          </cell>
          <cell r="GA44" t="b">
            <v>0</v>
          </cell>
          <cell r="GB44">
            <v>0</v>
          </cell>
          <cell r="GC44" t="b">
            <v>0</v>
          </cell>
          <cell r="GD44" t="b">
            <v>0</v>
          </cell>
          <cell r="GE44">
            <v>0</v>
          </cell>
          <cell r="GF44" t="b">
            <v>0</v>
          </cell>
          <cell r="GG44" t="b">
            <v>0</v>
          </cell>
          <cell r="GH44" t="b">
            <v>0</v>
          </cell>
          <cell r="GI44">
            <v>0</v>
          </cell>
          <cell r="GJ44" t="b">
            <v>0</v>
          </cell>
          <cell r="GK44" t="b">
            <v>0</v>
          </cell>
          <cell r="GN44">
            <v>0</v>
          </cell>
          <cell r="GP44">
            <v>0</v>
          </cell>
          <cell r="GR44" t="b">
            <v>0</v>
          </cell>
          <cell r="GS44" t="b">
            <v>0</v>
          </cell>
          <cell r="GV44">
            <v>0</v>
          </cell>
          <cell r="GX44">
            <v>0</v>
          </cell>
          <cell r="GZ44" t="b">
            <v>0</v>
          </cell>
          <cell r="HA44" t="b">
            <v>0</v>
          </cell>
          <cell r="HD44">
            <v>0</v>
          </cell>
          <cell r="HF44">
            <v>0</v>
          </cell>
          <cell r="HH44" t="b">
            <v>0</v>
          </cell>
          <cell r="HI44" t="b">
            <v>0</v>
          </cell>
          <cell r="HJ44" t="b">
            <v>0</v>
          </cell>
          <cell r="HK44">
            <v>0</v>
          </cell>
          <cell r="HL44">
            <v>1</v>
          </cell>
          <cell r="HM44">
            <v>-8329.7597134407424</v>
          </cell>
          <cell r="IT44">
            <v>8332.98</v>
          </cell>
          <cell r="JF44">
            <v>27081.989999999998</v>
          </cell>
          <cell r="JG44">
            <v>8332.98</v>
          </cell>
          <cell r="KE44">
            <v>0</v>
          </cell>
          <cell r="KI44">
            <v>0</v>
          </cell>
          <cell r="KQ44">
            <v>9346.52</v>
          </cell>
          <cell r="KS44">
            <v>143360.4</v>
          </cell>
          <cell r="KT44">
            <v>13343.64</v>
          </cell>
          <cell r="KU44">
            <v>53374.559999999998</v>
          </cell>
          <cell r="KV44">
            <v>143360.4</v>
          </cell>
          <cell r="KX44">
            <v>0</v>
          </cell>
          <cell r="KY44">
            <v>31605.000233254948</v>
          </cell>
          <cell r="LA44">
            <v>43145</v>
          </cell>
          <cell r="LC44">
            <v>3</v>
          </cell>
          <cell r="LD44">
            <v>4</v>
          </cell>
          <cell r="LI44">
            <v>0</v>
          </cell>
          <cell r="LM44">
            <v>0</v>
          </cell>
          <cell r="LN44">
            <v>0</v>
          </cell>
          <cell r="MF44">
            <v>0</v>
          </cell>
          <cell r="MG44">
            <v>0</v>
          </cell>
          <cell r="MJ44">
            <v>0</v>
          </cell>
          <cell r="MK44">
            <v>0</v>
          </cell>
          <cell r="MY44">
            <v>0</v>
          </cell>
          <cell r="MZ44">
            <v>0</v>
          </cell>
          <cell r="NA44">
            <v>0</v>
          </cell>
          <cell r="NG44">
            <v>0</v>
          </cell>
          <cell r="NM44">
            <v>0</v>
          </cell>
          <cell r="NZ44">
            <v>0</v>
          </cell>
          <cell r="OA44">
            <v>0</v>
          </cell>
          <cell r="OB44">
            <v>0</v>
          </cell>
          <cell r="OC44">
            <v>0</v>
          </cell>
          <cell r="OD44">
            <v>0</v>
          </cell>
          <cell r="OL44">
            <v>0</v>
          </cell>
          <cell r="OM44">
            <v>0</v>
          </cell>
          <cell r="OY44">
            <v>0.42964000000000002</v>
          </cell>
          <cell r="QY44">
            <v>476906.80474745133</v>
          </cell>
          <cell r="QZ44">
            <v>204.89823959169499</v>
          </cell>
          <cell r="RX44">
            <v>9.1670000000000001E-2</v>
          </cell>
          <cell r="SF44">
            <v>43.83</v>
          </cell>
          <cell r="SG44">
            <v>5</v>
          </cell>
          <cell r="SI44">
            <v>0</v>
          </cell>
          <cell r="SJ44">
            <v>48.83</v>
          </cell>
          <cell r="SO44">
            <v>0</v>
          </cell>
          <cell r="SP44">
            <v>204.89823959169499</v>
          </cell>
          <cell r="SS44">
            <v>0</v>
          </cell>
          <cell r="ST44">
            <v>0</v>
          </cell>
          <cell r="SU44">
            <v>253.728239591695</v>
          </cell>
          <cell r="SV44">
            <v>-8583.4879530324379</v>
          </cell>
          <cell r="SY44" t="b">
            <v>0</v>
          </cell>
          <cell r="TB44">
            <v>0</v>
          </cell>
          <cell r="TD44">
            <v>-8583.4879530324379</v>
          </cell>
          <cell r="TK44">
            <v>14658.02478</v>
          </cell>
          <cell r="TL44">
            <v>-23241.512733032439</v>
          </cell>
          <cell r="TQ44">
            <v>0</v>
          </cell>
          <cell r="UC44">
            <v>0</v>
          </cell>
          <cell r="VL44">
            <v>0.03</v>
          </cell>
          <cell r="VM44">
            <v>0</v>
          </cell>
          <cell r="VO44">
            <v>0</v>
          </cell>
          <cell r="VQ44">
            <v>0</v>
          </cell>
          <cell r="VS44">
            <v>0</v>
          </cell>
          <cell r="VV44">
            <v>-8583.4879530324379</v>
          </cell>
          <cell r="VX44">
            <v>-23241.512733032439</v>
          </cell>
          <cell r="WB44">
            <v>478083</v>
          </cell>
          <cell r="WD44">
            <v>0</v>
          </cell>
          <cell r="WE44">
            <v>0.03</v>
          </cell>
          <cell r="WF44">
            <v>0</v>
          </cell>
          <cell r="WG44">
            <v>0</v>
          </cell>
          <cell r="WH44">
            <v>478083</v>
          </cell>
          <cell r="WI44">
            <v>0</v>
          </cell>
          <cell r="WL44">
            <v>0</v>
          </cell>
          <cell r="WM44">
            <v>0</v>
          </cell>
          <cell r="WN44">
            <v>0</v>
          </cell>
          <cell r="WP44">
            <v>0</v>
          </cell>
          <cell r="WU44">
            <v>0</v>
          </cell>
          <cell r="XC44">
            <v>0</v>
          </cell>
          <cell r="XD44">
            <v>0</v>
          </cell>
          <cell r="XH44">
            <v>0</v>
          </cell>
          <cell r="XL44">
            <v>0</v>
          </cell>
          <cell r="XN44">
            <v>0</v>
          </cell>
          <cell r="XO44">
            <v>0</v>
          </cell>
          <cell r="XP44">
            <v>0</v>
          </cell>
          <cell r="XT44">
            <v>0.05</v>
          </cell>
          <cell r="XV44">
            <v>0</v>
          </cell>
          <cell r="XW44">
            <v>0</v>
          </cell>
          <cell r="XX44">
            <v>0</v>
          </cell>
          <cell r="YG44" t="b">
            <v>0</v>
          </cell>
          <cell r="YK44" t="b">
            <v>0</v>
          </cell>
          <cell r="YW44">
            <v>-13070.279785377606</v>
          </cell>
          <cell r="ZH44">
            <v>0.04</v>
          </cell>
          <cell r="AAI44">
            <v>-13474.186124460633</v>
          </cell>
        </row>
        <row r="45">
          <cell r="B45">
            <v>40</v>
          </cell>
          <cell r="C45">
            <v>44330</v>
          </cell>
          <cell r="D45">
            <v>4</v>
          </cell>
          <cell r="E45">
            <v>4</v>
          </cell>
          <cell r="F45">
            <v>40</v>
          </cell>
          <cell r="G45">
            <v>54</v>
          </cell>
          <cell r="I45" t="b">
            <v>0</v>
          </cell>
          <cell r="J45" t="b">
            <v>0</v>
          </cell>
          <cell r="K45" t="b">
            <v>0</v>
          </cell>
          <cell r="L45" t="b">
            <v>0</v>
          </cell>
          <cell r="M45" t="b">
            <v>0</v>
          </cell>
          <cell r="N45" t="b">
            <v>0</v>
          </cell>
          <cell r="O45" t="b">
            <v>0</v>
          </cell>
          <cell r="Q45">
            <v>276</v>
          </cell>
          <cell r="W45">
            <v>-8583.4879530324379</v>
          </cell>
          <cell r="X45">
            <v>4.5369863013698629E-2</v>
          </cell>
          <cell r="Y45">
            <v>4.5369863013698629E-2</v>
          </cell>
          <cell r="AF45">
            <v>0</v>
          </cell>
          <cell r="BA45">
            <v>0</v>
          </cell>
          <cell r="BD45">
            <v>0</v>
          </cell>
          <cell r="BN45">
            <v>0</v>
          </cell>
          <cell r="BP45">
            <v>0</v>
          </cell>
          <cell r="CD45">
            <v>0</v>
          </cell>
          <cell r="CM45">
            <v>0</v>
          </cell>
          <cell r="CO45">
            <v>0</v>
          </cell>
          <cell r="CT45" t="str">
            <v>A</v>
          </cell>
          <cell r="CY45">
            <v>0</v>
          </cell>
          <cell r="DH45">
            <v>0</v>
          </cell>
          <cell r="DJ45">
            <v>0</v>
          </cell>
          <cell r="DO45">
            <v>478083</v>
          </cell>
          <cell r="DR45" t="b">
            <v>0</v>
          </cell>
          <cell r="DS45" t="b">
            <v>0</v>
          </cell>
          <cell r="DT45" t="b">
            <v>0</v>
          </cell>
          <cell r="DV45" t="str">
            <v/>
          </cell>
          <cell r="DW45" t="str">
            <v/>
          </cell>
          <cell r="EP45">
            <v>478083</v>
          </cell>
          <cell r="EQ45">
            <v>0</v>
          </cell>
          <cell r="ER45">
            <v>0</v>
          </cell>
          <cell r="ES45">
            <v>0</v>
          </cell>
          <cell r="ET45">
            <v>1</v>
          </cell>
          <cell r="EU45">
            <v>478083</v>
          </cell>
          <cell r="EV45">
            <v>0</v>
          </cell>
          <cell r="EW45">
            <v>0</v>
          </cell>
          <cell r="EX45">
            <v>0</v>
          </cell>
          <cell r="FC45">
            <v>478083</v>
          </cell>
          <cell r="FD45">
            <v>3</v>
          </cell>
          <cell r="FE45">
            <v>51</v>
          </cell>
          <cell r="FF45">
            <v>0</v>
          </cell>
          <cell r="FG45">
            <v>0</v>
          </cell>
          <cell r="FH45" t="str">
            <v>N</v>
          </cell>
          <cell r="FI45" t="str">
            <v/>
          </cell>
          <cell r="FJ45" t="str">
            <v/>
          </cell>
          <cell r="FK45">
            <v>4</v>
          </cell>
          <cell r="FN45">
            <v>0</v>
          </cell>
          <cell r="FO45">
            <v>0</v>
          </cell>
          <cell r="FP45" t="b">
            <v>0</v>
          </cell>
          <cell r="FQ45">
            <v>0</v>
          </cell>
          <cell r="FS45" t="b">
            <v>0</v>
          </cell>
          <cell r="FT45" t="b">
            <v>0</v>
          </cell>
          <cell r="FU45" t="b">
            <v>0</v>
          </cell>
          <cell r="FV45">
            <v>0</v>
          </cell>
          <cell r="FW45" t="b">
            <v>0</v>
          </cell>
          <cell r="FX45" t="b">
            <v>0</v>
          </cell>
          <cell r="FY45">
            <v>0</v>
          </cell>
          <cell r="FZ45" t="b">
            <v>0</v>
          </cell>
          <cell r="GA45" t="b">
            <v>0</v>
          </cell>
          <cell r="GB45">
            <v>0</v>
          </cell>
          <cell r="GC45" t="b">
            <v>0</v>
          </cell>
          <cell r="GD45" t="b">
            <v>0</v>
          </cell>
          <cell r="GE45">
            <v>0</v>
          </cell>
          <cell r="GF45" t="b">
            <v>0</v>
          </cell>
          <cell r="GG45" t="b">
            <v>0</v>
          </cell>
          <cell r="GH45" t="b">
            <v>0</v>
          </cell>
          <cell r="GI45">
            <v>0</v>
          </cell>
          <cell r="GJ45" t="b">
            <v>0</v>
          </cell>
          <cell r="GK45" t="b">
            <v>0</v>
          </cell>
          <cell r="GN45">
            <v>0</v>
          </cell>
          <cell r="GP45">
            <v>0</v>
          </cell>
          <cell r="GR45" t="b">
            <v>0</v>
          </cell>
          <cell r="GS45" t="b">
            <v>0</v>
          </cell>
          <cell r="GV45">
            <v>0</v>
          </cell>
          <cell r="GX45">
            <v>0</v>
          </cell>
          <cell r="GZ45" t="b">
            <v>0</v>
          </cell>
          <cell r="HA45" t="b">
            <v>0</v>
          </cell>
          <cell r="HD45">
            <v>0</v>
          </cell>
          <cell r="HF45">
            <v>0</v>
          </cell>
          <cell r="HH45" t="b">
            <v>0</v>
          </cell>
          <cell r="HI45" t="b">
            <v>0</v>
          </cell>
          <cell r="HJ45" t="b">
            <v>0</v>
          </cell>
          <cell r="HK45">
            <v>0</v>
          </cell>
          <cell r="HL45">
            <v>1</v>
          </cell>
          <cell r="HM45">
            <v>-8583.4879530324379</v>
          </cell>
          <cell r="IT45">
            <v>8332.98</v>
          </cell>
          <cell r="JF45">
            <v>27776.399999999998</v>
          </cell>
          <cell r="JG45">
            <v>8332.98</v>
          </cell>
          <cell r="KE45">
            <v>0</v>
          </cell>
          <cell r="KI45">
            <v>0</v>
          </cell>
          <cell r="KQ45">
            <v>9346.52</v>
          </cell>
          <cell r="KS45">
            <v>143360.4</v>
          </cell>
          <cell r="KT45">
            <v>13343.64</v>
          </cell>
          <cell r="KU45">
            <v>53374.559999999998</v>
          </cell>
          <cell r="KV45">
            <v>143360.4</v>
          </cell>
          <cell r="KX45">
            <v>0</v>
          </cell>
          <cell r="KY45">
            <v>31605.000233254948</v>
          </cell>
          <cell r="LA45">
            <v>43145</v>
          </cell>
          <cell r="LC45">
            <v>4</v>
          </cell>
          <cell r="LD45">
            <v>4</v>
          </cell>
          <cell r="LI45">
            <v>0</v>
          </cell>
          <cell r="LM45">
            <v>0</v>
          </cell>
          <cell r="LN45">
            <v>0</v>
          </cell>
          <cell r="MF45">
            <v>0</v>
          </cell>
          <cell r="MG45">
            <v>0</v>
          </cell>
          <cell r="MJ45">
            <v>0</v>
          </cell>
          <cell r="MK45">
            <v>0</v>
          </cell>
          <cell r="MY45">
            <v>0</v>
          </cell>
          <cell r="MZ45">
            <v>0</v>
          </cell>
          <cell r="NA45">
            <v>0</v>
          </cell>
          <cell r="NG45">
            <v>0</v>
          </cell>
          <cell r="NM45">
            <v>0</v>
          </cell>
          <cell r="NZ45">
            <v>0</v>
          </cell>
          <cell r="OA45">
            <v>0</v>
          </cell>
          <cell r="OB45">
            <v>0</v>
          </cell>
          <cell r="OC45">
            <v>0</v>
          </cell>
          <cell r="OD45">
            <v>0</v>
          </cell>
          <cell r="OL45">
            <v>0</v>
          </cell>
          <cell r="OM45">
            <v>0</v>
          </cell>
          <cell r="OY45">
            <v>0.42964000000000002</v>
          </cell>
          <cell r="QY45">
            <v>476906.80474745133</v>
          </cell>
          <cell r="QZ45">
            <v>204.89823959169499</v>
          </cell>
          <cell r="RX45">
            <v>9.1670000000000001E-2</v>
          </cell>
          <cell r="SF45">
            <v>43.83</v>
          </cell>
          <cell r="SG45">
            <v>5</v>
          </cell>
          <cell r="SI45">
            <v>0</v>
          </cell>
          <cell r="SJ45">
            <v>48.83</v>
          </cell>
          <cell r="SO45">
            <v>0</v>
          </cell>
          <cell r="SP45">
            <v>204.89823959169499</v>
          </cell>
          <cell r="SS45">
            <v>0</v>
          </cell>
          <cell r="ST45">
            <v>0</v>
          </cell>
          <cell r="SU45">
            <v>253.728239591695</v>
          </cell>
          <cell r="SV45">
            <v>-8837.2161926241333</v>
          </cell>
          <cell r="SY45" t="b">
            <v>0</v>
          </cell>
          <cell r="TB45">
            <v>0</v>
          </cell>
          <cell r="TD45">
            <v>-8837.2161926241333</v>
          </cell>
          <cell r="TK45">
            <v>14658.02478</v>
          </cell>
          <cell r="TL45">
            <v>-23495.240972624131</v>
          </cell>
          <cell r="TQ45">
            <v>0</v>
          </cell>
          <cell r="UC45">
            <v>0</v>
          </cell>
          <cell r="VL45">
            <v>0.03</v>
          </cell>
          <cell r="VM45">
            <v>0</v>
          </cell>
          <cell r="VO45">
            <v>0</v>
          </cell>
          <cell r="VQ45">
            <v>0</v>
          </cell>
          <cell r="VS45">
            <v>0</v>
          </cell>
          <cell r="VV45">
            <v>-8837.2161926241333</v>
          </cell>
          <cell r="VX45">
            <v>-23495.240972624131</v>
          </cell>
          <cell r="WB45">
            <v>478083</v>
          </cell>
          <cell r="WD45">
            <v>0</v>
          </cell>
          <cell r="WE45">
            <v>0.03</v>
          </cell>
          <cell r="WF45">
            <v>0</v>
          </cell>
          <cell r="WG45">
            <v>0</v>
          </cell>
          <cell r="WH45">
            <v>478083</v>
          </cell>
          <cell r="WI45">
            <v>0</v>
          </cell>
          <cell r="WL45">
            <v>0</v>
          </cell>
          <cell r="WM45">
            <v>0</v>
          </cell>
          <cell r="WN45">
            <v>0</v>
          </cell>
          <cell r="WP45">
            <v>0</v>
          </cell>
          <cell r="WU45">
            <v>0</v>
          </cell>
          <cell r="XC45">
            <v>0</v>
          </cell>
          <cell r="XD45">
            <v>0</v>
          </cell>
          <cell r="XH45">
            <v>0</v>
          </cell>
          <cell r="XL45">
            <v>0</v>
          </cell>
          <cell r="XN45">
            <v>0</v>
          </cell>
          <cell r="XO45">
            <v>0</v>
          </cell>
          <cell r="XP45">
            <v>0</v>
          </cell>
          <cell r="XT45">
            <v>0.05</v>
          </cell>
          <cell r="XV45">
            <v>0</v>
          </cell>
          <cell r="XW45">
            <v>0</v>
          </cell>
          <cell r="XX45">
            <v>0</v>
          </cell>
          <cell r="YG45" t="b">
            <v>0</v>
          </cell>
          <cell r="YK45" t="b">
            <v>0</v>
          </cell>
          <cell r="YW45">
            <v>-13474.186124460633</v>
          </cell>
          <cell r="ZH45">
            <v>0.04</v>
          </cell>
          <cell r="AAI45">
            <v>-13878.09246354366</v>
          </cell>
        </row>
        <row r="46">
          <cell r="B46">
            <v>41</v>
          </cell>
          <cell r="C46">
            <v>44361</v>
          </cell>
          <cell r="D46">
            <v>4</v>
          </cell>
          <cell r="E46">
            <v>5</v>
          </cell>
          <cell r="F46">
            <v>41</v>
          </cell>
          <cell r="G46">
            <v>54</v>
          </cell>
          <cell r="I46" t="b">
            <v>0</v>
          </cell>
          <cell r="J46" t="b">
            <v>0</v>
          </cell>
          <cell r="K46" t="b">
            <v>0</v>
          </cell>
          <cell r="L46" t="b">
            <v>0</v>
          </cell>
          <cell r="M46" t="b">
            <v>0</v>
          </cell>
          <cell r="N46" t="b">
            <v>0</v>
          </cell>
          <cell r="O46" t="b">
            <v>0</v>
          </cell>
          <cell r="Q46">
            <v>245</v>
          </cell>
          <cell r="W46">
            <v>-8837.2161926241333</v>
          </cell>
          <cell r="X46">
            <v>4.0273972602739724E-2</v>
          </cell>
          <cell r="Y46">
            <v>4.0273972602739724E-2</v>
          </cell>
          <cell r="AF46">
            <v>0</v>
          </cell>
          <cell r="BA46">
            <v>0</v>
          </cell>
          <cell r="BD46">
            <v>0</v>
          </cell>
          <cell r="BN46">
            <v>0</v>
          </cell>
          <cell r="BP46">
            <v>0</v>
          </cell>
          <cell r="CD46">
            <v>0</v>
          </cell>
          <cell r="CM46">
            <v>0</v>
          </cell>
          <cell r="CO46">
            <v>0</v>
          </cell>
          <cell r="CT46" t="str">
            <v>A</v>
          </cell>
          <cell r="CY46">
            <v>0</v>
          </cell>
          <cell r="DH46">
            <v>0</v>
          </cell>
          <cell r="DJ46">
            <v>0</v>
          </cell>
          <cell r="DO46">
            <v>478083</v>
          </cell>
          <cell r="DR46" t="b">
            <v>0</v>
          </cell>
          <cell r="DS46" t="b">
            <v>0</v>
          </cell>
          <cell r="DT46" t="b">
            <v>0</v>
          </cell>
          <cell r="DV46" t="str">
            <v/>
          </cell>
          <cell r="DW46" t="str">
            <v/>
          </cell>
          <cell r="EP46">
            <v>478083</v>
          </cell>
          <cell r="EQ46">
            <v>0</v>
          </cell>
          <cell r="ER46">
            <v>0</v>
          </cell>
          <cell r="ES46">
            <v>0</v>
          </cell>
          <cell r="ET46">
            <v>1</v>
          </cell>
          <cell r="EU46">
            <v>478083</v>
          </cell>
          <cell r="EV46">
            <v>0</v>
          </cell>
          <cell r="EW46">
            <v>0</v>
          </cell>
          <cell r="EX46">
            <v>0</v>
          </cell>
          <cell r="FC46">
            <v>478083</v>
          </cell>
          <cell r="FD46">
            <v>3</v>
          </cell>
          <cell r="FE46">
            <v>51</v>
          </cell>
          <cell r="FF46">
            <v>0</v>
          </cell>
          <cell r="FG46">
            <v>0</v>
          </cell>
          <cell r="FH46" t="str">
            <v>N</v>
          </cell>
          <cell r="FI46" t="str">
            <v/>
          </cell>
          <cell r="FJ46" t="str">
            <v/>
          </cell>
          <cell r="FK46">
            <v>4</v>
          </cell>
          <cell r="FN46">
            <v>0</v>
          </cell>
          <cell r="FO46">
            <v>0</v>
          </cell>
          <cell r="FP46" t="b">
            <v>0</v>
          </cell>
          <cell r="FQ46">
            <v>0</v>
          </cell>
          <cell r="FS46" t="b">
            <v>0</v>
          </cell>
          <cell r="FT46" t="b">
            <v>0</v>
          </cell>
          <cell r="FU46" t="b">
            <v>0</v>
          </cell>
          <cell r="FV46">
            <v>0</v>
          </cell>
          <cell r="FW46" t="b">
            <v>0</v>
          </cell>
          <cell r="FX46" t="b">
            <v>0</v>
          </cell>
          <cell r="FY46">
            <v>0</v>
          </cell>
          <cell r="FZ46" t="b">
            <v>0</v>
          </cell>
          <cell r="GA46" t="b">
            <v>0</v>
          </cell>
          <cell r="GB46">
            <v>0</v>
          </cell>
          <cell r="GC46" t="b">
            <v>0</v>
          </cell>
          <cell r="GD46" t="b">
            <v>0</v>
          </cell>
          <cell r="GE46">
            <v>0</v>
          </cell>
          <cell r="GF46" t="b">
            <v>0</v>
          </cell>
          <cell r="GG46" t="b">
            <v>0</v>
          </cell>
          <cell r="GH46" t="b">
            <v>0</v>
          </cell>
          <cell r="GI46">
            <v>0</v>
          </cell>
          <cell r="GJ46" t="b">
            <v>0</v>
          </cell>
          <cell r="GK46" t="b">
            <v>0</v>
          </cell>
          <cell r="GN46">
            <v>0</v>
          </cell>
          <cell r="GP46">
            <v>0</v>
          </cell>
          <cell r="GR46" t="b">
            <v>0</v>
          </cell>
          <cell r="GS46" t="b">
            <v>0</v>
          </cell>
          <cell r="GV46">
            <v>0</v>
          </cell>
          <cell r="GX46">
            <v>0</v>
          </cell>
          <cell r="GZ46" t="b">
            <v>0</v>
          </cell>
          <cell r="HA46" t="b">
            <v>0</v>
          </cell>
          <cell r="HD46">
            <v>0</v>
          </cell>
          <cell r="HF46">
            <v>0</v>
          </cell>
          <cell r="HH46" t="b">
            <v>0</v>
          </cell>
          <cell r="HI46" t="b">
            <v>0</v>
          </cell>
          <cell r="HJ46" t="b">
            <v>0</v>
          </cell>
          <cell r="HK46">
            <v>0</v>
          </cell>
          <cell r="HL46">
            <v>1</v>
          </cell>
          <cell r="HM46">
            <v>-8837.2161926241333</v>
          </cell>
          <cell r="IT46">
            <v>8332.98</v>
          </cell>
          <cell r="JF46">
            <v>28470.809999999998</v>
          </cell>
          <cell r="JG46">
            <v>8332.98</v>
          </cell>
          <cell r="KE46">
            <v>0</v>
          </cell>
          <cell r="KI46">
            <v>0</v>
          </cell>
          <cell r="KQ46">
            <v>9346.52</v>
          </cell>
          <cell r="KS46">
            <v>143360.4</v>
          </cell>
          <cell r="KT46">
            <v>13343.64</v>
          </cell>
          <cell r="KU46">
            <v>53374.559999999998</v>
          </cell>
          <cell r="KV46">
            <v>143360.4</v>
          </cell>
          <cell r="KX46">
            <v>0</v>
          </cell>
          <cell r="KY46">
            <v>31605.000233254948</v>
          </cell>
          <cell r="LA46">
            <v>43145</v>
          </cell>
          <cell r="LC46">
            <v>5</v>
          </cell>
          <cell r="LD46">
            <v>4</v>
          </cell>
          <cell r="LI46">
            <v>0</v>
          </cell>
          <cell r="LM46">
            <v>0</v>
          </cell>
          <cell r="LN46">
            <v>0</v>
          </cell>
          <cell r="MF46">
            <v>0</v>
          </cell>
          <cell r="MG46">
            <v>0</v>
          </cell>
          <cell r="MJ46">
            <v>0</v>
          </cell>
          <cell r="MK46">
            <v>0</v>
          </cell>
          <cell r="MY46">
            <v>0</v>
          </cell>
          <cell r="MZ46">
            <v>0</v>
          </cell>
          <cell r="NA46">
            <v>0</v>
          </cell>
          <cell r="NG46">
            <v>0</v>
          </cell>
          <cell r="NM46">
            <v>0</v>
          </cell>
          <cell r="NZ46">
            <v>0</v>
          </cell>
          <cell r="OA46">
            <v>0</v>
          </cell>
          <cell r="OB46">
            <v>0</v>
          </cell>
          <cell r="OC46">
            <v>0</v>
          </cell>
          <cell r="OD46">
            <v>0</v>
          </cell>
          <cell r="OL46">
            <v>0</v>
          </cell>
          <cell r="OM46">
            <v>0</v>
          </cell>
          <cell r="OY46">
            <v>0.42964000000000002</v>
          </cell>
          <cell r="QY46">
            <v>476906.80474745133</v>
          </cell>
          <cell r="QZ46">
            <v>204.89823959169499</v>
          </cell>
          <cell r="RX46">
            <v>9.1670000000000001E-2</v>
          </cell>
          <cell r="SF46">
            <v>43.83</v>
          </cell>
          <cell r="SG46">
            <v>5</v>
          </cell>
          <cell r="SI46">
            <v>0</v>
          </cell>
          <cell r="SJ46">
            <v>48.83</v>
          </cell>
          <cell r="SO46">
            <v>0</v>
          </cell>
          <cell r="SP46">
            <v>204.89823959169499</v>
          </cell>
          <cell r="SS46">
            <v>0</v>
          </cell>
          <cell r="ST46">
            <v>0</v>
          </cell>
          <cell r="SU46">
            <v>253.728239591695</v>
          </cell>
          <cell r="SV46">
            <v>-9090.9444322158288</v>
          </cell>
          <cell r="SY46" t="b">
            <v>0</v>
          </cell>
          <cell r="TB46">
            <v>0</v>
          </cell>
          <cell r="TD46">
            <v>-9090.9444322158288</v>
          </cell>
          <cell r="TK46">
            <v>14658.02478</v>
          </cell>
          <cell r="TL46">
            <v>-23748.96921221583</v>
          </cell>
          <cell r="TQ46">
            <v>0</v>
          </cell>
          <cell r="UC46">
            <v>0</v>
          </cell>
          <cell r="VL46">
            <v>0.03</v>
          </cell>
          <cell r="VM46">
            <v>0</v>
          </cell>
          <cell r="VO46">
            <v>0</v>
          </cell>
          <cell r="VQ46">
            <v>0</v>
          </cell>
          <cell r="VS46">
            <v>0</v>
          </cell>
          <cell r="VV46">
            <v>-9090.9444322158288</v>
          </cell>
          <cell r="VX46">
            <v>-23748.96921221583</v>
          </cell>
          <cell r="WB46">
            <v>478083</v>
          </cell>
          <cell r="WD46">
            <v>0</v>
          </cell>
          <cell r="WE46">
            <v>0.03</v>
          </cell>
          <cell r="WF46">
            <v>0</v>
          </cell>
          <cell r="WG46">
            <v>0</v>
          </cell>
          <cell r="WH46">
            <v>478083</v>
          </cell>
          <cell r="WI46">
            <v>0</v>
          </cell>
          <cell r="WL46">
            <v>0</v>
          </cell>
          <cell r="WM46">
            <v>0</v>
          </cell>
          <cell r="WN46">
            <v>0</v>
          </cell>
          <cell r="WP46">
            <v>0</v>
          </cell>
          <cell r="WU46">
            <v>0</v>
          </cell>
          <cell r="XC46">
            <v>0</v>
          </cell>
          <cell r="XD46">
            <v>0</v>
          </cell>
          <cell r="XH46">
            <v>0</v>
          </cell>
          <cell r="XL46">
            <v>0</v>
          </cell>
          <cell r="XN46">
            <v>0</v>
          </cell>
          <cell r="XO46">
            <v>0</v>
          </cell>
          <cell r="XP46">
            <v>0</v>
          </cell>
          <cell r="XT46">
            <v>0.05</v>
          </cell>
          <cell r="XV46">
            <v>0</v>
          </cell>
          <cell r="XW46">
            <v>0</v>
          </cell>
          <cell r="XX46">
            <v>0</v>
          </cell>
          <cell r="YG46" t="b">
            <v>0</v>
          </cell>
          <cell r="YK46" t="b">
            <v>0</v>
          </cell>
          <cell r="YW46">
            <v>-13878.09246354366</v>
          </cell>
          <cell r="ZH46">
            <v>0.04</v>
          </cell>
          <cell r="AAI46">
            <v>-14281.998802626687</v>
          </cell>
        </row>
        <row r="47">
          <cell r="B47">
            <v>42</v>
          </cell>
          <cell r="C47">
            <v>44391</v>
          </cell>
          <cell r="D47">
            <v>4</v>
          </cell>
          <cell r="E47">
            <v>6</v>
          </cell>
          <cell r="F47">
            <v>42</v>
          </cell>
          <cell r="G47">
            <v>54</v>
          </cell>
          <cell r="I47" t="b">
            <v>0</v>
          </cell>
          <cell r="J47" t="b">
            <v>0</v>
          </cell>
          <cell r="K47" t="b">
            <v>0</v>
          </cell>
          <cell r="L47" t="b">
            <v>0</v>
          </cell>
          <cell r="M47" t="b">
            <v>0</v>
          </cell>
          <cell r="N47" t="b">
            <v>0</v>
          </cell>
          <cell r="O47" t="b">
            <v>0</v>
          </cell>
          <cell r="Q47">
            <v>215</v>
          </cell>
          <cell r="W47">
            <v>-9090.9444322158288</v>
          </cell>
          <cell r="X47">
            <v>3.5342465753424659E-2</v>
          </cell>
          <cell r="Y47">
            <v>3.5342465753424659E-2</v>
          </cell>
          <cell r="AF47">
            <v>0</v>
          </cell>
          <cell r="BA47">
            <v>0</v>
          </cell>
          <cell r="BD47">
            <v>0</v>
          </cell>
          <cell r="BN47">
            <v>0</v>
          </cell>
          <cell r="BP47">
            <v>0</v>
          </cell>
          <cell r="CD47">
            <v>0</v>
          </cell>
          <cell r="CM47">
            <v>0</v>
          </cell>
          <cell r="CO47">
            <v>0</v>
          </cell>
          <cell r="CT47" t="str">
            <v>A</v>
          </cell>
          <cell r="CY47">
            <v>0</v>
          </cell>
          <cell r="DH47">
            <v>0</v>
          </cell>
          <cell r="DJ47">
            <v>0</v>
          </cell>
          <cell r="DO47">
            <v>478083</v>
          </cell>
          <cell r="DR47" t="b">
            <v>0</v>
          </cell>
          <cell r="DS47" t="b">
            <v>0</v>
          </cell>
          <cell r="DT47" t="b">
            <v>0</v>
          </cell>
          <cell r="DV47" t="str">
            <v/>
          </cell>
          <cell r="DW47" t="str">
            <v/>
          </cell>
          <cell r="EP47">
            <v>478083</v>
          </cell>
          <cell r="EQ47">
            <v>0</v>
          </cell>
          <cell r="ER47">
            <v>0</v>
          </cell>
          <cell r="ES47">
            <v>0</v>
          </cell>
          <cell r="ET47">
            <v>1</v>
          </cell>
          <cell r="EU47">
            <v>478083</v>
          </cell>
          <cell r="EV47">
            <v>0</v>
          </cell>
          <cell r="EW47">
            <v>0</v>
          </cell>
          <cell r="EX47">
            <v>0</v>
          </cell>
          <cell r="FC47">
            <v>478083</v>
          </cell>
          <cell r="FD47">
            <v>3</v>
          </cell>
          <cell r="FE47">
            <v>51</v>
          </cell>
          <cell r="FF47">
            <v>0</v>
          </cell>
          <cell r="FG47">
            <v>0</v>
          </cell>
          <cell r="FH47" t="str">
            <v>N</v>
          </cell>
          <cell r="FI47" t="str">
            <v/>
          </cell>
          <cell r="FJ47" t="str">
            <v/>
          </cell>
          <cell r="FK47">
            <v>4</v>
          </cell>
          <cell r="FN47">
            <v>0</v>
          </cell>
          <cell r="FO47">
            <v>0</v>
          </cell>
          <cell r="FP47" t="b">
            <v>0</v>
          </cell>
          <cell r="FQ47">
            <v>0</v>
          </cell>
          <cell r="FS47" t="b">
            <v>0</v>
          </cell>
          <cell r="FT47" t="b">
            <v>0</v>
          </cell>
          <cell r="FU47" t="b">
            <v>0</v>
          </cell>
          <cell r="FV47">
            <v>0</v>
          </cell>
          <cell r="FW47" t="b">
            <v>0</v>
          </cell>
          <cell r="FX47" t="b">
            <v>0</v>
          </cell>
          <cell r="FY47">
            <v>0</v>
          </cell>
          <cell r="FZ47" t="b">
            <v>0</v>
          </cell>
          <cell r="GA47" t="b">
            <v>0</v>
          </cell>
          <cell r="GB47">
            <v>0</v>
          </cell>
          <cell r="GC47" t="b">
            <v>0</v>
          </cell>
          <cell r="GD47" t="b">
            <v>0</v>
          </cell>
          <cell r="GE47">
            <v>0</v>
          </cell>
          <cell r="GF47" t="b">
            <v>0</v>
          </cell>
          <cell r="GG47" t="b">
            <v>0</v>
          </cell>
          <cell r="GH47" t="b">
            <v>0</v>
          </cell>
          <cell r="GI47">
            <v>0</v>
          </cell>
          <cell r="GJ47" t="b">
            <v>0</v>
          </cell>
          <cell r="GK47" t="b">
            <v>0</v>
          </cell>
          <cell r="GN47">
            <v>0</v>
          </cell>
          <cell r="GP47">
            <v>0</v>
          </cell>
          <cell r="GR47" t="b">
            <v>0</v>
          </cell>
          <cell r="GS47" t="b">
            <v>0</v>
          </cell>
          <cell r="GV47">
            <v>0</v>
          </cell>
          <cell r="GX47">
            <v>0</v>
          </cell>
          <cell r="GZ47" t="b">
            <v>0</v>
          </cell>
          <cell r="HA47" t="b">
            <v>0</v>
          </cell>
          <cell r="HD47">
            <v>0</v>
          </cell>
          <cell r="HF47">
            <v>0</v>
          </cell>
          <cell r="HH47" t="b">
            <v>0</v>
          </cell>
          <cell r="HI47" t="b">
            <v>0</v>
          </cell>
          <cell r="HJ47" t="b">
            <v>0</v>
          </cell>
          <cell r="HK47">
            <v>0</v>
          </cell>
          <cell r="HL47">
            <v>1</v>
          </cell>
          <cell r="HM47">
            <v>-9090.9444322158288</v>
          </cell>
          <cell r="IT47">
            <v>8332.98</v>
          </cell>
          <cell r="JF47">
            <v>29165.219999999998</v>
          </cell>
          <cell r="JG47">
            <v>8332.98</v>
          </cell>
          <cell r="KE47">
            <v>0</v>
          </cell>
          <cell r="KI47">
            <v>0</v>
          </cell>
          <cell r="KQ47">
            <v>9346.52</v>
          </cell>
          <cell r="KS47">
            <v>143360.4</v>
          </cell>
          <cell r="KT47">
            <v>13343.64</v>
          </cell>
          <cell r="KU47">
            <v>53374.559999999998</v>
          </cell>
          <cell r="KV47">
            <v>143360.4</v>
          </cell>
          <cell r="KX47">
            <v>0</v>
          </cell>
          <cell r="KY47">
            <v>31605.000233254948</v>
          </cell>
          <cell r="LA47">
            <v>43145</v>
          </cell>
          <cell r="LC47">
            <v>6</v>
          </cell>
          <cell r="LD47">
            <v>4</v>
          </cell>
          <cell r="LI47">
            <v>0</v>
          </cell>
          <cell r="LM47">
            <v>0</v>
          </cell>
          <cell r="LN47">
            <v>0</v>
          </cell>
          <cell r="MF47">
            <v>0</v>
          </cell>
          <cell r="MG47">
            <v>0</v>
          </cell>
          <cell r="MJ47">
            <v>0</v>
          </cell>
          <cell r="MK47">
            <v>0</v>
          </cell>
          <cell r="MY47">
            <v>0</v>
          </cell>
          <cell r="MZ47">
            <v>0</v>
          </cell>
          <cell r="NA47">
            <v>0</v>
          </cell>
          <cell r="NG47">
            <v>0</v>
          </cell>
          <cell r="NM47">
            <v>0</v>
          </cell>
          <cell r="NZ47">
            <v>0</v>
          </cell>
          <cell r="OA47">
            <v>0</v>
          </cell>
          <cell r="OB47">
            <v>0</v>
          </cell>
          <cell r="OC47">
            <v>0</v>
          </cell>
          <cell r="OD47">
            <v>0</v>
          </cell>
          <cell r="OL47">
            <v>0</v>
          </cell>
          <cell r="OM47">
            <v>0</v>
          </cell>
          <cell r="OY47">
            <v>0.42964000000000002</v>
          </cell>
          <cell r="QY47">
            <v>476906.80474745133</v>
          </cell>
          <cell r="QZ47">
            <v>204.89823959169499</v>
          </cell>
          <cell r="RX47">
            <v>9.1670000000000001E-2</v>
          </cell>
          <cell r="SF47">
            <v>43.83</v>
          </cell>
          <cell r="SG47">
            <v>5</v>
          </cell>
          <cell r="SI47">
            <v>0</v>
          </cell>
          <cell r="SJ47">
            <v>48.83</v>
          </cell>
          <cell r="SO47">
            <v>0</v>
          </cell>
          <cell r="SP47">
            <v>204.89823959169499</v>
          </cell>
          <cell r="SS47">
            <v>0</v>
          </cell>
          <cell r="ST47">
            <v>0</v>
          </cell>
          <cell r="SU47">
            <v>253.728239591695</v>
          </cell>
          <cell r="SV47">
            <v>-9344.6726718075242</v>
          </cell>
          <cell r="SY47" t="b">
            <v>0</v>
          </cell>
          <cell r="TB47">
            <v>0</v>
          </cell>
          <cell r="TD47">
            <v>-9344.6726718075242</v>
          </cell>
          <cell r="TK47">
            <v>14658.02478</v>
          </cell>
          <cell r="TL47">
            <v>-24002.697451807522</v>
          </cell>
          <cell r="TQ47">
            <v>0</v>
          </cell>
          <cell r="UC47">
            <v>0</v>
          </cell>
          <cell r="VL47">
            <v>0.03</v>
          </cell>
          <cell r="VM47">
            <v>0</v>
          </cell>
          <cell r="VO47">
            <v>0</v>
          </cell>
          <cell r="VQ47">
            <v>0</v>
          </cell>
          <cell r="VS47">
            <v>0</v>
          </cell>
          <cell r="VV47">
            <v>-9344.6726718075242</v>
          </cell>
          <cell r="VX47">
            <v>-24002.697451807522</v>
          </cell>
          <cell r="WB47">
            <v>478083</v>
          </cell>
          <cell r="WD47">
            <v>0</v>
          </cell>
          <cell r="WE47">
            <v>0.03</v>
          </cell>
          <cell r="WF47">
            <v>0</v>
          </cell>
          <cell r="WG47">
            <v>0</v>
          </cell>
          <cell r="WH47">
            <v>478083</v>
          </cell>
          <cell r="WI47">
            <v>0</v>
          </cell>
          <cell r="WL47">
            <v>0</v>
          </cell>
          <cell r="WM47">
            <v>0</v>
          </cell>
          <cell r="WN47">
            <v>0</v>
          </cell>
          <cell r="WP47">
            <v>0</v>
          </cell>
          <cell r="WU47">
            <v>0</v>
          </cell>
          <cell r="XC47">
            <v>0</v>
          </cell>
          <cell r="XD47">
            <v>0</v>
          </cell>
          <cell r="XH47">
            <v>0</v>
          </cell>
          <cell r="XL47">
            <v>0</v>
          </cell>
          <cell r="XN47">
            <v>0</v>
          </cell>
          <cell r="XO47">
            <v>0</v>
          </cell>
          <cell r="XP47">
            <v>0</v>
          </cell>
          <cell r="XT47">
            <v>0.05</v>
          </cell>
          <cell r="XV47">
            <v>0</v>
          </cell>
          <cell r="XW47">
            <v>0</v>
          </cell>
          <cell r="XX47">
            <v>0</v>
          </cell>
          <cell r="YG47" t="b">
            <v>0</v>
          </cell>
          <cell r="YK47" t="b">
            <v>0</v>
          </cell>
          <cell r="YW47">
            <v>-14281.998802626687</v>
          </cell>
          <cell r="ZH47">
            <v>0.04</v>
          </cell>
          <cell r="AAI47">
            <v>-14685.905141709714</v>
          </cell>
        </row>
        <row r="48">
          <cell r="B48">
            <v>43</v>
          </cell>
          <cell r="C48">
            <v>44422</v>
          </cell>
          <cell r="D48">
            <v>4</v>
          </cell>
          <cell r="E48">
            <v>7</v>
          </cell>
          <cell r="F48">
            <v>43</v>
          </cell>
          <cell r="G48">
            <v>54</v>
          </cell>
          <cell r="I48" t="b">
            <v>0</v>
          </cell>
          <cell r="J48" t="b">
            <v>0</v>
          </cell>
          <cell r="K48" t="b">
            <v>0</v>
          </cell>
          <cell r="L48" t="b">
            <v>0</v>
          </cell>
          <cell r="M48" t="b">
            <v>0</v>
          </cell>
          <cell r="N48" t="b">
            <v>0</v>
          </cell>
          <cell r="O48" t="b">
            <v>0</v>
          </cell>
          <cell r="Q48">
            <v>184</v>
          </cell>
          <cell r="W48">
            <v>-9344.6726718075242</v>
          </cell>
          <cell r="X48">
            <v>3.0246575342465755E-2</v>
          </cell>
          <cell r="Y48">
            <v>3.0246575342465755E-2</v>
          </cell>
          <cell r="AF48">
            <v>0</v>
          </cell>
          <cell r="BA48">
            <v>0</v>
          </cell>
          <cell r="BD48">
            <v>0</v>
          </cell>
          <cell r="BN48">
            <v>0</v>
          </cell>
          <cell r="BP48">
            <v>0</v>
          </cell>
          <cell r="CD48">
            <v>0</v>
          </cell>
          <cell r="CM48">
            <v>0</v>
          </cell>
          <cell r="CO48">
            <v>0</v>
          </cell>
          <cell r="CT48" t="str">
            <v>A</v>
          </cell>
          <cell r="CY48">
            <v>0</v>
          </cell>
          <cell r="DH48">
            <v>0</v>
          </cell>
          <cell r="DJ48">
            <v>0</v>
          </cell>
          <cell r="DO48">
            <v>478083</v>
          </cell>
          <cell r="DR48" t="b">
            <v>0</v>
          </cell>
          <cell r="DS48" t="b">
            <v>0</v>
          </cell>
          <cell r="DT48" t="b">
            <v>0</v>
          </cell>
          <cell r="DV48" t="str">
            <v/>
          </cell>
          <cell r="DW48" t="str">
            <v/>
          </cell>
          <cell r="EP48">
            <v>478083</v>
          </cell>
          <cell r="EQ48">
            <v>0</v>
          </cell>
          <cell r="ER48">
            <v>0</v>
          </cell>
          <cell r="ES48">
            <v>0</v>
          </cell>
          <cell r="ET48">
            <v>1</v>
          </cell>
          <cell r="EU48">
            <v>478083</v>
          </cell>
          <cell r="EV48">
            <v>0</v>
          </cell>
          <cell r="EW48">
            <v>0</v>
          </cell>
          <cell r="EX48">
            <v>0</v>
          </cell>
          <cell r="FC48">
            <v>478083</v>
          </cell>
          <cell r="FD48">
            <v>3</v>
          </cell>
          <cell r="FE48">
            <v>51</v>
          </cell>
          <cell r="FF48">
            <v>0</v>
          </cell>
          <cell r="FG48">
            <v>0</v>
          </cell>
          <cell r="FH48" t="str">
            <v>N</v>
          </cell>
          <cell r="FI48" t="str">
            <v/>
          </cell>
          <cell r="FJ48" t="str">
            <v/>
          </cell>
          <cell r="FK48">
            <v>4</v>
          </cell>
          <cell r="FN48">
            <v>0</v>
          </cell>
          <cell r="FO48">
            <v>0</v>
          </cell>
          <cell r="FP48" t="b">
            <v>0</v>
          </cell>
          <cell r="FQ48">
            <v>0</v>
          </cell>
          <cell r="FS48" t="b">
            <v>0</v>
          </cell>
          <cell r="FT48" t="b">
            <v>0</v>
          </cell>
          <cell r="FU48" t="b">
            <v>0</v>
          </cell>
          <cell r="FV48">
            <v>0</v>
          </cell>
          <cell r="FW48" t="b">
            <v>0</v>
          </cell>
          <cell r="FX48" t="b">
            <v>0</v>
          </cell>
          <cell r="FY48">
            <v>0</v>
          </cell>
          <cell r="FZ48" t="b">
            <v>0</v>
          </cell>
          <cell r="GA48" t="b">
            <v>0</v>
          </cell>
          <cell r="GB48">
            <v>0</v>
          </cell>
          <cell r="GC48" t="b">
            <v>0</v>
          </cell>
          <cell r="GD48" t="b">
            <v>0</v>
          </cell>
          <cell r="GE48">
            <v>0</v>
          </cell>
          <cell r="GF48" t="b">
            <v>0</v>
          </cell>
          <cell r="GG48" t="b">
            <v>0</v>
          </cell>
          <cell r="GH48" t="b">
            <v>0</v>
          </cell>
          <cell r="GI48">
            <v>0</v>
          </cell>
          <cell r="GJ48" t="b">
            <v>0</v>
          </cell>
          <cell r="GK48" t="b">
            <v>0</v>
          </cell>
          <cell r="GN48">
            <v>0</v>
          </cell>
          <cell r="GP48">
            <v>0</v>
          </cell>
          <cell r="GR48" t="b">
            <v>0</v>
          </cell>
          <cell r="GS48" t="b">
            <v>0</v>
          </cell>
          <cell r="GV48">
            <v>0</v>
          </cell>
          <cell r="GX48">
            <v>0</v>
          </cell>
          <cell r="GZ48" t="b">
            <v>0</v>
          </cell>
          <cell r="HA48" t="b">
            <v>0</v>
          </cell>
          <cell r="HD48">
            <v>0</v>
          </cell>
          <cell r="HF48">
            <v>0</v>
          </cell>
          <cell r="HH48" t="b">
            <v>0</v>
          </cell>
          <cell r="HI48" t="b">
            <v>0</v>
          </cell>
          <cell r="HJ48" t="b">
            <v>0</v>
          </cell>
          <cell r="HK48">
            <v>0</v>
          </cell>
          <cell r="HL48">
            <v>1</v>
          </cell>
          <cell r="HM48">
            <v>-9344.6726718075242</v>
          </cell>
          <cell r="IT48">
            <v>8332.98</v>
          </cell>
          <cell r="JF48">
            <v>29859.629999999997</v>
          </cell>
          <cell r="JG48">
            <v>8332.98</v>
          </cell>
          <cell r="KE48">
            <v>0</v>
          </cell>
          <cell r="KI48">
            <v>0</v>
          </cell>
          <cell r="KQ48">
            <v>9346.52</v>
          </cell>
          <cell r="KS48">
            <v>143360.4</v>
          </cell>
          <cell r="KT48">
            <v>13343.64</v>
          </cell>
          <cell r="KU48">
            <v>53374.559999999998</v>
          </cell>
          <cell r="KV48">
            <v>143360.4</v>
          </cell>
          <cell r="KX48">
            <v>0</v>
          </cell>
          <cell r="KY48">
            <v>31605.000233254948</v>
          </cell>
          <cell r="LA48">
            <v>43145</v>
          </cell>
          <cell r="LC48">
            <v>7</v>
          </cell>
          <cell r="LD48">
            <v>4</v>
          </cell>
          <cell r="LI48">
            <v>0</v>
          </cell>
          <cell r="LM48">
            <v>0</v>
          </cell>
          <cell r="LN48">
            <v>0</v>
          </cell>
          <cell r="MF48">
            <v>0</v>
          </cell>
          <cell r="MG48">
            <v>0</v>
          </cell>
          <cell r="MJ48">
            <v>0</v>
          </cell>
          <cell r="MK48">
            <v>0</v>
          </cell>
          <cell r="MY48">
            <v>0</v>
          </cell>
          <cell r="MZ48">
            <v>0</v>
          </cell>
          <cell r="NA48">
            <v>0</v>
          </cell>
          <cell r="NG48">
            <v>0</v>
          </cell>
          <cell r="NM48">
            <v>0</v>
          </cell>
          <cell r="NZ48">
            <v>0</v>
          </cell>
          <cell r="OA48">
            <v>0</v>
          </cell>
          <cell r="OB48">
            <v>0</v>
          </cell>
          <cell r="OC48">
            <v>0</v>
          </cell>
          <cell r="OD48">
            <v>0</v>
          </cell>
          <cell r="OL48">
            <v>0</v>
          </cell>
          <cell r="OM48">
            <v>0</v>
          </cell>
          <cell r="OY48">
            <v>0.42964000000000002</v>
          </cell>
          <cell r="QY48">
            <v>476906.80474745133</v>
          </cell>
          <cell r="QZ48">
            <v>204.89823959169499</v>
          </cell>
          <cell r="RX48">
            <v>9.1670000000000001E-2</v>
          </cell>
          <cell r="SF48">
            <v>43.83</v>
          </cell>
          <cell r="SG48">
            <v>5</v>
          </cell>
          <cell r="SI48">
            <v>0</v>
          </cell>
          <cell r="SJ48">
            <v>48.83</v>
          </cell>
          <cell r="SO48">
            <v>0</v>
          </cell>
          <cell r="SP48">
            <v>204.89823959169499</v>
          </cell>
          <cell r="SS48">
            <v>0</v>
          </cell>
          <cell r="ST48">
            <v>0</v>
          </cell>
          <cell r="SU48">
            <v>253.728239591695</v>
          </cell>
          <cell r="SV48">
            <v>-9598.4009113992197</v>
          </cell>
          <cell r="SY48" t="b">
            <v>0</v>
          </cell>
          <cell r="TB48">
            <v>0</v>
          </cell>
          <cell r="TD48">
            <v>-9598.4009113992197</v>
          </cell>
          <cell r="TK48">
            <v>14658.02478</v>
          </cell>
          <cell r="TL48">
            <v>-24256.425691399221</v>
          </cell>
          <cell r="TQ48">
            <v>0</v>
          </cell>
          <cell r="UC48">
            <v>0</v>
          </cell>
          <cell r="VL48">
            <v>0.03</v>
          </cell>
          <cell r="VM48">
            <v>0</v>
          </cell>
          <cell r="VO48">
            <v>0</v>
          </cell>
          <cell r="VQ48">
            <v>0</v>
          </cell>
          <cell r="VS48">
            <v>0</v>
          </cell>
          <cell r="VV48">
            <v>-9598.4009113992197</v>
          </cell>
          <cell r="VX48">
            <v>-24256.425691399221</v>
          </cell>
          <cell r="WB48">
            <v>478083</v>
          </cell>
          <cell r="WD48">
            <v>0</v>
          </cell>
          <cell r="WE48">
            <v>0.03</v>
          </cell>
          <cell r="WF48">
            <v>0</v>
          </cell>
          <cell r="WG48">
            <v>0</v>
          </cell>
          <cell r="WH48">
            <v>478083</v>
          </cell>
          <cell r="WI48">
            <v>0</v>
          </cell>
          <cell r="WL48">
            <v>0</v>
          </cell>
          <cell r="WM48">
            <v>0</v>
          </cell>
          <cell r="WN48">
            <v>0</v>
          </cell>
          <cell r="WP48">
            <v>0</v>
          </cell>
          <cell r="WU48">
            <v>0</v>
          </cell>
          <cell r="XC48">
            <v>0</v>
          </cell>
          <cell r="XD48">
            <v>0</v>
          </cell>
          <cell r="XH48">
            <v>0</v>
          </cell>
          <cell r="XL48">
            <v>0</v>
          </cell>
          <cell r="XN48">
            <v>0</v>
          </cell>
          <cell r="XO48">
            <v>0</v>
          </cell>
          <cell r="XP48">
            <v>0</v>
          </cell>
          <cell r="XT48">
            <v>0.05</v>
          </cell>
          <cell r="XV48">
            <v>0</v>
          </cell>
          <cell r="XW48">
            <v>0</v>
          </cell>
          <cell r="XX48">
            <v>0</v>
          </cell>
          <cell r="YG48" t="b">
            <v>0</v>
          </cell>
          <cell r="YK48" t="b">
            <v>0</v>
          </cell>
          <cell r="YW48">
            <v>-14685.905141709714</v>
          </cell>
          <cell r="ZH48">
            <v>0.04</v>
          </cell>
          <cell r="AAI48">
            <v>-15089.811480792741</v>
          </cell>
        </row>
        <row r="49">
          <cell r="B49">
            <v>44</v>
          </cell>
          <cell r="C49">
            <v>44453</v>
          </cell>
          <cell r="D49">
            <v>4</v>
          </cell>
          <cell r="E49">
            <v>8</v>
          </cell>
          <cell r="F49">
            <v>44</v>
          </cell>
          <cell r="G49">
            <v>54</v>
          </cell>
          <cell r="I49" t="b">
            <v>0</v>
          </cell>
          <cell r="J49" t="b">
            <v>0</v>
          </cell>
          <cell r="K49" t="b">
            <v>0</v>
          </cell>
          <cell r="L49" t="b">
            <v>0</v>
          </cell>
          <cell r="M49" t="b">
            <v>0</v>
          </cell>
          <cell r="N49" t="b">
            <v>0</v>
          </cell>
          <cell r="O49" t="b">
            <v>0</v>
          </cell>
          <cell r="Q49">
            <v>153</v>
          </cell>
          <cell r="W49">
            <v>-9598.4009113992197</v>
          </cell>
          <cell r="X49">
            <v>2.5150684931506847E-2</v>
          </cell>
          <cell r="Y49">
            <v>2.5150684931506847E-2</v>
          </cell>
          <cell r="AF49">
            <v>0</v>
          </cell>
          <cell r="BA49">
            <v>0</v>
          </cell>
          <cell r="BD49">
            <v>0</v>
          </cell>
          <cell r="BN49">
            <v>0</v>
          </cell>
          <cell r="BP49">
            <v>0</v>
          </cell>
          <cell r="CD49">
            <v>0</v>
          </cell>
          <cell r="CM49">
            <v>0</v>
          </cell>
          <cell r="CO49">
            <v>0</v>
          </cell>
          <cell r="CT49" t="str">
            <v>A</v>
          </cell>
          <cell r="CY49">
            <v>0</v>
          </cell>
          <cell r="DH49">
            <v>0</v>
          </cell>
          <cell r="DJ49">
            <v>0</v>
          </cell>
          <cell r="DO49">
            <v>478083</v>
          </cell>
          <cell r="DR49" t="b">
            <v>0</v>
          </cell>
          <cell r="DS49" t="b">
            <v>0</v>
          </cell>
          <cell r="DT49" t="b">
            <v>0</v>
          </cell>
          <cell r="DV49" t="str">
            <v/>
          </cell>
          <cell r="DW49" t="str">
            <v/>
          </cell>
          <cell r="EP49">
            <v>478083</v>
          </cell>
          <cell r="EQ49">
            <v>0</v>
          </cell>
          <cell r="ER49">
            <v>0</v>
          </cell>
          <cell r="ES49">
            <v>0</v>
          </cell>
          <cell r="ET49">
            <v>1</v>
          </cell>
          <cell r="EU49">
            <v>478083</v>
          </cell>
          <cell r="EV49">
            <v>0</v>
          </cell>
          <cell r="EW49">
            <v>0</v>
          </cell>
          <cell r="EX49">
            <v>0</v>
          </cell>
          <cell r="FC49">
            <v>478083</v>
          </cell>
          <cell r="FD49">
            <v>3</v>
          </cell>
          <cell r="FE49">
            <v>51</v>
          </cell>
          <cell r="FF49">
            <v>0</v>
          </cell>
          <cell r="FG49">
            <v>0</v>
          </cell>
          <cell r="FH49" t="str">
            <v>N</v>
          </cell>
          <cell r="FI49" t="str">
            <v/>
          </cell>
          <cell r="FJ49" t="str">
            <v/>
          </cell>
          <cell r="FK49">
            <v>4</v>
          </cell>
          <cell r="FN49">
            <v>0</v>
          </cell>
          <cell r="FO49">
            <v>0</v>
          </cell>
          <cell r="FP49" t="b">
            <v>0</v>
          </cell>
          <cell r="FQ49">
            <v>0</v>
          </cell>
          <cell r="FS49" t="b">
            <v>0</v>
          </cell>
          <cell r="FT49" t="b">
            <v>0</v>
          </cell>
          <cell r="FU49" t="b">
            <v>0</v>
          </cell>
          <cell r="FV49">
            <v>0</v>
          </cell>
          <cell r="FW49" t="b">
            <v>0</v>
          </cell>
          <cell r="FX49" t="b">
            <v>0</v>
          </cell>
          <cell r="FY49">
            <v>0</v>
          </cell>
          <cell r="FZ49" t="b">
            <v>0</v>
          </cell>
          <cell r="GA49" t="b">
            <v>0</v>
          </cell>
          <cell r="GB49">
            <v>0</v>
          </cell>
          <cell r="GC49" t="b">
            <v>0</v>
          </cell>
          <cell r="GD49" t="b">
            <v>0</v>
          </cell>
          <cell r="GE49">
            <v>0</v>
          </cell>
          <cell r="GF49" t="b">
            <v>0</v>
          </cell>
          <cell r="GG49" t="b">
            <v>0</v>
          </cell>
          <cell r="GH49" t="b">
            <v>0</v>
          </cell>
          <cell r="GI49">
            <v>0</v>
          </cell>
          <cell r="GJ49" t="b">
            <v>0</v>
          </cell>
          <cell r="GK49" t="b">
            <v>0</v>
          </cell>
          <cell r="GN49">
            <v>0</v>
          </cell>
          <cell r="GP49">
            <v>0</v>
          </cell>
          <cell r="GR49" t="b">
            <v>0</v>
          </cell>
          <cell r="GS49" t="b">
            <v>0</v>
          </cell>
          <cell r="GV49">
            <v>0</v>
          </cell>
          <cell r="GX49">
            <v>0</v>
          </cell>
          <cell r="GZ49" t="b">
            <v>0</v>
          </cell>
          <cell r="HA49" t="b">
            <v>0</v>
          </cell>
          <cell r="HD49">
            <v>0</v>
          </cell>
          <cell r="HF49">
            <v>0</v>
          </cell>
          <cell r="HH49" t="b">
            <v>0</v>
          </cell>
          <cell r="HI49" t="b">
            <v>0</v>
          </cell>
          <cell r="HJ49" t="b">
            <v>0</v>
          </cell>
          <cell r="HK49">
            <v>0</v>
          </cell>
          <cell r="HL49">
            <v>1</v>
          </cell>
          <cell r="HM49">
            <v>-9598.4009113992197</v>
          </cell>
          <cell r="IT49">
            <v>8332.98</v>
          </cell>
          <cell r="JF49">
            <v>30554.039999999997</v>
          </cell>
          <cell r="JG49">
            <v>8332.98</v>
          </cell>
          <cell r="KE49">
            <v>0</v>
          </cell>
          <cell r="KI49">
            <v>0</v>
          </cell>
          <cell r="KQ49">
            <v>9346.52</v>
          </cell>
          <cell r="KS49">
            <v>143360.4</v>
          </cell>
          <cell r="KT49">
            <v>13343.64</v>
          </cell>
          <cell r="KU49">
            <v>53374.559999999998</v>
          </cell>
          <cell r="KV49">
            <v>143360.4</v>
          </cell>
          <cell r="KX49">
            <v>0</v>
          </cell>
          <cell r="KY49">
            <v>31605.000233254948</v>
          </cell>
          <cell r="LA49">
            <v>43145</v>
          </cell>
          <cell r="LC49">
            <v>8</v>
          </cell>
          <cell r="LD49">
            <v>4</v>
          </cell>
          <cell r="LI49">
            <v>0</v>
          </cell>
          <cell r="LM49">
            <v>0</v>
          </cell>
          <cell r="LN49">
            <v>0</v>
          </cell>
          <cell r="MF49">
            <v>0</v>
          </cell>
          <cell r="MG49">
            <v>0</v>
          </cell>
          <cell r="MJ49">
            <v>0</v>
          </cell>
          <cell r="MK49">
            <v>0</v>
          </cell>
          <cell r="MY49">
            <v>0</v>
          </cell>
          <cell r="MZ49">
            <v>0</v>
          </cell>
          <cell r="NA49">
            <v>0</v>
          </cell>
          <cell r="NG49">
            <v>0</v>
          </cell>
          <cell r="NM49">
            <v>0</v>
          </cell>
          <cell r="NZ49">
            <v>0</v>
          </cell>
          <cell r="OA49">
            <v>0</v>
          </cell>
          <cell r="OB49">
            <v>0</v>
          </cell>
          <cell r="OC49">
            <v>0</v>
          </cell>
          <cell r="OD49">
            <v>0</v>
          </cell>
          <cell r="OL49">
            <v>0</v>
          </cell>
          <cell r="OM49">
            <v>0</v>
          </cell>
          <cell r="OY49">
            <v>0.42964000000000002</v>
          </cell>
          <cell r="QY49">
            <v>476906.80474745133</v>
          </cell>
          <cell r="QZ49">
            <v>204.89823959169499</v>
          </cell>
          <cell r="RX49">
            <v>9.1670000000000001E-2</v>
          </cell>
          <cell r="SF49">
            <v>43.83</v>
          </cell>
          <cell r="SG49">
            <v>5</v>
          </cell>
          <cell r="SI49">
            <v>0</v>
          </cell>
          <cell r="SJ49">
            <v>48.83</v>
          </cell>
          <cell r="SO49">
            <v>0</v>
          </cell>
          <cell r="SP49">
            <v>204.89823959169499</v>
          </cell>
          <cell r="SS49">
            <v>0</v>
          </cell>
          <cell r="ST49">
            <v>0</v>
          </cell>
          <cell r="SU49">
            <v>253.728239591695</v>
          </cell>
          <cell r="SV49">
            <v>-9852.1291509909152</v>
          </cell>
          <cell r="SY49" t="b">
            <v>0</v>
          </cell>
          <cell r="TB49">
            <v>0</v>
          </cell>
          <cell r="TD49">
            <v>-9852.1291509909152</v>
          </cell>
          <cell r="TK49">
            <v>14658.02478</v>
          </cell>
          <cell r="TL49">
            <v>-24510.153930990913</v>
          </cell>
          <cell r="TQ49">
            <v>0</v>
          </cell>
          <cell r="UC49">
            <v>0</v>
          </cell>
          <cell r="VL49">
            <v>0.03</v>
          </cell>
          <cell r="VM49">
            <v>0</v>
          </cell>
          <cell r="VO49">
            <v>0</v>
          </cell>
          <cell r="VQ49">
            <v>0</v>
          </cell>
          <cell r="VS49">
            <v>0</v>
          </cell>
          <cell r="VV49">
            <v>-9852.1291509909152</v>
          </cell>
          <cell r="VX49">
            <v>-24510.153930990913</v>
          </cell>
          <cell r="WB49">
            <v>478083</v>
          </cell>
          <cell r="WD49">
            <v>0</v>
          </cell>
          <cell r="WE49">
            <v>0.03</v>
          </cell>
          <cell r="WF49">
            <v>0</v>
          </cell>
          <cell r="WG49">
            <v>0</v>
          </cell>
          <cell r="WH49">
            <v>478083</v>
          </cell>
          <cell r="WI49">
            <v>0</v>
          </cell>
          <cell r="WL49">
            <v>0</v>
          </cell>
          <cell r="WM49">
            <v>0</v>
          </cell>
          <cell r="WN49">
            <v>0</v>
          </cell>
          <cell r="WP49">
            <v>0</v>
          </cell>
          <cell r="WU49">
            <v>0</v>
          </cell>
          <cell r="XC49">
            <v>0</v>
          </cell>
          <cell r="XD49">
            <v>0</v>
          </cell>
          <cell r="XH49">
            <v>0</v>
          </cell>
          <cell r="XL49">
            <v>0</v>
          </cell>
          <cell r="XN49">
            <v>0</v>
          </cell>
          <cell r="XO49">
            <v>0</v>
          </cell>
          <cell r="XP49">
            <v>0</v>
          </cell>
          <cell r="XT49">
            <v>0.05</v>
          </cell>
          <cell r="XV49">
            <v>0</v>
          </cell>
          <cell r="XW49">
            <v>0</v>
          </cell>
          <cell r="XX49">
            <v>0</v>
          </cell>
          <cell r="YG49" t="b">
            <v>0</v>
          </cell>
          <cell r="YK49" t="b">
            <v>0</v>
          </cell>
          <cell r="YW49">
            <v>-15089.811480792741</v>
          </cell>
          <cell r="ZH49">
            <v>0.04</v>
          </cell>
          <cell r="AAI49">
            <v>-15493.717819875768</v>
          </cell>
        </row>
        <row r="50">
          <cell r="B50">
            <v>45</v>
          </cell>
          <cell r="C50">
            <v>44483</v>
          </cell>
          <cell r="D50">
            <v>4</v>
          </cell>
          <cell r="E50">
            <v>9</v>
          </cell>
          <cell r="F50">
            <v>45</v>
          </cell>
          <cell r="G50">
            <v>54</v>
          </cell>
          <cell r="I50" t="b">
            <v>0</v>
          </cell>
          <cell r="J50" t="b">
            <v>0</v>
          </cell>
          <cell r="K50" t="b">
            <v>0</v>
          </cell>
          <cell r="L50" t="b">
            <v>0</v>
          </cell>
          <cell r="M50" t="b">
            <v>0</v>
          </cell>
          <cell r="N50" t="b">
            <v>0</v>
          </cell>
          <cell r="O50" t="b">
            <v>0</v>
          </cell>
          <cell r="Q50">
            <v>123</v>
          </cell>
          <cell r="W50">
            <v>-9852.1291509909152</v>
          </cell>
          <cell r="X50">
            <v>2.0219178082191782E-2</v>
          </cell>
          <cell r="Y50">
            <v>2.0219178082191782E-2</v>
          </cell>
          <cell r="AF50">
            <v>0</v>
          </cell>
          <cell r="BA50">
            <v>0</v>
          </cell>
          <cell r="BD50">
            <v>0</v>
          </cell>
          <cell r="BN50">
            <v>0</v>
          </cell>
          <cell r="BP50">
            <v>0</v>
          </cell>
          <cell r="CD50">
            <v>0</v>
          </cell>
          <cell r="CM50">
            <v>0</v>
          </cell>
          <cell r="CO50">
            <v>0</v>
          </cell>
          <cell r="CT50" t="str">
            <v>A</v>
          </cell>
          <cell r="CY50">
            <v>0</v>
          </cell>
          <cell r="DH50">
            <v>0</v>
          </cell>
          <cell r="DJ50">
            <v>0</v>
          </cell>
          <cell r="DO50">
            <v>478083</v>
          </cell>
          <cell r="DR50" t="b">
            <v>0</v>
          </cell>
          <cell r="DS50" t="b">
            <v>0</v>
          </cell>
          <cell r="DT50" t="b">
            <v>0</v>
          </cell>
          <cell r="DV50" t="str">
            <v/>
          </cell>
          <cell r="DW50" t="str">
            <v/>
          </cell>
          <cell r="EP50">
            <v>478083</v>
          </cell>
          <cell r="EQ50">
            <v>0</v>
          </cell>
          <cell r="ER50">
            <v>0</v>
          </cell>
          <cell r="ES50">
            <v>0</v>
          </cell>
          <cell r="ET50">
            <v>1</v>
          </cell>
          <cell r="EU50">
            <v>478083</v>
          </cell>
          <cell r="EV50">
            <v>0</v>
          </cell>
          <cell r="EW50">
            <v>0</v>
          </cell>
          <cell r="EX50">
            <v>0</v>
          </cell>
          <cell r="FC50">
            <v>478083</v>
          </cell>
          <cell r="FD50">
            <v>3</v>
          </cell>
          <cell r="FE50">
            <v>51</v>
          </cell>
          <cell r="FF50">
            <v>0</v>
          </cell>
          <cell r="FG50">
            <v>0</v>
          </cell>
          <cell r="FH50" t="str">
            <v>N</v>
          </cell>
          <cell r="FI50" t="str">
            <v/>
          </cell>
          <cell r="FJ50" t="str">
            <v/>
          </cell>
          <cell r="FK50">
            <v>4</v>
          </cell>
          <cell r="FN50">
            <v>0</v>
          </cell>
          <cell r="FO50">
            <v>0</v>
          </cell>
          <cell r="FP50" t="b">
            <v>0</v>
          </cell>
          <cell r="FQ50">
            <v>0</v>
          </cell>
          <cell r="FS50" t="b">
            <v>0</v>
          </cell>
          <cell r="FT50" t="b">
            <v>0</v>
          </cell>
          <cell r="FU50" t="b">
            <v>0</v>
          </cell>
          <cell r="FV50">
            <v>0</v>
          </cell>
          <cell r="FW50" t="b">
            <v>0</v>
          </cell>
          <cell r="FX50" t="b">
            <v>0</v>
          </cell>
          <cell r="FY50">
            <v>0</v>
          </cell>
          <cell r="FZ50" t="b">
            <v>0</v>
          </cell>
          <cell r="GA50" t="b">
            <v>0</v>
          </cell>
          <cell r="GB50">
            <v>0</v>
          </cell>
          <cell r="GC50" t="b">
            <v>0</v>
          </cell>
          <cell r="GD50" t="b">
            <v>0</v>
          </cell>
          <cell r="GE50">
            <v>0</v>
          </cell>
          <cell r="GF50" t="b">
            <v>0</v>
          </cell>
          <cell r="GG50" t="b">
            <v>0</v>
          </cell>
          <cell r="GH50" t="b">
            <v>0</v>
          </cell>
          <cell r="GI50">
            <v>0</v>
          </cell>
          <cell r="GJ50" t="b">
            <v>0</v>
          </cell>
          <cell r="GK50" t="b">
            <v>0</v>
          </cell>
          <cell r="GN50">
            <v>0</v>
          </cell>
          <cell r="GP50">
            <v>0</v>
          </cell>
          <cell r="GR50" t="b">
            <v>0</v>
          </cell>
          <cell r="GS50" t="b">
            <v>0</v>
          </cell>
          <cell r="GV50">
            <v>0</v>
          </cell>
          <cell r="GX50">
            <v>0</v>
          </cell>
          <cell r="GZ50" t="b">
            <v>0</v>
          </cell>
          <cell r="HA50" t="b">
            <v>0</v>
          </cell>
          <cell r="HD50">
            <v>0</v>
          </cell>
          <cell r="HF50">
            <v>0</v>
          </cell>
          <cell r="HH50" t="b">
            <v>0</v>
          </cell>
          <cell r="HI50" t="b">
            <v>0</v>
          </cell>
          <cell r="HJ50" t="b">
            <v>0</v>
          </cell>
          <cell r="HK50">
            <v>0</v>
          </cell>
          <cell r="HL50">
            <v>1</v>
          </cell>
          <cell r="HM50">
            <v>-9852.1291509909152</v>
          </cell>
          <cell r="IT50">
            <v>8332.98</v>
          </cell>
          <cell r="JF50">
            <v>31248.449999999997</v>
          </cell>
          <cell r="JG50">
            <v>8332.98</v>
          </cell>
          <cell r="KE50">
            <v>0</v>
          </cell>
          <cell r="KI50">
            <v>0</v>
          </cell>
          <cell r="KQ50">
            <v>9346.52</v>
          </cell>
          <cell r="KS50">
            <v>143360.4</v>
          </cell>
          <cell r="KT50">
            <v>13343.64</v>
          </cell>
          <cell r="KU50">
            <v>53374.559999999998</v>
          </cell>
          <cell r="KV50">
            <v>143360.4</v>
          </cell>
          <cell r="KX50">
            <v>0</v>
          </cell>
          <cell r="KY50">
            <v>31605.000233254948</v>
          </cell>
          <cell r="LA50">
            <v>43145</v>
          </cell>
          <cell r="LC50">
            <v>9</v>
          </cell>
          <cell r="LD50">
            <v>4</v>
          </cell>
          <cell r="LI50">
            <v>0</v>
          </cell>
          <cell r="LM50">
            <v>0</v>
          </cell>
          <cell r="LN50">
            <v>0</v>
          </cell>
          <cell r="MF50">
            <v>0</v>
          </cell>
          <cell r="MG50">
            <v>0</v>
          </cell>
          <cell r="MJ50">
            <v>0</v>
          </cell>
          <cell r="MK50">
            <v>0</v>
          </cell>
          <cell r="MY50">
            <v>0</v>
          </cell>
          <cell r="MZ50">
            <v>0</v>
          </cell>
          <cell r="NA50">
            <v>0</v>
          </cell>
          <cell r="NG50">
            <v>0</v>
          </cell>
          <cell r="NM50">
            <v>0</v>
          </cell>
          <cell r="NZ50">
            <v>0</v>
          </cell>
          <cell r="OA50">
            <v>0</v>
          </cell>
          <cell r="OB50">
            <v>0</v>
          </cell>
          <cell r="OC50">
            <v>0</v>
          </cell>
          <cell r="OD50">
            <v>0</v>
          </cell>
          <cell r="OL50">
            <v>0</v>
          </cell>
          <cell r="OM50">
            <v>0</v>
          </cell>
          <cell r="OY50">
            <v>0.42964000000000002</v>
          </cell>
          <cell r="QY50">
            <v>476906.80474745133</v>
          </cell>
          <cell r="QZ50">
            <v>204.89823959169499</v>
          </cell>
          <cell r="RX50">
            <v>9.1670000000000001E-2</v>
          </cell>
          <cell r="SF50">
            <v>43.83</v>
          </cell>
          <cell r="SG50">
            <v>5</v>
          </cell>
          <cell r="SI50">
            <v>0</v>
          </cell>
          <cell r="SJ50">
            <v>48.83</v>
          </cell>
          <cell r="SO50">
            <v>0</v>
          </cell>
          <cell r="SP50">
            <v>204.89823959169499</v>
          </cell>
          <cell r="SS50">
            <v>0</v>
          </cell>
          <cell r="ST50">
            <v>0</v>
          </cell>
          <cell r="SU50">
            <v>253.728239591695</v>
          </cell>
          <cell r="SV50">
            <v>-10105.857390582611</v>
          </cell>
          <cell r="SY50" t="b">
            <v>0</v>
          </cell>
          <cell r="TB50">
            <v>0</v>
          </cell>
          <cell r="TD50">
            <v>-10105.857390582611</v>
          </cell>
          <cell r="TK50">
            <v>14658.02478</v>
          </cell>
          <cell r="TL50">
            <v>-24763.882170582612</v>
          </cell>
          <cell r="TQ50">
            <v>0</v>
          </cell>
          <cell r="UC50">
            <v>0</v>
          </cell>
          <cell r="VL50">
            <v>0.03</v>
          </cell>
          <cell r="VM50">
            <v>0</v>
          </cell>
          <cell r="VO50">
            <v>0</v>
          </cell>
          <cell r="VQ50">
            <v>0</v>
          </cell>
          <cell r="VS50">
            <v>0</v>
          </cell>
          <cell r="VV50">
            <v>-10105.857390582611</v>
          </cell>
          <cell r="VX50">
            <v>-24763.882170582612</v>
          </cell>
          <cell r="WB50">
            <v>478083</v>
          </cell>
          <cell r="WD50">
            <v>0</v>
          </cell>
          <cell r="WE50">
            <v>0.03</v>
          </cell>
          <cell r="WF50">
            <v>0</v>
          </cell>
          <cell r="WG50">
            <v>0</v>
          </cell>
          <cell r="WH50">
            <v>478083</v>
          </cell>
          <cell r="WI50">
            <v>0</v>
          </cell>
          <cell r="WL50">
            <v>0</v>
          </cell>
          <cell r="WM50">
            <v>0</v>
          </cell>
          <cell r="WN50">
            <v>0</v>
          </cell>
          <cell r="WP50">
            <v>0</v>
          </cell>
          <cell r="WU50">
            <v>0</v>
          </cell>
          <cell r="XC50">
            <v>0</v>
          </cell>
          <cell r="XD50">
            <v>0</v>
          </cell>
          <cell r="XH50">
            <v>0</v>
          </cell>
          <cell r="XL50">
            <v>0</v>
          </cell>
          <cell r="XN50">
            <v>0</v>
          </cell>
          <cell r="XO50">
            <v>0</v>
          </cell>
          <cell r="XP50">
            <v>0</v>
          </cell>
          <cell r="XT50">
            <v>0.05</v>
          </cell>
          <cell r="XV50">
            <v>0</v>
          </cell>
          <cell r="XW50">
            <v>0</v>
          </cell>
          <cell r="XX50">
            <v>0</v>
          </cell>
          <cell r="YG50" t="b">
            <v>0</v>
          </cell>
          <cell r="YK50" t="b">
            <v>0</v>
          </cell>
          <cell r="YW50">
            <v>-15493.717819875768</v>
          </cell>
          <cell r="ZH50">
            <v>0.04</v>
          </cell>
          <cell r="AAI50">
            <v>-15897.624158958795</v>
          </cell>
        </row>
        <row r="51">
          <cell r="B51">
            <v>46</v>
          </cell>
          <cell r="C51">
            <v>44514</v>
          </cell>
          <cell r="D51">
            <v>4</v>
          </cell>
          <cell r="E51">
            <v>10</v>
          </cell>
          <cell r="F51">
            <v>46</v>
          </cell>
          <cell r="G51">
            <v>54</v>
          </cell>
          <cell r="I51" t="b">
            <v>0</v>
          </cell>
          <cell r="J51" t="b">
            <v>0</v>
          </cell>
          <cell r="K51" t="b">
            <v>0</v>
          </cell>
          <cell r="L51" t="b">
            <v>0</v>
          </cell>
          <cell r="M51" t="b">
            <v>0</v>
          </cell>
          <cell r="N51" t="b">
            <v>0</v>
          </cell>
          <cell r="O51" t="b">
            <v>0</v>
          </cell>
          <cell r="Q51">
            <v>92</v>
          </cell>
          <cell r="W51">
            <v>-10105.857390582611</v>
          </cell>
          <cell r="X51">
            <v>1.5123287671232877E-2</v>
          </cell>
          <cell r="Y51">
            <v>1.5123287671232877E-2</v>
          </cell>
          <cell r="AF51">
            <v>0</v>
          </cell>
          <cell r="BA51">
            <v>0</v>
          </cell>
          <cell r="BD51">
            <v>0</v>
          </cell>
          <cell r="BN51">
            <v>0</v>
          </cell>
          <cell r="BP51">
            <v>0</v>
          </cell>
          <cell r="CD51">
            <v>0</v>
          </cell>
          <cell r="CM51">
            <v>0</v>
          </cell>
          <cell r="CO51">
            <v>0</v>
          </cell>
          <cell r="CT51" t="str">
            <v>A</v>
          </cell>
          <cell r="CY51">
            <v>0</v>
          </cell>
          <cell r="DH51">
            <v>0</v>
          </cell>
          <cell r="DJ51">
            <v>0</v>
          </cell>
          <cell r="DO51">
            <v>478083</v>
          </cell>
          <cell r="DR51" t="b">
            <v>0</v>
          </cell>
          <cell r="DS51" t="b">
            <v>0</v>
          </cell>
          <cell r="DT51" t="b">
            <v>0</v>
          </cell>
          <cell r="DV51" t="str">
            <v/>
          </cell>
          <cell r="DW51" t="str">
            <v/>
          </cell>
          <cell r="EP51">
            <v>478083</v>
          </cell>
          <cell r="EQ51">
            <v>0</v>
          </cell>
          <cell r="ER51">
            <v>0</v>
          </cell>
          <cell r="ES51">
            <v>0</v>
          </cell>
          <cell r="ET51">
            <v>1</v>
          </cell>
          <cell r="EU51">
            <v>478083</v>
          </cell>
          <cell r="EV51">
            <v>0</v>
          </cell>
          <cell r="EW51">
            <v>0</v>
          </cell>
          <cell r="EX51">
            <v>0</v>
          </cell>
          <cell r="FC51">
            <v>478083</v>
          </cell>
          <cell r="FD51">
            <v>3</v>
          </cell>
          <cell r="FE51">
            <v>51</v>
          </cell>
          <cell r="FF51">
            <v>0</v>
          </cell>
          <cell r="FG51">
            <v>0</v>
          </cell>
          <cell r="FH51" t="str">
            <v>N</v>
          </cell>
          <cell r="FI51" t="str">
            <v/>
          </cell>
          <cell r="FJ51" t="str">
            <v/>
          </cell>
          <cell r="FK51">
            <v>4</v>
          </cell>
          <cell r="FN51">
            <v>0</v>
          </cell>
          <cell r="FO51">
            <v>0</v>
          </cell>
          <cell r="FP51" t="b">
            <v>0</v>
          </cell>
          <cell r="FQ51">
            <v>0</v>
          </cell>
          <cell r="FS51" t="b">
            <v>0</v>
          </cell>
          <cell r="FT51" t="b">
            <v>0</v>
          </cell>
          <cell r="FU51" t="b">
            <v>0</v>
          </cell>
          <cell r="FV51">
            <v>0</v>
          </cell>
          <cell r="FW51" t="b">
            <v>0</v>
          </cell>
          <cell r="FX51" t="b">
            <v>0</v>
          </cell>
          <cell r="FY51">
            <v>0</v>
          </cell>
          <cell r="FZ51" t="b">
            <v>0</v>
          </cell>
          <cell r="GA51" t="b">
            <v>0</v>
          </cell>
          <cell r="GB51">
            <v>0</v>
          </cell>
          <cell r="GC51" t="b">
            <v>0</v>
          </cell>
          <cell r="GD51" t="b">
            <v>0</v>
          </cell>
          <cell r="GE51">
            <v>0</v>
          </cell>
          <cell r="GF51" t="b">
            <v>0</v>
          </cell>
          <cell r="GG51" t="b">
            <v>0</v>
          </cell>
          <cell r="GH51" t="b">
            <v>0</v>
          </cell>
          <cell r="GI51">
            <v>0</v>
          </cell>
          <cell r="GJ51" t="b">
            <v>0</v>
          </cell>
          <cell r="GK51" t="b">
            <v>0</v>
          </cell>
          <cell r="GN51">
            <v>0</v>
          </cell>
          <cell r="GP51">
            <v>0</v>
          </cell>
          <cell r="GR51" t="b">
            <v>0</v>
          </cell>
          <cell r="GS51" t="b">
            <v>0</v>
          </cell>
          <cell r="GV51">
            <v>0</v>
          </cell>
          <cell r="GX51">
            <v>0</v>
          </cell>
          <cell r="GZ51" t="b">
            <v>0</v>
          </cell>
          <cell r="HA51" t="b">
            <v>0</v>
          </cell>
          <cell r="HD51">
            <v>0</v>
          </cell>
          <cell r="HF51">
            <v>0</v>
          </cell>
          <cell r="HH51" t="b">
            <v>0</v>
          </cell>
          <cell r="HI51" t="b">
            <v>0</v>
          </cell>
          <cell r="HJ51" t="b">
            <v>0</v>
          </cell>
          <cell r="HK51">
            <v>0</v>
          </cell>
          <cell r="HL51">
            <v>1</v>
          </cell>
          <cell r="HM51">
            <v>-10105.857390582611</v>
          </cell>
          <cell r="IT51">
            <v>8332.98</v>
          </cell>
          <cell r="JF51">
            <v>31942.859999999997</v>
          </cell>
          <cell r="JG51">
            <v>8332.98</v>
          </cell>
          <cell r="KE51">
            <v>0</v>
          </cell>
          <cell r="KI51">
            <v>0</v>
          </cell>
          <cell r="KQ51">
            <v>9346.52</v>
          </cell>
          <cell r="KS51">
            <v>143360.4</v>
          </cell>
          <cell r="KT51">
            <v>13343.64</v>
          </cell>
          <cell r="KU51">
            <v>53374.559999999998</v>
          </cell>
          <cell r="KV51">
            <v>143360.4</v>
          </cell>
          <cell r="KX51">
            <v>0</v>
          </cell>
          <cell r="KY51">
            <v>31605.000233254948</v>
          </cell>
          <cell r="LA51">
            <v>43145</v>
          </cell>
          <cell r="LC51">
            <v>10</v>
          </cell>
          <cell r="LD51">
            <v>4</v>
          </cell>
          <cell r="LI51">
            <v>0</v>
          </cell>
          <cell r="LM51">
            <v>0</v>
          </cell>
          <cell r="LN51">
            <v>0</v>
          </cell>
          <cell r="MF51">
            <v>0</v>
          </cell>
          <cell r="MG51">
            <v>0</v>
          </cell>
          <cell r="MJ51">
            <v>0</v>
          </cell>
          <cell r="MK51">
            <v>0</v>
          </cell>
          <cell r="MY51">
            <v>0</v>
          </cell>
          <cell r="MZ51">
            <v>0</v>
          </cell>
          <cell r="NA51">
            <v>0</v>
          </cell>
          <cell r="NG51">
            <v>0</v>
          </cell>
          <cell r="NM51">
            <v>0</v>
          </cell>
          <cell r="NZ51">
            <v>0</v>
          </cell>
          <cell r="OA51">
            <v>0</v>
          </cell>
          <cell r="OB51">
            <v>0</v>
          </cell>
          <cell r="OC51">
            <v>0</v>
          </cell>
          <cell r="OD51">
            <v>0</v>
          </cell>
          <cell r="OL51">
            <v>0</v>
          </cell>
          <cell r="OM51">
            <v>0</v>
          </cell>
          <cell r="OY51">
            <v>0.42964000000000002</v>
          </cell>
          <cell r="QY51">
            <v>476906.80474745133</v>
          </cell>
          <cell r="QZ51">
            <v>204.89823959169499</v>
          </cell>
          <cell r="RX51">
            <v>9.1670000000000001E-2</v>
          </cell>
          <cell r="SF51">
            <v>43.83</v>
          </cell>
          <cell r="SG51">
            <v>5</v>
          </cell>
          <cell r="SI51">
            <v>0</v>
          </cell>
          <cell r="SJ51">
            <v>48.83</v>
          </cell>
          <cell r="SO51">
            <v>0</v>
          </cell>
          <cell r="SP51">
            <v>204.89823959169499</v>
          </cell>
          <cell r="SS51">
            <v>0</v>
          </cell>
          <cell r="ST51">
            <v>0</v>
          </cell>
          <cell r="SU51">
            <v>253.728239591695</v>
          </cell>
          <cell r="SV51">
            <v>-10359.585630174306</v>
          </cell>
          <cell r="SY51" t="b">
            <v>0</v>
          </cell>
          <cell r="TB51">
            <v>0</v>
          </cell>
          <cell r="TD51">
            <v>-10359.585630174306</v>
          </cell>
          <cell r="TK51">
            <v>14658.02478</v>
          </cell>
          <cell r="TL51">
            <v>-25017.610410174304</v>
          </cell>
          <cell r="TQ51">
            <v>0</v>
          </cell>
          <cell r="UC51">
            <v>0</v>
          </cell>
          <cell r="VL51">
            <v>0.03</v>
          </cell>
          <cell r="VM51">
            <v>0</v>
          </cell>
          <cell r="VO51">
            <v>0</v>
          </cell>
          <cell r="VQ51">
            <v>0</v>
          </cell>
          <cell r="VS51">
            <v>0</v>
          </cell>
          <cell r="VV51">
            <v>-10359.585630174306</v>
          </cell>
          <cell r="VX51">
            <v>-25017.610410174304</v>
          </cell>
          <cell r="WB51">
            <v>478083</v>
          </cell>
          <cell r="WD51">
            <v>0</v>
          </cell>
          <cell r="WE51">
            <v>0.03</v>
          </cell>
          <cell r="WF51">
            <v>0</v>
          </cell>
          <cell r="WG51">
            <v>0</v>
          </cell>
          <cell r="WH51">
            <v>478083</v>
          </cell>
          <cell r="WI51">
            <v>0</v>
          </cell>
          <cell r="WL51">
            <v>0</v>
          </cell>
          <cell r="WM51">
            <v>0</v>
          </cell>
          <cell r="WN51">
            <v>0</v>
          </cell>
          <cell r="WP51">
            <v>0</v>
          </cell>
          <cell r="WU51">
            <v>0</v>
          </cell>
          <cell r="XC51">
            <v>0</v>
          </cell>
          <cell r="XD51">
            <v>0</v>
          </cell>
          <cell r="XH51">
            <v>0</v>
          </cell>
          <cell r="XL51">
            <v>0</v>
          </cell>
          <cell r="XN51">
            <v>0</v>
          </cell>
          <cell r="XO51">
            <v>0</v>
          </cell>
          <cell r="XP51">
            <v>0</v>
          </cell>
          <cell r="XT51">
            <v>0.05</v>
          </cell>
          <cell r="XV51">
            <v>0</v>
          </cell>
          <cell r="XW51">
            <v>0</v>
          </cell>
          <cell r="XX51">
            <v>0</v>
          </cell>
          <cell r="YG51" t="b">
            <v>0</v>
          </cell>
          <cell r="YK51" t="b">
            <v>0</v>
          </cell>
          <cell r="YW51">
            <v>-15897.624158958795</v>
          </cell>
          <cell r="ZH51">
            <v>0.04</v>
          </cell>
          <cell r="AAI51">
            <v>-16301.530498041822</v>
          </cell>
        </row>
        <row r="52">
          <cell r="B52">
            <v>47</v>
          </cell>
          <cell r="C52">
            <v>44544</v>
          </cell>
          <cell r="D52">
            <v>4</v>
          </cell>
          <cell r="E52">
            <v>11</v>
          </cell>
          <cell r="F52">
            <v>47</v>
          </cell>
          <cell r="G52">
            <v>54</v>
          </cell>
          <cell r="I52" t="b">
            <v>0</v>
          </cell>
          <cell r="J52" t="b">
            <v>0</v>
          </cell>
          <cell r="K52" t="b">
            <v>0</v>
          </cell>
          <cell r="L52" t="b">
            <v>0</v>
          </cell>
          <cell r="M52" t="b">
            <v>0</v>
          </cell>
          <cell r="N52" t="b">
            <v>0</v>
          </cell>
          <cell r="O52" t="b">
            <v>0</v>
          </cell>
          <cell r="Q52">
            <v>62</v>
          </cell>
          <cell r="W52">
            <v>-10359.585630174306</v>
          </cell>
          <cell r="X52">
            <v>1.0191780821917807E-2</v>
          </cell>
          <cell r="Y52">
            <v>1.0191780821917807E-2</v>
          </cell>
          <cell r="AF52">
            <v>0</v>
          </cell>
          <cell r="BA52">
            <v>0</v>
          </cell>
          <cell r="BD52">
            <v>0</v>
          </cell>
          <cell r="BN52">
            <v>0</v>
          </cell>
          <cell r="BP52">
            <v>0</v>
          </cell>
          <cell r="CD52">
            <v>0</v>
          </cell>
          <cell r="CM52">
            <v>0</v>
          </cell>
          <cell r="CO52">
            <v>0</v>
          </cell>
          <cell r="CT52" t="str">
            <v>A</v>
          </cell>
          <cell r="CY52">
            <v>0</v>
          </cell>
          <cell r="DH52">
            <v>0</v>
          </cell>
          <cell r="DJ52">
            <v>0</v>
          </cell>
          <cell r="DO52">
            <v>478083</v>
          </cell>
          <cell r="DR52" t="b">
            <v>0</v>
          </cell>
          <cell r="DS52" t="b">
            <v>0</v>
          </cell>
          <cell r="DT52" t="b">
            <v>0</v>
          </cell>
          <cell r="DV52" t="str">
            <v/>
          </cell>
          <cell r="DW52" t="str">
            <v/>
          </cell>
          <cell r="EP52">
            <v>478083</v>
          </cell>
          <cell r="EQ52">
            <v>0</v>
          </cell>
          <cell r="ER52">
            <v>0</v>
          </cell>
          <cell r="ES52">
            <v>0</v>
          </cell>
          <cell r="ET52">
            <v>1</v>
          </cell>
          <cell r="EU52">
            <v>478083</v>
          </cell>
          <cell r="EV52">
            <v>0</v>
          </cell>
          <cell r="EW52">
            <v>0</v>
          </cell>
          <cell r="EX52">
            <v>0</v>
          </cell>
          <cell r="FC52">
            <v>478083</v>
          </cell>
          <cell r="FD52">
            <v>3</v>
          </cell>
          <cell r="FE52">
            <v>51</v>
          </cell>
          <cell r="FF52">
            <v>0</v>
          </cell>
          <cell r="FG52">
            <v>0</v>
          </cell>
          <cell r="FH52" t="str">
            <v>N</v>
          </cell>
          <cell r="FI52" t="str">
            <v/>
          </cell>
          <cell r="FJ52" t="str">
            <v/>
          </cell>
          <cell r="FK52">
            <v>4</v>
          </cell>
          <cell r="FN52">
            <v>0</v>
          </cell>
          <cell r="FO52">
            <v>0</v>
          </cell>
          <cell r="FP52" t="b">
            <v>0</v>
          </cell>
          <cell r="FQ52">
            <v>0</v>
          </cell>
          <cell r="FS52" t="b">
            <v>0</v>
          </cell>
          <cell r="FT52" t="b">
            <v>0</v>
          </cell>
          <cell r="FU52" t="b">
            <v>0</v>
          </cell>
          <cell r="FV52">
            <v>0</v>
          </cell>
          <cell r="FW52" t="b">
            <v>0</v>
          </cell>
          <cell r="FX52" t="b">
            <v>0</v>
          </cell>
          <cell r="FY52">
            <v>0</v>
          </cell>
          <cell r="FZ52" t="b">
            <v>0</v>
          </cell>
          <cell r="GA52" t="b">
            <v>0</v>
          </cell>
          <cell r="GB52">
            <v>0</v>
          </cell>
          <cell r="GC52" t="b">
            <v>0</v>
          </cell>
          <cell r="GD52" t="b">
            <v>0</v>
          </cell>
          <cell r="GE52">
            <v>0</v>
          </cell>
          <cell r="GF52" t="b">
            <v>0</v>
          </cell>
          <cell r="GG52" t="b">
            <v>0</v>
          </cell>
          <cell r="GH52" t="b">
            <v>0</v>
          </cell>
          <cell r="GI52">
            <v>0</v>
          </cell>
          <cell r="GJ52" t="b">
            <v>0</v>
          </cell>
          <cell r="GK52" t="b">
            <v>0</v>
          </cell>
          <cell r="GN52">
            <v>0</v>
          </cell>
          <cell r="GP52">
            <v>0</v>
          </cell>
          <cell r="GR52" t="b">
            <v>0</v>
          </cell>
          <cell r="GS52" t="b">
            <v>0</v>
          </cell>
          <cell r="GV52">
            <v>0</v>
          </cell>
          <cell r="GX52">
            <v>0</v>
          </cell>
          <cell r="GZ52" t="b">
            <v>0</v>
          </cell>
          <cell r="HA52" t="b">
            <v>0</v>
          </cell>
          <cell r="HD52">
            <v>0</v>
          </cell>
          <cell r="HF52">
            <v>0</v>
          </cell>
          <cell r="HH52" t="b">
            <v>0</v>
          </cell>
          <cell r="HI52" t="b">
            <v>0</v>
          </cell>
          <cell r="HJ52" t="b">
            <v>0</v>
          </cell>
          <cell r="HK52">
            <v>0</v>
          </cell>
          <cell r="HL52">
            <v>1</v>
          </cell>
          <cell r="HM52">
            <v>-10359.585630174306</v>
          </cell>
          <cell r="IT52">
            <v>8332.98</v>
          </cell>
          <cell r="JF52">
            <v>32637.269999999997</v>
          </cell>
          <cell r="JG52">
            <v>8332.98</v>
          </cell>
          <cell r="KE52">
            <v>0</v>
          </cell>
          <cell r="KI52">
            <v>0</v>
          </cell>
          <cell r="KQ52">
            <v>9346.52</v>
          </cell>
          <cell r="KS52">
            <v>143360.4</v>
          </cell>
          <cell r="KT52">
            <v>13343.64</v>
          </cell>
          <cell r="KU52">
            <v>53374.559999999998</v>
          </cell>
          <cell r="KV52">
            <v>143360.4</v>
          </cell>
          <cell r="KX52">
            <v>0</v>
          </cell>
          <cell r="KY52">
            <v>31605.000233254948</v>
          </cell>
          <cell r="LA52">
            <v>43145</v>
          </cell>
          <cell r="LC52">
            <v>11</v>
          </cell>
          <cell r="LD52">
            <v>4</v>
          </cell>
          <cell r="LI52">
            <v>0</v>
          </cell>
          <cell r="LM52">
            <v>0</v>
          </cell>
          <cell r="LN52">
            <v>0</v>
          </cell>
          <cell r="MF52">
            <v>0</v>
          </cell>
          <cell r="MG52">
            <v>0</v>
          </cell>
          <cell r="MJ52">
            <v>0</v>
          </cell>
          <cell r="MK52">
            <v>0</v>
          </cell>
          <cell r="MY52">
            <v>0</v>
          </cell>
          <cell r="MZ52">
            <v>0</v>
          </cell>
          <cell r="NA52">
            <v>0</v>
          </cell>
          <cell r="NG52">
            <v>0</v>
          </cell>
          <cell r="NM52">
            <v>0</v>
          </cell>
          <cell r="NZ52">
            <v>0</v>
          </cell>
          <cell r="OA52">
            <v>0</v>
          </cell>
          <cell r="OB52">
            <v>0</v>
          </cell>
          <cell r="OC52">
            <v>0</v>
          </cell>
          <cell r="OD52">
            <v>0</v>
          </cell>
          <cell r="OL52">
            <v>0</v>
          </cell>
          <cell r="OM52">
            <v>0</v>
          </cell>
          <cell r="OY52">
            <v>0.42964000000000002</v>
          </cell>
          <cell r="QY52">
            <v>476906.80474745133</v>
          </cell>
          <cell r="QZ52">
            <v>204.89823959169499</v>
          </cell>
          <cell r="RX52">
            <v>9.1670000000000001E-2</v>
          </cell>
          <cell r="SF52">
            <v>43.83</v>
          </cell>
          <cell r="SG52">
            <v>5</v>
          </cell>
          <cell r="SI52">
            <v>0</v>
          </cell>
          <cell r="SJ52">
            <v>48.83</v>
          </cell>
          <cell r="SO52">
            <v>0</v>
          </cell>
          <cell r="SP52">
            <v>204.89823959169499</v>
          </cell>
          <cell r="SS52">
            <v>0</v>
          </cell>
          <cell r="ST52">
            <v>0</v>
          </cell>
          <cell r="SU52">
            <v>253.728239591695</v>
          </cell>
          <cell r="SV52">
            <v>-10613.313869766002</v>
          </cell>
          <cell r="SY52" t="b">
            <v>0</v>
          </cell>
          <cell r="TB52">
            <v>0</v>
          </cell>
          <cell r="TD52">
            <v>-10613.313869766002</v>
          </cell>
          <cell r="TK52">
            <v>14658.02478</v>
          </cell>
          <cell r="TL52">
            <v>-25271.338649766003</v>
          </cell>
          <cell r="TQ52">
            <v>0</v>
          </cell>
          <cell r="UC52">
            <v>0</v>
          </cell>
          <cell r="VL52">
            <v>0.03</v>
          </cell>
          <cell r="VM52">
            <v>0</v>
          </cell>
          <cell r="VO52">
            <v>0</v>
          </cell>
          <cell r="VQ52">
            <v>0</v>
          </cell>
          <cell r="VS52">
            <v>0</v>
          </cell>
          <cell r="VV52">
            <v>-10613.313869766002</v>
          </cell>
          <cell r="VX52">
            <v>-25271.338649766003</v>
          </cell>
          <cell r="WB52">
            <v>478083</v>
          </cell>
          <cell r="WD52">
            <v>0</v>
          </cell>
          <cell r="WE52">
            <v>0.03</v>
          </cell>
          <cell r="WF52">
            <v>0</v>
          </cell>
          <cell r="WG52">
            <v>0</v>
          </cell>
          <cell r="WH52">
            <v>478083</v>
          </cell>
          <cell r="WI52">
            <v>0</v>
          </cell>
          <cell r="WL52">
            <v>0</v>
          </cell>
          <cell r="WM52">
            <v>0</v>
          </cell>
          <cell r="WN52">
            <v>0</v>
          </cell>
          <cell r="WP52">
            <v>0</v>
          </cell>
          <cell r="WU52">
            <v>0</v>
          </cell>
          <cell r="XC52">
            <v>0</v>
          </cell>
          <cell r="XD52">
            <v>0</v>
          </cell>
          <cell r="XH52">
            <v>0</v>
          </cell>
          <cell r="XL52">
            <v>0</v>
          </cell>
          <cell r="XN52">
            <v>0</v>
          </cell>
          <cell r="XO52">
            <v>0</v>
          </cell>
          <cell r="XP52">
            <v>0</v>
          </cell>
          <cell r="XT52">
            <v>0.05</v>
          </cell>
          <cell r="XV52">
            <v>0</v>
          </cell>
          <cell r="XW52">
            <v>0</v>
          </cell>
          <cell r="XX52">
            <v>0</v>
          </cell>
          <cell r="YG52" t="b">
            <v>0</v>
          </cell>
          <cell r="YK52" t="b">
            <v>0</v>
          </cell>
          <cell r="YW52">
            <v>-16301.530498041822</v>
          </cell>
          <cell r="ZH52">
            <v>0.04</v>
          </cell>
          <cell r="AAI52">
            <v>-16705.436837124849</v>
          </cell>
        </row>
        <row r="53">
          <cell r="B53">
            <v>48</v>
          </cell>
          <cell r="C53">
            <v>44575</v>
          </cell>
          <cell r="D53">
            <v>4</v>
          </cell>
          <cell r="E53">
            <v>12</v>
          </cell>
          <cell r="F53">
            <v>48</v>
          </cell>
          <cell r="G53">
            <v>54</v>
          </cell>
          <cell r="I53" t="b">
            <v>0</v>
          </cell>
          <cell r="J53" t="b">
            <v>0</v>
          </cell>
          <cell r="K53" t="b">
            <v>0</v>
          </cell>
          <cell r="L53" t="b">
            <v>0</v>
          </cell>
          <cell r="M53" t="b">
            <v>0</v>
          </cell>
          <cell r="N53" t="b">
            <v>0</v>
          </cell>
          <cell r="O53" t="b">
            <v>0</v>
          </cell>
          <cell r="Q53">
            <v>31</v>
          </cell>
          <cell r="W53">
            <v>-10613.313869766002</v>
          </cell>
          <cell r="X53">
            <v>5.0958904109589037E-3</v>
          </cell>
          <cell r="Y53">
            <v>5.0958904109589037E-3</v>
          </cell>
          <cell r="AF53">
            <v>0</v>
          </cell>
          <cell r="BA53">
            <v>0</v>
          </cell>
          <cell r="BD53">
            <v>0</v>
          </cell>
          <cell r="BN53">
            <v>0</v>
          </cell>
          <cell r="BP53">
            <v>0</v>
          </cell>
          <cell r="CD53">
            <v>0</v>
          </cell>
          <cell r="CM53">
            <v>0</v>
          </cell>
          <cell r="CO53">
            <v>0</v>
          </cell>
          <cell r="CT53" t="str">
            <v>A</v>
          </cell>
          <cell r="CY53">
            <v>0</v>
          </cell>
          <cell r="DH53">
            <v>0</v>
          </cell>
          <cell r="DJ53">
            <v>0</v>
          </cell>
          <cell r="DO53">
            <v>478083</v>
          </cell>
          <cell r="DR53" t="b">
            <v>0</v>
          </cell>
          <cell r="DS53" t="b">
            <v>0</v>
          </cell>
          <cell r="DT53" t="b">
            <v>0</v>
          </cell>
          <cell r="DV53" t="str">
            <v/>
          </cell>
          <cell r="DW53" t="str">
            <v/>
          </cell>
          <cell r="EP53">
            <v>478083</v>
          </cell>
          <cell r="EQ53">
            <v>0</v>
          </cell>
          <cell r="ER53">
            <v>0</v>
          </cell>
          <cell r="ES53">
            <v>0</v>
          </cell>
          <cell r="ET53">
            <v>1</v>
          </cell>
          <cell r="EU53">
            <v>478083</v>
          </cell>
          <cell r="EV53">
            <v>0</v>
          </cell>
          <cell r="EW53">
            <v>0</v>
          </cell>
          <cell r="EX53">
            <v>0</v>
          </cell>
          <cell r="FC53">
            <v>478083</v>
          </cell>
          <cell r="FD53">
            <v>3</v>
          </cell>
          <cell r="FE53">
            <v>51</v>
          </cell>
          <cell r="FF53">
            <v>0</v>
          </cell>
          <cell r="FG53">
            <v>0</v>
          </cell>
          <cell r="FH53" t="str">
            <v>N</v>
          </cell>
          <cell r="FI53" t="str">
            <v/>
          </cell>
          <cell r="FJ53" t="str">
            <v/>
          </cell>
          <cell r="FK53">
            <v>4</v>
          </cell>
          <cell r="FN53">
            <v>0</v>
          </cell>
          <cell r="FO53">
            <v>0</v>
          </cell>
          <cell r="FP53" t="b">
            <v>0</v>
          </cell>
          <cell r="FQ53">
            <v>0</v>
          </cell>
          <cell r="FS53" t="b">
            <v>0</v>
          </cell>
          <cell r="FT53" t="b">
            <v>0</v>
          </cell>
          <cell r="FU53" t="b">
            <v>0</v>
          </cell>
          <cell r="FV53">
            <v>0</v>
          </cell>
          <cell r="FW53" t="b">
            <v>0</v>
          </cell>
          <cell r="FX53" t="b">
            <v>0</v>
          </cell>
          <cell r="FY53">
            <v>0</v>
          </cell>
          <cell r="FZ53" t="b">
            <v>0</v>
          </cell>
          <cell r="GA53" t="b">
            <v>0</v>
          </cell>
          <cell r="GB53">
            <v>0</v>
          </cell>
          <cell r="GC53" t="b">
            <v>0</v>
          </cell>
          <cell r="GD53" t="b">
            <v>0</v>
          </cell>
          <cell r="GE53">
            <v>0</v>
          </cell>
          <cell r="GF53" t="b">
            <v>0</v>
          </cell>
          <cell r="GG53" t="b">
            <v>0</v>
          </cell>
          <cell r="GH53" t="b">
            <v>0</v>
          </cell>
          <cell r="GI53">
            <v>0</v>
          </cell>
          <cell r="GJ53" t="b">
            <v>0</v>
          </cell>
          <cell r="GK53" t="b">
            <v>0</v>
          </cell>
          <cell r="GN53">
            <v>0</v>
          </cell>
          <cell r="GP53">
            <v>0</v>
          </cell>
          <cell r="GR53" t="b">
            <v>0</v>
          </cell>
          <cell r="GS53" t="b">
            <v>0</v>
          </cell>
          <cell r="GV53">
            <v>0</v>
          </cell>
          <cell r="GX53">
            <v>0</v>
          </cell>
          <cell r="GZ53" t="b">
            <v>0</v>
          </cell>
          <cell r="HA53" t="b">
            <v>0</v>
          </cell>
          <cell r="HD53">
            <v>0</v>
          </cell>
          <cell r="HF53">
            <v>0</v>
          </cell>
          <cell r="HH53" t="b">
            <v>0</v>
          </cell>
          <cell r="HI53" t="b">
            <v>0</v>
          </cell>
          <cell r="HJ53" t="b">
            <v>0</v>
          </cell>
          <cell r="HK53">
            <v>0</v>
          </cell>
          <cell r="HL53">
            <v>1</v>
          </cell>
          <cell r="HM53">
            <v>-10613.313869766002</v>
          </cell>
          <cell r="IT53">
            <v>8332.98</v>
          </cell>
          <cell r="JF53">
            <v>33331.68</v>
          </cell>
          <cell r="JG53">
            <v>8332.98</v>
          </cell>
          <cell r="KE53">
            <v>0</v>
          </cell>
          <cell r="KI53">
            <v>0</v>
          </cell>
          <cell r="KQ53">
            <v>9346.52</v>
          </cell>
          <cell r="KS53">
            <v>143360.4</v>
          </cell>
          <cell r="KT53">
            <v>13343.64</v>
          </cell>
          <cell r="KU53">
            <v>53374.559999999998</v>
          </cell>
          <cell r="KV53">
            <v>143360.4</v>
          </cell>
          <cell r="KX53">
            <v>0</v>
          </cell>
          <cell r="KY53">
            <v>31605.000233254948</v>
          </cell>
          <cell r="LA53">
            <v>43145</v>
          </cell>
          <cell r="LC53">
            <v>12</v>
          </cell>
          <cell r="LD53">
            <v>4</v>
          </cell>
          <cell r="LI53">
            <v>0</v>
          </cell>
          <cell r="LM53">
            <v>0</v>
          </cell>
          <cell r="LN53">
            <v>0</v>
          </cell>
          <cell r="MF53">
            <v>0</v>
          </cell>
          <cell r="MG53">
            <v>0</v>
          </cell>
          <cell r="MJ53">
            <v>0</v>
          </cell>
          <cell r="MK53">
            <v>0</v>
          </cell>
          <cell r="MY53">
            <v>0</v>
          </cell>
          <cell r="MZ53">
            <v>0</v>
          </cell>
          <cell r="NA53">
            <v>0</v>
          </cell>
          <cell r="NG53">
            <v>0</v>
          </cell>
          <cell r="NM53">
            <v>0</v>
          </cell>
          <cell r="NZ53">
            <v>0</v>
          </cell>
          <cell r="OA53">
            <v>0</v>
          </cell>
          <cell r="OB53">
            <v>0</v>
          </cell>
          <cell r="OC53">
            <v>0</v>
          </cell>
          <cell r="OD53">
            <v>0</v>
          </cell>
          <cell r="OL53">
            <v>0</v>
          </cell>
          <cell r="OM53">
            <v>0</v>
          </cell>
          <cell r="OY53">
            <v>0.42964000000000002</v>
          </cell>
          <cell r="QY53">
            <v>476906.80474745133</v>
          </cell>
          <cell r="QZ53">
            <v>204.89823959169499</v>
          </cell>
          <cell r="RX53">
            <v>9.1670000000000001E-2</v>
          </cell>
          <cell r="SF53">
            <v>43.83</v>
          </cell>
          <cell r="SG53">
            <v>5</v>
          </cell>
          <cell r="SI53">
            <v>0</v>
          </cell>
          <cell r="SJ53">
            <v>48.83</v>
          </cell>
          <cell r="SO53">
            <v>0</v>
          </cell>
          <cell r="SP53">
            <v>204.89823959169499</v>
          </cell>
          <cell r="SS53">
            <v>0</v>
          </cell>
          <cell r="ST53">
            <v>0</v>
          </cell>
          <cell r="SU53">
            <v>253.728239591695</v>
          </cell>
          <cell r="SV53">
            <v>-10867.042109357697</v>
          </cell>
          <cell r="SY53" t="b">
            <v>0</v>
          </cell>
          <cell r="TB53">
            <v>0</v>
          </cell>
          <cell r="TD53">
            <v>-10867.042109357697</v>
          </cell>
          <cell r="TK53">
            <v>14658.02478</v>
          </cell>
          <cell r="TL53">
            <v>-25525.066889357695</v>
          </cell>
          <cell r="TQ53">
            <v>0</v>
          </cell>
          <cell r="UC53">
            <v>0</v>
          </cell>
          <cell r="VL53">
            <v>0.03</v>
          </cell>
          <cell r="VM53">
            <v>0</v>
          </cell>
          <cell r="VO53">
            <v>0</v>
          </cell>
          <cell r="VQ53">
            <v>0</v>
          </cell>
          <cell r="VS53">
            <v>0</v>
          </cell>
          <cell r="VV53">
            <v>-10867.042109357697</v>
          </cell>
          <cell r="VX53">
            <v>-25525.066889357695</v>
          </cell>
          <cell r="WB53">
            <v>478083</v>
          </cell>
          <cell r="WD53">
            <v>0</v>
          </cell>
          <cell r="WE53">
            <v>0.03</v>
          </cell>
          <cell r="WF53">
            <v>0</v>
          </cell>
          <cell r="WG53">
            <v>0</v>
          </cell>
          <cell r="WH53">
            <v>478083</v>
          </cell>
          <cell r="WI53">
            <v>0</v>
          </cell>
          <cell r="WL53">
            <v>0</v>
          </cell>
          <cell r="WM53">
            <v>0</v>
          </cell>
          <cell r="WN53">
            <v>0</v>
          </cell>
          <cell r="WP53">
            <v>0</v>
          </cell>
          <cell r="WU53">
            <v>0</v>
          </cell>
          <cell r="XC53">
            <v>0</v>
          </cell>
          <cell r="XD53">
            <v>0</v>
          </cell>
          <cell r="XH53">
            <v>0</v>
          </cell>
          <cell r="XL53">
            <v>0</v>
          </cell>
          <cell r="XN53">
            <v>0</v>
          </cell>
          <cell r="XO53">
            <v>0</v>
          </cell>
          <cell r="XP53">
            <v>0</v>
          </cell>
          <cell r="XT53">
            <v>0.05</v>
          </cell>
          <cell r="XV53">
            <v>0</v>
          </cell>
          <cell r="XW53">
            <v>0</v>
          </cell>
          <cell r="XX53">
            <v>0</v>
          </cell>
          <cell r="YG53" t="b">
            <v>0</v>
          </cell>
          <cell r="YK53" t="b">
            <v>0</v>
          </cell>
          <cell r="YW53">
            <v>-16705.436837124849</v>
          </cell>
          <cell r="ZH53">
            <v>0.04</v>
          </cell>
          <cell r="AAI53">
            <v>-17109.343176207876</v>
          </cell>
        </row>
        <row r="54">
          <cell r="B54">
            <v>49</v>
          </cell>
          <cell r="C54">
            <v>44606</v>
          </cell>
          <cell r="D54">
            <v>5</v>
          </cell>
          <cell r="E54">
            <v>1</v>
          </cell>
          <cell r="F54">
            <v>49</v>
          </cell>
          <cell r="G54">
            <v>55</v>
          </cell>
          <cell r="I54" t="b">
            <v>1</v>
          </cell>
          <cell r="J54" t="b">
            <v>1</v>
          </cell>
          <cell r="K54" t="b">
            <v>0</v>
          </cell>
          <cell r="L54" t="b">
            <v>0</v>
          </cell>
          <cell r="M54" t="b">
            <v>0</v>
          </cell>
          <cell r="N54" t="b">
            <v>0</v>
          </cell>
          <cell r="O54" t="b">
            <v>0</v>
          </cell>
          <cell r="Q54">
            <v>365</v>
          </cell>
          <cell r="W54">
            <v>-10867.042109357697</v>
          </cell>
          <cell r="X54">
            <v>0.06</v>
          </cell>
          <cell r="Y54">
            <v>0.06</v>
          </cell>
          <cell r="AF54">
            <v>0</v>
          </cell>
          <cell r="BA54">
            <v>0</v>
          </cell>
          <cell r="BD54">
            <v>0</v>
          </cell>
          <cell r="BN54">
            <v>0</v>
          </cell>
          <cell r="BP54">
            <v>0</v>
          </cell>
          <cell r="CD54">
            <v>0</v>
          </cell>
          <cell r="CM54">
            <v>0</v>
          </cell>
          <cell r="CO54">
            <v>0</v>
          </cell>
          <cell r="CT54" t="str">
            <v>A</v>
          </cell>
          <cell r="CY54">
            <v>0</v>
          </cell>
          <cell r="DH54">
            <v>0</v>
          </cell>
          <cell r="DJ54">
            <v>0</v>
          </cell>
          <cell r="DO54">
            <v>478083</v>
          </cell>
          <cell r="DR54" t="b">
            <v>0</v>
          </cell>
          <cell r="DS54" t="b">
            <v>0</v>
          </cell>
          <cell r="DT54" t="b">
            <v>0</v>
          </cell>
          <cell r="DV54" t="str">
            <v/>
          </cell>
          <cell r="DW54" t="str">
            <v/>
          </cell>
          <cell r="EP54">
            <v>478083</v>
          </cell>
          <cell r="EQ54">
            <v>0</v>
          </cell>
          <cell r="ER54">
            <v>0</v>
          </cell>
          <cell r="ES54">
            <v>0</v>
          </cell>
          <cell r="ET54">
            <v>1</v>
          </cell>
          <cell r="EU54">
            <v>478083</v>
          </cell>
          <cell r="EV54">
            <v>0</v>
          </cell>
          <cell r="EW54">
            <v>0</v>
          </cell>
          <cell r="EX54">
            <v>0</v>
          </cell>
          <cell r="FC54">
            <v>478083</v>
          </cell>
          <cell r="FD54">
            <v>3</v>
          </cell>
          <cell r="FE54">
            <v>51</v>
          </cell>
          <cell r="FF54">
            <v>0</v>
          </cell>
          <cell r="FG54">
            <v>0</v>
          </cell>
          <cell r="FH54" t="str">
            <v>N</v>
          </cell>
          <cell r="FI54" t="str">
            <v/>
          </cell>
          <cell r="FJ54" t="str">
            <v/>
          </cell>
          <cell r="FK54">
            <v>4</v>
          </cell>
          <cell r="FN54">
            <v>0</v>
          </cell>
          <cell r="FO54">
            <v>0</v>
          </cell>
          <cell r="FP54" t="b">
            <v>0</v>
          </cell>
          <cell r="FQ54">
            <v>0</v>
          </cell>
          <cell r="FS54" t="b">
            <v>0</v>
          </cell>
          <cell r="FT54" t="b">
            <v>0</v>
          </cell>
          <cell r="FU54" t="b">
            <v>0</v>
          </cell>
          <cell r="FV54">
            <v>0</v>
          </cell>
          <cell r="FW54" t="b">
            <v>0</v>
          </cell>
          <cell r="FX54" t="b">
            <v>0</v>
          </cell>
          <cell r="FY54">
            <v>0</v>
          </cell>
          <cell r="FZ54" t="b">
            <v>0</v>
          </cell>
          <cell r="GA54" t="b">
            <v>0</v>
          </cell>
          <cell r="GB54">
            <v>0</v>
          </cell>
          <cell r="GC54" t="b">
            <v>0</v>
          </cell>
          <cell r="GD54" t="b">
            <v>0</v>
          </cell>
          <cell r="GE54">
            <v>0</v>
          </cell>
          <cell r="GF54" t="b">
            <v>0</v>
          </cell>
          <cell r="GG54" t="b">
            <v>0</v>
          </cell>
          <cell r="GH54" t="b">
            <v>0</v>
          </cell>
          <cell r="GI54">
            <v>0</v>
          </cell>
          <cell r="GJ54" t="b">
            <v>0</v>
          </cell>
          <cell r="GK54" t="b">
            <v>0</v>
          </cell>
          <cell r="GN54">
            <v>0</v>
          </cell>
          <cell r="GP54">
            <v>0</v>
          </cell>
          <cell r="GR54" t="b">
            <v>0</v>
          </cell>
          <cell r="GS54" t="b">
            <v>0</v>
          </cell>
          <cell r="GV54">
            <v>0</v>
          </cell>
          <cell r="GX54">
            <v>0</v>
          </cell>
          <cell r="GZ54" t="b">
            <v>0</v>
          </cell>
          <cell r="HA54" t="b">
            <v>0</v>
          </cell>
          <cell r="HD54">
            <v>0</v>
          </cell>
          <cell r="HF54">
            <v>0</v>
          </cell>
          <cell r="HH54" t="b">
            <v>0</v>
          </cell>
          <cell r="HI54" t="b">
            <v>0</v>
          </cell>
          <cell r="HJ54" t="b">
            <v>0</v>
          </cell>
          <cell r="HK54">
            <v>0</v>
          </cell>
          <cell r="HL54">
            <v>1</v>
          </cell>
          <cell r="HM54">
            <v>-10867.042109357697</v>
          </cell>
          <cell r="IT54">
            <v>8332.98</v>
          </cell>
          <cell r="JF54">
            <v>34026.090000000004</v>
          </cell>
          <cell r="JG54">
            <v>8332.98</v>
          </cell>
          <cell r="KE54">
            <v>0</v>
          </cell>
          <cell r="KI54">
            <v>0</v>
          </cell>
          <cell r="KQ54">
            <v>9346.52</v>
          </cell>
          <cell r="KS54">
            <v>143360.4</v>
          </cell>
          <cell r="KT54">
            <v>13343.64</v>
          </cell>
          <cell r="KU54">
            <v>66718.2</v>
          </cell>
          <cell r="KV54">
            <v>143360.4</v>
          </cell>
          <cell r="KX54">
            <v>0</v>
          </cell>
          <cell r="KY54">
            <v>31605.000233254948</v>
          </cell>
          <cell r="LA54">
            <v>43145</v>
          </cell>
          <cell r="LC54">
            <v>1</v>
          </cell>
          <cell r="LD54">
            <v>5</v>
          </cell>
          <cell r="LI54">
            <v>0</v>
          </cell>
          <cell r="LM54">
            <v>0</v>
          </cell>
          <cell r="LN54">
            <v>0</v>
          </cell>
          <cell r="MF54">
            <v>0</v>
          </cell>
          <cell r="MG54">
            <v>0</v>
          </cell>
          <cell r="MJ54">
            <v>0</v>
          </cell>
          <cell r="MK54">
            <v>0</v>
          </cell>
          <cell r="MY54">
            <v>0</v>
          </cell>
          <cell r="MZ54">
            <v>0</v>
          </cell>
          <cell r="NA54">
            <v>0</v>
          </cell>
          <cell r="NG54">
            <v>0</v>
          </cell>
          <cell r="NM54">
            <v>0</v>
          </cell>
          <cell r="NZ54">
            <v>0</v>
          </cell>
          <cell r="OA54">
            <v>0</v>
          </cell>
          <cell r="OB54">
            <v>0</v>
          </cell>
          <cell r="OC54">
            <v>0</v>
          </cell>
          <cell r="OD54">
            <v>0</v>
          </cell>
          <cell r="OL54">
            <v>0</v>
          </cell>
          <cell r="OM54">
            <v>0</v>
          </cell>
          <cell r="OY54">
            <v>0.47492000000000001</v>
          </cell>
          <cell r="QY54">
            <v>476906.80474745133</v>
          </cell>
          <cell r="QZ54">
            <v>226.49257971065961</v>
          </cell>
          <cell r="RX54">
            <v>9.1670000000000001E-2</v>
          </cell>
          <cell r="SF54">
            <v>43.83</v>
          </cell>
          <cell r="SG54">
            <v>5</v>
          </cell>
          <cell r="SI54">
            <v>0</v>
          </cell>
          <cell r="SJ54">
            <v>48.83</v>
          </cell>
          <cell r="SO54">
            <v>0</v>
          </cell>
          <cell r="SP54">
            <v>226.49257971065961</v>
          </cell>
          <cell r="SS54">
            <v>0</v>
          </cell>
          <cell r="ST54">
            <v>0</v>
          </cell>
          <cell r="SU54">
            <v>275.32257971065962</v>
          </cell>
          <cell r="SV54">
            <v>-11142.364689068356</v>
          </cell>
          <cell r="SY54" t="b">
            <v>0</v>
          </cell>
          <cell r="TB54">
            <v>0</v>
          </cell>
          <cell r="TD54">
            <v>-11142.364689068356</v>
          </cell>
          <cell r="TK54">
            <v>14399.859960000002</v>
          </cell>
          <cell r="TL54">
            <v>-25542.224649068357</v>
          </cell>
          <cell r="TQ54">
            <v>0</v>
          </cell>
          <cell r="UC54">
            <v>0</v>
          </cell>
          <cell r="VL54">
            <v>0.03</v>
          </cell>
          <cell r="VM54">
            <v>0</v>
          </cell>
          <cell r="VO54">
            <v>0</v>
          </cell>
          <cell r="VQ54">
            <v>0</v>
          </cell>
          <cell r="VS54">
            <v>0</v>
          </cell>
          <cell r="VV54">
            <v>-11142.364689068356</v>
          </cell>
          <cell r="VX54">
            <v>-25542.224649068357</v>
          </cell>
          <cell r="WB54">
            <v>478083</v>
          </cell>
          <cell r="WD54">
            <v>0</v>
          </cell>
          <cell r="WE54">
            <v>0.03</v>
          </cell>
          <cell r="WF54">
            <v>0</v>
          </cell>
          <cell r="WG54">
            <v>0</v>
          </cell>
          <cell r="WH54">
            <v>478083</v>
          </cell>
          <cell r="WI54">
            <v>0</v>
          </cell>
          <cell r="WL54">
            <v>0</v>
          </cell>
          <cell r="WM54">
            <v>0</v>
          </cell>
          <cell r="WN54">
            <v>0</v>
          </cell>
          <cell r="WP54">
            <v>0</v>
          </cell>
          <cell r="WU54">
            <v>0</v>
          </cell>
          <cell r="XC54">
            <v>0</v>
          </cell>
          <cell r="XD54">
            <v>0</v>
          </cell>
          <cell r="XH54">
            <v>0</v>
          </cell>
          <cell r="XL54">
            <v>0</v>
          </cell>
          <cell r="XN54">
            <v>0</v>
          </cell>
          <cell r="XO54">
            <v>0</v>
          </cell>
          <cell r="XP54">
            <v>0</v>
          </cell>
          <cell r="XT54">
            <v>0.05</v>
          </cell>
          <cell r="XV54">
            <v>0</v>
          </cell>
          <cell r="XW54">
            <v>0</v>
          </cell>
          <cell r="XX54">
            <v>0</v>
          </cell>
          <cell r="YG54" t="b">
            <v>0</v>
          </cell>
          <cell r="YK54" t="b">
            <v>0</v>
          </cell>
          <cell r="YW54">
            <v>-17109.343176207876</v>
          </cell>
          <cell r="ZH54">
            <v>0.04</v>
          </cell>
          <cell r="AAI54">
            <v>-17550.76140488563</v>
          </cell>
        </row>
        <row r="55">
          <cell r="B55">
            <v>50</v>
          </cell>
          <cell r="C55">
            <v>44634</v>
          </cell>
          <cell r="D55">
            <v>5</v>
          </cell>
          <cell r="E55">
            <v>2</v>
          </cell>
          <cell r="F55">
            <v>50</v>
          </cell>
          <cell r="G55">
            <v>55</v>
          </cell>
          <cell r="I55" t="b">
            <v>0</v>
          </cell>
          <cell r="J55" t="b">
            <v>0</v>
          </cell>
          <cell r="K55" t="b">
            <v>0</v>
          </cell>
          <cell r="L55" t="b">
            <v>0</v>
          </cell>
          <cell r="M55" t="b">
            <v>0</v>
          </cell>
          <cell r="N55" t="b">
            <v>0</v>
          </cell>
          <cell r="O55" t="b">
            <v>0</v>
          </cell>
          <cell r="Q55">
            <v>337</v>
          </cell>
          <cell r="W55">
            <v>-11142.364689068356</v>
          </cell>
          <cell r="X55">
            <v>5.5397260273972598E-2</v>
          </cell>
          <cell r="Y55">
            <v>5.5397260273972598E-2</v>
          </cell>
          <cell r="AF55">
            <v>0</v>
          </cell>
          <cell r="BA55">
            <v>0</v>
          </cell>
          <cell r="BD55">
            <v>0</v>
          </cell>
          <cell r="BN55">
            <v>0</v>
          </cell>
          <cell r="BP55">
            <v>0</v>
          </cell>
          <cell r="CD55">
            <v>0</v>
          </cell>
          <cell r="CM55">
            <v>0</v>
          </cell>
          <cell r="CO55">
            <v>0</v>
          </cell>
          <cell r="CT55" t="str">
            <v>A</v>
          </cell>
          <cell r="CY55">
            <v>0</v>
          </cell>
          <cell r="DH55">
            <v>0</v>
          </cell>
          <cell r="DJ55">
            <v>0</v>
          </cell>
          <cell r="DO55">
            <v>478083</v>
          </cell>
          <cell r="DR55" t="b">
            <v>0</v>
          </cell>
          <cell r="DS55" t="b">
            <v>0</v>
          </cell>
          <cell r="DT55" t="b">
            <v>0</v>
          </cell>
          <cell r="DV55" t="str">
            <v/>
          </cell>
          <cell r="DW55" t="str">
            <v/>
          </cell>
          <cell r="EP55">
            <v>478083</v>
          </cell>
          <cell r="EQ55">
            <v>0</v>
          </cell>
          <cell r="ER55">
            <v>0</v>
          </cell>
          <cell r="ES55">
            <v>0</v>
          </cell>
          <cell r="ET55">
            <v>1</v>
          </cell>
          <cell r="EU55">
            <v>478083</v>
          </cell>
          <cell r="EV55">
            <v>0</v>
          </cell>
          <cell r="EW55">
            <v>0</v>
          </cell>
          <cell r="EX55">
            <v>0</v>
          </cell>
          <cell r="FC55">
            <v>478083</v>
          </cell>
          <cell r="FD55">
            <v>3</v>
          </cell>
          <cell r="FE55">
            <v>51</v>
          </cell>
          <cell r="FF55">
            <v>0</v>
          </cell>
          <cell r="FG55">
            <v>0</v>
          </cell>
          <cell r="FH55" t="str">
            <v>N</v>
          </cell>
          <cell r="FI55" t="str">
            <v/>
          </cell>
          <cell r="FJ55" t="str">
            <v/>
          </cell>
          <cell r="FK55">
            <v>4</v>
          </cell>
          <cell r="FN55">
            <v>0</v>
          </cell>
          <cell r="FO55">
            <v>0</v>
          </cell>
          <cell r="FP55" t="b">
            <v>0</v>
          </cell>
          <cell r="FQ55">
            <v>0</v>
          </cell>
          <cell r="FS55" t="b">
            <v>0</v>
          </cell>
          <cell r="FT55" t="b">
            <v>0</v>
          </cell>
          <cell r="FU55" t="b">
            <v>0</v>
          </cell>
          <cell r="FV55">
            <v>0</v>
          </cell>
          <cell r="FW55" t="b">
            <v>0</v>
          </cell>
          <cell r="FX55" t="b">
            <v>0</v>
          </cell>
          <cell r="FY55">
            <v>0</v>
          </cell>
          <cell r="FZ55" t="b">
            <v>0</v>
          </cell>
          <cell r="GA55" t="b">
            <v>0</v>
          </cell>
          <cell r="GB55">
            <v>0</v>
          </cell>
          <cell r="GC55" t="b">
            <v>0</v>
          </cell>
          <cell r="GD55" t="b">
            <v>0</v>
          </cell>
          <cell r="GE55">
            <v>0</v>
          </cell>
          <cell r="GF55" t="b">
            <v>0</v>
          </cell>
          <cell r="GG55" t="b">
            <v>0</v>
          </cell>
          <cell r="GH55" t="b">
            <v>0</v>
          </cell>
          <cell r="GI55">
            <v>0</v>
          </cell>
          <cell r="GJ55" t="b">
            <v>0</v>
          </cell>
          <cell r="GK55" t="b">
            <v>0</v>
          </cell>
          <cell r="GN55">
            <v>0</v>
          </cell>
          <cell r="GP55">
            <v>0</v>
          </cell>
          <cell r="GR55" t="b">
            <v>0</v>
          </cell>
          <cell r="GS55" t="b">
            <v>0</v>
          </cell>
          <cell r="GV55">
            <v>0</v>
          </cell>
          <cell r="GX55">
            <v>0</v>
          </cell>
          <cell r="GZ55" t="b">
            <v>0</v>
          </cell>
          <cell r="HA55" t="b">
            <v>0</v>
          </cell>
          <cell r="HD55">
            <v>0</v>
          </cell>
          <cell r="HF55">
            <v>0</v>
          </cell>
          <cell r="HH55" t="b">
            <v>0</v>
          </cell>
          <cell r="HI55" t="b">
            <v>0</v>
          </cell>
          <cell r="HJ55" t="b">
            <v>0</v>
          </cell>
          <cell r="HK55">
            <v>0</v>
          </cell>
          <cell r="HL55">
            <v>1</v>
          </cell>
          <cell r="HM55">
            <v>-11142.364689068356</v>
          </cell>
          <cell r="IT55">
            <v>8332.98</v>
          </cell>
          <cell r="JF55">
            <v>34720.500000000007</v>
          </cell>
          <cell r="JG55">
            <v>8332.98</v>
          </cell>
          <cell r="KE55">
            <v>0</v>
          </cell>
          <cell r="KI55">
            <v>0</v>
          </cell>
          <cell r="KQ55">
            <v>9346.52</v>
          </cell>
          <cell r="KS55">
            <v>143360.4</v>
          </cell>
          <cell r="KT55">
            <v>13343.64</v>
          </cell>
          <cell r="KU55">
            <v>66718.2</v>
          </cell>
          <cell r="KV55">
            <v>143360.4</v>
          </cell>
          <cell r="KX55">
            <v>0</v>
          </cell>
          <cell r="KY55">
            <v>31605.000233254948</v>
          </cell>
          <cell r="LA55">
            <v>43145</v>
          </cell>
          <cell r="LC55">
            <v>2</v>
          </cell>
          <cell r="LD55">
            <v>5</v>
          </cell>
          <cell r="LI55">
            <v>0</v>
          </cell>
          <cell r="LM55">
            <v>0</v>
          </cell>
          <cell r="LN55">
            <v>0</v>
          </cell>
          <cell r="MF55">
            <v>0</v>
          </cell>
          <cell r="MG55">
            <v>0</v>
          </cell>
          <cell r="MJ55">
            <v>0</v>
          </cell>
          <cell r="MK55">
            <v>0</v>
          </cell>
          <cell r="MY55">
            <v>0</v>
          </cell>
          <cell r="MZ55">
            <v>0</v>
          </cell>
          <cell r="NA55">
            <v>0</v>
          </cell>
          <cell r="NG55">
            <v>0</v>
          </cell>
          <cell r="NM55">
            <v>0</v>
          </cell>
          <cell r="NZ55">
            <v>0</v>
          </cell>
          <cell r="OA55">
            <v>0</v>
          </cell>
          <cell r="OB55">
            <v>0</v>
          </cell>
          <cell r="OC55">
            <v>0</v>
          </cell>
          <cell r="OD55">
            <v>0</v>
          </cell>
          <cell r="OL55">
            <v>0</v>
          </cell>
          <cell r="OM55">
            <v>0</v>
          </cell>
          <cell r="OY55">
            <v>0.47492000000000001</v>
          </cell>
          <cell r="QY55">
            <v>476906.80474745133</v>
          </cell>
          <cell r="QZ55">
            <v>226.49257971065961</v>
          </cell>
          <cell r="RX55">
            <v>9.1670000000000001E-2</v>
          </cell>
          <cell r="SF55">
            <v>43.83</v>
          </cell>
          <cell r="SG55">
            <v>5</v>
          </cell>
          <cell r="SI55">
            <v>0</v>
          </cell>
          <cell r="SJ55">
            <v>48.83</v>
          </cell>
          <cell r="SO55">
            <v>0</v>
          </cell>
          <cell r="SP55">
            <v>226.49257971065961</v>
          </cell>
          <cell r="SS55">
            <v>0</v>
          </cell>
          <cell r="ST55">
            <v>0</v>
          </cell>
          <cell r="SU55">
            <v>275.32257971065962</v>
          </cell>
          <cell r="SV55">
            <v>-11417.687268779015</v>
          </cell>
          <cell r="SY55" t="b">
            <v>0</v>
          </cell>
          <cell r="TB55">
            <v>0</v>
          </cell>
          <cell r="TD55">
            <v>-11417.687268779015</v>
          </cell>
          <cell r="TK55">
            <v>14399.859960000002</v>
          </cell>
          <cell r="TL55">
            <v>-25817.547228779018</v>
          </cell>
          <cell r="TQ55">
            <v>0</v>
          </cell>
          <cell r="UC55">
            <v>0</v>
          </cell>
          <cell r="VL55">
            <v>0.03</v>
          </cell>
          <cell r="VM55">
            <v>0</v>
          </cell>
          <cell r="VO55">
            <v>0</v>
          </cell>
          <cell r="VQ55">
            <v>0</v>
          </cell>
          <cell r="VS55">
            <v>0</v>
          </cell>
          <cell r="VV55">
            <v>-11417.687268779015</v>
          </cell>
          <cell r="VX55">
            <v>-25817.547228779018</v>
          </cell>
          <cell r="WB55">
            <v>478083</v>
          </cell>
          <cell r="WD55">
            <v>0</v>
          </cell>
          <cell r="WE55">
            <v>0.03</v>
          </cell>
          <cell r="WF55">
            <v>0</v>
          </cell>
          <cell r="WG55">
            <v>0</v>
          </cell>
          <cell r="WH55">
            <v>478083</v>
          </cell>
          <cell r="WI55">
            <v>0</v>
          </cell>
          <cell r="WL55">
            <v>0</v>
          </cell>
          <cell r="WM55">
            <v>0</v>
          </cell>
          <cell r="WN55">
            <v>0</v>
          </cell>
          <cell r="WP55">
            <v>0</v>
          </cell>
          <cell r="WU55">
            <v>0</v>
          </cell>
          <cell r="XC55">
            <v>0</v>
          </cell>
          <cell r="XD55">
            <v>0</v>
          </cell>
          <cell r="XH55">
            <v>0</v>
          </cell>
          <cell r="XL55">
            <v>0</v>
          </cell>
          <cell r="XN55">
            <v>0</v>
          </cell>
          <cell r="XO55">
            <v>0</v>
          </cell>
          <cell r="XP55">
            <v>0</v>
          </cell>
          <cell r="XT55">
            <v>0.05</v>
          </cell>
          <cell r="XV55">
            <v>0</v>
          </cell>
          <cell r="XW55">
            <v>0</v>
          </cell>
          <cell r="XX55">
            <v>0</v>
          </cell>
          <cell r="YG55" t="b">
            <v>0</v>
          </cell>
          <cell r="YK55" t="b">
            <v>0</v>
          </cell>
          <cell r="YW55">
            <v>-17550.76140488563</v>
          </cell>
          <cell r="ZH55">
            <v>0.04</v>
          </cell>
          <cell r="AAI55">
            <v>-17992.179633563384</v>
          </cell>
        </row>
        <row r="56">
          <cell r="B56">
            <v>51</v>
          </cell>
          <cell r="C56">
            <v>44665</v>
          </cell>
          <cell r="D56">
            <v>5</v>
          </cell>
          <cell r="E56">
            <v>3</v>
          </cell>
          <cell r="F56">
            <v>51</v>
          </cell>
          <cell r="G56">
            <v>55</v>
          </cell>
          <cell r="I56" t="b">
            <v>0</v>
          </cell>
          <cell r="J56" t="b">
            <v>0</v>
          </cell>
          <cell r="K56" t="b">
            <v>0</v>
          </cell>
          <cell r="L56" t="b">
            <v>0</v>
          </cell>
          <cell r="M56" t="b">
            <v>0</v>
          </cell>
          <cell r="N56" t="b">
            <v>0</v>
          </cell>
          <cell r="O56" t="b">
            <v>0</v>
          </cell>
          <cell r="Q56">
            <v>306</v>
          </cell>
          <cell r="W56">
            <v>-11417.687268779015</v>
          </cell>
          <cell r="X56">
            <v>5.0301369863013694E-2</v>
          </cell>
          <cell r="Y56">
            <v>5.0301369863013694E-2</v>
          </cell>
          <cell r="AF56">
            <v>0</v>
          </cell>
          <cell r="BA56">
            <v>0</v>
          </cell>
          <cell r="BD56">
            <v>0</v>
          </cell>
          <cell r="BN56">
            <v>0</v>
          </cell>
          <cell r="BP56">
            <v>0</v>
          </cell>
          <cell r="CD56">
            <v>0</v>
          </cell>
          <cell r="CM56">
            <v>0</v>
          </cell>
          <cell r="CO56">
            <v>0</v>
          </cell>
          <cell r="CT56" t="str">
            <v>A</v>
          </cell>
          <cell r="CY56">
            <v>0</v>
          </cell>
          <cell r="DH56">
            <v>0</v>
          </cell>
          <cell r="DJ56">
            <v>0</v>
          </cell>
          <cell r="DO56">
            <v>478083</v>
          </cell>
          <cell r="DR56" t="b">
            <v>0</v>
          </cell>
          <cell r="DS56" t="b">
            <v>0</v>
          </cell>
          <cell r="DT56" t="b">
            <v>0</v>
          </cell>
          <cell r="DV56" t="str">
            <v/>
          </cell>
          <cell r="DW56" t="str">
            <v/>
          </cell>
          <cell r="EP56">
            <v>478083</v>
          </cell>
          <cell r="EQ56">
            <v>0</v>
          </cell>
          <cell r="ER56">
            <v>0</v>
          </cell>
          <cell r="ES56">
            <v>0</v>
          </cell>
          <cell r="ET56">
            <v>1</v>
          </cell>
          <cell r="EU56">
            <v>478083</v>
          </cell>
          <cell r="EV56">
            <v>0</v>
          </cell>
          <cell r="EW56">
            <v>0</v>
          </cell>
          <cell r="EX56">
            <v>0</v>
          </cell>
          <cell r="FC56">
            <v>478083</v>
          </cell>
          <cell r="FD56">
            <v>3</v>
          </cell>
          <cell r="FE56">
            <v>51</v>
          </cell>
          <cell r="FF56">
            <v>0</v>
          </cell>
          <cell r="FG56">
            <v>0</v>
          </cell>
          <cell r="FH56" t="str">
            <v>N</v>
          </cell>
          <cell r="FI56" t="str">
            <v/>
          </cell>
          <cell r="FJ56" t="str">
            <v/>
          </cell>
          <cell r="FK56">
            <v>4</v>
          </cell>
          <cell r="FN56">
            <v>0</v>
          </cell>
          <cell r="FO56">
            <v>0</v>
          </cell>
          <cell r="FP56" t="b">
            <v>0</v>
          </cell>
          <cell r="FQ56">
            <v>0</v>
          </cell>
          <cell r="FS56" t="b">
            <v>0</v>
          </cell>
          <cell r="FT56" t="b">
            <v>0</v>
          </cell>
          <cell r="FU56" t="b">
            <v>0</v>
          </cell>
          <cell r="FV56">
            <v>0</v>
          </cell>
          <cell r="FW56" t="b">
            <v>0</v>
          </cell>
          <cell r="FX56" t="b">
            <v>0</v>
          </cell>
          <cell r="FY56">
            <v>0</v>
          </cell>
          <cell r="FZ56" t="b">
            <v>0</v>
          </cell>
          <cell r="GA56" t="b">
            <v>0</v>
          </cell>
          <cell r="GB56">
            <v>0</v>
          </cell>
          <cell r="GC56" t="b">
            <v>0</v>
          </cell>
          <cell r="GD56" t="b">
            <v>0</v>
          </cell>
          <cell r="GE56">
            <v>0</v>
          </cell>
          <cell r="GF56" t="b">
            <v>0</v>
          </cell>
          <cell r="GG56" t="b">
            <v>0</v>
          </cell>
          <cell r="GH56" t="b">
            <v>0</v>
          </cell>
          <cell r="GI56">
            <v>0</v>
          </cell>
          <cell r="GJ56" t="b">
            <v>0</v>
          </cell>
          <cell r="GK56" t="b">
            <v>0</v>
          </cell>
          <cell r="GN56">
            <v>0</v>
          </cell>
          <cell r="GP56">
            <v>0</v>
          </cell>
          <cell r="GR56" t="b">
            <v>0</v>
          </cell>
          <cell r="GS56" t="b">
            <v>0</v>
          </cell>
          <cell r="GV56">
            <v>0</v>
          </cell>
          <cell r="GX56">
            <v>0</v>
          </cell>
          <cell r="GZ56" t="b">
            <v>0</v>
          </cell>
          <cell r="HA56" t="b">
            <v>0</v>
          </cell>
          <cell r="HD56">
            <v>0</v>
          </cell>
          <cell r="HF56">
            <v>0</v>
          </cell>
          <cell r="HH56" t="b">
            <v>0</v>
          </cell>
          <cell r="HI56" t="b">
            <v>0</v>
          </cell>
          <cell r="HJ56" t="b">
            <v>0</v>
          </cell>
          <cell r="HK56">
            <v>0</v>
          </cell>
          <cell r="HL56">
            <v>1</v>
          </cell>
          <cell r="HM56">
            <v>-11417.687268779015</v>
          </cell>
          <cell r="IT56">
            <v>8332.98</v>
          </cell>
          <cell r="JF56">
            <v>35414.910000000011</v>
          </cell>
          <cell r="JG56">
            <v>8332.98</v>
          </cell>
          <cell r="KE56">
            <v>0</v>
          </cell>
          <cell r="KI56">
            <v>0</v>
          </cell>
          <cell r="KQ56">
            <v>9346.52</v>
          </cell>
          <cell r="KS56">
            <v>143360.4</v>
          </cell>
          <cell r="KT56">
            <v>13343.64</v>
          </cell>
          <cell r="KU56">
            <v>66718.2</v>
          </cell>
          <cell r="KV56">
            <v>143360.4</v>
          </cell>
          <cell r="KX56">
            <v>0</v>
          </cell>
          <cell r="KY56">
            <v>31605.000233254948</v>
          </cell>
          <cell r="LA56">
            <v>43145</v>
          </cell>
          <cell r="LC56">
            <v>3</v>
          </cell>
          <cell r="LD56">
            <v>5</v>
          </cell>
          <cell r="LI56">
            <v>0</v>
          </cell>
          <cell r="LM56">
            <v>0</v>
          </cell>
          <cell r="LN56">
            <v>0</v>
          </cell>
          <cell r="MF56">
            <v>0</v>
          </cell>
          <cell r="MG56">
            <v>0</v>
          </cell>
          <cell r="MJ56">
            <v>0</v>
          </cell>
          <cell r="MK56">
            <v>0</v>
          </cell>
          <cell r="MY56">
            <v>0</v>
          </cell>
          <cell r="MZ56">
            <v>0</v>
          </cell>
          <cell r="NA56">
            <v>0</v>
          </cell>
          <cell r="NG56">
            <v>0</v>
          </cell>
          <cell r="NM56">
            <v>0</v>
          </cell>
          <cell r="NZ56">
            <v>0</v>
          </cell>
          <cell r="OA56">
            <v>0</v>
          </cell>
          <cell r="OB56">
            <v>0</v>
          </cell>
          <cell r="OC56">
            <v>0</v>
          </cell>
          <cell r="OD56">
            <v>0</v>
          </cell>
          <cell r="OL56">
            <v>0</v>
          </cell>
          <cell r="OM56">
            <v>0</v>
          </cell>
          <cell r="OY56">
            <v>0.47492000000000001</v>
          </cell>
          <cell r="QY56">
            <v>476906.80474745133</v>
          </cell>
          <cell r="QZ56">
            <v>226.49257971065961</v>
          </cell>
          <cell r="RX56">
            <v>9.1670000000000001E-2</v>
          </cell>
          <cell r="SF56">
            <v>43.83</v>
          </cell>
          <cell r="SG56">
            <v>5</v>
          </cell>
          <cell r="SI56">
            <v>0</v>
          </cell>
          <cell r="SJ56">
            <v>48.83</v>
          </cell>
          <cell r="SO56">
            <v>0</v>
          </cell>
          <cell r="SP56">
            <v>226.49257971065961</v>
          </cell>
          <cell r="SS56">
            <v>0</v>
          </cell>
          <cell r="ST56">
            <v>0</v>
          </cell>
          <cell r="SU56">
            <v>275.32257971065962</v>
          </cell>
          <cell r="SV56">
            <v>-11693.009848489673</v>
          </cell>
          <cell r="SY56" t="b">
            <v>0</v>
          </cell>
          <cell r="TB56">
            <v>0</v>
          </cell>
          <cell r="TD56">
            <v>-11693.009848489673</v>
          </cell>
          <cell r="TK56">
            <v>14399.859960000002</v>
          </cell>
          <cell r="TL56">
            <v>-26092.869808489675</v>
          </cell>
          <cell r="TQ56">
            <v>0</v>
          </cell>
          <cell r="UC56">
            <v>0</v>
          </cell>
          <cell r="VL56">
            <v>0.03</v>
          </cell>
          <cell r="VM56">
            <v>0</v>
          </cell>
          <cell r="VO56">
            <v>0</v>
          </cell>
          <cell r="VQ56">
            <v>0</v>
          </cell>
          <cell r="VS56">
            <v>0</v>
          </cell>
          <cell r="VV56">
            <v>-11693.009848489673</v>
          </cell>
          <cell r="VX56">
            <v>-26092.869808489675</v>
          </cell>
          <cell r="WB56">
            <v>478083</v>
          </cell>
          <cell r="WD56">
            <v>0</v>
          </cell>
          <cell r="WE56">
            <v>0.03</v>
          </cell>
          <cell r="WF56">
            <v>0</v>
          </cell>
          <cell r="WG56">
            <v>0</v>
          </cell>
          <cell r="WH56">
            <v>478083</v>
          </cell>
          <cell r="WI56">
            <v>0</v>
          </cell>
          <cell r="WL56">
            <v>0</v>
          </cell>
          <cell r="WM56">
            <v>0</v>
          </cell>
          <cell r="WN56">
            <v>0</v>
          </cell>
          <cell r="WP56">
            <v>0</v>
          </cell>
          <cell r="WU56">
            <v>0</v>
          </cell>
          <cell r="XC56">
            <v>0</v>
          </cell>
          <cell r="XD56">
            <v>0</v>
          </cell>
          <cell r="XH56">
            <v>0</v>
          </cell>
          <cell r="XL56">
            <v>0</v>
          </cell>
          <cell r="XN56">
            <v>0</v>
          </cell>
          <cell r="XO56">
            <v>0</v>
          </cell>
          <cell r="XP56">
            <v>0</v>
          </cell>
          <cell r="XT56">
            <v>0.05</v>
          </cell>
          <cell r="XV56">
            <v>0</v>
          </cell>
          <cell r="XW56">
            <v>0</v>
          </cell>
          <cell r="XX56">
            <v>0</v>
          </cell>
          <cell r="YG56" t="b">
            <v>0</v>
          </cell>
          <cell r="YK56" t="b">
            <v>0</v>
          </cell>
          <cell r="YW56">
            <v>-17992.179633563384</v>
          </cell>
          <cell r="ZH56">
            <v>0.04</v>
          </cell>
          <cell r="AAI56">
            <v>-18433.597862241139</v>
          </cell>
        </row>
        <row r="57">
          <cell r="B57">
            <v>52</v>
          </cell>
          <cell r="C57">
            <v>44695</v>
          </cell>
          <cell r="D57">
            <v>5</v>
          </cell>
          <cell r="E57">
            <v>4</v>
          </cell>
          <cell r="F57">
            <v>52</v>
          </cell>
          <cell r="G57">
            <v>55</v>
          </cell>
          <cell r="I57" t="b">
            <v>0</v>
          </cell>
          <cell r="J57" t="b">
            <v>0</v>
          </cell>
          <cell r="K57" t="b">
            <v>0</v>
          </cell>
          <cell r="L57" t="b">
            <v>0</v>
          </cell>
          <cell r="M57" t="b">
            <v>0</v>
          </cell>
          <cell r="N57" t="b">
            <v>0</v>
          </cell>
          <cell r="O57" t="b">
            <v>0</v>
          </cell>
          <cell r="Q57">
            <v>276</v>
          </cell>
          <cell r="W57">
            <v>-11693.009848489673</v>
          </cell>
          <cell r="X57">
            <v>4.5369863013698629E-2</v>
          </cell>
          <cell r="Y57">
            <v>4.5369863013698629E-2</v>
          </cell>
          <cell r="AF57">
            <v>0</v>
          </cell>
          <cell r="BA57">
            <v>0</v>
          </cell>
          <cell r="BD57">
            <v>0</v>
          </cell>
          <cell r="BN57">
            <v>0</v>
          </cell>
          <cell r="BP57">
            <v>0</v>
          </cell>
          <cell r="CD57">
            <v>0</v>
          </cell>
          <cell r="CM57">
            <v>0</v>
          </cell>
          <cell r="CO57">
            <v>0</v>
          </cell>
          <cell r="CT57" t="str">
            <v>A</v>
          </cell>
          <cell r="CY57">
            <v>0</v>
          </cell>
          <cell r="DH57">
            <v>0</v>
          </cell>
          <cell r="DJ57">
            <v>0</v>
          </cell>
          <cell r="DO57">
            <v>478083</v>
          </cell>
          <cell r="DR57" t="b">
            <v>0</v>
          </cell>
          <cell r="DS57" t="b">
            <v>0</v>
          </cell>
          <cell r="DT57" t="b">
            <v>0</v>
          </cell>
          <cell r="DV57" t="str">
            <v/>
          </cell>
          <cell r="DW57" t="str">
            <v/>
          </cell>
          <cell r="EP57">
            <v>478083</v>
          </cell>
          <cell r="EQ57">
            <v>0</v>
          </cell>
          <cell r="ER57">
            <v>0</v>
          </cell>
          <cell r="ES57">
            <v>0</v>
          </cell>
          <cell r="ET57">
            <v>1</v>
          </cell>
          <cell r="EU57">
            <v>478083</v>
          </cell>
          <cell r="EV57">
            <v>0</v>
          </cell>
          <cell r="EW57">
            <v>0</v>
          </cell>
          <cell r="EX57">
            <v>0</v>
          </cell>
          <cell r="FC57">
            <v>478083</v>
          </cell>
          <cell r="FD57">
            <v>3</v>
          </cell>
          <cell r="FE57">
            <v>51</v>
          </cell>
          <cell r="FF57">
            <v>0</v>
          </cell>
          <cell r="FG57">
            <v>0</v>
          </cell>
          <cell r="FH57" t="str">
            <v>N</v>
          </cell>
          <cell r="FI57" t="str">
            <v/>
          </cell>
          <cell r="FJ57" t="str">
            <v/>
          </cell>
          <cell r="FK57">
            <v>4</v>
          </cell>
          <cell r="FN57">
            <v>0</v>
          </cell>
          <cell r="FO57">
            <v>0</v>
          </cell>
          <cell r="FP57" t="b">
            <v>0</v>
          </cell>
          <cell r="FQ57">
            <v>0</v>
          </cell>
          <cell r="FS57" t="b">
            <v>0</v>
          </cell>
          <cell r="FT57" t="b">
            <v>0</v>
          </cell>
          <cell r="FU57" t="b">
            <v>0</v>
          </cell>
          <cell r="FV57">
            <v>0</v>
          </cell>
          <cell r="FW57" t="b">
            <v>0</v>
          </cell>
          <cell r="FX57" t="b">
            <v>0</v>
          </cell>
          <cell r="FY57">
            <v>0</v>
          </cell>
          <cell r="FZ57" t="b">
            <v>0</v>
          </cell>
          <cell r="GA57" t="b">
            <v>0</v>
          </cell>
          <cell r="GB57">
            <v>0</v>
          </cell>
          <cell r="GC57" t="b">
            <v>0</v>
          </cell>
          <cell r="GD57" t="b">
            <v>0</v>
          </cell>
          <cell r="GE57">
            <v>0</v>
          </cell>
          <cell r="GF57" t="b">
            <v>0</v>
          </cell>
          <cell r="GG57" t="b">
            <v>0</v>
          </cell>
          <cell r="GH57" t="b">
            <v>0</v>
          </cell>
          <cell r="GI57">
            <v>0</v>
          </cell>
          <cell r="GJ57" t="b">
            <v>0</v>
          </cell>
          <cell r="GK57" t="b">
            <v>0</v>
          </cell>
          <cell r="GN57">
            <v>0</v>
          </cell>
          <cell r="GP57">
            <v>0</v>
          </cell>
          <cell r="GR57" t="b">
            <v>0</v>
          </cell>
          <cell r="GS57" t="b">
            <v>0</v>
          </cell>
          <cell r="GV57">
            <v>0</v>
          </cell>
          <cell r="GX57">
            <v>0</v>
          </cell>
          <cell r="GZ57" t="b">
            <v>0</v>
          </cell>
          <cell r="HA57" t="b">
            <v>0</v>
          </cell>
          <cell r="HD57">
            <v>0</v>
          </cell>
          <cell r="HF57">
            <v>0</v>
          </cell>
          <cell r="HH57" t="b">
            <v>0</v>
          </cell>
          <cell r="HI57" t="b">
            <v>0</v>
          </cell>
          <cell r="HJ57" t="b">
            <v>0</v>
          </cell>
          <cell r="HK57">
            <v>0</v>
          </cell>
          <cell r="HL57">
            <v>1</v>
          </cell>
          <cell r="HM57">
            <v>-11693.009848489673</v>
          </cell>
          <cell r="IT57">
            <v>8332.98</v>
          </cell>
          <cell r="JF57">
            <v>36109.320000000014</v>
          </cell>
          <cell r="JG57">
            <v>8332.98</v>
          </cell>
          <cell r="KE57">
            <v>0</v>
          </cell>
          <cell r="KI57">
            <v>0</v>
          </cell>
          <cell r="KQ57">
            <v>9346.52</v>
          </cell>
          <cell r="KS57">
            <v>143360.4</v>
          </cell>
          <cell r="KT57">
            <v>13343.64</v>
          </cell>
          <cell r="KU57">
            <v>66718.2</v>
          </cell>
          <cell r="KV57">
            <v>143360.4</v>
          </cell>
          <cell r="KX57">
            <v>0</v>
          </cell>
          <cell r="KY57">
            <v>31605.000233254948</v>
          </cell>
          <cell r="LA57">
            <v>43145</v>
          </cell>
          <cell r="LC57">
            <v>4</v>
          </cell>
          <cell r="LD57">
            <v>5</v>
          </cell>
          <cell r="LI57">
            <v>0</v>
          </cell>
          <cell r="LM57">
            <v>0</v>
          </cell>
          <cell r="LN57">
            <v>0</v>
          </cell>
          <cell r="MF57">
            <v>0</v>
          </cell>
          <cell r="MG57">
            <v>0</v>
          </cell>
          <cell r="MJ57">
            <v>0</v>
          </cell>
          <cell r="MK57">
            <v>0</v>
          </cell>
          <cell r="MY57">
            <v>0</v>
          </cell>
          <cell r="MZ57">
            <v>0</v>
          </cell>
          <cell r="NA57">
            <v>0</v>
          </cell>
          <cell r="NG57">
            <v>0</v>
          </cell>
          <cell r="NM57">
            <v>0</v>
          </cell>
          <cell r="NZ57">
            <v>0</v>
          </cell>
          <cell r="OA57">
            <v>0</v>
          </cell>
          <cell r="OB57">
            <v>0</v>
          </cell>
          <cell r="OC57">
            <v>0</v>
          </cell>
          <cell r="OD57">
            <v>0</v>
          </cell>
          <cell r="OL57">
            <v>0</v>
          </cell>
          <cell r="OM57">
            <v>0</v>
          </cell>
          <cell r="OY57">
            <v>0.47492000000000001</v>
          </cell>
          <cell r="QY57">
            <v>476906.80474745133</v>
          </cell>
          <cell r="QZ57">
            <v>226.49257971065961</v>
          </cell>
          <cell r="RX57">
            <v>9.1670000000000001E-2</v>
          </cell>
          <cell r="SF57">
            <v>43.83</v>
          </cell>
          <cell r="SG57">
            <v>5</v>
          </cell>
          <cell r="SI57">
            <v>0</v>
          </cell>
          <cell r="SJ57">
            <v>48.83</v>
          </cell>
          <cell r="SO57">
            <v>0</v>
          </cell>
          <cell r="SP57">
            <v>226.49257971065961</v>
          </cell>
          <cell r="SS57">
            <v>0</v>
          </cell>
          <cell r="ST57">
            <v>0</v>
          </cell>
          <cell r="SU57">
            <v>275.32257971065962</v>
          </cell>
          <cell r="SV57">
            <v>-11968.332428200332</v>
          </cell>
          <cell r="SY57" t="b">
            <v>0</v>
          </cell>
          <cell r="TB57">
            <v>0</v>
          </cell>
          <cell r="TD57">
            <v>-11968.332428200332</v>
          </cell>
          <cell r="TK57">
            <v>14399.859960000002</v>
          </cell>
          <cell r="TL57">
            <v>-26368.192388200332</v>
          </cell>
          <cell r="TQ57">
            <v>0</v>
          </cell>
          <cell r="UC57">
            <v>0</v>
          </cell>
          <cell r="VL57">
            <v>0.03</v>
          </cell>
          <cell r="VM57">
            <v>0</v>
          </cell>
          <cell r="VO57">
            <v>0</v>
          </cell>
          <cell r="VQ57">
            <v>0</v>
          </cell>
          <cell r="VS57">
            <v>0</v>
          </cell>
          <cell r="VV57">
            <v>-11968.332428200332</v>
          </cell>
          <cell r="VX57">
            <v>-26368.192388200332</v>
          </cell>
          <cell r="WB57">
            <v>478083</v>
          </cell>
          <cell r="WD57">
            <v>0</v>
          </cell>
          <cell r="WE57">
            <v>0.03</v>
          </cell>
          <cell r="WF57">
            <v>0</v>
          </cell>
          <cell r="WG57">
            <v>0</v>
          </cell>
          <cell r="WH57">
            <v>478083</v>
          </cell>
          <cell r="WI57">
            <v>0</v>
          </cell>
          <cell r="WL57">
            <v>0</v>
          </cell>
          <cell r="WM57">
            <v>0</v>
          </cell>
          <cell r="WN57">
            <v>0</v>
          </cell>
          <cell r="WP57">
            <v>0</v>
          </cell>
          <cell r="WU57">
            <v>0</v>
          </cell>
          <cell r="XC57">
            <v>0</v>
          </cell>
          <cell r="XD57">
            <v>0</v>
          </cell>
          <cell r="XH57">
            <v>0</v>
          </cell>
          <cell r="XL57">
            <v>0</v>
          </cell>
          <cell r="XN57">
            <v>0</v>
          </cell>
          <cell r="XO57">
            <v>0</v>
          </cell>
          <cell r="XP57">
            <v>0</v>
          </cell>
          <cell r="XT57">
            <v>0.05</v>
          </cell>
          <cell r="XV57">
            <v>0</v>
          </cell>
          <cell r="XW57">
            <v>0</v>
          </cell>
          <cell r="XX57">
            <v>0</v>
          </cell>
          <cell r="YG57" t="b">
            <v>0</v>
          </cell>
          <cell r="YK57" t="b">
            <v>0</v>
          </cell>
          <cell r="YW57">
            <v>-18433.597862241139</v>
          </cell>
          <cell r="ZH57">
            <v>0.04</v>
          </cell>
          <cell r="AAI57">
            <v>-18875.016090918893</v>
          </cell>
        </row>
        <row r="58">
          <cell r="B58">
            <v>53</v>
          </cell>
          <cell r="C58">
            <v>44726</v>
          </cell>
          <cell r="D58">
            <v>5</v>
          </cell>
          <cell r="E58">
            <v>5</v>
          </cell>
          <cell r="F58">
            <v>53</v>
          </cell>
          <cell r="G58">
            <v>55</v>
          </cell>
          <cell r="I58" t="b">
            <v>0</v>
          </cell>
          <cell r="J58" t="b">
            <v>0</v>
          </cell>
          <cell r="K58" t="b">
            <v>0</v>
          </cell>
          <cell r="L58" t="b">
            <v>0</v>
          </cell>
          <cell r="M58" t="b">
            <v>0</v>
          </cell>
          <cell r="N58" t="b">
            <v>0</v>
          </cell>
          <cell r="O58" t="b">
            <v>0</v>
          </cell>
          <cell r="Q58">
            <v>245</v>
          </cell>
          <cell r="W58">
            <v>-11968.332428200332</v>
          </cell>
          <cell r="X58">
            <v>4.0273972602739724E-2</v>
          </cell>
          <cell r="Y58">
            <v>4.0273972602739724E-2</v>
          </cell>
          <cell r="AF58">
            <v>0</v>
          </cell>
          <cell r="BA58">
            <v>0</v>
          </cell>
          <cell r="BD58">
            <v>0</v>
          </cell>
          <cell r="BN58">
            <v>0</v>
          </cell>
          <cell r="BP58">
            <v>0</v>
          </cell>
          <cell r="CD58">
            <v>0</v>
          </cell>
          <cell r="CM58">
            <v>0</v>
          </cell>
          <cell r="CO58">
            <v>0</v>
          </cell>
          <cell r="CT58" t="str">
            <v>A</v>
          </cell>
          <cell r="CY58">
            <v>0</v>
          </cell>
          <cell r="DH58">
            <v>0</v>
          </cell>
          <cell r="DJ58">
            <v>0</v>
          </cell>
          <cell r="DO58">
            <v>478083</v>
          </cell>
          <cell r="DR58" t="b">
            <v>0</v>
          </cell>
          <cell r="DS58" t="b">
            <v>0</v>
          </cell>
          <cell r="DT58" t="b">
            <v>0</v>
          </cell>
          <cell r="DV58" t="str">
            <v/>
          </cell>
          <cell r="DW58" t="str">
            <v/>
          </cell>
          <cell r="EP58">
            <v>478083</v>
          </cell>
          <cell r="EQ58">
            <v>0</v>
          </cell>
          <cell r="ER58">
            <v>0</v>
          </cell>
          <cell r="ES58">
            <v>0</v>
          </cell>
          <cell r="ET58">
            <v>1</v>
          </cell>
          <cell r="EU58">
            <v>478083</v>
          </cell>
          <cell r="EV58">
            <v>0</v>
          </cell>
          <cell r="EW58">
            <v>0</v>
          </cell>
          <cell r="EX58">
            <v>0</v>
          </cell>
          <cell r="FC58">
            <v>478083</v>
          </cell>
          <cell r="FD58">
            <v>3</v>
          </cell>
          <cell r="FE58">
            <v>51</v>
          </cell>
          <cell r="FF58">
            <v>0</v>
          </cell>
          <cell r="FG58">
            <v>0</v>
          </cell>
          <cell r="FH58" t="str">
            <v>N</v>
          </cell>
          <cell r="FI58" t="str">
            <v/>
          </cell>
          <cell r="FJ58" t="str">
            <v/>
          </cell>
          <cell r="FK58">
            <v>4</v>
          </cell>
          <cell r="FN58">
            <v>0</v>
          </cell>
          <cell r="FO58">
            <v>0</v>
          </cell>
          <cell r="FP58" t="b">
            <v>0</v>
          </cell>
          <cell r="FQ58">
            <v>0</v>
          </cell>
          <cell r="FS58" t="b">
            <v>0</v>
          </cell>
          <cell r="FT58" t="b">
            <v>0</v>
          </cell>
          <cell r="FU58" t="b">
            <v>0</v>
          </cell>
          <cell r="FV58">
            <v>0</v>
          </cell>
          <cell r="FW58" t="b">
            <v>0</v>
          </cell>
          <cell r="FX58" t="b">
            <v>0</v>
          </cell>
          <cell r="FY58">
            <v>0</v>
          </cell>
          <cell r="FZ58" t="b">
            <v>0</v>
          </cell>
          <cell r="GA58" t="b">
            <v>0</v>
          </cell>
          <cell r="GB58">
            <v>0</v>
          </cell>
          <cell r="GC58" t="b">
            <v>0</v>
          </cell>
          <cell r="GD58" t="b">
            <v>0</v>
          </cell>
          <cell r="GE58">
            <v>0</v>
          </cell>
          <cell r="GF58" t="b">
            <v>0</v>
          </cell>
          <cell r="GG58" t="b">
            <v>0</v>
          </cell>
          <cell r="GH58" t="b">
            <v>0</v>
          </cell>
          <cell r="GI58">
            <v>0</v>
          </cell>
          <cell r="GJ58" t="b">
            <v>0</v>
          </cell>
          <cell r="GK58" t="b">
            <v>0</v>
          </cell>
          <cell r="GN58">
            <v>0</v>
          </cell>
          <cell r="GP58">
            <v>0</v>
          </cell>
          <cell r="GR58" t="b">
            <v>0</v>
          </cell>
          <cell r="GS58" t="b">
            <v>0</v>
          </cell>
          <cell r="GV58">
            <v>0</v>
          </cell>
          <cell r="GX58">
            <v>0</v>
          </cell>
          <cell r="GZ58" t="b">
            <v>0</v>
          </cell>
          <cell r="HA58" t="b">
            <v>0</v>
          </cell>
          <cell r="HD58">
            <v>0</v>
          </cell>
          <cell r="HF58">
            <v>0</v>
          </cell>
          <cell r="HH58" t="b">
            <v>0</v>
          </cell>
          <cell r="HI58" t="b">
            <v>0</v>
          </cell>
          <cell r="HJ58" t="b">
            <v>0</v>
          </cell>
          <cell r="HK58">
            <v>0</v>
          </cell>
          <cell r="HL58">
            <v>1</v>
          </cell>
          <cell r="HM58">
            <v>-11968.332428200332</v>
          </cell>
          <cell r="IT58">
            <v>8332.98</v>
          </cell>
          <cell r="JF58">
            <v>36803.730000000018</v>
          </cell>
          <cell r="JG58">
            <v>8332.98</v>
          </cell>
          <cell r="KE58">
            <v>0</v>
          </cell>
          <cell r="KI58">
            <v>0</v>
          </cell>
          <cell r="KQ58">
            <v>9346.52</v>
          </cell>
          <cell r="KS58">
            <v>143360.4</v>
          </cell>
          <cell r="KT58">
            <v>13343.64</v>
          </cell>
          <cell r="KU58">
            <v>66718.2</v>
          </cell>
          <cell r="KV58">
            <v>143360.4</v>
          </cell>
          <cell r="KX58">
            <v>0</v>
          </cell>
          <cell r="KY58">
            <v>31605.000233254948</v>
          </cell>
          <cell r="LA58">
            <v>43145</v>
          </cell>
          <cell r="LC58">
            <v>5</v>
          </cell>
          <cell r="LD58">
            <v>5</v>
          </cell>
          <cell r="LI58">
            <v>0</v>
          </cell>
          <cell r="LM58">
            <v>0</v>
          </cell>
          <cell r="LN58">
            <v>0</v>
          </cell>
          <cell r="MF58">
            <v>0</v>
          </cell>
          <cell r="MG58">
            <v>0</v>
          </cell>
          <cell r="MJ58">
            <v>0</v>
          </cell>
          <cell r="MK58">
            <v>0</v>
          </cell>
          <cell r="MY58">
            <v>0</v>
          </cell>
          <cell r="MZ58">
            <v>0</v>
          </cell>
          <cell r="NA58">
            <v>0</v>
          </cell>
          <cell r="NG58">
            <v>0</v>
          </cell>
          <cell r="NM58">
            <v>0</v>
          </cell>
          <cell r="NZ58">
            <v>0</v>
          </cell>
          <cell r="OA58">
            <v>0</v>
          </cell>
          <cell r="OB58">
            <v>0</v>
          </cell>
          <cell r="OC58">
            <v>0</v>
          </cell>
          <cell r="OD58">
            <v>0</v>
          </cell>
          <cell r="OL58">
            <v>0</v>
          </cell>
          <cell r="OM58">
            <v>0</v>
          </cell>
          <cell r="OY58">
            <v>0.47492000000000001</v>
          </cell>
          <cell r="QY58">
            <v>476906.80474745133</v>
          </cell>
          <cell r="QZ58">
            <v>226.49257971065961</v>
          </cell>
          <cell r="RX58">
            <v>9.1670000000000001E-2</v>
          </cell>
          <cell r="SF58">
            <v>43.83</v>
          </cell>
          <cell r="SG58">
            <v>5</v>
          </cell>
          <cell r="SI58">
            <v>0</v>
          </cell>
          <cell r="SJ58">
            <v>48.83</v>
          </cell>
          <cell r="SO58">
            <v>0</v>
          </cell>
          <cell r="SP58">
            <v>226.49257971065961</v>
          </cell>
          <cell r="SS58">
            <v>0</v>
          </cell>
          <cell r="ST58">
            <v>0</v>
          </cell>
          <cell r="SU58">
            <v>275.32257971065962</v>
          </cell>
          <cell r="SV58">
            <v>-12243.655007910991</v>
          </cell>
          <cell r="SY58" t="b">
            <v>0</v>
          </cell>
          <cell r="TB58">
            <v>0</v>
          </cell>
          <cell r="TD58">
            <v>-12243.655007910991</v>
          </cell>
          <cell r="TK58">
            <v>14399.859960000002</v>
          </cell>
          <cell r="TL58">
            <v>-26643.514967910993</v>
          </cell>
          <cell r="TQ58">
            <v>0</v>
          </cell>
          <cell r="UC58">
            <v>0</v>
          </cell>
          <cell r="VL58">
            <v>0.03</v>
          </cell>
          <cell r="VM58">
            <v>0</v>
          </cell>
          <cell r="VO58">
            <v>0</v>
          </cell>
          <cell r="VQ58">
            <v>0</v>
          </cell>
          <cell r="VS58">
            <v>0</v>
          </cell>
          <cell r="VV58">
            <v>-12243.655007910991</v>
          </cell>
          <cell r="VX58">
            <v>-26643.514967910993</v>
          </cell>
          <cell r="WB58">
            <v>478083</v>
          </cell>
          <cell r="WD58">
            <v>0</v>
          </cell>
          <cell r="WE58">
            <v>0.03</v>
          </cell>
          <cell r="WF58">
            <v>0</v>
          </cell>
          <cell r="WG58">
            <v>0</v>
          </cell>
          <cell r="WH58">
            <v>478083</v>
          </cell>
          <cell r="WI58">
            <v>0</v>
          </cell>
          <cell r="WL58">
            <v>0</v>
          </cell>
          <cell r="WM58">
            <v>0</v>
          </cell>
          <cell r="WN58">
            <v>0</v>
          </cell>
          <cell r="WP58">
            <v>0</v>
          </cell>
          <cell r="WU58">
            <v>0</v>
          </cell>
          <cell r="XC58">
            <v>0</v>
          </cell>
          <cell r="XD58">
            <v>0</v>
          </cell>
          <cell r="XH58">
            <v>0</v>
          </cell>
          <cell r="XL58">
            <v>0</v>
          </cell>
          <cell r="XN58">
            <v>0</v>
          </cell>
          <cell r="XO58">
            <v>0</v>
          </cell>
          <cell r="XP58">
            <v>0</v>
          </cell>
          <cell r="XT58">
            <v>0.05</v>
          </cell>
          <cell r="XV58">
            <v>0</v>
          </cell>
          <cell r="XW58">
            <v>0</v>
          </cell>
          <cell r="XX58">
            <v>0</v>
          </cell>
          <cell r="YG58" t="b">
            <v>0</v>
          </cell>
          <cell r="YK58" t="b">
            <v>0</v>
          </cell>
          <cell r="YW58">
            <v>-18875.016090918893</v>
          </cell>
          <cell r="ZH58">
            <v>0.04</v>
          </cell>
          <cell r="AAI58">
            <v>-19316.434319596647</v>
          </cell>
        </row>
        <row r="59">
          <cell r="B59">
            <v>54</v>
          </cell>
          <cell r="C59">
            <v>44756</v>
          </cell>
          <cell r="D59">
            <v>5</v>
          </cell>
          <cell r="E59">
            <v>6</v>
          </cell>
          <cell r="F59">
            <v>54</v>
          </cell>
          <cell r="G59">
            <v>55</v>
          </cell>
          <cell r="I59" t="b">
            <v>0</v>
          </cell>
          <cell r="J59" t="b">
            <v>0</v>
          </cell>
          <cell r="K59" t="b">
            <v>0</v>
          </cell>
          <cell r="L59" t="b">
            <v>0</v>
          </cell>
          <cell r="M59" t="b">
            <v>0</v>
          </cell>
          <cell r="N59" t="b">
            <v>0</v>
          </cell>
          <cell r="O59" t="b">
            <v>0</v>
          </cell>
          <cell r="Q59">
            <v>215</v>
          </cell>
          <cell r="W59">
            <v>-12243.655007910991</v>
          </cell>
          <cell r="X59">
            <v>3.5342465753424659E-2</v>
          </cell>
          <cell r="Y59">
            <v>3.5342465753424659E-2</v>
          </cell>
          <cell r="AF59">
            <v>0</v>
          </cell>
          <cell r="BA59">
            <v>0</v>
          </cell>
          <cell r="BD59">
            <v>0</v>
          </cell>
          <cell r="BN59">
            <v>0</v>
          </cell>
          <cell r="BP59">
            <v>0</v>
          </cell>
          <cell r="CD59">
            <v>0</v>
          </cell>
          <cell r="CM59">
            <v>0</v>
          </cell>
          <cell r="CO59">
            <v>0</v>
          </cell>
          <cell r="CT59" t="str">
            <v>A</v>
          </cell>
          <cell r="CY59">
            <v>0</v>
          </cell>
          <cell r="DH59">
            <v>0</v>
          </cell>
          <cell r="DJ59">
            <v>0</v>
          </cell>
          <cell r="DO59">
            <v>478083</v>
          </cell>
          <cell r="DR59" t="b">
            <v>0</v>
          </cell>
          <cell r="DS59" t="b">
            <v>0</v>
          </cell>
          <cell r="DT59" t="b">
            <v>0</v>
          </cell>
          <cell r="DV59" t="str">
            <v/>
          </cell>
          <cell r="DW59" t="str">
            <v/>
          </cell>
          <cell r="EP59">
            <v>478083</v>
          </cell>
          <cell r="EQ59">
            <v>0</v>
          </cell>
          <cell r="ER59">
            <v>0</v>
          </cell>
          <cell r="ES59">
            <v>0</v>
          </cell>
          <cell r="ET59">
            <v>1</v>
          </cell>
          <cell r="EU59">
            <v>478083</v>
          </cell>
          <cell r="EV59">
            <v>0</v>
          </cell>
          <cell r="EW59">
            <v>0</v>
          </cell>
          <cell r="EX59">
            <v>0</v>
          </cell>
          <cell r="FC59">
            <v>478083</v>
          </cell>
          <cell r="FD59">
            <v>3</v>
          </cell>
          <cell r="FE59">
            <v>51</v>
          </cell>
          <cell r="FF59">
            <v>0</v>
          </cell>
          <cell r="FG59">
            <v>0</v>
          </cell>
          <cell r="FH59" t="str">
            <v>N</v>
          </cell>
          <cell r="FI59" t="str">
            <v/>
          </cell>
          <cell r="FJ59" t="str">
            <v/>
          </cell>
          <cell r="FK59">
            <v>4</v>
          </cell>
          <cell r="FN59">
            <v>0</v>
          </cell>
          <cell r="FO59">
            <v>0</v>
          </cell>
          <cell r="FP59" t="b">
            <v>0</v>
          </cell>
          <cell r="FQ59">
            <v>0</v>
          </cell>
          <cell r="FS59" t="b">
            <v>0</v>
          </cell>
          <cell r="FT59" t="b">
            <v>0</v>
          </cell>
          <cell r="FU59" t="b">
            <v>0</v>
          </cell>
          <cell r="FV59">
            <v>0</v>
          </cell>
          <cell r="FW59" t="b">
            <v>0</v>
          </cell>
          <cell r="FX59" t="b">
            <v>0</v>
          </cell>
          <cell r="FY59">
            <v>0</v>
          </cell>
          <cell r="FZ59" t="b">
            <v>0</v>
          </cell>
          <cell r="GA59" t="b">
            <v>0</v>
          </cell>
          <cell r="GB59">
            <v>0</v>
          </cell>
          <cell r="GC59" t="b">
            <v>0</v>
          </cell>
          <cell r="GD59" t="b">
            <v>0</v>
          </cell>
          <cell r="GE59">
            <v>0</v>
          </cell>
          <cell r="GF59" t="b">
            <v>0</v>
          </cell>
          <cell r="GG59" t="b">
            <v>0</v>
          </cell>
          <cell r="GH59" t="b">
            <v>0</v>
          </cell>
          <cell r="GI59">
            <v>0</v>
          </cell>
          <cell r="GJ59" t="b">
            <v>0</v>
          </cell>
          <cell r="GK59" t="b">
            <v>0</v>
          </cell>
          <cell r="GN59">
            <v>0</v>
          </cell>
          <cell r="GP59">
            <v>0</v>
          </cell>
          <cell r="GR59" t="b">
            <v>0</v>
          </cell>
          <cell r="GS59" t="b">
            <v>0</v>
          </cell>
          <cell r="GV59">
            <v>0</v>
          </cell>
          <cell r="GX59">
            <v>0</v>
          </cell>
          <cell r="GZ59" t="b">
            <v>0</v>
          </cell>
          <cell r="HA59" t="b">
            <v>0</v>
          </cell>
          <cell r="HD59">
            <v>0</v>
          </cell>
          <cell r="HF59">
            <v>0</v>
          </cell>
          <cell r="HH59" t="b">
            <v>0</v>
          </cell>
          <cell r="HI59" t="b">
            <v>0</v>
          </cell>
          <cell r="HJ59" t="b">
            <v>0</v>
          </cell>
          <cell r="HK59">
            <v>0</v>
          </cell>
          <cell r="HL59">
            <v>1</v>
          </cell>
          <cell r="HM59">
            <v>-12243.655007910991</v>
          </cell>
          <cell r="IT59">
            <v>8332.98</v>
          </cell>
          <cell r="JF59">
            <v>37498.140000000021</v>
          </cell>
          <cell r="JG59">
            <v>8332.98</v>
          </cell>
          <cell r="KE59">
            <v>0</v>
          </cell>
          <cell r="KI59">
            <v>0</v>
          </cell>
          <cell r="KQ59">
            <v>9346.52</v>
          </cell>
          <cell r="KS59">
            <v>143360.4</v>
          </cell>
          <cell r="KT59">
            <v>13343.64</v>
          </cell>
          <cell r="KU59">
            <v>66718.2</v>
          </cell>
          <cell r="KV59">
            <v>143360.4</v>
          </cell>
          <cell r="KX59">
            <v>0</v>
          </cell>
          <cell r="KY59">
            <v>31605.000233254948</v>
          </cell>
          <cell r="LA59">
            <v>43145</v>
          </cell>
          <cell r="LC59">
            <v>6</v>
          </cell>
          <cell r="LD59">
            <v>5</v>
          </cell>
          <cell r="LI59">
            <v>0</v>
          </cell>
          <cell r="LM59">
            <v>0</v>
          </cell>
          <cell r="LN59">
            <v>0</v>
          </cell>
          <cell r="MF59">
            <v>0</v>
          </cell>
          <cell r="MG59">
            <v>0</v>
          </cell>
          <cell r="MJ59">
            <v>0</v>
          </cell>
          <cell r="MK59">
            <v>0</v>
          </cell>
          <cell r="MY59">
            <v>0</v>
          </cell>
          <cell r="MZ59">
            <v>0</v>
          </cell>
          <cell r="NA59">
            <v>0</v>
          </cell>
          <cell r="NG59">
            <v>0</v>
          </cell>
          <cell r="NM59">
            <v>0</v>
          </cell>
          <cell r="NZ59">
            <v>0</v>
          </cell>
          <cell r="OA59">
            <v>0</v>
          </cell>
          <cell r="OB59">
            <v>0</v>
          </cell>
          <cell r="OC59">
            <v>0</v>
          </cell>
          <cell r="OD59">
            <v>0</v>
          </cell>
          <cell r="OL59">
            <v>0</v>
          </cell>
          <cell r="OM59">
            <v>0</v>
          </cell>
          <cell r="OY59">
            <v>0.47492000000000001</v>
          </cell>
          <cell r="QY59">
            <v>476906.80474745133</v>
          </cell>
          <cell r="QZ59">
            <v>226.49257971065961</v>
          </cell>
          <cell r="RX59">
            <v>9.1670000000000001E-2</v>
          </cell>
          <cell r="SF59">
            <v>43.83</v>
          </cell>
          <cell r="SG59">
            <v>5</v>
          </cell>
          <cell r="SI59">
            <v>0</v>
          </cell>
          <cell r="SJ59">
            <v>48.83</v>
          </cell>
          <cell r="SO59">
            <v>0</v>
          </cell>
          <cell r="SP59">
            <v>226.49257971065961</v>
          </cell>
          <cell r="SS59">
            <v>0</v>
          </cell>
          <cell r="ST59">
            <v>0</v>
          </cell>
          <cell r="SU59">
            <v>275.32257971065962</v>
          </cell>
          <cell r="SV59">
            <v>-12518.97758762165</v>
          </cell>
          <cell r="SY59" t="b">
            <v>0</v>
          </cell>
          <cell r="TB59">
            <v>0</v>
          </cell>
          <cell r="TD59">
            <v>-12518.97758762165</v>
          </cell>
          <cell r="TK59">
            <v>14399.859960000002</v>
          </cell>
          <cell r="TL59">
            <v>-26918.837547621653</v>
          </cell>
          <cell r="TQ59">
            <v>0</v>
          </cell>
          <cell r="UC59">
            <v>0</v>
          </cell>
          <cell r="VL59">
            <v>0.03</v>
          </cell>
          <cell r="VM59">
            <v>0</v>
          </cell>
          <cell r="VO59">
            <v>0</v>
          </cell>
          <cell r="VQ59">
            <v>0</v>
          </cell>
          <cell r="VS59">
            <v>0</v>
          </cell>
          <cell r="VV59">
            <v>-12518.97758762165</v>
          </cell>
          <cell r="VX59">
            <v>-26918.837547621653</v>
          </cell>
          <cell r="WB59">
            <v>478083</v>
          </cell>
          <cell r="WD59">
            <v>0</v>
          </cell>
          <cell r="WE59">
            <v>0.03</v>
          </cell>
          <cell r="WF59">
            <v>0</v>
          </cell>
          <cell r="WG59">
            <v>0</v>
          </cell>
          <cell r="WH59">
            <v>478083</v>
          </cell>
          <cell r="WI59">
            <v>0</v>
          </cell>
          <cell r="WL59">
            <v>0</v>
          </cell>
          <cell r="WM59">
            <v>0</v>
          </cell>
          <cell r="WN59">
            <v>0</v>
          </cell>
          <cell r="WP59">
            <v>0</v>
          </cell>
          <cell r="WU59">
            <v>0</v>
          </cell>
          <cell r="XC59">
            <v>0</v>
          </cell>
          <cell r="XD59">
            <v>0</v>
          </cell>
          <cell r="XH59">
            <v>0</v>
          </cell>
          <cell r="XL59">
            <v>0</v>
          </cell>
          <cell r="XN59">
            <v>0</v>
          </cell>
          <cell r="XO59">
            <v>0</v>
          </cell>
          <cell r="XP59">
            <v>0</v>
          </cell>
          <cell r="XT59">
            <v>0.05</v>
          </cell>
          <cell r="XV59">
            <v>0</v>
          </cell>
          <cell r="XW59">
            <v>0</v>
          </cell>
          <cell r="XX59">
            <v>0</v>
          </cell>
          <cell r="YG59" t="b">
            <v>0</v>
          </cell>
          <cell r="YK59" t="b">
            <v>0</v>
          </cell>
          <cell r="YW59">
            <v>-19316.434319596647</v>
          </cell>
          <cell r="ZH59">
            <v>0.04</v>
          </cell>
          <cell r="AAI59">
            <v>-19757.852548274401</v>
          </cell>
        </row>
        <row r="60">
          <cell r="B60">
            <v>55</v>
          </cell>
          <cell r="C60">
            <v>44787</v>
          </cell>
          <cell r="D60">
            <v>5</v>
          </cell>
          <cell r="E60">
            <v>7</v>
          </cell>
          <cell r="F60">
            <v>55</v>
          </cell>
          <cell r="G60">
            <v>55</v>
          </cell>
          <cell r="I60" t="b">
            <v>0</v>
          </cell>
          <cell r="J60" t="b">
            <v>0</v>
          </cell>
          <cell r="K60" t="b">
            <v>0</v>
          </cell>
          <cell r="L60" t="b">
            <v>0</v>
          </cell>
          <cell r="M60" t="b">
            <v>0</v>
          </cell>
          <cell r="N60" t="b">
            <v>0</v>
          </cell>
          <cell r="O60" t="b">
            <v>0</v>
          </cell>
          <cell r="Q60">
            <v>184</v>
          </cell>
          <cell r="W60">
            <v>-12518.97758762165</v>
          </cell>
          <cell r="X60">
            <v>3.0246575342465755E-2</v>
          </cell>
          <cell r="Y60">
            <v>3.0246575342465755E-2</v>
          </cell>
          <cell r="AF60">
            <v>0</v>
          </cell>
          <cell r="BA60">
            <v>0</v>
          </cell>
          <cell r="BD60">
            <v>0</v>
          </cell>
          <cell r="BN60">
            <v>0</v>
          </cell>
          <cell r="BP60">
            <v>0</v>
          </cell>
          <cell r="CD60">
            <v>0</v>
          </cell>
          <cell r="CM60">
            <v>0</v>
          </cell>
          <cell r="CO60">
            <v>0</v>
          </cell>
          <cell r="CT60" t="str">
            <v>A</v>
          </cell>
          <cell r="CY60">
            <v>0</v>
          </cell>
          <cell r="DH60">
            <v>0</v>
          </cell>
          <cell r="DJ60">
            <v>0</v>
          </cell>
          <cell r="DO60">
            <v>478083</v>
          </cell>
          <cell r="DR60" t="b">
            <v>0</v>
          </cell>
          <cell r="DS60" t="b">
            <v>0</v>
          </cell>
          <cell r="DT60" t="b">
            <v>0</v>
          </cell>
          <cell r="DV60" t="str">
            <v/>
          </cell>
          <cell r="DW60" t="str">
            <v/>
          </cell>
          <cell r="EP60">
            <v>478083</v>
          </cell>
          <cell r="EQ60">
            <v>0</v>
          </cell>
          <cell r="ER60">
            <v>0</v>
          </cell>
          <cell r="ES60">
            <v>0</v>
          </cell>
          <cell r="ET60">
            <v>1</v>
          </cell>
          <cell r="EU60">
            <v>478083</v>
          </cell>
          <cell r="EV60">
            <v>0</v>
          </cell>
          <cell r="EW60">
            <v>0</v>
          </cell>
          <cell r="EX60">
            <v>0</v>
          </cell>
          <cell r="FC60">
            <v>478083</v>
          </cell>
          <cell r="FD60">
            <v>3</v>
          </cell>
          <cell r="FE60">
            <v>51</v>
          </cell>
          <cell r="FF60">
            <v>0</v>
          </cell>
          <cell r="FG60">
            <v>0</v>
          </cell>
          <cell r="FH60" t="str">
            <v>N</v>
          </cell>
          <cell r="FI60" t="str">
            <v/>
          </cell>
          <cell r="FJ60" t="str">
            <v/>
          </cell>
          <cell r="FK60">
            <v>4</v>
          </cell>
          <cell r="FN60">
            <v>0</v>
          </cell>
          <cell r="FO60">
            <v>0</v>
          </cell>
          <cell r="FP60" t="b">
            <v>0</v>
          </cell>
          <cell r="FQ60">
            <v>0</v>
          </cell>
          <cell r="FS60" t="b">
            <v>0</v>
          </cell>
          <cell r="FT60" t="b">
            <v>0</v>
          </cell>
          <cell r="FU60" t="b">
            <v>0</v>
          </cell>
          <cell r="FV60">
            <v>0</v>
          </cell>
          <cell r="FW60" t="b">
            <v>0</v>
          </cell>
          <cell r="FX60" t="b">
            <v>0</v>
          </cell>
          <cell r="FY60">
            <v>0</v>
          </cell>
          <cell r="FZ60" t="b">
            <v>0</v>
          </cell>
          <cell r="GA60" t="b">
            <v>0</v>
          </cell>
          <cell r="GB60">
            <v>0</v>
          </cell>
          <cell r="GC60" t="b">
            <v>0</v>
          </cell>
          <cell r="GD60" t="b">
            <v>0</v>
          </cell>
          <cell r="GE60">
            <v>0</v>
          </cell>
          <cell r="GF60" t="b">
            <v>0</v>
          </cell>
          <cell r="GG60" t="b">
            <v>0</v>
          </cell>
          <cell r="GH60" t="b">
            <v>0</v>
          </cell>
          <cell r="GI60">
            <v>0</v>
          </cell>
          <cell r="GJ60" t="b">
            <v>0</v>
          </cell>
          <cell r="GK60" t="b">
            <v>0</v>
          </cell>
          <cell r="GN60">
            <v>0</v>
          </cell>
          <cell r="GP60">
            <v>0</v>
          </cell>
          <cell r="GR60" t="b">
            <v>0</v>
          </cell>
          <cell r="GS60" t="b">
            <v>0</v>
          </cell>
          <cell r="GV60">
            <v>0</v>
          </cell>
          <cell r="GX60">
            <v>0</v>
          </cell>
          <cell r="GZ60" t="b">
            <v>0</v>
          </cell>
          <cell r="HA60" t="b">
            <v>0</v>
          </cell>
          <cell r="HD60">
            <v>0</v>
          </cell>
          <cell r="HF60">
            <v>0</v>
          </cell>
          <cell r="HH60" t="b">
            <v>0</v>
          </cell>
          <cell r="HI60" t="b">
            <v>0</v>
          </cell>
          <cell r="HJ60" t="b">
            <v>0</v>
          </cell>
          <cell r="HK60">
            <v>0</v>
          </cell>
          <cell r="HL60">
            <v>1</v>
          </cell>
          <cell r="HM60">
            <v>-12518.97758762165</v>
          </cell>
          <cell r="IT60">
            <v>8332.98</v>
          </cell>
          <cell r="JF60">
            <v>38192.550000000025</v>
          </cell>
          <cell r="JG60">
            <v>8332.98</v>
          </cell>
          <cell r="KE60">
            <v>0</v>
          </cell>
          <cell r="KI60">
            <v>0</v>
          </cell>
          <cell r="KQ60">
            <v>9346.52</v>
          </cell>
          <cell r="KS60">
            <v>143360.4</v>
          </cell>
          <cell r="KT60">
            <v>13343.64</v>
          </cell>
          <cell r="KU60">
            <v>66718.2</v>
          </cell>
          <cell r="KV60">
            <v>143360.4</v>
          </cell>
          <cell r="KX60">
            <v>0</v>
          </cell>
          <cell r="KY60">
            <v>31605.000233254948</v>
          </cell>
          <cell r="LA60">
            <v>43145</v>
          </cell>
          <cell r="LC60">
            <v>7</v>
          </cell>
          <cell r="LD60">
            <v>5</v>
          </cell>
          <cell r="LI60">
            <v>0</v>
          </cell>
          <cell r="LM60">
            <v>0</v>
          </cell>
          <cell r="LN60">
            <v>0</v>
          </cell>
          <cell r="MF60">
            <v>0</v>
          </cell>
          <cell r="MG60">
            <v>0</v>
          </cell>
          <cell r="MJ60">
            <v>0</v>
          </cell>
          <cell r="MK60">
            <v>0</v>
          </cell>
          <cell r="MY60">
            <v>0</v>
          </cell>
          <cell r="MZ60">
            <v>0</v>
          </cell>
          <cell r="NA60">
            <v>0</v>
          </cell>
          <cell r="NG60">
            <v>0</v>
          </cell>
          <cell r="NM60">
            <v>0</v>
          </cell>
          <cell r="NZ60">
            <v>0</v>
          </cell>
          <cell r="OA60">
            <v>0</v>
          </cell>
          <cell r="OB60">
            <v>0</v>
          </cell>
          <cell r="OC60">
            <v>0</v>
          </cell>
          <cell r="OD60">
            <v>0</v>
          </cell>
          <cell r="OL60">
            <v>0</v>
          </cell>
          <cell r="OM60">
            <v>0</v>
          </cell>
          <cell r="OY60">
            <v>0.47492000000000001</v>
          </cell>
          <cell r="QY60">
            <v>476906.80474745133</v>
          </cell>
          <cell r="QZ60">
            <v>226.49257971065961</v>
          </cell>
          <cell r="RX60">
            <v>9.1670000000000001E-2</v>
          </cell>
          <cell r="SF60">
            <v>43.83</v>
          </cell>
          <cell r="SG60">
            <v>5</v>
          </cell>
          <cell r="SI60">
            <v>0</v>
          </cell>
          <cell r="SJ60">
            <v>48.83</v>
          </cell>
          <cell r="SO60">
            <v>0</v>
          </cell>
          <cell r="SP60">
            <v>226.49257971065961</v>
          </cell>
          <cell r="SS60">
            <v>0</v>
          </cell>
          <cell r="ST60">
            <v>0</v>
          </cell>
          <cell r="SU60">
            <v>275.32257971065962</v>
          </cell>
          <cell r="SV60">
            <v>-12794.300167332309</v>
          </cell>
          <cell r="SY60" t="b">
            <v>0</v>
          </cell>
          <cell r="TB60">
            <v>0</v>
          </cell>
          <cell r="TD60">
            <v>-12794.300167332309</v>
          </cell>
          <cell r="TK60">
            <v>14399.859960000002</v>
          </cell>
          <cell r="TL60">
            <v>-27194.16012733231</v>
          </cell>
          <cell r="TQ60">
            <v>0</v>
          </cell>
          <cell r="UC60">
            <v>0</v>
          </cell>
          <cell r="VL60">
            <v>0.03</v>
          </cell>
          <cell r="VM60">
            <v>0</v>
          </cell>
          <cell r="VO60">
            <v>0</v>
          </cell>
          <cell r="VQ60">
            <v>0</v>
          </cell>
          <cell r="VS60">
            <v>0</v>
          </cell>
          <cell r="VV60">
            <v>-12794.300167332309</v>
          </cell>
          <cell r="VX60">
            <v>-27194.16012733231</v>
          </cell>
          <cell r="WB60">
            <v>478083</v>
          </cell>
          <cell r="WD60">
            <v>0</v>
          </cell>
          <cell r="WE60">
            <v>0.03</v>
          </cell>
          <cell r="WF60">
            <v>0</v>
          </cell>
          <cell r="WG60">
            <v>0</v>
          </cell>
          <cell r="WH60">
            <v>478083</v>
          </cell>
          <cell r="WI60">
            <v>0</v>
          </cell>
          <cell r="WL60">
            <v>0</v>
          </cell>
          <cell r="WM60">
            <v>0</v>
          </cell>
          <cell r="WN60">
            <v>0</v>
          </cell>
          <cell r="WP60">
            <v>0</v>
          </cell>
          <cell r="WU60">
            <v>0</v>
          </cell>
          <cell r="XC60">
            <v>0</v>
          </cell>
          <cell r="XD60">
            <v>0</v>
          </cell>
          <cell r="XH60">
            <v>0</v>
          </cell>
          <cell r="XL60">
            <v>0</v>
          </cell>
          <cell r="XN60">
            <v>0</v>
          </cell>
          <cell r="XO60">
            <v>0</v>
          </cell>
          <cell r="XP60">
            <v>0</v>
          </cell>
          <cell r="XT60">
            <v>0.05</v>
          </cell>
          <cell r="XV60">
            <v>0</v>
          </cell>
          <cell r="XW60">
            <v>0</v>
          </cell>
          <cell r="XX60">
            <v>0</v>
          </cell>
          <cell r="YG60" t="b">
            <v>0</v>
          </cell>
          <cell r="YK60" t="b">
            <v>0</v>
          </cell>
          <cell r="YW60">
            <v>-19757.852548274401</v>
          </cell>
          <cell r="ZH60">
            <v>0.04</v>
          </cell>
          <cell r="AAI60">
            <v>-20199.270776952155</v>
          </cell>
        </row>
        <row r="61">
          <cell r="B61">
            <v>56</v>
          </cell>
          <cell r="C61">
            <v>44818</v>
          </cell>
          <cell r="D61">
            <v>5</v>
          </cell>
          <cell r="E61">
            <v>8</v>
          </cell>
          <cell r="F61">
            <v>56</v>
          </cell>
          <cell r="G61">
            <v>55</v>
          </cell>
          <cell r="I61" t="b">
            <v>0</v>
          </cell>
          <cell r="J61" t="b">
            <v>0</v>
          </cell>
          <cell r="K61" t="b">
            <v>0</v>
          </cell>
          <cell r="L61" t="b">
            <v>0</v>
          </cell>
          <cell r="M61" t="b">
            <v>0</v>
          </cell>
          <cell r="N61" t="b">
            <v>0</v>
          </cell>
          <cell r="O61" t="b">
            <v>0</v>
          </cell>
          <cell r="Q61">
            <v>153</v>
          </cell>
          <cell r="W61">
            <v>-12794.300167332309</v>
          </cell>
          <cell r="X61">
            <v>2.5150684931506847E-2</v>
          </cell>
          <cell r="Y61">
            <v>2.5150684931506847E-2</v>
          </cell>
          <cell r="AF61">
            <v>0</v>
          </cell>
          <cell r="BA61">
            <v>0</v>
          </cell>
          <cell r="BD61">
            <v>0</v>
          </cell>
          <cell r="BN61">
            <v>0</v>
          </cell>
          <cell r="BP61">
            <v>0</v>
          </cell>
          <cell r="CD61">
            <v>0</v>
          </cell>
          <cell r="CM61">
            <v>0</v>
          </cell>
          <cell r="CO61">
            <v>0</v>
          </cell>
          <cell r="CT61" t="str">
            <v>A</v>
          </cell>
          <cell r="CY61">
            <v>0</v>
          </cell>
          <cell r="DH61">
            <v>0</v>
          </cell>
          <cell r="DJ61">
            <v>0</v>
          </cell>
          <cell r="DO61">
            <v>478083</v>
          </cell>
          <cell r="DR61" t="b">
            <v>0</v>
          </cell>
          <cell r="DS61" t="b">
            <v>0</v>
          </cell>
          <cell r="DT61" t="b">
            <v>0</v>
          </cell>
          <cell r="DV61" t="str">
            <v/>
          </cell>
          <cell r="DW61" t="str">
            <v/>
          </cell>
          <cell r="EP61">
            <v>478083</v>
          </cell>
          <cell r="EQ61">
            <v>0</v>
          </cell>
          <cell r="ER61">
            <v>0</v>
          </cell>
          <cell r="ES61">
            <v>0</v>
          </cell>
          <cell r="ET61">
            <v>1</v>
          </cell>
          <cell r="EU61">
            <v>478083</v>
          </cell>
          <cell r="EV61">
            <v>0</v>
          </cell>
          <cell r="EW61">
            <v>0</v>
          </cell>
          <cell r="EX61">
            <v>0</v>
          </cell>
          <cell r="FC61">
            <v>478083</v>
          </cell>
          <cell r="FD61">
            <v>3</v>
          </cell>
          <cell r="FE61">
            <v>51</v>
          </cell>
          <cell r="FF61">
            <v>0</v>
          </cell>
          <cell r="FG61">
            <v>0</v>
          </cell>
          <cell r="FH61" t="str">
            <v>N</v>
          </cell>
          <cell r="FI61" t="str">
            <v/>
          </cell>
          <cell r="FJ61" t="str">
            <v/>
          </cell>
          <cell r="FK61">
            <v>4</v>
          </cell>
          <cell r="FN61">
            <v>0</v>
          </cell>
          <cell r="FO61">
            <v>0</v>
          </cell>
          <cell r="FP61" t="b">
            <v>0</v>
          </cell>
          <cell r="FQ61">
            <v>0</v>
          </cell>
          <cell r="FS61" t="b">
            <v>0</v>
          </cell>
          <cell r="FT61" t="b">
            <v>0</v>
          </cell>
          <cell r="FU61" t="b">
            <v>0</v>
          </cell>
          <cell r="FV61">
            <v>0</v>
          </cell>
          <cell r="FW61" t="b">
            <v>0</v>
          </cell>
          <cell r="FX61" t="b">
            <v>0</v>
          </cell>
          <cell r="FY61">
            <v>0</v>
          </cell>
          <cell r="FZ61" t="b">
            <v>0</v>
          </cell>
          <cell r="GA61" t="b">
            <v>0</v>
          </cell>
          <cell r="GB61">
            <v>0</v>
          </cell>
          <cell r="GC61" t="b">
            <v>0</v>
          </cell>
          <cell r="GD61" t="b">
            <v>0</v>
          </cell>
          <cell r="GE61">
            <v>0</v>
          </cell>
          <cell r="GF61" t="b">
            <v>0</v>
          </cell>
          <cell r="GG61" t="b">
            <v>0</v>
          </cell>
          <cell r="GH61" t="b">
            <v>0</v>
          </cell>
          <cell r="GI61">
            <v>0</v>
          </cell>
          <cell r="GJ61" t="b">
            <v>0</v>
          </cell>
          <cell r="GK61" t="b">
            <v>0</v>
          </cell>
          <cell r="GN61">
            <v>0</v>
          </cell>
          <cell r="GP61">
            <v>0</v>
          </cell>
          <cell r="GR61" t="b">
            <v>0</v>
          </cell>
          <cell r="GS61" t="b">
            <v>0</v>
          </cell>
          <cell r="GV61">
            <v>0</v>
          </cell>
          <cell r="GX61">
            <v>0</v>
          </cell>
          <cell r="GZ61" t="b">
            <v>0</v>
          </cell>
          <cell r="HA61" t="b">
            <v>0</v>
          </cell>
          <cell r="HD61">
            <v>0</v>
          </cell>
          <cell r="HF61">
            <v>0</v>
          </cell>
          <cell r="HH61" t="b">
            <v>0</v>
          </cell>
          <cell r="HI61" t="b">
            <v>0</v>
          </cell>
          <cell r="HJ61" t="b">
            <v>0</v>
          </cell>
          <cell r="HK61">
            <v>0</v>
          </cell>
          <cell r="HL61">
            <v>1</v>
          </cell>
          <cell r="HM61">
            <v>-12794.300167332309</v>
          </cell>
          <cell r="IT61">
            <v>8332.98</v>
          </cell>
          <cell r="JF61">
            <v>38886.960000000028</v>
          </cell>
          <cell r="JG61">
            <v>8332.98</v>
          </cell>
          <cell r="KE61">
            <v>0</v>
          </cell>
          <cell r="KI61">
            <v>0</v>
          </cell>
          <cell r="KQ61">
            <v>9346.52</v>
          </cell>
          <cell r="KS61">
            <v>143360.4</v>
          </cell>
          <cell r="KT61">
            <v>13343.64</v>
          </cell>
          <cell r="KU61">
            <v>66718.2</v>
          </cell>
          <cell r="KV61">
            <v>143360.4</v>
          </cell>
          <cell r="KX61">
            <v>0</v>
          </cell>
          <cell r="KY61">
            <v>31605.000233254948</v>
          </cell>
          <cell r="LA61">
            <v>43145</v>
          </cell>
          <cell r="LC61">
            <v>8</v>
          </cell>
          <cell r="LD61">
            <v>5</v>
          </cell>
          <cell r="LI61">
            <v>0</v>
          </cell>
          <cell r="LM61">
            <v>0</v>
          </cell>
          <cell r="LN61">
            <v>0</v>
          </cell>
          <cell r="MF61">
            <v>0</v>
          </cell>
          <cell r="MG61">
            <v>0</v>
          </cell>
          <cell r="MJ61">
            <v>0</v>
          </cell>
          <cell r="MK61">
            <v>0</v>
          </cell>
          <cell r="MY61">
            <v>0</v>
          </cell>
          <cell r="MZ61">
            <v>0</v>
          </cell>
          <cell r="NA61">
            <v>0</v>
          </cell>
          <cell r="NG61">
            <v>0</v>
          </cell>
          <cell r="NM61">
            <v>0</v>
          </cell>
          <cell r="NZ61">
            <v>0</v>
          </cell>
          <cell r="OA61">
            <v>0</v>
          </cell>
          <cell r="OB61">
            <v>0</v>
          </cell>
          <cell r="OC61">
            <v>0</v>
          </cell>
          <cell r="OD61">
            <v>0</v>
          </cell>
          <cell r="OL61">
            <v>0</v>
          </cell>
          <cell r="OM61">
            <v>0</v>
          </cell>
          <cell r="OY61">
            <v>0.47492000000000001</v>
          </cell>
          <cell r="QY61">
            <v>476906.80474745133</v>
          </cell>
          <cell r="QZ61">
            <v>226.49257971065961</v>
          </cell>
          <cell r="RX61">
            <v>9.1670000000000001E-2</v>
          </cell>
          <cell r="SF61">
            <v>43.83</v>
          </cell>
          <cell r="SG61">
            <v>5</v>
          </cell>
          <cell r="SI61">
            <v>0</v>
          </cell>
          <cell r="SJ61">
            <v>48.83</v>
          </cell>
          <cell r="SO61">
            <v>0</v>
          </cell>
          <cell r="SP61">
            <v>226.49257971065961</v>
          </cell>
          <cell r="SS61">
            <v>0</v>
          </cell>
          <cell r="ST61">
            <v>0</v>
          </cell>
          <cell r="SU61">
            <v>275.32257971065962</v>
          </cell>
          <cell r="SV61">
            <v>-13069.622747042968</v>
          </cell>
          <cell r="SY61" t="b">
            <v>0</v>
          </cell>
          <cell r="TB61">
            <v>0</v>
          </cell>
          <cell r="TD61">
            <v>-13069.622747042968</v>
          </cell>
          <cell r="TK61">
            <v>14399.859960000002</v>
          </cell>
          <cell r="TL61">
            <v>-27469.482707042967</v>
          </cell>
          <cell r="TQ61">
            <v>0</v>
          </cell>
          <cell r="UC61">
            <v>0</v>
          </cell>
          <cell r="VL61">
            <v>0.03</v>
          </cell>
          <cell r="VM61">
            <v>0</v>
          </cell>
          <cell r="VO61">
            <v>0</v>
          </cell>
          <cell r="VQ61">
            <v>0</v>
          </cell>
          <cell r="VS61">
            <v>0</v>
          </cell>
          <cell r="VV61">
            <v>-13069.622747042968</v>
          </cell>
          <cell r="VX61">
            <v>-27469.482707042967</v>
          </cell>
          <cell r="WB61">
            <v>478083</v>
          </cell>
          <cell r="WD61">
            <v>0</v>
          </cell>
          <cell r="WE61">
            <v>0.03</v>
          </cell>
          <cell r="WF61">
            <v>0</v>
          </cell>
          <cell r="WG61">
            <v>0</v>
          </cell>
          <cell r="WH61">
            <v>478083</v>
          </cell>
          <cell r="WI61">
            <v>0</v>
          </cell>
          <cell r="WL61">
            <v>0</v>
          </cell>
          <cell r="WM61">
            <v>0</v>
          </cell>
          <cell r="WN61">
            <v>0</v>
          </cell>
          <cell r="WP61">
            <v>0</v>
          </cell>
          <cell r="WU61">
            <v>0</v>
          </cell>
          <cell r="XC61">
            <v>0</v>
          </cell>
          <cell r="XD61">
            <v>0</v>
          </cell>
          <cell r="XH61">
            <v>0</v>
          </cell>
          <cell r="XL61">
            <v>0</v>
          </cell>
          <cell r="XN61">
            <v>0</v>
          </cell>
          <cell r="XO61">
            <v>0</v>
          </cell>
          <cell r="XP61">
            <v>0</v>
          </cell>
          <cell r="XT61">
            <v>0.05</v>
          </cell>
          <cell r="XV61">
            <v>0</v>
          </cell>
          <cell r="XW61">
            <v>0</v>
          </cell>
          <cell r="XX61">
            <v>0</v>
          </cell>
          <cell r="YG61" t="b">
            <v>0</v>
          </cell>
          <cell r="YK61" t="b">
            <v>0</v>
          </cell>
          <cell r="YW61">
            <v>-20199.270776952155</v>
          </cell>
          <cell r="ZH61">
            <v>0.04</v>
          </cell>
          <cell r="AAI61">
            <v>-20640.689005629909</v>
          </cell>
        </row>
        <row r="62">
          <cell r="B62">
            <v>57</v>
          </cell>
          <cell r="C62">
            <v>44848</v>
          </cell>
          <cell r="D62">
            <v>5</v>
          </cell>
          <cell r="E62">
            <v>9</v>
          </cell>
          <cell r="F62">
            <v>57</v>
          </cell>
          <cell r="G62">
            <v>55</v>
          </cell>
          <cell r="I62" t="b">
            <v>0</v>
          </cell>
          <cell r="J62" t="b">
            <v>0</v>
          </cell>
          <cell r="K62" t="b">
            <v>0</v>
          </cell>
          <cell r="L62" t="b">
            <v>0</v>
          </cell>
          <cell r="M62" t="b">
            <v>0</v>
          </cell>
          <cell r="N62" t="b">
            <v>0</v>
          </cell>
          <cell r="O62" t="b">
            <v>0</v>
          </cell>
          <cell r="Q62">
            <v>123</v>
          </cell>
          <cell r="W62">
            <v>-13069.622747042968</v>
          </cell>
          <cell r="X62">
            <v>2.0219178082191782E-2</v>
          </cell>
          <cell r="Y62">
            <v>2.0219178082191782E-2</v>
          </cell>
          <cell r="AF62">
            <v>0</v>
          </cell>
          <cell r="BA62">
            <v>0</v>
          </cell>
          <cell r="BD62">
            <v>0</v>
          </cell>
          <cell r="BN62">
            <v>0</v>
          </cell>
          <cell r="BP62">
            <v>0</v>
          </cell>
          <cell r="CD62">
            <v>0</v>
          </cell>
          <cell r="CM62">
            <v>0</v>
          </cell>
          <cell r="CO62">
            <v>0</v>
          </cell>
          <cell r="CT62" t="str">
            <v>A</v>
          </cell>
          <cell r="CY62">
            <v>0</v>
          </cell>
          <cell r="DH62">
            <v>0</v>
          </cell>
          <cell r="DJ62">
            <v>0</v>
          </cell>
          <cell r="DO62">
            <v>478083</v>
          </cell>
          <cell r="DR62" t="b">
            <v>0</v>
          </cell>
          <cell r="DS62" t="b">
            <v>0</v>
          </cell>
          <cell r="DT62" t="b">
            <v>0</v>
          </cell>
          <cell r="DV62" t="str">
            <v/>
          </cell>
          <cell r="DW62" t="str">
            <v/>
          </cell>
          <cell r="EP62">
            <v>478083</v>
          </cell>
          <cell r="EQ62">
            <v>0</v>
          </cell>
          <cell r="ER62">
            <v>0</v>
          </cell>
          <cell r="ES62">
            <v>0</v>
          </cell>
          <cell r="ET62">
            <v>1</v>
          </cell>
          <cell r="EU62">
            <v>478083</v>
          </cell>
          <cell r="EV62">
            <v>0</v>
          </cell>
          <cell r="EW62">
            <v>0</v>
          </cell>
          <cell r="EX62">
            <v>0</v>
          </cell>
          <cell r="FC62">
            <v>478083</v>
          </cell>
          <cell r="FD62">
            <v>3</v>
          </cell>
          <cell r="FE62">
            <v>51</v>
          </cell>
          <cell r="FF62">
            <v>0</v>
          </cell>
          <cell r="FG62">
            <v>0</v>
          </cell>
          <cell r="FH62" t="str">
            <v>N</v>
          </cell>
          <cell r="FI62" t="str">
            <v/>
          </cell>
          <cell r="FJ62" t="str">
            <v/>
          </cell>
          <cell r="FK62">
            <v>4</v>
          </cell>
          <cell r="FN62">
            <v>0</v>
          </cell>
          <cell r="FO62">
            <v>0</v>
          </cell>
          <cell r="FP62" t="b">
            <v>0</v>
          </cell>
          <cell r="FQ62">
            <v>0</v>
          </cell>
          <cell r="FS62" t="b">
            <v>0</v>
          </cell>
          <cell r="FT62" t="b">
            <v>0</v>
          </cell>
          <cell r="FU62" t="b">
            <v>0</v>
          </cell>
          <cell r="FV62">
            <v>0</v>
          </cell>
          <cell r="FW62" t="b">
            <v>0</v>
          </cell>
          <cell r="FX62" t="b">
            <v>0</v>
          </cell>
          <cell r="FY62">
            <v>0</v>
          </cell>
          <cell r="FZ62" t="b">
            <v>0</v>
          </cell>
          <cell r="GA62" t="b">
            <v>0</v>
          </cell>
          <cell r="GB62">
            <v>0</v>
          </cell>
          <cell r="GC62" t="b">
            <v>0</v>
          </cell>
          <cell r="GD62" t="b">
            <v>0</v>
          </cell>
          <cell r="GE62">
            <v>0</v>
          </cell>
          <cell r="GF62" t="b">
            <v>0</v>
          </cell>
          <cell r="GG62" t="b">
            <v>0</v>
          </cell>
          <cell r="GH62" t="b">
            <v>0</v>
          </cell>
          <cell r="GI62">
            <v>0</v>
          </cell>
          <cell r="GJ62" t="b">
            <v>0</v>
          </cell>
          <cell r="GK62" t="b">
            <v>0</v>
          </cell>
          <cell r="GN62">
            <v>0</v>
          </cell>
          <cell r="GP62">
            <v>0</v>
          </cell>
          <cell r="GR62" t="b">
            <v>0</v>
          </cell>
          <cell r="GS62" t="b">
            <v>0</v>
          </cell>
          <cell r="GV62">
            <v>0</v>
          </cell>
          <cell r="GX62">
            <v>0</v>
          </cell>
          <cell r="GZ62" t="b">
            <v>0</v>
          </cell>
          <cell r="HA62" t="b">
            <v>0</v>
          </cell>
          <cell r="HD62">
            <v>0</v>
          </cell>
          <cell r="HF62">
            <v>0</v>
          </cell>
          <cell r="HH62" t="b">
            <v>0</v>
          </cell>
          <cell r="HI62" t="b">
            <v>0</v>
          </cell>
          <cell r="HJ62" t="b">
            <v>0</v>
          </cell>
          <cell r="HK62">
            <v>0</v>
          </cell>
          <cell r="HL62">
            <v>1</v>
          </cell>
          <cell r="HM62">
            <v>-13069.622747042968</v>
          </cell>
          <cell r="IT62">
            <v>8332.98</v>
          </cell>
          <cell r="JF62">
            <v>39581.370000000032</v>
          </cell>
          <cell r="JG62">
            <v>8332.98</v>
          </cell>
          <cell r="KE62">
            <v>0</v>
          </cell>
          <cell r="KI62">
            <v>0</v>
          </cell>
          <cell r="KQ62">
            <v>9346.52</v>
          </cell>
          <cell r="KS62">
            <v>143360.4</v>
          </cell>
          <cell r="KT62">
            <v>13343.64</v>
          </cell>
          <cell r="KU62">
            <v>66718.2</v>
          </cell>
          <cell r="KV62">
            <v>143360.4</v>
          </cell>
          <cell r="KX62">
            <v>0</v>
          </cell>
          <cell r="KY62">
            <v>31605.000233254948</v>
          </cell>
          <cell r="LA62">
            <v>43145</v>
          </cell>
          <cell r="LC62">
            <v>9</v>
          </cell>
          <cell r="LD62">
            <v>5</v>
          </cell>
          <cell r="LI62">
            <v>0</v>
          </cell>
          <cell r="LM62">
            <v>0</v>
          </cell>
          <cell r="LN62">
            <v>0</v>
          </cell>
          <cell r="MF62">
            <v>0</v>
          </cell>
          <cell r="MG62">
            <v>0</v>
          </cell>
          <cell r="MJ62">
            <v>0</v>
          </cell>
          <cell r="MK62">
            <v>0</v>
          </cell>
          <cell r="MY62">
            <v>0</v>
          </cell>
          <cell r="MZ62">
            <v>0</v>
          </cell>
          <cell r="NA62">
            <v>0</v>
          </cell>
          <cell r="NG62">
            <v>0</v>
          </cell>
          <cell r="NM62">
            <v>0</v>
          </cell>
          <cell r="NZ62">
            <v>0</v>
          </cell>
          <cell r="OA62">
            <v>0</v>
          </cell>
          <cell r="OB62">
            <v>0</v>
          </cell>
          <cell r="OC62">
            <v>0</v>
          </cell>
          <cell r="OD62">
            <v>0</v>
          </cell>
          <cell r="OL62">
            <v>0</v>
          </cell>
          <cell r="OM62">
            <v>0</v>
          </cell>
          <cell r="OY62">
            <v>0.47492000000000001</v>
          </cell>
          <cell r="QY62">
            <v>476906.80474745133</v>
          </cell>
          <cell r="QZ62">
            <v>226.49257971065961</v>
          </cell>
          <cell r="RX62">
            <v>9.1670000000000001E-2</v>
          </cell>
          <cell r="SF62">
            <v>43.83</v>
          </cell>
          <cell r="SG62">
            <v>5</v>
          </cell>
          <cell r="SI62">
            <v>0</v>
          </cell>
          <cell r="SJ62">
            <v>48.83</v>
          </cell>
          <cell r="SO62">
            <v>0</v>
          </cell>
          <cell r="SP62">
            <v>226.49257971065961</v>
          </cell>
          <cell r="SS62">
            <v>0</v>
          </cell>
          <cell r="ST62">
            <v>0</v>
          </cell>
          <cell r="SU62">
            <v>275.32257971065962</v>
          </cell>
          <cell r="SV62">
            <v>-13344.945326753626</v>
          </cell>
          <cell r="SY62" t="b">
            <v>0</v>
          </cell>
          <cell r="TB62">
            <v>0</v>
          </cell>
          <cell r="TD62">
            <v>-13344.945326753626</v>
          </cell>
          <cell r="TK62">
            <v>14399.859960000002</v>
          </cell>
          <cell r="TL62">
            <v>-27744.805286753628</v>
          </cell>
          <cell r="TQ62">
            <v>0</v>
          </cell>
          <cell r="UC62">
            <v>0</v>
          </cell>
          <cell r="VL62">
            <v>0.03</v>
          </cell>
          <cell r="VM62">
            <v>0</v>
          </cell>
          <cell r="VO62">
            <v>0</v>
          </cell>
          <cell r="VQ62">
            <v>0</v>
          </cell>
          <cell r="VS62">
            <v>0</v>
          </cell>
          <cell r="VV62">
            <v>-13344.945326753626</v>
          </cell>
          <cell r="VX62">
            <v>-27744.805286753628</v>
          </cell>
          <cell r="WB62">
            <v>478083</v>
          </cell>
          <cell r="WD62">
            <v>0</v>
          </cell>
          <cell r="WE62">
            <v>0.03</v>
          </cell>
          <cell r="WF62">
            <v>0</v>
          </cell>
          <cell r="WG62">
            <v>0</v>
          </cell>
          <cell r="WH62">
            <v>478083</v>
          </cell>
          <cell r="WI62">
            <v>0</v>
          </cell>
          <cell r="WL62">
            <v>0</v>
          </cell>
          <cell r="WM62">
            <v>0</v>
          </cell>
          <cell r="WN62">
            <v>0</v>
          </cell>
          <cell r="WP62">
            <v>0</v>
          </cell>
          <cell r="WU62">
            <v>0</v>
          </cell>
          <cell r="XC62">
            <v>0</v>
          </cell>
          <cell r="XD62">
            <v>0</v>
          </cell>
          <cell r="XH62">
            <v>0</v>
          </cell>
          <cell r="XL62">
            <v>0</v>
          </cell>
          <cell r="XN62">
            <v>0</v>
          </cell>
          <cell r="XO62">
            <v>0</v>
          </cell>
          <cell r="XP62">
            <v>0</v>
          </cell>
          <cell r="XT62">
            <v>0.05</v>
          </cell>
          <cell r="XV62">
            <v>0</v>
          </cell>
          <cell r="XW62">
            <v>0</v>
          </cell>
          <cell r="XX62">
            <v>0</v>
          </cell>
          <cell r="YG62" t="b">
            <v>0</v>
          </cell>
          <cell r="YK62" t="b">
            <v>0</v>
          </cell>
          <cell r="YW62">
            <v>-20640.689005629909</v>
          </cell>
          <cell r="ZH62">
            <v>0.04</v>
          </cell>
          <cell r="AAI62">
            <v>-21082.107234307663</v>
          </cell>
        </row>
        <row r="63">
          <cell r="B63">
            <v>58</v>
          </cell>
          <cell r="C63">
            <v>44879</v>
          </cell>
          <cell r="D63">
            <v>5</v>
          </cell>
          <cell r="E63">
            <v>10</v>
          </cell>
          <cell r="F63">
            <v>58</v>
          </cell>
          <cell r="G63">
            <v>55</v>
          </cell>
          <cell r="I63" t="b">
            <v>0</v>
          </cell>
          <cell r="J63" t="b">
            <v>0</v>
          </cell>
          <cell r="K63" t="b">
            <v>0</v>
          </cell>
          <cell r="L63" t="b">
            <v>0</v>
          </cell>
          <cell r="M63" t="b">
            <v>0</v>
          </cell>
          <cell r="N63" t="b">
            <v>0</v>
          </cell>
          <cell r="O63" t="b">
            <v>0</v>
          </cell>
          <cell r="Q63">
            <v>92</v>
          </cell>
          <cell r="W63">
            <v>-13344.945326753626</v>
          </cell>
          <cell r="X63">
            <v>1.5123287671232877E-2</v>
          </cell>
          <cell r="Y63">
            <v>1.5123287671232877E-2</v>
          </cell>
          <cell r="AF63">
            <v>0</v>
          </cell>
          <cell r="BA63">
            <v>0</v>
          </cell>
          <cell r="BD63">
            <v>0</v>
          </cell>
          <cell r="BN63">
            <v>0</v>
          </cell>
          <cell r="BP63">
            <v>0</v>
          </cell>
          <cell r="CD63">
            <v>0</v>
          </cell>
          <cell r="CM63">
            <v>0</v>
          </cell>
          <cell r="CO63">
            <v>0</v>
          </cell>
          <cell r="CT63" t="str">
            <v>A</v>
          </cell>
          <cell r="CY63">
            <v>0</v>
          </cell>
          <cell r="DH63">
            <v>0</v>
          </cell>
          <cell r="DJ63">
            <v>0</v>
          </cell>
          <cell r="DO63">
            <v>478083</v>
          </cell>
          <cell r="DR63" t="b">
            <v>0</v>
          </cell>
          <cell r="DS63" t="b">
            <v>0</v>
          </cell>
          <cell r="DT63" t="b">
            <v>0</v>
          </cell>
          <cell r="DV63" t="str">
            <v/>
          </cell>
          <cell r="DW63" t="str">
            <v/>
          </cell>
          <cell r="EP63">
            <v>478083</v>
          </cell>
          <cell r="EQ63">
            <v>0</v>
          </cell>
          <cell r="ER63">
            <v>0</v>
          </cell>
          <cell r="ES63">
            <v>0</v>
          </cell>
          <cell r="ET63">
            <v>1</v>
          </cell>
          <cell r="EU63">
            <v>478083</v>
          </cell>
          <cell r="EV63">
            <v>0</v>
          </cell>
          <cell r="EW63">
            <v>0</v>
          </cell>
          <cell r="EX63">
            <v>0</v>
          </cell>
          <cell r="FC63">
            <v>478083</v>
          </cell>
          <cell r="FD63">
            <v>3</v>
          </cell>
          <cell r="FE63">
            <v>51</v>
          </cell>
          <cell r="FF63">
            <v>0</v>
          </cell>
          <cell r="FG63">
            <v>0</v>
          </cell>
          <cell r="FH63" t="str">
            <v>N</v>
          </cell>
          <cell r="FI63" t="str">
            <v/>
          </cell>
          <cell r="FJ63" t="str">
            <v/>
          </cell>
          <cell r="FK63">
            <v>4</v>
          </cell>
          <cell r="FN63">
            <v>0</v>
          </cell>
          <cell r="FO63">
            <v>0</v>
          </cell>
          <cell r="FP63" t="b">
            <v>0</v>
          </cell>
          <cell r="FQ63">
            <v>0</v>
          </cell>
          <cell r="FS63" t="b">
            <v>0</v>
          </cell>
          <cell r="FT63" t="b">
            <v>0</v>
          </cell>
          <cell r="FU63" t="b">
            <v>0</v>
          </cell>
          <cell r="FV63">
            <v>0</v>
          </cell>
          <cell r="FW63" t="b">
            <v>0</v>
          </cell>
          <cell r="FX63" t="b">
            <v>0</v>
          </cell>
          <cell r="FY63">
            <v>0</v>
          </cell>
          <cell r="FZ63" t="b">
            <v>0</v>
          </cell>
          <cell r="GA63" t="b">
            <v>0</v>
          </cell>
          <cell r="GB63">
            <v>0</v>
          </cell>
          <cell r="GC63" t="b">
            <v>0</v>
          </cell>
          <cell r="GD63" t="b">
            <v>0</v>
          </cell>
          <cell r="GE63">
            <v>0</v>
          </cell>
          <cell r="GF63" t="b">
            <v>0</v>
          </cell>
          <cell r="GG63" t="b">
            <v>0</v>
          </cell>
          <cell r="GH63" t="b">
            <v>0</v>
          </cell>
          <cell r="GI63">
            <v>0</v>
          </cell>
          <cell r="GJ63" t="b">
            <v>0</v>
          </cell>
          <cell r="GK63" t="b">
            <v>0</v>
          </cell>
          <cell r="GN63">
            <v>0</v>
          </cell>
          <cell r="GP63">
            <v>0</v>
          </cell>
          <cell r="GR63" t="b">
            <v>0</v>
          </cell>
          <cell r="GS63" t="b">
            <v>0</v>
          </cell>
          <cell r="GV63">
            <v>0</v>
          </cell>
          <cell r="GX63">
            <v>0</v>
          </cell>
          <cell r="GZ63" t="b">
            <v>0</v>
          </cell>
          <cell r="HA63" t="b">
            <v>0</v>
          </cell>
          <cell r="HD63">
            <v>0</v>
          </cell>
          <cell r="HF63">
            <v>0</v>
          </cell>
          <cell r="HH63" t="b">
            <v>0</v>
          </cell>
          <cell r="HI63" t="b">
            <v>0</v>
          </cell>
          <cell r="HJ63" t="b">
            <v>0</v>
          </cell>
          <cell r="HK63">
            <v>0</v>
          </cell>
          <cell r="HL63">
            <v>1</v>
          </cell>
          <cell r="HM63">
            <v>-13344.945326753626</v>
          </cell>
          <cell r="IT63">
            <v>8332.98</v>
          </cell>
          <cell r="JF63">
            <v>40275.780000000035</v>
          </cell>
          <cell r="JG63">
            <v>8332.98</v>
          </cell>
          <cell r="KE63">
            <v>0</v>
          </cell>
          <cell r="KI63">
            <v>0</v>
          </cell>
          <cell r="KQ63">
            <v>9346.52</v>
          </cell>
          <cell r="KS63">
            <v>143360.4</v>
          </cell>
          <cell r="KT63">
            <v>13343.64</v>
          </cell>
          <cell r="KU63">
            <v>66718.2</v>
          </cell>
          <cell r="KV63">
            <v>143360.4</v>
          </cell>
          <cell r="KX63">
            <v>0</v>
          </cell>
          <cell r="KY63">
            <v>31605.000233254948</v>
          </cell>
          <cell r="LA63">
            <v>43145</v>
          </cell>
          <cell r="LC63">
            <v>10</v>
          </cell>
          <cell r="LD63">
            <v>5</v>
          </cell>
          <cell r="LI63">
            <v>0</v>
          </cell>
          <cell r="LM63">
            <v>0</v>
          </cell>
          <cell r="LN63">
            <v>0</v>
          </cell>
          <cell r="MF63">
            <v>0</v>
          </cell>
          <cell r="MG63">
            <v>0</v>
          </cell>
          <cell r="MJ63">
            <v>0</v>
          </cell>
          <cell r="MK63">
            <v>0</v>
          </cell>
          <cell r="MY63">
            <v>0</v>
          </cell>
          <cell r="MZ63">
            <v>0</v>
          </cell>
          <cell r="NA63">
            <v>0</v>
          </cell>
          <cell r="NG63">
            <v>0</v>
          </cell>
          <cell r="NM63">
            <v>0</v>
          </cell>
          <cell r="NZ63">
            <v>0</v>
          </cell>
          <cell r="OA63">
            <v>0</v>
          </cell>
          <cell r="OB63">
            <v>0</v>
          </cell>
          <cell r="OC63">
            <v>0</v>
          </cell>
          <cell r="OD63">
            <v>0</v>
          </cell>
          <cell r="OL63">
            <v>0</v>
          </cell>
          <cell r="OM63">
            <v>0</v>
          </cell>
          <cell r="OY63">
            <v>0.47492000000000001</v>
          </cell>
          <cell r="QY63">
            <v>476906.80474745133</v>
          </cell>
          <cell r="QZ63">
            <v>226.49257971065961</v>
          </cell>
          <cell r="RX63">
            <v>9.1670000000000001E-2</v>
          </cell>
          <cell r="SF63">
            <v>43.83</v>
          </cell>
          <cell r="SG63">
            <v>5</v>
          </cell>
          <cell r="SI63">
            <v>0</v>
          </cell>
          <cell r="SJ63">
            <v>48.83</v>
          </cell>
          <cell r="SO63">
            <v>0</v>
          </cell>
          <cell r="SP63">
            <v>226.49257971065961</v>
          </cell>
          <cell r="SS63">
            <v>0</v>
          </cell>
          <cell r="ST63">
            <v>0</v>
          </cell>
          <cell r="SU63">
            <v>275.32257971065962</v>
          </cell>
          <cell r="SV63">
            <v>-13620.267906464285</v>
          </cell>
          <cell r="SY63" t="b">
            <v>0</v>
          </cell>
          <cell r="TB63">
            <v>0</v>
          </cell>
          <cell r="TD63">
            <v>-13620.267906464285</v>
          </cell>
          <cell r="TK63">
            <v>14399.859960000002</v>
          </cell>
          <cell r="TL63">
            <v>-28020.127866464289</v>
          </cell>
          <cell r="TQ63">
            <v>0</v>
          </cell>
          <cell r="UC63">
            <v>0</v>
          </cell>
          <cell r="VL63">
            <v>0.03</v>
          </cell>
          <cell r="VM63">
            <v>0</v>
          </cell>
          <cell r="VO63">
            <v>0</v>
          </cell>
          <cell r="VQ63">
            <v>0</v>
          </cell>
          <cell r="VS63">
            <v>0</v>
          </cell>
          <cell r="VV63">
            <v>-13620.267906464285</v>
          </cell>
          <cell r="VX63">
            <v>-28020.127866464289</v>
          </cell>
          <cell r="WB63">
            <v>478083</v>
          </cell>
          <cell r="WD63">
            <v>0</v>
          </cell>
          <cell r="WE63">
            <v>0.03</v>
          </cell>
          <cell r="WF63">
            <v>0</v>
          </cell>
          <cell r="WG63">
            <v>0</v>
          </cell>
          <cell r="WH63">
            <v>478083</v>
          </cell>
          <cell r="WI63">
            <v>0</v>
          </cell>
          <cell r="WL63">
            <v>0</v>
          </cell>
          <cell r="WM63">
            <v>0</v>
          </cell>
          <cell r="WN63">
            <v>0</v>
          </cell>
          <cell r="WP63">
            <v>0</v>
          </cell>
          <cell r="WU63">
            <v>0</v>
          </cell>
          <cell r="XC63">
            <v>0</v>
          </cell>
          <cell r="XD63">
            <v>0</v>
          </cell>
          <cell r="XH63">
            <v>0</v>
          </cell>
          <cell r="XL63">
            <v>0</v>
          </cell>
          <cell r="XN63">
            <v>0</v>
          </cell>
          <cell r="XO63">
            <v>0</v>
          </cell>
          <cell r="XP63">
            <v>0</v>
          </cell>
          <cell r="XT63">
            <v>0.05</v>
          </cell>
          <cell r="XV63">
            <v>0</v>
          </cell>
          <cell r="XW63">
            <v>0</v>
          </cell>
          <cell r="XX63">
            <v>0</v>
          </cell>
          <cell r="YG63" t="b">
            <v>0</v>
          </cell>
          <cell r="YK63" t="b">
            <v>0</v>
          </cell>
          <cell r="YW63">
            <v>-21082.107234307663</v>
          </cell>
          <cell r="ZH63">
            <v>0.04</v>
          </cell>
          <cell r="AAI63">
            <v>-21523.525462985417</v>
          </cell>
        </row>
        <row r="64">
          <cell r="B64">
            <v>59</v>
          </cell>
          <cell r="C64">
            <v>44909</v>
          </cell>
          <cell r="D64">
            <v>5</v>
          </cell>
          <cell r="E64">
            <v>11</v>
          </cell>
          <cell r="F64">
            <v>59</v>
          </cell>
          <cell r="G64">
            <v>55</v>
          </cell>
          <cell r="I64" t="b">
            <v>0</v>
          </cell>
          <cell r="J64" t="b">
            <v>0</v>
          </cell>
          <cell r="K64" t="b">
            <v>0</v>
          </cell>
          <cell r="L64" t="b">
            <v>0</v>
          </cell>
          <cell r="M64" t="b">
            <v>0</v>
          </cell>
          <cell r="N64" t="b">
            <v>0</v>
          </cell>
          <cell r="O64" t="b">
            <v>0</v>
          </cell>
          <cell r="Q64">
            <v>62</v>
          </cell>
          <cell r="W64">
            <v>-13620.267906464285</v>
          </cell>
          <cell r="X64">
            <v>1.0191780821917807E-2</v>
          </cell>
          <cell r="Y64">
            <v>1.0191780821917807E-2</v>
          </cell>
          <cell r="AF64">
            <v>0</v>
          </cell>
          <cell r="BA64">
            <v>0</v>
          </cell>
          <cell r="BD64">
            <v>0</v>
          </cell>
          <cell r="BN64">
            <v>0</v>
          </cell>
          <cell r="BP64">
            <v>0</v>
          </cell>
          <cell r="CD64">
            <v>0</v>
          </cell>
          <cell r="CM64">
            <v>0</v>
          </cell>
          <cell r="CO64">
            <v>0</v>
          </cell>
          <cell r="CT64" t="str">
            <v>A</v>
          </cell>
          <cell r="CY64">
            <v>0</v>
          </cell>
          <cell r="DH64">
            <v>0</v>
          </cell>
          <cell r="DJ64">
            <v>0</v>
          </cell>
          <cell r="DO64">
            <v>478083</v>
          </cell>
          <cell r="DR64" t="b">
            <v>0</v>
          </cell>
          <cell r="DS64" t="b">
            <v>0</v>
          </cell>
          <cell r="DT64" t="b">
            <v>0</v>
          </cell>
          <cell r="DV64" t="str">
            <v/>
          </cell>
          <cell r="DW64" t="str">
            <v/>
          </cell>
          <cell r="EP64">
            <v>478083</v>
          </cell>
          <cell r="EQ64">
            <v>0</v>
          </cell>
          <cell r="ER64">
            <v>0</v>
          </cell>
          <cell r="ES64">
            <v>0</v>
          </cell>
          <cell r="ET64">
            <v>1</v>
          </cell>
          <cell r="EU64">
            <v>478083</v>
          </cell>
          <cell r="EV64">
            <v>0</v>
          </cell>
          <cell r="EW64">
            <v>0</v>
          </cell>
          <cell r="EX64">
            <v>0</v>
          </cell>
          <cell r="FC64">
            <v>478083</v>
          </cell>
          <cell r="FD64">
            <v>3</v>
          </cell>
          <cell r="FE64">
            <v>51</v>
          </cell>
          <cell r="FF64">
            <v>0</v>
          </cell>
          <cell r="FG64">
            <v>0</v>
          </cell>
          <cell r="FH64" t="str">
            <v>N</v>
          </cell>
          <cell r="FI64" t="str">
            <v/>
          </cell>
          <cell r="FJ64" t="str">
            <v/>
          </cell>
          <cell r="FK64">
            <v>4</v>
          </cell>
          <cell r="FN64">
            <v>0</v>
          </cell>
          <cell r="FO64">
            <v>0</v>
          </cell>
          <cell r="FP64" t="b">
            <v>0</v>
          </cell>
          <cell r="FQ64">
            <v>0</v>
          </cell>
          <cell r="FS64" t="b">
            <v>0</v>
          </cell>
          <cell r="FT64" t="b">
            <v>0</v>
          </cell>
          <cell r="FU64" t="b">
            <v>0</v>
          </cell>
          <cell r="FV64">
            <v>0</v>
          </cell>
          <cell r="FW64" t="b">
            <v>0</v>
          </cell>
          <cell r="FX64" t="b">
            <v>0</v>
          </cell>
          <cell r="FY64">
            <v>0</v>
          </cell>
          <cell r="FZ64" t="b">
            <v>0</v>
          </cell>
          <cell r="GA64" t="b">
            <v>0</v>
          </cell>
          <cell r="GB64">
            <v>0</v>
          </cell>
          <cell r="GC64" t="b">
            <v>0</v>
          </cell>
          <cell r="GD64" t="b">
            <v>0</v>
          </cell>
          <cell r="GE64">
            <v>0</v>
          </cell>
          <cell r="GF64" t="b">
            <v>0</v>
          </cell>
          <cell r="GG64" t="b">
            <v>0</v>
          </cell>
          <cell r="GH64" t="b">
            <v>0</v>
          </cell>
          <cell r="GI64">
            <v>0</v>
          </cell>
          <cell r="GJ64" t="b">
            <v>0</v>
          </cell>
          <cell r="GK64" t="b">
            <v>0</v>
          </cell>
          <cell r="GN64">
            <v>0</v>
          </cell>
          <cell r="GP64">
            <v>0</v>
          </cell>
          <cell r="GR64" t="b">
            <v>0</v>
          </cell>
          <cell r="GS64" t="b">
            <v>0</v>
          </cell>
          <cell r="GV64">
            <v>0</v>
          </cell>
          <cell r="GX64">
            <v>0</v>
          </cell>
          <cell r="GZ64" t="b">
            <v>0</v>
          </cell>
          <cell r="HA64" t="b">
            <v>0</v>
          </cell>
          <cell r="HD64">
            <v>0</v>
          </cell>
          <cell r="HF64">
            <v>0</v>
          </cell>
          <cell r="HH64" t="b">
            <v>0</v>
          </cell>
          <cell r="HI64" t="b">
            <v>0</v>
          </cell>
          <cell r="HJ64" t="b">
            <v>0</v>
          </cell>
          <cell r="HK64">
            <v>0</v>
          </cell>
          <cell r="HL64">
            <v>1</v>
          </cell>
          <cell r="HM64">
            <v>-13620.267906464285</v>
          </cell>
          <cell r="IT64">
            <v>8332.98</v>
          </cell>
          <cell r="JF64">
            <v>40970.190000000039</v>
          </cell>
          <cell r="JG64">
            <v>8332.98</v>
          </cell>
          <cell r="KE64">
            <v>0</v>
          </cell>
          <cell r="KI64">
            <v>0</v>
          </cell>
          <cell r="KQ64">
            <v>9346.52</v>
          </cell>
          <cell r="KS64">
            <v>143360.4</v>
          </cell>
          <cell r="KT64">
            <v>13343.64</v>
          </cell>
          <cell r="KU64">
            <v>66718.2</v>
          </cell>
          <cell r="KV64">
            <v>143360.4</v>
          </cell>
          <cell r="KX64">
            <v>0</v>
          </cell>
          <cell r="KY64">
            <v>31605.000233254948</v>
          </cell>
          <cell r="LA64">
            <v>43145</v>
          </cell>
          <cell r="LC64">
            <v>11</v>
          </cell>
          <cell r="LD64">
            <v>5</v>
          </cell>
          <cell r="LI64">
            <v>0</v>
          </cell>
          <cell r="LM64">
            <v>0</v>
          </cell>
          <cell r="LN64">
            <v>0</v>
          </cell>
          <cell r="MF64">
            <v>0</v>
          </cell>
          <cell r="MG64">
            <v>0</v>
          </cell>
          <cell r="MJ64">
            <v>0</v>
          </cell>
          <cell r="MK64">
            <v>0</v>
          </cell>
          <cell r="MY64">
            <v>0</v>
          </cell>
          <cell r="MZ64">
            <v>0</v>
          </cell>
          <cell r="NA64">
            <v>0</v>
          </cell>
          <cell r="NG64">
            <v>0</v>
          </cell>
          <cell r="NM64">
            <v>0</v>
          </cell>
          <cell r="NZ64">
            <v>0</v>
          </cell>
          <cell r="OA64">
            <v>0</v>
          </cell>
          <cell r="OB64">
            <v>0</v>
          </cell>
          <cell r="OC64">
            <v>0</v>
          </cell>
          <cell r="OD64">
            <v>0</v>
          </cell>
          <cell r="OL64">
            <v>0</v>
          </cell>
          <cell r="OM64">
            <v>0</v>
          </cell>
          <cell r="OY64">
            <v>0.47492000000000001</v>
          </cell>
          <cell r="QY64">
            <v>476906.80474745133</v>
          </cell>
          <cell r="QZ64">
            <v>226.49257971065961</v>
          </cell>
          <cell r="RX64">
            <v>9.1670000000000001E-2</v>
          </cell>
          <cell r="SF64">
            <v>43.83</v>
          </cell>
          <cell r="SG64">
            <v>5</v>
          </cell>
          <cell r="SI64">
            <v>0</v>
          </cell>
          <cell r="SJ64">
            <v>48.83</v>
          </cell>
          <cell r="SO64">
            <v>0</v>
          </cell>
          <cell r="SP64">
            <v>226.49257971065961</v>
          </cell>
          <cell r="SS64">
            <v>0</v>
          </cell>
          <cell r="ST64">
            <v>0</v>
          </cell>
          <cell r="SU64">
            <v>275.32257971065962</v>
          </cell>
          <cell r="SV64">
            <v>-13895.590486174944</v>
          </cell>
          <cell r="SY64" t="b">
            <v>0</v>
          </cell>
          <cell r="TB64">
            <v>0</v>
          </cell>
          <cell r="TD64">
            <v>-13895.590486174944</v>
          </cell>
          <cell r="TK64">
            <v>14399.859960000002</v>
          </cell>
          <cell r="TL64">
            <v>-28295.450446174946</v>
          </cell>
          <cell r="TQ64">
            <v>0</v>
          </cell>
          <cell r="UC64">
            <v>0</v>
          </cell>
          <cell r="VL64">
            <v>0.03</v>
          </cell>
          <cell r="VM64">
            <v>0</v>
          </cell>
          <cell r="VO64">
            <v>0</v>
          </cell>
          <cell r="VQ64">
            <v>0</v>
          </cell>
          <cell r="VS64">
            <v>0</v>
          </cell>
          <cell r="VV64">
            <v>-13895.590486174944</v>
          </cell>
          <cell r="VX64">
            <v>-28295.450446174946</v>
          </cell>
          <cell r="WB64">
            <v>478083</v>
          </cell>
          <cell r="WD64">
            <v>0</v>
          </cell>
          <cell r="WE64">
            <v>0.03</v>
          </cell>
          <cell r="WF64">
            <v>0</v>
          </cell>
          <cell r="WG64">
            <v>0</v>
          </cell>
          <cell r="WH64">
            <v>478083</v>
          </cell>
          <cell r="WI64">
            <v>0</v>
          </cell>
          <cell r="WL64">
            <v>0</v>
          </cell>
          <cell r="WM64">
            <v>0</v>
          </cell>
          <cell r="WN64">
            <v>0</v>
          </cell>
          <cell r="WP64">
            <v>0</v>
          </cell>
          <cell r="WU64">
            <v>0</v>
          </cell>
          <cell r="XC64">
            <v>0</v>
          </cell>
          <cell r="XD64">
            <v>0</v>
          </cell>
          <cell r="XH64">
            <v>0</v>
          </cell>
          <cell r="XL64">
            <v>0</v>
          </cell>
          <cell r="XN64">
            <v>0</v>
          </cell>
          <cell r="XO64">
            <v>0</v>
          </cell>
          <cell r="XP64">
            <v>0</v>
          </cell>
          <cell r="XT64">
            <v>0.05</v>
          </cell>
          <cell r="XV64">
            <v>0</v>
          </cell>
          <cell r="XW64">
            <v>0</v>
          </cell>
          <cell r="XX64">
            <v>0</v>
          </cell>
          <cell r="YG64" t="b">
            <v>0</v>
          </cell>
          <cell r="YK64" t="b">
            <v>0</v>
          </cell>
          <cell r="YW64">
            <v>-21523.525462985417</v>
          </cell>
          <cell r="ZH64">
            <v>0.04</v>
          </cell>
          <cell r="AAI64">
            <v>-21964.943691663171</v>
          </cell>
        </row>
        <row r="65">
          <cell r="B65">
            <v>60</v>
          </cell>
          <cell r="C65">
            <v>44940</v>
          </cell>
          <cell r="D65">
            <v>5</v>
          </cell>
          <cell r="E65">
            <v>12</v>
          </cell>
          <cell r="F65">
            <v>60</v>
          </cell>
          <cell r="G65">
            <v>55</v>
          </cell>
          <cell r="I65" t="b">
            <v>0</v>
          </cell>
          <cell r="J65" t="b">
            <v>0</v>
          </cell>
          <cell r="K65" t="b">
            <v>0</v>
          </cell>
          <cell r="L65" t="b">
            <v>0</v>
          </cell>
          <cell r="M65" t="b">
            <v>0</v>
          </cell>
          <cell r="N65" t="b">
            <v>0</v>
          </cell>
          <cell r="O65" t="b">
            <v>0</v>
          </cell>
          <cell r="Q65">
            <v>31</v>
          </cell>
          <cell r="W65">
            <v>-13895.590486174944</v>
          </cell>
          <cell r="X65">
            <v>5.0958904109589037E-3</v>
          </cell>
          <cell r="Y65">
            <v>5.0958904109589037E-3</v>
          </cell>
          <cell r="AF65">
            <v>0</v>
          </cell>
          <cell r="BA65">
            <v>0</v>
          </cell>
          <cell r="BD65">
            <v>0</v>
          </cell>
          <cell r="BN65">
            <v>0</v>
          </cell>
          <cell r="BP65">
            <v>0</v>
          </cell>
          <cell r="CD65">
            <v>0</v>
          </cell>
          <cell r="CM65">
            <v>0</v>
          </cell>
          <cell r="CO65">
            <v>0</v>
          </cell>
          <cell r="CT65" t="str">
            <v>A</v>
          </cell>
          <cell r="CY65">
            <v>0</v>
          </cell>
          <cell r="DH65">
            <v>0</v>
          </cell>
          <cell r="DJ65">
            <v>0</v>
          </cell>
          <cell r="DO65">
            <v>478083</v>
          </cell>
          <cell r="DR65" t="b">
            <v>0</v>
          </cell>
          <cell r="DS65" t="b">
            <v>0</v>
          </cell>
          <cell r="DT65" t="b">
            <v>0</v>
          </cell>
          <cell r="DV65" t="str">
            <v/>
          </cell>
          <cell r="DW65" t="str">
            <v/>
          </cell>
          <cell r="EP65">
            <v>478083</v>
          </cell>
          <cell r="EQ65">
            <v>0</v>
          </cell>
          <cell r="ER65">
            <v>0</v>
          </cell>
          <cell r="ES65">
            <v>0</v>
          </cell>
          <cell r="ET65">
            <v>1</v>
          </cell>
          <cell r="EU65">
            <v>478083</v>
          </cell>
          <cell r="EV65">
            <v>0</v>
          </cell>
          <cell r="EW65">
            <v>0</v>
          </cell>
          <cell r="EX65">
            <v>0</v>
          </cell>
          <cell r="FC65">
            <v>478083</v>
          </cell>
          <cell r="FD65">
            <v>3</v>
          </cell>
          <cell r="FE65">
            <v>51</v>
          </cell>
          <cell r="FF65">
            <v>0</v>
          </cell>
          <cell r="FG65">
            <v>0</v>
          </cell>
          <cell r="FH65" t="str">
            <v>N</v>
          </cell>
          <cell r="FI65" t="str">
            <v/>
          </cell>
          <cell r="FJ65" t="str">
            <v/>
          </cell>
          <cell r="FK65">
            <v>4</v>
          </cell>
          <cell r="FN65">
            <v>0</v>
          </cell>
          <cell r="FO65">
            <v>0</v>
          </cell>
          <cell r="FP65" t="b">
            <v>0</v>
          </cell>
          <cell r="FQ65">
            <v>0</v>
          </cell>
          <cell r="FS65" t="b">
            <v>0</v>
          </cell>
          <cell r="FT65" t="b">
            <v>0</v>
          </cell>
          <cell r="FU65" t="b">
            <v>0</v>
          </cell>
          <cell r="FV65">
            <v>0</v>
          </cell>
          <cell r="FW65" t="b">
            <v>0</v>
          </cell>
          <cell r="FX65" t="b">
            <v>0</v>
          </cell>
          <cell r="FY65">
            <v>0</v>
          </cell>
          <cell r="FZ65" t="b">
            <v>0</v>
          </cell>
          <cell r="GA65" t="b">
            <v>0</v>
          </cell>
          <cell r="GB65">
            <v>0</v>
          </cell>
          <cell r="GC65" t="b">
            <v>0</v>
          </cell>
          <cell r="GD65" t="b">
            <v>0</v>
          </cell>
          <cell r="GE65">
            <v>0</v>
          </cell>
          <cell r="GF65" t="b">
            <v>0</v>
          </cell>
          <cell r="GG65" t="b">
            <v>0</v>
          </cell>
          <cell r="GH65" t="b">
            <v>0</v>
          </cell>
          <cell r="GI65">
            <v>0</v>
          </cell>
          <cell r="GJ65" t="b">
            <v>0</v>
          </cell>
          <cell r="GK65" t="b">
            <v>0</v>
          </cell>
          <cell r="GN65">
            <v>0</v>
          </cell>
          <cell r="GP65">
            <v>0</v>
          </cell>
          <cell r="GR65" t="b">
            <v>0</v>
          </cell>
          <cell r="GS65" t="b">
            <v>0</v>
          </cell>
          <cell r="GV65">
            <v>0</v>
          </cell>
          <cell r="GX65">
            <v>0</v>
          </cell>
          <cell r="GZ65" t="b">
            <v>0</v>
          </cell>
          <cell r="HA65" t="b">
            <v>0</v>
          </cell>
          <cell r="HD65">
            <v>0</v>
          </cell>
          <cell r="HF65">
            <v>0</v>
          </cell>
          <cell r="HH65" t="b">
            <v>0</v>
          </cell>
          <cell r="HI65" t="b">
            <v>0</v>
          </cell>
          <cell r="HJ65" t="b">
            <v>0</v>
          </cell>
          <cell r="HK65">
            <v>0</v>
          </cell>
          <cell r="HL65">
            <v>1</v>
          </cell>
          <cell r="HM65">
            <v>-13895.590486174944</v>
          </cell>
          <cell r="IT65">
            <v>8332.98</v>
          </cell>
          <cell r="JF65">
            <v>41664.600000000042</v>
          </cell>
          <cell r="JG65">
            <v>8332.98</v>
          </cell>
          <cell r="KE65">
            <v>0</v>
          </cell>
          <cell r="KI65">
            <v>0</v>
          </cell>
          <cell r="KQ65">
            <v>9346.52</v>
          </cell>
          <cell r="KS65">
            <v>143360.4</v>
          </cell>
          <cell r="KT65">
            <v>13343.64</v>
          </cell>
          <cell r="KU65">
            <v>66718.2</v>
          </cell>
          <cell r="KV65">
            <v>143360.4</v>
          </cell>
          <cell r="KX65">
            <v>0</v>
          </cell>
          <cell r="KY65">
            <v>31605.000233254948</v>
          </cell>
          <cell r="LA65">
            <v>43145</v>
          </cell>
          <cell r="LC65">
            <v>12</v>
          </cell>
          <cell r="LD65">
            <v>5</v>
          </cell>
          <cell r="LI65">
            <v>0</v>
          </cell>
          <cell r="LM65">
            <v>0</v>
          </cell>
          <cell r="LN65">
            <v>0</v>
          </cell>
          <cell r="MF65">
            <v>0</v>
          </cell>
          <cell r="MG65">
            <v>0</v>
          </cell>
          <cell r="MJ65">
            <v>0</v>
          </cell>
          <cell r="MK65">
            <v>0</v>
          </cell>
          <cell r="MY65">
            <v>0</v>
          </cell>
          <cell r="MZ65">
            <v>0</v>
          </cell>
          <cell r="NA65">
            <v>0</v>
          </cell>
          <cell r="NG65">
            <v>0</v>
          </cell>
          <cell r="NM65">
            <v>0</v>
          </cell>
          <cell r="NZ65">
            <v>0</v>
          </cell>
          <cell r="OA65">
            <v>0</v>
          </cell>
          <cell r="OB65">
            <v>0</v>
          </cell>
          <cell r="OC65">
            <v>0</v>
          </cell>
          <cell r="OD65">
            <v>0</v>
          </cell>
          <cell r="OL65">
            <v>0</v>
          </cell>
          <cell r="OM65">
            <v>0</v>
          </cell>
          <cell r="OY65">
            <v>0.47492000000000001</v>
          </cell>
          <cell r="QY65">
            <v>476906.80474745133</v>
          </cell>
          <cell r="QZ65">
            <v>226.49257971065961</v>
          </cell>
          <cell r="RX65">
            <v>9.1670000000000001E-2</v>
          </cell>
          <cell r="SF65">
            <v>43.83</v>
          </cell>
          <cell r="SG65">
            <v>5</v>
          </cell>
          <cell r="SI65">
            <v>0</v>
          </cell>
          <cell r="SJ65">
            <v>48.83</v>
          </cell>
          <cell r="SO65">
            <v>0</v>
          </cell>
          <cell r="SP65">
            <v>226.49257971065961</v>
          </cell>
          <cell r="SS65">
            <v>0</v>
          </cell>
          <cell r="ST65">
            <v>0</v>
          </cell>
          <cell r="SU65">
            <v>275.32257971065962</v>
          </cell>
          <cell r="SV65">
            <v>-14170.913065885603</v>
          </cell>
          <cell r="SY65" t="b">
            <v>0</v>
          </cell>
          <cell r="TB65">
            <v>0</v>
          </cell>
          <cell r="TD65">
            <v>-14170.913065885603</v>
          </cell>
          <cell r="TK65">
            <v>14399.859960000002</v>
          </cell>
          <cell r="TL65">
            <v>-28570.773025885603</v>
          </cell>
          <cell r="TQ65">
            <v>0</v>
          </cell>
          <cell r="UC65">
            <v>0</v>
          </cell>
          <cell r="VL65">
            <v>0.03</v>
          </cell>
          <cell r="VM65">
            <v>0</v>
          </cell>
          <cell r="VO65">
            <v>0</v>
          </cell>
          <cell r="VQ65">
            <v>0</v>
          </cell>
          <cell r="VS65">
            <v>0</v>
          </cell>
          <cell r="VV65">
            <v>-14170.913065885603</v>
          </cell>
          <cell r="VX65">
            <v>-28570.773025885603</v>
          </cell>
          <cell r="WB65">
            <v>478083</v>
          </cell>
          <cell r="WD65">
            <v>0</v>
          </cell>
          <cell r="WE65">
            <v>0.03</v>
          </cell>
          <cell r="WF65">
            <v>0</v>
          </cell>
          <cell r="WG65">
            <v>0</v>
          </cell>
          <cell r="WH65">
            <v>478083</v>
          </cell>
          <cell r="WI65">
            <v>0</v>
          </cell>
          <cell r="WL65">
            <v>0</v>
          </cell>
          <cell r="WM65">
            <v>0</v>
          </cell>
          <cell r="WN65">
            <v>0</v>
          </cell>
          <cell r="WP65">
            <v>0</v>
          </cell>
          <cell r="WU65">
            <v>0</v>
          </cell>
          <cell r="XC65">
            <v>0</v>
          </cell>
          <cell r="XD65">
            <v>0</v>
          </cell>
          <cell r="XH65">
            <v>0</v>
          </cell>
          <cell r="XL65">
            <v>0</v>
          </cell>
          <cell r="XN65">
            <v>0</v>
          </cell>
          <cell r="XO65">
            <v>0</v>
          </cell>
          <cell r="XP65">
            <v>0</v>
          </cell>
          <cell r="XT65">
            <v>0.05</v>
          </cell>
          <cell r="XV65">
            <v>0</v>
          </cell>
          <cell r="XW65">
            <v>0</v>
          </cell>
          <cell r="XX65">
            <v>0</v>
          </cell>
          <cell r="YG65" t="b">
            <v>0</v>
          </cell>
          <cell r="YK65" t="b">
            <v>0</v>
          </cell>
          <cell r="YW65">
            <v>-21964.943691663171</v>
          </cell>
          <cell r="ZH65">
            <v>0.04</v>
          </cell>
          <cell r="AAI65">
            <v>-22406.361920340925</v>
          </cell>
        </row>
        <row r="66">
          <cell r="B66">
            <v>61</v>
          </cell>
          <cell r="C66">
            <v>44971</v>
          </cell>
          <cell r="D66">
            <v>6</v>
          </cell>
          <cell r="E66">
            <v>1</v>
          </cell>
          <cell r="F66">
            <v>61</v>
          </cell>
          <cell r="G66">
            <v>56</v>
          </cell>
          <cell r="I66" t="b">
            <v>1</v>
          </cell>
          <cell r="J66" t="b">
            <v>1</v>
          </cell>
          <cell r="K66" t="b">
            <v>0</v>
          </cell>
          <cell r="L66" t="b">
            <v>0</v>
          </cell>
          <cell r="M66" t="b">
            <v>0</v>
          </cell>
          <cell r="N66" t="b">
            <v>0</v>
          </cell>
          <cell r="O66" t="b">
            <v>0</v>
          </cell>
          <cell r="Q66">
            <v>365</v>
          </cell>
          <cell r="W66">
            <v>-14170.913065885603</v>
          </cell>
          <cell r="X66">
            <v>0.06</v>
          </cell>
          <cell r="Y66">
            <v>0.06</v>
          </cell>
          <cell r="AF66">
            <v>0</v>
          </cell>
          <cell r="BA66">
            <v>0</v>
          </cell>
          <cell r="BD66">
            <v>0</v>
          </cell>
          <cell r="BN66">
            <v>0</v>
          </cell>
          <cell r="BP66">
            <v>0</v>
          </cell>
          <cell r="CD66">
            <v>0</v>
          </cell>
          <cell r="CM66">
            <v>0</v>
          </cell>
          <cell r="CO66">
            <v>0</v>
          </cell>
          <cell r="CT66" t="str">
            <v>A</v>
          </cell>
          <cell r="CY66">
            <v>0</v>
          </cell>
          <cell r="DH66">
            <v>0</v>
          </cell>
          <cell r="DJ66">
            <v>0</v>
          </cell>
          <cell r="DO66">
            <v>478083</v>
          </cell>
          <cell r="DR66" t="b">
            <v>0</v>
          </cell>
          <cell r="DS66" t="b">
            <v>0</v>
          </cell>
          <cell r="DT66" t="b">
            <v>0</v>
          </cell>
          <cell r="DV66" t="str">
            <v/>
          </cell>
          <cell r="DW66" t="str">
            <v/>
          </cell>
          <cell r="EP66">
            <v>478083</v>
          </cell>
          <cell r="EQ66">
            <v>0</v>
          </cell>
          <cell r="ER66">
            <v>0</v>
          </cell>
          <cell r="ES66">
            <v>0</v>
          </cell>
          <cell r="ET66">
            <v>1</v>
          </cell>
          <cell r="EU66">
            <v>478083</v>
          </cell>
          <cell r="EV66">
            <v>0</v>
          </cell>
          <cell r="EW66">
            <v>0</v>
          </cell>
          <cell r="EX66">
            <v>0</v>
          </cell>
          <cell r="FC66">
            <v>478083</v>
          </cell>
          <cell r="FD66">
            <v>3</v>
          </cell>
          <cell r="FE66">
            <v>51</v>
          </cell>
          <cell r="FF66">
            <v>0</v>
          </cell>
          <cell r="FG66">
            <v>0</v>
          </cell>
          <cell r="FH66" t="str">
            <v>N</v>
          </cell>
          <cell r="FI66" t="str">
            <v/>
          </cell>
          <cell r="FJ66" t="str">
            <v/>
          </cell>
          <cell r="FK66">
            <v>4</v>
          </cell>
          <cell r="FN66">
            <v>0</v>
          </cell>
          <cell r="FO66">
            <v>0</v>
          </cell>
          <cell r="FP66" t="b">
            <v>0</v>
          </cell>
          <cell r="FQ66">
            <v>0</v>
          </cell>
          <cell r="FS66" t="b">
            <v>0</v>
          </cell>
          <cell r="FT66" t="b">
            <v>0</v>
          </cell>
          <cell r="FU66" t="b">
            <v>0</v>
          </cell>
          <cell r="FV66">
            <v>0</v>
          </cell>
          <cell r="FW66" t="b">
            <v>0</v>
          </cell>
          <cell r="FX66" t="b">
            <v>0</v>
          </cell>
          <cell r="FY66">
            <v>0</v>
          </cell>
          <cell r="FZ66" t="b">
            <v>0</v>
          </cell>
          <cell r="GA66" t="b">
            <v>0</v>
          </cell>
          <cell r="GB66">
            <v>0</v>
          </cell>
          <cell r="GC66" t="b">
            <v>0</v>
          </cell>
          <cell r="GD66" t="b">
            <v>0</v>
          </cell>
          <cell r="GE66">
            <v>0</v>
          </cell>
          <cell r="GF66" t="b">
            <v>0</v>
          </cell>
          <cell r="GG66" t="b">
            <v>0</v>
          </cell>
          <cell r="GH66" t="b">
            <v>0</v>
          </cell>
          <cell r="GI66">
            <v>0</v>
          </cell>
          <cell r="GJ66" t="b">
            <v>0</v>
          </cell>
          <cell r="GK66" t="b">
            <v>0</v>
          </cell>
          <cell r="GN66">
            <v>0</v>
          </cell>
          <cell r="GP66">
            <v>0</v>
          </cell>
          <cell r="GR66" t="b">
            <v>0</v>
          </cell>
          <cell r="GS66" t="b">
            <v>0</v>
          </cell>
          <cell r="GV66">
            <v>0</v>
          </cell>
          <cell r="GX66">
            <v>0</v>
          </cell>
          <cell r="GZ66" t="b">
            <v>0</v>
          </cell>
          <cell r="HA66" t="b">
            <v>0</v>
          </cell>
          <cell r="HD66">
            <v>0</v>
          </cell>
          <cell r="HF66">
            <v>0</v>
          </cell>
          <cell r="HH66" t="b">
            <v>0</v>
          </cell>
          <cell r="HI66" t="b">
            <v>0</v>
          </cell>
          <cell r="HJ66" t="b">
            <v>0</v>
          </cell>
          <cell r="HK66">
            <v>0</v>
          </cell>
          <cell r="HL66">
            <v>1</v>
          </cell>
          <cell r="HM66">
            <v>-14170.913065885603</v>
          </cell>
          <cell r="IT66">
            <v>8332.98</v>
          </cell>
          <cell r="JF66">
            <v>42359.010000000046</v>
          </cell>
          <cell r="JG66">
            <v>8332.98</v>
          </cell>
          <cell r="KE66">
            <v>0</v>
          </cell>
          <cell r="KI66">
            <v>0</v>
          </cell>
          <cell r="KQ66">
            <v>9346.52</v>
          </cell>
          <cell r="KS66">
            <v>143360.4</v>
          </cell>
          <cell r="KT66">
            <v>13343.64</v>
          </cell>
          <cell r="KU66">
            <v>80061.84</v>
          </cell>
          <cell r="KV66">
            <v>143360.4</v>
          </cell>
          <cell r="KX66">
            <v>0</v>
          </cell>
          <cell r="KY66">
            <v>31605.000233254948</v>
          </cell>
          <cell r="LA66">
            <v>43145</v>
          </cell>
          <cell r="LC66">
            <v>1</v>
          </cell>
          <cell r="LD66">
            <v>6</v>
          </cell>
          <cell r="LI66">
            <v>0</v>
          </cell>
          <cell r="LM66">
            <v>0</v>
          </cell>
          <cell r="LN66">
            <v>0</v>
          </cell>
          <cell r="MF66">
            <v>0</v>
          </cell>
          <cell r="MG66">
            <v>0</v>
          </cell>
          <cell r="MJ66">
            <v>0</v>
          </cell>
          <cell r="MK66">
            <v>0</v>
          </cell>
          <cell r="MY66">
            <v>0</v>
          </cell>
          <cell r="MZ66">
            <v>0</v>
          </cell>
          <cell r="NA66">
            <v>0</v>
          </cell>
          <cell r="NG66">
            <v>0</v>
          </cell>
          <cell r="NM66">
            <v>0</v>
          </cell>
          <cell r="NZ66">
            <v>0</v>
          </cell>
          <cell r="OA66">
            <v>0</v>
          </cell>
          <cell r="OB66">
            <v>0</v>
          </cell>
          <cell r="OC66">
            <v>0</v>
          </cell>
          <cell r="OD66">
            <v>0</v>
          </cell>
          <cell r="OL66">
            <v>0</v>
          </cell>
          <cell r="OM66">
            <v>0</v>
          </cell>
          <cell r="OY66">
            <v>0.52949999999999997</v>
          </cell>
          <cell r="QY66">
            <v>476906.80474745133</v>
          </cell>
          <cell r="QZ66">
            <v>252.52215311377549</v>
          </cell>
          <cell r="RX66">
            <v>9.1670000000000001E-2</v>
          </cell>
          <cell r="SF66">
            <v>43.83</v>
          </cell>
          <cell r="SG66">
            <v>5</v>
          </cell>
          <cell r="SI66">
            <v>0</v>
          </cell>
          <cell r="SJ66">
            <v>48.83</v>
          </cell>
          <cell r="SO66">
            <v>0</v>
          </cell>
          <cell r="SP66">
            <v>252.52215311377549</v>
          </cell>
          <cell r="SS66">
            <v>0</v>
          </cell>
          <cell r="ST66">
            <v>0</v>
          </cell>
          <cell r="SU66">
            <v>301.3521531137755</v>
          </cell>
          <cell r="SV66">
            <v>-14472.265218999379</v>
          </cell>
          <cell r="SY66" t="b">
            <v>0</v>
          </cell>
          <cell r="TB66">
            <v>0</v>
          </cell>
          <cell r="TD66">
            <v>-14472.265218999379</v>
          </cell>
          <cell r="TK66">
            <v>14132.133479999999</v>
          </cell>
          <cell r="TL66">
            <v>-28604.398698999379</v>
          </cell>
          <cell r="TQ66">
            <v>0</v>
          </cell>
          <cell r="UC66">
            <v>0</v>
          </cell>
          <cell r="VL66">
            <v>0.03</v>
          </cell>
          <cell r="VM66">
            <v>0</v>
          </cell>
          <cell r="VO66">
            <v>0</v>
          </cell>
          <cell r="VQ66">
            <v>0</v>
          </cell>
          <cell r="VS66">
            <v>0</v>
          </cell>
          <cell r="VV66">
            <v>-14472.265218999379</v>
          </cell>
          <cell r="VX66">
            <v>-28604.398698999379</v>
          </cell>
          <cell r="WB66">
            <v>478083</v>
          </cell>
          <cell r="WD66">
            <v>0</v>
          </cell>
          <cell r="WE66">
            <v>0.03</v>
          </cell>
          <cell r="WF66">
            <v>0</v>
          </cell>
          <cell r="WG66">
            <v>0</v>
          </cell>
          <cell r="WH66">
            <v>478083</v>
          </cell>
          <cell r="WI66">
            <v>0</v>
          </cell>
          <cell r="WL66">
            <v>0</v>
          </cell>
          <cell r="WM66">
            <v>0</v>
          </cell>
          <cell r="WN66">
            <v>0</v>
          </cell>
          <cell r="WP66">
            <v>0</v>
          </cell>
          <cell r="WU66">
            <v>0</v>
          </cell>
          <cell r="XC66">
            <v>0</v>
          </cell>
          <cell r="XD66">
            <v>0</v>
          </cell>
          <cell r="XH66">
            <v>0</v>
          </cell>
          <cell r="XL66">
            <v>0</v>
          </cell>
          <cell r="XN66">
            <v>0</v>
          </cell>
          <cell r="XO66">
            <v>0</v>
          </cell>
          <cell r="XP66">
            <v>0</v>
          </cell>
          <cell r="XT66">
            <v>0.05</v>
          </cell>
          <cell r="XV66">
            <v>0</v>
          </cell>
          <cell r="XW66">
            <v>0</v>
          </cell>
          <cell r="XX66">
            <v>0</v>
          </cell>
          <cell r="YG66" t="b">
            <v>0</v>
          </cell>
          <cell r="YK66" t="b">
            <v>0</v>
          </cell>
          <cell r="YW66">
            <v>-22406.361920340925</v>
          </cell>
          <cell r="ZH66">
            <v>0.04</v>
          </cell>
          <cell r="AAI66">
            <v>-22888.513334010517</v>
          </cell>
        </row>
        <row r="67">
          <cell r="B67">
            <v>62</v>
          </cell>
          <cell r="C67">
            <v>44999</v>
          </cell>
          <cell r="D67">
            <v>6</v>
          </cell>
          <cell r="E67">
            <v>2</v>
          </cell>
          <cell r="F67">
            <v>62</v>
          </cell>
          <cell r="G67">
            <v>56</v>
          </cell>
          <cell r="I67" t="b">
            <v>0</v>
          </cell>
          <cell r="J67" t="b">
            <v>0</v>
          </cell>
          <cell r="K67" t="b">
            <v>0</v>
          </cell>
          <cell r="L67" t="b">
            <v>0</v>
          </cell>
          <cell r="M67" t="b">
            <v>0</v>
          </cell>
          <cell r="N67" t="b">
            <v>0</v>
          </cell>
          <cell r="O67" t="b">
            <v>0</v>
          </cell>
          <cell r="Q67">
            <v>337</v>
          </cell>
          <cell r="W67">
            <v>-14472.265218999379</v>
          </cell>
          <cell r="X67">
            <v>5.5397260273972598E-2</v>
          </cell>
          <cell r="Y67">
            <v>5.5397260273972598E-2</v>
          </cell>
          <cell r="AF67">
            <v>0</v>
          </cell>
          <cell r="BA67">
            <v>0</v>
          </cell>
          <cell r="BD67">
            <v>0</v>
          </cell>
          <cell r="BN67">
            <v>0</v>
          </cell>
          <cell r="BP67">
            <v>0</v>
          </cell>
          <cell r="CD67">
            <v>0</v>
          </cell>
          <cell r="CM67">
            <v>0</v>
          </cell>
          <cell r="CO67">
            <v>0</v>
          </cell>
          <cell r="CT67" t="str">
            <v>A</v>
          </cell>
          <cell r="CY67">
            <v>0</v>
          </cell>
          <cell r="DH67">
            <v>0</v>
          </cell>
          <cell r="DJ67">
            <v>0</v>
          </cell>
          <cell r="DO67">
            <v>478083</v>
          </cell>
          <cell r="DR67" t="b">
            <v>0</v>
          </cell>
          <cell r="DS67" t="b">
            <v>0</v>
          </cell>
          <cell r="DT67" t="b">
            <v>0</v>
          </cell>
          <cell r="DV67" t="str">
            <v/>
          </cell>
          <cell r="DW67" t="str">
            <v/>
          </cell>
          <cell r="EP67">
            <v>478083</v>
          </cell>
          <cell r="EQ67">
            <v>0</v>
          </cell>
          <cell r="ER67">
            <v>0</v>
          </cell>
          <cell r="ES67">
            <v>0</v>
          </cell>
          <cell r="ET67">
            <v>1</v>
          </cell>
          <cell r="EU67">
            <v>478083</v>
          </cell>
          <cell r="EV67">
            <v>0</v>
          </cell>
          <cell r="EW67">
            <v>0</v>
          </cell>
          <cell r="EX67">
            <v>0</v>
          </cell>
          <cell r="FC67">
            <v>478083</v>
          </cell>
          <cell r="FD67">
            <v>3</v>
          </cell>
          <cell r="FE67">
            <v>51</v>
          </cell>
          <cell r="FF67">
            <v>0</v>
          </cell>
          <cell r="FG67">
            <v>0</v>
          </cell>
          <cell r="FH67" t="str">
            <v>N</v>
          </cell>
          <cell r="FI67" t="str">
            <v/>
          </cell>
          <cell r="FJ67" t="str">
            <v/>
          </cell>
          <cell r="FK67">
            <v>4</v>
          </cell>
          <cell r="FN67">
            <v>0</v>
          </cell>
          <cell r="FO67">
            <v>0</v>
          </cell>
          <cell r="FP67" t="b">
            <v>0</v>
          </cell>
          <cell r="FQ67">
            <v>0</v>
          </cell>
          <cell r="FS67" t="b">
            <v>0</v>
          </cell>
          <cell r="FT67" t="b">
            <v>0</v>
          </cell>
          <cell r="FU67" t="b">
            <v>0</v>
          </cell>
          <cell r="FV67">
            <v>0</v>
          </cell>
          <cell r="FW67" t="b">
            <v>0</v>
          </cell>
          <cell r="FX67" t="b">
            <v>0</v>
          </cell>
          <cell r="FY67">
            <v>0</v>
          </cell>
          <cell r="FZ67" t="b">
            <v>0</v>
          </cell>
          <cell r="GA67" t="b">
            <v>0</v>
          </cell>
          <cell r="GB67">
            <v>0</v>
          </cell>
          <cell r="GC67" t="b">
            <v>0</v>
          </cell>
          <cell r="GD67" t="b">
            <v>0</v>
          </cell>
          <cell r="GE67">
            <v>0</v>
          </cell>
          <cell r="GF67" t="b">
            <v>0</v>
          </cell>
          <cell r="GG67" t="b">
            <v>0</v>
          </cell>
          <cell r="GH67" t="b">
            <v>0</v>
          </cell>
          <cell r="GI67">
            <v>0</v>
          </cell>
          <cell r="GJ67" t="b">
            <v>0</v>
          </cell>
          <cell r="GK67" t="b">
            <v>0</v>
          </cell>
          <cell r="GN67">
            <v>0</v>
          </cell>
          <cell r="GP67">
            <v>0</v>
          </cell>
          <cell r="GR67" t="b">
            <v>0</v>
          </cell>
          <cell r="GS67" t="b">
            <v>0</v>
          </cell>
          <cell r="GV67">
            <v>0</v>
          </cell>
          <cell r="GX67">
            <v>0</v>
          </cell>
          <cell r="GZ67" t="b">
            <v>0</v>
          </cell>
          <cell r="HA67" t="b">
            <v>0</v>
          </cell>
          <cell r="HD67">
            <v>0</v>
          </cell>
          <cell r="HF67">
            <v>0</v>
          </cell>
          <cell r="HH67" t="b">
            <v>0</v>
          </cell>
          <cell r="HI67" t="b">
            <v>0</v>
          </cell>
          <cell r="HJ67" t="b">
            <v>0</v>
          </cell>
          <cell r="HK67">
            <v>0</v>
          </cell>
          <cell r="HL67">
            <v>1</v>
          </cell>
          <cell r="HM67">
            <v>-14472.265218999379</v>
          </cell>
          <cell r="IT67">
            <v>8332.98</v>
          </cell>
          <cell r="JF67">
            <v>43053.420000000049</v>
          </cell>
          <cell r="JG67">
            <v>8332.98</v>
          </cell>
          <cell r="KE67">
            <v>0</v>
          </cell>
          <cell r="KI67">
            <v>0</v>
          </cell>
          <cell r="KQ67">
            <v>9346.52</v>
          </cell>
          <cell r="KS67">
            <v>143360.4</v>
          </cell>
          <cell r="KT67">
            <v>13343.64</v>
          </cell>
          <cell r="KU67">
            <v>80061.84</v>
          </cell>
          <cell r="KV67">
            <v>143360.4</v>
          </cell>
          <cell r="KX67">
            <v>0</v>
          </cell>
          <cell r="KY67">
            <v>31605.000233254948</v>
          </cell>
          <cell r="LA67">
            <v>43145</v>
          </cell>
          <cell r="LC67">
            <v>2</v>
          </cell>
          <cell r="LD67">
            <v>6</v>
          </cell>
          <cell r="LI67">
            <v>0</v>
          </cell>
          <cell r="LM67">
            <v>0</v>
          </cell>
          <cell r="LN67">
            <v>0</v>
          </cell>
          <cell r="MF67">
            <v>0</v>
          </cell>
          <cell r="MG67">
            <v>0</v>
          </cell>
          <cell r="MJ67">
            <v>0</v>
          </cell>
          <cell r="MK67">
            <v>0</v>
          </cell>
          <cell r="MY67">
            <v>0</v>
          </cell>
          <cell r="MZ67">
            <v>0</v>
          </cell>
          <cell r="NA67">
            <v>0</v>
          </cell>
          <cell r="NG67">
            <v>0</v>
          </cell>
          <cell r="NM67">
            <v>0</v>
          </cell>
          <cell r="NZ67">
            <v>0</v>
          </cell>
          <cell r="OA67">
            <v>0</v>
          </cell>
          <cell r="OB67">
            <v>0</v>
          </cell>
          <cell r="OC67">
            <v>0</v>
          </cell>
          <cell r="OD67">
            <v>0</v>
          </cell>
          <cell r="OL67">
            <v>0</v>
          </cell>
          <cell r="OM67">
            <v>0</v>
          </cell>
          <cell r="OY67">
            <v>0.52949999999999997</v>
          </cell>
          <cell r="QY67">
            <v>476906.80474745133</v>
          </cell>
          <cell r="QZ67">
            <v>252.52215311377549</v>
          </cell>
          <cell r="RX67">
            <v>9.1670000000000001E-2</v>
          </cell>
          <cell r="SF67">
            <v>43.83</v>
          </cell>
          <cell r="SG67">
            <v>5</v>
          </cell>
          <cell r="SI67">
            <v>0</v>
          </cell>
          <cell r="SJ67">
            <v>48.83</v>
          </cell>
          <cell r="SO67">
            <v>0</v>
          </cell>
          <cell r="SP67">
            <v>252.52215311377549</v>
          </cell>
          <cell r="SS67">
            <v>0</v>
          </cell>
          <cell r="ST67">
            <v>0</v>
          </cell>
          <cell r="SU67">
            <v>301.3521531137755</v>
          </cell>
          <cell r="SV67">
            <v>-14773.617372113154</v>
          </cell>
          <cell r="SY67" t="b">
            <v>0</v>
          </cell>
          <cell r="TB67">
            <v>0</v>
          </cell>
          <cell r="TD67">
            <v>-14773.617372113154</v>
          </cell>
          <cell r="TK67">
            <v>14132.133479999999</v>
          </cell>
          <cell r="TL67">
            <v>-28905.750852113153</v>
          </cell>
          <cell r="TQ67">
            <v>0</v>
          </cell>
          <cell r="UC67">
            <v>0</v>
          </cell>
          <cell r="VL67">
            <v>0.03</v>
          </cell>
          <cell r="VM67">
            <v>0</v>
          </cell>
          <cell r="VO67">
            <v>0</v>
          </cell>
          <cell r="VQ67">
            <v>0</v>
          </cell>
          <cell r="VS67">
            <v>0</v>
          </cell>
          <cell r="VV67">
            <v>-14773.617372113154</v>
          </cell>
          <cell r="VX67">
            <v>-28905.750852113153</v>
          </cell>
          <cell r="WB67">
            <v>478083</v>
          </cell>
          <cell r="WD67">
            <v>0</v>
          </cell>
          <cell r="WE67">
            <v>0.03</v>
          </cell>
          <cell r="WF67">
            <v>0</v>
          </cell>
          <cell r="WG67">
            <v>0</v>
          </cell>
          <cell r="WH67">
            <v>478083</v>
          </cell>
          <cell r="WI67">
            <v>0</v>
          </cell>
          <cell r="WL67">
            <v>0</v>
          </cell>
          <cell r="WM67">
            <v>0</v>
          </cell>
          <cell r="WN67">
            <v>0</v>
          </cell>
          <cell r="WP67">
            <v>0</v>
          </cell>
          <cell r="WU67">
            <v>0</v>
          </cell>
          <cell r="XC67">
            <v>0</v>
          </cell>
          <cell r="XD67">
            <v>0</v>
          </cell>
          <cell r="XH67">
            <v>0</v>
          </cell>
          <cell r="XL67">
            <v>0</v>
          </cell>
          <cell r="XN67">
            <v>0</v>
          </cell>
          <cell r="XO67">
            <v>0</v>
          </cell>
          <cell r="XP67">
            <v>0</v>
          </cell>
          <cell r="XT67">
            <v>0.05</v>
          </cell>
          <cell r="XV67">
            <v>0</v>
          </cell>
          <cell r="XW67">
            <v>0</v>
          </cell>
          <cell r="XX67">
            <v>0</v>
          </cell>
          <cell r="YG67" t="b">
            <v>0</v>
          </cell>
          <cell r="YK67" t="b">
            <v>0</v>
          </cell>
          <cell r="YW67">
            <v>-22888.513334010517</v>
          </cell>
          <cell r="ZH67">
            <v>0.04</v>
          </cell>
          <cell r="AAI67">
            <v>-23370.664747680108</v>
          </cell>
        </row>
        <row r="68">
          <cell r="B68">
            <v>63</v>
          </cell>
          <cell r="C68">
            <v>45030</v>
          </cell>
          <cell r="D68">
            <v>6</v>
          </cell>
          <cell r="E68">
            <v>3</v>
          </cell>
          <cell r="F68">
            <v>63</v>
          </cell>
          <cell r="G68">
            <v>56</v>
          </cell>
          <cell r="I68" t="b">
            <v>0</v>
          </cell>
          <cell r="J68" t="b">
            <v>0</v>
          </cell>
          <cell r="K68" t="b">
            <v>0</v>
          </cell>
          <cell r="L68" t="b">
            <v>0</v>
          </cell>
          <cell r="M68" t="b">
            <v>0</v>
          </cell>
          <cell r="N68" t="b">
            <v>0</v>
          </cell>
          <cell r="O68" t="b">
            <v>0</v>
          </cell>
          <cell r="Q68">
            <v>306</v>
          </cell>
          <cell r="W68">
            <v>-14773.617372113154</v>
          </cell>
          <cell r="X68">
            <v>5.0301369863013694E-2</v>
          </cell>
          <cell r="Y68">
            <v>5.0301369863013694E-2</v>
          </cell>
          <cell r="AF68">
            <v>0</v>
          </cell>
          <cell r="BA68">
            <v>0</v>
          </cell>
          <cell r="BD68">
            <v>0</v>
          </cell>
          <cell r="BN68">
            <v>0</v>
          </cell>
          <cell r="BP68">
            <v>0</v>
          </cell>
          <cell r="CD68">
            <v>0</v>
          </cell>
          <cell r="CM68">
            <v>0</v>
          </cell>
          <cell r="CO68">
            <v>0</v>
          </cell>
          <cell r="CT68" t="str">
            <v>A</v>
          </cell>
          <cell r="CY68">
            <v>0</v>
          </cell>
          <cell r="DH68">
            <v>0</v>
          </cell>
          <cell r="DJ68">
            <v>0</v>
          </cell>
          <cell r="DO68">
            <v>478083</v>
          </cell>
          <cell r="DR68" t="b">
            <v>0</v>
          </cell>
          <cell r="DS68" t="b">
            <v>0</v>
          </cell>
          <cell r="DT68" t="b">
            <v>0</v>
          </cell>
          <cell r="DV68" t="str">
            <v/>
          </cell>
          <cell r="DW68" t="str">
            <v/>
          </cell>
          <cell r="EP68">
            <v>478083</v>
          </cell>
          <cell r="EQ68">
            <v>0</v>
          </cell>
          <cell r="ER68">
            <v>0</v>
          </cell>
          <cell r="ES68">
            <v>0</v>
          </cell>
          <cell r="ET68">
            <v>1</v>
          </cell>
          <cell r="EU68">
            <v>478083</v>
          </cell>
          <cell r="EV68">
            <v>0</v>
          </cell>
          <cell r="EW68">
            <v>0</v>
          </cell>
          <cell r="EX68">
            <v>0</v>
          </cell>
          <cell r="FC68">
            <v>478083</v>
          </cell>
          <cell r="FD68">
            <v>3</v>
          </cell>
          <cell r="FE68">
            <v>51</v>
          </cell>
          <cell r="FF68">
            <v>0</v>
          </cell>
          <cell r="FG68">
            <v>0</v>
          </cell>
          <cell r="FH68" t="str">
            <v>N</v>
          </cell>
          <cell r="FI68" t="str">
            <v/>
          </cell>
          <cell r="FJ68" t="str">
            <v/>
          </cell>
          <cell r="FK68">
            <v>4</v>
          </cell>
          <cell r="FN68">
            <v>0</v>
          </cell>
          <cell r="FO68">
            <v>0</v>
          </cell>
          <cell r="FP68" t="b">
            <v>0</v>
          </cell>
          <cell r="FQ68">
            <v>0</v>
          </cell>
          <cell r="FS68" t="b">
            <v>0</v>
          </cell>
          <cell r="FT68" t="b">
            <v>0</v>
          </cell>
          <cell r="FU68" t="b">
            <v>0</v>
          </cell>
          <cell r="FV68">
            <v>0</v>
          </cell>
          <cell r="FW68" t="b">
            <v>0</v>
          </cell>
          <cell r="FX68" t="b">
            <v>0</v>
          </cell>
          <cell r="FY68">
            <v>0</v>
          </cell>
          <cell r="FZ68" t="b">
            <v>0</v>
          </cell>
          <cell r="GA68" t="b">
            <v>0</v>
          </cell>
          <cell r="GB68">
            <v>0</v>
          </cell>
          <cell r="GC68" t="b">
            <v>0</v>
          </cell>
          <cell r="GD68" t="b">
            <v>0</v>
          </cell>
          <cell r="GE68">
            <v>0</v>
          </cell>
          <cell r="GF68" t="b">
            <v>0</v>
          </cell>
          <cell r="GG68" t="b">
            <v>0</v>
          </cell>
          <cell r="GH68" t="b">
            <v>0</v>
          </cell>
          <cell r="GI68">
            <v>0</v>
          </cell>
          <cell r="GJ68" t="b">
            <v>0</v>
          </cell>
          <cell r="GK68" t="b">
            <v>0</v>
          </cell>
          <cell r="GN68">
            <v>0</v>
          </cell>
          <cell r="GP68">
            <v>0</v>
          </cell>
          <cell r="GR68" t="b">
            <v>0</v>
          </cell>
          <cell r="GS68" t="b">
            <v>0</v>
          </cell>
          <cell r="GV68">
            <v>0</v>
          </cell>
          <cell r="GX68">
            <v>0</v>
          </cell>
          <cell r="GZ68" t="b">
            <v>0</v>
          </cell>
          <cell r="HA68" t="b">
            <v>0</v>
          </cell>
          <cell r="HD68">
            <v>0</v>
          </cell>
          <cell r="HF68">
            <v>0</v>
          </cell>
          <cell r="HH68" t="b">
            <v>0</v>
          </cell>
          <cell r="HI68" t="b">
            <v>0</v>
          </cell>
          <cell r="HJ68" t="b">
            <v>0</v>
          </cell>
          <cell r="HK68">
            <v>0</v>
          </cell>
          <cell r="HL68">
            <v>1</v>
          </cell>
          <cell r="HM68">
            <v>-14773.617372113154</v>
          </cell>
          <cell r="IT68">
            <v>8332.98</v>
          </cell>
          <cell r="JF68">
            <v>43747.830000000053</v>
          </cell>
          <cell r="JG68">
            <v>8332.98</v>
          </cell>
          <cell r="KE68">
            <v>0</v>
          </cell>
          <cell r="KI68">
            <v>0</v>
          </cell>
          <cell r="KQ68">
            <v>9346.52</v>
          </cell>
          <cell r="KS68">
            <v>143360.4</v>
          </cell>
          <cell r="KT68">
            <v>13343.64</v>
          </cell>
          <cell r="KU68">
            <v>80061.84</v>
          </cell>
          <cell r="KV68">
            <v>143360.4</v>
          </cell>
          <cell r="KX68">
            <v>0</v>
          </cell>
          <cell r="KY68">
            <v>31605.000233254948</v>
          </cell>
          <cell r="LA68">
            <v>43145</v>
          </cell>
          <cell r="LC68">
            <v>3</v>
          </cell>
          <cell r="LD68">
            <v>6</v>
          </cell>
          <cell r="LI68">
            <v>0</v>
          </cell>
          <cell r="LM68">
            <v>0</v>
          </cell>
          <cell r="LN68">
            <v>0</v>
          </cell>
          <cell r="MF68">
            <v>0</v>
          </cell>
          <cell r="MG68">
            <v>0</v>
          </cell>
          <cell r="MJ68">
            <v>0</v>
          </cell>
          <cell r="MK68">
            <v>0</v>
          </cell>
          <cell r="MY68">
            <v>0</v>
          </cell>
          <cell r="MZ68">
            <v>0</v>
          </cell>
          <cell r="NA68">
            <v>0</v>
          </cell>
          <cell r="NG68">
            <v>0</v>
          </cell>
          <cell r="NM68">
            <v>0</v>
          </cell>
          <cell r="NZ68">
            <v>0</v>
          </cell>
          <cell r="OA68">
            <v>0</v>
          </cell>
          <cell r="OB68">
            <v>0</v>
          </cell>
          <cell r="OC68">
            <v>0</v>
          </cell>
          <cell r="OD68">
            <v>0</v>
          </cell>
          <cell r="OL68">
            <v>0</v>
          </cell>
          <cell r="OM68">
            <v>0</v>
          </cell>
          <cell r="OY68">
            <v>0.52949999999999997</v>
          </cell>
          <cell r="QY68">
            <v>476906.80474745133</v>
          </cell>
          <cell r="QZ68">
            <v>252.52215311377549</v>
          </cell>
          <cell r="RX68">
            <v>9.1670000000000001E-2</v>
          </cell>
          <cell r="SF68">
            <v>43.83</v>
          </cell>
          <cell r="SG68">
            <v>5</v>
          </cell>
          <cell r="SI68">
            <v>0</v>
          </cell>
          <cell r="SJ68">
            <v>48.83</v>
          </cell>
          <cell r="SO68">
            <v>0</v>
          </cell>
          <cell r="SP68">
            <v>252.52215311377549</v>
          </cell>
          <cell r="SS68">
            <v>0</v>
          </cell>
          <cell r="ST68">
            <v>0</v>
          </cell>
          <cell r="SU68">
            <v>301.3521531137755</v>
          </cell>
          <cell r="SV68">
            <v>-15074.96952522693</v>
          </cell>
          <cell r="SY68" t="b">
            <v>0</v>
          </cell>
          <cell r="TB68">
            <v>0</v>
          </cell>
          <cell r="TD68">
            <v>-15074.96952522693</v>
          </cell>
          <cell r="TK68">
            <v>14132.133479999999</v>
          </cell>
          <cell r="TL68">
            <v>-29207.103005226927</v>
          </cell>
          <cell r="TQ68">
            <v>0</v>
          </cell>
          <cell r="UC68">
            <v>0</v>
          </cell>
          <cell r="VL68">
            <v>0.03</v>
          </cell>
          <cell r="VM68">
            <v>0</v>
          </cell>
          <cell r="VO68">
            <v>0</v>
          </cell>
          <cell r="VQ68">
            <v>0</v>
          </cell>
          <cell r="VS68">
            <v>0</v>
          </cell>
          <cell r="VV68">
            <v>-15074.96952522693</v>
          </cell>
          <cell r="VX68">
            <v>-29207.103005226927</v>
          </cell>
          <cell r="WB68">
            <v>478083</v>
          </cell>
          <cell r="WD68">
            <v>0</v>
          </cell>
          <cell r="WE68">
            <v>0.03</v>
          </cell>
          <cell r="WF68">
            <v>0</v>
          </cell>
          <cell r="WG68">
            <v>0</v>
          </cell>
          <cell r="WH68">
            <v>478083</v>
          </cell>
          <cell r="WI68">
            <v>0</v>
          </cell>
          <cell r="WL68">
            <v>0</v>
          </cell>
          <cell r="WM68">
            <v>0</v>
          </cell>
          <cell r="WN68">
            <v>0</v>
          </cell>
          <cell r="WP68">
            <v>0</v>
          </cell>
          <cell r="WU68">
            <v>0</v>
          </cell>
          <cell r="XC68">
            <v>0</v>
          </cell>
          <cell r="XD68">
            <v>0</v>
          </cell>
          <cell r="XH68">
            <v>0</v>
          </cell>
          <cell r="XL68">
            <v>0</v>
          </cell>
          <cell r="XN68">
            <v>0</v>
          </cell>
          <cell r="XO68">
            <v>0</v>
          </cell>
          <cell r="XP68">
            <v>0</v>
          </cell>
          <cell r="XT68">
            <v>0.05</v>
          </cell>
          <cell r="XV68">
            <v>0</v>
          </cell>
          <cell r="XW68">
            <v>0</v>
          </cell>
          <cell r="XX68">
            <v>0</v>
          </cell>
          <cell r="YG68" t="b">
            <v>0</v>
          </cell>
          <cell r="YK68" t="b">
            <v>0</v>
          </cell>
          <cell r="YW68">
            <v>-23370.664747680108</v>
          </cell>
          <cell r="ZH68">
            <v>0.04</v>
          </cell>
          <cell r="AAI68">
            <v>-23852.8161613497</v>
          </cell>
        </row>
        <row r="69">
          <cell r="B69">
            <v>64</v>
          </cell>
          <cell r="C69">
            <v>45060</v>
          </cell>
          <cell r="D69">
            <v>6</v>
          </cell>
          <cell r="E69">
            <v>4</v>
          </cell>
          <cell r="F69">
            <v>64</v>
          </cell>
          <cell r="G69">
            <v>56</v>
          </cell>
          <cell r="I69" t="b">
            <v>0</v>
          </cell>
          <cell r="J69" t="b">
            <v>0</v>
          </cell>
          <cell r="K69" t="b">
            <v>0</v>
          </cell>
          <cell r="L69" t="b">
            <v>0</v>
          </cell>
          <cell r="M69" t="b">
            <v>0</v>
          </cell>
          <cell r="N69" t="b">
            <v>0</v>
          </cell>
          <cell r="O69" t="b">
            <v>0</v>
          </cell>
          <cell r="Q69">
            <v>276</v>
          </cell>
          <cell r="W69">
            <v>-15074.96952522693</v>
          </cell>
          <cell r="X69">
            <v>4.5369863013698629E-2</v>
          </cell>
          <cell r="Y69">
            <v>4.5369863013698629E-2</v>
          </cell>
          <cell r="AF69">
            <v>0</v>
          </cell>
          <cell r="BA69">
            <v>0</v>
          </cell>
          <cell r="BD69">
            <v>0</v>
          </cell>
          <cell r="BN69">
            <v>0</v>
          </cell>
          <cell r="BP69">
            <v>0</v>
          </cell>
          <cell r="CD69">
            <v>0</v>
          </cell>
          <cell r="CM69">
            <v>0</v>
          </cell>
          <cell r="CO69">
            <v>0</v>
          </cell>
          <cell r="CT69" t="str">
            <v>A</v>
          </cell>
          <cell r="CY69">
            <v>0</v>
          </cell>
          <cell r="DH69">
            <v>0</v>
          </cell>
          <cell r="DJ69">
            <v>0</v>
          </cell>
          <cell r="DO69">
            <v>478083</v>
          </cell>
          <cell r="DR69" t="b">
            <v>0</v>
          </cell>
          <cell r="DS69" t="b">
            <v>0</v>
          </cell>
          <cell r="DT69" t="b">
            <v>0</v>
          </cell>
          <cell r="DV69" t="str">
            <v/>
          </cell>
          <cell r="DW69" t="str">
            <v/>
          </cell>
          <cell r="EP69">
            <v>478083</v>
          </cell>
          <cell r="EQ69">
            <v>0</v>
          </cell>
          <cell r="ER69">
            <v>0</v>
          </cell>
          <cell r="ES69">
            <v>0</v>
          </cell>
          <cell r="ET69">
            <v>1</v>
          </cell>
          <cell r="EU69">
            <v>478083</v>
          </cell>
          <cell r="EV69">
            <v>0</v>
          </cell>
          <cell r="EW69">
            <v>0</v>
          </cell>
          <cell r="EX69">
            <v>0</v>
          </cell>
          <cell r="FC69">
            <v>478083</v>
          </cell>
          <cell r="FD69">
            <v>3</v>
          </cell>
          <cell r="FE69">
            <v>51</v>
          </cell>
          <cell r="FF69">
            <v>0</v>
          </cell>
          <cell r="FG69">
            <v>0</v>
          </cell>
          <cell r="FH69" t="str">
            <v>N</v>
          </cell>
          <cell r="FI69" t="str">
            <v/>
          </cell>
          <cell r="FJ69" t="str">
            <v/>
          </cell>
          <cell r="FK69">
            <v>4</v>
          </cell>
          <cell r="FN69">
            <v>0</v>
          </cell>
          <cell r="FO69">
            <v>0</v>
          </cell>
          <cell r="FP69" t="b">
            <v>0</v>
          </cell>
          <cell r="FQ69">
            <v>0</v>
          </cell>
          <cell r="FS69" t="b">
            <v>0</v>
          </cell>
          <cell r="FT69" t="b">
            <v>0</v>
          </cell>
          <cell r="FU69" t="b">
            <v>0</v>
          </cell>
          <cell r="FV69">
            <v>0</v>
          </cell>
          <cell r="FW69" t="b">
            <v>0</v>
          </cell>
          <cell r="FX69" t="b">
            <v>0</v>
          </cell>
          <cell r="FY69">
            <v>0</v>
          </cell>
          <cell r="FZ69" t="b">
            <v>0</v>
          </cell>
          <cell r="GA69" t="b">
            <v>0</v>
          </cell>
          <cell r="GB69">
            <v>0</v>
          </cell>
          <cell r="GC69" t="b">
            <v>0</v>
          </cell>
          <cell r="GD69" t="b">
            <v>0</v>
          </cell>
          <cell r="GE69">
            <v>0</v>
          </cell>
          <cell r="GF69" t="b">
            <v>0</v>
          </cell>
          <cell r="GG69" t="b">
            <v>0</v>
          </cell>
          <cell r="GH69" t="b">
            <v>0</v>
          </cell>
          <cell r="GI69">
            <v>0</v>
          </cell>
          <cell r="GJ69" t="b">
            <v>0</v>
          </cell>
          <cell r="GK69" t="b">
            <v>0</v>
          </cell>
          <cell r="GN69">
            <v>0</v>
          </cell>
          <cell r="GP69">
            <v>0</v>
          </cell>
          <cell r="GR69" t="b">
            <v>0</v>
          </cell>
          <cell r="GS69" t="b">
            <v>0</v>
          </cell>
          <cell r="GV69">
            <v>0</v>
          </cell>
          <cell r="GX69">
            <v>0</v>
          </cell>
          <cell r="GZ69" t="b">
            <v>0</v>
          </cell>
          <cell r="HA69" t="b">
            <v>0</v>
          </cell>
          <cell r="HD69">
            <v>0</v>
          </cell>
          <cell r="HF69">
            <v>0</v>
          </cell>
          <cell r="HH69" t="b">
            <v>0</v>
          </cell>
          <cell r="HI69" t="b">
            <v>0</v>
          </cell>
          <cell r="HJ69" t="b">
            <v>0</v>
          </cell>
          <cell r="HK69">
            <v>0</v>
          </cell>
          <cell r="HL69">
            <v>1</v>
          </cell>
          <cell r="HM69">
            <v>-15074.96952522693</v>
          </cell>
          <cell r="IT69">
            <v>8332.98</v>
          </cell>
          <cell r="JF69">
            <v>44442.240000000056</v>
          </cell>
          <cell r="JG69">
            <v>8332.98</v>
          </cell>
          <cell r="KE69">
            <v>0</v>
          </cell>
          <cell r="KI69">
            <v>0</v>
          </cell>
          <cell r="KQ69">
            <v>9346.52</v>
          </cell>
          <cell r="KS69">
            <v>143360.4</v>
          </cell>
          <cell r="KT69">
            <v>13343.64</v>
          </cell>
          <cell r="KU69">
            <v>80061.84</v>
          </cell>
          <cell r="KV69">
            <v>143360.4</v>
          </cell>
          <cell r="KX69">
            <v>0</v>
          </cell>
          <cell r="KY69">
            <v>31605.000233254948</v>
          </cell>
          <cell r="LA69">
            <v>43145</v>
          </cell>
          <cell r="LC69">
            <v>4</v>
          </cell>
          <cell r="LD69">
            <v>6</v>
          </cell>
          <cell r="LI69">
            <v>0</v>
          </cell>
          <cell r="LM69">
            <v>0</v>
          </cell>
          <cell r="LN69">
            <v>0</v>
          </cell>
          <cell r="MF69">
            <v>0</v>
          </cell>
          <cell r="MG69">
            <v>0</v>
          </cell>
          <cell r="MJ69">
            <v>0</v>
          </cell>
          <cell r="MK69">
            <v>0</v>
          </cell>
          <cell r="MY69">
            <v>0</v>
          </cell>
          <cell r="MZ69">
            <v>0</v>
          </cell>
          <cell r="NA69">
            <v>0</v>
          </cell>
          <cell r="NG69">
            <v>0</v>
          </cell>
          <cell r="NM69">
            <v>0</v>
          </cell>
          <cell r="NZ69">
            <v>0</v>
          </cell>
          <cell r="OA69">
            <v>0</v>
          </cell>
          <cell r="OB69">
            <v>0</v>
          </cell>
          <cell r="OC69">
            <v>0</v>
          </cell>
          <cell r="OD69">
            <v>0</v>
          </cell>
          <cell r="OL69">
            <v>0</v>
          </cell>
          <cell r="OM69">
            <v>0</v>
          </cell>
          <cell r="OY69">
            <v>0.52949999999999997</v>
          </cell>
          <cell r="QY69">
            <v>476906.80474745133</v>
          </cell>
          <cell r="QZ69">
            <v>252.52215311377549</v>
          </cell>
          <cell r="RX69">
            <v>9.1670000000000001E-2</v>
          </cell>
          <cell r="SF69">
            <v>43.83</v>
          </cell>
          <cell r="SG69">
            <v>5</v>
          </cell>
          <cell r="SI69">
            <v>0</v>
          </cell>
          <cell r="SJ69">
            <v>48.83</v>
          </cell>
          <cell r="SO69">
            <v>0</v>
          </cell>
          <cell r="SP69">
            <v>252.52215311377549</v>
          </cell>
          <cell r="SS69">
            <v>0</v>
          </cell>
          <cell r="ST69">
            <v>0</v>
          </cell>
          <cell r="SU69">
            <v>301.3521531137755</v>
          </cell>
          <cell r="SV69">
            <v>-15376.321678340706</v>
          </cell>
          <cell r="SY69" t="b">
            <v>0</v>
          </cell>
          <cell r="TB69">
            <v>0</v>
          </cell>
          <cell r="TD69">
            <v>-15376.321678340706</v>
          </cell>
          <cell r="TK69">
            <v>14132.133479999999</v>
          </cell>
          <cell r="TL69">
            <v>-29508.455158340705</v>
          </cell>
          <cell r="TQ69">
            <v>0</v>
          </cell>
          <cell r="UC69">
            <v>0</v>
          </cell>
          <cell r="VL69">
            <v>0.03</v>
          </cell>
          <cell r="VM69">
            <v>0</v>
          </cell>
          <cell r="VO69">
            <v>0</v>
          </cell>
          <cell r="VQ69">
            <v>0</v>
          </cell>
          <cell r="VS69">
            <v>0</v>
          </cell>
          <cell r="VV69">
            <v>-15376.321678340706</v>
          </cell>
          <cell r="VX69">
            <v>-29508.455158340705</v>
          </cell>
          <cell r="WB69">
            <v>478083</v>
          </cell>
          <cell r="WD69">
            <v>0</v>
          </cell>
          <cell r="WE69">
            <v>0.03</v>
          </cell>
          <cell r="WF69">
            <v>0</v>
          </cell>
          <cell r="WG69">
            <v>0</v>
          </cell>
          <cell r="WH69">
            <v>478083</v>
          </cell>
          <cell r="WI69">
            <v>0</v>
          </cell>
          <cell r="WL69">
            <v>0</v>
          </cell>
          <cell r="WM69">
            <v>0</v>
          </cell>
          <cell r="WN69">
            <v>0</v>
          </cell>
          <cell r="WP69">
            <v>0</v>
          </cell>
          <cell r="WU69">
            <v>0</v>
          </cell>
          <cell r="XC69">
            <v>0</v>
          </cell>
          <cell r="XD69">
            <v>0</v>
          </cell>
          <cell r="XH69">
            <v>0</v>
          </cell>
          <cell r="XL69">
            <v>0</v>
          </cell>
          <cell r="XN69">
            <v>0</v>
          </cell>
          <cell r="XO69">
            <v>0</v>
          </cell>
          <cell r="XP69">
            <v>0</v>
          </cell>
          <cell r="XT69">
            <v>0.05</v>
          </cell>
          <cell r="XV69">
            <v>0</v>
          </cell>
          <cell r="XW69">
            <v>0</v>
          </cell>
          <cell r="XX69">
            <v>0</v>
          </cell>
          <cell r="YG69" t="b">
            <v>0</v>
          </cell>
          <cell r="YK69" t="b">
            <v>0</v>
          </cell>
          <cell r="YW69">
            <v>-23852.8161613497</v>
          </cell>
          <cell r="ZH69">
            <v>0.04</v>
          </cell>
          <cell r="AAI69">
            <v>-24334.967575019291</v>
          </cell>
        </row>
        <row r="70">
          <cell r="B70">
            <v>65</v>
          </cell>
          <cell r="C70">
            <v>45091</v>
          </cell>
          <cell r="D70">
            <v>6</v>
          </cell>
          <cell r="E70">
            <v>5</v>
          </cell>
          <cell r="F70">
            <v>65</v>
          </cell>
          <cell r="G70">
            <v>56</v>
          </cell>
          <cell r="I70" t="b">
            <v>0</v>
          </cell>
          <cell r="J70" t="b">
            <v>0</v>
          </cell>
          <cell r="K70" t="b">
            <v>0</v>
          </cell>
          <cell r="L70" t="b">
            <v>0</v>
          </cell>
          <cell r="M70" t="b">
            <v>0</v>
          </cell>
          <cell r="N70" t="b">
            <v>0</v>
          </cell>
          <cell r="O70" t="b">
            <v>0</v>
          </cell>
          <cell r="Q70">
            <v>245</v>
          </cell>
          <cell r="W70">
            <v>-15376.321678340706</v>
          </cell>
          <cell r="X70">
            <v>4.0273972602739724E-2</v>
          </cell>
          <cell r="Y70">
            <v>4.0273972602739724E-2</v>
          </cell>
          <cell r="AF70">
            <v>0</v>
          </cell>
          <cell r="BA70">
            <v>0</v>
          </cell>
          <cell r="BD70">
            <v>0</v>
          </cell>
          <cell r="BN70">
            <v>0</v>
          </cell>
          <cell r="BP70">
            <v>0</v>
          </cell>
          <cell r="CD70">
            <v>0</v>
          </cell>
          <cell r="CM70">
            <v>0</v>
          </cell>
          <cell r="CO70">
            <v>0</v>
          </cell>
          <cell r="CT70" t="str">
            <v>A</v>
          </cell>
          <cell r="CY70">
            <v>0</v>
          </cell>
          <cell r="DH70">
            <v>0</v>
          </cell>
          <cell r="DJ70">
            <v>0</v>
          </cell>
          <cell r="DO70">
            <v>478083</v>
          </cell>
          <cell r="DR70" t="b">
            <v>0</v>
          </cell>
          <cell r="DS70" t="b">
            <v>0</v>
          </cell>
          <cell r="DT70" t="b">
            <v>0</v>
          </cell>
          <cell r="DV70" t="str">
            <v/>
          </cell>
          <cell r="DW70" t="str">
            <v/>
          </cell>
          <cell r="EP70">
            <v>478083</v>
          </cell>
          <cell r="EQ70">
            <v>0</v>
          </cell>
          <cell r="ER70">
            <v>0</v>
          </cell>
          <cell r="ES70">
            <v>0</v>
          </cell>
          <cell r="ET70">
            <v>1</v>
          </cell>
          <cell r="EU70">
            <v>478083</v>
          </cell>
          <cell r="EV70">
            <v>0</v>
          </cell>
          <cell r="EW70">
            <v>0</v>
          </cell>
          <cell r="EX70">
            <v>0</v>
          </cell>
          <cell r="FC70">
            <v>478083</v>
          </cell>
          <cell r="FD70">
            <v>3</v>
          </cell>
          <cell r="FE70">
            <v>51</v>
          </cell>
          <cell r="FF70">
            <v>0</v>
          </cell>
          <cell r="FG70">
            <v>0</v>
          </cell>
          <cell r="FH70" t="str">
            <v>N</v>
          </cell>
          <cell r="FI70" t="str">
            <v/>
          </cell>
          <cell r="FJ70" t="str">
            <v/>
          </cell>
          <cell r="FK70">
            <v>4</v>
          </cell>
          <cell r="FN70">
            <v>0</v>
          </cell>
          <cell r="FO70">
            <v>0</v>
          </cell>
          <cell r="FP70" t="b">
            <v>0</v>
          </cell>
          <cell r="FQ70">
            <v>0</v>
          </cell>
          <cell r="FS70" t="b">
            <v>0</v>
          </cell>
          <cell r="FT70" t="b">
            <v>0</v>
          </cell>
          <cell r="FU70" t="b">
            <v>0</v>
          </cell>
          <cell r="FV70">
            <v>0</v>
          </cell>
          <cell r="FW70" t="b">
            <v>0</v>
          </cell>
          <cell r="FX70" t="b">
            <v>0</v>
          </cell>
          <cell r="FY70">
            <v>0</v>
          </cell>
          <cell r="FZ70" t="b">
            <v>0</v>
          </cell>
          <cell r="GA70" t="b">
            <v>0</v>
          </cell>
          <cell r="GB70">
            <v>0</v>
          </cell>
          <cell r="GC70" t="b">
            <v>0</v>
          </cell>
          <cell r="GD70" t="b">
            <v>0</v>
          </cell>
          <cell r="GE70">
            <v>0</v>
          </cell>
          <cell r="GF70" t="b">
            <v>0</v>
          </cell>
          <cell r="GG70" t="b">
            <v>0</v>
          </cell>
          <cell r="GH70" t="b">
            <v>0</v>
          </cell>
          <cell r="GI70">
            <v>0</v>
          </cell>
          <cell r="GJ70" t="b">
            <v>0</v>
          </cell>
          <cell r="GK70" t="b">
            <v>0</v>
          </cell>
          <cell r="GN70">
            <v>0</v>
          </cell>
          <cell r="GP70">
            <v>0</v>
          </cell>
          <cell r="GR70" t="b">
            <v>0</v>
          </cell>
          <cell r="GS70" t="b">
            <v>0</v>
          </cell>
          <cell r="GV70">
            <v>0</v>
          </cell>
          <cell r="GX70">
            <v>0</v>
          </cell>
          <cell r="GZ70" t="b">
            <v>0</v>
          </cell>
          <cell r="HA70" t="b">
            <v>0</v>
          </cell>
          <cell r="HD70">
            <v>0</v>
          </cell>
          <cell r="HF70">
            <v>0</v>
          </cell>
          <cell r="HH70" t="b">
            <v>0</v>
          </cell>
          <cell r="HI70" t="b">
            <v>0</v>
          </cell>
          <cell r="HJ70" t="b">
            <v>0</v>
          </cell>
          <cell r="HK70">
            <v>0</v>
          </cell>
          <cell r="HL70">
            <v>1</v>
          </cell>
          <cell r="HM70">
            <v>-15376.321678340706</v>
          </cell>
          <cell r="IT70">
            <v>8332.98</v>
          </cell>
          <cell r="JF70">
            <v>45136.65000000006</v>
          </cell>
          <cell r="JG70">
            <v>8332.98</v>
          </cell>
          <cell r="KE70">
            <v>0</v>
          </cell>
          <cell r="KI70">
            <v>0</v>
          </cell>
          <cell r="KQ70">
            <v>9346.52</v>
          </cell>
          <cell r="KS70">
            <v>143360.4</v>
          </cell>
          <cell r="KT70">
            <v>13343.64</v>
          </cell>
          <cell r="KU70">
            <v>80061.84</v>
          </cell>
          <cell r="KV70">
            <v>143360.4</v>
          </cell>
          <cell r="KX70">
            <v>0</v>
          </cell>
          <cell r="KY70">
            <v>31605.000233254948</v>
          </cell>
          <cell r="LA70">
            <v>43145</v>
          </cell>
          <cell r="LC70">
            <v>5</v>
          </cell>
          <cell r="LD70">
            <v>6</v>
          </cell>
          <cell r="LI70">
            <v>0</v>
          </cell>
          <cell r="LM70">
            <v>0</v>
          </cell>
          <cell r="LN70">
            <v>0</v>
          </cell>
          <cell r="MF70">
            <v>0</v>
          </cell>
          <cell r="MG70">
            <v>0</v>
          </cell>
          <cell r="MJ70">
            <v>0</v>
          </cell>
          <cell r="MK70">
            <v>0</v>
          </cell>
          <cell r="MY70">
            <v>0</v>
          </cell>
          <cell r="MZ70">
            <v>0</v>
          </cell>
          <cell r="NA70">
            <v>0</v>
          </cell>
          <cell r="NG70">
            <v>0</v>
          </cell>
          <cell r="NM70">
            <v>0</v>
          </cell>
          <cell r="NZ70">
            <v>0</v>
          </cell>
          <cell r="OA70">
            <v>0</v>
          </cell>
          <cell r="OB70">
            <v>0</v>
          </cell>
          <cell r="OC70">
            <v>0</v>
          </cell>
          <cell r="OD70">
            <v>0</v>
          </cell>
          <cell r="OL70">
            <v>0</v>
          </cell>
          <cell r="OM70">
            <v>0</v>
          </cell>
          <cell r="OY70">
            <v>0.52949999999999997</v>
          </cell>
          <cell r="QY70">
            <v>476906.80474745133</v>
          </cell>
          <cell r="QZ70">
            <v>252.52215311377549</v>
          </cell>
          <cell r="RX70">
            <v>9.1670000000000001E-2</v>
          </cell>
          <cell r="SF70">
            <v>43.83</v>
          </cell>
          <cell r="SG70">
            <v>5</v>
          </cell>
          <cell r="SI70">
            <v>0</v>
          </cell>
          <cell r="SJ70">
            <v>48.83</v>
          </cell>
          <cell r="SO70">
            <v>0</v>
          </cell>
          <cell r="SP70">
            <v>252.52215311377549</v>
          </cell>
          <cell r="SS70">
            <v>0</v>
          </cell>
          <cell r="ST70">
            <v>0</v>
          </cell>
          <cell r="SU70">
            <v>301.3521531137755</v>
          </cell>
          <cell r="SV70">
            <v>-15677.673831454482</v>
          </cell>
          <cell r="SY70" t="b">
            <v>0</v>
          </cell>
          <cell r="TB70">
            <v>0</v>
          </cell>
          <cell r="TD70">
            <v>-15677.673831454482</v>
          </cell>
          <cell r="TK70">
            <v>14132.133479999999</v>
          </cell>
          <cell r="TL70">
            <v>-29809.807311454482</v>
          </cell>
          <cell r="TQ70">
            <v>0</v>
          </cell>
          <cell r="UC70">
            <v>0</v>
          </cell>
          <cell r="VL70">
            <v>0.03</v>
          </cell>
          <cell r="VM70">
            <v>0</v>
          </cell>
          <cell r="VO70">
            <v>0</v>
          </cell>
          <cell r="VQ70">
            <v>0</v>
          </cell>
          <cell r="VS70">
            <v>0</v>
          </cell>
          <cell r="VV70">
            <v>-15677.673831454482</v>
          </cell>
          <cell r="VX70">
            <v>-29809.807311454482</v>
          </cell>
          <cell r="WB70">
            <v>478083</v>
          </cell>
          <cell r="WD70">
            <v>0</v>
          </cell>
          <cell r="WE70">
            <v>0.03</v>
          </cell>
          <cell r="WF70">
            <v>0</v>
          </cell>
          <cell r="WG70">
            <v>0</v>
          </cell>
          <cell r="WH70">
            <v>478083</v>
          </cell>
          <cell r="WI70">
            <v>0</v>
          </cell>
          <cell r="WL70">
            <v>0</v>
          </cell>
          <cell r="WM70">
            <v>0</v>
          </cell>
          <cell r="WN70">
            <v>0</v>
          </cell>
          <cell r="WP70">
            <v>0</v>
          </cell>
          <cell r="WU70">
            <v>0</v>
          </cell>
          <cell r="XC70">
            <v>0</v>
          </cell>
          <cell r="XD70">
            <v>0</v>
          </cell>
          <cell r="XH70">
            <v>0</v>
          </cell>
          <cell r="XL70">
            <v>0</v>
          </cell>
          <cell r="XN70">
            <v>0</v>
          </cell>
          <cell r="XO70">
            <v>0</v>
          </cell>
          <cell r="XP70">
            <v>0</v>
          </cell>
          <cell r="XT70">
            <v>0.05</v>
          </cell>
          <cell r="XV70">
            <v>0</v>
          </cell>
          <cell r="XW70">
            <v>0</v>
          </cell>
          <cell r="XX70">
            <v>0</v>
          </cell>
          <cell r="YG70" t="b">
            <v>0</v>
          </cell>
          <cell r="YK70" t="b">
            <v>0</v>
          </cell>
          <cell r="YW70">
            <v>-24334.967575019291</v>
          </cell>
          <cell r="ZH70">
            <v>0.04</v>
          </cell>
          <cell r="AAI70">
            <v>-24817.118988688882</v>
          </cell>
        </row>
        <row r="71">
          <cell r="B71">
            <v>66</v>
          </cell>
          <cell r="C71">
            <v>45121</v>
          </cell>
          <cell r="D71">
            <v>6</v>
          </cell>
          <cell r="E71">
            <v>6</v>
          </cell>
          <cell r="F71">
            <v>66</v>
          </cell>
          <cell r="G71">
            <v>56</v>
          </cell>
          <cell r="I71" t="b">
            <v>0</v>
          </cell>
          <cell r="J71" t="b">
            <v>0</v>
          </cell>
          <cell r="K71" t="b">
            <v>0</v>
          </cell>
          <cell r="L71" t="b">
            <v>0</v>
          </cell>
          <cell r="M71" t="b">
            <v>0</v>
          </cell>
          <cell r="N71" t="b">
            <v>0</v>
          </cell>
          <cell r="O71" t="b">
            <v>0</v>
          </cell>
          <cell r="Q71">
            <v>215</v>
          </cell>
          <cell r="W71">
            <v>-15677.673831454482</v>
          </cell>
          <cell r="X71">
            <v>3.5342465753424659E-2</v>
          </cell>
          <cell r="Y71">
            <v>3.5342465753424659E-2</v>
          </cell>
          <cell r="AF71">
            <v>0</v>
          </cell>
          <cell r="BA71">
            <v>0</v>
          </cell>
          <cell r="BD71">
            <v>0</v>
          </cell>
          <cell r="BN71">
            <v>0</v>
          </cell>
          <cell r="BP71">
            <v>0</v>
          </cell>
          <cell r="CD71">
            <v>0</v>
          </cell>
          <cell r="CM71">
            <v>0</v>
          </cell>
          <cell r="CO71">
            <v>0</v>
          </cell>
          <cell r="CT71" t="str">
            <v>A</v>
          </cell>
          <cell r="CY71">
            <v>0</v>
          </cell>
          <cell r="DH71">
            <v>0</v>
          </cell>
          <cell r="DJ71">
            <v>0</v>
          </cell>
          <cell r="DO71">
            <v>478083</v>
          </cell>
          <cell r="DR71" t="b">
            <v>0</v>
          </cell>
          <cell r="DS71" t="b">
            <v>0</v>
          </cell>
          <cell r="DT71" t="b">
            <v>0</v>
          </cell>
          <cell r="DV71" t="str">
            <v/>
          </cell>
          <cell r="DW71" t="str">
            <v/>
          </cell>
          <cell r="EP71">
            <v>478083</v>
          </cell>
          <cell r="EQ71">
            <v>0</v>
          </cell>
          <cell r="ER71">
            <v>0</v>
          </cell>
          <cell r="ES71">
            <v>0</v>
          </cell>
          <cell r="ET71">
            <v>1</v>
          </cell>
          <cell r="EU71">
            <v>478083</v>
          </cell>
          <cell r="EV71">
            <v>0</v>
          </cell>
          <cell r="EW71">
            <v>0</v>
          </cell>
          <cell r="EX71">
            <v>0</v>
          </cell>
          <cell r="FC71">
            <v>478083</v>
          </cell>
          <cell r="FD71">
            <v>3</v>
          </cell>
          <cell r="FE71">
            <v>51</v>
          </cell>
          <cell r="FF71">
            <v>0</v>
          </cell>
          <cell r="FG71">
            <v>0</v>
          </cell>
          <cell r="FH71" t="str">
            <v>N</v>
          </cell>
          <cell r="FI71" t="str">
            <v/>
          </cell>
          <cell r="FJ71" t="str">
            <v/>
          </cell>
          <cell r="FK71">
            <v>4</v>
          </cell>
          <cell r="FN71">
            <v>0</v>
          </cell>
          <cell r="FO71">
            <v>0</v>
          </cell>
          <cell r="FP71" t="b">
            <v>0</v>
          </cell>
          <cell r="FQ71">
            <v>0</v>
          </cell>
          <cell r="FS71" t="b">
            <v>0</v>
          </cell>
          <cell r="FT71" t="b">
            <v>0</v>
          </cell>
          <cell r="FU71" t="b">
            <v>0</v>
          </cell>
          <cell r="FV71">
            <v>0</v>
          </cell>
          <cell r="FW71" t="b">
            <v>0</v>
          </cell>
          <cell r="FX71" t="b">
            <v>0</v>
          </cell>
          <cell r="FY71">
            <v>0</v>
          </cell>
          <cell r="FZ71" t="b">
            <v>0</v>
          </cell>
          <cell r="GA71" t="b">
            <v>0</v>
          </cell>
          <cell r="GB71">
            <v>0</v>
          </cell>
          <cell r="GC71" t="b">
            <v>0</v>
          </cell>
          <cell r="GD71" t="b">
            <v>0</v>
          </cell>
          <cell r="GE71">
            <v>0</v>
          </cell>
          <cell r="GF71" t="b">
            <v>0</v>
          </cell>
          <cell r="GG71" t="b">
            <v>0</v>
          </cell>
          <cell r="GH71" t="b">
            <v>0</v>
          </cell>
          <cell r="GI71">
            <v>0</v>
          </cell>
          <cell r="GJ71" t="b">
            <v>0</v>
          </cell>
          <cell r="GK71" t="b">
            <v>0</v>
          </cell>
          <cell r="GN71">
            <v>0</v>
          </cell>
          <cell r="GP71">
            <v>0</v>
          </cell>
          <cell r="GR71" t="b">
            <v>0</v>
          </cell>
          <cell r="GS71" t="b">
            <v>0</v>
          </cell>
          <cell r="GV71">
            <v>0</v>
          </cell>
          <cell r="GX71">
            <v>0</v>
          </cell>
          <cell r="GZ71" t="b">
            <v>0</v>
          </cell>
          <cell r="HA71" t="b">
            <v>0</v>
          </cell>
          <cell r="HD71">
            <v>0</v>
          </cell>
          <cell r="HF71">
            <v>0</v>
          </cell>
          <cell r="HH71" t="b">
            <v>0</v>
          </cell>
          <cell r="HI71" t="b">
            <v>0</v>
          </cell>
          <cell r="HJ71" t="b">
            <v>0</v>
          </cell>
          <cell r="HK71">
            <v>0</v>
          </cell>
          <cell r="HL71">
            <v>1</v>
          </cell>
          <cell r="HM71">
            <v>-15677.673831454482</v>
          </cell>
          <cell r="IT71">
            <v>8332.98</v>
          </cell>
          <cell r="JF71">
            <v>45831.060000000063</v>
          </cell>
          <cell r="JG71">
            <v>8332.98</v>
          </cell>
          <cell r="KE71">
            <v>0</v>
          </cell>
          <cell r="KI71">
            <v>0</v>
          </cell>
          <cell r="KQ71">
            <v>9346.52</v>
          </cell>
          <cell r="KS71">
            <v>143360.4</v>
          </cell>
          <cell r="KT71">
            <v>13343.64</v>
          </cell>
          <cell r="KU71">
            <v>80061.84</v>
          </cell>
          <cell r="KV71">
            <v>143360.4</v>
          </cell>
          <cell r="KX71">
            <v>0</v>
          </cell>
          <cell r="KY71">
            <v>31605.000233254948</v>
          </cell>
          <cell r="LA71">
            <v>43145</v>
          </cell>
          <cell r="LC71">
            <v>6</v>
          </cell>
          <cell r="LD71">
            <v>6</v>
          </cell>
          <cell r="LI71">
            <v>0</v>
          </cell>
          <cell r="LM71">
            <v>0</v>
          </cell>
          <cell r="LN71">
            <v>0</v>
          </cell>
          <cell r="MF71">
            <v>0</v>
          </cell>
          <cell r="MG71">
            <v>0</v>
          </cell>
          <cell r="MJ71">
            <v>0</v>
          </cell>
          <cell r="MK71">
            <v>0</v>
          </cell>
          <cell r="MY71">
            <v>0</v>
          </cell>
          <cell r="MZ71">
            <v>0</v>
          </cell>
          <cell r="NA71">
            <v>0</v>
          </cell>
          <cell r="NG71">
            <v>0</v>
          </cell>
          <cell r="NM71">
            <v>0</v>
          </cell>
          <cell r="NZ71">
            <v>0</v>
          </cell>
          <cell r="OA71">
            <v>0</v>
          </cell>
          <cell r="OB71">
            <v>0</v>
          </cell>
          <cell r="OC71">
            <v>0</v>
          </cell>
          <cell r="OD71">
            <v>0</v>
          </cell>
          <cell r="OL71">
            <v>0</v>
          </cell>
          <cell r="OM71">
            <v>0</v>
          </cell>
          <cell r="OY71">
            <v>0.52949999999999997</v>
          </cell>
          <cell r="QY71">
            <v>476906.80474745133</v>
          </cell>
          <cell r="QZ71">
            <v>252.52215311377549</v>
          </cell>
          <cell r="RX71">
            <v>9.1670000000000001E-2</v>
          </cell>
          <cell r="SF71">
            <v>43.83</v>
          </cell>
          <cell r="SG71">
            <v>5</v>
          </cell>
          <cell r="SI71">
            <v>0</v>
          </cell>
          <cell r="SJ71">
            <v>48.83</v>
          </cell>
          <cell r="SO71">
            <v>0</v>
          </cell>
          <cell r="SP71">
            <v>252.52215311377549</v>
          </cell>
          <cell r="SS71">
            <v>0</v>
          </cell>
          <cell r="ST71">
            <v>0</v>
          </cell>
          <cell r="SU71">
            <v>301.3521531137755</v>
          </cell>
          <cell r="SV71">
            <v>-15979.025984568258</v>
          </cell>
          <cell r="SY71" t="b">
            <v>0</v>
          </cell>
          <cell r="TB71">
            <v>0</v>
          </cell>
          <cell r="TD71">
            <v>-15979.025984568258</v>
          </cell>
          <cell r="TK71">
            <v>14132.133479999999</v>
          </cell>
          <cell r="TL71">
            <v>-30111.159464568256</v>
          </cell>
          <cell r="TQ71">
            <v>0</v>
          </cell>
          <cell r="UC71">
            <v>0</v>
          </cell>
          <cell r="VL71">
            <v>0.03</v>
          </cell>
          <cell r="VM71">
            <v>0</v>
          </cell>
          <cell r="VO71">
            <v>0</v>
          </cell>
          <cell r="VQ71">
            <v>0</v>
          </cell>
          <cell r="VS71">
            <v>0</v>
          </cell>
          <cell r="VV71">
            <v>-15979.025984568258</v>
          </cell>
          <cell r="VX71">
            <v>-30111.159464568256</v>
          </cell>
          <cell r="WB71">
            <v>478083</v>
          </cell>
          <cell r="WD71">
            <v>0</v>
          </cell>
          <cell r="WE71">
            <v>0.03</v>
          </cell>
          <cell r="WF71">
            <v>0</v>
          </cell>
          <cell r="WG71">
            <v>0</v>
          </cell>
          <cell r="WH71">
            <v>478083</v>
          </cell>
          <cell r="WI71">
            <v>0</v>
          </cell>
          <cell r="WL71">
            <v>0</v>
          </cell>
          <cell r="WM71">
            <v>0</v>
          </cell>
          <cell r="WN71">
            <v>0</v>
          </cell>
          <cell r="WP71">
            <v>0</v>
          </cell>
          <cell r="WU71">
            <v>0</v>
          </cell>
          <cell r="XC71">
            <v>0</v>
          </cell>
          <cell r="XD71">
            <v>0</v>
          </cell>
          <cell r="XH71">
            <v>0</v>
          </cell>
          <cell r="XL71">
            <v>0</v>
          </cell>
          <cell r="XN71">
            <v>0</v>
          </cell>
          <cell r="XO71">
            <v>0</v>
          </cell>
          <cell r="XP71">
            <v>0</v>
          </cell>
          <cell r="XT71">
            <v>0.05</v>
          </cell>
          <cell r="XV71">
            <v>0</v>
          </cell>
          <cell r="XW71">
            <v>0</v>
          </cell>
          <cell r="XX71">
            <v>0</v>
          </cell>
          <cell r="YG71" t="b">
            <v>0</v>
          </cell>
          <cell r="YK71" t="b">
            <v>0</v>
          </cell>
          <cell r="YW71">
            <v>-24817.118988688882</v>
          </cell>
          <cell r="ZH71">
            <v>0.04</v>
          </cell>
          <cell r="AAI71">
            <v>-25299.270402358474</v>
          </cell>
        </row>
        <row r="72">
          <cell r="B72">
            <v>67</v>
          </cell>
          <cell r="C72">
            <v>45152</v>
          </cell>
          <cell r="D72">
            <v>6</v>
          </cell>
          <cell r="E72">
            <v>7</v>
          </cell>
          <cell r="F72">
            <v>67</v>
          </cell>
          <cell r="G72">
            <v>56</v>
          </cell>
          <cell r="I72" t="b">
            <v>0</v>
          </cell>
          <cell r="J72" t="b">
            <v>0</v>
          </cell>
          <cell r="K72" t="b">
            <v>0</v>
          </cell>
          <cell r="L72" t="b">
            <v>0</v>
          </cell>
          <cell r="M72" t="b">
            <v>0</v>
          </cell>
          <cell r="N72" t="b">
            <v>0</v>
          </cell>
          <cell r="O72" t="b">
            <v>0</v>
          </cell>
          <cell r="Q72">
            <v>184</v>
          </cell>
          <cell r="W72">
            <v>-15979.025984568258</v>
          </cell>
          <cell r="X72">
            <v>3.0246575342465755E-2</v>
          </cell>
          <cell r="Y72">
            <v>3.0246575342465755E-2</v>
          </cell>
          <cell r="AF72">
            <v>0</v>
          </cell>
          <cell r="BA72">
            <v>0</v>
          </cell>
          <cell r="BD72">
            <v>0</v>
          </cell>
          <cell r="BN72">
            <v>0</v>
          </cell>
          <cell r="BP72">
            <v>0</v>
          </cell>
          <cell r="CD72">
            <v>0</v>
          </cell>
          <cell r="CM72">
            <v>0</v>
          </cell>
          <cell r="CO72">
            <v>0</v>
          </cell>
          <cell r="CT72" t="str">
            <v>A</v>
          </cell>
          <cell r="CY72">
            <v>0</v>
          </cell>
          <cell r="DH72">
            <v>0</v>
          </cell>
          <cell r="DJ72">
            <v>0</v>
          </cell>
          <cell r="DO72">
            <v>478083</v>
          </cell>
          <cell r="DR72" t="b">
            <v>0</v>
          </cell>
          <cell r="DS72" t="b">
            <v>0</v>
          </cell>
          <cell r="DT72" t="b">
            <v>0</v>
          </cell>
          <cell r="DV72" t="str">
            <v/>
          </cell>
          <cell r="DW72" t="str">
            <v/>
          </cell>
          <cell r="EP72">
            <v>478083</v>
          </cell>
          <cell r="EQ72">
            <v>0</v>
          </cell>
          <cell r="ER72">
            <v>0</v>
          </cell>
          <cell r="ES72">
            <v>0</v>
          </cell>
          <cell r="ET72">
            <v>1</v>
          </cell>
          <cell r="EU72">
            <v>478083</v>
          </cell>
          <cell r="EV72">
            <v>0</v>
          </cell>
          <cell r="EW72">
            <v>0</v>
          </cell>
          <cell r="EX72">
            <v>0</v>
          </cell>
          <cell r="FC72">
            <v>478083</v>
          </cell>
          <cell r="FD72">
            <v>3</v>
          </cell>
          <cell r="FE72">
            <v>51</v>
          </cell>
          <cell r="FF72">
            <v>0</v>
          </cell>
          <cell r="FG72">
            <v>0</v>
          </cell>
          <cell r="FH72" t="str">
            <v>N</v>
          </cell>
          <cell r="FI72" t="str">
            <v/>
          </cell>
          <cell r="FJ72" t="str">
            <v/>
          </cell>
          <cell r="FK72">
            <v>4</v>
          </cell>
          <cell r="FN72">
            <v>0</v>
          </cell>
          <cell r="FO72">
            <v>0</v>
          </cell>
          <cell r="FP72" t="b">
            <v>0</v>
          </cell>
          <cell r="FQ72">
            <v>0</v>
          </cell>
          <cell r="FS72" t="b">
            <v>0</v>
          </cell>
          <cell r="FT72" t="b">
            <v>0</v>
          </cell>
          <cell r="FU72" t="b">
            <v>0</v>
          </cell>
          <cell r="FV72">
            <v>0</v>
          </cell>
          <cell r="FW72" t="b">
            <v>0</v>
          </cell>
          <cell r="FX72" t="b">
            <v>0</v>
          </cell>
          <cell r="FY72">
            <v>0</v>
          </cell>
          <cell r="FZ72" t="b">
            <v>0</v>
          </cell>
          <cell r="GA72" t="b">
            <v>0</v>
          </cell>
          <cell r="GB72">
            <v>0</v>
          </cell>
          <cell r="GC72" t="b">
            <v>0</v>
          </cell>
          <cell r="GD72" t="b">
            <v>0</v>
          </cell>
          <cell r="GE72">
            <v>0</v>
          </cell>
          <cell r="GF72" t="b">
            <v>0</v>
          </cell>
          <cell r="GG72" t="b">
            <v>0</v>
          </cell>
          <cell r="GH72" t="b">
            <v>0</v>
          </cell>
          <cell r="GI72">
            <v>0</v>
          </cell>
          <cell r="GJ72" t="b">
            <v>0</v>
          </cell>
          <cell r="GK72" t="b">
            <v>0</v>
          </cell>
          <cell r="GN72">
            <v>0</v>
          </cell>
          <cell r="GP72">
            <v>0</v>
          </cell>
          <cell r="GR72" t="b">
            <v>0</v>
          </cell>
          <cell r="GS72" t="b">
            <v>0</v>
          </cell>
          <cell r="GV72">
            <v>0</v>
          </cell>
          <cell r="GX72">
            <v>0</v>
          </cell>
          <cell r="GZ72" t="b">
            <v>0</v>
          </cell>
          <cell r="HA72" t="b">
            <v>0</v>
          </cell>
          <cell r="HD72">
            <v>0</v>
          </cell>
          <cell r="HF72">
            <v>0</v>
          </cell>
          <cell r="HH72" t="b">
            <v>0</v>
          </cell>
          <cell r="HI72" t="b">
            <v>0</v>
          </cell>
          <cell r="HJ72" t="b">
            <v>0</v>
          </cell>
          <cell r="HK72">
            <v>0</v>
          </cell>
          <cell r="HL72">
            <v>1</v>
          </cell>
          <cell r="HM72">
            <v>-15979.025984568258</v>
          </cell>
          <cell r="IT72">
            <v>8332.98</v>
          </cell>
          <cell r="JF72">
            <v>46525.470000000067</v>
          </cell>
          <cell r="JG72">
            <v>8332.98</v>
          </cell>
          <cell r="KE72">
            <v>0</v>
          </cell>
          <cell r="KI72">
            <v>0</v>
          </cell>
          <cell r="KQ72">
            <v>9346.52</v>
          </cell>
          <cell r="KS72">
            <v>143360.4</v>
          </cell>
          <cell r="KT72">
            <v>13343.64</v>
          </cell>
          <cell r="KU72">
            <v>80061.84</v>
          </cell>
          <cell r="KV72">
            <v>143360.4</v>
          </cell>
          <cell r="KX72">
            <v>0</v>
          </cell>
          <cell r="KY72">
            <v>31605.000233254948</v>
          </cell>
          <cell r="LA72">
            <v>43145</v>
          </cell>
          <cell r="LC72">
            <v>7</v>
          </cell>
          <cell r="LD72">
            <v>6</v>
          </cell>
          <cell r="LI72">
            <v>0</v>
          </cell>
          <cell r="LM72">
            <v>0</v>
          </cell>
          <cell r="LN72">
            <v>0</v>
          </cell>
          <cell r="MF72">
            <v>0</v>
          </cell>
          <cell r="MG72">
            <v>0</v>
          </cell>
          <cell r="MJ72">
            <v>0</v>
          </cell>
          <cell r="MK72">
            <v>0</v>
          </cell>
          <cell r="MY72">
            <v>0</v>
          </cell>
          <cell r="MZ72">
            <v>0</v>
          </cell>
          <cell r="NA72">
            <v>0</v>
          </cell>
          <cell r="NG72">
            <v>0</v>
          </cell>
          <cell r="NM72">
            <v>0</v>
          </cell>
          <cell r="NZ72">
            <v>0</v>
          </cell>
          <cell r="OA72">
            <v>0</v>
          </cell>
          <cell r="OB72">
            <v>0</v>
          </cell>
          <cell r="OC72">
            <v>0</v>
          </cell>
          <cell r="OD72">
            <v>0</v>
          </cell>
          <cell r="OL72">
            <v>0</v>
          </cell>
          <cell r="OM72">
            <v>0</v>
          </cell>
          <cell r="OY72">
            <v>0.52949999999999997</v>
          </cell>
          <cell r="QY72">
            <v>476906.80474745133</v>
          </cell>
          <cell r="QZ72">
            <v>252.52215311377549</v>
          </cell>
          <cell r="RX72">
            <v>9.1670000000000001E-2</v>
          </cell>
          <cell r="SF72">
            <v>43.83</v>
          </cell>
          <cell r="SG72">
            <v>5</v>
          </cell>
          <cell r="SI72">
            <v>0</v>
          </cell>
          <cell r="SJ72">
            <v>48.83</v>
          </cell>
          <cell r="SO72">
            <v>0</v>
          </cell>
          <cell r="SP72">
            <v>252.52215311377549</v>
          </cell>
          <cell r="SS72">
            <v>0</v>
          </cell>
          <cell r="ST72">
            <v>0</v>
          </cell>
          <cell r="SU72">
            <v>301.3521531137755</v>
          </cell>
          <cell r="SV72">
            <v>-16280.378137682033</v>
          </cell>
          <cell r="SY72" t="b">
            <v>0</v>
          </cell>
          <cell r="TB72">
            <v>0</v>
          </cell>
          <cell r="TD72">
            <v>-16280.378137682033</v>
          </cell>
          <cell r="TK72">
            <v>14132.133479999999</v>
          </cell>
          <cell r="TL72">
            <v>-30412.51161768203</v>
          </cell>
          <cell r="TQ72">
            <v>0</v>
          </cell>
          <cell r="UC72">
            <v>0</v>
          </cell>
          <cell r="VL72">
            <v>0.03</v>
          </cell>
          <cell r="VM72">
            <v>0</v>
          </cell>
          <cell r="VO72">
            <v>0</v>
          </cell>
          <cell r="VQ72">
            <v>0</v>
          </cell>
          <cell r="VS72">
            <v>0</v>
          </cell>
          <cell r="VV72">
            <v>-16280.378137682033</v>
          </cell>
          <cell r="VX72">
            <v>-30412.51161768203</v>
          </cell>
          <cell r="WB72">
            <v>478083</v>
          </cell>
          <cell r="WD72">
            <v>0</v>
          </cell>
          <cell r="WE72">
            <v>0.03</v>
          </cell>
          <cell r="WF72">
            <v>0</v>
          </cell>
          <cell r="WG72">
            <v>0</v>
          </cell>
          <cell r="WH72">
            <v>478083</v>
          </cell>
          <cell r="WI72">
            <v>0</v>
          </cell>
          <cell r="WL72">
            <v>0</v>
          </cell>
          <cell r="WM72">
            <v>0</v>
          </cell>
          <cell r="WN72">
            <v>0</v>
          </cell>
          <cell r="WP72">
            <v>0</v>
          </cell>
          <cell r="WU72">
            <v>0</v>
          </cell>
          <cell r="XC72">
            <v>0</v>
          </cell>
          <cell r="XD72">
            <v>0</v>
          </cell>
          <cell r="XH72">
            <v>0</v>
          </cell>
          <cell r="XL72">
            <v>0</v>
          </cell>
          <cell r="XN72">
            <v>0</v>
          </cell>
          <cell r="XO72">
            <v>0</v>
          </cell>
          <cell r="XP72">
            <v>0</v>
          </cell>
          <cell r="XT72">
            <v>0.05</v>
          </cell>
          <cell r="XV72">
            <v>0</v>
          </cell>
          <cell r="XW72">
            <v>0</v>
          </cell>
          <cell r="XX72">
            <v>0</v>
          </cell>
          <cell r="YG72" t="b">
            <v>0</v>
          </cell>
          <cell r="YK72" t="b">
            <v>0</v>
          </cell>
          <cell r="YW72">
            <v>-25299.270402358474</v>
          </cell>
          <cell r="ZH72">
            <v>0.04</v>
          </cell>
          <cell r="AAI72">
            <v>-25781.421816028065</v>
          </cell>
        </row>
        <row r="73">
          <cell r="B73">
            <v>68</v>
          </cell>
          <cell r="C73">
            <v>45183</v>
          </cell>
          <cell r="D73">
            <v>6</v>
          </cell>
          <cell r="E73">
            <v>8</v>
          </cell>
          <cell r="F73">
            <v>68</v>
          </cell>
          <cell r="G73">
            <v>56</v>
          </cell>
          <cell r="I73" t="b">
            <v>0</v>
          </cell>
          <cell r="J73" t="b">
            <v>0</v>
          </cell>
          <cell r="K73" t="b">
            <v>0</v>
          </cell>
          <cell r="L73" t="b">
            <v>0</v>
          </cell>
          <cell r="M73" t="b">
            <v>0</v>
          </cell>
          <cell r="N73" t="b">
            <v>0</v>
          </cell>
          <cell r="O73" t="b">
            <v>0</v>
          </cell>
          <cell r="Q73">
            <v>153</v>
          </cell>
          <cell r="W73">
            <v>-16280.378137682033</v>
          </cell>
          <cell r="X73">
            <v>2.5150684931506847E-2</v>
          </cell>
          <cell r="Y73">
            <v>2.5150684931506847E-2</v>
          </cell>
          <cell r="AF73">
            <v>0</v>
          </cell>
          <cell r="BA73">
            <v>0</v>
          </cell>
          <cell r="BD73">
            <v>0</v>
          </cell>
          <cell r="BN73">
            <v>0</v>
          </cell>
          <cell r="BP73">
            <v>0</v>
          </cell>
          <cell r="CD73">
            <v>0</v>
          </cell>
          <cell r="CM73">
            <v>0</v>
          </cell>
          <cell r="CO73">
            <v>0</v>
          </cell>
          <cell r="CT73" t="str">
            <v>A</v>
          </cell>
          <cell r="CY73">
            <v>0</v>
          </cell>
          <cell r="DH73">
            <v>0</v>
          </cell>
          <cell r="DJ73">
            <v>0</v>
          </cell>
          <cell r="DO73">
            <v>478083</v>
          </cell>
          <cell r="DR73" t="b">
            <v>0</v>
          </cell>
          <cell r="DS73" t="b">
            <v>0</v>
          </cell>
          <cell r="DT73" t="b">
            <v>0</v>
          </cell>
          <cell r="DV73" t="str">
            <v/>
          </cell>
          <cell r="DW73" t="str">
            <v/>
          </cell>
          <cell r="EP73">
            <v>478083</v>
          </cell>
          <cell r="EQ73">
            <v>0</v>
          </cell>
          <cell r="ER73">
            <v>0</v>
          </cell>
          <cell r="ES73">
            <v>0</v>
          </cell>
          <cell r="ET73">
            <v>1</v>
          </cell>
          <cell r="EU73">
            <v>478083</v>
          </cell>
          <cell r="EV73">
            <v>0</v>
          </cell>
          <cell r="EW73">
            <v>0</v>
          </cell>
          <cell r="EX73">
            <v>0</v>
          </cell>
          <cell r="FC73">
            <v>478083</v>
          </cell>
          <cell r="FD73">
            <v>3</v>
          </cell>
          <cell r="FE73">
            <v>51</v>
          </cell>
          <cell r="FF73">
            <v>0</v>
          </cell>
          <cell r="FG73">
            <v>0</v>
          </cell>
          <cell r="FH73" t="str">
            <v>N</v>
          </cell>
          <cell r="FI73" t="str">
            <v/>
          </cell>
          <cell r="FJ73" t="str">
            <v/>
          </cell>
          <cell r="FK73">
            <v>4</v>
          </cell>
          <cell r="FN73">
            <v>0</v>
          </cell>
          <cell r="FO73">
            <v>0</v>
          </cell>
          <cell r="FP73" t="b">
            <v>0</v>
          </cell>
          <cell r="FQ73">
            <v>0</v>
          </cell>
          <cell r="FS73" t="b">
            <v>0</v>
          </cell>
          <cell r="FT73" t="b">
            <v>0</v>
          </cell>
          <cell r="FU73" t="b">
            <v>0</v>
          </cell>
          <cell r="FV73">
            <v>0</v>
          </cell>
          <cell r="FW73" t="b">
            <v>0</v>
          </cell>
          <cell r="FX73" t="b">
            <v>0</v>
          </cell>
          <cell r="FY73">
            <v>0</v>
          </cell>
          <cell r="FZ73" t="b">
            <v>0</v>
          </cell>
          <cell r="GA73" t="b">
            <v>0</v>
          </cell>
          <cell r="GB73">
            <v>0</v>
          </cell>
          <cell r="GC73" t="b">
            <v>0</v>
          </cell>
          <cell r="GD73" t="b">
            <v>0</v>
          </cell>
          <cell r="GE73">
            <v>0</v>
          </cell>
          <cell r="GF73" t="b">
            <v>0</v>
          </cell>
          <cell r="GG73" t="b">
            <v>0</v>
          </cell>
          <cell r="GH73" t="b">
            <v>0</v>
          </cell>
          <cell r="GI73">
            <v>0</v>
          </cell>
          <cell r="GJ73" t="b">
            <v>0</v>
          </cell>
          <cell r="GK73" t="b">
            <v>0</v>
          </cell>
          <cell r="GN73">
            <v>0</v>
          </cell>
          <cell r="GP73">
            <v>0</v>
          </cell>
          <cell r="GR73" t="b">
            <v>0</v>
          </cell>
          <cell r="GS73" t="b">
            <v>0</v>
          </cell>
          <cell r="GV73">
            <v>0</v>
          </cell>
          <cell r="GX73">
            <v>0</v>
          </cell>
          <cell r="GZ73" t="b">
            <v>0</v>
          </cell>
          <cell r="HA73" t="b">
            <v>0</v>
          </cell>
          <cell r="HD73">
            <v>0</v>
          </cell>
          <cell r="HF73">
            <v>0</v>
          </cell>
          <cell r="HH73" t="b">
            <v>0</v>
          </cell>
          <cell r="HI73" t="b">
            <v>0</v>
          </cell>
          <cell r="HJ73" t="b">
            <v>0</v>
          </cell>
          <cell r="HK73">
            <v>0</v>
          </cell>
          <cell r="HL73">
            <v>1</v>
          </cell>
          <cell r="HM73">
            <v>-16280.378137682033</v>
          </cell>
          <cell r="IT73">
            <v>8332.98</v>
          </cell>
          <cell r="JF73">
            <v>47219.88000000007</v>
          </cell>
          <cell r="JG73">
            <v>8332.98</v>
          </cell>
          <cell r="KE73">
            <v>0</v>
          </cell>
          <cell r="KI73">
            <v>0</v>
          </cell>
          <cell r="KQ73">
            <v>9346.52</v>
          </cell>
          <cell r="KS73">
            <v>143360.4</v>
          </cell>
          <cell r="KT73">
            <v>13343.64</v>
          </cell>
          <cell r="KU73">
            <v>80061.84</v>
          </cell>
          <cell r="KV73">
            <v>143360.4</v>
          </cell>
          <cell r="KX73">
            <v>0</v>
          </cell>
          <cell r="KY73">
            <v>31605.000233254948</v>
          </cell>
          <cell r="LA73">
            <v>43145</v>
          </cell>
          <cell r="LC73">
            <v>8</v>
          </cell>
          <cell r="LD73">
            <v>6</v>
          </cell>
          <cell r="LI73">
            <v>0</v>
          </cell>
          <cell r="LM73">
            <v>0</v>
          </cell>
          <cell r="LN73">
            <v>0</v>
          </cell>
          <cell r="MF73">
            <v>0</v>
          </cell>
          <cell r="MG73">
            <v>0</v>
          </cell>
          <cell r="MJ73">
            <v>0</v>
          </cell>
          <cell r="MK73">
            <v>0</v>
          </cell>
          <cell r="MY73">
            <v>0</v>
          </cell>
          <cell r="MZ73">
            <v>0</v>
          </cell>
          <cell r="NA73">
            <v>0</v>
          </cell>
          <cell r="NG73">
            <v>0</v>
          </cell>
          <cell r="NM73">
            <v>0</v>
          </cell>
          <cell r="NZ73">
            <v>0</v>
          </cell>
          <cell r="OA73">
            <v>0</v>
          </cell>
          <cell r="OB73">
            <v>0</v>
          </cell>
          <cell r="OC73">
            <v>0</v>
          </cell>
          <cell r="OD73">
            <v>0</v>
          </cell>
          <cell r="OL73">
            <v>0</v>
          </cell>
          <cell r="OM73">
            <v>0</v>
          </cell>
          <cell r="OY73">
            <v>0.52949999999999997</v>
          </cell>
          <cell r="QY73">
            <v>476906.80474745133</v>
          </cell>
          <cell r="QZ73">
            <v>252.52215311377549</v>
          </cell>
          <cell r="RX73">
            <v>9.1670000000000001E-2</v>
          </cell>
          <cell r="SF73">
            <v>43.83</v>
          </cell>
          <cell r="SG73">
            <v>5</v>
          </cell>
          <cell r="SI73">
            <v>0</v>
          </cell>
          <cell r="SJ73">
            <v>48.83</v>
          </cell>
          <cell r="SO73">
            <v>0</v>
          </cell>
          <cell r="SP73">
            <v>252.52215311377549</v>
          </cell>
          <cell r="SS73">
            <v>0</v>
          </cell>
          <cell r="ST73">
            <v>0</v>
          </cell>
          <cell r="SU73">
            <v>301.3521531137755</v>
          </cell>
          <cell r="SV73">
            <v>-16581.730290795807</v>
          </cell>
          <cell r="SY73" t="b">
            <v>0</v>
          </cell>
          <cell r="TB73">
            <v>0</v>
          </cell>
          <cell r="TD73">
            <v>-16581.730290795807</v>
          </cell>
          <cell r="TK73">
            <v>14132.133479999999</v>
          </cell>
          <cell r="TL73">
            <v>-30713.863770795804</v>
          </cell>
          <cell r="TQ73">
            <v>0</v>
          </cell>
          <cell r="UC73">
            <v>0</v>
          </cell>
          <cell r="VL73">
            <v>0.03</v>
          </cell>
          <cell r="VM73">
            <v>0</v>
          </cell>
          <cell r="VO73">
            <v>0</v>
          </cell>
          <cell r="VQ73">
            <v>0</v>
          </cell>
          <cell r="VS73">
            <v>0</v>
          </cell>
          <cell r="VV73">
            <v>-16581.730290795807</v>
          </cell>
          <cell r="VX73">
            <v>-30713.863770795804</v>
          </cell>
          <cell r="WB73">
            <v>478083</v>
          </cell>
          <cell r="WD73">
            <v>0</v>
          </cell>
          <cell r="WE73">
            <v>0.03</v>
          </cell>
          <cell r="WF73">
            <v>0</v>
          </cell>
          <cell r="WG73">
            <v>0</v>
          </cell>
          <cell r="WH73">
            <v>478083</v>
          </cell>
          <cell r="WI73">
            <v>0</v>
          </cell>
          <cell r="WL73">
            <v>0</v>
          </cell>
          <cell r="WM73">
            <v>0</v>
          </cell>
          <cell r="WN73">
            <v>0</v>
          </cell>
          <cell r="WP73">
            <v>0</v>
          </cell>
          <cell r="WU73">
            <v>0</v>
          </cell>
          <cell r="XC73">
            <v>0</v>
          </cell>
          <cell r="XD73">
            <v>0</v>
          </cell>
          <cell r="XH73">
            <v>0</v>
          </cell>
          <cell r="XL73">
            <v>0</v>
          </cell>
          <cell r="XN73">
            <v>0</v>
          </cell>
          <cell r="XO73">
            <v>0</v>
          </cell>
          <cell r="XP73">
            <v>0</v>
          </cell>
          <cell r="XT73">
            <v>0.05</v>
          </cell>
          <cell r="XV73">
            <v>0</v>
          </cell>
          <cell r="XW73">
            <v>0</v>
          </cell>
          <cell r="XX73">
            <v>0</v>
          </cell>
          <cell r="YG73" t="b">
            <v>0</v>
          </cell>
          <cell r="YK73" t="b">
            <v>0</v>
          </cell>
          <cell r="YW73">
            <v>-25781.421816028065</v>
          </cell>
          <cell r="ZH73">
            <v>0.04</v>
          </cell>
          <cell r="AAI73">
            <v>-26263.573229697657</v>
          </cell>
        </row>
        <row r="74">
          <cell r="B74">
            <v>69</v>
          </cell>
          <cell r="C74">
            <v>45213</v>
          </cell>
          <cell r="D74">
            <v>6</v>
          </cell>
          <cell r="E74">
            <v>9</v>
          </cell>
          <cell r="F74">
            <v>69</v>
          </cell>
          <cell r="G74">
            <v>56</v>
          </cell>
          <cell r="I74" t="b">
            <v>0</v>
          </cell>
          <cell r="J74" t="b">
            <v>0</v>
          </cell>
          <cell r="K74" t="b">
            <v>0</v>
          </cell>
          <cell r="L74" t="b">
            <v>0</v>
          </cell>
          <cell r="M74" t="b">
            <v>0</v>
          </cell>
          <cell r="N74" t="b">
            <v>0</v>
          </cell>
          <cell r="O74" t="b">
            <v>0</v>
          </cell>
          <cell r="Q74">
            <v>123</v>
          </cell>
          <cell r="W74">
            <v>-16581.730290795807</v>
          </cell>
          <cell r="X74">
            <v>2.0219178082191782E-2</v>
          </cell>
          <cell r="Y74">
            <v>2.0219178082191782E-2</v>
          </cell>
          <cell r="AF74">
            <v>0</v>
          </cell>
          <cell r="BA74">
            <v>0</v>
          </cell>
          <cell r="BD74">
            <v>0</v>
          </cell>
          <cell r="BN74">
            <v>0</v>
          </cell>
          <cell r="BP74">
            <v>0</v>
          </cell>
          <cell r="CD74">
            <v>0</v>
          </cell>
          <cell r="CM74">
            <v>0</v>
          </cell>
          <cell r="CO74">
            <v>0</v>
          </cell>
          <cell r="CT74" t="str">
            <v>A</v>
          </cell>
          <cell r="CY74">
            <v>0</v>
          </cell>
          <cell r="DH74">
            <v>0</v>
          </cell>
          <cell r="DJ74">
            <v>0</v>
          </cell>
          <cell r="DO74">
            <v>478083</v>
          </cell>
          <cell r="DR74" t="b">
            <v>0</v>
          </cell>
          <cell r="DS74" t="b">
            <v>0</v>
          </cell>
          <cell r="DT74" t="b">
            <v>0</v>
          </cell>
          <cell r="DV74" t="str">
            <v/>
          </cell>
          <cell r="DW74" t="str">
            <v/>
          </cell>
          <cell r="EP74">
            <v>478083</v>
          </cell>
          <cell r="EQ74">
            <v>0</v>
          </cell>
          <cell r="ER74">
            <v>0</v>
          </cell>
          <cell r="ES74">
            <v>0</v>
          </cell>
          <cell r="ET74">
            <v>1</v>
          </cell>
          <cell r="EU74">
            <v>478083</v>
          </cell>
          <cell r="EV74">
            <v>0</v>
          </cell>
          <cell r="EW74">
            <v>0</v>
          </cell>
          <cell r="EX74">
            <v>0</v>
          </cell>
          <cell r="FC74">
            <v>478083</v>
          </cell>
          <cell r="FD74">
            <v>3</v>
          </cell>
          <cell r="FE74">
            <v>51</v>
          </cell>
          <cell r="FF74">
            <v>0</v>
          </cell>
          <cell r="FG74">
            <v>0</v>
          </cell>
          <cell r="FH74" t="str">
            <v>N</v>
          </cell>
          <cell r="FI74" t="str">
            <v/>
          </cell>
          <cell r="FJ74" t="str">
            <v/>
          </cell>
          <cell r="FK74">
            <v>4</v>
          </cell>
          <cell r="FN74">
            <v>0</v>
          </cell>
          <cell r="FO74">
            <v>0</v>
          </cell>
          <cell r="FP74" t="b">
            <v>0</v>
          </cell>
          <cell r="FQ74">
            <v>0</v>
          </cell>
          <cell r="FS74" t="b">
            <v>0</v>
          </cell>
          <cell r="FT74" t="b">
            <v>0</v>
          </cell>
          <cell r="FU74" t="b">
            <v>0</v>
          </cell>
          <cell r="FV74">
            <v>0</v>
          </cell>
          <cell r="FW74" t="b">
            <v>0</v>
          </cell>
          <cell r="FX74" t="b">
            <v>0</v>
          </cell>
          <cell r="FY74">
            <v>0</v>
          </cell>
          <cell r="FZ74" t="b">
            <v>0</v>
          </cell>
          <cell r="GA74" t="b">
            <v>0</v>
          </cell>
          <cell r="GB74">
            <v>0</v>
          </cell>
          <cell r="GC74" t="b">
            <v>0</v>
          </cell>
          <cell r="GD74" t="b">
            <v>0</v>
          </cell>
          <cell r="GE74">
            <v>0</v>
          </cell>
          <cell r="GF74" t="b">
            <v>0</v>
          </cell>
          <cell r="GG74" t="b">
            <v>0</v>
          </cell>
          <cell r="GH74" t="b">
            <v>0</v>
          </cell>
          <cell r="GI74">
            <v>0</v>
          </cell>
          <cell r="GJ74" t="b">
            <v>0</v>
          </cell>
          <cell r="GK74" t="b">
            <v>0</v>
          </cell>
          <cell r="GN74">
            <v>0</v>
          </cell>
          <cell r="GP74">
            <v>0</v>
          </cell>
          <cell r="GR74" t="b">
            <v>0</v>
          </cell>
          <cell r="GS74" t="b">
            <v>0</v>
          </cell>
          <cell r="GV74">
            <v>0</v>
          </cell>
          <cell r="GX74">
            <v>0</v>
          </cell>
          <cell r="GZ74" t="b">
            <v>0</v>
          </cell>
          <cell r="HA74" t="b">
            <v>0</v>
          </cell>
          <cell r="HD74">
            <v>0</v>
          </cell>
          <cell r="HF74">
            <v>0</v>
          </cell>
          <cell r="HH74" t="b">
            <v>0</v>
          </cell>
          <cell r="HI74" t="b">
            <v>0</v>
          </cell>
          <cell r="HJ74" t="b">
            <v>0</v>
          </cell>
          <cell r="HK74">
            <v>0</v>
          </cell>
          <cell r="HL74">
            <v>1</v>
          </cell>
          <cell r="HM74">
            <v>-16581.730290795807</v>
          </cell>
          <cell r="IT74">
            <v>8332.98</v>
          </cell>
          <cell r="JF74">
            <v>47914.290000000074</v>
          </cell>
          <cell r="JG74">
            <v>8332.98</v>
          </cell>
          <cell r="KE74">
            <v>0</v>
          </cell>
          <cell r="KI74">
            <v>0</v>
          </cell>
          <cell r="KQ74">
            <v>9346.52</v>
          </cell>
          <cell r="KS74">
            <v>143360.4</v>
          </cell>
          <cell r="KT74">
            <v>13343.64</v>
          </cell>
          <cell r="KU74">
            <v>80061.84</v>
          </cell>
          <cell r="KV74">
            <v>143360.4</v>
          </cell>
          <cell r="KX74">
            <v>0</v>
          </cell>
          <cell r="KY74">
            <v>31605.000233254948</v>
          </cell>
          <cell r="LA74">
            <v>43145</v>
          </cell>
          <cell r="LC74">
            <v>9</v>
          </cell>
          <cell r="LD74">
            <v>6</v>
          </cell>
          <cell r="LI74">
            <v>0</v>
          </cell>
          <cell r="LM74">
            <v>0</v>
          </cell>
          <cell r="LN74">
            <v>0</v>
          </cell>
          <cell r="MF74">
            <v>0</v>
          </cell>
          <cell r="MG74">
            <v>0</v>
          </cell>
          <cell r="MJ74">
            <v>0</v>
          </cell>
          <cell r="MK74">
            <v>0</v>
          </cell>
          <cell r="MY74">
            <v>0</v>
          </cell>
          <cell r="MZ74">
            <v>0</v>
          </cell>
          <cell r="NA74">
            <v>0</v>
          </cell>
          <cell r="NG74">
            <v>0</v>
          </cell>
          <cell r="NM74">
            <v>0</v>
          </cell>
          <cell r="NZ74">
            <v>0</v>
          </cell>
          <cell r="OA74">
            <v>0</v>
          </cell>
          <cell r="OB74">
            <v>0</v>
          </cell>
          <cell r="OC74">
            <v>0</v>
          </cell>
          <cell r="OD74">
            <v>0</v>
          </cell>
          <cell r="OL74">
            <v>0</v>
          </cell>
          <cell r="OM74">
            <v>0</v>
          </cell>
          <cell r="OY74">
            <v>0.52949999999999997</v>
          </cell>
          <cell r="QY74">
            <v>476906.80474745133</v>
          </cell>
          <cell r="QZ74">
            <v>252.52215311377549</v>
          </cell>
          <cell r="RX74">
            <v>9.1670000000000001E-2</v>
          </cell>
          <cell r="SF74">
            <v>43.83</v>
          </cell>
          <cell r="SG74">
            <v>5</v>
          </cell>
          <cell r="SI74">
            <v>0</v>
          </cell>
          <cell r="SJ74">
            <v>48.83</v>
          </cell>
          <cell r="SO74">
            <v>0</v>
          </cell>
          <cell r="SP74">
            <v>252.52215311377549</v>
          </cell>
          <cell r="SS74">
            <v>0</v>
          </cell>
          <cell r="ST74">
            <v>0</v>
          </cell>
          <cell r="SU74">
            <v>301.3521531137755</v>
          </cell>
          <cell r="SV74">
            <v>-16883.082443909581</v>
          </cell>
          <cell r="SY74" t="b">
            <v>0</v>
          </cell>
          <cell r="TB74">
            <v>0</v>
          </cell>
          <cell r="TD74">
            <v>-16883.082443909581</v>
          </cell>
          <cell r="TK74">
            <v>14132.133479999999</v>
          </cell>
          <cell r="TL74">
            <v>-31015.215923909578</v>
          </cell>
          <cell r="TQ74">
            <v>0</v>
          </cell>
          <cell r="UC74">
            <v>0</v>
          </cell>
          <cell r="VL74">
            <v>0.03</v>
          </cell>
          <cell r="VM74">
            <v>0</v>
          </cell>
          <cell r="VO74">
            <v>0</v>
          </cell>
          <cell r="VQ74">
            <v>0</v>
          </cell>
          <cell r="VS74">
            <v>0</v>
          </cell>
          <cell r="VV74">
            <v>-16883.082443909581</v>
          </cell>
          <cell r="VX74">
            <v>-31015.215923909578</v>
          </cell>
          <cell r="WB74">
            <v>478083</v>
          </cell>
          <cell r="WD74">
            <v>0</v>
          </cell>
          <cell r="WE74">
            <v>0.03</v>
          </cell>
          <cell r="WF74">
            <v>0</v>
          </cell>
          <cell r="WG74">
            <v>0</v>
          </cell>
          <cell r="WH74">
            <v>478083</v>
          </cell>
          <cell r="WI74">
            <v>0</v>
          </cell>
          <cell r="WL74">
            <v>0</v>
          </cell>
          <cell r="WM74">
            <v>0</v>
          </cell>
          <cell r="WN74">
            <v>0</v>
          </cell>
          <cell r="WP74">
            <v>0</v>
          </cell>
          <cell r="WU74">
            <v>0</v>
          </cell>
          <cell r="XC74">
            <v>0</v>
          </cell>
          <cell r="XD74">
            <v>0</v>
          </cell>
          <cell r="XH74">
            <v>0</v>
          </cell>
          <cell r="XL74">
            <v>0</v>
          </cell>
          <cell r="XN74">
            <v>0</v>
          </cell>
          <cell r="XO74">
            <v>0</v>
          </cell>
          <cell r="XP74">
            <v>0</v>
          </cell>
          <cell r="XT74">
            <v>0.05</v>
          </cell>
          <cell r="XV74">
            <v>0</v>
          </cell>
          <cell r="XW74">
            <v>0</v>
          </cell>
          <cell r="XX74">
            <v>0</v>
          </cell>
          <cell r="YG74" t="b">
            <v>0</v>
          </cell>
          <cell r="YK74" t="b">
            <v>0</v>
          </cell>
          <cell r="YW74">
            <v>-26263.573229697657</v>
          </cell>
          <cell r="ZH74">
            <v>0.04</v>
          </cell>
          <cell r="AAI74">
            <v>-26745.724643367248</v>
          </cell>
        </row>
        <row r="75">
          <cell r="B75">
            <v>70</v>
          </cell>
          <cell r="C75">
            <v>45244</v>
          </cell>
          <cell r="D75">
            <v>6</v>
          </cell>
          <cell r="E75">
            <v>10</v>
          </cell>
          <cell r="F75">
            <v>70</v>
          </cell>
          <cell r="G75">
            <v>56</v>
          </cell>
          <cell r="I75" t="b">
            <v>0</v>
          </cell>
          <cell r="J75" t="b">
            <v>0</v>
          </cell>
          <cell r="K75" t="b">
            <v>0</v>
          </cell>
          <cell r="L75" t="b">
            <v>0</v>
          </cell>
          <cell r="M75" t="b">
            <v>0</v>
          </cell>
          <cell r="N75" t="b">
            <v>0</v>
          </cell>
          <cell r="O75" t="b">
            <v>0</v>
          </cell>
          <cell r="Q75">
            <v>92</v>
          </cell>
          <cell r="W75">
            <v>-16883.082443909581</v>
          </cell>
          <cell r="X75">
            <v>1.5123287671232877E-2</v>
          </cell>
          <cell r="Y75">
            <v>1.5123287671232877E-2</v>
          </cell>
          <cell r="AF75">
            <v>0</v>
          </cell>
          <cell r="BA75">
            <v>0</v>
          </cell>
          <cell r="BD75">
            <v>0</v>
          </cell>
          <cell r="BN75">
            <v>0</v>
          </cell>
          <cell r="BP75">
            <v>0</v>
          </cell>
          <cell r="CD75">
            <v>0</v>
          </cell>
          <cell r="CM75">
            <v>0</v>
          </cell>
          <cell r="CO75">
            <v>0</v>
          </cell>
          <cell r="CT75" t="str">
            <v>A</v>
          </cell>
          <cell r="CY75">
            <v>0</v>
          </cell>
          <cell r="DH75">
            <v>0</v>
          </cell>
          <cell r="DJ75">
            <v>0</v>
          </cell>
          <cell r="DO75">
            <v>478083</v>
          </cell>
          <cell r="DR75" t="b">
            <v>0</v>
          </cell>
          <cell r="DS75" t="b">
            <v>0</v>
          </cell>
          <cell r="DT75" t="b">
            <v>0</v>
          </cell>
          <cell r="DV75" t="str">
            <v/>
          </cell>
          <cell r="DW75" t="str">
            <v/>
          </cell>
          <cell r="EP75">
            <v>478083</v>
          </cell>
          <cell r="EQ75">
            <v>0</v>
          </cell>
          <cell r="ER75">
            <v>0</v>
          </cell>
          <cell r="ES75">
            <v>0</v>
          </cell>
          <cell r="ET75">
            <v>1</v>
          </cell>
          <cell r="EU75">
            <v>478083</v>
          </cell>
          <cell r="EV75">
            <v>0</v>
          </cell>
          <cell r="EW75">
            <v>0</v>
          </cell>
          <cell r="EX75">
            <v>0</v>
          </cell>
          <cell r="FC75">
            <v>478083</v>
          </cell>
          <cell r="FD75">
            <v>3</v>
          </cell>
          <cell r="FE75">
            <v>51</v>
          </cell>
          <cell r="FF75">
            <v>0</v>
          </cell>
          <cell r="FG75">
            <v>0</v>
          </cell>
          <cell r="FH75" t="str">
            <v>N</v>
          </cell>
          <cell r="FI75" t="str">
            <v/>
          </cell>
          <cell r="FJ75" t="str">
            <v/>
          </cell>
          <cell r="FK75">
            <v>4</v>
          </cell>
          <cell r="FN75">
            <v>0</v>
          </cell>
          <cell r="FO75">
            <v>0</v>
          </cell>
          <cell r="FP75" t="b">
            <v>0</v>
          </cell>
          <cell r="FQ75">
            <v>0</v>
          </cell>
          <cell r="FS75" t="b">
            <v>0</v>
          </cell>
          <cell r="FT75" t="b">
            <v>0</v>
          </cell>
          <cell r="FU75" t="b">
            <v>0</v>
          </cell>
          <cell r="FV75">
            <v>0</v>
          </cell>
          <cell r="FW75" t="b">
            <v>0</v>
          </cell>
          <cell r="FX75" t="b">
            <v>0</v>
          </cell>
          <cell r="FY75">
            <v>0</v>
          </cell>
          <cell r="FZ75" t="b">
            <v>0</v>
          </cell>
          <cell r="GA75" t="b">
            <v>0</v>
          </cell>
          <cell r="GB75">
            <v>0</v>
          </cell>
          <cell r="GC75" t="b">
            <v>0</v>
          </cell>
          <cell r="GD75" t="b">
            <v>0</v>
          </cell>
          <cell r="GE75">
            <v>0</v>
          </cell>
          <cell r="GF75" t="b">
            <v>0</v>
          </cell>
          <cell r="GG75" t="b">
            <v>0</v>
          </cell>
          <cell r="GH75" t="b">
            <v>0</v>
          </cell>
          <cell r="GI75">
            <v>0</v>
          </cell>
          <cell r="GJ75" t="b">
            <v>0</v>
          </cell>
          <cell r="GK75" t="b">
            <v>0</v>
          </cell>
          <cell r="GN75">
            <v>0</v>
          </cell>
          <cell r="GP75">
            <v>0</v>
          </cell>
          <cell r="GR75" t="b">
            <v>0</v>
          </cell>
          <cell r="GS75" t="b">
            <v>0</v>
          </cell>
          <cell r="GV75">
            <v>0</v>
          </cell>
          <cell r="GX75">
            <v>0</v>
          </cell>
          <cell r="GZ75" t="b">
            <v>0</v>
          </cell>
          <cell r="HA75" t="b">
            <v>0</v>
          </cell>
          <cell r="HD75">
            <v>0</v>
          </cell>
          <cell r="HF75">
            <v>0</v>
          </cell>
          <cell r="HH75" t="b">
            <v>0</v>
          </cell>
          <cell r="HI75" t="b">
            <v>0</v>
          </cell>
          <cell r="HJ75" t="b">
            <v>0</v>
          </cell>
          <cell r="HK75">
            <v>0</v>
          </cell>
          <cell r="HL75">
            <v>1</v>
          </cell>
          <cell r="HM75">
            <v>-16883.082443909581</v>
          </cell>
          <cell r="IT75">
            <v>8332.98</v>
          </cell>
          <cell r="JF75">
            <v>48608.700000000077</v>
          </cell>
          <cell r="JG75">
            <v>8332.98</v>
          </cell>
          <cell r="KE75">
            <v>0</v>
          </cell>
          <cell r="KI75">
            <v>0</v>
          </cell>
          <cell r="KQ75">
            <v>9346.52</v>
          </cell>
          <cell r="KS75">
            <v>143360.4</v>
          </cell>
          <cell r="KT75">
            <v>13343.64</v>
          </cell>
          <cell r="KU75">
            <v>80061.84</v>
          </cell>
          <cell r="KV75">
            <v>143360.4</v>
          </cell>
          <cell r="KX75">
            <v>0</v>
          </cell>
          <cell r="KY75">
            <v>31605.000233254948</v>
          </cell>
          <cell r="LA75">
            <v>43145</v>
          </cell>
          <cell r="LC75">
            <v>10</v>
          </cell>
          <cell r="LD75">
            <v>6</v>
          </cell>
          <cell r="LI75">
            <v>0</v>
          </cell>
          <cell r="LM75">
            <v>0</v>
          </cell>
          <cell r="LN75">
            <v>0</v>
          </cell>
          <cell r="MF75">
            <v>0</v>
          </cell>
          <cell r="MG75">
            <v>0</v>
          </cell>
          <cell r="MJ75">
            <v>0</v>
          </cell>
          <cell r="MK75">
            <v>0</v>
          </cell>
          <cell r="MY75">
            <v>0</v>
          </cell>
          <cell r="MZ75">
            <v>0</v>
          </cell>
          <cell r="NA75">
            <v>0</v>
          </cell>
          <cell r="NG75">
            <v>0</v>
          </cell>
          <cell r="NM75">
            <v>0</v>
          </cell>
          <cell r="NZ75">
            <v>0</v>
          </cell>
          <cell r="OA75">
            <v>0</v>
          </cell>
          <cell r="OB75">
            <v>0</v>
          </cell>
          <cell r="OC75">
            <v>0</v>
          </cell>
          <cell r="OD75">
            <v>0</v>
          </cell>
          <cell r="OL75">
            <v>0</v>
          </cell>
          <cell r="OM75">
            <v>0</v>
          </cell>
          <cell r="OY75">
            <v>0.52949999999999997</v>
          </cell>
          <cell r="QY75">
            <v>476906.80474745133</v>
          </cell>
          <cell r="QZ75">
            <v>252.52215311377549</v>
          </cell>
          <cell r="RX75">
            <v>9.1670000000000001E-2</v>
          </cell>
          <cell r="SF75">
            <v>43.83</v>
          </cell>
          <cell r="SG75">
            <v>5</v>
          </cell>
          <cell r="SI75">
            <v>0</v>
          </cell>
          <cell r="SJ75">
            <v>48.83</v>
          </cell>
          <cell r="SO75">
            <v>0</v>
          </cell>
          <cell r="SP75">
            <v>252.52215311377549</v>
          </cell>
          <cell r="SS75">
            <v>0</v>
          </cell>
          <cell r="ST75">
            <v>0</v>
          </cell>
          <cell r="SU75">
            <v>301.3521531137755</v>
          </cell>
          <cell r="SV75">
            <v>-17184.434597023355</v>
          </cell>
          <cell r="SY75" t="b">
            <v>0</v>
          </cell>
          <cell r="TB75">
            <v>0</v>
          </cell>
          <cell r="TD75">
            <v>-17184.434597023355</v>
          </cell>
          <cell r="TK75">
            <v>14132.133479999999</v>
          </cell>
          <cell r="TL75">
            <v>-31316.568077023352</v>
          </cell>
          <cell r="TQ75">
            <v>0</v>
          </cell>
          <cell r="UC75">
            <v>0</v>
          </cell>
          <cell r="VL75">
            <v>0.03</v>
          </cell>
          <cell r="VM75">
            <v>0</v>
          </cell>
          <cell r="VO75">
            <v>0</v>
          </cell>
          <cell r="VQ75">
            <v>0</v>
          </cell>
          <cell r="VS75">
            <v>0</v>
          </cell>
          <cell r="VV75">
            <v>-17184.434597023355</v>
          </cell>
          <cell r="VX75">
            <v>-31316.568077023352</v>
          </cell>
          <cell r="WB75">
            <v>478083</v>
          </cell>
          <cell r="WD75">
            <v>0</v>
          </cell>
          <cell r="WE75">
            <v>0.03</v>
          </cell>
          <cell r="WF75">
            <v>0</v>
          </cell>
          <cell r="WG75">
            <v>0</v>
          </cell>
          <cell r="WH75">
            <v>478083</v>
          </cell>
          <cell r="WI75">
            <v>0</v>
          </cell>
          <cell r="WL75">
            <v>0</v>
          </cell>
          <cell r="WM75">
            <v>0</v>
          </cell>
          <cell r="WN75">
            <v>0</v>
          </cell>
          <cell r="WP75">
            <v>0</v>
          </cell>
          <cell r="WU75">
            <v>0</v>
          </cell>
          <cell r="XC75">
            <v>0</v>
          </cell>
          <cell r="XD75">
            <v>0</v>
          </cell>
          <cell r="XH75">
            <v>0</v>
          </cell>
          <cell r="XL75">
            <v>0</v>
          </cell>
          <cell r="XN75">
            <v>0</v>
          </cell>
          <cell r="XO75">
            <v>0</v>
          </cell>
          <cell r="XP75">
            <v>0</v>
          </cell>
          <cell r="XT75">
            <v>0.05</v>
          </cell>
          <cell r="XV75">
            <v>0</v>
          </cell>
          <cell r="XW75">
            <v>0</v>
          </cell>
          <cell r="XX75">
            <v>0</v>
          </cell>
          <cell r="YG75" t="b">
            <v>0</v>
          </cell>
          <cell r="YK75" t="b">
            <v>0</v>
          </cell>
          <cell r="YW75">
            <v>-26745.724643367248</v>
          </cell>
          <cell r="ZH75">
            <v>0.04</v>
          </cell>
          <cell r="AAI75">
            <v>-27227.876057036839</v>
          </cell>
        </row>
        <row r="76">
          <cell r="B76">
            <v>71</v>
          </cell>
          <cell r="C76">
            <v>45274</v>
          </cell>
          <cell r="D76">
            <v>6</v>
          </cell>
          <cell r="E76">
            <v>11</v>
          </cell>
          <cell r="F76">
            <v>71</v>
          </cell>
          <cell r="G76">
            <v>56</v>
          </cell>
          <cell r="I76" t="b">
            <v>0</v>
          </cell>
          <cell r="J76" t="b">
            <v>0</v>
          </cell>
          <cell r="K76" t="b">
            <v>0</v>
          </cell>
          <cell r="L76" t="b">
            <v>0</v>
          </cell>
          <cell r="M76" t="b">
            <v>0</v>
          </cell>
          <cell r="N76" t="b">
            <v>0</v>
          </cell>
          <cell r="O76" t="b">
            <v>0</v>
          </cell>
          <cell r="Q76">
            <v>62</v>
          </cell>
          <cell r="W76">
            <v>-17184.434597023355</v>
          </cell>
          <cell r="X76">
            <v>1.0191780821917807E-2</v>
          </cell>
          <cell r="Y76">
            <v>1.0191780821917807E-2</v>
          </cell>
          <cell r="AF76">
            <v>0</v>
          </cell>
          <cell r="BA76">
            <v>0</v>
          </cell>
          <cell r="BD76">
            <v>0</v>
          </cell>
          <cell r="BN76">
            <v>0</v>
          </cell>
          <cell r="BP76">
            <v>0</v>
          </cell>
          <cell r="CD76">
            <v>0</v>
          </cell>
          <cell r="CM76">
            <v>0</v>
          </cell>
          <cell r="CO76">
            <v>0</v>
          </cell>
          <cell r="CT76" t="str">
            <v>A</v>
          </cell>
          <cell r="CY76">
            <v>0</v>
          </cell>
          <cell r="DH76">
            <v>0</v>
          </cell>
          <cell r="DJ76">
            <v>0</v>
          </cell>
          <cell r="DO76">
            <v>478083</v>
          </cell>
          <cell r="DR76" t="b">
            <v>0</v>
          </cell>
          <cell r="DS76" t="b">
            <v>0</v>
          </cell>
          <cell r="DT76" t="b">
            <v>0</v>
          </cell>
          <cell r="DV76" t="str">
            <v/>
          </cell>
          <cell r="DW76" t="str">
            <v/>
          </cell>
          <cell r="EP76">
            <v>478083</v>
          </cell>
          <cell r="EQ76">
            <v>0</v>
          </cell>
          <cell r="ER76">
            <v>0</v>
          </cell>
          <cell r="ES76">
            <v>0</v>
          </cell>
          <cell r="ET76">
            <v>1</v>
          </cell>
          <cell r="EU76">
            <v>478083</v>
          </cell>
          <cell r="EV76">
            <v>0</v>
          </cell>
          <cell r="EW76">
            <v>0</v>
          </cell>
          <cell r="EX76">
            <v>0</v>
          </cell>
          <cell r="FC76">
            <v>478083</v>
          </cell>
          <cell r="FD76">
            <v>3</v>
          </cell>
          <cell r="FE76">
            <v>51</v>
          </cell>
          <cell r="FF76">
            <v>0</v>
          </cell>
          <cell r="FG76">
            <v>0</v>
          </cell>
          <cell r="FH76" t="str">
            <v>N</v>
          </cell>
          <cell r="FI76" t="str">
            <v/>
          </cell>
          <cell r="FJ76" t="str">
            <v/>
          </cell>
          <cell r="FK76">
            <v>4</v>
          </cell>
          <cell r="FN76">
            <v>0</v>
          </cell>
          <cell r="FO76">
            <v>0</v>
          </cell>
          <cell r="FP76" t="b">
            <v>0</v>
          </cell>
          <cell r="FQ76">
            <v>0</v>
          </cell>
          <cell r="FS76" t="b">
            <v>0</v>
          </cell>
          <cell r="FT76" t="b">
            <v>0</v>
          </cell>
          <cell r="FU76" t="b">
            <v>0</v>
          </cell>
          <cell r="FV76">
            <v>0</v>
          </cell>
          <cell r="FW76" t="b">
            <v>0</v>
          </cell>
          <cell r="FX76" t="b">
            <v>0</v>
          </cell>
          <cell r="FY76">
            <v>0</v>
          </cell>
          <cell r="FZ76" t="b">
            <v>0</v>
          </cell>
          <cell r="GA76" t="b">
            <v>0</v>
          </cell>
          <cell r="GB76">
            <v>0</v>
          </cell>
          <cell r="GC76" t="b">
            <v>0</v>
          </cell>
          <cell r="GD76" t="b">
            <v>0</v>
          </cell>
          <cell r="GE76">
            <v>0</v>
          </cell>
          <cell r="GF76" t="b">
            <v>0</v>
          </cell>
          <cell r="GG76" t="b">
            <v>0</v>
          </cell>
          <cell r="GH76" t="b">
            <v>0</v>
          </cell>
          <cell r="GI76">
            <v>0</v>
          </cell>
          <cell r="GJ76" t="b">
            <v>0</v>
          </cell>
          <cell r="GK76" t="b">
            <v>0</v>
          </cell>
          <cell r="GN76">
            <v>0</v>
          </cell>
          <cell r="GP76">
            <v>0</v>
          </cell>
          <cell r="GR76" t="b">
            <v>0</v>
          </cell>
          <cell r="GS76" t="b">
            <v>0</v>
          </cell>
          <cell r="GV76">
            <v>0</v>
          </cell>
          <cell r="GX76">
            <v>0</v>
          </cell>
          <cell r="GZ76" t="b">
            <v>0</v>
          </cell>
          <cell r="HA76" t="b">
            <v>0</v>
          </cell>
          <cell r="HD76">
            <v>0</v>
          </cell>
          <cell r="HF76">
            <v>0</v>
          </cell>
          <cell r="HH76" t="b">
            <v>0</v>
          </cell>
          <cell r="HI76" t="b">
            <v>0</v>
          </cell>
          <cell r="HJ76" t="b">
            <v>0</v>
          </cell>
          <cell r="HK76">
            <v>0</v>
          </cell>
          <cell r="HL76">
            <v>1</v>
          </cell>
          <cell r="HM76">
            <v>-17184.434597023355</v>
          </cell>
          <cell r="IT76">
            <v>8332.98</v>
          </cell>
          <cell r="JF76">
            <v>49303.110000000081</v>
          </cell>
          <cell r="JG76">
            <v>8332.98</v>
          </cell>
          <cell r="KE76">
            <v>0</v>
          </cell>
          <cell r="KI76">
            <v>0</v>
          </cell>
          <cell r="KQ76">
            <v>9346.52</v>
          </cell>
          <cell r="KS76">
            <v>143360.4</v>
          </cell>
          <cell r="KT76">
            <v>13343.64</v>
          </cell>
          <cell r="KU76">
            <v>80061.84</v>
          </cell>
          <cell r="KV76">
            <v>143360.4</v>
          </cell>
          <cell r="KX76">
            <v>0</v>
          </cell>
          <cell r="KY76">
            <v>31605.000233254948</v>
          </cell>
          <cell r="LA76">
            <v>43145</v>
          </cell>
          <cell r="LC76">
            <v>11</v>
          </cell>
          <cell r="LD76">
            <v>6</v>
          </cell>
          <cell r="LI76">
            <v>0</v>
          </cell>
          <cell r="LM76">
            <v>0</v>
          </cell>
          <cell r="LN76">
            <v>0</v>
          </cell>
          <cell r="MF76">
            <v>0</v>
          </cell>
          <cell r="MG76">
            <v>0</v>
          </cell>
          <cell r="MJ76">
            <v>0</v>
          </cell>
          <cell r="MK76">
            <v>0</v>
          </cell>
          <cell r="MY76">
            <v>0</v>
          </cell>
          <cell r="MZ76">
            <v>0</v>
          </cell>
          <cell r="NA76">
            <v>0</v>
          </cell>
          <cell r="NG76">
            <v>0</v>
          </cell>
          <cell r="NM76">
            <v>0</v>
          </cell>
          <cell r="NZ76">
            <v>0</v>
          </cell>
          <cell r="OA76">
            <v>0</v>
          </cell>
          <cell r="OB76">
            <v>0</v>
          </cell>
          <cell r="OC76">
            <v>0</v>
          </cell>
          <cell r="OD76">
            <v>0</v>
          </cell>
          <cell r="OL76">
            <v>0</v>
          </cell>
          <cell r="OM76">
            <v>0</v>
          </cell>
          <cell r="OY76">
            <v>0.52949999999999997</v>
          </cell>
          <cell r="QY76">
            <v>476906.80474745133</v>
          </cell>
          <cell r="QZ76">
            <v>252.52215311377549</v>
          </cell>
          <cell r="RX76">
            <v>9.1670000000000001E-2</v>
          </cell>
          <cell r="SF76">
            <v>43.83</v>
          </cell>
          <cell r="SG76">
            <v>5</v>
          </cell>
          <cell r="SI76">
            <v>0</v>
          </cell>
          <cell r="SJ76">
            <v>48.83</v>
          </cell>
          <cell r="SO76">
            <v>0</v>
          </cell>
          <cell r="SP76">
            <v>252.52215311377549</v>
          </cell>
          <cell r="SS76">
            <v>0</v>
          </cell>
          <cell r="ST76">
            <v>0</v>
          </cell>
          <cell r="SU76">
            <v>301.3521531137755</v>
          </cell>
          <cell r="SV76">
            <v>-17485.786750137129</v>
          </cell>
          <cell r="SY76" t="b">
            <v>0</v>
          </cell>
          <cell r="TB76">
            <v>0</v>
          </cell>
          <cell r="TD76">
            <v>-17485.786750137129</v>
          </cell>
          <cell r="TK76">
            <v>14132.133479999999</v>
          </cell>
          <cell r="TL76">
            <v>-31617.920230137126</v>
          </cell>
          <cell r="TQ76">
            <v>0</v>
          </cell>
          <cell r="UC76">
            <v>0</v>
          </cell>
          <cell r="VL76">
            <v>0.03</v>
          </cell>
          <cell r="VM76">
            <v>0</v>
          </cell>
          <cell r="VO76">
            <v>0</v>
          </cell>
          <cell r="VQ76">
            <v>0</v>
          </cell>
          <cell r="VS76">
            <v>0</v>
          </cell>
          <cell r="VV76">
            <v>-17485.786750137129</v>
          </cell>
          <cell r="VX76">
            <v>-31617.920230137126</v>
          </cell>
          <cell r="WB76">
            <v>478083</v>
          </cell>
          <cell r="WD76">
            <v>0</v>
          </cell>
          <cell r="WE76">
            <v>0.03</v>
          </cell>
          <cell r="WF76">
            <v>0</v>
          </cell>
          <cell r="WG76">
            <v>0</v>
          </cell>
          <cell r="WH76">
            <v>478083</v>
          </cell>
          <cell r="WI76">
            <v>0</v>
          </cell>
          <cell r="WL76">
            <v>0</v>
          </cell>
          <cell r="WM76">
            <v>0</v>
          </cell>
          <cell r="WN76">
            <v>0</v>
          </cell>
          <cell r="WP76">
            <v>0</v>
          </cell>
          <cell r="WU76">
            <v>0</v>
          </cell>
          <cell r="XC76">
            <v>0</v>
          </cell>
          <cell r="XD76">
            <v>0</v>
          </cell>
          <cell r="XH76">
            <v>0</v>
          </cell>
          <cell r="XL76">
            <v>0</v>
          </cell>
          <cell r="XN76">
            <v>0</v>
          </cell>
          <cell r="XO76">
            <v>0</v>
          </cell>
          <cell r="XP76">
            <v>0</v>
          </cell>
          <cell r="XT76">
            <v>0.05</v>
          </cell>
          <cell r="XV76">
            <v>0</v>
          </cell>
          <cell r="XW76">
            <v>0</v>
          </cell>
          <cell r="XX76">
            <v>0</v>
          </cell>
          <cell r="YG76" t="b">
            <v>0</v>
          </cell>
          <cell r="YK76" t="b">
            <v>0</v>
          </cell>
          <cell r="YW76">
            <v>-27227.876057036839</v>
          </cell>
          <cell r="ZH76">
            <v>0.04</v>
          </cell>
          <cell r="AAI76">
            <v>-27710.027470706431</v>
          </cell>
        </row>
        <row r="77">
          <cell r="B77">
            <v>72</v>
          </cell>
          <cell r="C77">
            <v>45305</v>
          </cell>
          <cell r="D77">
            <v>6</v>
          </cell>
          <cell r="E77">
            <v>12</v>
          </cell>
          <cell r="F77">
            <v>72</v>
          </cell>
          <cell r="G77">
            <v>56</v>
          </cell>
          <cell r="I77" t="b">
            <v>0</v>
          </cell>
          <cell r="J77" t="b">
            <v>0</v>
          </cell>
          <cell r="K77" t="b">
            <v>0</v>
          </cell>
          <cell r="L77" t="b">
            <v>0</v>
          </cell>
          <cell r="M77" t="b">
            <v>0</v>
          </cell>
          <cell r="N77" t="b">
            <v>0</v>
          </cell>
          <cell r="O77" t="b">
            <v>0</v>
          </cell>
          <cell r="Q77">
            <v>31</v>
          </cell>
          <cell r="W77">
            <v>-17485.786750137129</v>
          </cell>
          <cell r="X77">
            <v>5.0958904109589037E-3</v>
          </cell>
          <cell r="Y77">
            <v>5.0958904109589037E-3</v>
          </cell>
          <cell r="AF77">
            <v>0</v>
          </cell>
          <cell r="BA77">
            <v>0</v>
          </cell>
          <cell r="BD77">
            <v>0</v>
          </cell>
          <cell r="BN77">
            <v>0</v>
          </cell>
          <cell r="BP77">
            <v>0</v>
          </cell>
          <cell r="CD77">
            <v>0</v>
          </cell>
          <cell r="CM77">
            <v>0</v>
          </cell>
          <cell r="CO77">
            <v>0</v>
          </cell>
          <cell r="CT77" t="str">
            <v>A</v>
          </cell>
          <cell r="CY77">
            <v>0</v>
          </cell>
          <cell r="DH77">
            <v>0</v>
          </cell>
          <cell r="DJ77">
            <v>0</v>
          </cell>
          <cell r="DO77">
            <v>478083</v>
          </cell>
          <cell r="DR77" t="b">
            <v>0</v>
          </cell>
          <cell r="DS77" t="b">
            <v>0</v>
          </cell>
          <cell r="DT77" t="b">
            <v>0</v>
          </cell>
          <cell r="DV77" t="str">
            <v/>
          </cell>
          <cell r="DW77" t="str">
            <v/>
          </cell>
          <cell r="EP77">
            <v>478083</v>
          </cell>
          <cell r="EQ77">
            <v>0</v>
          </cell>
          <cell r="ER77">
            <v>0</v>
          </cell>
          <cell r="ES77">
            <v>0</v>
          </cell>
          <cell r="ET77">
            <v>1</v>
          </cell>
          <cell r="EU77">
            <v>478083</v>
          </cell>
          <cell r="EV77">
            <v>0</v>
          </cell>
          <cell r="EW77">
            <v>0</v>
          </cell>
          <cell r="EX77">
            <v>0</v>
          </cell>
          <cell r="FC77">
            <v>478083</v>
          </cell>
          <cell r="FD77">
            <v>3</v>
          </cell>
          <cell r="FE77">
            <v>51</v>
          </cell>
          <cell r="FF77">
            <v>0</v>
          </cell>
          <cell r="FG77">
            <v>0</v>
          </cell>
          <cell r="FH77" t="str">
            <v>N</v>
          </cell>
          <cell r="FI77" t="str">
            <v/>
          </cell>
          <cell r="FJ77" t="str">
            <v/>
          </cell>
          <cell r="FK77">
            <v>4</v>
          </cell>
          <cell r="FN77">
            <v>0</v>
          </cell>
          <cell r="FO77">
            <v>0</v>
          </cell>
          <cell r="FP77" t="b">
            <v>0</v>
          </cell>
          <cell r="FQ77">
            <v>0</v>
          </cell>
          <cell r="FS77" t="b">
            <v>0</v>
          </cell>
          <cell r="FT77" t="b">
            <v>0</v>
          </cell>
          <cell r="FU77" t="b">
            <v>0</v>
          </cell>
          <cell r="FV77">
            <v>0</v>
          </cell>
          <cell r="FW77" t="b">
            <v>0</v>
          </cell>
          <cell r="FX77" t="b">
            <v>0</v>
          </cell>
          <cell r="FY77">
            <v>0</v>
          </cell>
          <cell r="FZ77" t="b">
            <v>0</v>
          </cell>
          <cell r="GA77" t="b">
            <v>0</v>
          </cell>
          <cell r="GB77">
            <v>0</v>
          </cell>
          <cell r="GC77" t="b">
            <v>0</v>
          </cell>
          <cell r="GD77" t="b">
            <v>0</v>
          </cell>
          <cell r="GE77">
            <v>0</v>
          </cell>
          <cell r="GF77" t="b">
            <v>0</v>
          </cell>
          <cell r="GG77" t="b">
            <v>0</v>
          </cell>
          <cell r="GH77" t="b">
            <v>0</v>
          </cell>
          <cell r="GI77">
            <v>0</v>
          </cell>
          <cell r="GJ77" t="b">
            <v>0</v>
          </cell>
          <cell r="GK77" t="b">
            <v>0</v>
          </cell>
          <cell r="GN77">
            <v>0</v>
          </cell>
          <cell r="GP77">
            <v>0</v>
          </cell>
          <cell r="GR77" t="b">
            <v>0</v>
          </cell>
          <cell r="GS77" t="b">
            <v>0</v>
          </cell>
          <cell r="GV77">
            <v>0</v>
          </cell>
          <cell r="GX77">
            <v>0</v>
          </cell>
          <cell r="GZ77" t="b">
            <v>0</v>
          </cell>
          <cell r="HA77" t="b">
            <v>0</v>
          </cell>
          <cell r="HD77">
            <v>0</v>
          </cell>
          <cell r="HF77">
            <v>0</v>
          </cell>
          <cell r="HH77" t="b">
            <v>0</v>
          </cell>
          <cell r="HI77" t="b">
            <v>0</v>
          </cell>
          <cell r="HJ77" t="b">
            <v>0</v>
          </cell>
          <cell r="HK77">
            <v>0</v>
          </cell>
          <cell r="HL77">
            <v>1</v>
          </cell>
          <cell r="HM77">
            <v>-17485.786750137129</v>
          </cell>
          <cell r="IT77">
            <v>8332.98</v>
          </cell>
          <cell r="JF77">
            <v>49997.520000000084</v>
          </cell>
          <cell r="JG77">
            <v>8332.98</v>
          </cell>
          <cell r="KE77">
            <v>0</v>
          </cell>
          <cell r="KI77">
            <v>0</v>
          </cell>
          <cell r="KQ77">
            <v>9346.52</v>
          </cell>
          <cell r="KS77">
            <v>143360.4</v>
          </cell>
          <cell r="KT77">
            <v>13343.64</v>
          </cell>
          <cell r="KU77">
            <v>80061.84</v>
          </cell>
          <cell r="KV77">
            <v>143360.4</v>
          </cell>
          <cell r="KX77">
            <v>0</v>
          </cell>
          <cell r="KY77">
            <v>31605.000233254948</v>
          </cell>
          <cell r="LA77">
            <v>43145</v>
          </cell>
          <cell r="LC77">
            <v>12</v>
          </cell>
          <cell r="LD77">
            <v>6</v>
          </cell>
          <cell r="LI77">
            <v>0</v>
          </cell>
          <cell r="LM77">
            <v>0</v>
          </cell>
          <cell r="LN77">
            <v>0</v>
          </cell>
          <cell r="MF77">
            <v>0</v>
          </cell>
          <cell r="MG77">
            <v>0</v>
          </cell>
          <cell r="MJ77">
            <v>0</v>
          </cell>
          <cell r="MK77">
            <v>0</v>
          </cell>
          <cell r="MY77">
            <v>0</v>
          </cell>
          <cell r="MZ77">
            <v>0</v>
          </cell>
          <cell r="NA77">
            <v>0</v>
          </cell>
          <cell r="NG77">
            <v>0</v>
          </cell>
          <cell r="NM77">
            <v>0</v>
          </cell>
          <cell r="NZ77">
            <v>0</v>
          </cell>
          <cell r="OA77">
            <v>0</v>
          </cell>
          <cell r="OB77">
            <v>0</v>
          </cell>
          <cell r="OC77">
            <v>0</v>
          </cell>
          <cell r="OD77">
            <v>0</v>
          </cell>
          <cell r="OL77">
            <v>0</v>
          </cell>
          <cell r="OM77">
            <v>0</v>
          </cell>
          <cell r="OY77">
            <v>0.52949999999999997</v>
          </cell>
          <cell r="QY77">
            <v>476906.80474745133</v>
          </cell>
          <cell r="QZ77">
            <v>252.52215311377549</v>
          </cell>
          <cell r="RX77">
            <v>9.1670000000000001E-2</v>
          </cell>
          <cell r="SF77">
            <v>43.83</v>
          </cell>
          <cell r="SG77">
            <v>5</v>
          </cell>
          <cell r="SI77">
            <v>0</v>
          </cell>
          <cell r="SJ77">
            <v>48.83</v>
          </cell>
          <cell r="SO77">
            <v>0</v>
          </cell>
          <cell r="SP77">
            <v>252.52215311377549</v>
          </cell>
          <cell r="SS77">
            <v>0</v>
          </cell>
          <cell r="ST77">
            <v>0</v>
          </cell>
          <cell r="SU77">
            <v>301.3521531137755</v>
          </cell>
          <cell r="SV77">
            <v>-17787.138903250903</v>
          </cell>
          <cell r="SY77" t="b">
            <v>0</v>
          </cell>
          <cell r="TB77">
            <v>0</v>
          </cell>
          <cell r="TD77">
            <v>-17787.138903250903</v>
          </cell>
          <cell r="TK77">
            <v>14132.133479999999</v>
          </cell>
          <cell r="TL77">
            <v>-31919.2723832509</v>
          </cell>
          <cell r="TQ77">
            <v>0</v>
          </cell>
          <cell r="UC77">
            <v>0</v>
          </cell>
          <cell r="VL77">
            <v>0.03</v>
          </cell>
          <cell r="VM77">
            <v>0</v>
          </cell>
          <cell r="VO77">
            <v>0</v>
          </cell>
          <cell r="VQ77">
            <v>0</v>
          </cell>
          <cell r="VS77">
            <v>0</v>
          </cell>
          <cell r="VV77">
            <v>-17787.138903250903</v>
          </cell>
          <cell r="VX77">
            <v>-31919.2723832509</v>
          </cell>
          <cell r="WB77">
            <v>478083</v>
          </cell>
          <cell r="WD77">
            <v>0</v>
          </cell>
          <cell r="WE77">
            <v>0.03</v>
          </cell>
          <cell r="WF77">
            <v>0</v>
          </cell>
          <cell r="WG77">
            <v>0</v>
          </cell>
          <cell r="WH77">
            <v>478083</v>
          </cell>
          <cell r="WI77">
            <v>0</v>
          </cell>
          <cell r="WL77">
            <v>0</v>
          </cell>
          <cell r="WM77">
            <v>0</v>
          </cell>
          <cell r="WN77">
            <v>0</v>
          </cell>
          <cell r="WP77">
            <v>0</v>
          </cell>
          <cell r="WU77">
            <v>0</v>
          </cell>
          <cell r="XC77">
            <v>0</v>
          </cell>
          <cell r="XD77">
            <v>0</v>
          </cell>
          <cell r="XH77">
            <v>0</v>
          </cell>
          <cell r="XL77">
            <v>0</v>
          </cell>
          <cell r="XN77">
            <v>0</v>
          </cell>
          <cell r="XO77">
            <v>0</v>
          </cell>
          <cell r="XP77">
            <v>0</v>
          </cell>
          <cell r="XT77">
            <v>0.05</v>
          </cell>
          <cell r="XV77">
            <v>0</v>
          </cell>
          <cell r="XW77">
            <v>0</v>
          </cell>
          <cell r="XX77">
            <v>0</v>
          </cell>
          <cell r="YG77" t="b">
            <v>0</v>
          </cell>
          <cell r="YK77" t="b">
            <v>0</v>
          </cell>
          <cell r="YW77">
            <v>-27710.027470706431</v>
          </cell>
          <cell r="ZH77">
            <v>0.04</v>
          </cell>
          <cell r="AAI77">
            <v>-28192.178884376022</v>
          </cell>
        </row>
        <row r="78">
          <cell r="B78">
            <v>73</v>
          </cell>
          <cell r="C78">
            <v>45336</v>
          </cell>
          <cell r="D78">
            <v>7</v>
          </cell>
          <cell r="E78">
            <v>1</v>
          </cell>
          <cell r="F78">
            <v>73</v>
          </cell>
          <cell r="G78">
            <v>57</v>
          </cell>
          <cell r="I78" t="b">
            <v>1</v>
          </cell>
          <cell r="J78" t="b">
            <v>1</v>
          </cell>
          <cell r="K78" t="b">
            <v>0</v>
          </cell>
          <cell r="L78" t="b">
            <v>0</v>
          </cell>
          <cell r="M78" t="b">
            <v>0</v>
          </cell>
          <cell r="N78" t="b">
            <v>0</v>
          </cell>
          <cell r="O78" t="b">
            <v>0</v>
          </cell>
          <cell r="Q78">
            <v>366</v>
          </cell>
          <cell r="W78">
            <v>-17787.138903250903</v>
          </cell>
          <cell r="X78">
            <v>6.0164383561643837E-2</v>
          </cell>
          <cell r="Y78">
            <v>6.0164383561643837E-2</v>
          </cell>
          <cell r="AF78">
            <v>0</v>
          </cell>
          <cell r="BA78">
            <v>0</v>
          </cell>
          <cell r="BD78">
            <v>0</v>
          </cell>
          <cell r="BN78">
            <v>0</v>
          </cell>
          <cell r="BP78">
            <v>0</v>
          </cell>
          <cell r="CD78">
            <v>0</v>
          </cell>
          <cell r="CM78">
            <v>0</v>
          </cell>
          <cell r="CO78">
            <v>0</v>
          </cell>
          <cell r="CT78" t="str">
            <v>A</v>
          </cell>
          <cell r="CY78">
            <v>0</v>
          </cell>
          <cell r="DH78">
            <v>0</v>
          </cell>
          <cell r="DJ78">
            <v>0</v>
          </cell>
          <cell r="DO78">
            <v>478083</v>
          </cell>
          <cell r="DR78" t="b">
            <v>0</v>
          </cell>
          <cell r="DS78" t="b">
            <v>0</v>
          </cell>
          <cell r="DT78" t="b">
            <v>0</v>
          </cell>
          <cell r="DV78" t="str">
            <v/>
          </cell>
          <cell r="DW78" t="str">
            <v/>
          </cell>
          <cell r="EP78">
            <v>478083</v>
          </cell>
          <cell r="EQ78">
            <v>0</v>
          </cell>
          <cell r="ER78">
            <v>0</v>
          </cell>
          <cell r="ES78">
            <v>0</v>
          </cell>
          <cell r="ET78">
            <v>1</v>
          </cell>
          <cell r="EU78">
            <v>478083</v>
          </cell>
          <cell r="EV78">
            <v>0</v>
          </cell>
          <cell r="EW78">
            <v>0</v>
          </cell>
          <cell r="EX78">
            <v>0</v>
          </cell>
          <cell r="FC78">
            <v>478083</v>
          </cell>
          <cell r="FD78">
            <v>3</v>
          </cell>
          <cell r="FE78">
            <v>51</v>
          </cell>
          <cell r="FF78">
            <v>0</v>
          </cell>
          <cell r="FG78">
            <v>0</v>
          </cell>
          <cell r="FH78" t="str">
            <v>N</v>
          </cell>
          <cell r="FI78" t="str">
            <v/>
          </cell>
          <cell r="FJ78" t="str">
            <v/>
          </cell>
          <cell r="FK78">
            <v>4</v>
          </cell>
          <cell r="FN78">
            <v>0</v>
          </cell>
          <cell r="FO78">
            <v>0</v>
          </cell>
          <cell r="FP78" t="b">
            <v>0</v>
          </cell>
          <cell r="FQ78">
            <v>0</v>
          </cell>
          <cell r="FS78" t="b">
            <v>0</v>
          </cell>
          <cell r="FT78" t="b">
            <v>0</v>
          </cell>
          <cell r="FU78" t="b">
            <v>0</v>
          </cell>
          <cell r="FV78">
            <v>0</v>
          </cell>
          <cell r="FW78" t="b">
            <v>0</v>
          </cell>
          <cell r="FX78" t="b">
            <v>0</v>
          </cell>
          <cell r="FY78">
            <v>0</v>
          </cell>
          <cell r="FZ78" t="b">
            <v>0</v>
          </cell>
          <cell r="GA78" t="b">
            <v>0</v>
          </cell>
          <cell r="GB78">
            <v>0</v>
          </cell>
          <cell r="GC78" t="b">
            <v>0</v>
          </cell>
          <cell r="GD78" t="b">
            <v>0</v>
          </cell>
          <cell r="GE78">
            <v>0</v>
          </cell>
          <cell r="GF78" t="b">
            <v>0</v>
          </cell>
          <cell r="GG78" t="b">
            <v>0</v>
          </cell>
          <cell r="GH78" t="b">
            <v>0</v>
          </cell>
          <cell r="GI78">
            <v>0</v>
          </cell>
          <cell r="GJ78" t="b">
            <v>0</v>
          </cell>
          <cell r="GK78" t="b">
            <v>0</v>
          </cell>
          <cell r="GN78">
            <v>0</v>
          </cell>
          <cell r="GP78">
            <v>0</v>
          </cell>
          <cell r="GR78" t="b">
            <v>0</v>
          </cell>
          <cell r="GS78" t="b">
            <v>0</v>
          </cell>
          <cell r="GV78">
            <v>0</v>
          </cell>
          <cell r="GX78">
            <v>0</v>
          </cell>
          <cell r="GZ78" t="b">
            <v>0</v>
          </cell>
          <cell r="HA78" t="b">
            <v>0</v>
          </cell>
          <cell r="HD78">
            <v>0</v>
          </cell>
          <cell r="HF78">
            <v>0</v>
          </cell>
          <cell r="HH78" t="b">
            <v>0</v>
          </cell>
          <cell r="HI78" t="b">
            <v>0</v>
          </cell>
          <cell r="HJ78" t="b">
            <v>0</v>
          </cell>
          <cell r="HK78">
            <v>0</v>
          </cell>
          <cell r="HL78">
            <v>1</v>
          </cell>
          <cell r="HM78">
            <v>-17787.138903250903</v>
          </cell>
          <cell r="IT78">
            <v>8332.98</v>
          </cell>
          <cell r="JF78">
            <v>50691.930000000088</v>
          </cell>
          <cell r="JG78">
            <v>8332.98</v>
          </cell>
          <cell r="KE78">
            <v>0</v>
          </cell>
          <cell r="KI78">
            <v>0</v>
          </cell>
          <cell r="KQ78">
            <v>9346.52</v>
          </cell>
          <cell r="KS78">
            <v>143360.4</v>
          </cell>
          <cell r="KT78">
            <v>13343.64</v>
          </cell>
          <cell r="KU78">
            <v>93405.48</v>
          </cell>
          <cell r="KV78">
            <v>143360.4</v>
          </cell>
          <cell r="KX78">
            <v>0</v>
          </cell>
          <cell r="KY78">
            <v>31605.000233254948</v>
          </cell>
          <cell r="LA78">
            <v>43145</v>
          </cell>
          <cell r="LC78">
            <v>1</v>
          </cell>
          <cell r="LD78">
            <v>7</v>
          </cell>
          <cell r="LI78">
            <v>0</v>
          </cell>
          <cell r="LM78">
            <v>0</v>
          </cell>
          <cell r="LN78">
            <v>0</v>
          </cell>
          <cell r="MF78">
            <v>0</v>
          </cell>
          <cell r="MG78">
            <v>0</v>
          </cell>
          <cell r="MJ78">
            <v>0</v>
          </cell>
          <cell r="MK78">
            <v>0</v>
          </cell>
          <cell r="MY78">
            <v>0</v>
          </cell>
          <cell r="MZ78">
            <v>0</v>
          </cell>
          <cell r="NA78">
            <v>0</v>
          </cell>
          <cell r="NG78">
            <v>0</v>
          </cell>
          <cell r="NM78">
            <v>0</v>
          </cell>
          <cell r="NZ78">
            <v>0</v>
          </cell>
          <cell r="OA78">
            <v>0</v>
          </cell>
          <cell r="OB78">
            <v>0</v>
          </cell>
          <cell r="OC78">
            <v>0</v>
          </cell>
          <cell r="OD78">
            <v>0</v>
          </cell>
          <cell r="OL78">
            <v>0</v>
          </cell>
          <cell r="OM78">
            <v>0</v>
          </cell>
          <cell r="OY78">
            <v>0.58206000000000002</v>
          </cell>
          <cell r="QY78">
            <v>476906.80474745133</v>
          </cell>
          <cell r="QZ78">
            <v>277.58837477130152</v>
          </cell>
          <cell r="RX78">
            <v>9.1670000000000001E-2</v>
          </cell>
          <cell r="SF78">
            <v>43.83</v>
          </cell>
          <cell r="SG78">
            <v>5</v>
          </cell>
          <cell r="SI78">
            <v>0</v>
          </cell>
          <cell r="SJ78">
            <v>48.83</v>
          </cell>
          <cell r="SO78">
            <v>0</v>
          </cell>
          <cell r="SP78">
            <v>277.58837477130152</v>
          </cell>
          <cell r="SS78">
            <v>0</v>
          </cell>
          <cell r="ST78">
            <v>0</v>
          </cell>
          <cell r="SU78">
            <v>326.4183747713015</v>
          </cell>
          <cell r="SV78">
            <v>-18113.557278022206</v>
          </cell>
          <cell r="SY78" t="b">
            <v>0</v>
          </cell>
          <cell r="TB78">
            <v>0</v>
          </cell>
          <cell r="TD78">
            <v>-18113.557278022206</v>
          </cell>
          <cell r="TK78">
            <v>13864.406999999999</v>
          </cell>
          <cell r="TL78">
            <v>-31977.964278022206</v>
          </cell>
          <cell r="TQ78">
            <v>0</v>
          </cell>
          <cell r="UC78">
            <v>0</v>
          </cell>
          <cell r="VL78">
            <v>0.03</v>
          </cell>
          <cell r="VM78">
            <v>0</v>
          </cell>
          <cell r="VO78">
            <v>0</v>
          </cell>
          <cell r="VQ78">
            <v>0</v>
          </cell>
          <cell r="VS78">
            <v>0</v>
          </cell>
          <cell r="VV78">
            <v>-18113.557278022206</v>
          </cell>
          <cell r="VX78">
            <v>-31977.964278022206</v>
          </cell>
          <cell r="WB78">
            <v>478083</v>
          </cell>
          <cell r="WD78">
            <v>0</v>
          </cell>
          <cell r="WE78">
            <v>0.03</v>
          </cell>
          <cell r="WF78">
            <v>0</v>
          </cell>
          <cell r="WG78">
            <v>0</v>
          </cell>
          <cell r="WH78">
            <v>478083</v>
          </cell>
          <cell r="WI78">
            <v>0</v>
          </cell>
          <cell r="WL78">
            <v>0</v>
          </cell>
          <cell r="WM78">
            <v>0</v>
          </cell>
          <cell r="WN78">
            <v>0</v>
          </cell>
          <cell r="WP78">
            <v>0</v>
          </cell>
          <cell r="WU78">
            <v>0</v>
          </cell>
          <cell r="XC78">
            <v>0</v>
          </cell>
          <cell r="XD78">
            <v>0</v>
          </cell>
          <cell r="XH78">
            <v>0</v>
          </cell>
          <cell r="XL78">
            <v>0</v>
          </cell>
          <cell r="XN78">
            <v>0</v>
          </cell>
          <cell r="XO78">
            <v>0</v>
          </cell>
          <cell r="XP78">
            <v>0</v>
          </cell>
          <cell r="XT78">
            <v>0.05</v>
          </cell>
          <cell r="XV78">
            <v>0</v>
          </cell>
          <cell r="XW78">
            <v>0</v>
          </cell>
          <cell r="XX78">
            <v>0</v>
          </cell>
          <cell r="YG78" t="b">
            <v>0</v>
          </cell>
          <cell r="YK78" t="b">
            <v>0</v>
          </cell>
          <cell r="YW78">
            <v>-28192.178884376022</v>
          </cell>
          <cell r="ZH78">
            <v>0.04</v>
          </cell>
          <cell r="AAI78">
            <v>-28717.48421981516</v>
          </cell>
        </row>
        <row r="79">
          <cell r="B79">
            <v>74</v>
          </cell>
          <cell r="C79">
            <v>45365</v>
          </cell>
          <cell r="D79">
            <v>7</v>
          </cell>
          <cell r="E79">
            <v>2</v>
          </cell>
          <cell r="F79">
            <v>74</v>
          </cell>
          <cell r="G79">
            <v>57</v>
          </cell>
          <cell r="I79" t="b">
            <v>0</v>
          </cell>
          <cell r="J79" t="b">
            <v>0</v>
          </cell>
          <cell r="K79" t="b">
            <v>0</v>
          </cell>
          <cell r="L79" t="b">
            <v>0</v>
          </cell>
          <cell r="M79" t="b">
            <v>0</v>
          </cell>
          <cell r="N79" t="b">
            <v>0</v>
          </cell>
          <cell r="O79" t="b">
            <v>0</v>
          </cell>
          <cell r="Q79">
            <v>337</v>
          </cell>
          <cell r="W79">
            <v>-18113.557278022206</v>
          </cell>
          <cell r="X79">
            <v>5.5397260273972598E-2</v>
          </cell>
          <cell r="Y79">
            <v>5.5397260273972598E-2</v>
          </cell>
          <cell r="AF79">
            <v>0</v>
          </cell>
          <cell r="BA79">
            <v>0</v>
          </cell>
          <cell r="BD79">
            <v>0</v>
          </cell>
          <cell r="BN79">
            <v>0</v>
          </cell>
          <cell r="BP79">
            <v>0</v>
          </cell>
          <cell r="CD79">
            <v>0</v>
          </cell>
          <cell r="CM79">
            <v>0</v>
          </cell>
          <cell r="CO79">
            <v>0</v>
          </cell>
          <cell r="CT79" t="str">
            <v>A</v>
          </cell>
          <cell r="CY79">
            <v>0</v>
          </cell>
          <cell r="DH79">
            <v>0</v>
          </cell>
          <cell r="DJ79">
            <v>0</v>
          </cell>
          <cell r="DO79">
            <v>478083</v>
          </cell>
          <cell r="DR79" t="b">
            <v>0</v>
          </cell>
          <cell r="DS79" t="b">
            <v>0</v>
          </cell>
          <cell r="DT79" t="b">
            <v>0</v>
          </cell>
          <cell r="DV79" t="str">
            <v/>
          </cell>
          <cell r="DW79" t="str">
            <v/>
          </cell>
          <cell r="EP79">
            <v>478083</v>
          </cell>
          <cell r="EQ79">
            <v>0</v>
          </cell>
          <cell r="ER79">
            <v>0</v>
          </cell>
          <cell r="ES79">
            <v>0</v>
          </cell>
          <cell r="ET79">
            <v>1</v>
          </cell>
          <cell r="EU79">
            <v>478083</v>
          </cell>
          <cell r="EV79">
            <v>0</v>
          </cell>
          <cell r="EW79">
            <v>0</v>
          </cell>
          <cell r="EX79">
            <v>0</v>
          </cell>
          <cell r="FC79">
            <v>478083</v>
          </cell>
          <cell r="FD79">
            <v>3</v>
          </cell>
          <cell r="FE79">
            <v>51</v>
          </cell>
          <cell r="FF79">
            <v>0</v>
          </cell>
          <cell r="FG79">
            <v>0</v>
          </cell>
          <cell r="FH79" t="str">
            <v>N</v>
          </cell>
          <cell r="FI79" t="str">
            <v/>
          </cell>
          <cell r="FJ79" t="str">
            <v/>
          </cell>
          <cell r="FK79">
            <v>4</v>
          </cell>
          <cell r="FN79">
            <v>0</v>
          </cell>
          <cell r="FO79">
            <v>0</v>
          </cell>
          <cell r="FP79" t="b">
            <v>0</v>
          </cell>
          <cell r="FQ79">
            <v>0</v>
          </cell>
          <cell r="FS79" t="b">
            <v>0</v>
          </cell>
          <cell r="FT79" t="b">
            <v>0</v>
          </cell>
          <cell r="FU79" t="b">
            <v>0</v>
          </cell>
          <cell r="FV79">
            <v>0</v>
          </cell>
          <cell r="FW79" t="b">
            <v>0</v>
          </cell>
          <cell r="FX79" t="b">
            <v>0</v>
          </cell>
          <cell r="FY79">
            <v>0</v>
          </cell>
          <cell r="FZ79" t="b">
            <v>0</v>
          </cell>
          <cell r="GA79" t="b">
            <v>0</v>
          </cell>
          <cell r="GB79">
            <v>0</v>
          </cell>
          <cell r="GC79" t="b">
            <v>0</v>
          </cell>
          <cell r="GD79" t="b">
            <v>0</v>
          </cell>
          <cell r="GE79">
            <v>0</v>
          </cell>
          <cell r="GF79" t="b">
            <v>0</v>
          </cell>
          <cell r="GG79" t="b">
            <v>0</v>
          </cell>
          <cell r="GH79" t="b">
            <v>0</v>
          </cell>
          <cell r="GI79">
            <v>0</v>
          </cell>
          <cell r="GJ79" t="b">
            <v>0</v>
          </cell>
          <cell r="GK79" t="b">
            <v>0</v>
          </cell>
          <cell r="GN79">
            <v>0</v>
          </cell>
          <cell r="GP79">
            <v>0</v>
          </cell>
          <cell r="GR79" t="b">
            <v>0</v>
          </cell>
          <cell r="GS79" t="b">
            <v>0</v>
          </cell>
          <cell r="GV79">
            <v>0</v>
          </cell>
          <cell r="GX79">
            <v>0</v>
          </cell>
          <cell r="GZ79" t="b">
            <v>0</v>
          </cell>
          <cell r="HA79" t="b">
            <v>0</v>
          </cell>
          <cell r="HD79">
            <v>0</v>
          </cell>
          <cell r="HF79">
            <v>0</v>
          </cell>
          <cell r="HH79" t="b">
            <v>0</v>
          </cell>
          <cell r="HI79" t="b">
            <v>0</v>
          </cell>
          <cell r="HJ79" t="b">
            <v>0</v>
          </cell>
          <cell r="HK79">
            <v>0</v>
          </cell>
          <cell r="HL79">
            <v>1</v>
          </cell>
          <cell r="HM79">
            <v>-18113.557278022206</v>
          </cell>
          <cell r="IT79">
            <v>8332.98</v>
          </cell>
          <cell r="JF79">
            <v>51386.340000000091</v>
          </cell>
          <cell r="JG79">
            <v>8332.98</v>
          </cell>
          <cell r="KE79">
            <v>0</v>
          </cell>
          <cell r="KI79">
            <v>0</v>
          </cell>
          <cell r="KQ79">
            <v>9346.52</v>
          </cell>
          <cell r="KS79">
            <v>143360.4</v>
          </cell>
          <cell r="KT79">
            <v>13343.64</v>
          </cell>
          <cell r="KU79">
            <v>93405.48</v>
          </cell>
          <cell r="KV79">
            <v>143360.4</v>
          </cell>
          <cell r="KX79">
            <v>0</v>
          </cell>
          <cell r="KY79">
            <v>31605.000233254948</v>
          </cell>
          <cell r="LA79">
            <v>43145</v>
          </cell>
          <cell r="LC79">
            <v>2</v>
          </cell>
          <cell r="LD79">
            <v>7</v>
          </cell>
          <cell r="LI79">
            <v>0</v>
          </cell>
          <cell r="LM79">
            <v>0</v>
          </cell>
          <cell r="LN79">
            <v>0</v>
          </cell>
          <cell r="MF79">
            <v>0</v>
          </cell>
          <cell r="MG79">
            <v>0</v>
          </cell>
          <cell r="MJ79">
            <v>0</v>
          </cell>
          <cell r="MK79">
            <v>0</v>
          </cell>
          <cell r="MY79">
            <v>0</v>
          </cell>
          <cell r="MZ79">
            <v>0</v>
          </cell>
          <cell r="NA79">
            <v>0</v>
          </cell>
          <cell r="NG79">
            <v>0</v>
          </cell>
          <cell r="NM79">
            <v>0</v>
          </cell>
          <cell r="NZ79">
            <v>0</v>
          </cell>
          <cell r="OA79">
            <v>0</v>
          </cell>
          <cell r="OB79">
            <v>0</v>
          </cell>
          <cell r="OC79">
            <v>0</v>
          </cell>
          <cell r="OD79">
            <v>0</v>
          </cell>
          <cell r="OL79">
            <v>0</v>
          </cell>
          <cell r="OM79">
            <v>0</v>
          </cell>
          <cell r="OY79">
            <v>0.58206000000000002</v>
          </cell>
          <cell r="QY79">
            <v>476906.80474745133</v>
          </cell>
          <cell r="QZ79">
            <v>277.58837477130152</v>
          </cell>
          <cell r="RX79">
            <v>9.1670000000000001E-2</v>
          </cell>
          <cell r="SF79">
            <v>43.83</v>
          </cell>
          <cell r="SG79">
            <v>5</v>
          </cell>
          <cell r="SI79">
            <v>0</v>
          </cell>
          <cell r="SJ79">
            <v>48.83</v>
          </cell>
          <cell r="SO79">
            <v>0</v>
          </cell>
          <cell r="SP79">
            <v>277.58837477130152</v>
          </cell>
          <cell r="SS79">
            <v>0</v>
          </cell>
          <cell r="ST79">
            <v>0</v>
          </cell>
          <cell r="SU79">
            <v>326.4183747713015</v>
          </cell>
          <cell r="SV79">
            <v>-18439.97565279351</v>
          </cell>
          <cell r="SY79" t="b">
            <v>0</v>
          </cell>
          <cell r="TB79">
            <v>0</v>
          </cell>
          <cell r="TD79">
            <v>-18439.97565279351</v>
          </cell>
          <cell r="TK79">
            <v>13864.406999999999</v>
          </cell>
          <cell r="TL79">
            <v>-32304.382652793509</v>
          </cell>
          <cell r="TQ79">
            <v>0</v>
          </cell>
          <cell r="UC79">
            <v>0</v>
          </cell>
          <cell r="VL79">
            <v>0.03</v>
          </cell>
          <cell r="VM79">
            <v>0</v>
          </cell>
          <cell r="VO79">
            <v>0</v>
          </cell>
          <cell r="VQ79">
            <v>0</v>
          </cell>
          <cell r="VS79">
            <v>0</v>
          </cell>
          <cell r="VV79">
            <v>-18439.97565279351</v>
          </cell>
          <cell r="VX79">
            <v>-32304.382652793509</v>
          </cell>
          <cell r="WB79">
            <v>478083</v>
          </cell>
          <cell r="WD79">
            <v>0</v>
          </cell>
          <cell r="WE79">
            <v>0.03</v>
          </cell>
          <cell r="WF79">
            <v>0</v>
          </cell>
          <cell r="WG79">
            <v>0</v>
          </cell>
          <cell r="WH79">
            <v>478083</v>
          </cell>
          <cell r="WI79">
            <v>0</v>
          </cell>
          <cell r="WL79">
            <v>0</v>
          </cell>
          <cell r="WM79">
            <v>0</v>
          </cell>
          <cell r="WN79">
            <v>0</v>
          </cell>
          <cell r="WP79">
            <v>0</v>
          </cell>
          <cell r="WU79">
            <v>0</v>
          </cell>
          <cell r="XC79">
            <v>0</v>
          </cell>
          <cell r="XD79">
            <v>0</v>
          </cell>
          <cell r="XH79">
            <v>0</v>
          </cell>
          <cell r="XL79">
            <v>0</v>
          </cell>
          <cell r="XN79">
            <v>0</v>
          </cell>
          <cell r="XO79">
            <v>0</v>
          </cell>
          <cell r="XP79">
            <v>0</v>
          </cell>
          <cell r="XT79">
            <v>0.05</v>
          </cell>
          <cell r="XV79">
            <v>0</v>
          </cell>
          <cell r="XW79">
            <v>0</v>
          </cell>
          <cell r="XX79">
            <v>0</v>
          </cell>
          <cell r="YG79" t="b">
            <v>0</v>
          </cell>
          <cell r="YK79" t="b">
            <v>0</v>
          </cell>
          <cell r="YW79">
            <v>-28717.48421981516</v>
          </cell>
          <cell r="ZH79">
            <v>0.04</v>
          </cell>
          <cell r="AAI79">
            <v>-29242.789555254298</v>
          </cell>
        </row>
        <row r="80">
          <cell r="B80">
            <v>75</v>
          </cell>
          <cell r="C80">
            <v>45396</v>
          </cell>
          <cell r="D80">
            <v>7</v>
          </cell>
          <cell r="E80">
            <v>3</v>
          </cell>
          <cell r="F80">
            <v>75</v>
          </cell>
          <cell r="G80">
            <v>57</v>
          </cell>
          <cell r="I80" t="b">
            <v>0</v>
          </cell>
          <cell r="J80" t="b">
            <v>0</v>
          </cell>
          <cell r="K80" t="b">
            <v>0</v>
          </cell>
          <cell r="L80" t="b">
            <v>0</v>
          </cell>
          <cell r="M80" t="b">
            <v>0</v>
          </cell>
          <cell r="N80" t="b">
            <v>0</v>
          </cell>
          <cell r="O80" t="b">
            <v>0</v>
          </cell>
          <cell r="Q80">
            <v>306</v>
          </cell>
          <cell r="W80">
            <v>-18439.97565279351</v>
          </cell>
          <cell r="X80">
            <v>5.0301369863013694E-2</v>
          </cell>
          <cell r="Y80">
            <v>5.0301369863013694E-2</v>
          </cell>
          <cell r="AF80">
            <v>0</v>
          </cell>
          <cell r="BA80">
            <v>0</v>
          </cell>
          <cell r="BD80">
            <v>0</v>
          </cell>
          <cell r="BN80">
            <v>0</v>
          </cell>
          <cell r="BP80">
            <v>0</v>
          </cell>
          <cell r="CD80">
            <v>0</v>
          </cell>
          <cell r="CM80">
            <v>0</v>
          </cell>
          <cell r="CO80">
            <v>0</v>
          </cell>
          <cell r="CT80" t="str">
            <v>A</v>
          </cell>
          <cell r="CY80">
            <v>0</v>
          </cell>
          <cell r="DH80">
            <v>0</v>
          </cell>
          <cell r="DJ80">
            <v>0</v>
          </cell>
          <cell r="DO80">
            <v>478083</v>
          </cell>
          <cell r="DR80" t="b">
            <v>0</v>
          </cell>
          <cell r="DS80" t="b">
            <v>0</v>
          </cell>
          <cell r="DT80" t="b">
            <v>0</v>
          </cell>
          <cell r="DV80" t="str">
            <v/>
          </cell>
          <cell r="DW80" t="str">
            <v/>
          </cell>
          <cell r="EP80">
            <v>478083</v>
          </cell>
          <cell r="EQ80">
            <v>0</v>
          </cell>
          <cell r="ER80">
            <v>0</v>
          </cell>
          <cell r="ES80">
            <v>0</v>
          </cell>
          <cell r="ET80">
            <v>1</v>
          </cell>
          <cell r="EU80">
            <v>478083</v>
          </cell>
          <cell r="EV80">
            <v>0</v>
          </cell>
          <cell r="EW80">
            <v>0</v>
          </cell>
          <cell r="EX80">
            <v>0</v>
          </cell>
          <cell r="FC80">
            <v>478083</v>
          </cell>
          <cell r="FD80">
            <v>3</v>
          </cell>
          <cell r="FE80">
            <v>51</v>
          </cell>
          <cell r="FF80">
            <v>0</v>
          </cell>
          <cell r="FG80">
            <v>0</v>
          </cell>
          <cell r="FH80" t="str">
            <v>N</v>
          </cell>
          <cell r="FI80" t="str">
            <v/>
          </cell>
          <cell r="FJ80" t="str">
            <v/>
          </cell>
          <cell r="FK80">
            <v>4</v>
          </cell>
          <cell r="FN80">
            <v>0</v>
          </cell>
          <cell r="FO80">
            <v>0</v>
          </cell>
          <cell r="FP80" t="b">
            <v>0</v>
          </cell>
          <cell r="FQ80">
            <v>0</v>
          </cell>
          <cell r="FS80" t="b">
            <v>0</v>
          </cell>
          <cell r="FT80" t="b">
            <v>0</v>
          </cell>
          <cell r="FU80" t="b">
            <v>0</v>
          </cell>
          <cell r="FV80">
            <v>0</v>
          </cell>
          <cell r="FW80" t="b">
            <v>0</v>
          </cell>
          <cell r="FX80" t="b">
            <v>0</v>
          </cell>
          <cell r="FY80">
            <v>0</v>
          </cell>
          <cell r="FZ80" t="b">
            <v>0</v>
          </cell>
          <cell r="GA80" t="b">
            <v>0</v>
          </cell>
          <cell r="GB80">
            <v>0</v>
          </cell>
          <cell r="GC80" t="b">
            <v>0</v>
          </cell>
          <cell r="GD80" t="b">
            <v>0</v>
          </cell>
          <cell r="GE80">
            <v>0</v>
          </cell>
          <cell r="GF80" t="b">
            <v>0</v>
          </cell>
          <cell r="GG80" t="b">
            <v>0</v>
          </cell>
          <cell r="GH80" t="b">
            <v>0</v>
          </cell>
          <cell r="GI80">
            <v>0</v>
          </cell>
          <cell r="GJ80" t="b">
            <v>0</v>
          </cell>
          <cell r="GK80" t="b">
            <v>0</v>
          </cell>
          <cell r="GN80">
            <v>0</v>
          </cell>
          <cell r="GP80">
            <v>0</v>
          </cell>
          <cell r="GR80" t="b">
            <v>0</v>
          </cell>
          <cell r="GS80" t="b">
            <v>0</v>
          </cell>
          <cell r="GV80">
            <v>0</v>
          </cell>
          <cell r="GX80">
            <v>0</v>
          </cell>
          <cell r="GZ80" t="b">
            <v>0</v>
          </cell>
          <cell r="HA80" t="b">
            <v>0</v>
          </cell>
          <cell r="HD80">
            <v>0</v>
          </cell>
          <cell r="HF80">
            <v>0</v>
          </cell>
          <cell r="HH80" t="b">
            <v>0</v>
          </cell>
          <cell r="HI80" t="b">
            <v>0</v>
          </cell>
          <cell r="HJ80" t="b">
            <v>0</v>
          </cell>
          <cell r="HK80">
            <v>0</v>
          </cell>
          <cell r="HL80">
            <v>1</v>
          </cell>
          <cell r="HM80">
            <v>-18439.97565279351</v>
          </cell>
          <cell r="IT80">
            <v>8332.98</v>
          </cell>
          <cell r="JF80">
            <v>52080.750000000095</v>
          </cell>
          <cell r="JG80">
            <v>8332.98</v>
          </cell>
          <cell r="KE80">
            <v>0</v>
          </cell>
          <cell r="KI80">
            <v>0</v>
          </cell>
          <cell r="KQ80">
            <v>9346.52</v>
          </cell>
          <cell r="KS80">
            <v>143360.4</v>
          </cell>
          <cell r="KT80">
            <v>13343.64</v>
          </cell>
          <cell r="KU80">
            <v>93405.48</v>
          </cell>
          <cell r="KV80">
            <v>143360.4</v>
          </cell>
          <cell r="KX80">
            <v>0</v>
          </cell>
          <cell r="KY80">
            <v>31605.000233254948</v>
          </cell>
          <cell r="LA80">
            <v>43145</v>
          </cell>
          <cell r="LC80">
            <v>3</v>
          </cell>
          <cell r="LD80">
            <v>7</v>
          </cell>
          <cell r="LI80">
            <v>0</v>
          </cell>
          <cell r="LM80">
            <v>0</v>
          </cell>
          <cell r="LN80">
            <v>0</v>
          </cell>
          <cell r="MF80">
            <v>0</v>
          </cell>
          <cell r="MG80">
            <v>0</v>
          </cell>
          <cell r="MJ80">
            <v>0</v>
          </cell>
          <cell r="MK80">
            <v>0</v>
          </cell>
          <cell r="MY80">
            <v>0</v>
          </cell>
          <cell r="MZ80">
            <v>0</v>
          </cell>
          <cell r="NA80">
            <v>0</v>
          </cell>
          <cell r="NG80">
            <v>0</v>
          </cell>
          <cell r="NM80">
            <v>0</v>
          </cell>
          <cell r="NZ80">
            <v>0</v>
          </cell>
          <cell r="OA80">
            <v>0</v>
          </cell>
          <cell r="OB80">
            <v>0</v>
          </cell>
          <cell r="OC80">
            <v>0</v>
          </cell>
          <cell r="OD80">
            <v>0</v>
          </cell>
          <cell r="OL80">
            <v>0</v>
          </cell>
          <cell r="OM80">
            <v>0</v>
          </cell>
          <cell r="OY80">
            <v>0.58206000000000002</v>
          </cell>
          <cell r="QY80">
            <v>476906.80474745133</v>
          </cell>
          <cell r="QZ80">
            <v>277.58837477130152</v>
          </cell>
          <cell r="RX80">
            <v>9.1670000000000001E-2</v>
          </cell>
          <cell r="SF80">
            <v>43.83</v>
          </cell>
          <cell r="SG80">
            <v>5</v>
          </cell>
          <cell r="SI80">
            <v>0</v>
          </cell>
          <cell r="SJ80">
            <v>48.83</v>
          </cell>
          <cell r="SO80">
            <v>0</v>
          </cell>
          <cell r="SP80">
            <v>277.58837477130152</v>
          </cell>
          <cell r="SS80">
            <v>0</v>
          </cell>
          <cell r="ST80">
            <v>0</v>
          </cell>
          <cell r="SU80">
            <v>326.4183747713015</v>
          </cell>
          <cell r="SV80">
            <v>-18766.394027564813</v>
          </cell>
          <cell r="SY80" t="b">
            <v>0</v>
          </cell>
          <cell r="TB80">
            <v>0</v>
          </cell>
          <cell r="TD80">
            <v>-18766.394027564813</v>
          </cell>
          <cell r="TK80">
            <v>13864.406999999999</v>
          </cell>
          <cell r="TL80">
            <v>-32630.801027564812</v>
          </cell>
          <cell r="TQ80">
            <v>0</v>
          </cell>
          <cell r="UC80">
            <v>0</v>
          </cell>
          <cell r="VL80">
            <v>0.03</v>
          </cell>
          <cell r="VM80">
            <v>0</v>
          </cell>
          <cell r="VO80">
            <v>0</v>
          </cell>
          <cell r="VQ80">
            <v>0</v>
          </cell>
          <cell r="VS80">
            <v>0</v>
          </cell>
          <cell r="VV80">
            <v>-18766.394027564813</v>
          </cell>
          <cell r="VX80">
            <v>-32630.801027564812</v>
          </cell>
          <cell r="WB80">
            <v>478083</v>
          </cell>
          <cell r="WD80">
            <v>0</v>
          </cell>
          <cell r="WE80">
            <v>0.03</v>
          </cell>
          <cell r="WF80">
            <v>0</v>
          </cell>
          <cell r="WG80">
            <v>0</v>
          </cell>
          <cell r="WH80">
            <v>478083</v>
          </cell>
          <cell r="WI80">
            <v>0</v>
          </cell>
          <cell r="WL80">
            <v>0</v>
          </cell>
          <cell r="WM80">
            <v>0</v>
          </cell>
          <cell r="WN80">
            <v>0</v>
          </cell>
          <cell r="WP80">
            <v>0</v>
          </cell>
          <cell r="WU80">
            <v>0</v>
          </cell>
          <cell r="XC80">
            <v>0</v>
          </cell>
          <cell r="XD80">
            <v>0</v>
          </cell>
          <cell r="XH80">
            <v>0</v>
          </cell>
          <cell r="XL80">
            <v>0</v>
          </cell>
          <cell r="XN80">
            <v>0</v>
          </cell>
          <cell r="XO80">
            <v>0</v>
          </cell>
          <cell r="XP80">
            <v>0</v>
          </cell>
          <cell r="XT80">
            <v>0.05</v>
          </cell>
          <cell r="XV80">
            <v>0</v>
          </cell>
          <cell r="XW80">
            <v>0</v>
          </cell>
          <cell r="XX80">
            <v>0</v>
          </cell>
          <cell r="YG80" t="b">
            <v>0</v>
          </cell>
          <cell r="YK80" t="b">
            <v>0</v>
          </cell>
          <cell r="YW80">
            <v>-29242.789555254298</v>
          </cell>
          <cell r="ZH80">
            <v>0.04</v>
          </cell>
          <cell r="AAI80">
            <v>-29768.094890693435</v>
          </cell>
        </row>
        <row r="81">
          <cell r="B81">
            <v>76</v>
          </cell>
          <cell r="C81">
            <v>45426</v>
          </cell>
          <cell r="D81">
            <v>7</v>
          </cell>
          <cell r="E81">
            <v>4</v>
          </cell>
          <cell r="F81">
            <v>76</v>
          </cell>
          <cell r="G81">
            <v>57</v>
          </cell>
          <cell r="I81" t="b">
            <v>0</v>
          </cell>
          <cell r="J81" t="b">
            <v>0</v>
          </cell>
          <cell r="K81" t="b">
            <v>0</v>
          </cell>
          <cell r="L81" t="b">
            <v>0</v>
          </cell>
          <cell r="M81" t="b">
            <v>0</v>
          </cell>
          <cell r="N81" t="b">
            <v>0</v>
          </cell>
          <cell r="O81" t="b">
            <v>0</v>
          </cell>
          <cell r="Q81">
            <v>276</v>
          </cell>
          <cell r="W81">
            <v>-18766.394027564813</v>
          </cell>
          <cell r="X81">
            <v>4.5369863013698629E-2</v>
          </cell>
          <cell r="Y81">
            <v>4.5369863013698629E-2</v>
          </cell>
          <cell r="AF81">
            <v>0</v>
          </cell>
          <cell r="BA81">
            <v>0</v>
          </cell>
          <cell r="BD81">
            <v>0</v>
          </cell>
          <cell r="BN81">
            <v>0</v>
          </cell>
          <cell r="BP81">
            <v>0</v>
          </cell>
          <cell r="CD81">
            <v>0</v>
          </cell>
          <cell r="CM81">
            <v>0</v>
          </cell>
          <cell r="CO81">
            <v>0</v>
          </cell>
          <cell r="CT81" t="str">
            <v>A</v>
          </cell>
          <cell r="CY81">
            <v>0</v>
          </cell>
          <cell r="DH81">
            <v>0</v>
          </cell>
          <cell r="DJ81">
            <v>0</v>
          </cell>
          <cell r="DO81">
            <v>478083</v>
          </cell>
          <cell r="DR81" t="b">
            <v>0</v>
          </cell>
          <cell r="DS81" t="b">
            <v>0</v>
          </cell>
          <cell r="DT81" t="b">
            <v>0</v>
          </cell>
          <cell r="DV81" t="str">
            <v/>
          </cell>
          <cell r="DW81" t="str">
            <v/>
          </cell>
          <cell r="EP81">
            <v>478083</v>
          </cell>
          <cell r="EQ81">
            <v>0</v>
          </cell>
          <cell r="ER81">
            <v>0</v>
          </cell>
          <cell r="ES81">
            <v>0</v>
          </cell>
          <cell r="ET81">
            <v>1</v>
          </cell>
          <cell r="EU81">
            <v>478083</v>
          </cell>
          <cell r="EV81">
            <v>0</v>
          </cell>
          <cell r="EW81">
            <v>0</v>
          </cell>
          <cell r="EX81">
            <v>0</v>
          </cell>
          <cell r="FC81">
            <v>478083</v>
          </cell>
          <cell r="FD81">
            <v>3</v>
          </cell>
          <cell r="FE81">
            <v>51</v>
          </cell>
          <cell r="FF81">
            <v>0</v>
          </cell>
          <cell r="FG81">
            <v>0</v>
          </cell>
          <cell r="FH81" t="str">
            <v>N</v>
          </cell>
          <cell r="FI81" t="str">
            <v/>
          </cell>
          <cell r="FJ81" t="str">
            <v/>
          </cell>
          <cell r="FK81">
            <v>4</v>
          </cell>
          <cell r="FN81">
            <v>0</v>
          </cell>
          <cell r="FO81">
            <v>0</v>
          </cell>
          <cell r="FP81" t="b">
            <v>0</v>
          </cell>
          <cell r="FQ81">
            <v>0</v>
          </cell>
          <cell r="FS81" t="b">
            <v>0</v>
          </cell>
          <cell r="FT81" t="b">
            <v>0</v>
          </cell>
          <cell r="FU81" t="b">
            <v>0</v>
          </cell>
          <cell r="FV81">
            <v>0</v>
          </cell>
          <cell r="FW81" t="b">
            <v>0</v>
          </cell>
          <cell r="FX81" t="b">
            <v>0</v>
          </cell>
          <cell r="FY81">
            <v>0</v>
          </cell>
          <cell r="FZ81" t="b">
            <v>0</v>
          </cell>
          <cell r="GA81" t="b">
            <v>0</v>
          </cell>
          <cell r="GB81">
            <v>0</v>
          </cell>
          <cell r="GC81" t="b">
            <v>0</v>
          </cell>
          <cell r="GD81" t="b">
            <v>0</v>
          </cell>
          <cell r="GE81">
            <v>0</v>
          </cell>
          <cell r="GF81" t="b">
            <v>0</v>
          </cell>
          <cell r="GG81" t="b">
            <v>0</v>
          </cell>
          <cell r="GH81" t="b">
            <v>0</v>
          </cell>
          <cell r="GI81">
            <v>0</v>
          </cell>
          <cell r="GJ81" t="b">
            <v>0</v>
          </cell>
          <cell r="GK81" t="b">
            <v>0</v>
          </cell>
          <cell r="GN81">
            <v>0</v>
          </cell>
          <cell r="GP81">
            <v>0</v>
          </cell>
          <cell r="GR81" t="b">
            <v>0</v>
          </cell>
          <cell r="GS81" t="b">
            <v>0</v>
          </cell>
          <cell r="GV81">
            <v>0</v>
          </cell>
          <cell r="GX81">
            <v>0</v>
          </cell>
          <cell r="GZ81" t="b">
            <v>0</v>
          </cell>
          <cell r="HA81" t="b">
            <v>0</v>
          </cell>
          <cell r="HD81">
            <v>0</v>
          </cell>
          <cell r="HF81">
            <v>0</v>
          </cell>
          <cell r="HH81" t="b">
            <v>0</v>
          </cell>
          <cell r="HI81" t="b">
            <v>0</v>
          </cell>
          <cell r="HJ81" t="b">
            <v>0</v>
          </cell>
          <cell r="HK81">
            <v>0</v>
          </cell>
          <cell r="HL81">
            <v>1</v>
          </cell>
          <cell r="HM81">
            <v>-18766.394027564813</v>
          </cell>
          <cell r="IT81">
            <v>8332.98</v>
          </cell>
          <cell r="JF81">
            <v>52775.160000000098</v>
          </cell>
          <cell r="JG81">
            <v>8332.98</v>
          </cell>
          <cell r="KE81">
            <v>0</v>
          </cell>
          <cell r="KI81">
            <v>0</v>
          </cell>
          <cell r="KQ81">
            <v>9346.52</v>
          </cell>
          <cell r="KS81">
            <v>143360.4</v>
          </cell>
          <cell r="KT81">
            <v>13343.64</v>
          </cell>
          <cell r="KU81">
            <v>93405.48</v>
          </cell>
          <cell r="KV81">
            <v>143360.4</v>
          </cell>
          <cell r="KX81">
            <v>0</v>
          </cell>
          <cell r="KY81">
            <v>31605.000233254948</v>
          </cell>
          <cell r="LA81">
            <v>43145</v>
          </cell>
          <cell r="LC81">
            <v>4</v>
          </cell>
          <cell r="LD81">
            <v>7</v>
          </cell>
          <cell r="LI81">
            <v>0</v>
          </cell>
          <cell r="LM81">
            <v>0</v>
          </cell>
          <cell r="LN81">
            <v>0</v>
          </cell>
          <cell r="MF81">
            <v>0</v>
          </cell>
          <cell r="MG81">
            <v>0</v>
          </cell>
          <cell r="MJ81">
            <v>0</v>
          </cell>
          <cell r="MK81">
            <v>0</v>
          </cell>
          <cell r="MY81">
            <v>0</v>
          </cell>
          <cell r="MZ81">
            <v>0</v>
          </cell>
          <cell r="NA81">
            <v>0</v>
          </cell>
          <cell r="NG81">
            <v>0</v>
          </cell>
          <cell r="NM81">
            <v>0</v>
          </cell>
          <cell r="NZ81">
            <v>0</v>
          </cell>
          <cell r="OA81">
            <v>0</v>
          </cell>
          <cell r="OB81">
            <v>0</v>
          </cell>
          <cell r="OC81">
            <v>0</v>
          </cell>
          <cell r="OD81">
            <v>0</v>
          </cell>
          <cell r="OL81">
            <v>0</v>
          </cell>
          <cell r="OM81">
            <v>0</v>
          </cell>
          <cell r="OY81">
            <v>0.58206000000000002</v>
          </cell>
          <cell r="QY81">
            <v>476906.80474745133</v>
          </cell>
          <cell r="QZ81">
            <v>277.58837477130152</v>
          </cell>
          <cell r="RX81">
            <v>9.1670000000000001E-2</v>
          </cell>
          <cell r="SF81">
            <v>43.83</v>
          </cell>
          <cell r="SG81">
            <v>5</v>
          </cell>
          <cell r="SI81">
            <v>0</v>
          </cell>
          <cell r="SJ81">
            <v>48.83</v>
          </cell>
          <cell r="SO81">
            <v>0</v>
          </cell>
          <cell r="SP81">
            <v>277.58837477130152</v>
          </cell>
          <cell r="SS81">
            <v>0</v>
          </cell>
          <cell r="ST81">
            <v>0</v>
          </cell>
          <cell r="SU81">
            <v>326.4183747713015</v>
          </cell>
          <cell r="SV81">
            <v>-19092.812402336116</v>
          </cell>
          <cell r="SY81" t="b">
            <v>0</v>
          </cell>
          <cell r="TB81">
            <v>0</v>
          </cell>
          <cell r="TD81">
            <v>-19092.812402336116</v>
          </cell>
          <cell r="TK81">
            <v>13864.406999999999</v>
          </cell>
          <cell r="TL81">
            <v>-32957.219402336115</v>
          </cell>
          <cell r="TQ81">
            <v>0</v>
          </cell>
          <cell r="UC81">
            <v>0</v>
          </cell>
          <cell r="VL81">
            <v>0.03</v>
          </cell>
          <cell r="VM81">
            <v>0</v>
          </cell>
          <cell r="VO81">
            <v>0</v>
          </cell>
          <cell r="VQ81">
            <v>0</v>
          </cell>
          <cell r="VS81">
            <v>0</v>
          </cell>
          <cell r="VV81">
            <v>-19092.812402336116</v>
          </cell>
          <cell r="VX81">
            <v>-32957.219402336115</v>
          </cell>
          <cell r="WB81">
            <v>478083</v>
          </cell>
          <cell r="WD81">
            <v>0</v>
          </cell>
          <cell r="WE81">
            <v>0.03</v>
          </cell>
          <cell r="WF81">
            <v>0</v>
          </cell>
          <cell r="WG81">
            <v>0</v>
          </cell>
          <cell r="WH81">
            <v>478083</v>
          </cell>
          <cell r="WI81">
            <v>0</v>
          </cell>
          <cell r="WL81">
            <v>0</v>
          </cell>
          <cell r="WM81">
            <v>0</v>
          </cell>
          <cell r="WN81">
            <v>0</v>
          </cell>
          <cell r="WP81">
            <v>0</v>
          </cell>
          <cell r="WU81">
            <v>0</v>
          </cell>
          <cell r="XC81">
            <v>0</v>
          </cell>
          <cell r="XD81">
            <v>0</v>
          </cell>
          <cell r="XH81">
            <v>0</v>
          </cell>
          <cell r="XL81">
            <v>0</v>
          </cell>
          <cell r="XN81">
            <v>0</v>
          </cell>
          <cell r="XO81">
            <v>0</v>
          </cell>
          <cell r="XP81">
            <v>0</v>
          </cell>
          <cell r="XT81">
            <v>0.05</v>
          </cell>
          <cell r="XV81">
            <v>0</v>
          </cell>
          <cell r="XW81">
            <v>0</v>
          </cell>
          <cell r="XX81">
            <v>0</v>
          </cell>
          <cell r="YG81" t="b">
            <v>0</v>
          </cell>
          <cell r="YK81" t="b">
            <v>0</v>
          </cell>
          <cell r="YW81">
            <v>-29768.094890693435</v>
          </cell>
          <cell r="ZH81">
            <v>0.04</v>
          </cell>
          <cell r="AAI81">
            <v>-30293.400226132573</v>
          </cell>
        </row>
        <row r="82">
          <cell r="B82">
            <v>77</v>
          </cell>
          <cell r="C82">
            <v>45457</v>
          </cell>
          <cell r="D82">
            <v>7</v>
          </cell>
          <cell r="E82">
            <v>5</v>
          </cell>
          <cell r="F82">
            <v>77</v>
          </cell>
          <cell r="G82">
            <v>57</v>
          </cell>
          <cell r="I82" t="b">
            <v>0</v>
          </cell>
          <cell r="J82" t="b">
            <v>0</v>
          </cell>
          <cell r="K82" t="b">
            <v>0</v>
          </cell>
          <cell r="L82" t="b">
            <v>0</v>
          </cell>
          <cell r="M82" t="b">
            <v>0</v>
          </cell>
          <cell r="N82" t="b">
            <v>0</v>
          </cell>
          <cell r="O82" t="b">
            <v>0</v>
          </cell>
          <cell r="Q82">
            <v>245</v>
          </cell>
          <cell r="W82">
            <v>-19092.812402336116</v>
          </cell>
          <cell r="X82">
            <v>4.0273972602739724E-2</v>
          </cell>
          <cell r="Y82">
            <v>4.0273972602739724E-2</v>
          </cell>
          <cell r="AF82">
            <v>0</v>
          </cell>
          <cell r="BA82">
            <v>0</v>
          </cell>
          <cell r="BD82">
            <v>0</v>
          </cell>
          <cell r="BN82">
            <v>0</v>
          </cell>
          <cell r="BP82">
            <v>0</v>
          </cell>
          <cell r="CD82">
            <v>0</v>
          </cell>
          <cell r="CM82">
            <v>0</v>
          </cell>
          <cell r="CO82">
            <v>0</v>
          </cell>
          <cell r="CT82" t="str">
            <v>A</v>
          </cell>
          <cell r="CY82">
            <v>0</v>
          </cell>
          <cell r="DH82">
            <v>0</v>
          </cell>
          <cell r="DJ82">
            <v>0</v>
          </cell>
          <cell r="DO82">
            <v>478083</v>
          </cell>
          <cell r="DR82" t="b">
            <v>0</v>
          </cell>
          <cell r="DS82" t="b">
            <v>0</v>
          </cell>
          <cell r="DT82" t="b">
            <v>0</v>
          </cell>
          <cell r="DV82" t="str">
            <v/>
          </cell>
          <cell r="DW82" t="str">
            <v/>
          </cell>
          <cell r="EP82">
            <v>478083</v>
          </cell>
          <cell r="EQ82">
            <v>0</v>
          </cell>
          <cell r="ER82">
            <v>0</v>
          </cell>
          <cell r="ES82">
            <v>0</v>
          </cell>
          <cell r="ET82">
            <v>1</v>
          </cell>
          <cell r="EU82">
            <v>478083</v>
          </cell>
          <cell r="EV82">
            <v>0</v>
          </cell>
          <cell r="EW82">
            <v>0</v>
          </cell>
          <cell r="EX82">
            <v>0</v>
          </cell>
          <cell r="FC82">
            <v>478083</v>
          </cell>
          <cell r="FD82">
            <v>3</v>
          </cell>
          <cell r="FE82">
            <v>51</v>
          </cell>
          <cell r="FF82">
            <v>0</v>
          </cell>
          <cell r="FG82">
            <v>0</v>
          </cell>
          <cell r="FH82" t="str">
            <v>N</v>
          </cell>
          <cell r="FI82" t="str">
            <v/>
          </cell>
          <cell r="FJ82" t="str">
            <v/>
          </cell>
          <cell r="FK82">
            <v>4</v>
          </cell>
          <cell r="FN82">
            <v>0</v>
          </cell>
          <cell r="FO82">
            <v>0</v>
          </cell>
          <cell r="FP82" t="b">
            <v>0</v>
          </cell>
          <cell r="FQ82">
            <v>0</v>
          </cell>
          <cell r="FS82" t="b">
            <v>0</v>
          </cell>
          <cell r="FT82" t="b">
            <v>0</v>
          </cell>
          <cell r="FU82" t="b">
            <v>0</v>
          </cell>
          <cell r="FV82">
            <v>0</v>
          </cell>
          <cell r="FW82" t="b">
            <v>0</v>
          </cell>
          <cell r="FX82" t="b">
            <v>0</v>
          </cell>
          <cell r="FY82">
            <v>0</v>
          </cell>
          <cell r="FZ82" t="b">
            <v>0</v>
          </cell>
          <cell r="GA82" t="b">
            <v>0</v>
          </cell>
          <cell r="GB82">
            <v>0</v>
          </cell>
          <cell r="GC82" t="b">
            <v>0</v>
          </cell>
          <cell r="GD82" t="b">
            <v>0</v>
          </cell>
          <cell r="GE82">
            <v>0</v>
          </cell>
          <cell r="GF82" t="b">
            <v>0</v>
          </cell>
          <cell r="GG82" t="b">
            <v>0</v>
          </cell>
          <cell r="GH82" t="b">
            <v>0</v>
          </cell>
          <cell r="GI82">
            <v>0</v>
          </cell>
          <cell r="GJ82" t="b">
            <v>0</v>
          </cell>
          <cell r="GK82" t="b">
            <v>0</v>
          </cell>
          <cell r="GN82">
            <v>0</v>
          </cell>
          <cell r="GP82">
            <v>0</v>
          </cell>
          <cell r="GR82" t="b">
            <v>0</v>
          </cell>
          <cell r="GS82" t="b">
            <v>0</v>
          </cell>
          <cell r="GV82">
            <v>0</v>
          </cell>
          <cell r="GX82">
            <v>0</v>
          </cell>
          <cell r="GZ82" t="b">
            <v>0</v>
          </cell>
          <cell r="HA82" t="b">
            <v>0</v>
          </cell>
          <cell r="HD82">
            <v>0</v>
          </cell>
          <cell r="HF82">
            <v>0</v>
          </cell>
          <cell r="HH82" t="b">
            <v>0</v>
          </cell>
          <cell r="HI82" t="b">
            <v>0</v>
          </cell>
          <cell r="HJ82" t="b">
            <v>0</v>
          </cell>
          <cell r="HK82">
            <v>0</v>
          </cell>
          <cell r="HL82">
            <v>1</v>
          </cell>
          <cell r="HM82">
            <v>-19092.812402336116</v>
          </cell>
          <cell r="IT82">
            <v>8332.98</v>
          </cell>
          <cell r="JF82">
            <v>53469.570000000102</v>
          </cell>
          <cell r="JG82">
            <v>8332.98</v>
          </cell>
          <cell r="KE82">
            <v>0</v>
          </cell>
          <cell r="KI82">
            <v>0</v>
          </cell>
          <cell r="KQ82">
            <v>9346.52</v>
          </cell>
          <cell r="KS82">
            <v>143360.4</v>
          </cell>
          <cell r="KT82">
            <v>13343.64</v>
          </cell>
          <cell r="KU82">
            <v>93405.48</v>
          </cell>
          <cell r="KV82">
            <v>143360.4</v>
          </cell>
          <cell r="KX82">
            <v>0</v>
          </cell>
          <cell r="KY82">
            <v>31605.000233254948</v>
          </cell>
          <cell r="LA82">
            <v>43145</v>
          </cell>
          <cell r="LC82">
            <v>5</v>
          </cell>
          <cell r="LD82">
            <v>7</v>
          </cell>
          <cell r="LI82">
            <v>0</v>
          </cell>
          <cell r="LM82">
            <v>0</v>
          </cell>
          <cell r="LN82">
            <v>0</v>
          </cell>
          <cell r="MF82">
            <v>0</v>
          </cell>
          <cell r="MG82">
            <v>0</v>
          </cell>
          <cell r="MJ82">
            <v>0</v>
          </cell>
          <cell r="MK82">
            <v>0</v>
          </cell>
          <cell r="MY82">
            <v>0</v>
          </cell>
          <cell r="MZ82">
            <v>0</v>
          </cell>
          <cell r="NA82">
            <v>0</v>
          </cell>
          <cell r="NG82">
            <v>0</v>
          </cell>
          <cell r="NM82">
            <v>0</v>
          </cell>
          <cell r="NZ82">
            <v>0</v>
          </cell>
          <cell r="OA82">
            <v>0</v>
          </cell>
          <cell r="OB82">
            <v>0</v>
          </cell>
          <cell r="OC82">
            <v>0</v>
          </cell>
          <cell r="OD82">
            <v>0</v>
          </cell>
          <cell r="OL82">
            <v>0</v>
          </cell>
          <cell r="OM82">
            <v>0</v>
          </cell>
          <cell r="OY82">
            <v>0.58206000000000002</v>
          </cell>
          <cell r="QY82">
            <v>476906.80474745133</v>
          </cell>
          <cell r="QZ82">
            <v>277.58837477130152</v>
          </cell>
          <cell r="RX82">
            <v>9.1670000000000001E-2</v>
          </cell>
          <cell r="SF82">
            <v>43.83</v>
          </cell>
          <cell r="SG82">
            <v>5</v>
          </cell>
          <cell r="SI82">
            <v>0</v>
          </cell>
          <cell r="SJ82">
            <v>48.83</v>
          </cell>
          <cell r="SO82">
            <v>0</v>
          </cell>
          <cell r="SP82">
            <v>277.58837477130152</v>
          </cell>
          <cell r="SS82">
            <v>0</v>
          </cell>
          <cell r="ST82">
            <v>0</v>
          </cell>
          <cell r="SU82">
            <v>326.4183747713015</v>
          </cell>
          <cell r="SV82">
            <v>-19419.230777107419</v>
          </cell>
          <cell r="SY82" t="b">
            <v>0</v>
          </cell>
          <cell r="TB82">
            <v>0</v>
          </cell>
          <cell r="TD82">
            <v>-19419.230777107419</v>
          </cell>
          <cell r="TK82">
            <v>13864.406999999999</v>
          </cell>
          <cell r="TL82">
            <v>-33283.637777107419</v>
          </cell>
          <cell r="TQ82">
            <v>0</v>
          </cell>
          <cell r="UC82">
            <v>0</v>
          </cell>
          <cell r="VL82">
            <v>0.03</v>
          </cell>
          <cell r="VM82">
            <v>0</v>
          </cell>
          <cell r="VO82">
            <v>0</v>
          </cell>
          <cell r="VQ82">
            <v>0</v>
          </cell>
          <cell r="VS82">
            <v>0</v>
          </cell>
          <cell r="VV82">
            <v>-19419.230777107419</v>
          </cell>
          <cell r="VX82">
            <v>-33283.637777107419</v>
          </cell>
          <cell r="WB82">
            <v>478083</v>
          </cell>
          <cell r="WD82">
            <v>0</v>
          </cell>
          <cell r="WE82">
            <v>0.03</v>
          </cell>
          <cell r="WF82">
            <v>0</v>
          </cell>
          <cell r="WG82">
            <v>0</v>
          </cell>
          <cell r="WH82">
            <v>478083</v>
          </cell>
          <cell r="WI82">
            <v>0</v>
          </cell>
          <cell r="WL82">
            <v>0</v>
          </cell>
          <cell r="WM82">
            <v>0</v>
          </cell>
          <cell r="WN82">
            <v>0</v>
          </cell>
          <cell r="WP82">
            <v>0</v>
          </cell>
          <cell r="WU82">
            <v>0</v>
          </cell>
          <cell r="XC82">
            <v>0</v>
          </cell>
          <cell r="XD82">
            <v>0</v>
          </cell>
          <cell r="XH82">
            <v>0</v>
          </cell>
          <cell r="XL82">
            <v>0</v>
          </cell>
          <cell r="XN82">
            <v>0</v>
          </cell>
          <cell r="XO82">
            <v>0</v>
          </cell>
          <cell r="XP82">
            <v>0</v>
          </cell>
          <cell r="XT82">
            <v>0.05</v>
          </cell>
          <cell r="XV82">
            <v>0</v>
          </cell>
          <cell r="XW82">
            <v>0</v>
          </cell>
          <cell r="XX82">
            <v>0</v>
          </cell>
          <cell r="YG82" t="b">
            <v>0</v>
          </cell>
          <cell r="YK82" t="b">
            <v>0</v>
          </cell>
          <cell r="YW82">
            <v>-30293.400226132573</v>
          </cell>
          <cell r="ZH82">
            <v>0.04</v>
          </cell>
          <cell r="AAI82">
            <v>-30818.705561571711</v>
          </cell>
        </row>
        <row r="83">
          <cell r="B83">
            <v>78</v>
          </cell>
          <cell r="C83">
            <v>45487</v>
          </cell>
          <cell r="D83">
            <v>7</v>
          </cell>
          <cell r="E83">
            <v>6</v>
          </cell>
          <cell r="F83">
            <v>78</v>
          </cell>
          <cell r="G83">
            <v>57</v>
          </cell>
          <cell r="I83" t="b">
            <v>0</v>
          </cell>
          <cell r="J83" t="b">
            <v>0</v>
          </cell>
          <cell r="K83" t="b">
            <v>0</v>
          </cell>
          <cell r="L83" t="b">
            <v>0</v>
          </cell>
          <cell r="M83" t="b">
            <v>0</v>
          </cell>
          <cell r="N83" t="b">
            <v>0</v>
          </cell>
          <cell r="O83" t="b">
            <v>0</v>
          </cell>
          <cell r="Q83">
            <v>215</v>
          </cell>
          <cell r="W83">
            <v>-19419.230777107419</v>
          </cell>
          <cell r="X83">
            <v>3.5342465753424659E-2</v>
          </cell>
          <cell r="Y83">
            <v>3.5342465753424659E-2</v>
          </cell>
          <cell r="AF83">
            <v>0</v>
          </cell>
          <cell r="BA83">
            <v>0</v>
          </cell>
          <cell r="BD83">
            <v>0</v>
          </cell>
          <cell r="BN83">
            <v>0</v>
          </cell>
          <cell r="BP83">
            <v>0</v>
          </cell>
          <cell r="CD83">
            <v>0</v>
          </cell>
          <cell r="CM83">
            <v>0</v>
          </cell>
          <cell r="CO83">
            <v>0</v>
          </cell>
          <cell r="CT83" t="str">
            <v>A</v>
          </cell>
          <cell r="CY83">
            <v>0</v>
          </cell>
          <cell r="DH83">
            <v>0</v>
          </cell>
          <cell r="DJ83">
            <v>0</v>
          </cell>
          <cell r="DO83">
            <v>478083</v>
          </cell>
          <cell r="DR83" t="b">
            <v>0</v>
          </cell>
          <cell r="DS83" t="b">
            <v>0</v>
          </cell>
          <cell r="DT83" t="b">
            <v>0</v>
          </cell>
          <cell r="DV83" t="str">
            <v/>
          </cell>
          <cell r="DW83" t="str">
            <v/>
          </cell>
          <cell r="EP83">
            <v>478083</v>
          </cell>
          <cell r="EQ83">
            <v>0</v>
          </cell>
          <cell r="ER83">
            <v>0</v>
          </cell>
          <cell r="ES83">
            <v>0</v>
          </cell>
          <cell r="ET83">
            <v>1</v>
          </cell>
          <cell r="EU83">
            <v>478083</v>
          </cell>
          <cell r="EV83">
            <v>0</v>
          </cell>
          <cell r="EW83">
            <v>0</v>
          </cell>
          <cell r="EX83">
            <v>0</v>
          </cell>
          <cell r="FC83">
            <v>478083</v>
          </cell>
          <cell r="FD83">
            <v>3</v>
          </cell>
          <cell r="FE83">
            <v>51</v>
          </cell>
          <cell r="FF83">
            <v>0</v>
          </cell>
          <cell r="FG83">
            <v>0</v>
          </cell>
          <cell r="FH83" t="str">
            <v>N</v>
          </cell>
          <cell r="FI83" t="str">
            <v/>
          </cell>
          <cell r="FJ83" t="str">
            <v/>
          </cell>
          <cell r="FK83">
            <v>4</v>
          </cell>
          <cell r="FN83">
            <v>0</v>
          </cell>
          <cell r="FO83">
            <v>0</v>
          </cell>
          <cell r="FP83" t="b">
            <v>0</v>
          </cell>
          <cell r="FQ83">
            <v>0</v>
          </cell>
          <cell r="FS83" t="b">
            <v>0</v>
          </cell>
          <cell r="FT83" t="b">
            <v>0</v>
          </cell>
          <cell r="FU83" t="b">
            <v>0</v>
          </cell>
          <cell r="FV83">
            <v>0</v>
          </cell>
          <cell r="FW83" t="b">
            <v>0</v>
          </cell>
          <cell r="FX83" t="b">
            <v>0</v>
          </cell>
          <cell r="FY83">
            <v>0</v>
          </cell>
          <cell r="FZ83" t="b">
            <v>0</v>
          </cell>
          <cell r="GA83" t="b">
            <v>0</v>
          </cell>
          <cell r="GB83">
            <v>0</v>
          </cell>
          <cell r="GC83" t="b">
            <v>0</v>
          </cell>
          <cell r="GD83" t="b">
            <v>0</v>
          </cell>
          <cell r="GE83">
            <v>0</v>
          </cell>
          <cell r="GF83" t="b">
            <v>0</v>
          </cell>
          <cell r="GG83" t="b">
            <v>0</v>
          </cell>
          <cell r="GH83" t="b">
            <v>0</v>
          </cell>
          <cell r="GI83">
            <v>0</v>
          </cell>
          <cell r="GJ83" t="b">
            <v>0</v>
          </cell>
          <cell r="GK83" t="b">
            <v>0</v>
          </cell>
          <cell r="GN83">
            <v>0</v>
          </cell>
          <cell r="GP83">
            <v>0</v>
          </cell>
          <cell r="GR83" t="b">
            <v>0</v>
          </cell>
          <cell r="GS83" t="b">
            <v>0</v>
          </cell>
          <cell r="GV83">
            <v>0</v>
          </cell>
          <cell r="GX83">
            <v>0</v>
          </cell>
          <cell r="GZ83" t="b">
            <v>0</v>
          </cell>
          <cell r="HA83" t="b">
            <v>0</v>
          </cell>
          <cell r="HD83">
            <v>0</v>
          </cell>
          <cell r="HF83">
            <v>0</v>
          </cell>
          <cell r="HH83" t="b">
            <v>0</v>
          </cell>
          <cell r="HI83" t="b">
            <v>0</v>
          </cell>
          <cell r="HJ83" t="b">
            <v>0</v>
          </cell>
          <cell r="HK83">
            <v>0</v>
          </cell>
          <cell r="HL83">
            <v>1</v>
          </cell>
          <cell r="HM83">
            <v>-19419.230777107419</v>
          </cell>
          <cell r="IT83">
            <v>8332.98</v>
          </cell>
          <cell r="JF83">
            <v>54163.980000000105</v>
          </cell>
          <cell r="JG83">
            <v>8332.98</v>
          </cell>
          <cell r="KE83">
            <v>0</v>
          </cell>
          <cell r="KI83">
            <v>0</v>
          </cell>
          <cell r="KQ83">
            <v>9346.52</v>
          </cell>
          <cell r="KS83">
            <v>143360.4</v>
          </cell>
          <cell r="KT83">
            <v>13343.64</v>
          </cell>
          <cell r="KU83">
            <v>93405.48</v>
          </cell>
          <cell r="KV83">
            <v>143360.4</v>
          </cell>
          <cell r="KX83">
            <v>0</v>
          </cell>
          <cell r="KY83">
            <v>31605.000233254948</v>
          </cell>
          <cell r="LA83">
            <v>43145</v>
          </cell>
          <cell r="LC83">
            <v>6</v>
          </cell>
          <cell r="LD83">
            <v>7</v>
          </cell>
          <cell r="LI83">
            <v>0</v>
          </cell>
          <cell r="LM83">
            <v>0</v>
          </cell>
          <cell r="LN83">
            <v>0</v>
          </cell>
          <cell r="MF83">
            <v>0</v>
          </cell>
          <cell r="MG83">
            <v>0</v>
          </cell>
          <cell r="MJ83">
            <v>0</v>
          </cell>
          <cell r="MK83">
            <v>0</v>
          </cell>
          <cell r="MY83">
            <v>0</v>
          </cell>
          <cell r="MZ83">
            <v>0</v>
          </cell>
          <cell r="NA83">
            <v>0</v>
          </cell>
          <cell r="NG83">
            <v>0</v>
          </cell>
          <cell r="NM83">
            <v>0</v>
          </cell>
          <cell r="NZ83">
            <v>0</v>
          </cell>
          <cell r="OA83">
            <v>0</v>
          </cell>
          <cell r="OB83">
            <v>0</v>
          </cell>
          <cell r="OC83">
            <v>0</v>
          </cell>
          <cell r="OD83">
            <v>0</v>
          </cell>
          <cell r="OL83">
            <v>0</v>
          </cell>
          <cell r="OM83">
            <v>0</v>
          </cell>
          <cell r="OY83">
            <v>0.58206000000000002</v>
          </cell>
          <cell r="QY83">
            <v>476906.80474745133</v>
          </cell>
          <cell r="QZ83">
            <v>277.58837477130152</v>
          </cell>
          <cell r="RX83">
            <v>9.1670000000000001E-2</v>
          </cell>
          <cell r="SF83">
            <v>43.83</v>
          </cell>
          <cell r="SG83">
            <v>5</v>
          </cell>
          <cell r="SI83">
            <v>0</v>
          </cell>
          <cell r="SJ83">
            <v>48.83</v>
          </cell>
          <cell r="SO83">
            <v>0</v>
          </cell>
          <cell r="SP83">
            <v>277.58837477130152</v>
          </cell>
          <cell r="SS83">
            <v>0</v>
          </cell>
          <cell r="ST83">
            <v>0</v>
          </cell>
          <cell r="SU83">
            <v>326.4183747713015</v>
          </cell>
          <cell r="SV83">
            <v>-19745.649151878722</v>
          </cell>
          <cell r="SY83" t="b">
            <v>0</v>
          </cell>
          <cell r="TB83">
            <v>0</v>
          </cell>
          <cell r="TD83">
            <v>-19745.649151878722</v>
          </cell>
          <cell r="TK83">
            <v>13864.406999999999</v>
          </cell>
          <cell r="TL83">
            <v>-33610.056151878722</v>
          </cell>
          <cell r="TQ83">
            <v>0</v>
          </cell>
          <cell r="UC83">
            <v>0</v>
          </cell>
          <cell r="VL83">
            <v>0.03</v>
          </cell>
          <cell r="VM83">
            <v>0</v>
          </cell>
          <cell r="VO83">
            <v>0</v>
          </cell>
          <cell r="VQ83">
            <v>0</v>
          </cell>
          <cell r="VS83">
            <v>0</v>
          </cell>
          <cell r="VV83">
            <v>-19745.649151878722</v>
          </cell>
          <cell r="VX83">
            <v>-33610.056151878722</v>
          </cell>
          <cell r="WB83">
            <v>478083</v>
          </cell>
          <cell r="WD83">
            <v>0</v>
          </cell>
          <cell r="WE83">
            <v>0.03</v>
          </cell>
          <cell r="WF83">
            <v>0</v>
          </cell>
          <cell r="WG83">
            <v>0</v>
          </cell>
          <cell r="WH83">
            <v>478083</v>
          </cell>
          <cell r="WI83">
            <v>0</v>
          </cell>
          <cell r="WL83">
            <v>0</v>
          </cell>
          <cell r="WM83">
            <v>0</v>
          </cell>
          <cell r="WN83">
            <v>0</v>
          </cell>
          <cell r="WP83">
            <v>0</v>
          </cell>
          <cell r="WU83">
            <v>0</v>
          </cell>
          <cell r="XC83">
            <v>0</v>
          </cell>
          <cell r="XD83">
            <v>0</v>
          </cell>
          <cell r="XH83">
            <v>0</v>
          </cell>
          <cell r="XL83">
            <v>0</v>
          </cell>
          <cell r="XN83">
            <v>0</v>
          </cell>
          <cell r="XO83">
            <v>0</v>
          </cell>
          <cell r="XP83">
            <v>0</v>
          </cell>
          <cell r="XT83">
            <v>0.05</v>
          </cell>
          <cell r="XV83">
            <v>0</v>
          </cell>
          <cell r="XW83">
            <v>0</v>
          </cell>
          <cell r="XX83">
            <v>0</v>
          </cell>
          <cell r="YG83" t="b">
            <v>0</v>
          </cell>
          <cell r="YK83" t="b">
            <v>0</v>
          </cell>
          <cell r="YW83">
            <v>-30818.705561571711</v>
          </cell>
          <cell r="ZH83">
            <v>0.04</v>
          </cell>
          <cell r="AAI83">
            <v>-31344.010897010849</v>
          </cell>
        </row>
        <row r="84">
          <cell r="B84">
            <v>79</v>
          </cell>
          <cell r="C84">
            <v>45518</v>
          </cell>
          <cell r="D84">
            <v>7</v>
          </cell>
          <cell r="E84">
            <v>7</v>
          </cell>
          <cell r="F84">
            <v>79</v>
          </cell>
          <cell r="G84">
            <v>57</v>
          </cell>
          <cell r="I84" t="b">
            <v>0</v>
          </cell>
          <cell r="J84" t="b">
            <v>0</v>
          </cell>
          <cell r="K84" t="b">
            <v>0</v>
          </cell>
          <cell r="L84" t="b">
            <v>0</v>
          </cell>
          <cell r="M84" t="b">
            <v>0</v>
          </cell>
          <cell r="N84" t="b">
            <v>0</v>
          </cell>
          <cell r="O84" t="b">
            <v>0</v>
          </cell>
          <cell r="Q84">
            <v>184</v>
          </cell>
          <cell r="W84">
            <v>-19745.649151878722</v>
          </cell>
          <cell r="X84">
            <v>3.0246575342465755E-2</v>
          </cell>
          <cell r="Y84">
            <v>3.0246575342465755E-2</v>
          </cell>
          <cell r="AF84">
            <v>0</v>
          </cell>
          <cell r="BA84">
            <v>0</v>
          </cell>
          <cell r="BD84">
            <v>0</v>
          </cell>
          <cell r="BN84">
            <v>0</v>
          </cell>
          <cell r="BP84">
            <v>0</v>
          </cell>
          <cell r="CD84">
            <v>0</v>
          </cell>
          <cell r="CM84">
            <v>0</v>
          </cell>
          <cell r="CO84">
            <v>0</v>
          </cell>
          <cell r="CT84" t="str">
            <v>A</v>
          </cell>
          <cell r="CY84">
            <v>0</v>
          </cell>
          <cell r="DH84">
            <v>0</v>
          </cell>
          <cell r="DJ84">
            <v>0</v>
          </cell>
          <cell r="DO84">
            <v>478083</v>
          </cell>
          <cell r="DR84" t="b">
            <v>0</v>
          </cell>
          <cell r="DS84" t="b">
            <v>0</v>
          </cell>
          <cell r="DT84" t="b">
            <v>0</v>
          </cell>
          <cell r="DV84" t="str">
            <v/>
          </cell>
          <cell r="DW84" t="str">
            <v/>
          </cell>
          <cell r="EP84">
            <v>478083</v>
          </cell>
          <cell r="EQ84">
            <v>0</v>
          </cell>
          <cell r="ER84">
            <v>0</v>
          </cell>
          <cell r="ES84">
            <v>0</v>
          </cell>
          <cell r="ET84">
            <v>1</v>
          </cell>
          <cell r="EU84">
            <v>478083</v>
          </cell>
          <cell r="EV84">
            <v>0</v>
          </cell>
          <cell r="EW84">
            <v>0</v>
          </cell>
          <cell r="EX84">
            <v>0</v>
          </cell>
          <cell r="FC84">
            <v>478083</v>
          </cell>
          <cell r="FD84">
            <v>3</v>
          </cell>
          <cell r="FE84">
            <v>51</v>
          </cell>
          <cell r="FF84">
            <v>0</v>
          </cell>
          <cell r="FG84">
            <v>0</v>
          </cell>
          <cell r="FH84" t="str">
            <v>N</v>
          </cell>
          <cell r="FI84" t="str">
            <v/>
          </cell>
          <cell r="FJ84" t="str">
            <v/>
          </cell>
          <cell r="FK84">
            <v>4</v>
          </cell>
          <cell r="FN84">
            <v>0</v>
          </cell>
          <cell r="FO84">
            <v>0</v>
          </cell>
          <cell r="FP84" t="b">
            <v>0</v>
          </cell>
          <cell r="FQ84">
            <v>0</v>
          </cell>
          <cell r="FS84" t="b">
            <v>0</v>
          </cell>
          <cell r="FT84" t="b">
            <v>0</v>
          </cell>
          <cell r="FU84" t="b">
            <v>0</v>
          </cell>
          <cell r="FV84">
            <v>0</v>
          </cell>
          <cell r="FW84" t="b">
            <v>0</v>
          </cell>
          <cell r="FX84" t="b">
            <v>0</v>
          </cell>
          <cell r="FY84">
            <v>0</v>
          </cell>
          <cell r="FZ84" t="b">
            <v>0</v>
          </cell>
          <cell r="GA84" t="b">
            <v>0</v>
          </cell>
          <cell r="GB84">
            <v>0</v>
          </cell>
          <cell r="GC84" t="b">
            <v>0</v>
          </cell>
          <cell r="GD84" t="b">
            <v>0</v>
          </cell>
          <cell r="GE84">
            <v>0</v>
          </cell>
          <cell r="GF84" t="b">
            <v>0</v>
          </cell>
          <cell r="GG84" t="b">
            <v>0</v>
          </cell>
          <cell r="GH84" t="b">
            <v>0</v>
          </cell>
          <cell r="GI84">
            <v>0</v>
          </cell>
          <cell r="GJ84" t="b">
            <v>0</v>
          </cell>
          <cell r="GK84" t="b">
            <v>0</v>
          </cell>
          <cell r="GN84">
            <v>0</v>
          </cell>
          <cell r="GP84">
            <v>0</v>
          </cell>
          <cell r="GR84" t="b">
            <v>0</v>
          </cell>
          <cell r="GS84" t="b">
            <v>0</v>
          </cell>
          <cell r="GV84">
            <v>0</v>
          </cell>
          <cell r="GX84">
            <v>0</v>
          </cell>
          <cell r="GZ84" t="b">
            <v>0</v>
          </cell>
          <cell r="HA84" t="b">
            <v>0</v>
          </cell>
          <cell r="HD84">
            <v>0</v>
          </cell>
          <cell r="HF84">
            <v>0</v>
          </cell>
          <cell r="HH84" t="b">
            <v>0</v>
          </cell>
          <cell r="HI84" t="b">
            <v>0</v>
          </cell>
          <cell r="HJ84" t="b">
            <v>0</v>
          </cell>
          <cell r="HK84">
            <v>0</v>
          </cell>
          <cell r="HL84">
            <v>1</v>
          </cell>
          <cell r="HM84">
            <v>-19745.649151878722</v>
          </cell>
          <cell r="IT84">
            <v>8332.98</v>
          </cell>
          <cell r="JF84">
            <v>54858.390000000109</v>
          </cell>
          <cell r="JG84">
            <v>8332.98</v>
          </cell>
          <cell r="KE84">
            <v>0</v>
          </cell>
          <cell r="KI84">
            <v>0</v>
          </cell>
          <cell r="KQ84">
            <v>9346.52</v>
          </cell>
          <cell r="KS84">
            <v>143360.4</v>
          </cell>
          <cell r="KT84">
            <v>13343.64</v>
          </cell>
          <cell r="KU84">
            <v>93405.48</v>
          </cell>
          <cell r="KV84">
            <v>143360.4</v>
          </cell>
          <cell r="KX84">
            <v>0</v>
          </cell>
          <cell r="KY84">
            <v>31605.000233254948</v>
          </cell>
          <cell r="LA84">
            <v>43145</v>
          </cell>
          <cell r="LC84">
            <v>7</v>
          </cell>
          <cell r="LD84">
            <v>7</v>
          </cell>
          <cell r="LI84">
            <v>0</v>
          </cell>
          <cell r="LM84">
            <v>0</v>
          </cell>
          <cell r="LN84">
            <v>0</v>
          </cell>
          <cell r="MF84">
            <v>0</v>
          </cell>
          <cell r="MG84">
            <v>0</v>
          </cell>
          <cell r="MJ84">
            <v>0</v>
          </cell>
          <cell r="MK84">
            <v>0</v>
          </cell>
          <cell r="MY84">
            <v>0</v>
          </cell>
          <cell r="MZ84">
            <v>0</v>
          </cell>
          <cell r="NA84">
            <v>0</v>
          </cell>
          <cell r="NG84">
            <v>0</v>
          </cell>
          <cell r="NM84">
            <v>0</v>
          </cell>
          <cell r="NZ84">
            <v>0</v>
          </cell>
          <cell r="OA84">
            <v>0</v>
          </cell>
          <cell r="OB84">
            <v>0</v>
          </cell>
          <cell r="OC84">
            <v>0</v>
          </cell>
          <cell r="OD84">
            <v>0</v>
          </cell>
          <cell r="OL84">
            <v>0</v>
          </cell>
          <cell r="OM84">
            <v>0</v>
          </cell>
          <cell r="OY84">
            <v>0.58206000000000002</v>
          </cell>
          <cell r="QY84">
            <v>476906.80474745133</v>
          </cell>
          <cell r="QZ84">
            <v>277.58837477130152</v>
          </cell>
          <cell r="RX84">
            <v>9.1670000000000001E-2</v>
          </cell>
          <cell r="SF84">
            <v>43.83</v>
          </cell>
          <cell r="SG84">
            <v>5</v>
          </cell>
          <cell r="SI84">
            <v>0</v>
          </cell>
          <cell r="SJ84">
            <v>48.83</v>
          </cell>
          <cell r="SO84">
            <v>0</v>
          </cell>
          <cell r="SP84">
            <v>277.58837477130152</v>
          </cell>
          <cell r="SS84">
            <v>0</v>
          </cell>
          <cell r="ST84">
            <v>0</v>
          </cell>
          <cell r="SU84">
            <v>326.4183747713015</v>
          </cell>
          <cell r="SV84">
            <v>-20072.067526650026</v>
          </cell>
          <cell r="SY84" t="b">
            <v>0</v>
          </cell>
          <cell r="TB84">
            <v>0</v>
          </cell>
          <cell r="TD84">
            <v>-20072.067526650026</v>
          </cell>
          <cell r="TK84">
            <v>13864.406999999999</v>
          </cell>
          <cell r="TL84">
            <v>-33936.474526650025</v>
          </cell>
          <cell r="TQ84">
            <v>0</v>
          </cell>
          <cell r="UC84">
            <v>0</v>
          </cell>
          <cell r="VL84">
            <v>0.03</v>
          </cell>
          <cell r="VM84">
            <v>0</v>
          </cell>
          <cell r="VO84">
            <v>0</v>
          </cell>
          <cell r="VQ84">
            <v>0</v>
          </cell>
          <cell r="VS84">
            <v>0</v>
          </cell>
          <cell r="VV84">
            <v>-20072.067526650026</v>
          </cell>
          <cell r="VX84">
            <v>-33936.474526650025</v>
          </cell>
          <cell r="WB84">
            <v>478083</v>
          </cell>
          <cell r="WD84">
            <v>0</v>
          </cell>
          <cell r="WE84">
            <v>0.03</v>
          </cell>
          <cell r="WF84">
            <v>0</v>
          </cell>
          <cell r="WG84">
            <v>0</v>
          </cell>
          <cell r="WH84">
            <v>478083</v>
          </cell>
          <cell r="WI84">
            <v>0</v>
          </cell>
          <cell r="WL84">
            <v>0</v>
          </cell>
          <cell r="WM84">
            <v>0</v>
          </cell>
          <cell r="WN84">
            <v>0</v>
          </cell>
          <cell r="WP84">
            <v>0</v>
          </cell>
          <cell r="WU84">
            <v>0</v>
          </cell>
          <cell r="XC84">
            <v>0</v>
          </cell>
          <cell r="XD84">
            <v>0</v>
          </cell>
          <cell r="XH84">
            <v>0</v>
          </cell>
          <cell r="XL84">
            <v>0</v>
          </cell>
          <cell r="XN84">
            <v>0</v>
          </cell>
          <cell r="XO84">
            <v>0</v>
          </cell>
          <cell r="XP84">
            <v>0</v>
          </cell>
          <cell r="XT84">
            <v>0.05</v>
          </cell>
          <cell r="XV84">
            <v>0</v>
          </cell>
          <cell r="XW84">
            <v>0</v>
          </cell>
          <cell r="XX84">
            <v>0</v>
          </cell>
          <cell r="YG84" t="b">
            <v>0</v>
          </cell>
          <cell r="YK84" t="b">
            <v>0</v>
          </cell>
          <cell r="YW84">
            <v>-31344.010897010849</v>
          </cell>
          <cell r="ZH84">
            <v>0.04</v>
          </cell>
          <cell r="AAI84">
            <v>-31869.316232449986</v>
          </cell>
        </row>
        <row r="85">
          <cell r="B85">
            <v>80</v>
          </cell>
          <cell r="C85">
            <v>45549</v>
          </cell>
          <cell r="D85">
            <v>7</v>
          </cell>
          <cell r="E85">
            <v>8</v>
          </cell>
          <cell r="F85">
            <v>80</v>
          </cell>
          <cell r="G85">
            <v>57</v>
          </cell>
          <cell r="I85" t="b">
            <v>0</v>
          </cell>
          <cell r="J85" t="b">
            <v>0</v>
          </cell>
          <cell r="K85" t="b">
            <v>0</v>
          </cell>
          <cell r="L85" t="b">
            <v>0</v>
          </cell>
          <cell r="M85" t="b">
            <v>0</v>
          </cell>
          <cell r="N85" t="b">
            <v>0</v>
          </cell>
          <cell r="O85" t="b">
            <v>0</v>
          </cell>
          <cell r="Q85">
            <v>153</v>
          </cell>
          <cell r="W85">
            <v>-20072.067526650026</v>
          </cell>
          <cell r="X85">
            <v>2.5150684931506847E-2</v>
          </cell>
          <cell r="Y85">
            <v>2.5150684931506847E-2</v>
          </cell>
          <cell r="AF85">
            <v>0</v>
          </cell>
          <cell r="BA85">
            <v>0</v>
          </cell>
          <cell r="BD85">
            <v>0</v>
          </cell>
          <cell r="BN85">
            <v>0</v>
          </cell>
          <cell r="BP85">
            <v>0</v>
          </cell>
          <cell r="CD85">
            <v>0</v>
          </cell>
          <cell r="CM85">
            <v>0</v>
          </cell>
          <cell r="CO85">
            <v>0</v>
          </cell>
          <cell r="CT85" t="str">
            <v>A</v>
          </cell>
          <cell r="CY85">
            <v>0</v>
          </cell>
          <cell r="DH85">
            <v>0</v>
          </cell>
          <cell r="DJ85">
            <v>0</v>
          </cell>
          <cell r="DO85">
            <v>478083</v>
          </cell>
          <cell r="DR85" t="b">
            <v>0</v>
          </cell>
          <cell r="DS85" t="b">
            <v>0</v>
          </cell>
          <cell r="DT85" t="b">
            <v>0</v>
          </cell>
          <cell r="DV85" t="str">
            <v/>
          </cell>
          <cell r="DW85" t="str">
            <v/>
          </cell>
          <cell r="EP85">
            <v>478083</v>
          </cell>
          <cell r="EQ85">
            <v>0</v>
          </cell>
          <cell r="ER85">
            <v>0</v>
          </cell>
          <cell r="ES85">
            <v>0</v>
          </cell>
          <cell r="ET85">
            <v>1</v>
          </cell>
          <cell r="EU85">
            <v>478083</v>
          </cell>
          <cell r="EV85">
            <v>0</v>
          </cell>
          <cell r="EW85">
            <v>0</v>
          </cell>
          <cell r="EX85">
            <v>0</v>
          </cell>
          <cell r="FC85">
            <v>478083</v>
          </cell>
          <cell r="FD85">
            <v>3</v>
          </cell>
          <cell r="FE85">
            <v>51</v>
          </cell>
          <cell r="FF85">
            <v>0</v>
          </cell>
          <cell r="FG85">
            <v>0</v>
          </cell>
          <cell r="FH85" t="str">
            <v>N</v>
          </cell>
          <cell r="FI85" t="str">
            <v/>
          </cell>
          <cell r="FJ85" t="str">
            <v/>
          </cell>
          <cell r="FK85">
            <v>4</v>
          </cell>
          <cell r="FN85">
            <v>0</v>
          </cell>
          <cell r="FO85">
            <v>0</v>
          </cell>
          <cell r="FP85" t="b">
            <v>0</v>
          </cell>
          <cell r="FQ85">
            <v>0</v>
          </cell>
          <cell r="FS85" t="b">
            <v>0</v>
          </cell>
          <cell r="FT85" t="b">
            <v>0</v>
          </cell>
          <cell r="FU85" t="b">
            <v>0</v>
          </cell>
          <cell r="FV85">
            <v>0</v>
          </cell>
          <cell r="FW85" t="b">
            <v>0</v>
          </cell>
          <cell r="FX85" t="b">
            <v>0</v>
          </cell>
          <cell r="FY85">
            <v>0</v>
          </cell>
          <cell r="FZ85" t="b">
            <v>0</v>
          </cell>
          <cell r="GA85" t="b">
            <v>0</v>
          </cell>
          <cell r="GB85">
            <v>0</v>
          </cell>
          <cell r="GC85" t="b">
            <v>0</v>
          </cell>
          <cell r="GD85" t="b">
            <v>0</v>
          </cell>
          <cell r="GE85">
            <v>0</v>
          </cell>
          <cell r="GF85" t="b">
            <v>0</v>
          </cell>
          <cell r="GG85" t="b">
            <v>0</v>
          </cell>
          <cell r="GH85" t="b">
            <v>0</v>
          </cell>
          <cell r="GI85">
            <v>0</v>
          </cell>
          <cell r="GJ85" t="b">
            <v>0</v>
          </cell>
          <cell r="GK85" t="b">
            <v>0</v>
          </cell>
          <cell r="GN85">
            <v>0</v>
          </cell>
          <cell r="GP85">
            <v>0</v>
          </cell>
          <cell r="GR85" t="b">
            <v>0</v>
          </cell>
          <cell r="GS85" t="b">
            <v>0</v>
          </cell>
          <cell r="GV85">
            <v>0</v>
          </cell>
          <cell r="GX85">
            <v>0</v>
          </cell>
          <cell r="GZ85" t="b">
            <v>0</v>
          </cell>
          <cell r="HA85" t="b">
            <v>0</v>
          </cell>
          <cell r="HD85">
            <v>0</v>
          </cell>
          <cell r="HF85">
            <v>0</v>
          </cell>
          <cell r="HH85" t="b">
            <v>0</v>
          </cell>
          <cell r="HI85" t="b">
            <v>0</v>
          </cell>
          <cell r="HJ85" t="b">
            <v>0</v>
          </cell>
          <cell r="HK85">
            <v>0</v>
          </cell>
          <cell r="HL85">
            <v>1</v>
          </cell>
          <cell r="HM85">
            <v>-20072.067526650026</v>
          </cell>
          <cell r="IT85">
            <v>8332.98</v>
          </cell>
          <cell r="JF85">
            <v>55552.800000000112</v>
          </cell>
          <cell r="JG85">
            <v>8332.98</v>
          </cell>
          <cell r="KE85">
            <v>0</v>
          </cell>
          <cell r="KI85">
            <v>0</v>
          </cell>
          <cell r="KQ85">
            <v>9346.52</v>
          </cell>
          <cell r="KS85">
            <v>143360.4</v>
          </cell>
          <cell r="KT85">
            <v>13343.64</v>
          </cell>
          <cell r="KU85">
            <v>93405.48</v>
          </cell>
          <cell r="KV85">
            <v>143360.4</v>
          </cell>
          <cell r="KX85">
            <v>0</v>
          </cell>
          <cell r="KY85">
            <v>31605.000233254948</v>
          </cell>
          <cell r="LA85">
            <v>43145</v>
          </cell>
          <cell r="LC85">
            <v>8</v>
          </cell>
          <cell r="LD85">
            <v>7</v>
          </cell>
          <cell r="LI85">
            <v>0</v>
          </cell>
          <cell r="LM85">
            <v>0</v>
          </cell>
          <cell r="LN85">
            <v>0</v>
          </cell>
          <cell r="MF85">
            <v>0</v>
          </cell>
          <cell r="MG85">
            <v>0</v>
          </cell>
          <cell r="MJ85">
            <v>0</v>
          </cell>
          <cell r="MK85">
            <v>0</v>
          </cell>
          <cell r="MY85">
            <v>0</v>
          </cell>
          <cell r="MZ85">
            <v>0</v>
          </cell>
          <cell r="NA85">
            <v>0</v>
          </cell>
          <cell r="NG85">
            <v>0</v>
          </cell>
          <cell r="NM85">
            <v>0</v>
          </cell>
          <cell r="NZ85">
            <v>0</v>
          </cell>
          <cell r="OA85">
            <v>0</v>
          </cell>
          <cell r="OB85">
            <v>0</v>
          </cell>
          <cell r="OC85">
            <v>0</v>
          </cell>
          <cell r="OD85">
            <v>0</v>
          </cell>
          <cell r="OL85">
            <v>0</v>
          </cell>
          <cell r="OM85">
            <v>0</v>
          </cell>
          <cell r="OY85">
            <v>0.58206000000000002</v>
          </cell>
          <cell r="QY85">
            <v>476906.80474745133</v>
          </cell>
          <cell r="QZ85">
            <v>277.58837477130152</v>
          </cell>
          <cell r="RX85">
            <v>9.1670000000000001E-2</v>
          </cell>
          <cell r="SF85">
            <v>43.83</v>
          </cell>
          <cell r="SG85">
            <v>5</v>
          </cell>
          <cell r="SI85">
            <v>0</v>
          </cell>
          <cell r="SJ85">
            <v>48.83</v>
          </cell>
          <cell r="SO85">
            <v>0</v>
          </cell>
          <cell r="SP85">
            <v>277.58837477130152</v>
          </cell>
          <cell r="SS85">
            <v>0</v>
          </cell>
          <cell r="ST85">
            <v>0</v>
          </cell>
          <cell r="SU85">
            <v>326.4183747713015</v>
          </cell>
          <cell r="SV85">
            <v>-20398.485901421329</v>
          </cell>
          <cell r="SY85" t="b">
            <v>0</v>
          </cell>
          <cell r="TB85">
            <v>0</v>
          </cell>
          <cell r="TD85">
            <v>-20398.485901421329</v>
          </cell>
          <cell r="TK85">
            <v>13864.406999999999</v>
          </cell>
          <cell r="TL85">
            <v>-34262.892901421328</v>
          </cell>
          <cell r="TQ85">
            <v>0</v>
          </cell>
          <cell r="UC85">
            <v>0</v>
          </cell>
          <cell r="VL85">
            <v>0.03</v>
          </cell>
          <cell r="VM85">
            <v>0</v>
          </cell>
          <cell r="VO85">
            <v>0</v>
          </cell>
          <cell r="VQ85">
            <v>0</v>
          </cell>
          <cell r="VS85">
            <v>0</v>
          </cell>
          <cell r="VV85">
            <v>-20398.485901421329</v>
          </cell>
          <cell r="VX85">
            <v>-34262.892901421328</v>
          </cell>
          <cell r="WB85">
            <v>478083</v>
          </cell>
          <cell r="WD85">
            <v>0</v>
          </cell>
          <cell r="WE85">
            <v>0.03</v>
          </cell>
          <cell r="WF85">
            <v>0</v>
          </cell>
          <cell r="WG85">
            <v>0</v>
          </cell>
          <cell r="WH85">
            <v>478083</v>
          </cell>
          <cell r="WI85">
            <v>0</v>
          </cell>
          <cell r="WL85">
            <v>0</v>
          </cell>
          <cell r="WM85">
            <v>0</v>
          </cell>
          <cell r="WN85">
            <v>0</v>
          </cell>
          <cell r="WP85">
            <v>0</v>
          </cell>
          <cell r="WU85">
            <v>0</v>
          </cell>
          <cell r="XC85">
            <v>0</v>
          </cell>
          <cell r="XD85">
            <v>0</v>
          </cell>
          <cell r="XH85">
            <v>0</v>
          </cell>
          <cell r="XL85">
            <v>0</v>
          </cell>
          <cell r="XN85">
            <v>0</v>
          </cell>
          <cell r="XO85">
            <v>0</v>
          </cell>
          <cell r="XP85">
            <v>0</v>
          </cell>
          <cell r="XT85">
            <v>0.05</v>
          </cell>
          <cell r="XV85">
            <v>0</v>
          </cell>
          <cell r="XW85">
            <v>0</v>
          </cell>
          <cell r="XX85">
            <v>0</v>
          </cell>
          <cell r="YG85" t="b">
            <v>0</v>
          </cell>
          <cell r="YK85" t="b">
            <v>0</v>
          </cell>
          <cell r="YW85">
            <v>-31869.316232449986</v>
          </cell>
          <cell r="ZH85">
            <v>0.04</v>
          </cell>
          <cell r="AAI85">
            <v>-32394.621567889124</v>
          </cell>
        </row>
        <row r="86">
          <cell r="B86">
            <v>81</v>
          </cell>
          <cell r="C86">
            <v>45579</v>
          </cell>
          <cell r="D86">
            <v>7</v>
          </cell>
          <cell r="E86">
            <v>9</v>
          </cell>
          <cell r="F86">
            <v>81</v>
          </cell>
          <cell r="G86">
            <v>57</v>
          </cell>
          <cell r="I86" t="b">
            <v>0</v>
          </cell>
          <cell r="J86" t="b">
            <v>0</v>
          </cell>
          <cell r="K86" t="b">
            <v>0</v>
          </cell>
          <cell r="L86" t="b">
            <v>0</v>
          </cell>
          <cell r="M86" t="b">
            <v>0</v>
          </cell>
          <cell r="N86" t="b">
            <v>0</v>
          </cell>
          <cell r="O86" t="b">
            <v>0</v>
          </cell>
          <cell r="Q86">
            <v>123</v>
          </cell>
          <cell r="W86">
            <v>-20398.485901421329</v>
          </cell>
          <cell r="X86">
            <v>2.0219178082191782E-2</v>
          </cell>
          <cell r="Y86">
            <v>2.0219178082191782E-2</v>
          </cell>
          <cell r="AF86">
            <v>0</v>
          </cell>
          <cell r="BA86">
            <v>0</v>
          </cell>
          <cell r="BD86">
            <v>0</v>
          </cell>
          <cell r="BN86">
            <v>0</v>
          </cell>
          <cell r="BP86">
            <v>0</v>
          </cell>
          <cell r="CD86">
            <v>0</v>
          </cell>
          <cell r="CM86">
            <v>0</v>
          </cell>
          <cell r="CO86">
            <v>0</v>
          </cell>
          <cell r="CT86" t="str">
            <v>A</v>
          </cell>
          <cell r="CY86">
            <v>0</v>
          </cell>
          <cell r="DH86">
            <v>0</v>
          </cell>
          <cell r="DJ86">
            <v>0</v>
          </cell>
          <cell r="DO86">
            <v>478083</v>
          </cell>
          <cell r="DR86" t="b">
            <v>0</v>
          </cell>
          <cell r="DS86" t="b">
            <v>0</v>
          </cell>
          <cell r="DT86" t="b">
            <v>0</v>
          </cell>
          <cell r="DV86" t="str">
            <v/>
          </cell>
          <cell r="DW86" t="str">
            <v/>
          </cell>
          <cell r="EP86">
            <v>478083</v>
          </cell>
          <cell r="EQ86">
            <v>0</v>
          </cell>
          <cell r="ER86">
            <v>0</v>
          </cell>
          <cell r="ES86">
            <v>0</v>
          </cell>
          <cell r="ET86">
            <v>1</v>
          </cell>
          <cell r="EU86">
            <v>478083</v>
          </cell>
          <cell r="EV86">
            <v>0</v>
          </cell>
          <cell r="EW86">
            <v>0</v>
          </cell>
          <cell r="EX86">
            <v>0</v>
          </cell>
          <cell r="FC86">
            <v>478083</v>
          </cell>
          <cell r="FD86">
            <v>3</v>
          </cell>
          <cell r="FE86">
            <v>51</v>
          </cell>
          <cell r="FF86">
            <v>0</v>
          </cell>
          <cell r="FG86">
            <v>0</v>
          </cell>
          <cell r="FH86" t="str">
            <v>N</v>
          </cell>
          <cell r="FI86" t="str">
            <v/>
          </cell>
          <cell r="FJ86" t="str">
            <v/>
          </cell>
          <cell r="FK86">
            <v>4</v>
          </cell>
          <cell r="FN86">
            <v>0</v>
          </cell>
          <cell r="FO86">
            <v>0</v>
          </cell>
          <cell r="FP86" t="b">
            <v>0</v>
          </cell>
          <cell r="FQ86">
            <v>0</v>
          </cell>
          <cell r="FS86" t="b">
            <v>0</v>
          </cell>
          <cell r="FT86" t="b">
            <v>0</v>
          </cell>
          <cell r="FU86" t="b">
            <v>0</v>
          </cell>
          <cell r="FV86">
            <v>0</v>
          </cell>
          <cell r="FW86" t="b">
            <v>0</v>
          </cell>
          <cell r="FX86" t="b">
            <v>0</v>
          </cell>
          <cell r="FY86">
            <v>0</v>
          </cell>
          <cell r="FZ86" t="b">
            <v>0</v>
          </cell>
          <cell r="GA86" t="b">
            <v>0</v>
          </cell>
          <cell r="GB86">
            <v>0</v>
          </cell>
          <cell r="GC86" t="b">
            <v>0</v>
          </cell>
          <cell r="GD86" t="b">
            <v>0</v>
          </cell>
          <cell r="GE86">
            <v>0</v>
          </cell>
          <cell r="GF86" t="b">
            <v>0</v>
          </cell>
          <cell r="GG86" t="b">
            <v>0</v>
          </cell>
          <cell r="GH86" t="b">
            <v>0</v>
          </cell>
          <cell r="GI86">
            <v>0</v>
          </cell>
          <cell r="GJ86" t="b">
            <v>0</v>
          </cell>
          <cell r="GK86" t="b">
            <v>0</v>
          </cell>
          <cell r="GN86">
            <v>0</v>
          </cell>
          <cell r="GP86">
            <v>0</v>
          </cell>
          <cell r="GR86" t="b">
            <v>0</v>
          </cell>
          <cell r="GS86" t="b">
            <v>0</v>
          </cell>
          <cell r="GV86">
            <v>0</v>
          </cell>
          <cell r="GX86">
            <v>0</v>
          </cell>
          <cell r="GZ86" t="b">
            <v>0</v>
          </cell>
          <cell r="HA86" t="b">
            <v>0</v>
          </cell>
          <cell r="HD86">
            <v>0</v>
          </cell>
          <cell r="HF86">
            <v>0</v>
          </cell>
          <cell r="HH86" t="b">
            <v>0</v>
          </cell>
          <cell r="HI86" t="b">
            <v>0</v>
          </cell>
          <cell r="HJ86" t="b">
            <v>0</v>
          </cell>
          <cell r="HK86">
            <v>0</v>
          </cell>
          <cell r="HL86">
            <v>1</v>
          </cell>
          <cell r="HM86">
            <v>-20398.485901421329</v>
          </cell>
          <cell r="IT86">
            <v>8332.98</v>
          </cell>
          <cell r="JF86">
            <v>56247.210000000116</v>
          </cell>
          <cell r="JG86">
            <v>8332.98</v>
          </cell>
          <cell r="KE86">
            <v>0</v>
          </cell>
          <cell r="KI86">
            <v>0</v>
          </cell>
          <cell r="KQ86">
            <v>9346.52</v>
          </cell>
          <cell r="KS86">
            <v>143360.4</v>
          </cell>
          <cell r="KT86">
            <v>13343.64</v>
          </cell>
          <cell r="KU86">
            <v>93405.48</v>
          </cell>
          <cell r="KV86">
            <v>143360.4</v>
          </cell>
          <cell r="KX86">
            <v>0</v>
          </cell>
          <cell r="KY86">
            <v>31605.000233254948</v>
          </cell>
          <cell r="LA86">
            <v>43145</v>
          </cell>
          <cell r="LC86">
            <v>9</v>
          </cell>
          <cell r="LD86">
            <v>7</v>
          </cell>
          <cell r="LI86">
            <v>0</v>
          </cell>
          <cell r="LM86">
            <v>0</v>
          </cell>
          <cell r="LN86">
            <v>0</v>
          </cell>
          <cell r="MF86">
            <v>0</v>
          </cell>
          <cell r="MG86">
            <v>0</v>
          </cell>
          <cell r="MJ86">
            <v>0</v>
          </cell>
          <cell r="MK86">
            <v>0</v>
          </cell>
          <cell r="MY86">
            <v>0</v>
          </cell>
          <cell r="MZ86">
            <v>0</v>
          </cell>
          <cell r="NA86">
            <v>0</v>
          </cell>
          <cell r="NG86">
            <v>0</v>
          </cell>
          <cell r="NM86">
            <v>0</v>
          </cell>
          <cell r="NZ86">
            <v>0</v>
          </cell>
          <cell r="OA86">
            <v>0</v>
          </cell>
          <cell r="OB86">
            <v>0</v>
          </cell>
          <cell r="OC86">
            <v>0</v>
          </cell>
          <cell r="OD86">
            <v>0</v>
          </cell>
          <cell r="OL86">
            <v>0</v>
          </cell>
          <cell r="OM86">
            <v>0</v>
          </cell>
          <cell r="OY86">
            <v>0.58206000000000002</v>
          </cell>
          <cell r="QY86">
            <v>476906.80474745133</v>
          </cell>
          <cell r="QZ86">
            <v>277.58837477130152</v>
          </cell>
          <cell r="RX86">
            <v>9.1670000000000001E-2</v>
          </cell>
          <cell r="SF86">
            <v>43.83</v>
          </cell>
          <cell r="SG86">
            <v>5</v>
          </cell>
          <cell r="SI86">
            <v>0</v>
          </cell>
          <cell r="SJ86">
            <v>48.83</v>
          </cell>
          <cell r="SO86">
            <v>0</v>
          </cell>
          <cell r="SP86">
            <v>277.58837477130152</v>
          </cell>
          <cell r="SS86">
            <v>0</v>
          </cell>
          <cell r="ST86">
            <v>0</v>
          </cell>
          <cell r="SU86">
            <v>326.4183747713015</v>
          </cell>
          <cell r="SV86">
            <v>-20724.904276192632</v>
          </cell>
          <cell r="SY86" t="b">
            <v>0</v>
          </cell>
          <cell r="TB86">
            <v>0</v>
          </cell>
          <cell r="TD86">
            <v>-20724.904276192632</v>
          </cell>
          <cell r="TK86">
            <v>13864.406999999999</v>
          </cell>
          <cell r="TL86">
            <v>-34589.311276192631</v>
          </cell>
          <cell r="TQ86">
            <v>0</v>
          </cell>
          <cell r="UC86">
            <v>0</v>
          </cell>
          <cell r="VL86">
            <v>0.03</v>
          </cell>
          <cell r="VM86">
            <v>0</v>
          </cell>
          <cell r="VO86">
            <v>0</v>
          </cell>
          <cell r="VQ86">
            <v>0</v>
          </cell>
          <cell r="VS86">
            <v>0</v>
          </cell>
          <cell r="VV86">
            <v>-20724.904276192632</v>
          </cell>
          <cell r="VX86">
            <v>-34589.311276192631</v>
          </cell>
          <cell r="WB86">
            <v>478083</v>
          </cell>
          <cell r="WD86">
            <v>0</v>
          </cell>
          <cell r="WE86">
            <v>0.03</v>
          </cell>
          <cell r="WF86">
            <v>0</v>
          </cell>
          <cell r="WG86">
            <v>0</v>
          </cell>
          <cell r="WH86">
            <v>478083</v>
          </cell>
          <cell r="WI86">
            <v>0</v>
          </cell>
          <cell r="WL86">
            <v>0</v>
          </cell>
          <cell r="WM86">
            <v>0</v>
          </cell>
          <cell r="WN86">
            <v>0</v>
          </cell>
          <cell r="WP86">
            <v>0</v>
          </cell>
          <cell r="WU86">
            <v>0</v>
          </cell>
          <cell r="XC86">
            <v>0</v>
          </cell>
          <cell r="XD86">
            <v>0</v>
          </cell>
          <cell r="XH86">
            <v>0</v>
          </cell>
          <cell r="XL86">
            <v>0</v>
          </cell>
          <cell r="XN86">
            <v>0</v>
          </cell>
          <cell r="XO86">
            <v>0</v>
          </cell>
          <cell r="XP86">
            <v>0</v>
          </cell>
          <cell r="XT86">
            <v>0.05</v>
          </cell>
          <cell r="XV86">
            <v>0</v>
          </cell>
          <cell r="XW86">
            <v>0</v>
          </cell>
          <cell r="XX86">
            <v>0</v>
          </cell>
          <cell r="YG86" t="b">
            <v>0</v>
          </cell>
          <cell r="YK86" t="b">
            <v>0</v>
          </cell>
          <cell r="YW86">
            <v>-32394.621567889124</v>
          </cell>
          <cell r="ZH86">
            <v>0.04</v>
          </cell>
          <cell r="AAI86">
            <v>-32919.926903328262</v>
          </cell>
        </row>
        <row r="87">
          <cell r="B87">
            <v>82</v>
          </cell>
          <cell r="C87">
            <v>45610</v>
          </cell>
          <cell r="D87">
            <v>7</v>
          </cell>
          <cell r="E87">
            <v>10</v>
          </cell>
          <cell r="F87">
            <v>82</v>
          </cell>
          <cell r="G87">
            <v>57</v>
          </cell>
          <cell r="I87" t="b">
            <v>0</v>
          </cell>
          <cell r="J87" t="b">
            <v>0</v>
          </cell>
          <cell r="K87" t="b">
            <v>0</v>
          </cell>
          <cell r="L87" t="b">
            <v>0</v>
          </cell>
          <cell r="M87" t="b">
            <v>0</v>
          </cell>
          <cell r="N87" t="b">
            <v>0</v>
          </cell>
          <cell r="O87" t="b">
            <v>0</v>
          </cell>
          <cell r="Q87">
            <v>92</v>
          </cell>
          <cell r="W87">
            <v>-20724.904276192632</v>
          </cell>
          <cell r="X87">
            <v>1.5123287671232877E-2</v>
          </cell>
          <cell r="Y87">
            <v>1.5123287671232877E-2</v>
          </cell>
          <cell r="AF87">
            <v>0</v>
          </cell>
          <cell r="BA87">
            <v>0</v>
          </cell>
          <cell r="BD87">
            <v>0</v>
          </cell>
          <cell r="BN87">
            <v>0</v>
          </cell>
          <cell r="BP87">
            <v>0</v>
          </cell>
          <cell r="CD87">
            <v>0</v>
          </cell>
          <cell r="CM87">
            <v>0</v>
          </cell>
          <cell r="CO87">
            <v>0</v>
          </cell>
          <cell r="CT87" t="str">
            <v>A</v>
          </cell>
          <cell r="CY87">
            <v>0</v>
          </cell>
          <cell r="DH87">
            <v>0</v>
          </cell>
          <cell r="DJ87">
            <v>0</v>
          </cell>
          <cell r="DO87">
            <v>478083</v>
          </cell>
          <cell r="DR87" t="b">
            <v>0</v>
          </cell>
          <cell r="DS87" t="b">
            <v>0</v>
          </cell>
          <cell r="DT87" t="b">
            <v>0</v>
          </cell>
          <cell r="DV87" t="str">
            <v/>
          </cell>
          <cell r="DW87" t="str">
            <v/>
          </cell>
          <cell r="EP87">
            <v>478083</v>
          </cell>
          <cell r="EQ87">
            <v>0</v>
          </cell>
          <cell r="ER87">
            <v>0</v>
          </cell>
          <cell r="ES87">
            <v>0</v>
          </cell>
          <cell r="ET87">
            <v>1</v>
          </cell>
          <cell r="EU87">
            <v>478083</v>
          </cell>
          <cell r="EV87">
            <v>0</v>
          </cell>
          <cell r="EW87">
            <v>0</v>
          </cell>
          <cell r="EX87">
            <v>0</v>
          </cell>
          <cell r="FC87">
            <v>478083</v>
          </cell>
          <cell r="FD87">
            <v>3</v>
          </cell>
          <cell r="FE87">
            <v>51</v>
          </cell>
          <cell r="FF87">
            <v>0</v>
          </cell>
          <cell r="FG87">
            <v>0</v>
          </cell>
          <cell r="FH87" t="str">
            <v>N</v>
          </cell>
          <cell r="FI87" t="str">
            <v/>
          </cell>
          <cell r="FJ87" t="str">
            <v/>
          </cell>
          <cell r="FK87">
            <v>4</v>
          </cell>
          <cell r="FN87">
            <v>0</v>
          </cell>
          <cell r="FO87">
            <v>0</v>
          </cell>
          <cell r="FP87" t="b">
            <v>0</v>
          </cell>
          <cell r="FQ87">
            <v>0</v>
          </cell>
          <cell r="FS87" t="b">
            <v>0</v>
          </cell>
          <cell r="FT87" t="b">
            <v>0</v>
          </cell>
          <cell r="FU87" t="b">
            <v>0</v>
          </cell>
          <cell r="FV87">
            <v>0</v>
          </cell>
          <cell r="FW87" t="b">
            <v>0</v>
          </cell>
          <cell r="FX87" t="b">
            <v>0</v>
          </cell>
          <cell r="FY87">
            <v>0</v>
          </cell>
          <cell r="FZ87" t="b">
            <v>0</v>
          </cell>
          <cell r="GA87" t="b">
            <v>0</v>
          </cell>
          <cell r="GB87">
            <v>0</v>
          </cell>
          <cell r="GC87" t="b">
            <v>0</v>
          </cell>
          <cell r="GD87" t="b">
            <v>0</v>
          </cell>
          <cell r="GE87">
            <v>0</v>
          </cell>
          <cell r="GF87" t="b">
            <v>0</v>
          </cell>
          <cell r="GG87" t="b">
            <v>0</v>
          </cell>
          <cell r="GH87" t="b">
            <v>0</v>
          </cell>
          <cell r="GI87">
            <v>0</v>
          </cell>
          <cell r="GJ87" t="b">
            <v>0</v>
          </cell>
          <cell r="GK87" t="b">
            <v>0</v>
          </cell>
          <cell r="GN87">
            <v>0</v>
          </cell>
          <cell r="GP87">
            <v>0</v>
          </cell>
          <cell r="GR87" t="b">
            <v>0</v>
          </cell>
          <cell r="GS87" t="b">
            <v>0</v>
          </cell>
          <cell r="GV87">
            <v>0</v>
          </cell>
          <cell r="GX87">
            <v>0</v>
          </cell>
          <cell r="GZ87" t="b">
            <v>0</v>
          </cell>
          <cell r="HA87" t="b">
            <v>0</v>
          </cell>
          <cell r="HD87">
            <v>0</v>
          </cell>
          <cell r="HF87">
            <v>0</v>
          </cell>
          <cell r="HH87" t="b">
            <v>0</v>
          </cell>
          <cell r="HI87" t="b">
            <v>0</v>
          </cell>
          <cell r="HJ87" t="b">
            <v>0</v>
          </cell>
          <cell r="HK87">
            <v>0</v>
          </cell>
          <cell r="HL87">
            <v>1</v>
          </cell>
          <cell r="HM87">
            <v>-20724.904276192632</v>
          </cell>
          <cell r="IT87">
            <v>8332.98</v>
          </cell>
          <cell r="JF87">
            <v>56941.620000000119</v>
          </cell>
          <cell r="JG87">
            <v>8332.98</v>
          </cell>
          <cell r="KE87">
            <v>0</v>
          </cell>
          <cell r="KI87">
            <v>0</v>
          </cell>
          <cell r="KQ87">
            <v>9346.52</v>
          </cell>
          <cell r="KS87">
            <v>143360.4</v>
          </cell>
          <cell r="KT87">
            <v>13343.64</v>
          </cell>
          <cell r="KU87">
            <v>93405.48</v>
          </cell>
          <cell r="KV87">
            <v>143360.4</v>
          </cell>
          <cell r="KX87">
            <v>0</v>
          </cell>
          <cell r="KY87">
            <v>31605.000233254948</v>
          </cell>
          <cell r="LA87">
            <v>43145</v>
          </cell>
          <cell r="LC87">
            <v>10</v>
          </cell>
          <cell r="LD87">
            <v>7</v>
          </cell>
          <cell r="LI87">
            <v>0</v>
          </cell>
          <cell r="LM87">
            <v>0</v>
          </cell>
          <cell r="LN87">
            <v>0</v>
          </cell>
          <cell r="MF87">
            <v>0</v>
          </cell>
          <cell r="MG87">
            <v>0</v>
          </cell>
          <cell r="MJ87">
            <v>0</v>
          </cell>
          <cell r="MK87">
            <v>0</v>
          </cell>
          <cell r="MY87">
            <v>0</v>
          </cell>
          <cell r="MZ87">
            <v>0</v>
          </cell>
          <cell r="NA87">
            <v>0</v>
          </cell>
          <cell r="NG87">
            <v>0</v>
          </cell>
          <cell r="NM87">
            <v>0</v>
          </cell>
          <cell r="NZ87">
            <v>0</v>
          </cell>
          <cell r="OA87">
            <v>0</v>
          </cell>
          <cell r="OB87">
            <v>0</v>
          </cell>
          <cell r="OC87">
            <v>0</v>
          </cell>
          <cell r="OD87">
            <v>0</v>
          </cell>
          <cell r="OL87">
            <v>0</v>
          </cell>
          <cell r="OM87">
            <v>0</v>
          </cell>
          <cell r="OY87">
            <v>0.58206000000000002</v>
          </cell>
          <cell r="QY87">
            <v>476906.80474745133</v>
          </cell>
          <cell r="QZ87">
            <v>277.58837477130152</v>
          </cell>
          <cell r="RX87">
            <v>9.1670000000000001E-2</v>
          </cell>
          <cell r="SF87">
            <v>43.83</v>
          </cell>
          <cell r="SG87">
            <v>5</v>
          </cell>
          <cell r="SI87">
            <v>0</v>
          </cell>
          <cell r="SJ87">
            <v>48.83</v>
          </cell>
          <cell r="SO87">
            <v>0</v>
          </cell>
          <cell r="SP87">
            <v>277.58837477130152</v>
          </cell>
          <cell r="SS87">
            <v>0</v>
          </cell>
          <cell r="ST87">
            <v>0</v>
          </cell>
          <cell r="SU87">
            <v>326.4183747713015</v>
          </cell>
          <cell r="SV87">
            <v>-21051.322650963935</v>
          </cell>
          <cell r="SY87" t="b">
            <v>0</v>
          </cell>
          <cell r="TB87">
            <v>0</v>
          </cell>
          <cell r="TD87">
            <v>-21051.322650963935</v>
          </cell>
          <cell r="TK87">
            <v>13864.406999999999</v>
          </cell>
          <cell r="TL87">
            <v>-34915.729650963935</v>
          </cell>
          <cell r="TQ87">
            <v>0</v>
          </cell>
          <cell r="UC87">
            <v>0</v>
          </cell>
          <cell r="VL87">
            <v>0.03</v>
          </cell>
          <cell r="VM87">
            <v>0</v>
          </cell>
          <cell r="VO87">
            <v>0</v>
          </cell>
          <cell r="VQ87">
            <v>0</v>
          </cell>
          <cell r="VS87">
            <v>0</v>
          </cell>
          <cell r="VV87">
            <v>-21051.322650963935</v>
          </cell>
          <cell r="VX87">
            <v>-34915.729650963935</v>
          </cell>
          <cell r="WB87">
            <v>478083</v>
          </cell>
          <cell r="WD87">
            <v>0</v>
          </cell>
          <cell r="WE87">
            <v>0.03</v>
          </cell>
          <cell r="WF87">
            <v>0</v>
          </cell>
          <cell r="WG87">
            <v>0</v>
          </cell>
          <cell r="WH87">
            <v>478083</v>
          </cell>
          <cell r="WI87">
            <v>0</v>
          </cell>
          <cell r="WL87">
            <v>0</v>
          </cell>
          <cell r="WM87">
            <v>0</v>
          </cell>
          <cell r="WN87">
            <v>0</v>
          </cell>
          <cell r="WP87">
            <v>0</v>
          </cell>
          <cell r="WU87">
            <v>0</v>
          </cell>
          <cell r="XC87">
            <v>0</v>
          </cell>
          <cell r="XD87">
            <v>0</v>
          </cell>
          <cell r="XH87">
            <v>0</v>
          </cell>
          <cell r="XL87">
            <v>0</v>
          </cell>
          <cell r="XN87">
            <v>0</v>
          </cell>
          <cell r="XO87">
            <v>0</v>
          </cell>
          <cell r="XP87">
            <v>0</v>
          </cell>
          <cell r="XT87">
            <v>0.05</v>
          </cell>
          <cell r="XV87">
            <v>0</v>
          </cell>
          <cell r="XW87">
            <v>0</v>
          </cell>
          <cell r="XX87">
            <v>0</v>
          </cell>
          <cell r="YG87" t="b">
            <v>0</v>
          </cell>
          <cell r="YK87" t="b">
            <v>0</v>
          </cell>
          <cell r="YW87">
            <v>-32919.926903328262</v>
          </cell>
          <cell r="ZH87">
            <v>0.04</v>
          </cell>
          <cell r="AAI87">
            <v>-33445.232238767399</v>
          </cell>
        </row>
        <row r="88">
          <cell r="B88">
            <v>83</v>
          </cell>
          <cell r="C88">
            <v>45640</v>
          </cell>
          <cell r="D88">
            <v>7</v>
          </cell>
          <cell r="E88">
            <v>11</v>
          </cell>
          <cell r="F88">
            <v>83</v>
          </cell>
          <cell r="G88">
            <v>57</v>
          </cell>
          <cell r="I88" t="b">
            <v>0</v>
          </cell>
          <cell r="J88" t="b">
            <v>0</v>
          </cell>
          <cell r="K88" t="b">
            <v>0</v>
          </cell>
          <cell r="L88" t="b">
            <v>0</v>
          </cell>
          <cell r="M88" t="b">
            <v>0</v>
          </cell>
          <cell r="N88" t="b">
            <v>0</v>
          </cell>
          <cell r="O88" t="b">
            <v>0</v>
          </cell>
          <cell r="Q88">
            <v>62</v>
          </cell>
          <cell r="W88">
            <v>-21051.322650963935</v>
          </cell>
          <cell r="X88">
            <v>1.0191780821917807E-2</v>
          </cell>
          <cell r="Y88">
            <v>1.0191780821917807E-2</v>
          </cell>
          <cell r="AF88">
            <v>0</v>
          </cell>
          <cell r="BA88">
            <v>0</v>
          </cell>
          <cell r="BD88">
            <v>0</v>
          </cell>
          <cell r="BN88">
            <v>0</v>
          </cell>
          <cell r="BP88">
            <v>0</v>
          </cell>
          <cell r="CD88">
            <v>0</v>
          </cell>
          <cell r="CM88">
            <v>0</v>
          </cell>
          <cell r="CO88">
            <v>0</v>
          </cell>
          <cell r="CT88" t="str">
            <v>A</v>
          </cell>
          <cell r="CY88">
            <v>0</v>
          </cell>
          <cell r="DH88">
            <v>0</v>
          </cell>
          <cell r="DJ88">
            <v>0</v>
          </cell>
          <cell r="DO88">
            <v>478083</v>
          </cell>
          <cell r="DR88" t="b">
            <v>0</v>
          </cell>
          <cell r="DS88" t="b">
            <v>0</v>
          </cell>
          <cell r="DT88" t="b">
            <v>0</v>
          </cell>
          <cell r="DV88" t="str">
            <v/>
          </cell>
          <cell r="DW88" t="str">
            <v/>
          </cell>
          <cell r="EP88">
            <v>478083</v>
          </cell>
          <cell r="EQ88">
            <v>0</v>
          </cell>
          <cell r="ER88">
            <v>0</v>
          </cell>
          <cell r="ES88">
            <v>0</v>
          </cell>
          <cell r="ET88">
            <v>1</v>
          </cell>
          <cell r="EU88">
            <v>478083</v>
          </cell>
          <cell r="EV88">
            <v>0</v>
          </cell>
          <cell r="EW88">
            <v>0</v>
          </cell>
          <cell r="EX88">
            <v>0</v>
          </cell>
          <cell r="FC88">
            <v>478083</v>
          </cell>
          <cell r="FD88">
            <v>3</v>
          </cell>
          <cell r="FE88">
            <v>51</v>
          </cell>
          <cell r="FF88">
            <v>0</v>
          </cell>
          <cell r="FG88">
            <v>0</v>
          </cell>
          <cell r="FH88" t="str">
            <v>N</v>
          </cell>
          <cell r="FI88" t="str">
            <v/>
          </cell>
          <cell r="FJ88" t="str">
            <v/>
          </cell>
          <cell r="FK88">
            <v>4</v>
          </cell>
          <cell r="FN88">
            <v>0</v>
          </cell>
          <cell r="FO88">
            <v>0</v>
          </cell>
          <cell r="FP88" t="b">
            <v>0</v>
          </cell>
          <cell r="FQ88">
            <v>0</v>
          </cell>
          <cell r="FS88" t="b">
            <v>0</v>
          </cell>
          <cell r="FT88" t="b">
            <v>0</v>
          </cell>
          <cell r="FU88" t="b">
            <v>0</v>
          </cell>
          <cell r="FV88">
            <v>0</v>
          </cell>
          <cell r="FW88" t="b">
            <v>0</v>
          </cell>
          <cell r="FX88" t="b">
            <v>0</v>
          </cell>
          <cell r="FY88">
            <v>0</v>
          </cell>
          <cell r="FZ88" t="b">
            <v>0</v>
          </cell>
          <cell r="GA88" t="b">
            <v>0</v>
          </cell>
          <cell r="GB88">
            <v>0</v>
          </cell>
          <cell r="GC88" t="b">
            <v>0</v>
          </cell>
          <cell r="GD88" t="b">
            <v>0</v>
          </cell>
          <cell r="GE88">
            <v>0</v>
          </cell>
          <cell r="GF88" t="b">
            <v>0</v>
          </cell>
          <cell r="GG88" t="b">
            <v>0</v>
          </cell>
          <cell r="GH88" t="b">
            <v>0</v>
          </cell>
          <cell r="GI88">
            <v>0</v>
          </cell>
          <cell r="GJ88" t="b">
            <v>0</v>
          </cell>
          <cell r="GK88" t="b">
            <v>0</v>
          </cell>
          <cell r="GN88">
            <v>0</v>
          </cell>
          <cell r="GP88">
            <v>0</v>
          </cell>
          <cell r="GR88" t="b">
            <v>0</v>
          </cell>
          <cell r="GS88" t="b">
            <v>0</v>
          </cell>
          <cell r="GV88">
            <v>0</v>
          </cell>
          <cell r="GX88">
            <v>0</v>
          </cell>
          <cell r="GZ88" t="b">
            <v>0</v>
          </cell>
          <cell r="HA88" t="b">
            <v>0</v>
          </cell>
          <cell r="HD88">
            <v>0</v>
          </cell>
          <cell r="HF88">
            <v>0</v>
          </cell>
          <cell r="HH88" t="b">
            <v>0</v>
          </cell>
          <cell r="HI88" t="b">
            <v>0</v>
          </cell>
          <cell r="HJ88" t="b">
            <v>0</v>
          </cell>
          <cell r="HK88">
            <v>0</v>
          </cell>
          <cell r="HL88">
            <v>1</v>
          </cell>
          <cell r="HM88">
            <v>-21051.322650963935</v>
          </cell>
          <cell r="IT88">
            <v>8332.98</v>
          </cell>
          <cell r="JF88">
            <v>57636.030000000123</v>
          </cell>
          <cell r="JG88">
            <v>8332.98</v>
          </cell>
          <cell r="KE88">
            <v>0</v>
          </cell>
          <cell r="KI88">
            <v>0</v>
          </cell>
          <cell r="KQ88">
            <v>9346.52</v>
          </cell>
          <cell r="KS88">
            <v>143360.4</v>
          </cell>
          <cell r="KT88">
            <v>13343.64</v>
          </cell>
          <cell r="KU88">
            <v>93405.48</v>
          </cell>
          <cell r="KV88">
            <v>143360.4</v>
          </cell>
          <cell r="KX88">
            <v>0</v>
          </cell>
          <cell r="KY88">
            <v>31605.000233254948</v>
          </cell>
          <cell r="LA88">
            <v>43145</v>
          </cell>
          <cell r="LC88">
            <v>11</v>
          </cell>
          <cell r="LD88">
            <v>7</v>
          </cell>
          <cell r="LI88">
            <v>0</v>
          </cell>
          <cell r="LM88">
            <v>0</v>
          </cell>
          <cell r="LN88">
            <v>0</v>
          </cell>
          <cell r="MF88">
            <v>0</v>
          </cell>
          <cell r="MG88">
            <v>0</v>
          </cell>
          <cell r="MJ88">
            <v>0</v>
          </cell>
          <cell r="MK88">
            <v>0</v>
          </cell>
          <cell r="MY88">
            <v>0</v>
          </cell>
          <cell r="MZ88">
            <v>0</v>
          </cell>
          <cell r="NA88">
            <v>0</v>
          </cell>
          <cell r="NG88">
            <v>0</v>
          </cell>
          <cell r="NM88">
            <v>0</v>
          </cell>
          <cell r="NZ88">
            <v>0</v>
          </cell>
          <cell r="OA88">
            <v>0</v>
          </cell>
          <cell r="OB88">
            <v>0</v>
          </cell>
          <cell r="OC88">
            <v>0</v>
          </cell>
          <cell r="OD88">
            <v>0</v>
          </cell>
          <cell r="OL88">
            <v>0</v>
          </cell>
          <cell r="OM88">
            <v>0</v>
          </cell>
          <cell r="OY88">
            <v>0.58206000000000002</v>
          </cell>
          <cell r="QY88">
            <v>476906.80474745133</v>
          </cell>
          <cell r="QZ88">
            <v>277.58837477130152</v>
          </cell>
          <cell r="RX88">
            <v>9.1670000000000001E-2</v>
          </cell>
          <cell r="SF88">
            <v>43.83</v>
          </cell>
          <cell r="SG88">
            <v>5</v>
          </cell>
          <cell r="SI88">
            <v>0</v>
          </cell>
          <cell r="SJ88">
            <v>48.83</v>
          </cell>
          <cell r="SO88">
            <v>0</v>
          </cell>
          <cell r="SP88">
            <v>277.58837477130152</v>
          </cell>
          <cell r="SS88">
            <v>0</v>
          </cell>
          <cell r="ST88">
            <v>0</v>
          </cell>
          <cell r="SU88">
            <v>326.4183747713015</v>
          </cell>
          <cell r="SV88">
            <v>-21377.741025735239</v>
          </cell>
          <cell r="SY88" t="b">
            <v>0</v>
          </cell>
          <cell r="TB88">
            <v>0</v>
          </cell>
          <cell r="TD88">
            <v>-21377.741025735239</v>
          </cell>
          <cell r="TK88">
            <v>13864.406999999999</v>
          </cell>
          <cell r="TL88">
            <v>-35242.148025735238</v>
          </cell>
          <cell r="TQ88">
            <v>0</v>
          </cell>
          <cell r="UC88">
            <v>0</v>
          </cell>
          <cell r="VL88">
            <v>0.03</v>
          </cell>
          <cell r="VM88">
            <v>0</v>
          </cell>
          <cell r="VO88">
            <v>0</v>
          </cell>
          <cell r="VQ88">
            <v>0</v>
          </cell>
          <cell r="VS88">
            <v>0</v>
          </cell>
          <cell r="VV88">
            <v>-21377.741025735239</v>
          </cell>
          <cell r="VX88">
            <v>-35242.148025735238</v>
          </cell>
          <cell r="WB88">
            <v>478083</v>
          </cell>
          <cell r="WD88">
            <v>0</v>
          </cell>
          <cell r="WE88">
            <v>0.03</v>
          </cell>
          <cell r="WF88">
            <v>0</v>
          </cell>
          <cell r="WG88">
            <v>0</v>
          </cell>
          <cell r="WH88">
            <v>478083</v>
          </cell>
          <cell r="WI88">
            <v>0</v>
          </cell>
          <cell r="WL88">
            <v>0</v>
          </cell>
          <cell r="WM88">
            <v>0</v>
          </cell>
          <cell r="WN88">
            <v>0</v>
          </cell>
          <cell r="WP88">
            <v>0</v>
          </cell>
          <cell r="WU88">
            <v>0</v>
          </cell>
          <cell r="XC88">
            <v>0</v>
          </cell>
          <cell r="XD88">
            <v>0</v>
          </cell>
          <cell r="XH88">
            <v>0</v>
          </cell>
          <cell r="XL88">
            <v>0</v>
          </cell>
          <cell r="XN88">
            <v>0</v>
          </cell>
          <cell r="XO88">
            <v>0</v>
          </cell>
          <cell r="XP88">
            <v>0</v>
          </cell>
          <cell r="XT88">
            <v>0.05</v>
          </cell>
          <cell r="XV88">
            <v>0</v>
          </cell>
          <cell r="XW88">
            <v>0</v>
          </cell>
          <cell r="XX88">
            <v>0</v>
          </cell>
          <cell r="YG88" t="b">
            <v>0</v>
          </cell>
          <cell r="YK88" t="b">
            <v>0</v>
          </cell>
          <cell r="YW88">
            <v>-33445.232238767399</v>
          </cell>
          <cell r="ZH88">
            <v>0.04</v>
          </cell>
          <cell r="AAI88">
            <v>-33970.537574206537</v>
          </cell>
        </row>
        <row r="89">
          <cell r="B89">
            <v>84</v>
          </cell>
          <cell r="C89">
            <v>45671</v>
          </cell>
          <cell r="D89">
            <v>7</v>
          </cell>
          <cell r="E89">
            <v>12</v>
          </cell>
          <cell r="F89">
            <v>84</v>
          </cell>
          <cell r="G89">
            <v>57</v>
          </cell>
          <cell r="I89" t="b">
            <v>0</v>
          </cell>
          <cell r="J89" t="b">
            <v>0</v>
          </cell>
          <cell r="K89" t="b">
            <v>0</v>
          </cell>
          <cell r="L89" t="b">
            <v>0</v>
          </cell>
          <cell r="M89" t="b">
            <v>0</v>
          </cell>
          <cell r="N89" t="b">
            <v>0</v>
          </cell>
          <cell r="O89" t="b">
            <v>0</v>
          </cell>
          <cell r="Q89">
            <v>31</v>
          </cell>
          <cell r="W89">
            <v>-21377.741025735239</v>
          </cell>
          <cell r="X89">
            <v>5.0958904109589037E-3</v>
          </cell>
          <cell r="Y89">
            <v>5.0958904109589037E-3</v>
          </cell>
          <cell r="AF89">
            <v>0</v>
          </cell>
          <cell r="BA89">
            <v>0</v>
          </cell>
          <cell r="BD89">
            <v>0</v>
          </cell>
          <cell r="BN89">
            <v>0</v>
          </cell>
          <cell r="BP89">
            <v>0</v>
          </cell>
          <cell r="CD89">
            <v>0</v>
          </cell>
          <cell r="CM89">
            <v>0</v>
          </cell>
          <cell r="CO89">
            <v>0</v>
          </cell>
          <cell r="CT89" t="str">
            <v>A</v>
          </cell>
          <cell r="CY89">
            <v>0</v>
          </cell>
          <cell r="DH89">
            <v>0</v>
          </cell>
          <cell r="DJ89">
            <v>0</v>
          </cell>
          <cell r="DO89">
            <v>478083</v>
          </cell>
          <cell r="DR89" t="b">
            <v>0</v>
          </cell>
          <cell r="DS89" t="b">
            <v>0</v>
          </cell>
          <cell r="DT89" t="b">
            <v>0</v>
          </cell>
          <cell r="DV89" t="str">
            <v/>
          </cell>
          <cell r="DW89" t="str">
            <v/>
          </cell>
          <cell r="EP89">
            <v>478083</v>
          </cell>
          <cell r="EQ89">
            <v>0</v>
          </cell>
          <cell r="ER89">
            <v>0</v>
          </cell>
          <cell r="ES89">
            <v>0</v>
          </cell>
          <cell r="ET89">
            <v>1</v>
          </cell>
          <cell r="EU89">
            <v>478083</v>
          </cell>
          <cell r="EV89">
            <v>0</v>
          </cell>
          <cell r="EW89">
            <v>0</v>
          </cell>
          <cell r="EX89">
            <v>0</v>
          </cell>
          <cell r="FC89">
            <v>478083</v>
          </cell>
          <cell r="FD89">
            <v>3</v>
          </cell>
          <cell r="FE89">
            <v>51</v>
          </cell>
          <cell r="FF89">
            <v>0</v>
          </cell>
          <cell r="FG89">
            <v>0</v>
          </cell>
          <cell r="FH89" t="str">
            <v>N</v>
          </cell>
          <cell r="FI89" t="str">
            <v/>
          </cell>
          <cell r="FJ89" t="str">
            <v/>
          </cell>
          <cell r="FK89">
            <v>4</v>
          </cell>
          <cell r="FN89">
            <v>0</v>
          </cell>
          <cell r="FO89">
            <v>0</v>
          </cell>
          <cell r="FP89" t="b">
            <v>0</v>
          </cell>
          <cell r="FQ89">
            <v>0</v>
          </cell>
          <cell r="FS89" t="b">
            <v>0</v>
          </cell>
          <cell r="FT89" t="b">
            <v>0</v>
          </cell>
          <cell r="FU89" t="b">
            <v>0</v>
          </cell>
          <cell r="FV89">
            <v>0</v>
          </cell>
          <cell r="FW89" t="b">
            <v>0</v>
          </cell>
          <cell r="FX89" t="b">
            <v>0</v>
          </cell>
          <cell r="FY89">
            <v>0</v>
          </cell>
          <cell r="FZ89" t="b">
            <v>0</v>
          </cell>
          <cell r="GA89" t="b">
            <v>0</v>
          </cell>
          <cell r="GB89">
            <v>0</v>
          </cell>
          <cell r="GC89" t="b">
            <v>0</v>
          </cell>
          <cell r="GD89" t="b">
            <v>0</v>
          </cell>
          <cell r="GE89">
            <v>0</v>
          </cell>
          <cell r="GF89" t="b">
            <v>0</v>
          </cell>
          <cell r="GG89" t="b">
            <v>0</v>
          </cell>
          <cell r="GH89" t="b">
            <v>0</v>
          </cell>
          <cell r="GI89">
            <v>0</v>
          </cell>
          <cell r="GJ89" t="b">
            <v>0</v>
          </cell>
          <cell r="GK89" t="b">
            <v>0</v>
          </cell>
          <cell r="GN89">
            <v>0</v>
          </cell>
          <cell r="GP89">
            <v>0</v>
          </cell>
          <cell r="GR89" t="b">
            <v>0</v>
          </cell>
          <cell r="GS89" t="b">
            <v>0</v>
          </cell>
          <cell r="GV89">
            <v>0</v>
          </cell>
          <cell r="GX89">
            <v>0</v>
          </cell>
          <cell r="GZ89" t="b">
            <v>0</v>
          </cell>
          <cell r="HA89" t="b">
            <v>0</v>
          </cell>
          <cell r="HD89">
            <v>0</v>
          </cell>
          <cell r="HF89">
            <v>0</v>
          </cell>
          <cell r="HH89" t="b">
            <v>0</v>
          </cell>
          <cell r="HI89" t="b">
            <v>0</v>
          </cell>
          <cell r="HJ89" t="b">
            <v>0</v>
          </cell>
          <cell r="HK89">
            <v>0</v>
          </cell>
          <cell r="HL89">
            <v>1</v>
          </cell>
          <cell r="HM89">
            <v>-21377.741025735239</v>
          </cell>
          <cell r="IT89">
            <v>8332.98</v>
          </cell>
          <cell r="JF89">
            <v>58330.440000000126</v>
          </cell>
          <cell r="JG89">
            <v>8332.98</v>
          </cell>
          <cell r="KE89">
            <v>0</v>
          </cell>
          <cell r="KI89">
            <v>0</v>
          </cell>
          <cell r="KQ89">
            <v>9346.52</v>
          </cell>
          <cell r="KS89">
            <v>143360.4</v>
          </cell>
          <cell r="KT89">
            <v>13343.64</v>
          </cell>
          <cell r="KU89">
            <v>93405.48</v>
          </cell>
          <cell r="KV89">
            <v>143360.4</v>
          </cell>
          <cell r="KX89">
            <v>0</v>
          </cell>
          <cell r="KY89">
            <v>31605.000233254948</v>
          </cell>
          <cell r="LA89">
            <v>43145</v>
          </cell>
          <cell r="LC89">
            <v>12</v>
          </cell>
          <cell r="LD89">
            <v>7</v>
          </cell>
          <cell r="LI89">
            <v>0</v>
          </cell>
          <cell r="LM89">
            <v>0</v>
          </cell>
          <cell r="LN89">
            <v>0</v>
          </cell>
          <cell r="MF89">
            <v>0</v>
          </cell>
          <cell r="MG89">
            <v>0</v>
          </cell>
          <cell r="MJ89">
            <v>0</v>
          </cell>
          <cell r="MK89">
            <v>0</v>
          </cell>
          <cell r="MY89">
            <v>0</v>
          </cell>
          <cell r="MZ89">
            <v>0</v>
          </cell>
          <cell r="NA89">
            <v>0</v>
          </cell>
          <cell r="NG89">
            <v>0</v>
          </cell>
          <cell r="NM89">
            <v>0</v>
          </cell>
          <cell r="NZ89">
            <v>0</v>
          </cell>
          <cell r="OA89">
            <v>0</v>
          </cell>
          <cell r="OB89">
            <v>0</v>
          </cell>
          <cell r="OC89">
            <v>0</v>
          </cell>
          <cell r="OD89">
            <v>0</v>
          </cell>
          <cell r="OL89">
            <v>0</v>
          </cell>
          <cell r="OM89">
            <v>0</v>
          </cell>
          <cell r="OY89">
            <v>0.58206000000000002</v>
          </cell>
          <cell r="QY89">
            <v>476906.80474745133</v>
          </cell>
          <cell r="QZ89">
            <v>277.58837477130152</v>
          </cell>
          <cell r="RX89">
            <v>9.1670000000000001E-2</v>
          </cell>
          <cell r="SF89">
            <v>43.83</v>
          </cell>
          <cell r="SG89">
            <v>5</v>
          </cell>
          <cell r="SI89">
            <v>0</v>
          </cell>
          <cell r="SJ89">
            <v>48.83</v>
          </cell>
          <cell r="SO89">
            <v>0</v>
          </cell>
          <cell r="SP89">
            <v>277.58837477130152</v>
          </cell>
          <cell r="SS89">
            <v>0</v>
          </cell>
          <cell r="ST89">
            <v>0</v>
          </cell>
          <cell r="SU89">
            <v>326.4183747713015</v>
          </cell>
          <cell r="SV89">
            <v>-21704.159400506542</v>
          </cell>
          <cell r="SY89" t="b">
            <v>0</v>
          </cell>
          <cell r="TB89">
            <v>0</v>
          </cell>
          <cell r="TD89">
            <v>-21704.159400506542</v>
          </cell>
          <cell r="TK89">
            <v>13864.406999999999</v>
          </cell>
          <cell r="TL89">
            <v>-35568.566400506541</v>
          </cell>
          <cell r="TQ89">
            <v>0</v>
          </cell>
          <cell r="UC89">
            <v>0</v>
          </cell>
          <cell r="VL89">
            <v>0.03</v>
          </cell>
          <cell r="VM89">
            <v>0</v>
          </cell>
          <cell r="VO89">
            <v>0</v>
          </cell>
          <cell r="VQ89">
            <v>0</v>
          </cell>
          <cell r="VS89">
            <v>0</v>
          </cell>
          <cell r="VV89">
            <v>-21704.159400506542</v>
          </cell>
          <cell r="VX89">
            <v>-35568.566400506541</v>
          </cell>
          <cell r="WB89">
            <v>478083</v>
          </cell>
          <cell r="WD89">
            <v>0</v>
          </cell>
          <cell r="WE89">
            <v>0.03</v>
          </cell>
          <cell r="WF89">
            <v>0</v>
          </cell>
          <cell r="WG89">
            <v>0</v>
          </cell>
          <cell r="WH89">
            <v>478083</v>
          </cell>
          <cell r="WI89">
            <v>0</v>
          </cell>
          <cell r="WL89">
            <v>0</v>
          </cell>
          <cell r="WM89">
            <v>0</v>
          </cell>
          <cell r="WN89">
            <v>0</v>
          </cell>
          <cell r="WP89">
            <v>0</v>
          </cell>
          <cell r="WU89">
            <v>0</v>
          </cell>
          <cell r="XC89">
            <v>0</v>
          </cell>
          <cell r="XD89">
            <v>0</v>
          </cell>
          <cell r="XH89">
            <v>0</v>
          </cell>
          <cell r="XL89">
            <v>0</v>
          </cell>
          <cell r="XN89">
            <v>0</v>
          </cell>
          <cell r="XO89">
            <v>0</v>
          </cell>
          <cell r="XP89">
            <v>0</v>
          </cell>
          <cell r="XT89">
            <v>0.05</v>
          </cell>
          <cell r="XV89">
            <v>0</v>
          </cell>
          <cell r="XW89">
            <v>0</v>
          </cell>
          <cell r="XX89">
            <v>0</v>
          </cell>
          <cell r="YG89" t="b">
            <v>0</v>
          </cell>
          <cell r="YK89" t="b">
            <v>0</v>
          </cell>
          <cell r="YW89">
            <v>-33970.537574206537</v>
          </cell>
          <cell r="ZH89">
            <v>0.04</v>
          </cell>
          <cell r="AAI89">
            <v>-34495.842909645675</v>
          </cell>
        </row>
        <row r="90">
          <cell r="B90">
            <v>85</v>
          </cell>
          <cell r="C90">
            <v>45702</v>
          </cell>
          <cell r="D90">
            <v>8</v>
          </cell>
          <cell r="E90">
            <v>1</v>
          </cell>
          <cell r="F90">
            <v>85</v>
          </cell>
          <cell r="G90">
            <v>58</v>
          </cell>
          <cell r="I90" t="b">
            <v>1</v>
          </cell>
          <cell r="J90" t="b">
            <v>1</v>
          </cell>
          <cell r="K90" t="b">
            <v>0</v>
          </cell>
          <cell r="L90" t="b">
            <v>0</v>
          </cell>
          <cell r="M90" t="b">
            <v>0</v>
          </cell>
          <cell r="N90" t="b">
            <v>0</v>
          </cell>
          <cell r="O90" t="b">
            <v>0</v>
          </cell>
          <cell r="Q90">
            <v>365</v>
          </cell>
          <cell r="W90">
            <v>-21704.159400506542</v>
          </cell>
          <cell r="X90">
            <v>0.06</v>
          </cell>
          <cell r="Y90">
            <v>0.06</v>
          </cell>
          <cell r="AF90">
            <v>0</v>
          </cell>
          <cell r="BA90">
            <v>0</v>
          </cell>
          <cell r="BD90">
            <v>0</v>
          </cell>
          <cell r="BN90">
            <v>0</v>
          </cell>
          <cell r="BP90">
            <v>0</v>
          </cell>
          <cell r="CD90">
            <v>0</v>
          </cell>
          <cell r="CM90">
            <v>0</v>
          </cell>
          <cell r="CO90">
            <v>0</v>
          </cell>
          <cell r="CT90" t="str">
            <v>A</v>
          </cell>
          <cell r="CY90">
            <v>0</v>
          </cell>
          <cell r="DH90">
            <v>0</v>
          </cell>
          <cell r="DJ90">
            <v>0</v>
          </cell>
          <cell r="DO90">
            <v>478083</v>
          </cell>
          <cell r="DR90" t="b">
            <v>0</v>
          </cell>
          <cell r="DS90" t="b">
            <v>0</v>
          </cell>
          <cell r="DT90" t="b">
            <v>0</v>
          </cell>
          <cell r="DV90" t="str">
            <v/>
          </cell>
          <cell r="DW90" t="str">
            <v/>
          </cell>
          <cell r="EP90">
            <v>478083</v>
          </cell>
          <cell r="EQ90">
            <v>0</v>
          </cell>
          <cell r="ER90">
            <v>0</v>
          </cell>
          <cell r="ES90">
            <v>0</v>
          </cell>
          <cell r="ET90">
            <v>1</v>
          </cell>
          <cell r="EU90">
            <v>478083</v>
          </cell>
          <cell r="EV90">
            <v>0</v>
          </cell>
          <cell r="EW90">
            <v>0</v>
          </cell>
          <cell r="EX90">
            <v>0</v>
          </cell>
          <cell r="FC90">
            <v>478083</v>
          </cell>
          <cell r="FD90">
            <v>3</v>
          </cell>
          <cell r="FE90">
            <v>51</v>
          </cell>
          <cell r="FF90">
            <v>0</v>
          </cell>
          <cell r="FG90">
            <v>0</v>
          </cell>
          <cell r="FH90" t="str">
            <v>N</v>
          </cell>
          <cell r="FI90" t="str">
            <v/>
          </cell>
          <cell r="FJ90" t="str">
            <v/>
          </cell>
          <cell r="FK90">
            <v>4</v>
          </cell>
          <cell r="FN90">
            <v>0</v>
          </cell>
          <cell r="FO90">
            <v>0</v>
          </cell>
          <cell r="FP90" t="b">
            <v>0</v>
          </cell>
          <cell r="FQ90">
            <v>0</v>
          </cell>
          <cell r="FS90" t="b">
            <v>0</v>
          </cell>
          <cell r="FT90" t="b">
            <v>0</v>
          </cell>
          <cell r="FU90" t="b">
            <v>0</v>
          </cell>
          <cell r="FV90">
            <v>0</v>
          </cell>
          <cell r="FW90" t="b">
            <v>0</v>
          </cell>
          <cell r="FX90" t="b">
            <v>0</v>
          </cell>
          <cell r="FY90">
            <v>0</v>
          </cell>
          <cell r="FZ90" t="b">
            <v>0</v>
          </cell>
          <cell r="GA90" t="b">
            <v>0</v>
          </cell>
          <cell r="GB90">
            <v>0</v>
          </cell>
          <cell r="GC90" t="b">
            <v>0</v>
          </cell>
          <cell r="GD90" t="b">
            <v>0</v>
          </cell>
          <cell r="GE90">
            <v>0</v>
          </cell>
          <cell r="GF90" t="b">
            <v>0</v>
          </cell>
          <cell r="GG90" t="b">
            <v>0</v>
          </cell>
          <cell r="GH90" t="b">
            <v>0</v>
          </cell>
          <cell r="GI90">
            <v>0</v>
          </cell>
          <cell r="GJ90" t="b">
            <v>0</v>
          </cell>
          <cell r="GK90" t="b">
            <v>0</v>
          </cell>
          <cell r="GN90">
            <v>0</v>
          </cell>
          <cell r="GP90">
            <v>0</v>
          </cell>
          <cell r="GR90" t="b">
            <v>0</v>
          </cell>
          <cell r="GS90" t="b">
            <v>0</v>
          </cell>
          <cell r="GV90">
            <v>0</v>
          </cell>
          <cell r="GX90">
            <v>0</v>
          </cell>
          <cell r="GZ90" t="b">
            <v>0</v>
          </cell>
          <cell r="HA90" t="b">
            <v>0</v>
          </cell>
          <cell r="HD90">
            <v>0</v>
          </cell>
          <cell r="HF90">
            <v>0</v>
          </cell>
          <cell r="HH90" t="b">
            <v>0</v>
          </cell>
          <cell r="HI90" t="b">
            <v>0</v>
          </cell>
          <cell r="HJ90" t="b">
            <v>0</v>
          </cell>
          <cell r="HK90">
            <v>0</v>
          </cell>
          <cell r="HL90">
            <v>1</v>
          </cell>
          <cell r="HM90">
            <v>-21704.159400506542</v>
          </cell>
          <cell r="IT90">
            <v>8332.98</v>
          </cell>
          <cell r="JF90">
            <v>59024.85000000013</v>
          </cell>
          <cell r="JG90">
            <v>8332.98</v>
          </cell>
          <cell r="KE90">
            <v>0</v>
          </cell>
          <cell r="KI90">
            <v>0</v>
          </cell>
          <cell r="KQ90">
            <v>9346.52</v>
          </cell>
          <cell r="KS90">
            <v>143360.4</v>
          </cell>
          <cell r="KT90">
            <v>13343.64</v>
          </cell>
          <cell r="KU90">
            <v>106749.12</v>
          </cell>
          <cell r="KV90">
            <v>143360.4</v>
          </cell>
          <cell r="KX90">
            <v>0</v>
          </cell>
          <cell r="KY90">
            <v>31605.000233254948</v>
          </cell>
          <cell r="LA90">
            <v>43145</v>
          </cell>
          <cell r="LC90">
            <v>1</v>
          </cell>
          <cell r="LD90">
            <v>8</v>
          </cell>
          <cell r="LI90">
            <v>0</v>
          </cell>
          <cell r="LM90">
            <v>0</v>
          </cell>
          <cell r="LN90">
            <v>0</v>
          </cell>
          <cell r="MF90">
            <v>0</v>
          </cell>
          <cell r="MG90">
            <v>0</v>
          </cell>
          <cell r="MJ90">
            <v>0</v>
          </cell>
          <cell r="MK90">
            <v>0</v>
          </cell>
          <cell r="MY90">
            <v>0</v>
          </cell>
          <cell r="MZ90">
            <v>0</v>
          </cell>
          <cell r="NA90">
            <v>0</v>
          </cell>
          <cell r="NG90">
            <v>0</v>
          </cell>
          <cell r="NM90">
            <v>0</v>
          </cell>
          <cell r="NZ90">
            <v>0</v>
          </cell>
          <cell r="OA90">
            <v>0</v>
          </cell>
          <cell r="OB90">
            <v>0</v>
          </cell>
          <cell r="OC90">
            <v>0</v>
          </cell>
          <cell r="OD90">
            <v>0</v>
          </cell>
          <cell r="OL90">
            <v>0</v>
          </cell>
          <cell r="OM90">
            <v>0</v>
          </cell>
          <cell r="OY90">
            <v>0.63656000000000001</v>
          </cell>
          <cell r="QY90">
            <v>476906.80474745133</v>
          </cell>
          <cell r="QZ90">
            <v>303.57979563003761</v>
          </cell>
          <cell r="RX90">
            <v>9.1670000000000001E-2</v>
          </cell>
          <cell r="SF90">
            <v>43.83</v>
          </cell>
          <cell r="SG90">
            <v>5</v>
          </cell>
          <cell r="SI90">
            <v>0</v>
          </cell>
          <cell r="SJ90">
            <v>48.83</v>
          </cell>
          <cell r="SO90">
            <v>0</v>
          </cell>
          <cell r="SP90">
            <v>303.57979563003761</v>
          </cell>
          <cell r="SS90">
            <v>0</v>
          </cell>
          <cell r="ST90">
            <v>0</v>
          </cell>
          <cell r="SU90">
            <v>352.40979563003759</v>
          </cell>
          <cell r="SV90">
            <v>-22056.569196136581</v>
          </cell>
          <cell r="SY90" t="b">
            <v>0</v>
          </cell>
          <cell r="TB90">
            <v>0</v>
          </cell>
          <cell r="TD90">
            <v>-22056.569196136581</v>
          </cell>
          <cell r="TK90">
            <v>13587.11886</v>
          </cell>
          <cell r="TL90">
            <v>-35643.688056136583</v>
          </cell>
          <cell r="TQ90">
            <v>0</v>
          </cell>
          <cell r="UC90">
            <v>0</v>
          </cell>
          <cell r="VL90">
            <v>0.03</v>
          </cell>
          <cell r="VM90">
            <v>0</v>
          </cell>
          <cell r="VO90">
            <v>0</v>
          </cell>
          <cell r="VQ90">
            <v>0</v>
          </cell>
          <cell r="VS90">
            <v>0</v>
          </cell>
          <cell r="VV90">
            <v>-22056.569196136581</v>
          </cell>
          <cell r="VX90">
            <v>-35643.688056136583</v>
          </cell>
          <cell r="WB90">
            <v>478083</v>
          </cell>
          <cell r="WD90">
            <v>0</v>
          </cell>
          <cell r="WE90">
            <v>0.03</v>
          </cell>
          <cell r="WF90">
            <v>0</v>
          </cell>
          <cell r="WG90">
            <v>0</v>
          </cell>
          <cell r="WH90">
            <v>478083</v>
          </cell>
          <cell r="WI90">
            <v>0</v>
          </cell>
          <cell r="WL90">
            <v>0</v>
          </cell>
          <cell r="WM90">
            <v>0</v>
          </cell>
          <cell r="WN90">
            <v>0</v>
          </cell>
          <cell r="WP90">
            <v>0</v>
          </cell>
          <cell r="WU90">
            <v>0</v>
          </cell>
          <cell r="XC90">
            <v>0</v>
          </cell>
          <cell r="XD90">
            <v>0</v>
          </cell>
          <cell r="XH90">
            <v>0</v>
          </cell>
          <cell r="XL90">
            <v>0</v>
          </cell>
          <cell r="XN90">
            <v>0</v>
          </cell>
          <cell r="XO90">
            <v>0</v>
          </cell>
          <cell r="XP90">
            <v>0</v>
          </cell>
          <cell r="XT90">
            <v>0.05</v>
          </cell>
          <cell r="XV90">
            <v>0</v>
          </cell>
          <cell r="XW90">
            <v>0</v>
          </cell>
          <cell r="XX90">
            <v>0</v>
          </cell>
          <cell r="YG90" t="b">
            <v>0</v>
          </cell>
          <cell r="YK90" t="b">
            <v>0</v>
          </cell>
          <cell r="YW90">
            <v>-34495.842909645675</v>
          </cell>
          <cell r="ZH90">
            <v>0.04</v>
          </cell>
          <cell r="AAI90">
            <v>-35065.931875472423</v>
          </cell>
        </row>
        <row r="91">
          <cell r="B91">
            <v>86</v>
          </cell>
          <cell r="C91">
            <v>45730</v>
          </cell>
          <cell r="D91">
            <v>8</v>
          </cell>
          <cell r="E91">
            <v>2</v>
          </cell>
          <cell r="F91">
            <v>86</v>
          </cell>
          <cell r="G91">
            <v>58</v>
          </cell>
          <cell r="I91" t="b">
            <v>0</v>
          </cell>
          <cell r="J91" t="b">
            <v>0</v>
          </cell>
          <cell r="K91" t="b">
            <v>0</v>
          </cell>
          <cell r="L91" t="b">
            <v>0</v>
          </cell>
          <cell r="M91" t="b">
            <v>0</v>
          </cell>
          <cell r="N91" t="b">
            <v>0</v>
          </cell>
          <cell r="O91" t="b">
            <v>0</v>
          </cell>
          <cell r="Q91">
            <v>337</v>
          </cell>
          <cell r="W91">
            <v>-22056.569196136581</v>
          </cell>
          <cell r="X91">
            <v>5.5397260273972598E-2</v>
          </cell>
          <cell r="Y91">
            <v>5.5397260273972598E-2</v>
          </cell>
          <cell r="AF91">
            <v>0</v>
          </cell>
          <cell r="BA91">
            <v>0</v>
          </cell>
          <cell r="BD91">
            <v>0</v>
          </cell>
          <cell r="BN91">
            <v>0</v>
          </cell>
          <cell r="BP91">
            <v>0</v>
          </cell>
          <cell r="CD91">
            <v>0</v>
          </cell>
          <cell r="CM91">
            <v>0</v>
          </cell>
          <cell r="CO91">
            <v>0</v>
          </cell>
          <cell r="CT91" t="str">
            <v>A</v>
          </cell>
          <cell r="CY91">
            <v>0</v>
          </cell>
          <cell r="DH91">
            <v>0</v>
          </cell>
          <cell r="DJ91">
            <v>0</v>
          </cell>
          <cell r="DO91">
            <v>478083</v>
          </cell>
          <cell r="DR91" t="b">
            <v>0</v>
          </cell>
          <cell r="DS91" t="b">
            <v>0</v>
          </cell>
          <cell r="DT91" t="b">
            <v>0</v>
          </cell>
          <cell r="DV91" t="str">
            <v/>
          </cell>
          <cell r="DW91" t="str">
            <v/>
          </cell>
          <cell r="EP91">
            <v>478083</v>
          </cell>
          <cell r="EQ91">
            <v>0</v>
          </cell>
          <cell r="ER91">
            <v>0</v>
          </cell>
          <cell r="ES91">
            <v>0</v>
          </cell>
          <cell r="ET91">
            <v>1</v>
          </cell>
          <cell r="EU91">
            <v>478083</v>
          </cell>
          <cell r="EV91">
            <v>0</v>
          </cell>
          <cell r="EW91">
            <v>0</v>
          </cell>
          <cell r="EX91">
            <v>0</v>
          </cell>
          <cell r="FC91">
            <v>478083</v>
          </cell>
          <cell r="FD91">
            <v>3</v>
          </cell>
          <cell r="FE91">
            <v>51</v>
          </cell>
          <cell r="FF91">
            <v>0</v>
          </cell>
          <cell r="FG91">
            <v>0</v>
          </cell>
          <cell r="FH91" t="str">
            <v>N</v>
          </cell>
          <cell r="FI91" t="str">
            <v/>
          </cell>
          <cell r="FJ91" t="str">
            <v/>
          </cell>
          <cell r="FK91">
            <v>4</v>
          </cell>
          <cell r="FN91">
            <v>0</v>
          </cell>
          <cell r="FO91">
            <v>0</v>
          </cell>
          <cell r="FP91" t="b">
            <v>0</v>
          </cell>
          <cell r="FQ91">
            <v>0</v>
          </cell>
          <cell r="FS91" t="b">
            <v>0</v>
          </cell>
          <cell r="FT91" t="b">
            <v>0</v>
          </cell>
          <cell r="FU91" t="b">
            <v>0</v>
          </cell>
          <cell r="FV91">
            <v>0</v>
          </cell>
          <cell r="FW91" t="b">
            <v>0</v>
          </cell>
          <cell r="FX91" t="b">
            <v>0</v>
          </cell>
          <cell r="FY91">
            <v>0</v>
          </cell>
          <cell r="FZ91" t="b">
            <v>0</v>
          </cell>
          <cell r="GA91" t="b">
            <v>0</v>
          </cell>
          <cell r="GB91">
            <v>0</v>
          </cell>
          <cell r="GC91" t="b">
            <v>0</v>
          </cell>
          <cell r="GD91" t="b">
            <v>0</v>
          </cell>
          <cell r="GE91">
            <v>0</v>
          </cell>
          <cell r="GF91" t="b">
            <v>0</v>
          </cell>
          <cell r="GG91" t="b">
            <v>0</v>
          </cell>
          <cell r="GH91" t="b">
            <v>0</v>
          </cell>
          <cell r="GI91">
            <v>0</v>
          </cell>
          <cell r="GJ91" t="b">
            <v>0</v>
          </cell>
          <cell r="GK91" t="b">
            <v>0</v>
          </cell>
          <cell r="GN91">
            <v>0</v>
          </cell>
          <cell r="GP91">
            <v>0</v>
          </cell>
          <cell r="GR91" t="b">
            <v>0</v>
          </cell>
          <cell r="GS91" t="b">
            <v>0</v>
          </cell>
          <cell r="GV91">
            <v>0</v>
          </cell>
          <cell r="GX91">
            <v>0</v>
          </cell>
          <cell r="GZ91" t="b">
            <v>0</v>
          </cell>
          <cell r="HA91" t="b">
            <v>0</v>
          </cell>
          <cell r="HD91">
            <v>0</v>
          </cell>
          <cell r="HF91">
            <v>0</v>
          </cell>
          <cell r="HH91" t="b">
            <v>0</v>
          </cell>
          <cell r="HI91" t="b">
            <v>0</v>
          </cell>
          <cell r="HJ91" t="b">
            <v>0</v>
          </cell>
          <cell r="HK91">
            <v>0</v>
          </cell>
          <cell r="HL91">
            <v>1</v>
          </cell>
          <cell r="HM91">
            <v>-22056.569196136581</v>
          </cell>
          <cell r="IT91">
            <v>8332.98</v>
          </cell>
          <cell r="JF91">
            <v>59719.260000000133</v>
          </cell>
          <cell r="JG91">
            <v>8332.98</v>
          </cell>
          <cell r="KE91">
            <v>0</v>
          </cell>
          <cell r="KI91">
            <v>0</v>
          </cell>
          <cell r="KQ91">
            <v>9346.52</v>
          </cell>
          <cell r="KS91">
            <v>143360.4</v>
          </cell>
          <cell r="KT91">
            <v>13343.64</v>
          </cell>
          <cell r="KU91">
            <v>106749.12</v>
          </cell>
          <cell r="KV91">
            <v>143360.4</v>
          </cell>
          <cell r="KX91">
            <v>0</v>
          </cell>
          <cell r="KY91">
            <v>31605.000233254948</v>
          </cell>
          <cell r="LA91">
            <v>43145</v>
          </cell>
          <cell r="LC91">
            <v>2</v>
          </cell>
          <cell r="LD91">
            <v>8</v>
          </cell>
          <cell r="LI91">
            <v>0</v>
          </cell>
          <cell r="LM91">
            <v>0</v>
          </cell>
          <cell r="LN91">
            <v>0</v>
          </cell>
          <cell r="MF91">
            <v>0</v>
          </cell>
          <cell r="MG91">
            <v>0</v>
          </cell>
          <cell r="MJ91">
            <v>0</v>
          </cell>
          <cell r="MK91">
            <v>0</v>
          </cell>
          <cell r="MY91">
            <v>0</v>
          </cell>
          <cell r="MZ91">
            <v>0</v>
          </cell>
          <cell r="NA91">
            <v>0</v>
          </cell>
          <cell r="NG91">
            <v>0</v>
          </cell>
          <cell r="NM91">
            <v>0</v>
          </cell>
          <cell r="NZ91">
            <v>0</v>
          </cell>
          <cell r="OA91">
            <v>0</v>
          </cell>
          <cell r="OB91">
            <v>0</v>
          </cell>
          <cell r="OC91">
            <v>0</v>
          </cell>
          <cell r="OD91">
            <v>0</v>
          </cell>
          <cell r="OL91">
            <v>0</v>
          </cell>
          <cell r="OM91">
            <v>0</v>
          </cell>
          <cell r="OY91">
            <v>0.63656000000000001</v>
          </cell>
          <cell r="QY91">
            <v>476906.80474745133</v>
          </cell>
          <cell r="QZ91">
            <v>303.57979563003761</v>
          </cell>
          <cell r="RX91">
            <v>9.1670000000000001E-2</v>
          </cell>
          <cell r="SF91">
            <v>43.83</v>
          </cell>
          <cell r="SG91">
            <v>5</v>
          </cell>
          <cell r="SI91">
            <v>0</v>
          </cell>
          <cell r="SJ91">
            <v>48.83</v>
          </cell>
          <cell r="SO91">
            <v>0</v>
          </cell>
          <cell r="SP91">
            <v>303.57979563003761</v>
          </cell>
          <cell r="SS91">
            <v>0</v>
          </cell>
          <cell r="ST91">
            <v>0</v>
          </cell>
          <cell r="SU91">
            <v>352.40979563003759</v>
          </cell>
          <cell r="SV91">
            <v>-22408.97899176662</v>
          </cell>
          <cell r="SY91" t="b">
            <v>0</v>
          </cell>
          <cell r="TB91">
            <v>0</v>
          </cell>
          <cell r="TD91">
            <v>-22408.97899176662</v>
          </cell>
          <cell r="TK91">
            <v>13587.11886</v>
          </cell>
          <cell r="TL91">
            <v>-35996.097851766623</v>
          </cell>
          <cell r="TQ91">
            <v>0</v>
          </cell>
          <cell r="UC91">
            <v>0</v>
          </cell>
          <cell r="VL91">
            <v>0.03</v>
          </cell>
          <cell r="VM91">
            <v>0</v>
          </cell>
          <cell r="VO91">
            <v>0</v>
          </cell>
          <cell r="VQ91">
            <v>0</v>
          </cell>
          <cell r="VS91">
            <v>0</v>
          </cell>
          <cell r="VV91">
            <v>-22408.97899176662</v>
          </cell>
          <cell r="VX91">
            <v>-35996.097851766623</v>
          </cell>
          <cell r="WB91">
            <v>478083</v>
          </cell>
          <cell r="WD91">
            <v>0</v>
          </cell>
          <cell r="WE91">
            <v>0.03</v>
          </cell>
          <cell r="WF91">
            <v>0</v>
          </cell>
          <cell r="WG91">
            <v>0</v>
          </cell>
          <cell r="WH91">
            <v>478083</v>
          </cell>
          <cell r="WI91">
            <v>0</v>
          </cell>
          <cell r="WL91">
            <v>0</v>
          </cell>
          <cell r="WM91">
            <v>0</v>
          </cell>
          <cell r="WN91">
            <v>0</v>
          </cell>
          <cell r="WP91">
            <v>0</v>
          </cell>
          <cell r="WU91">
            <v>0</v>
          </cell>
          <cell r="XC91">
            <v>0</v>
          </cell>
          <cell r="XD91">
            <v>0</v>
          </cell>
          <cell r="XH91">
            <v>0</v>
          </cell>
          <cell r="XL91">
            <v>0</v>
          </cell>
          <cell r="XN91">
            <v>0</v>
          </cell>
          <cell r="XO91">
            <v>0</v>
          </cell>
          <cell r="XP91">
            <v>0</v>
          </cell>
          <cell r="XT91">
            <v>0.05</v>
          </cell>
          <cell r="XV91">
            <v>0</v>
          </cell>
          <cell r="XW91">
            <v>0</v>
          </cell>
          <cell r="XX91">
            <v>0</v>
          </cell>
          <cell r="YG91" t="b">
            <v>0</v>
          </cell>
          <cell r="YK91" t="b">
            <v>0</v>
          </cell>
          <cell r="YW91">
            <v>-35065.931875472423</v>
          </cell>
          <cell r="ZH91">
            <v>0.04</v>
          </cell>
          <cell r="AAI91">
            <v>-35636.020841299171</v>
          </cell>
        </row>
        <row r="92">
          <cell r="B92">
            <v>87</v>
          </cell>
          <cell r="C92">
            <v>45761</v>
          </cell>
          <cell r="D92">
            <v>8</v>
          </cell>
          <cell r="E92">
            <v>3</v>
          </cell>
          <cell r="F92">
            <v>87</v>
          </cell>
          <cell r="G92">
            <v>58</v>
          </cell>
          <cell r="I92" t="b">
            <v>0</v>
          </cell>
          <cell r="J92" t="b">
            <v>0</v>
          </cell>
          <cell r="K92" t="b">
            <v>0</v>
          </cell>
          <cell r="L92" t="b">
            <v>0</v>
          </cell>
          <cell r="M92" t="b">
            <v>0</v>
          </cell>
          <cell r="N92" t="b">
            <v>0</v>
          </cell>
          <cell r="O92" t="b">
            <v>0</v>
          </cell>
          <cell r="Q92">
            <v>306</v>
          </cell>
          <cell r="W92">
            <v>-22408.97899176662</v>
          </cell>
          <cell r="X92">
            <v>5.0301369863013694E-2</v>
          </cell>
          <cell r="Y92">
            <v>5.0301369863013694E-2</v>
          </cell>
          <cell r="AF92">
            <v>0</v>
          </cell>
          <cell r="BA92">
            <v>0</v>
          </cell>
          <cell r="BD92">
            <v>0</v>
          </cell>
          <cell r="BN92">
            <v>0</v>
          </cell>
          <cell r="BP92">
            <v>0</v>
          </cell>
          <cell r="CD92">
            <v>0</v>
          </cell>
          <cell r="CM92">
            <v>0</v>
          </cell>
          <cell r="CO92">
            <v>0</v>
          </cell>
          <cell r="CT92" t="str">
            <v>A</v>
          </cell>
          <cell r="CY92">
            <v>0</v>
          </cell>
          <cell r="DH92">
            <v>0</v>
          </cell>
          <cell r="DJ92">
            <v>0</v>
          </cell>
          <cell r="DO92">
            <v>478083</v>
          </cell>
          <cell r="DR92" t="b">
            <v>0</v>
          </cell>
          <cell r="DS92" t="b">
            <v>0</v>
          </cell>
          <cell r="DT92" t="b">
            <v>0</v>
          </cell>
          <cell r="DV92" t="str">
            <v/>
          </cell>
          <cell r="DW92" t="str">
            <v/>
          </cell>
          <cell r="EP92">
            <v>478083</v>
          </cell>
          <cell r="EQ92">
            <v>0</v>
          </cell>
          <cell r="ER92">
            <v>0</v>
          </cell>
          <cell r="ES92">
            <v>0</v>
          </cell>
          <cell r="ET92">
            <v>1</v>
          </cell>
          <cell r="EU92">
            <v>478083</v>
          </cell>
          <cell r="EV92">
            <v>0</v>
          </cell>
          <cell r="EW92">
            <v>0</v>
          </cell>
          <cell r="EX92">
            <v>0</v>
          </cell>
          <cell r="FC92">
            <v>478083</v>
          </cell>
          <cell r="FD92">
            <v>3</v>
          </cell>
          <cell r="FE92">
            <v>51</v>
          </cell>
          <cell r="FF92">
            <v>0</v>
          </cell>
          <cell r="FG92">
            <v>0</v>
          </cell>
          <cell r="FH92" t="str">
            <v>N</v>
          </cell>
          <cell r="FI92" t="str">
            <v/>
          </cell>
          <cell r="FJ92" t="str">
            <v/>
          </cell>
          <cell r="FK92">
            <v>4</v>
          </cell>
          <cell r="FN92">
            <v>0</v>
          </cell>
          <cell r="FO92">
            <v>0</v>
          </cell>
          <cell r="FP92" t="b">
            <v>0</v>
          </cell>
          <cell r="FQ92">
            <v>0</v>
          </cell>
          <cell r="FS92" t="b">
            <v>0</v>
          </cell>
          <cell r="FT92" t="b">
            <v>0</v>
          </cell>
          <cell r="FU92" t="b">
            <v>0</v>
          </cell>
          <cell r="FV92">
            <v>0</v>
          </cell>
          <cell r="FW92" t="b">
            <v>0</v>
          </cell>
          <cell r="FX92" t="b">
            <v>0</v>
          </cell>
          <cell r="FY92">
            <v>0</v>
          </cell>
          <cell r="FZ92" t="b">
            <v>0</v>
          </cell>
          <cell r="GA92" t="b">
            <v>0</v>
          </cell>
          <cell r="GB92">
            <v>0</v>
          </cell>
          <cell r="GC92" t="b">
            <v>0</v>
          </cell>
          <cell r="GD92" t="b">
            <v>0</v>
          </cell>
          <cell r="GE92">
            <v>0</v>
          </cell>
          <cell r="GF92" t="b">
            <v>0</v>
          </cell>
          <cell r="GG92" t="b">
            <v>0</v>
          </cell>
          <cell r="GH92" t="b">
            <v>0</v>
          </cell>
          <cell r="GI92">
            <v>0</v>
          </cell>
          <cell r="GJ92" t="b">
            <v>0</v>
          </cell>
          <cell r="GK92" t="b">
            <v>0</v>
          </cell>
          <cell r="GN92">
            <v>0</v>
          </cell>
          <cell r="GP92">
            <v>0</v>
          </cell>
          <cell r="GR92" t="b">
            <v>0</v>
          </cell>
          <cell r="GS92" t="b">
            <v>0</v>
          </cell>
          <cell r="GV92">
            <v>0</v>
          </cell>
          <cell r="GX92">
            <v>0</v>
          </cell>
          <cell r="GZ92" t="b">
            <v>0</v>
          </cell>
          <cell r="HA92" t="b">
            <v>0</v>
          </cell>
          <cell r="HD92">
            <v>0</v>
          </cell>
          <cell r="HF92">
            <v>0</v>
          </cell>
          <cell r="HH92" t="b">
            <v>0</v>
          </cell>
          <cell r="HI92" t="b">
            <v>0</v>
          </cell>
          <cell r="HJ92" t="b">
            <v>0</v>
          </cell>
          <cell r="HK92">
            <v>0</v>
          </cell>
          <cell r="HL92">
            <v>1</v>
          </cell>
          <cell r="HM92">
            <v>-22408.97899176662</v>
          </cell>
          <cell r="IT92">
            <v>8332.98</v>
          </cell>
          <cell r="JF92">
            <v>60413.670000000136</v>
          </cell>
          <cell r="JG92">
            <v>8332.98</v>
          </cell>
          <cell r="KE92">
            <v>0</v>
          </cell>
          <cell r="KI92">
            <v>0</v>
          </cell>
          <cell r="KQ92">
            <v>9346.52</v>
          </cell>
          <cell r="KS92">
            <v>143360.4</v>
          </cell>
          <cell r="KT92">
            <v>13343.64</v>
          </cell>
          <cell r="KU92">
            <v>106749.12</v>
          </cell>
          <cell r="KV92">
            <v>143360.4</v>
          </cell>
          <cell r="KX92">
            <v>0</v>
          </cell>
          <cell r="KY92">
            <v>31605.000233254948</v>
          </cell>
          <cell r="LA92">
            <v>43145</v>
          </cell>
          <cell r="LC92">
            <v>3</v>
          </cell>
          <cell r="LD92">
            <v>8</v>
          </cell>
          <cell r="LI92">
            <v>0</v>
          </cell>
          <cell r="LM92">
            <v>0</v>
          </cell>
          <cell r="LN92">
            <v>0</v>
          </cell>
          <cell r="MF92">
            <v>0</v>
          </cell>
          <cell r="MG92">
            <v>0</v>
          </cell>
          <cell r="MJ92">
            <v>0</v>
          </cell>
          <cell r="MK92">
            <v>0</v>
          </cell>
          <cell r="MY92">
            <v>0</v>
          </cell>
          <cell r="MZ92">
            <v>0</v>
          </cell>
          <cell r="NA92">
            <v>0</v>
          </cell>
          <cell r="NG92">
            <v>0</v>
          </cell>
          <cell r="NM92">
            <v>0</v>
          </cell>
          <cell r="NZ92">
            <v>0</v>
          </cell>
          <cell r="OA92">
            <v>0</v>
          </cell>
          <cell r="OB92">
            <v>0</v>
          </cell>
          <cell r="OC92">
            <v>0</v>
          </cell>
          <cell r="OD92">
            <v>0</v>
          </cell>
          <cell r="OL92">
            <v>0</v>
          </cell>
          <cell r="OM92">
            <v>0</v>
          </cell>
          <cell r="OY92">
            <v>0.63656000000000001</v>
          </cell>
          <cell r="QY92">
            <v>476906.80474745133</v>
          </cell>
          <cell r="QZ92">
            <v>303.57979563003761</v>
          </cell>
          <cell r="RX92">
            <v>9.1670000000000001E-2</v>
          </cell>
          <cell r="SF92">
            <v>43.83</v>
          </cell>
          <cell r="SG92">
            <v>5</v>
          </cell>
          <cell r="SI92">
            <v>0</v>
          </cell>
          <cell r="SJ92">
            <v>48.83</v>
          </cell>
          <cell r="SO92">
            <v>0</v>
          </cell>
          <cell r="SP92">
            <v>303.57979563003761</v>
          </cell>
          <cell r="SS92">
            <v>0</v>
          </cell>
          <cell r="ST92">
            <v>0</v>
          </cell>
          <cell r="SU92">
            <v>352.40979563003759</v>
          </cell>
          <cell r="SV92">
            <v>-22761.38878739666</v>
          </cell>
          <cell r="SY92" t="b">
            <v>0</v>
          </cell>
          <cell r="TB92">
            <v>0</v>
          </cell>
          <cell r="TD92">
            <v>-22761.38878739666</v>
          </cell>
          <cell r="TK92">
            <v>13587.11886</v>
          </cell>
          <cell r="TL92">
            <v>-36348.507647396662</v>
          </cell>
          <cell r="TQ92">
            <v>0</v>
          </cell>
          <cell r="UC92">
            <v>0</v>
          </cell>
          <cell r="VL92">
            <v>0.03</v>
          </cell>
          <cell r="VM92">
            <v>0</v>
          </cell>
          <cell r="VO92">
            <v>0</v>
          </cell>
          <cell r="VQ92">
            <v>0</v>
          </cell>
          <cell r="VS92">
            <v>0</v>
          </cell>
          <cell r="VV92">
            <v>-22761.38878739666</v>
          </cell>
          <cell r="VX92">
            <v>-36348.507647396662</v>
          </cell>
          <cell r="WB92">
            <v>478083</v>
          </cell>
          <cell r="WD92">
            <v>0</v>
          </cell>
          <cell r="WE92">
            <v>0.03</v>
          </cell>
          <cell r="WF92">
            <v>0</v>
          </cell>
          <cell r="WG92">
            <v>0</v>
          </cell>
          <cell r="WH92">
            <v>478083</v>
          </cell>
          <cell r="WI92">
            <v>0</v>
          </cell>
          <cell r="WL92">
            <v>0</v>
          </cell>
          <cell r="WM92">
            <v>0</v>
          </cell>
          <cell r="WN92">
            <v>0</v>
          </cell>
          <cell r="WP92">
            <v>0</v>
          </cell>
          <cell r="WU92">
            <v>0</v>
          </cell>
          <cell r="XC92">
            <v>0</v>
          </cell>
          <cell r="XD92">
            <v>0</v>
          </cell>
          <cell r="XH92">
            <v>0</v>
          </cell>
          <cell r="XL92">
            <v>0</v>
          </cell>
          <cell r="XN92">
            <v>0</v>
          </cell>
          <cell r="XO92">
            <v>0</v>
          </cell>
          <cell r="XP92">
            <v>0</v>
          </cell>
          <cell r="XT92">
            <v>0.05</v>
          </cell>
          <cell r="XV92">
            <v>0</v>
          </cell>
          <cell r="XW92">
            <v>0</v>
          </cell>
          <cell r="XX92">
            <v>0</v>
          </cell>
          <cell r="YG92" t="b">
            <v>0</v>
          </cell>
          <cell r="YK92" t="b">
            <v>0</v>
          </cell>
          <cell r="YW92">
            <v>-35636.020841299171</v>
          </cell>
          <cell r="ZH92">
            <v>0.04</v>
          </cell>
          <cell r="AAI92">
            <v>-36206.109807125918</v>
          </cell>
        </row>
        <row r="93">
          <cell r="B93">
            <v>88</v>
          </cell>
          <cell r="C93">
            <v>45791</v>
          </cell>
          <cell r="D93">
            <v>8</v>
          </cell>
          <cell r="E93">
            <v>4</v>
          </cell>
          <cell r="F93">
            <v>88</v>
          </cell>
          <cell r="G93">
            <v>58</v>
          </cell>
          <cell r="I93" t="b">
            <v>0</v>
          </cell>
          <cell r="J93" t="b">
            <v>0</v>
          </cell>
          <cell r="K93" t="b">
            <v>0</v>
          </cell>
          <cell r="L93" t="b">
            <v>0</v>
          </cell>
          <cell r="M93" t="b">
            <v>0</v>
          </cell>
          <cell r="N93" t="b">
            <v>0</v>
          </cell>
          <cell r="O93" t="b">
            <v>0</v>
          </cell>
          <cell r="Q93">
            <v>276</v>
          </cell>
          <cell r="W93">
            <v>-22761.38878739666</v>
          </cell>
          <cell r="X93">
            <v>4.5369863013698629E-2</v>
          </cell>
          <cell r="Y93">
            <v>4.5369863013698629E-2</v>
          </cell>
          <cell r="AF93">
            <v>0</v>
          </cell>
          <cell r="BA93">
            <v>0</v>
          </cell>
          <cell r="BD93">
            <v>0</v>
          </cell>
          <cell r="BN93">
            <v>0</v>
          </cell>
          <cell r="BP93">
            <v>0</v>
          </cell>
          <cell r="CD93">
            <v>0</v>
          </cell>
          <cell r="CM93">
            <v>0</v>
          </cell>
          <cell r="CO93">
            <v>0</v>
          </cell>
          <cell r="CT93" t="str">
            <v>A</v>
          </cell>
          <cell r="CY93">
            <v>0</v>
          </cell>
          <cell r="DH93">
            <v>0</v>
          </cell>
          <cell r="DJ93">
            <v>0</v>
          </cell>
          <cell r="DO93">
            <v>478083</v>
          </cell>
          <cell r="DR93" t="b">
            <v>0</v>
          </cell>
          <cell r="DS93" t="b">
            <v>0</v>
          </cell>
          <cell r="DT93" t="b">
            <v>0</v>
          </cell>
          <cell r="DV93" t="str">
            <v/>
          </cell>
          <cell r="DW93" t="str">
            <v/>
          </cell>
          <cell r="EP93">
            <v>478083</v>
          </cell>
          <cell r="EQ93">
            <v>0</v>
          </cell>
          <cell r="ER93">
            <v>0</v>
          </cell>
          <cell r="ES93">
            <v>0</v>
          </cell>
          <cell r="ET93">
            <v>1</v>
          </cell>
          <cell r="EU93">
            <v>478083</v>
          </cell>
          <cell r="EV93">
            <v>0</v>
          </cell>
          <cell r="EW93">
            <v>0</v>
          </cell>
          <cell r="EX93">
            <v>0</v>
          </cell>
          <cell r="FC93">
            <v>478083</v>
          </cell>
          <cell r="FD93">
            <v>3</v>
          </cell>
          <cell r="FE93">
            <v>51</v>
          </cell>
          <cell r="FF93">
            <v>0</v>
          </cell>
          <cell r="FG93">
            <v>0</v>
          </cell>
          <cell r="FH93" t="str">
            <v>N</v>
          </cell>
          <cell r="FI93" t="str">
            <v/>
          </cell>
          <cell r="FJ93" t="str">
            <v/>
          </cell>
          <cell r="FK93">
            <v>4</v>
          </cell>
          <cell r="FN93">
            <v>0</v>
          </cell>
          <cell r="FO93">
            <v>0</v>
          </cell>
          <cell r="FP93" t="b">
            <v>0</v>
          </cell>
          <cell r="FQ93">
            <v>0</v>
          </cell>
          <cell r="FS93" t="b">
            <v>0</v>
          </cell>
          <cell r="FT93" t="b">
            <v>0</v>
          </cell>
          <cell r="FU93" t="b">
            <v>0</v>
          </cell>
          <cell r="FV93">
            <v>0</v>
          </cell>
          <cell r="FW93" t="b">
            <v>0</v>
          </cell>
          <cell r="FX93" t="b">
            <v>0</v>
          </cell>
          <cell r="FY93">
            <v>0</v>
          </cell>
          <cell r="FZ93" t="b">
            <v>0</v>
          </cell>
          <cell r="GA93" t="b">
            <v>0</v>
          </cell>
          <cell r="GB93">
            <v>0</v>
          </cell>
          <cell r="GC93" t="b">
            <v>0</v>
          </cell>
          <cell r="GD93" t="b">
            <v>0</v>
          </cell>
          <cell r="GE93">
            <v>0</v>
          </cell>
          <cell r="GF93" t="b">
            <v>0</v>
          </cell>
          <cell r="GG93" t="b">
            <v>0</v>
          </cell>
          <cell r="GH93" t="b">
            <v>0</v>
          </cell>
          <cell r="GI93">
            <v>0</v>
          </cell>
          <cell r="GJ93" t="b">
            <v>0</v>
          </cell>
          <cell r="GK93" t="b">
            <v>0</v>
          </cell>
          <cell r="GN93">
            <v>0</v>
          </cell>
          <cell r="GP93">
            <v>0</v>
          </cell>
          <cell r="GR93" t="b">
            <v>0</v>
          </cell>
          <cell r="GS93" t="b">
            <v>0</v>
          </cell>
          <cell r="GV93">
            <v>0</v>
          </cell>
          <cell r="GX93">
            <v>0</v>
          </cell>
          <cell r="GZ93" t="b">
            <v>0</v>
          </cell>
          <cell r="HA93" t="b">
            <v>0</v>
          </cell>
          <cell r="HD93">
            <v>0</v>
          </cell>
          <cell r="HF93">
            <v>0</v>
          </cell>
          <cell r="HH93" t="b">
            <v>0</v>
          </cell>
          <cell r="HI93" t="b">
            <v>0</v>
          </cell>
          <cell r="HJ93" t="b">
            <v>0</v>
          </cell>
          <cell r="HK93">
            <v>0</v>
          </cell>
          <cell r="HL93">
            <v>1</v>
          </cell>
          <cell r="HM93">
            <v>-22761.38878739666</v>
          </cell>
          <cell r="IT93">
            <v>8332.98</v>
          </cell>
          <cell r="JF93">
            <v>61108.08000000014</v>
          </cell>
          <cell r="JG93">
            <v>8332.98</v>
          </cell>
          <cell r="KE93">
            <v>0</v>
          </cell>
          <cell r="KI93">
            <v>0</v>
          </cell>
          <cell r="KQ93">
            <v>9346.52</v>
          </cell>
          <cell r="KS93">
            <v>143360.4</v>
          </cell>
          <cell r="KT93">
            <v>13343.64</v>
          </cell>
          <cell r="KU93">
            <v>106749.12</v>
          </cell>
          <cell r="KV93">
            <v>143360.4</v>
          </cell>
          <cell r="KX93">
            <v>0</v>
          </cell>
          <cell r="KY93">
            <v>31605.000233254948</v>
          </cell>
          <cell r="LA93">
            <v>43145</v>
          </cell>
          <cell r="LC93">
            <v>4</v>
          </cell>
          <cell r="LD93">
            <v>8</v>
          </cell>
          <cell r="LI93">
            <v>0</v>
          </cell>
          <cell r="LM93">
            <v>0</v>
          </cell>
          <cell r="LN93">
            <v>0</v>
          </cell>
          <cell r="MF93">
            <v>0</v>
          </cell>
          <cell r="MG93">
            <v>0</v>
          </cell>
          <cell r="MJ93">
            <v>0</v>
          </cell>
          <cell r="MK93">
            <v>0</v>
          </cell>
          <cell r="MY93">
            <v>0</v>
          </cell>
          <cell r="MZ93">
            <v>0</v>
          </cell>
          <cell r="NA93">
            <v>0</v>
          </cell>
          <cell r="NG93">
            <v>0</v>
          </cell>
          <cell r="NM93">
            <v>0</v>
          </cell>
          <cell r="NZ93">
            <v>0</v>
          </cell>
          <cell r="OA93">
            <v>0</v>
          </cell>
          <cell r="OB93">
            <v>0</v>
          </cell>
          <cell r="OC93">
            <v>0</v>
          </cell>
          <cell r="OD93">
            <v>0</v>
          </cell>
          <cell r="OL93">
            <v>0</v>
          </cell>
          <cell r="OM93">
            <v>0</v>
          </cell>
          <cell r="OY93">
            <v>0.63656000000000001</v>
          </cell>
          <cell r="QY93">
            <v>476906.80474745133</v>
          </cell>
          <cell r="QZ93">
            <v>303.57979563003761</v>
          </cell>
          <cell r="RX93">
            <v>9.1670000000000001E-2</v>
          </cell>
          <cell r="SF93">
            <v>43.83</v>
          </cell>
          <cell r="SG93">
            <v>5</v>
          </cell>
          <cell r="SI93">
            <v>0</v>
          </cell>
          <cell r="SJ93">
            <v>48.83</v>
          </cell>
          <cell r="SO93">
            <v>0</v>
          </cell>
          <cell r="SP93">
            <v>303.57979563003761</v>
          </cell>
          <cell r="SS93">
            <v>0</v>
          </cell>
          <cell r="ST93">
            <v>0</v>
          </cell>
          <cell r="SU93">
            <v>352.40979563003759</v>
          </cell>
          <cell r="SV93">
            <v>-23113.798583026699</v>
          </cell>
          <cell r="SY93" t="b">
            <v>0</v>
          </cell>
          <cell r="TB93">
            <v>0</v>
          </cell>
          <cell r="TD93">
            <v>-23113.798583026699</v>
          </cell>
          <cell r="TK93">
            <v>13587.11886</v>
          </cell>
          <cell r="TL93">
            <v>-36700.917443026701</v>
          </cell>
          <cell r="TQ93">
            <v>0</v>
          </cell>
          <cell r="UC93">
            <v>0</v>
          </cell>
          <cell r="VL93">
            <v>0.03</v>
          </cell>
          <cell r="VM93">
            <v>0</v>
          </cell>
          <cell r="VO93">
            <v>0</v>
          </cell>
          <cell r="VQ93">
            <v>0</v>
          </cell>
          <cell r="VS93">
            <v>0</v>
          </cell>
          <cell r="VV93">
            <v>-23113.798583026699</v>
          </cell>
          <cell r="VX93">
            <v>-36700.917443026701</v>
          </cell>
          <cell r="WB93">
            <v>478083</v>
          </cell>
          <cell r="WD93">
            <v>0</v>
          </cell>
          <cell r="WE93">
            <v>0.03</v>
          </cell>
          <cell r="WF93">
            <v>0</v>
          </cell>
          <cell r="WG93">
            <v>0</v>
          </cell>
          <cell r="WH93">
            <v>478083</v>
          </cell>
          <cell r="WI93">
            <v>0</v>
          </cell>
          <cell r="WL93">
            <v>0</v>
          </cell>
          <cell r="WM93">
            <v>0</v>
          </cell>
          <cell r="WN93">
            <v>0</v>
          </cell>
          <cell r="WP93">
            <v>0</v>
          </cell>
          <cell r="WU93">
            <v>0</v>
          </cell>
          <cell r="XC93">
            <v>0</v>
          </cell>
          <cell r="XD93">
            <v>0</v>
          </cell>
          <cell r="XH93">
            <v>0</v>
          </cell>
          <cell r="XL93">
            <v>0</v>
          </cell>
          <cell r="XN93">
            <v>0</v>
          </cell>
          <cell r="XO93">
            <v>0</v>
          </cell>
          <cell r="XP93">
            <v>0</v>
          </cell>
          <cell r="XT93">
            <v>0.05</v>
          </cell>
          <cell r="XV93">
            <v>0</v>
          </cell>
          <cell r="XW93">
            <v>0</v>
          </cell>
          <cell r="XX93">
            <v>0</v>
          </cell>
          <cell r="YG93" t="b">
            <v>0</v>
          </cell>
          <cell r="YK93" t="b">
            <v>0</v>
          </cell>
          <cell r="YW93">
            <v>-36206.109807125918</v>
          </cell>
          <cell r="ZH93">
            <v>0.04</v>
          </cell>
          <cell r="AAI93">
            <v>-36776.198772952666</v>
          </cell>
        </row>
        <row r="94">
          <cell r="B94">
            <v>89</v>
          </cell>
          <cell r="C94">
            <v>45822</v>
          </cell>
          <cell r="D94">
            <v>8</v>
          </cell>
          <cell r="E94">
            <v>5</v>
          </cell>
          <cell r="F94">
            <v>89</v>
          </cell>
          <cell r="G94">
            <v>58</v>
          </cell>
          <cell r="I94" t="b">
            <v>0</v>
          </cell>
          <cell r="J94" t="b">
            <v>0</v>
          </cell>
          <cell r="K94" t="b">
            <v>0</v>
          </cell>
          <cell r="L94" t="b">
            <v>0</v>
          </cell>
          <cell r="M94" t="b">
            <v>0</v>
          </cell>
          <cell r="N94" t="b">
            <v>0</v>
          </cell>
          <cell r="O94" t="b">
            <v>0</v>
          </cell>
          <cell r="Q94">
            <v>245</v>
          </cell>
          <cell r="W94">
            <v>-23113.798583026699</v>
          </cell>
          <cell r="X94">
            <v>4.0273972602739724E-2</v>
          </cell>
          <cell r="Y94">
            <v>4.0273972602739724E-2</v>
          </cell>
          <cell r="AF94">
            <v>0</v>
          </cell>
          <cell r="BA94">
            <v>0</v>
          </cell>
          <cell r="BD94">
            <v>0</v>
          </cell>
          <cell r="BN94">
            <v>0</v>
          </cell>
          <cell r="BP94">
            <v>0</v>
          </cell>
          <cell r="CD94">
            <v>0</v>
          </cell>
          <cell r="CM94">
            <v>0</v>
          </cell>
          <cell r="CO94">
            <v>0</v>
          </cell>
          <cell r="CT94" t="str">
            <v>A</v>
          </cell>
          <cell r="CY94">
            <v>0</v>
          </cell>
          <cell r="DH94">
            <v>0</v>
          </cell>
          <cell r="DJ94">
            <v>0</v>
          </cell>
          <cell r="DO94">
            <v>478083</v>
          </cell>
          <cell r="DR94" t="b">
            <v>0</v>
          </cell>
          <cell r="DS94" t="b">
            <v>0</v>
          </cell>
          <cell r="DT94" t="b">
            <v>0</v>
          </cell>
          <cell r="DV94" t="str">
            <v/>
          </cell>
          <cell r="DW94" t="str">
            <v/>
          </cell>
          <cell r="EP94">
            <v>478083</v>
          </cell>
          <cell r="EQ94">
            <v>0</v>
          </cell>
          <cell r="ER94">
            <v>0</v>
          </cell>
          <cell r="ES94">
            <v>0</v>
          </cell>
          <cell r="ET94">
            <v>1</v>
          </cell>
          <cell r="EU94">
            <v>478083</v>
          </cell>
          <cell r="EV94">
            <v>0</v>
          </cell>
          <cell r="EW94">
            <v>0</v>
          </cell>
          <cell r="EX94">
            <v>0</v>
          </cell>
          <cell r="FC94">
            <v>478083</v>
          </cell>
          <cell r="FD94">
            <v>3</v>
          </cell>
          <cell r="FE94">
            <v>51</v>
          </cell>
          <cell r="FF94">
            <v>0</v>
          </cell>
          <cell r="FG94">
            <v>0</v>
          </cell>
          <cell r="FH94" t="str">
            <v>N</v>
          </cell>
          <cell r="FI94" t="str">
            <v/>
          </cell>
          <cell r="FJ94" t="str">
            <v/>
          </cell>
          <cell r="FK94">
            <v>4</v>
          </cell>
          <cell r="FN94">
            <v>0</v>
          </cell>
          <cell r="FO94">
            <v>0</v>
          </cell>
          <cell r="FP94" t="b">
            <v>0</v>
          </cell>
          <cell r="FQ94">
            <v>0</v>
          </cell>
          <cell r="FS94" t="b">
            <v>0</v>
          </cell>
          <cell r="FT94" t="b">
            <v>0</v>
          </cell>
          <cell r="FU94" t="b">
            <v>0</v>
          </cell>
          <cell r="FV94">
            <v>0</v>
          </cell>
          <cell r="FW94" t="b">
            <v>0</v>
          </cell>
          <cell r="FX94" t="b">
            <v>0</v>
          </cell>
          <cell r="FY94">
            <v>0</v>
          </cell>
          <cell r="FZ94" t="b">
            <v>0</v>
          </cell>
          <cell r="GA94" t="b">
            <v>0</v>
          </cell>
          <cell r="GB94">
            <v>0</v>
          </cell>
          <cell r="GC94" t="b">
            <v>0</v>
          </cell>
          <cell r="GD94" t="b">
            <v>0</v>
          </cell>
          <cell r="GE94">
            <v>0</v>
          </cell>
          <cell r="GF94" t="b">
            <v>0</v>
          </cell>
          <cell r="GG94" t="b">
            <v>0</v>
          </cell>
          <cell r="GH94" t="b">
            <v>0</v>
          </cell>
          <cell r="GI94">
            <v>0</v>
          </cell>
          <cell r="GJ94" t="b">
            <v>0</v>
          </cell>
          <cell r="GK94" t="b">
            <v>0</v>
          </cell>
          <cell r="GN94">
            <v>0</v>
          </cell>
          <cell r="GP94">
            <v>0</v>
          </cell>
          <cell r="GR94" t="b">
            <v>0</v>
          </cell>
          <cell r="GS94" t="b">
            <v>0</v>
          </cell>
          <cell r="GV94">
            <v>0</v>
          </cell>
          <cell r="GX94">
            <v>0</v>
          </cell>
          <cell r="GZ94" t="b">
            <v>0</v>
          </cell>
          <cell r="HA94" t="b">
            <v>0</v>
          </cell>
          <cell r="HD94">
            <v>0</v>
          </cell>
          <cell r="HF94">
            <v>0</v>
          </cell>
          <cell r="HH94" t="b">
            <v>0</v>
          </cell>
          <cell r="HI94" t="b">
            <v>0</v>
          </cell>
          <cell r="HJ94" t="b">
            <v>0</v>
          </cell>
          <cell r="HK94">
            <v>0</v>
          </cell>
          <cell r="HL94">
            <v>1</v>
          </cell>
          <cell r="HM94">
            <v>-23113.798583026699</v>
          </cell>
          <cell r="IT94">
            <v>8332.98</v>
          </cell>
          <cell r="JF94">
            <v>61802.490000000143</v>
          </cell>
          <cell r="JG94">
            <v>8332.98</v>
          </cell>
          <cell r="KE94">
            <v>0</v>
          </cell>
          <cell r="KI94">
            <v>0</v>
          </cell>
          <cell r="KQ94">
            <v>9346.52</v>
          </cell>
          <cell r="KS94">
            <v>143360.4</v>
          </cell>
          <cell r="KT94">
            <v>13343.64</v>
          </cell>
          <cell r="KU94">
            <v>106749.12</v>
          </cell>
          <cell r="KV94">
            <v>143360.4</v>
          </cell>
          <cell r="KX94">
            <v>0</v>
          </cell>
          <cell r="KY94">
            <v>31605.000233254948</v>
          </cell>
          <cell r="LA94">
            <v>43145</v>
          </cell>
          <cell r="LC94">
            <v>5</v>
          </cell>
          <cell r="LD94">
            <v>8</v>
          </cell>
          <cell r="LI94">
            <v>0</v>
          </cell>
          <cell r="LM94">
            <v>0</v>
          </cell>
          <cell r="LN94">
            <v>0</v>
          </cell>
          <cell r="MF94">
            <v>0</v>
          </cell>
          <cell r="MG94">
            <v>0</v>
          </cell>
          <cell r="MJ94">
            <v>0</v>
          </cell>
          <cell r="MK94">
            <v>0</v>
          </cell>
          <cell r="MY94">
            <v>0</v>
          </cell>
          <cell r="MZ94">
            <v>0</v>
          </cell>
          <cell r="NA94">
            <v>0</v>
          </cell>
          <cell r="NG94">
            <v>0</v>
          </cell>
          <cell r="NM94">
            <v>0</v>
          </cell>
          <cell r="NZ94">
            <v>0</v>
          </cell>
          <cell r="OA94">
            <v>0</v>
          </cell>
          <cell r="OB94">
            <v>0</v>
          </cell>
          <cell r="OC94">
            <v>0</v>
          </cell>
          <cell r="OD94">
            <v>0</v>
          </cell>
          <cell r="OL94">
            <v>0</v>
          </cell>
          <cell r="OM94">
            <v>0</v>
          </cell>
          <cell r="OY94">
            <v>0.63656000000000001</v>
          </cell>
          <cell r="QY94">
            <v>476906.80474745133</v>
          </cell>
          <cell r="QZ94">
            <v>303.57979563003761</v>
          </cell>
          <cell r="RX94">
            <v>9.1670000000000001E-2</v>
          </cell>
          <cell r="SF94">
            <v>43.83</v>
          </cell>
          <cell r="SG94">
            <v>5</v>
          </cell>
          <cell r="SI94">
            <v>0</v>
          </cell>
          <cell r="SJ94">
            <v>48.83</v>
          </cell>
          <cell r="SO94">
            <v>0</v>
          </cell>
          <cell r="SP94">
            <v>303.57979563003761</v>
          </cell>
          <cell r="SS94">
            <v>0</v>
          </cell>
          <cell r="ST94">
            <v>0</v>
          </cell>
          <cell r="SU94">
            <v>352.40979563003759</v>
          </cell>
          <cell r="SV94">
            <v>-23466.208378656738</v>
          </cell>
          <cell r="SY94" t="b">
            <v>0</v>
          </cell>
          <cell r="TB94">
            <v>0</v>
          </cell>
          <cell r="TD94">
            <v>-23466.208378656738</v>
          </cell>
          <cell r="TK94">
            <v>13587.11886</v>
          </cell>
          <cell r="TL94">
            <v>-37053.327238656741</v>
          </cell>
          <cell r="TQ94">
            <v>0</v>
          </cell>
          <cell r="UC94">
            <v>0</v>
          </cell>
          <cell r="VL94">
            <v>0.03</v>
          </cell>
          <cell r="VM94">
            <v>0</v>
          </cell>
          <cell r="VO94">
            <v>0</v>
          </cell>
          <cell r="VQ94">
            <v>0</v>
          </cell>
          <cell r="VS94">
            <v>0</v>
          </cell>
          <cell r="VV94">
            <v>-23466.208378656738</v>
          </cell>
          <cell r="VX94">
            <v>-37053.327238656741</v>
          </cell>
          <cell r="WB94">
            <v>478083</v>
          </cell>
          <cell r="WD94">
            <v>0</v>
          </cell>
          <cell r="WE94">
            <v>0.03</v>
          </cell>
          <cell r="WF94">
            <v>0</v>
          </cell>
          <cell r="WG94">
            <v>0</v>
          </cell>
          <cell r="WH94">
            <v>478083</v>
          </cell>
          <cell r="WI94">
            <v>0</v>
          </cell>
          <cell r="WL94">
            <v>0</v>
          </cell>
          <cell r="WM94">
            <v>0</v>
          </cell>
          <cell r="WN94">
            <v>0</v>
          </cell>
          <cell r="WP94">
            <v>0</v>
          </cell>
          <cell r="WU94">
            <v>0</v>
          </cell>
          <cell r="XC94">
            <v>0</v>
          </cell>
          <cell r="XD94">
            <v>0</v>
          </cell>
          <cell r="XH94">
            <v>0</v>
          </cell>
          <cell r="XL94">
            <v>0</v>
          </cell>
          <cell r="XN94">
            <v>0</v>
          </cell>
          <cell r="XO94">
            <v>0</v>
          </cell>
          <cell r="XP94">
            <v>0</v>
          </cell>
          <cell r="XT94">
            <v>0.05</v>
          </cell>
          <cell r="XV94">
            <v>0</v>
          </cell>
          <cell r="XW94">
            <v>0</v>
          </cell>
          <cell r="XX94">
            <v>0</v>
          </cell>
          <cell r="YG94" t="b">
            <v>0</v>
          </cell>
          <cell r="YK94" t="b">
            <v>0</v>
          </cell>
          <cell r="YW94">
            <v>-36776.198772952666</v>
          </cell>
          <cell r="ZH94">
            <v>0.04</v>
          </cell>
          <cell r="AAI94">
            <v>-37346.287738779414</v>
          </cell>
        </row>
        <row r="95">
          <cell r="B95">
            <v>90</v>
          </cell>
          <cell r="C95">
            <v>45852</v>
          </cell>
          <cell r="D95">
            <v>8</v>
          </cell>
          <cell r="E95">
            <v>6</v>
          </cell>
          <cell r="F95">
            <v>90</v>
          </cell>
          <cell r="G95">
            <v>58</v>
          </cell>
          <cell r="I95" t="b">
            <v>0</v>
          </cell>
          <cell r="J95" t="b">
            <v>0</v>
          </cell>
          <cell r="K95" t="b">
            <v>0</v>
          </cell>
          <cell r="L95" t="b">
            <v>0</v>
          </cell>
          <cell r="M95" t="b">
            <v>0</v>
          </cell>
          <cell r="N95" t="b">
            <v>0</v>
          </cell>
          <cell r="O95" t="b">
            <v>0</v>
          </cell>
          <cell r="Q95">
            <v>215</v>
          </cell>
          <cell r="W95">
            <v>-23466.208378656738</v>
          </cell>
          <cell r="X95">
            <v>3.5342465753424659E-2</v>
          </cell>
          <cell r="Y95">
            <v>3.5342465753424659E-2</v>
          </cell>
          <cell r="AF95">
            <v>0</v>
          </cell>
          <cell r="BA95">
            <v>0</v>
          </cell>
          <cell r="BD95">
            <v>0</v>
          </cell>
          <cell r="BN95">
            <v>0</v>
          </cell>
          <cell r="BP95">
            <v>0</v>
          </cell>
          <cell r="CD95">
            <v>0</v>
          </cell>
          <cell r="CM95">
            <v>0</v>
          </cell>
          <cell r="CO95">
            <v>0</v>
          </cell>
          <cell r="CT95" t="str">
            <v>A</v>
          </cell>
          <cell r="CY95">
            <v>0</v>
          </cell>
          <cell r="DH95">
            <v>0</v>
          </cell>
          <cell r="DJ95">
            <v>0</v>
          </cell>
          <cell r="DO95">
            <v>478083</v>
          </cell>
          <cell r="DR95" t="b">
            <v>0</v>
          </cell>
          <cell r="DS95" t="b">
            <v>0</v>
          </cell>
          <cell r="DT95" t="b">
            <v>0</v>
          </cell>
          <cell r="DV95" t="str">
            <v/>
          </cell>
          <cell r="DW95" t="str">
            <v/>
          </cell>
          <cell r="EP95">
            <v>478083</v>
          </cell>
          <cell r="EQ95">
            <v>0</v>
          </cell>
          <cell r="ER95">
            <v>0</v>
          </cell>
          <cell r="ES95">
            <v>0</v>
          </cell>
          <cell r="ET95">
            <v>1</v>
          </cell>
          <cell r="EU95">
            <v>478083</v>
          </cell>
          <cell r="EV95">
            <v>0</v>
          </cell>
          <cell r="EW95">
            <v>0</v>
          </cell>
          <cell r="EX95">
            <v>0</v>
          </cell>
          <cell r="FC95">
            <v>478083</v>
          </cell>
          <cell r="FD95">
            <v>3</v>
          </cell>
          <cell r="FE95">
            <v>51</v>
          </cell>
          <cell r="FF95">
            <v>0</v>
          </cell>
          <cell r="FG95">
            <v>0</v>
          </cell>
          <cell r="FH95" t="str">
            <v>N</v>
          </cell>
          <cell r="FI95" t="str">
            <v/>
          </cell>
          <cell r="FJ95" t="str">
            <v/>
          </cell>
          <cell r="FK95">
            <v>4</v>
          </cell>
          <cell r="FN95">
            <v>0</v>
          </cell>
          <cell r="FO95">
            <v>0</v>
          </cell>
          <cell r="FP95" t="b">
            <v>0</v>
          </cell>
          <cell r="FQ95">
            <v>0</v>
          </cell>
          <cell r="FS95" t="b">
            <v>0</v>
          </cell>
          <cell r="FT95" t="b">
            <v>0</v>
          </cell>
          <cell r="FU95" t="b">
            <v>0</v>
          </cell>
          <cell r="FV95">
            <v>0</v>
          </cell>
          <cell r="FW95" t="b">
            <v>0</v>
          </cell>
          <cell r="FX95" t="b">
            <v>0</v>
          </cell>
          <cell r="FY95">
            <v>0</v>
          </cell>
          <cell r="FZ95" t="b">
            <v>0</v>
          </cell>
          <cell r="GA95" t="b">
            <v>0</v>
          </cell>
          <cell r="GB95">
            <v>0</v>
          </cell>
          <cell r="GC95" t="b">
            <v>0</v>
          </cell>
          <cell r="GD95" t="b">
            <v>0</v>
          </cell>
          <cell r="GE95">
            <v>0</v>
          </cell>
          <cell r="GF95" t="b">
            <v>0</v>
          </cell>
          <cell r="GG95" t="b">
            <v>0</v>
          </cell>
          <cell r="GH95" t="b">
            <v>0</v>
          </cell>
          <cell r="GI95">
            <v>0</v>
          </cell>
          <cell r="GJ95" t="b">
            <v>0</v>
          </cell>
          <cell r="GK95" t="b">
            <v>0</v>
          </cell>
          <cell r="GN95">
            <v>0</v>
          </cell>
          <cell r="GP95">
            <v>0</v>
          </cell>
          <cell r="GR95" t="b">
            <v>0</v>
          </cell>
          <cell r="GS95" t="b">
            <v>0</v>
          </cell>
          <cell r="GV95">
            <v>0</v>
          </cell>
          <cell r="GX95">
            <v>0</v>
          </cell>
          <cell r="GZ95" t="b">
            <v>0</v>
          </cell>
          <cell r="HA95" t="b">
            <v>0</v>
          </cell>
          <cell r="HD95">
            <v>0</v>
          </cell>
          <cell r="HF95">
            <v>0</v>
          </cell>
          <cell r="HH95" t="b">
            <v>0</v>
          </cell>
          <cell r="HI95" t="b">
            <v>0</v>
          </cell>
          <cell r="HJ95" t="b">
            <v>0</v>
          </cell>
          <cell r="HK95">
            <v>0</v>
          </cell>
          <cell r="HL95">
            <v>1</v>
          </cell>
          <cell r="HM95">
            <v>-23466.208378656738</v>
          </cell>
          <cell r="IT95">
            <v>8332.98</v>
          </cell>
          <cell r="JF95">
            <v>62496.900000000147</v>
          </cell>
          <cell r="JG95">
            <v>8332.98</v>
          </cell>
          <cell r="KE95">
            <v>0</v>
          </cell>
          <cell r="KI95">
            <v>0</v>
          </cell>
          <cell r="KQ95">
            <v>9346.52</v>
          </cell>
          <cell r="KS95">
            <v>143360.4</v>
          </cell>
          <cell r="KT95">
            <v>13343.64</v>
          </cell>
          <cell r="KU95">
            <v>106749.12</v>
          </cell>
          <cell r="KV95">
            <v>143360.4</v>
          </cell>
          <cell r="KX95">
            <v>0</v>
          </cell>
          <cell r="KY95">
            <v>31605.000233254948</v>
          </cell>
          <cell r="LA95">
            <v>43145</v>
          </cell>
          <cell r="LC95">
            <v>6</v>
          </cell>
          <cell r="LD95">
            <v>8</v>
          </cell>
          <cell r="LI95">
            <v>0</v>
          </cell>
          <cell r="LM95">
            <v>0</v>
          </cell>
          <cell r="LN95">
            <v>0</v>
          </cell>
          <cell r="MF95">
            <v>0</v>
          </cell>
          <cell r="MG95">
            <v>0</v>
          </cell>
          <cell r="MJ95">
            <v>0</v>
          </cell>
          <cell r="MK95">
            <v>0</v>
          </cell>
          <cell r="MY95">
            <v>0</v>
          </cell>
          <cell r="MZ95">
            <v>0</v>
          </cell>
          <cell r="NA95">
            <v>0</v>
          </cell>
          <cell r="NG95">
            <v>0</v>
          </cell>
          <cell r="NM95">
            <v>0</v>
          </cell>
          <cell r="NZ95">
            <v>0</v>
          </cell>
          <cell r="OA95">
            <v>0</v>
          </cell>
          <cell r="OB95">
            <v>0</v>
          </cell>
          <cell r="OC95">
            <v>0</v>
          </cell>
          <cell r="OD95">
            <v>0</v>
          </cell>
          <cell r="OL95">
            <v>0</v>
          </cell>
          <cell r="OM95">
            <v>0</v>
          </cell>
          <cell r="OY95">
            <v>0.63656000000000001</v>
          </cell>
          <cell r="QY95">
            <v>476906.80474745133</v>
          </cell>
          <cell r="QZ95">
            <v>303.57979563003761</v>
          </cell>
          <cell r="RX95">
            <v>9.1670000000000001E-2</v>
          </cell>
          <cell r="SF95">
            <v>43.83</v>
          </cell>
          <cell r="SG95">
            <v>5</v>
          </cell>
          <cell r="SI95">
            <v>0</v>
          </cell>
          <cell r="SJ95">
            <v>48.83</v>
          </cell>
          <cell r="SO95">
            <v>0</v>
          </cell>
          <cell r="SP95">
            <v>303.57979563003761</v>
          </cell>
          <cell r="SS95">
            <v>0</v>
          </cell>
          <cell r="ST95">
            <v>0</v>
          </cell>
          <cell r="SU95">
            <v>352.40979563003759</v>
          </cell>
          <cell r="SV95">
            <v>-23818.618174286778</v>
          </cell>
          <cell r="SY95" t="b">
            <v>0</v>
          </cell>
          <cell r="TB95">
            <v>0</v>
          </cell>
          <cell r="TD95">
            <v>-23818.618174286778</v>
          </cell>
          <cell r="TK95">
            <v>13587.11886</v>
          </cell>
          <cell r="TL95">
            <v>-37405.73703428678</v>
          </cell>
          <cell r="TQ95">
            <v>0</v>
          </cell>
          <cell r="UC95">
            <v>0</v>
          </cell>
          <cell r="VL95">
            <v>0.03</v>
          </cell>
          <cell r="VM95">
            <v>0</v>
          </cell>
          <cell r="VO95">
            <v>0</v>
          </cell>
          <cell r="VQ95">
            <v>0</v>
          </cell>
          <cell r="VS95">
            <v>0</v>
          </cell>
          <cell r="VV95">
            <v>-23818.618174286778</v>
          </cell>
          <cell r="VX95">
            <v>-37405.73703428678</v>
          </cell>
          <cell r="WB95">
            <v>478083</v>
          </cell>
          <cell r="WD95">
            <v>0</v>
          </cell>
          <cell r="WE95">
            <v>0.03</v>
          </cell>
          <cell r="WF95">
            <v>0</v>
          </cell>
          <cell r="WG95">
            <v>0</v>
          </cell>
          <cell r="WH95">
            <v>478083</v>
          </cell>
          <cell r="WI95">
            <v>0</v>
          </cell>
          <cell r="WL95">
            <v>0</v>
          </cell>
          <cell r="WM95">
            <v>0</v>
          </cell>
          <cell r="WN95">
            <v>0</v>
          </cell>
          <cell r="WP95">
            <v>0</v>
          </cell>
          <cell r="WU95">
            <v>0</v>
          </cell>
          <cell r="XC95">
            <v>0</v>
          </cell>
          <cell r="XD95">
            <v>0</v>
          </cell>
          <cell r="XH95">
            <v>0</v>
          </cell>
          <cell r="XL95">
            <v>0</v>
          </cell>
          <cell r="XN95">
            <v>0</v>
          </cell>
          <cell r="XO95">
            <v>0</v>
          </cell>
          <cell r="XP95">
            <v>0</v>
          </cell>
          <cell r="XT95">
            <v>0.05</v>
          </cell>
          <cell r="XV95">
            <v>0</v>
          </cell>
          <cell r="XW95">
            <v>0</v>
          </cell>
          <cell r="XX95">
            <v>0</v>
          </cell>
          <cell r="YG95" t="b">
            <v>0</v>
          </cell>
          <cell r="YK95" t="b">
            <v>0</v>
          </cell>
          <cell r="YW95">
            <v>-37346.287738779414</v>
          </cell>
          <cell r="ZH95">
            <v>0.04</v>
          </cell>
          <cell r="AAI95">
            <v>-37916.376704606162</v>
          </cell>
        </row>
        <row r="96">
          <cell r="B96">
            <v>91</v>
          </cell>
          <cell r="C96">
            <v>45883</v>
          </cell>
          <cell r="D96">
            <v>8</v>
          </cell>
          <cell r="E96">
            <v>7</v>
          </cell>
          <cell r="F96">
            <v>91</v>
          </cell>
          <cell r="G96">
            <v>58</v>
          </cell>
          <cell r="I96" t="b">
            <v>0</v>
          </cell>
          <cell r="J96" t="b">
            <v>0</v>
          </cell>
          <cell r="K96" t="b">
            <v>0</v>
          </cell>
          <cell r="L96" t="b">
            <v>0</v>
          </cell>
          <cell r="M96" t="b">
            <v>0</v>
          </cell>
          <cell r="N96" t="b">
            <v>0</v>
          </cell>
          <cell r="O96" t="b">
            <v>0</v>
          </cell>
          <cell r="Q96">
            <v>184</v>
          </cell>
          <cell r="W96">
            <v>-23818.618174286778</v>
          </cell>
          <cell r="X96">
            <v>3.0246575342465755E-2</v>
          </cell>
          <cell r="Y96">
            <v>3.0246575342465755E-2</v>
          </cell>
          <cell r="AF96">
            <v>0</v>
          </cell>
          <cell r="BA96">
            <v>0</v>
          </cell>
          <cell r="BD96">
            <v>0</v>
          </cell>
          <cell r="BN96">
            <v>0</v>
          </cell>
          <cell r="BP96">
            <v>0</v>
          </cell>
          <cell r="CD96">
            <v>0</v>
          </cell>
          <cell r="CM96">
            <v>0</v>
          </cell>
          <cell r="CO96">
            <v>0</v>
          </cell>
          <cell r="CT96" t="str">
            <v>A</v>
          </cell>
          <cell r="CY96">
            <v>0</v>
          </cell>
          <cell r="DH96">
            <v>0</v>
          </cell>
          <cell r="DJ96">
            <v>0</v>
          </cell>
          <cell r="DO96">
            <v>478083</v>
          </cell>
          <cell r="DR96" t="b">
            <v>0</v>
          </cell>
          <cell r="DS96" t="b">
            <v>0</v>
          </cell>
          <cell r="DT96" t="b">
            <v>0</v>
          </cell>
          <cell r="DV96" t="str">
            <v/>
          </cell>
          <cell r="DW96" t="str">
            <v/>
          </cell>
          <cell r="EP96">
            <v>478083</v>
          </cell>
          <cell r="EQ96">
            <v>0</v>
          </cell>
          <cell r="ER96">
            <v>0</v>
          </cell>
          <cell r="ES96">
            <v>0</v>
          </cell>
          <cell r="ET96">
            <v>1</v>
          </cell>
          <cell r="EU96">
            <v>478083</v>
          </cell>
          <cell r="EV96">
            <v>0</v>
          </cell>
          <cell r="EW96">
            <v>0</v>
          </cell>
          <cell r="EX96">
            <v>0</v>
          </cell>
          <cell r="FC96">
            <v>478083</v>
          </cell>
          <cell r="FD96">
            <v>3</v>
          </cell>
          <cell r="FE96">
            <v>51</v>
          </cell>
          <cell r="FF96">
            <v>0</v>
          </cell>
          <cell r="FG96">
            <v>0</v>
          </cell>
          <cell r="FH96" t="str">
            <v>N</v>
          </cell>
          <cell r="FI96" t="str">
            <v/>
          </cell>
          <cell r="FJ96" t="str">
            <v/>
          </cell>
          <cell r="FK96">
            <v>4</v>
          </cell>
          <cell r="FN96">
            <v>0</v>
          </cell>
          <cell r="FO96">
            <v>0</v>
          </cell>
          <cell r="FP96" t="b">
            <v>0</v>
          </cell>
          <cell r="FQ96">
            <v>0</v>
          </cell>
          <cell r="FS96" t="b">
            <v>0</v>
          </cell>
          <cell r="FT96" t="b">
            <v>0</v>
          </cell>
          <cell r="FU96" t="b">
            <v>0</v>
          </cell>
          <cell r="FV96">
            <v>0</v>
          </cell>
          <cell r="FW96" t="b">
            <v>0</v>
          </cell>
          <cell r="FX96" t="b">
            <v>0</v>
          </cell>
          <cell r="FY96">
            <v>0</v>
          </cell>
          <cell r="FZ96" t="b">
            <v>0</v>
          </cell>
          <cell r="GA96" t="b">
            <v>0</v>
          </cell>
          <cell r="GB96">
            <v>0</v>
          </cell>
          <cell r="GC96" t="b">
            <v>0</v>
          </cell>
          <cell r="GD96" t="b">
            <v>0</v>
          </cell>
          <cell r="GE96">
            <v>0</v>
          </cell>
          <cell r="GF96" t="b">
            <v>0</v>
          </cell>
          <cell r="GG96" t="b">
            <v>0</v>
          </cell>
          <cell r="GH96" t="b">
            <v>0</v>
          </cell>
          <cell r="GI96">
            <v>0</v>
          </cell>
          <cell r="GJ96" t="b">
            <v>0</v>
          </cell>
          <cell r="GK96" t="b">
            <v>0</v>
          </cell>
          <cell r="GN96">
            <v>0</v>
          </cell>
          <cell r="GP96">
            <v>0</v>
          </cell>
          <cell r="GR96" t="b">
            <v>0</v>
          </cell>
          <cell r="GS96" t="b">
            <v>0</v>
          </cell>
          <cell r="GV96">
            <v>0</v>
          </cell>
          <cell r="GX96">
            <v>0</v>
          </cell>
          <cell r="GZ96" t="b">
            <v>0</v>
          </cell>
          <cell r="HA96" t="b">
            <v>0</v>
          </cell>
          <cell r="HD96">
            <v>0</v>
          </cell>
          <cell r="HF96">
            <v>0</v>
          </cell>
          <cell r="HH96" t="b">
            <v>0</v>
          </cell>
          <cell r="HI96" t="b">
            <v>0</v>
          </cell>
          <cell r="HJ96" t="b">
            <v>0</v>
          </cell>
          <cell r="HK96">
            <v>0</v>
          </cell>
          <cell r="HL96">
            <v>1</v>
          </cell>
          <cell r="HM96">
            <v>-23818.618174286778</v>
          </cell>
          <cell r="IT96">
            <v>8332.98</v>
          </cell>
          <cell r="JF96">
            <v>63191.31000000015</v>
          </cell>
          <cell r="JG96">
            <v>8332.98</v>
          </cell>
          <cell r="KE96">
            <v>0</v>
          </cell>
          <cell r="KI96">
            <v>0</v>
          </cell>
          <cell r="KQ96">
            <v>9346.52</v>
          </cell>
          <cell r="KS96">
            <v>143360.4</v>
          </cell>
          <cell r="KT96">
            <v>13343.64</v>
          </cell>
          <cell r="KU96">
            <v>106749.12</v>
          </cell>
          <cell r="KV96">
            <v>143360.4</v>
          </cell>
          <cell r="KX96">
            <v>0</v>
          </cell>
          <cell r="KY96">
            <v>31605.000233254948</v>
          </cell>
          <cell r="LA96">
            <v>43145</v>
          </cell>
          <cell r="LC96">
            <v>7</v>
          </cell>
          <cell r="LD96">
            <v>8</v>
          </cell>
          <cell r="LI96">
            <v>0</v>
          </cell>
          <cell r="LM96">
            <v>0</v>
          </cell>
          <cell r="LN96">
            <v>0</v>
          </cell>
          <cell r="MF96">
            <v>0</v>
          </cell>
          <cell r="MG96">
            <v>0</v>
          </cell>
          <cell r="MJ96">
            <v>0</v>
          </cell>
          <cell r="MK96">
            <v>0</v>
          </cell>
          <cell r="MY96">
            <v>0</v>
          </cell>
          <cell r="MZ96">
            <v>0</v>
          </cell>
          <cell r="NA96">
            <v>0</v>
          </cell>
          <cell r="NG96">
            <v>0</v>
          </cell>
          <cell r="NM96">
            <v>0</v>
          </cell>
          <cell r="NZ96">
            <v>0</v>
          </cell>
          <cell r="OA96">
            <v>0</v>
          </cell>
          <cell r="OB96">
            <v>0</v>
          </cell>
          <cell r="OC96">
            <v>0</v>
          </cell>
          <cell r="OD96">
            <v>0</v>
          </cell>
          <cell r="OL96">
            <v>0</v>
          </cell>
          <cell r="OM96">
            <v>0</v>
          </cell>
          <cell r="OY96">
            <v>0.63656000000000001</v>
          </cell>
          <cell r="QY96">
            <v>476906.80474745133</v>
          </cell>
          <cell r="QZ96">
            <v>303.57979563003761</v>
          </cell>
          <cell r="RX96">
            <v>9.1670000000000001E-2</v>
          </cell>
          <cell r="SF96">
            <v>43.83</v>
          </cell>
          <cell r="SG96">
            <v>5</v>
          </cell>
          <cell r="SI96">
            <v>0</v>
          </cell>
          <cell r="SJ96">
            <v>48.83</v>
          </cell>
          <cell r="SO96">
            <v>0</v>
          </cell>
          <cell r="SP96">
            <v>303.57979563003761</v>
          </cell>
          <cell r="SS96">
            <v>0</v>
          </cell>
          <cell r="ST96">
            <v>0</v>
          </cell>
          <cell r="SU96">
            <v>352.40979563003759</v>
          </cell>
          <cell r="SV96">
            <v>-24171.027969916817</v>
          </cell>
          <cell r="SY96" t="b">
            <v>0</v>
          </cell>
          <cell r="TB96">
            <v>0</v>
          </cell>
          <cell r="TD96">
            <v>-24171.027969916817</v>
          </cell>
          <cell r="TK96">
            <v>13587.11886</v>
          </cell>
          <cell r="TL96">
            <v>-37758.146829916819</v>
          </cell>
          <cell r="TQ96">
            <v>0</v>
          </cell>
          <cell r="UC96">
            <v>0</v>
          </cell>
          <cell r="VL96">
            <v>0.03</v>
          </cell>
          <cell r="VM96">
            <v>0</v>
          </cell>
          <cell r="VO96">
            <v>0</v>
          </cell>
          <cell r="VQ96">
            <v>0</v>
          </cell>
          <cell r="VS96">
            <v>0</v>
          </cell>
          <cell r="VV96">
            <v>-24171.027969916817</v>
          </cell>
          <cell r="VX96">
            <v>-37758.146829916819</v>
          </cell>
          <cell r="WB96">
            <v>478083</v>
          </cell>
          <cell r="WD96">
            <v>0</v>
          </cell>
          <cell r="WE96">
            <v>0.03</v>
          </cell>
          <cell r="WF96">
            <v>0</v>
          </cell>
          <cell r="WG96">
            <v>0</v>
          </cell>
          <cell r="WH96">
            <v>478083</v>
          </cell>
          <cell r="WI96">
            <v>0</v>
          </cell>
          <cell r="WL96">
            <v>0</v>
          </cell>
          <cell r="WM96">
            <v>0</v>
          </cell>
          <cell r="WN96">
            <v>0</v>
          </cell>
          <cell r="WP96">
            <v>0</v>
          </cell>
          <cell r="WU96">
            <v>0</v>
          </cell>
          <cell r="XC96">
            <v>0</v>
          </cell>
          <cell r="XD96">
            <v>0</v>
          </cell>
          <cell r="XH96">
            <v>0</v>
          </cell>
          <cell r="XL96">
            <v>0</v>
          </cell>
          <cell r="XN96">
            <v>0</v>
          </cell>
          <cell r="XO96">
            <v>0</v>
          </cell>
          <cell r="XP96">
            <v>0</v>
          </cell>
          <cell r="XT96">
            <v>0.05</v>
          </cell>
          <cell r="XV96">
            <v>0</v>
          </cell>
          <cell r="XW96">
            <v>0</v>
          </cell>
          <cell r="XX96">
            <v>0</v>
          </cell>
          <cell r="YG96" t="b">
            <v>0</v>
          </cell>
          <cell r="YK96" t="b">
            <v>0</v>
          </cell>
          <cell r="YW96">
            <v>-37916.376704606162</v>
          </cell>
          <cell r="ZH96">
            <v>0.04</v>
          </cell>
          <cell r="AAI96">
            <v>-38486.46567043291</v>
          </cell>
        </row>
        <row r="97">
          <cell r="B97">
            <v>92</v>
          </cell>
          <cell r="C97">
            <v>45914</v>
          </cell>
          <cell r="D97">
            <v>8</v>
          </cell>
          <cell r="E97">
            <v>8</v>
          </cell>
          <cell r="F97">
            <v>92</v>
          </cell>
          <cell r="G97">
            <v>58</v>
          </cell>
          <cell r="I97" t="b">
            <v>0</v>
          </cell>
          <cell r="J97" t="b">
            <v>0</v>
          </cell>
          <cell r="K97" t="b">
            <v>0</v>
          </cell>
          <cell r="L97" t="b">
            <v>0</v>
          </cell>
          <cell r="M97" t="b">
            <v>0</v>
          </cell>
          <cell r="N97" t="b">
            <v>0</v>
          </cell>
          <cell r="O97" t="b">
            <v>0</v>
          </cell>
          <cell r="Q97">
            <v>153</v>
          </cell>
          <cell r="W97">
            <v>-24171.027969916817</v>
          </cell>
          <cell r="X97">
            <v>2.5150684931506847E-2</v>
          </cell>
          <cell r="Y97">
            <v>2.5150684931506847E-2</v>
          </cell>
          <cell r="AF97">
            <v>0</v>
          </cell>
          <cell r="BA97">
            <v>0</v>
          </cell>
          <cell r="BD97">
            <v>0</v>
          </cell>
          <cell r="BN97">
            <v>0</v>
          </cell>
          <cell r="BP97">
            <v>0</v>
          </cell>
          <cell r="CD97">
            <v>0</v>
          </cell>
          <cell r="CM97">
            <v>0</v>
          </cell>
          <cell r="CO97">
            <v>0</v>
          </cell>
          <cell r="CT97" t="str">
            <v>A</v>
          </cell>
          <cell r="CY97">
            <v>0</v>
          </cell>
          <cell r="DH97">
            <v>0</v>
          </cell>
          <cell r="DJ97">
            <v>0</v>
          </cell>
          <cell r="DO97">
            <v>478083</v>
          </cell>
          <cell r="DR97" t="b">
            <v>0</v>
          </cell>
          <cell r="DS97" t="b">
            <v>0</v>
          </cell>
          <cell r="DT97" t="b">
            <v>0</v>
          </cell>
          <cell r="DV97" t="str">
            <v/>
          </cell>
          <cell r="DW97" t="str">
            <v/>
          </cell>
          <cell r="EP97">
            <v>478083</v>
          </cell>
          <cell r="EQ97">
            <v>0</v>
          </cell>
          <cell r="ER97">
            <v>0</v>
          </cell>
          <cell r="ES97">
            <v>0</v>
          </cell>
          <cell r="ET97">
            <v>1</v>
          </cell>
          <cell r="EU97">
            <v>478083</v>
          </cell>
          <cell r="EV97">
            <v>0</v>
          </cell>
          <cell r="EW97">
            <v>0</v>
          </cell>
          <cell r="EX97">
            <v>0</v>
          </cell>
          <cell r="FC97">
            <v>478083</v>
          </cell>
          <cell r="FD97">
            <v>3</v>
          </cell>
          <cell r="FE97">
            <v>51</v>
          </cell>
          <cell r="FF97">
            <v>0</v>
          </cell>
          <cell r="FG97">
            <v>0</v>
          </cell>
          <cell r="FH97" t="str">
            <v>N</v>
          </cell>
          <cell r="FI97" t="str">
            <v/>
          </cell>
          <cell r="FJ97" t="str">
            <v/>
          </cell>
          <cell r="FK97">
            <v>4</v>
          </cell>
          <cell r="FN97">
            <v>0</v>
          </cell>
          <cell r="FO97">
            <v>0</v>
          </cell>
          <cell r="FP97" t="b">
            <v>0</v>
          </cell>
          <cell r="FQ97">
            <v>0</v>
          </cell>
          <cell r="FS97" t="b">
            <v>0</v>
          </cell>
          <cell r="FT97" t="b">
            <v>0</v>
          </cell>
          <cell r="FU97" t="b">
            <v>0</v>
          </cell>
          <cell r="FV97">
            <v>0</v>
          </cell>
          <cell r="FW97" t="b">
            <v>0</v>
          </cell>
          <cell r="FX97" t="b">
            <v>0</v>
          </cell>
          <cell r="FY97">
            <v>0</v>
          </cell>
          <cell r="FZ97" t="b">
            <v>0</v>
          </cell>
          <cell r="GA97" t="b">
            <v>0</v>
          </cell>
          <cell r="GB97">
            <v>0</v>
          </cell>
          <cell r="GC97" t="b">
            <v>0</v>
          </cell>
          <cell r="GD97" t="b">
            <v>0</v>
          </cell>
          <cell r="GE97">
            <v>0</v>
          </cell>
          <cell r="GF97" t="b">
            <v>0</v>
          </cell>
          <cell r="GG97" t="b">
            <v>0</v>
          </cell>
          <cell r="GH97" t="b">
            <v>0</v>
          </cell>
          <cell r="GI97">
            <v>0</v>
          </cell>
          <cell r="GJ97" t="b">
            <v>0</v>
          </cell>
          <cell r="GK97" t="b">
            <v>0</v>
          </cell>
          <cell r="GN97">
            <v>0</v>
          </cell>
          <cell r="GP97">
            <v>0</v>
          </cell>
          <cell r="GR97" t="b">
            <v>0</v>
          </cell>
          <cell r="GS97" t="b">
            <v>0</v>
          </cell>
          <cell r="GV97">
            <v>0</v>
          </cell>
          <cell r="GX97">
            <v>0</v>
          </cell>
          <cell r="GZ97" t="b">
            <v>0</v>
          </cell>
          <cell r="HA97" t="b">
            <v>0</v>
          </cell>
          <cell r="HD97">
            <v>0</v>
          </cell>
          <cell r="HF97">
            <v>0</v>
          </cell>
          <cell r="HH97" t="b">
            <v>0</v>
          </cell>
          <cell r="HI97" t="b">
            <v>0</v>
          </cell>
          <cell r="HJ97" t="b">
            <v>0</v>
          </cell>
          <cell r="HK97">
            <v>0</v>
          </cell>
          <cell r="HL97">
            <v>1</v>
          </cell>
          <cell r="HM97">
            <v>-24171.027969916817</v>
          </cell>
          <cell r="IT97">
            <v>8332.98</v>
          </cell>
          <cell r="JF97">
            <v>63885.720000000154</v>
          </cell>
          <cell r="JG97">
            <v>8332.98</v>
          </cell>
          <cell r="KE97">
            <v>0</v>
          </cell>
          <cell r="KI97">
            <v>0</v>
          </cell>
          <cell r="KQ97">
            <v>9346.52</v>
          </cell>
          <cell r="KS97">
            <v>143360.4</v>
          </cell>
          <cell r="KT97">
            <v>13343.64</v>
          </cell>
          <cell r="KU97">
            <v>106749.12</v>
          </cell>
          <cell r="KV97">
            <v>143360.4</v>
          </cell>
          <cell r="KX97">
            <v>0</v>
          </cell>
          <cell r="KY97">
            <v>31605.000233254948</v>
          </cell>
          <cell r="LA97">
            <v>43145</v>
          </cell>
          <cell r="LC97">
            <v>8</v>
          </cell>
          <cell r="LD97">
            <v>8</v>
          </cell>
          <cell r="LI97">
            <v>0</v>
          </cell>
          <cell r="LM97">
            <v>0</v>
          </cell>
          <cell r="LN97">
            <v>0</v>
          </cell>
          <cell r="MF97">
            <v>0</v>
          </cell>
          <cell r="MG97">
            <v>0</v>
          </cell>
          <cell r="MJ97">
            <v>0</v>
          </cell>
          <cell r="MK97">
            <v>0</v>
          </cell>
          <cell r="MY97">
            <v>0</v>
          </cell>
          <cell r="MZ97">
            <v>0</v>
          </cell>
          <cell r="NA97">
            <v>0</v>
          </cell>
          <cell r="NG97">
            <v>0</v>
          </cell>
          <cell r="NM97">
            <v>0</v>
          </cell>
          <cell r="NZ97">
            <v>0</v>
          </cell>
          <cell r="OA97">
            <v>0</v>
          </cell>
          <cell r="OB97">
            <v>0</v>
          </cell>
          <cell r="OC97">
            <v>0</v>
          </cell>
          <cell r="OD97">
            <v>0</v>
          </cell>
          <cell r="OL97">
            <v>0</v>
          </cell>
          <cell r="OM97">
            <v>0</v>
          </cell>
          <cell r="OY97">
            <v>0.63656000000000001</v>
          </cell>
          <cell r="QY97">
            <v>476906.80474745133</v>
          </cell>
          <cell r="QZ97">
            <v>303.57979563003761</v>
          </cell>
          <cell r="RX97">
            <v>9.1670000000000001E-2</v>
          </cell>
          <cell r="SF97">
            <v>43.83</v>
          </cell>
          <cell r="SG97">
            <v>5</v>
          </cell>
          <cell r="SI97">
            <v>0</v>
          </cell>
          <cell r="SJ97">
            <v>48.83</v>
          </cell>
          <cell r="SO97">
            <v>0</v>
          </cell>
          <cell r="SP97">
            <v>303.57979563003761</v>
          </cell>
          <cell r="SS97">
            <v>0</v>
          </cell>
          <cell r="ST97">
            <v>0</v>
          </cell>
          <cell r="SU97">
            <v>352.40979563003759</v>
          </cell>
          <cell r="SV97">
            <v>-24523.437765546856</v>
          </cell>
          <cell r="SY97" t="b">
            <v>0</v>
          </cell>
          <cell r="TB97">
            <v>0</v>
          </cell>
          <cell r="TD97">
            <v>-24523.437765546856</v>
          </cell>
          <cell r="TK97">
            <v>13587.11886</v>
          </cell>
          <cell r="TL97">
            <v>-38110.556625546858</v>
          </cell>
          <cell r="TQ97">
            <v>0</v>
          </cell>
          <cell r="UC97">
            <v>0</v>
          </cell>
          <cell r="VL97">
            <v>0.03</v>
          </cell>
          <cell r="VM97">
            <v>0</v>
          </cell>
          <cell r="VO97">
            <v>0</v>
          </cell>
          <cell r="VQ97">
            <v>0</v>
          </cell>
          <cell r="VS97">
            <v>0</v>
          </cell>
          <cell r="VV97">
            <v>-24523.437765546856</v>
          </cell>
          <cell r="VX97">
            <v>-38110.556625546858</v>
          </cell>
          <cell r="WB97">
            <v>478083</v>
          </cell>
          <cell r="WD97">
            <v>0</v>
          </cell>
          <cell r="WE97">
            <v>0.03</v>
          </cell>
          <cell r="WF97">
            <v>0</v>
          </cell>
          <cell r="WG97">
            <v>0</v>
          </cell>
          <cell r="WH97">
            <v>478083</v>
          </cell>
          <cell r="WI97">
            <v>0</v>
          </cell>
          <cell r="WL97">
            <v>0</v>
          </cell>
          <cell r="WM97">
            <v>0</v>
          </cell>
          <cell r="WN97">
            <v>0</v>
          </cell>
          <cell r="WP97">
            <v>0</v>
          </cell>
          <cell r="WU97">
            <v>0</v>
          </cell>
          <cell r="XC97">
            <v>0</v>
          </cell>
          <cell r="XD97">
            <v>0</v>
          </cell>
          <cell r="XH97">
            <v>0</v>
          </cell>
          <cell r="XL97">
            <v>0</v>
          </cell>
          <cell r="XN97">
            <v>0</v>
          </cell>
          <cell r="XO97">
            <v>0</v>
          </cell>
          <cell r="XP97">
            <v>0</v>
          </cell>
          <cell r="XT97">
            <v>0.05</v>
          </cell>
          <cell r="XV97">
            <v>0</v>
          </cell>
          <cell r="XW97">
            <v>0</v>
          </cell>
          <cell r="XX97">
            <v>0</v>
          </cell>
          <cell r="YG97" t="b">
            <v>0</v>
          </cell>
          <cell r="YK97" t="b">
            <v>0</v>
          </cell>
          <cell r="YW97">
            <v>-38486.46567043291</v>
          </cell>
          <cell r="ZH97">
            <v>0.04</v>
          </cell>
          <cell r="AAI97">
            <v>-39056.554636259658</v>
          </cell>
        </row>
        <row r="98">
          <cell r="B98">
            <v>93</v>
          </cell>
          <cell r="C98">
            <v>45944</v>
          </cell>
          <cell r="D98">
            <v>8</v>
          </cell>
          <cell r="E98">
            <v>9</v>
          </cell>
          <cell r="F98">
            <v>93</v>
          </cell>
          <cell r="G98">
            <v>58</v>
          </cell>
          <cell r="I98" t="b">
            <v>0</v>
          </cell>
          <cell r="J98" t="b">
            <v>0</v>
          </cell>
          <cell r="K98" t="b">
            <v>0</v>
          </cell>
          <cell r="L98" t="b">
            <v>0</v>
          </cell>
          <cell r="M98" t="b">
            <v>0</v>
          </cell>
          <cell r="N98" t="b">
            <v>0</v>
          </cell>
          <cell r="O98" t="b">
            <v>0</v>
          </cell>
          <cell r="Q98">
            <v>123</v>
          </cell>
          <cell r="W98">
            <v>-24523.437765546856</v>
          </cell>
          <cell r="X98">
            <v>2.0219178082191782E-2</v>
          </cell>
          <cell r="Y98">
            <v>2.0219178082191782E-2</v>
          </cell>
          <cell r="AF98">
            <v>0</v>
          </cell>
          <cell r="BA98">
            <v>0</v>
          </cell>
          <cell r="BD98">
            <v>0</v>
          </cell>
          <cell r="BN98">
            <v>0</v>
          </cell>
          <cell r="BP98">
            <v>0</v>
          </cell>
          <cell r="CD98">
            <v>0</v>
          </cell>
          <cell r="CM98">
            <v>0</v>
          </cell>
          <cell r="CO98">
            <v>0</v>
          </cell>
          <cell r="CT98" t="str">
            <v>A</v>
          </cell>
          <cell r="CY98">
            <v>0</v>
          </cell>
          <cell r="DH98">
            <v>0</v>
          </cell>
          <cell r="DJ98">
            <v>0</v>
          </cell>
          <cell r="DO98">
            <v>478083</v>
          </cell>
          <cell r="DR98" t="b">
            <v>0</v>
          </cell>
          <cell r="DS98" t="b">
            <v>0</v>
          </cell>
          <cell r="DT98" t="b">
            <v>0</v>
          </cell>
          <cell r="DV98" t="str">
            <v/>
          </cell>
          <cell r="DW98" t="str">
            <v/>
          </cell>
          <cell r="EP98">
            <v>478083</v>
          </cell>
          <cell r="EQ98">
            <v>0</v>
          </cell>
          <cell r="ER98">
            <v>0</v>
          </cell>
          <cell r="ES98">
            <v>0</v>
          </cell>
          <cell r="ET98">
            <v>1</v>
          </cell>
          <cell r="EU98">
            <v>478083</v>
          </cell>
          <cell r="EV98">
            <v>0</v>
          </cell>
          <cell r="EW98">
            <v>0</v>
          </cell>
          <cell r="EX98">
            <v>0</v>
          </cell>
          <cell r="FC98">
            <v>478083</v>
          </cell>
          <cell r="FD98">
            <v>3</v>
          </cell>
          <cell r="FE98">
            <v>51</v>
          </cell>
          <cell r="FF98">
            <v>0</v>
          </cell>
          <cell r="FG98">
            <v>0</v>
          </cell>
          <cell r="FH98" t="str">
            <v>N</v>
          </cell>
          <cell r="FI98" t="str">
            <v/>
          </cell>
          <cell r="FJ98" t="str">
            <v/>
          </cell>
          <cell r="FK98">
            <v>4</v>
          </cell>
          <cell r="FN98">
            <v>0</v>
          </cell>
          <cell r="FO98">
            <v>0</v>
          </cell>
          <cell r="FP98" t="b">
            <v>0</v>
          </cell>
          <cell r="FQ98">
            <v>0</v>
          </cell>
          <cell r="FS98" t="b">
            <v>0</v>
          </cell>
          <cell r="FT98" t="b">
            <v>0</v>
          </cell>
          <cell r="FU98" t="b">
            <v>0</v>
          </cell>
          <cell r="FV98">
            <v>0</v>
          </cell>
          <cell r="FW98" t="b">
            <v>0</v>
          </cell>
          <cell r="FX98" t="b">
            <v>0</v>
          </cell>
          <cell r="FY98">
            <v>0</v>
          </cell>
          <cell r="FZ98" t="b">
            <v>0</v>
          </cell>
          <cell r="GA98" t="b">
            <v>0</v>
          </cell>
          <cell r="GB98">
            <v>0</v>
          </cell>
          <cell r="GC98" t="b">
            <v>0</v>
          </cell>
          <cell r="GD98" t="b">
            <v>0</v>
          </cell>
          <cell r="GE98">
            <v>0</v>
          </cell>
          <cell r="GF98" t="b">
            <v>0</v>
          </cell>
          <cell r="GG98" t="b">
            <v>0</v>
          </cell>
          <cell r="GH98" t="b">
            <v>0</v>
          </cell>
          <cell r="GI98">
            <v>0</v>
          </cell>
          <cell r="GJ98" t="b">
            <v>0</v>
          </cell>
          <cell r="GK98" t="b">
            <v>0</v>
          </cell>
          <cell r="GN98">
            <v>0</v>
          </cell>
          <cell r="GP98">
            <v>0</v>
          </cell>
          <cell r="GR98" t="b">
            <v>0</v>
          </cell>
          <cell r="GS98" t="b">
            <v>0</v>
          </cell>
          <cell r="GV98">
            <v>0</v>
          </cell>
          <cell r="GX98">
            <v>0</v>
          </cell>
          <cell r="GZ98" t="b">
            <v>0</v>
          </cell>
          <cell r="HA98" t="b">
            <v>0</v>
          </cell>
          <cell r="HD98">
            <v>0</v>
          </cell>
          <cell r="HF98">
            <v>0</v>
          </cell>
          <cell r="HH98" t="b">
            <v>0</v>
          </cell>
          <cell r="HI98" t="b">
            <v>0</v>
          </cell>
          <cell r="HJ98" t="b">
            <v>0</v>
          </cell>
          <cell r="HK98">
            <v>0</v>
          </cell>
          <cell r="HL98">
            <v>1</v>
          </cell>
          <cell r="HM98">
            <v>-24523.437765546856</v>
          </cell>
          <cell r="IT98">
            <v>8332.98</v>
          </cell>
          <cell r="JF98">
            <v>64580.130000000157</v>
          </cell>
          <cell r="JG98">
            <v>8332.98</v>
          </cell>
          <cell r="KE98">
            <v>0</v>
          </cell>
          <cell r="KI98">
            <v>0</v>
          </cell>
          <cell r="KQ98">
            <v>9346.52</v>
          </cell>
          <cell r="KS98">
            <v>143360.4</v>
          </cell>
          <cell r="KT98">
            <v>13343.64</v>
          </cell>
          <cell r="KU98">
            <v>106749.12</v>
          </cell>
          <cell r="KV98">
            <v>143360.4</v>
          </cell>
          <cell r="KX98">
            <v>0</v>
          </cell>
          <cell r="KY98">
            <v>31605.000233254948</v>
          </cell>
          <cell r="LA98">
            <v>43145</v>
          </cell>
          <cell r="LC98">
            <v>9</v>
          </cell>
          <cell r="LD98">
            <v>8</v>
          </cell>
          <cell r="LI98">
            <v>0</v>
          </cell>
          <cell r="LM98">
            <v>0</v>
          </cell>
          <cell r="LN98">
            <v>0</v>
          </cell>
          <cell r="MF98">
            <v>0</v>
          </cell>
          <cell r="MG98">
            <v>0</v>
          </cell>
          <cell r="MJ98">
            <v>0</v>
          </cell>
          <cell r="MK98">
            <v>0</v>
          </cell>
          <cell r="MY98">
            <v>0</v>
          </cell>
          <cell r="MZ98">
            <v>0</v>
          </cell>
          <cell r="NA98">
            <v>0</v>
          </cell>
          <cell r="NG98">
            <v>0</v>
          </cell>
          <cell r="NM98">
            <v>0</v>
          </cell>
          <cell r="NZ98">
            <v>0</v>
          </cell>
          <cell r="OA98">
            <v>0</v>
          </cell>
          <cell r="OB98">
            <v>0</v>
          </cell>
          <cell r="OC98">
            <v>0</v>
          </cell>
          <cell r="OD98">
            <v>0</v>
          </cell>
          <cell r="OL98">
            <v>0</v>
          </cell>
          <cell r="OM98">
            <v>0</v>
          </cell>
          <cell r="OY98">
            <v>0.63656000000000001</v>
          </cell>
          <cell r="QY98">
            <v>476906.80474745133</v>
          </cell>
          <cell r="QZ98">
            <v>303.57979563003761</v>
          </cell>
          <cell r="RX98">
            <v>9.1670000000000001E-2</v>
          </cell>
          <cell r="SF98">
            <v>43.83</v>
          </cell>
          <cell r="SG98">
            <v>5</v>
          </cell>
          <cell r="SI98">
            <v>0</v>
          </cell>
          <cell r="SJ98">
            <v>48.83</v>
          </cell>
          <cell r="SO98">
            <v>0</v>
          </cell>
          <cell r="SP98">
            <v>303.57979563003761</v>
          </cell>
          <cell r="SS98">
            <v>0</v>
          </cell>
          <cell r="ST98">
            <v>0</v>
          </cell>
          <cell r="SU98">
            <v>352.40979563003759</v>
          </cell>
          <cell r="SV98">
            <v>-24875.847561176895</v>
          </cell>
          <cell r="SY98" t="b">
            <v>0</v>
          </cell>
          <cell r="TB98">
            <v>0</v>
          </cell>
          <cell r="TD98">
            <v>-24875.847561176895</v>
          </cell>
          <cell r="TK98">
            <v>13587.11886</v>
          </cell>
          <cell r="TL98">
            <v>-38462.966421176898</v>
          </cell>
          <cell r="TQ98">
            <v>0</v>
          </cell>
          <cell r="UC98">
            <v>0</v>
          </cell>
          <cell r="VL98">
            <v>0.03</v>
          </cell>
          <cell r="VM98">
            <v>0</v>
          </cell>
          <cell r="VO98">
            <v>0</v>
          </cell>
          <cell r="VQ98">
            <v>0</v>
          </cell>
          <cell r="VS98">
            <v>0</v>
          </cell>
          <cell r="VV98">
            <v>-24875.847561176895</v>
          </cell>
          <cell r="VX98">
            <v>-38462.966421176898</v>
          </cell>
          <cell r="WB98">
            <v>478083</v>
          </cell>
          <cell r="WD98">
            <v>0</v>
          </cell>
          <cell r="WE98">
            <v>0.03</v>
          </cell>
          <cell r="WF98">
            <v>0</v>
          </cell>
          <cell r="WG98">
            <v>0</v>
          </cell>
          <cell r="WH98">
            <v>478083</v>
          </cell>
          <cell r="WI98">
            <v>0</v>
          </cell>
          <cell r="WL98">
            <v>0</v>
          </cell>
          <cell r="WM98">
            <v>0</v>
          </cell>
          <cell r="WN98">
            <v>0</v>
          </cell>
          <cell r="WP98">
            <v>0</v>
          </cell>
          <cell r="WU98">
            <v>0</v>
          </cell>
          <cell r="XC98">
            <v>0</v>
          </cell>
          <cell r="XD98">
            <v>0</v>
          </cell>
          <cell r="XH98">
            <v>0</v>
          </cell>
          <cell r="XL98">
            <v>0</v>
          </cell>
          <cell r="XN98">
            <v>0</v>
          </cell>
          <cell r="XO98">
            <v>0</v>
          </cell>
          <cell r="XP98">
            <v>0</v>
          </cell>
          <cell r="XT98">
            <v>0.05</v>
          </cell>
          <cell r="XV98">
            <v>0</v>
          </cell>
          <cell r="XW98">
            <v>0</v>
          </cell>
          <cell r="XX98">
            <v>0</v>
          </cell>
          <cell r="YG98" t="b">
            <v>0</v>
          </cell>
          <cell r="YK98" t="b">
            <v>0</v>
          </cell>
          <cell r="YW98">
            <v>-39056.554636259658</v>
          </cell>
          <cell r="ZH98">
            <v>0.04</v>
          </cell>
          <cell r="AAI98">
            <v>-39626.643602086406</v>
          </cell>
        </row>
        <row r="99">
          <cell r="B99">
            <v>94</v>
          </cell>
          <cell r="C99">
            <v>45975</v>
          </cell>
          <cell r="D99">
            <v>8</v>
          </cell>
          <cell r="E99">
            <v>10</v>
          </cell>
          <cell r="F99">
            <v>94</v>
          </cell>
          <cell r="G99">
            <v>58</v>
          </cell>
          <cell r="I99" t="b">
            <v>0</v>
          </cell>
          <cell r="J99" t="b">
            <v>0</v>
          </cell>
          <cell r="K99" t="b">
            <v>0</v>
          </cell>
          <cell r="L99" t="b">
            <v>0</v>
          </cell>
          <cell r="M99" t="b">
            <v>0</v>
          </cell>
          <cell r="N99" t="b">
            <v>0</v>
          </cell>
          <cell r="O99" t="b">
            <v>0</v>
          </cell>
          <cell r="Q99">
            <v>92</v>
          </cell>
          <cell r="W99">
            <v>-24875.847561176895</v>
          </cell>
          <cell r="X99">
            <v>1.5123287671232877E-2</v>
          </cell>
          <cell r="Y99">
            <v>1.5123287671232877E-2</v>
          </cell>
          <cell r="AF99">
            <v>0</v>
          </cell>
          <cell r="BA99">
            <v>0</v>
          </cell>
          <cell r="BD99">
            <v>0</v>
          </cell>
          <cell r="BN99">
            <v>0</v>
          </cell>
          <cell r="BP99">
            <v>0</v>
          </cell>
          <cell r="CD99">
            <v>0</v>
          </cell>
          <cell r="CM99">
            <v>0</v>
          </cell>
          <cell r="CO99">
            <v>0</v>
          </cell>
          <cell r="CT99" t="str">
            <v>A</v>
          </cell>
          <cell r="CY99">
            <v>0</v>
          </cell>
          <cell r="DH99">
            <v>0</v>
          </cell>
          <cell r="DJ99">
            <v>0</v>
          </cell>
          <cell r="DO99">
            <v>478083</v>
          </cell>
          <cell r="DR99" t="b">
            <v>0</v>
          </cell>
          <cell r="DS99" t="b">
            <v>0</v>
          </cell>
          <cell r="DT99" t="b">
            <v>0</v>
          </cell>
          <cell r="DV99" t="str">
            <v/>
          </cell>
          <cell r="DW99" t="str">
            <v/>
          </cell>
          <cell r="EP99">
            <v>478083</v>
          </cell>
          <cell r="EQ99">
            <v>0</v>
          </cell>
          <cell r="ER99">
            <v>0</v>
          </cell>
          <cell r="ES99">
            <v>0</v>
          </cell>
          <cell r="ET99">
            <v>1</v>
          </cell>
          <cell r="EU99">
            <v>478083</v>
          </cell>
          <cell r="EV99">
            <v>0</v>
          </cell>
          <cell r="EW99">
            <v>0</v>
          </cell>
          <cell r="EX99">
            <v>0</v>
          </cell>
          <cell r="FC99">
            <v>478083</v>
          </cell>
          <cell r="FD99">
            <v>3</v>
          </cell>
          <cell r="FE99">
            <v>51</v>
          </cell>
          <cell r="FF99">
            <v>0</v>
          </cell>
          <cell r="FG99">
            <v>0</v>
          </cell>
          <cell r="FH99" t="str">
            <v>N</v>
          </cell>
          <cell r="FI99" t="str">
            <v/>
          </cell>
          <cell r="FJ99" t="str">
            <v/>
          </cell>
          <cell r="FK99">
            <v>4</v>
          </cell>
          <cell r="FN99">
            <v>0</v>
          </cell>
          <cell r="FO99">
            <v>0</v>
          </cell>
          <cell r="FP99" t="b">
            <v>0</v>
          </cell>
          <cell r="FQ99">
            <v>0</v>
          </cell>
          <cell r="FS99" t="b">
            <v>0</v>
          </cell>
          <cell r="FT99" t="b">
            <v>0</v>
          </cell>
          <cell r="FU99" t="b">
            <v>0</v>
          </cell>
          <cell r="FV99">
            <v>0</v>
          </cell>
          <cell r="FW99" t="b">
            <v>0</v>
          </cell>
          <cell r="FX99" t="b">
            <v>0</v>
          </cell>
          <cell r="FY99">
            <v>0</v>
          </cell>
          <cell r="FZ99" t="b">
            <v>0</v>
          </cell>
          <cell r="GA99" t="b">
            <v>0</v>
          </cell>
          <cell r="GB99">
            <v>0</v>
          </cell>
          <cell r="GC99" t="b">
            <v>0</v>
          </cell>
          <cell r="GD99" t="b">
            <v>0</v>
          </cell>
          <cell r="GE99">
            <v>0</v>
          </cell>
          <cell r="GF99" t="b">
            <v>0</v>
          </cell>
          <cell r="GG99" t="b">
            <v>0</v>
          </cell>
          <cell r="GH99" t="b">
            <v>0</v>
          </cell>
          <cell r="GI99">
            <v>0</v>
          </cell>
          <cell r="GJ99" t="b">
            <v>0</v>
          </cell>
          <cell r="GK99" t="b">
            <v>0</v>
          </cell>
          <cell r="GN99">
            <v>0</v>
          </cell>
          <cell r="GP99">
            <v>0</v>
          </cell>
          <cell r="GR99" t="b">
            <v>0</v>
          </cell>
          <cell r="GS99" t="b">
            <v>0</v>
          </cell>
          <cell r="GV99">
            <v>0</v>
          </cell>
          <cell r="GX99">
            <v>0</v>
          </cell>
          <cell r="GZ99" t="b">
            <v>0</v>
          </cell>
          <cell r="HA99" t="b">
            <v>0</v>
          </cell>
          <cell r="HD99">
            <v>0</v>
          </cell>
          <cell r="HF99">
            <v>0</v>
          </cell>
          <cell r="HH99" t="b">
            <v>0</v>
          </cell>
          <cell r="HI99" t="b">
            <v>0</v>
          </cell>
          <cell r="HJ99" t="b">
            <v>0</v>
          </cell>
          <cell r="HK99">
            <v>0</v>
          </cell>
          <cell r="HL99">
            <v>1</v>
          </cell>
          <cell r="HM99">
            <v>-24875.847561176895</v>
          </cell>
          <cell r="IT99">
            <v>8332.98</v>
          </cell>
          <cell r="JF99">
            <v>65274.540000000161</v>
          </cell>
          <cell r="JG99">
            <v>8332.98</v>
          </cell>
          <cell r="KE99">
            <v>0</v>
          </cell>
          <cell r="KI99">
            <v>0</v>
          </cell>
          <cell r="KQ99">
            <v>9346.52</v>
          </cell>
          <cell r="KS99">
            <v>143360.4</v>
          </cell>
          <cell r="KT99">
            <v>13343.64</v>
          </cell>
          <cell r="KU99">
            <v>106749.12</v>
          </cell>
          <cell r="KV99">
            <v>143360.4</v>
          </cell>
          <cell r="KX99">
            <v>0</v>
          </cell>
          <cell r="KY99">
            <v>31605.000233254948</v>
          </cell>
          <cell r="LA99">
            <v>43145</v>
          </cell>
          <cell r="LC99">
            <v>10</v>
          </cell>
          <cell r="LD99">
            <v>8</v>
          </cell>
          <cell r="LI99">
            <v>0</v>
          </cell>
          <cell r="LM99">
            <v>0</v>
          </cell>
          <cell r="LN99">
            <v>0</v>
          </cell>
          <cell r="MF99">
            <v>0</v>
          </cell>
          <cell r="MG99">
            <v>0</v>
          </cell>
          <cell r="MJ99">
            <v>0</v>
          </cell>
          <cell r="MK99">
            <v>0</v>
          </cell>
          <cell r="MY99">
            <v>0</v>
          </cell>
          <cell r="MZ99">
            <v>0</v>
          </cell>
          <cell r="NA99">
            <v>0</v>
          </cell>
          <cell r="NG99">
            <v>0</v>
          </cell>
          <cell r="NM99">
            <v>0</v>
          </cell>
          <cell r="NZ99">
            <v>0</v>
          </cell>
          <cell r="OA99">
            <v>0</v>
          </cell>
          <cell r="OB99">
            <v>0</v>
          </cell>
          <cell r="OC99">
            <v>0</v>
          </cell>
          <cell r="OD99">
            <v>0</v>
          </cell>
          <cell r="OL99">
            <v>0</v>
          </cell>
          <cell r="OM99">
            <v>0</v>
          </cell>
          <cell r="OY99">
            <v>0.63656000000000001</v>
          </cell>
          <cell r="QY99">
            <v>476906.80474745133</v>
          </cell>
          <cell r="QZ99">
            <v>303.57979563003761</v>
          </cell>
          <cell r="RX99">
            <v>9.1670000000000001E-2</v>
          </cell>
          <cell r="SF99">
            <v>43.83</v>
          </cell>
          <cell r="SG99">
            <v>5</v>
          </cell>
          <cell r="SI99">
            <v>0</v>
          </cell>
          <cell r="SJ99">
            <v>48.83</v>
          </cell>
          <cell r="SO99">
            <v>0</v>
          </cell>
          <cell r="SP99">
            <v>303.57979563003761</v>
          </cell>
          <cell r="SS99">
            <v>0</v>
          </cell>
          <cell r="ST99">
            <v>0</v>
          </cell>
          <cell r="SU99">
            <v>352.40979563003759</v>
          </cell>
          <cell r="SV99">
            <v>-25228.257356806935</v>
          </cell>
          <cell r="SY99" t="b">
            <v>0</v>
          </cell>
          <cell r="TB99">
            <v>0</v>
          </cell>
          <cell r="TD99">
            <v>-25228.257356806935</v>
          </cell>
          <cell r="TK99">
            <v>13587.11886</v>
          </cell>
          <cell r="TL99">
            <v>-38815.376216806937</v>
          </cell>
          <cell r="TQ99">
            <v>0</v>
          </cell>
          <cell r="UC99">
            <v>0</v>
          </cell>
          <cell r="VL99">
            <v>0.03</v>
          </cell>
          <cell r="VM99">
            <v>0</v>
          </cell>
          <cell r="VO99">
            <v>0</v>
          </cell>
          <cell r="VQ99">
            <v>0</v>
          </cell>
          <cell r="VS99">
            <v>0</v>
          </cell>
          <cell r="VV99">
            <v>-25228.257356806935</v>
          </cell>
          <cell r="VX99">
            <v>-38815.376216806937</v>
          </cell>
          <cell r="WB99">
            <v>478083</v>
          </cell>
          <cell r="WD99">
            <v>0</v>
          </cell>
          <cell r="WE99">
            <v>0.03</v>
          </cell>
          <cell r="WF99">
            <v>0</v>
          </cell>
          <cell r="WG99">
            <v>0</v>
          </cell>
          <cell r="WH99">
            <v>478083</v>
          </cell>
          <cell r="WI99">
            <v>0</v>
          </cell>
          <cell r="WL99">
            <v>0</v>
          </cell>
          <cell r="WM99">
            <v>0</v>
          </cell>
          <cell r="WN99">
            <v>0</v>
          </cell>
          <cell r="WP99">
            <v>0</v>
          </cell>
          <cell r="WU99">
            <v>0</v>
          </cell>
          <cell r="XC99">
            <v>0</v>
          </cell>
          <cell r="XD99">
            <v>0</v>
          </cell>
          <cell r="XH99">
            <v>0</v>
          </cell>
          <cell r="XL99">
            <v>0</v>
          </cell>
          <cell r="XN99">
            <v>0</v>
          </cell>
          <cell r="XO99">
            <v>0</v>
          </cell>
          <cell r="XP99">
            <v>0</v>
          </cell>
          <cell r="XT99">
            <v>0.05</v>
          </cell>
          <cell r="XV99">
            <v>0</v>
          </cell>
          <cell r="XW99">
            <v>0</v>
          </cell>
          <cell r="XX99">
            <v>0</v>
          </cell>
          <cell r="YG99" t="b">
            <v>0</v>
          </cell>
          <cell r="YK99" t="b">
            <v>0</v>
          </cell>
          <cell r="YW99">
            <v>-39626.643602086406</v>
          </cell>
          <cell r="ZH99">
            <v>0.04</v>
          </cell>
          <cell r="AAI99">
            <v>-40196.732567913154</v>
          </cell>
        </row>
        <row r="100">
          <cell r="B100">
            <v>95</v>
          </cell>
          <cell r="C100">
            <v>46005</v>
          </cell>
          <cell r="D100">
            <v>8</v>
          </cell>
          <cell r="E100">
            <v>11</v>
          </cell>
          <cell r="F100">
            <v>95</v>
          </cell>
          <cell r="G100">
            <v>58</v>
          </cell>
          <cell r="I100" t="b">
            <v>0</v>
          </cell>
          <cell r="J100" t="b">
            <v>0</v>
          </cell>
          <cell r="K100" t="b">
            <v>0</v>
          </cell>
          <cell r="L100" t="b">
            <v>0</v>
          </cell>
          <cell r="M100" t="b">
            <v>0</v>
          </cell>
          <cell r="N100" t="b">
            <v>0</v>
          </cell>
          <cell r="O100" t="b">
            <v>0</v>
          </cell>
          <cell r="Q100">
            <v>62</v>
          </cell>
          <cell r="W100">
            <v>-25228.257356806935</v>
          </cell>
          <cell r="X100">
            <v>1.0191780821917807E-2</v>
          </cell>
          <cell r="Y100">
            <v>1.0191780821917807E-2</v>
          </cell>
          <cell r="AF100">
            <v>0</v>
          </cell>
          <cell r="BA100">
            <v>0</v>
          </cell>
          <cell r="BD100">
            <v>0</v>
          </cell>
          <cell r="BN100">
            <v>0</v>
          </cell>
          <cell r="BP100">
            <v>0</v>
          </cell>
          <cell r="CD100">
            <v>0</v>
          </cell>
          <cell r="CM100">
            <v>0</v>
          </cell>
          <cell r="CO100">
            <v>0</v>
          </cell>
          <cell r="CT100" t="str">
            <v>A</v>
          </cell>
          <cell r="CY100">
            <v>0</v>
          </cell>
          <cell r="DH100">
            <v>0</v>
          </cell>
          <cell r="DJ100">
            <v>0</v>
          </cell>
          <cell r="DO100">
            <v>478083</v>
          </cell>
          <cell r="DR100" t="b">
            <v>0</v>
          </cell>
          <cell r="DS100" t="b">
            <v>0</v>
          </cell>
          <cell r="DT100" t="b">
            <v>0</v>
          </cell>
          <cell r="DV100" t="str">
            <v/>
          </cell>
          <cell r="DW100" t="str">
            <v/>
          </cell>
          <cell r="EP100">
            <v>478083</v>
          </cell>
          <cell r="EQ100">
            <v>0</v>
          </cell>
          <cell r="ER100">
            <v>0</v>
          </cell>
          <cell r="ES100">
            <v>0</v>
          </cell>
          <cell r="ET100">
            <v>1</v>
          </cell>
          <cell r="EU100">
            <v>478083</v>
          </cell>
          <cell r="EV100">
            <v>0</v>
          </cell>
          <cell r="EW100">
            <v>0</v>
          </cell>
          <cell r="EX100">
            <v>0</v>
          </cell>
          <cell r="FC100">
            <v>478083</v>
          </cell>
          <cell r="FD100">
            <v>3</v>
          </cell>
          <cell r="FE100">
            <v>51</v>
          </cell>
          <cell r="FF100">
            <v>0</v>
          </cell>
          <cell r="FG100">
            <v>0</v>
          </cell>
          <cell r="FH100" t="str">
            <v>N</v>
          </cell>
          <cell r="FI100" t="str">
            <v/>
          </cell>
          <cell r="FJ100" t="str">
            <v/>
          </cell>
          <cell r="FK100">
            <v>4</v>
          </cell>
          <cell r="FN100">
            <v>0</v>
          </cell>
          <cell r="FO100">
            <v>0</v>
          </cell>
          <cell r="FP100" t="b">
            <v>0</v>
          </cell>
          <cell r="FQ100">
            <v>0</v>
          </cell>
          <cell r="FS100" t="b">
            <v>0</v>
          </cell>
          <cell r="FT100" t="b">
            <v>0</v>
          </cell>
          <cell r="FU100" t="b">
            <v>0</v>
          </cell>
          <cell r="FV100">
            <v>0</v>
          </cell>
          <cell r="FW100" t="b">
            <v>0</v>
          </cell>
          <cell r="FX100" t="b">
            <v>0</v>
          </cell>
          <cell r="FY100">
            <v>0</v>
          </cell>
          <cell r="FZ100" t="b">
            <v>0</v>
          </cell>
          <cell r="GA100" t="b">
            <v>0</v>
          </cell>
          <cell r="GB100">
            <v>0</v>
          </cell>
          <cell r="GC100" t="b">
            <v>0</v>
          </cell>
          <cell r="GD100" t="b">
            <v>0</v>
          </cell>
          <cell r="GE100">
            <v>0</v>
          </cell>
          <cell r="GF100" t="b">
            <v>0</v>
          </cell>
          <cell r="GG100" t="b">
            <v>0</v>
          </cell>
          <cell r="GH100" t="b">
            <v>0</v>
          </cell>
          <cell r="GI100">
            <v>0</v>
          </cell>
          <cell r="GJ100" t="b">
            <v>0</v>
          </cell>
          <cell r="GK100" t="b">
            <v>0</v>
          </cell>
          <cell r="GN100">
            <v>0</v>
          </cell>
          <cell r="GP100">
            <v>0</v>
          </cell>
          <cell r="GR100" t="b">
            <v>0</v>
          </cell>
          <cell r="GS100" t="b">
            <v>0</v>
          </cell>
          <cell r="GV100">
            <v>0</v>
          </cell>
          <cell r="GX100">
            <v>0</v>
          </cell>
          <cell r="GZ100" t="b">
            <v>0</v>
          </cell>
          <cell r="HA100" t="b">
            <v>0</v>
          </cell>
          <cell r="HD100">
            <v>0</v>
          </cell>
          <cell r="HF100">
            <v>0</v>
          </cell>
          <cell r="HH100" t="b">
            <v>0</v>
          </cell>
          <cell r="HI100" t="b">
            <v>0</v>
          </cell>
          <cell r="HJ100" t="b">
            <v>0</v>
          </cell>
          <cell r="HK100">
            <v>0</v>
          </cell>
          <cell r="HL100">
            <v>1</v>
          </cell>
          <cell r="HM100">
            <v>-25228.257356806935</v>
          </cell>
          <cell r="IT100">
            <v>8332.98</v>
          </cell>
          <cell r="JF100">
            <v>65968.950000000157</v>
          </cell>
          <cell r="JG100">
            <v>8332.98</v>
          </cell>
          <cell r="KE100">
            <v>0</v>
          </cell>
          <cell r="KI100">
            <v>0</v>
          </cell>
          <cell r="KQ100">
            <v>9346.52</v>
          </cell>
          <cell r="KS100">
            <v>143360.4</v>
          </cell>
          <cell r="KT100">
            <v>13343.64</v>
          </cell>
          <cell r="KU100">
            <v>106749.12</v>
          </cell>
          <cell r="KV100">
            <v>143360.4</v>
          </cell>
          <cell r="KX100">
            <v>0</v>
          </cell>
          <cell r="KY100">
            <v>31605.000233254948</v>
          </cell>
          <cell r="LA100">
            <v>43145</v>
          </cell>
          <cell r="LC100">
            <v>11</v>
          </cell>
          <cell r="LD100">
            <v>8</v>
          </cell>
          <cell r="LI100">
            <v>0</v>
          </cell>
          <cell r="LM100">
            <v>0</v>
          </cell>
          <cell r="LN100">
            <v>0</v>
          </cell>
          <cell r="MF100">
            <v>0</v>
          </cell>
          <cell r="MG100">
            <v>0</v>
          </cell>
          <cell r="MJ100">
            <v>0</v>
          </cell>
          <cell r="MK100">
            <v>0</v>
          </cell>
          <cell r="MY100">
            <v>0</v>
          </cell>
          <cell r="MZ100">
            <v>0</v>
          </cell>
          <cell r="NA100">
            <v>0</v>
          </cell>
          <cell r="NG100">
            <v>0</v>
          </cell>
          <cell r="NM100">
            <v>0</v>
          </cell>
          <cell r="NZ100">
            <v>0</v>
          </cell>
          <cell r="OA100">
            <v>0</v>
          </cell>
          <cell r="OB100">
            <v>0</v>
          </cell>
          <cell r="OC100">
            <v>0</v>
          </cell>
          <cell r="OD100">
            <v>0</v>
          </cell>
          <cell r="OL100">
            <v>0</v>
          </cell>
          <cell r="OM100">
            <v>0</v>
          </cell>
          <cell r="OY100">
            <v>0.63656000000000001</v>
          </cell>
          <cell r="QY100">
            <v>476906.80474745133</v>
          </cell>
          <cell r="QZ100">
            <v>303.57979563003761</v>
          </cell>
          <cell r="RX100">
            <v>9.1670000000000001E-2</v>
          </cell>
          <cell r="SF100">
            <v>43.83</v>
          </cell>
          <cell r="SG100">
            <v>5</v>
          </cell>
          <cell r="SI100">
            <v>0</v>
          </cell>
          <cell r="SJ100">
            <v>48.83</v>
          </cell>
          <cell r="SO100">
            <v>0</v>
          </cell>
          <cell r="SP100">
            <v>303.57979563003761</v>
          </cell>
          <cell r="SS100">
            <v>0</v>
          </cell>
          <cell r="ST100">
            <v>0</v>
          </cell>
          <cell r="SU100">
            <v>352.40979563003759</v>
          </cell>
          <cell r="SV100">
            <v>-25580.667152436974</v>
          </cell>
          <cell r="SY100" t="b">
            <v>0</v>
          </cell>
          <cell r="TB100">
            <v>0</v>
          </cell>
          <cell r="TD100">
            <v>-25580.667152436974</v>
          </cell>
          <cell r="TK100">
            <v>13587.11886</v>
          </cell>
          <cell r="TL100">
            <v>-39167.786012436976</v>
          </cell>
          <cell r="TQ100">
            <v>0</v>
          </cell>
          <cell r="UC100">
            <v>0</v>
          </cell>
          <cell r="VL100">
            <v>0.03</v>
          </cell>
          <cell r="VM100">
            <v>0</v>
          </cell>
          <cell r="VO100">
            <v>0</v>
          </cell>
          <cell r="VQ100">
            <v>0</v>
          </cell>
          <cell r="VS100">
            <v>0</v>
          </cell>
          <cell r="VV100">
            <v>-25580.667152436974</v>
          </cell>
          <cell r="VX100">
            <v>-39167.786012436976</v>
          </cell>
          <cell r="WB100">
            <v>478083</v>
          </cell>
          <cell r="WD100">
            <v>0</v>
          </cell>
          <cell r="WE100">
            <v>0.03</v>
          </cell>
          <cell r="WF100">
            <v>0</v>
          </cell>
          <cell r="WG100">
            <v>0</v>
          </cell>
          <cell r="WH100">
            <v>478083</v>
          </cell>
          <cell r="WI100">
            <v>0</v>
          </cell>
          <cell r="WL100">
            <v>0</v>
          </cell>
          <cell r="WM100">
            <v>0</v>
          </cell>
          <cell r="WN100">
            <v>0</v>
          </cell>
          <cell r="WP100">
            <v>0</v>
          </cell>
          <cell r="WU100">
            <v>0</v>
          </cell>
          <cell r="XC100">
            <v>0</v>
          </cell>
          <cell r="XD100">
            <v>0</v>
          </cell>
          <cell r="XH100">
            <v>0</v>
          </cell>
          <cell r="XL100">
            <v>0</v>
          </cell>
          <cell r="XN100">
            <v>0</v>
          </cell>
          <cell r="XO100">
            <v>0</v>
          </cell>
          <cell r="XP100">
            <v>0</v>
          </cell>
          <cell r="XT100">
            <v>0.05</v>
          </cell>
          <cell r="XV100">
            <v>0</v>
          </cell>
          <cell r="XW100">
            <v>0</v>
          </cell>
          <cell r="XX100">
            <v>0</v>
          </cell>
          <cell r="YG100" t="b">
            <v>0</v>
          </cell>
          <cell r="YK100" t="b">
            <v>0</v>
          </cell>
          <cell r="YW100">
            <v>-40196.732567913154</v>
          </cell>
          <cell r="ZH100">
            <v>0.04</v>
          </cell>
          <cell r="AAI100">
            <v>-40766.821533739901</v>
          </cell>
        </row>
        <row r="101">
          <cell r="B101">
            <v>96</v>
          </cell>
          <cell r="C101">
            <v>46036</v>
          </cell>
          <cell r="D101">
            <v>8</v>
          </cell>
          <cell r="E101">
            <v>12</v>
          </cell>
          <cell r="F101">
            <v>96</v>
          </cell>
          <cell r="G101">
            <v>58</v>
          </cell>
          <cell r="I101" t="b">
            <v>0</v>
          </cell>
          <cell r="J101" t="b">
            <v>0</v>
          </cell>
          <cell r="K101" t="b">
            <v>0</v>
          </cell>
          <cell r="L101" t="b">
            <v>0</v>
          </cell>
          <cell r="M101" t="b">
            <v>0</v>
          </cell>
          <cell r="N101" t="b">
            <v>0</v>
          </cell>
          <cell r="O101" t="b">
            <v>0</v>
          </cell>
          <cell r="Q101">
            <v>31</v>
          </cell>
          <cell r="W101">
            <v>-25580.667152436974</v>
          </cell>
          <cell r="X101">
            <v>5.0958904109589037E-3</v>
          </cell>
          <cell r="Y101">
            <v>5.0958904109589037E-3</v>
          </cell>
          <cell r="AF101">
            <v>0</v>
          </cell>
          <cell r="BA101">
            <v>0</v>
          </cell>
          <cell r="BD101">
            <v>0</v>
          </cell>
          <cell r="BN101">
            <v>0</v>
          </cell>
          <cell r="BP101">
            <v>0</v>
          </cell>
          <cell r="CD101">
            <v>0</v>
          </cell>
          <cell r="CM101">
            <v>0</v>
          </cell>
          <cell r="CO101">
            <v>0</v>
          </cell>
          <cell r="CT101" t="str">
            <v>A</v>
          </cell>
          <cell r="CY101">
            <v>0</v>
          </cell>
          <cell r="DH101">
            <v>0</v>
          </cell>
          <cell r="DJ101">
            <v>0</v>
          </cell>
          <cell r="DO101">
            <v>478083</v>
          </cell>
          <cell r="DR101" t="b">
            <v>0</v>
          </cell>
          <cell r="DS101" t="b">
            <v>0</v>
          </cell>
          <cell r="DT101" t="b">
            <v>0</v>
          </cell>
          <cell r="DV101" t="str">
            <v/>
          </cell>
          <cell r="DW101" t="str">
            <v/>
          </cell>
          <cell r="EP101">
            <v>478083</v>
          </cell>
          <cell r="EQ101">
            <v>0</v>
          </cell>
          <cell r="ER101">
            <v>0</v>
          </cell>
          <cell r="ES101">
            <v>0</v>
          </cell>
          <cell r="ET101">
            <v>1</v>
          </cell>
          <cell r="EU101">
            <v>478083</v>
          </cell>
          <cell r="EV101">
            <v>0</v>
          </cell>
          <cell r="EW101">
            <v>0</v>
          </cell>
          <cell r="EX101">
            <v>0</v>
          </cell>
          <cell r="FC101">
            <v>478083</v>
          </cell>
          <cell r="FD101">
            <v>3</v>
          </cell>
          <cell r="FE101">
            <v>51</v>
          </cell>
          <cell r="FF101">
            <v>0</v>
          </cell>
          <cell r="FG101">
            <v>0</v>
          </cell>
          <cell r="FH101" t="str">
            <v>N</v>
          </cell>
          <cell r="FI101" t="str">
            <v/>
          </cell>
          <cell r="FJ101" t="str">
            <v/>
          </cell>
          <cell r="FK101">
            <v>4</v>
          </cell>
          <cell r="FN101">
            <v>0</v>
          </cell>
          <cell r="FO101">
            <v>0</v>
          </cell>
          <cell r="FP101" t="b">
            <v>0</v>
          </cell>
          <cell r="FQ101">
            <v>0</v>
          </cell>
          <cell r="FS101" t="b">
            <v>0</v>
          </cell>
          <cell r="FT101" t="b">
            <v>0</v>
          </cell>
          <cell r="FU101" t="b">
            <v>0</v>
          </cell>
          <cell r="FV101">
            <v>0</v>
          </cell>
          <cell r="FW101" t="b">
            <v>0</v>
          </cell>
          <cell r="FX101" t="b">
            <v>0</v>
          </cell>
          <cell r="FY101">
            <v>0</v>
          </cell>
          <cell r="FZ101" t="b">
            <v>0</v>
          </cell>
          <cell r="GA101" t="b">
            <v>0</v>
          </cell>
          <cell r="GB101">
            <v>0</v>
          </cell>
          <cell r="GC101" t="b">
            <v>0</v>
          </cell>
          <cell r="GD101" t="b">
            <v>0</v>
          </cell>
          <cell r="GE101">
            <v>0</v>
          </cell>
          <cell r="GF101" t="b">
            <v>0</v>
          </cell>
          <cell r="GG101" t="b">
            <v>0</v>
          </cell>
          <cell r="GH101" t="b">
            <v>0</v>
          </cell>
          <cell r="GI101">
            <v>0</v>
          </cell>
          <cell r="GJ101" t="b">
            <v>0</v>
          </cell>
          <cell r="GK101" t="b">
            <v>0</v>
          </cell>
          <cell r="GN101">
            <v>0</v>
          </cell>
          <cell r="GP101">
            <v>0</v>
          </cell>
          <cell r="GR101" t="b">
            <v>0</v>
          </cell>
          <cell r="GS101" t="b">
            <v>0</v>
          </cell>
          <cell r="GV101">
            <v>0</v>
          </cell>
          <cell r="GX101">
            <v>0</v>
          </cell>
          <cell r="GZ101" t="b">
            <v>0</v>
          </cell>
          <cell r="HA101" t="b">
            <v>0</v>
          </cell>
          <cell r="HD101">
            <v>0</v>
          </cell>
          <cell r="HF101">
            <v>0</v>
          </cell>
          <cell r="HH101" t="b">
            <v>0</v>
          </cell>
          <cell r="HI101" t="b">
            <v>0</v>
          </cell>
          <cell r="HJ101" t="b">
            <v>0</v>
          </cell>
          <cell r="HK101">
            <v>0</v>
          </cell>
          <cell r="HL101">
            <v>1</v>
          </cell>
          <cell r="HM101">
            <v>-25580.667152436974</v>
          </cell>
          <cell r="IT101">
            <v>8332.98</v>
          </cell>
          <cell r="JF101">
            <v>66663.360000000161</v>
          </cell>
          <cell r="JG101">
            <v>8332.98</v>
          </cell>
          <cell r="KE101">
            <v>0</v>
          </cell>
          <cell r="KI101">
            <v>0</v>
          </cell>
          <cell r="KQ101">
            <v>9346.52</v>
          </cell>
          <cell r="KS101">
            <v>143360.4</v>
          </cell>
          <cell r="KT101">
            <v>13343.64</v>
          </cell>
          <cell r="KU101">
            <v>106749.12</v>
          </cell>
          <cell r="KV101">
            <v>143360.4</v>
          </cell>
          <cell r="KX101">
            <v>0</v>
          </cell>
          <cell r="KY101">
            <v>31605.000233254948</v>
          </cell>
          <cell r="LA101">
            <v>43145</v>
          </cell>
          <cell r="LC101">
            <v>12</v>
          </cell>
          <cell r="LD101">
            <v>8</v>
          </cell>
          <cell r="LI101">
            <v>0</v>
          </cell>
          <cell r="LM101">
            <v>0</v>
          </cell>
          <cell r="LN101">
            <v>0</v>
          </cell>
          <cell r="MF101">
            <v>0</v>
          </cell>
          <cell r="MG101">
            <v>0</v>
          </cell>
          <cell r="MJ101">
            <v>0</v>
          </cell>
          <cell r="MK101">
            <v>0</v>
          </cell>
          <cell r="MY101">
            <v>0</v>
          </cell>
          <cell r="MZ101">
            <v>0</v>
          </cell>
          <cell r="NA101">
            <v>0</v>
          </cell>
          <cell r="NG101">
            <v>0</v>
          </cell>
          <cell r="NM101">
            <v>0</v>
          </cell>
          <cell r="NZ101">
            <v>0</v>
          </cell>
          <cell r="OA101">
            <v>0</v>
          </cell>
          <cell r="OB101">
            <v>0</v>
          </cell>
          <cell r="OC101">
            <v>0</v>
          </cell>
          <cell r="OD101">
            <v>0</v>
          </cell>
          <cell r="OL101">
            <v>0</v>
          </cell>
          <cell r="OM101">
            <v>0</v>
          </cell>
          <cell r="OY101">
            <v>0.63656000000000001</v>
          </cell>
          <cell r="QY101">
            <v>476906.80474745133</v>
          </cell>
          <cell r="QZ101">
            <v>303.57979563003761</v>
          </cell>
          <cell r="RX101">
            <v>9.1670000000000001E-2</v>
          </cell>
          <cell r="SF101">
            <v>43.83</v>
          </cell>
          <cell r="SG101">
            <v>5</v>
          </cell>
          <cell r="SI101">
            <v>0</v>
          </cell>
          <cell r="SJ101">
            <v>48.83</v>
          </cell>
          <cell r="SO101">
            <v>0</v>
          </cell>
          <cell r="SP101">
            <v>303.57979563003761</v>
          </cell>
          <cell r="SS101">
            <v>0</v>
          </cell>
          <cell r="ST101">
            <v>0</v>
          </cell>
          <cell r="SU101">
            <v>352.40979563003759</v>
          </cell>
          <cell r="SV101">
            <v>-25933.076948067013</v>
          </cell>
          <cell r="SY101" t="b">
            <v>0</v>
          </cell>
          <cell r="TB101">
            <v>0</v>
          </cell>
          <cell r="TD101">
            <v>-25933.076948067013</v>
          </cell>
          <cell r="TK101">
            <v>13587.11886</v>
          </cell>
          <cell r="TL101">
            <v>-39520.195808067016</v>
          </cell>
          <cell r="TQ101">
            <v>0</v>
          </cell>
          <cell r="UC101">
            <v>0</v>
          </cell>
          <cell r="VL101">
            <v>0.03</v>
          </cell>
          <cell r="VM101">
            <v>0</v>
          </cell>
          <cell r="VO101">
            <v>0</v>
          </cell>
          <cell r="VQ101">
            <v>0</v>
          </cell>
          <cell r="VS101">
            <v>0</v>
          </cell>
          <cell r="VV101">
            <v>-25933.076948067013</v>
          </cell>
          <cell r="VX101">
            <v>-39520.195808067016</v>
          </cell>
          <cell r="WB101">
            <v>478083</v>
          </cell>
          <cell r="WD101">
            <v>0</v>
          </cell>
          <cell r="WE101">
            <v>0.03</v>
          </cell>
          <cell r="WF101">
            <v>0</v>
          </cell>
          <cell r="WG101">
            <v>0</v>
          </cell>
          <cell r="WH101">
            <v>478083</v>
          </cell>
          <cell r="WI101">
            <v>0</v>
          </cell>
          <cell r="WL101">
            <v>0</v>
          </cell>
          <cell r="WM101">
            <v>0</v>
          </cell>
          <cell r="WN101">
            <v>0</v>
          </cell>
          <cell r="WP101">
            <v>0</v>
          </cell>
          <cell r="WU101">
            <v>0</v>
          </cell>
          <cell r="XC101">
            <v>0</v>
          </cell>
          <cell r="XD101">
            <v>0</v>
          </cell>
          <cell r="XH101">
            <v>0</v>
          </cell>
          <cell r="XL101">
            <v>0</v>
          </cell>
          <cell r="XN101">
            <v>0</v>
          </cell>
          <cell r="XO101">
            <v>0</v>
          </cell>
          <cell r="XP101">
            <v>0</v>
          </cell>
          <cell r="XT101">
            <v>0.05</v>
          </cell>
          <cell r="XV101">
            <v>0</v>
          </cell>
          <cell r="XW101">
            <v>0</v>
          </cell>
          <cell r="XX101">
            <v>0</v>
          </cell>
          <cell r="YG101" t="b">
            <v>0</v>
          </cell>
          <cell r="YK101" t="b">
            <v>0</v>
          </cell>
          <cell r="YW101">
            <v>-40766.821533739901</v>
          </cell>
          <cell r="ZH101">
            <v>0.04</v>
          </cell>
          <cell r="AAI101">
            <v>-41336.910499566649</v>
          </cell>
        </row>
        <row r="102">
          <cell r="B102">
            <v>97</v>
          </cell>
          <cell r="C102">
            <v>46067</v>
          </cell>
          <cell r="D102">
            <v>9</v>
          </cell>
          <cell r="E102">
            <v>1</v>
          </cell>
          <cell r="F102">
            <v>97</v>
          </cell>
          <cell r="G102">
            <v>59</v>
          </cell>
          <cell r="I102" t="b">
            <v>1</v>
          </cell>
          <cell r="J102" t="b">
            <v>1</v>
          </cell>
          <cell r="K102" t="b">
            <v>0</v>
          </cell>
          <cell r="L102" t="b">
            <v>0</v>
          </cell>
          <cell r="M102" t="b">
            <v>0</v>
          </cell>
          <cell r="N102" t="b">
            <v>0</v>
          </cell>
          <cell r="O102" t="b">
            <v>0</v>
          </cell>
          <cell r="Q102">
            <v>365</v>
          </cell>
          <cell r="W102">
            <v>-25933.076948067013</v>
          </cell>
          <cell r="X102">
            <v>0.06</v>
          </cell>
          <cell r="Y102">
            <v>0.06</v>
          </cell>
          <cell r="AF102">
            <v>0</v>
          </cell>
          <cell r="BA102">
            <v>0</v>
          </cell>
          <cell r="BD102">
            <v>0</v>
          </cell>
          <cell r="BN102">
            <v>0</v>
          </cell>
          <cell r="BP102">
            <v>0</v>
          </cell>
          <cell r="CD102">
            <v>0</v>
          </cell>
          <cell r="CM102">
            <v>0</v>
          </cell>
          <cell r="CO102">
            <v>0</v>
          </cell>
          <cell r="CT102" t="str">
            <v>A</v>
          </cell>
          <cell r="CY102">
            <v>0</v>
          </cell>
          <cell r="DH102">
            <v>0</v>
          </cell>
          <cell r="DJ102">
            <v>0</v>
          </cell>
          <cell r="DO102">
            <v>478083</v>
          </cell>
          <cell r="DR102" t="b">
            <v>0</v>
          </cell>
          <cell r="DS102" t="b">
            <v>0</v>
          </cell>
          <cell r="DT102" t="b">
            <v>0</v>
          </cell>
          <cell r="DV102" t="str">
            <v/>
          </cell>
          <cell r="DW102" t="str">
            <v/>
          </cell>
          <cell r="EP102">
            <v>478083</v>
          </cell>
          <cell r="EQ102">
            <v>0</v>
          </cell>
          <cell r="ER102">
            <v>0</v>
          </cell>
          <cell r="ES102">
            <v>0</v>
          </cell>
          <cell r="ET102">
            <v>1</v>
          </cell>
          <cell r="EU102">
            <v>478083</v>
          </cell>
          <cell r="EV102">
            <v>0</v>
          </cell>
          <cell r="EW102">
            <v>0</v>
          </cell>
          <cell r="EX102">
            <v>0</v>
          </cell>
          <cell r="FC102">
            <v>478083</v>
          </cell>
          <cell r="FD102">
            <v>3</v>
          </cell>
          <cell r="FE102">
            <v>51</v>
          </cell>
          <cell r="FF102">
            <v>0</v>
          </cell>
          <cell r="FG102">
            <v>0</v>
          </cell>
          <cell r="FH102" t="str">
            <v>N</v>
          </cell>
          <cell r="FI102" t="str">
            <v/>
          </cell>
          <cell r="FJ102" t="str">
            <v/>
          </cell>
          <cell r="FK102">
            <v>4</v>
          </cell>
          <cell r="FN102">
            <v>0</v>
          </cell>
          <cell r="FO102">
            <v>0</v>
          </cell>
          <cell r="FP102" t="b">
            <v>0</v>
          </cell>
          <cell r="FQ102">
            <v>0</v>
          </cell>
          <cell r="FS102" t="b">
            <v>0</v>
          </cell>
          <cell r="FT102" t="b">
            <v>0</v>
          </cell>
          <cell r="FU102" t="b">
            <v>0</v>
          </cell>
          <cell r="FV102">
            <v>0</v>
          </cell>
          <cell r="FW102" t="b">
            <v>0</v>
          </cell>
          <cell r="FX102" t="b">
            <v>0</v>
          </cell>
          <cell r="FY102">
            <v>0</v>
          </cell>
          <cell r="FZ102" t="b">
            <v>0</v>
          </cell>
          <cell r="GA102" t="b">
            <v>0</v>
          </cell>
          <cell r="GB102">
            <v>0</v>
          </cell>
          <cell r="GC102" t="b">
            <v>0</v>
          </cell>
          <cell r="GD102" t="b">
            <v>0</v>
          </cell>
          <cell r="GE102">
            <v>0</v>
          </cell>
          <cell r="GF102" t="b">
            <v>0</v>
          </cell>
          <cell r="GG102" t="b">
            <v>0</v>
          </cell>
          <cell r="GH102" t="b">
            <v>0</v>
          </cell>
          <cell r="GI102">
            <v>0</v>
          </cell>
          <cell r="GJ102" t="b">
            <v>0</v>
          </cell>
          <cell r="GK102" t="b">
            <v>0</v>
          </cell>
          <cell r="GN102">
            <v>0</v>
          </cell>
          <cell r="GP102">
            <v>0</v>
          </cell>
          <cell r="GR102" t="b">
            <v>0</v>
          </cell>
          <cell r="GS102" t="b">
            <v>0</v>
          </cell>
          <cell r="GV102">
            <v>0</v>
          </cell>
          <cell r="GX102">
            <v>0</v>
          </cell>
          <cell r="GZ102" t="b">
            <v>0</v>
          </cell>
          <cell r="HA102" t="b">
            <v>0</v>
          </cell>
          <cell r="HD102">
            <v>0</v>
          </cell>
          <cell r="HF102">
            <v>0</v>
          </cell>
          <cell r="HH102" t="b">
            <v>0</v>
          </cell>
          <cell r="HI102" t="b">
            <v>0</v>
          </cell>
          <cell r="HJ102" t="b">
            <v>0</v>
          </cell>
          <cell r="HK102">
            <v>0</v>
          </cell>
          <cell r="HL102">
            <v>1</v>
          </cell>
          <cell r="HM102">
            <v>-25933.076948067013</v>
          </cell>
          <cell r="IT102">
            <v>8332.98</v>
          </cell>
          <cell r="JF102">
            <v>67357.770000000164</v>
          </cell>
          <cell r="JG102">
            <v>8332.98</v>
          </cell>
          <cell r="KE102">
            <v>0</v>
          </cell>
          <cell r="KI102">
            <v>0</v>
          </cell>
          <cell r="KQ102">
            <v>9346.52</v>
          </cell>
          <cell r="KS102">
            <v>143360.4</v>
          </cell>
          <cell r="KT102">
            <v>13343.64</v>
          </cell>
          <cell r="KU102">
            <v>120092.76</v>
          </cell>
          <cell r="KV102">
            <v>143360.4</v>
          </cell>
          <cell r="KX102">
            <v>0</v>
          </cell>
          <cell r="KY102">
            <v>31605.000233254948</v>
          </cell>
          <cell r="LA102">
            <v>43145</v>
          </cell>
          <cell r="LC102">
            <v>1</v>
          </cell>
          <cell r="LD102">
            <v>9</v>
          </cell>
          <cell r="LI102">
            <v>0</v>
          </cell>
          <cell r="LM102">
            <v>0</v>
          </cell>
          <cell r="LN102">
            <v>0</v>
          </cell>
          <cell r="MF102">
            <v>0</v>
          </cell>
          <cell r="MG102">
            <v>0</v>
          </cell>
          <cell r="MJ102">
            <v>0</v>
          </cell>
          <cell r="MK102">
            <v>0</v>
          </cell>
          <cell r="MY102">
            <v>0</v>
          </cell>
          <cell r="MZ102">
            <v>0</v>
          </cell>
          <cell r="NA102">
            <v>0</v>
          </cell>
          <cell r="NG102">
            <v>0</v>
          </cell>
          <cell r="NM102">
            <v>0</v>
          </cell>
          <cell r="NZ102">
            <v>0</v>
          </cell>
          <cell r="OA102">
            <v>0</v>
          </cell>
          <cell r="OB102">
            <v>0</v>
          </cell>
          <cell r="OC102">
            <v>0</v>
          </cell>
          <cell r="OD102">
            <v>0</v>
          </cell>
          <cell r="OL102">
            <v>0</v>
          </cell>
          <cell r="OM102">
            <v>0</v>
          </cell>
          <cell r="OY102">
            <v>0.69203999999999999</v>
          </cell>
          <cell r="QY102">
            <v>476906.80474745133</v>
          </cell>
          <cell r="QZ102">
            <v>330.03858515742621</v>
          </cell>
          <cell r="RX102">
            <v>9.1670000000000001E-2</v>
          </cell>
          <cell r="SF102">
            <v>43.83</v>
          </cell>
          <cell r="SG102">
            <v>5</v>
          </cell>
          <cell r="SI102">
            <v>0</v>
          </cell>
          <cell r="SJ102">
            <v>48.83</v>
          </cell>
          <cell r="SO102">
            <v>0</v>
          </cell>
          <cell r="SP102">
            <v>330.03858515742621</v>
          </cell>
          <cell r="SS102">
            <v>0</v>
          </cell>
          <cell r="ST102">
            <v>0</v>
          </cell>
          <cell r="SU102">
            <v>378.8685851574262</v>
          </cell>
          <cell r="SV102">
            <v>-26311.94553322444</v>
          </cell>
          <cell r="SY102" t="b">
            <v>0</v>
          </cell>
          <cell r="TB102">
            <v>0</v>
          </cell>
          <cell r="TD102">
            <v>-26311.94553322444</v>
          </cell>
          <cell r="TK102">
            <v>13309.83072</v>
          </cell>
          <cell r="TL102">
            <v>-39621.776253224438</v>
          </cell>
          <cell r="TQ102">
            <v>0</v>
          </cell>
          <cell r="UC102">
            <v>0</v>
          </cell>
          <cell r="VL102">
            <v>0.03</v>
          </cell>
          <cell r="VM102">
            <v>0</v>
          </cell>
          <cell r="VO102">
            <v>0</v>
          </cell>
          <cell r="VQ102">
            <v>0</v>
          </cell>
          <cell r="VS102">
            <v>0</v>
          </cell>
          <cell r="VV102">
            <v>-26311.94553322444</v>
          </cell>
          <cell r="VX102">
            <v>-39621.776253224438</v>
          </cell>
          <cell r="WB102">
            <v>478083</v>
          </cell>
          <cell r="WD102">
            <v>0</v>
          </cell>
          <cell r="WE102">
            <v>0.03</v>
          </cell>
          <cell r="WF102">
            <v>0</v>
          </cell>
          <cell r="WG102">
            <v>0</v>
          </cell>
          <cell r="WH102">
            <v>478083</v>
          </cell>
          <cell r="WI102">
            <v>0</v>
          </cell>
          <cell r="WL102">
            <v>0</v>
          </cell>
          <cell r="WM102">
            <v>0</v>
          </cell>
          <cell r="WN102">
            <v>0</v>
          </cell>
          <cell r="WP102">
            <v>0</v>
          </cell>
          <cell r="WU102">
            <v>0</v>
          </cell>
          <cell r="XC102">
            <v>0</v>
          </cell>
          <cell r="XD102">
            <v>0</v>
          </cell>
          <cell r="XH102">
            <v>0</v>
          </cell>
          <cell r="XL102">
            <v>0</v>
          </cell>
          <cell r="XN102">
            <v>0</v>
          </cell>
          <cell r="XO102">
            <v>0</v>
          </cell>
          <cell r="XP102">
            <v>0</v>
          </cell>
          <cell r="XT102">
            <v>0.05</v>
          </cell>
          <cell r="XV102">
            <v>0</v>
          </cell>
          <cell r="XW102">
            <v>0</v>
          </cell>
          <cell r="XX102">
            <v>0</v>
          </cell>
          <cell r="YG102" t="b">
            <v>0</v>
          </cell>
          <cell r="YK102" t="b">
            <v>0</v>
          </cell>
          <cell r="YW102">
            <v>-41336.910499566649</v>
          </cell>
          <cell r="ZH102">
            <v>0.04</v>
          </cell>
          <cell r="AAI102">
            <v>-41952.60271531991</v>
          </cell>
        </row>
        <row r="103">
          <cell r="B103">
            <v>98</v>
          </cell>
          <cell r="C103">
            <v>46095</v>
          </cell>
          <cell r="D103">
            <v>9</v>
          </cell>
          <cell r="E103">
            <v>2</v>
          </cell>
          <cell r="F103">
            <v>98</v>
          </cell>
          <cell r="G103">
            <v>59</v>
          </cell>
          <cell r="I103" t="b">
            <v>0</v>
          </cell>
          <cell r="J103" t="b">
            <v>0</v>
          </cell>
          <cell r="K103" t="b">
            <v>1</v>
          </cell>
          <cell r="L103" t="b">
            <v>0</v>
          </cell>
          <cell r="M103" t="b">
            <v>0</v>
          </cell>
          <cell r="N103" t="b">
            <v>0</v>
          </cell>
          <cell r="O103" t="b">
            <v>0</v>
          </cell>
          <cell r="Q103">
            <v>337</v>
          </cell>
          <cell r="W103">
            <v>-26311.94553322444</v>
          </cell>
          <cell r="X103">
            <v>5.5397260273972598E-2</v>
          </cell>
          <cell r="Y103">
            <v>5.5397260273972598E-2</v>
          </cell>
          <cell r="AF103">
            <v>0</v>
          </cell>
          <cell r="BA103">
            <v>0</v>
          </cell>
          <cell r="BD103">
            <v>0</v>
          </cell>
          <cell r="BN103">
            <v>0</v>
          </cell>
          <cell r="BP103">
            <v>0</v>
          </cell>
          <cell r="CD103">
            <v>0</v>
          </cell>
          <cell r="CM103">
            <v>0</v>
          </cell>
          <cell r="CO103">
            <v>0</v>
          </cell>
          <cell r="CT103" t="str">
            <v>A</v>
          </cell>
          <cell r="CY103">
            <v>0</v>
          </cell>
          <cell r="DH103">
            <v>0</v>
          </cell>
          <cell r="DJ103">
            <v>0</v>
          </cell>
          <cell r="DO103">
            <v>478083</v>
          </cell>
          <cell r="DR103" t="b">
            <v>0</v>
          </cell>
          <cell r="DS103" t="b">
            <v>0</v>
          </cell>
          <cell r="DT103" t="b">
            <v>0</v>
          </cell>
          <cell r="DV103" t="str">
            <v/>
          </cell>
          <cell r="DW103" t="str">
            <v/>
          </cell>
          <cell r="EP103">
            <v>478083</v>
          </cell>
          <cell r="EQ103">
            <v>0</v>
          </cell>
          <cell r="ER103">
            <v>0</v>
          </cell>
          <cell r="ES103">
            <v>0</v>
          </cell>
          <cell r="ET103">
            <v>1</v>
          </cell>
          <cell r="EU103">
            <v>478083</v>
          </cell>
          <cell r="EV103">
            <v>0</v>
          </cell>
          <cell r="EW103">
            <v>0</v>
          </cell>
          <cell r="EX103">
            <v>0</v>
          </cell>
          <cell r="FC103">
            <v>478083</v>
          </cell>
          <cell r="FD103">
            <v>3</v>
          </cell>
          <cell r="FE103">
            <v>51</v>
          </cell>
          <cell r="FF103">
            <v>0</v>
          </cell>
          <cell r="FG103">
            <v>0</v>
          </cell>
          <cell r="FH103" t="str">
            <v>N</v>
          </cell>
          <cell r="FI103">
            <v>0</v>
          </cell>
          <cell r="FJ103">
            <v>0</v>
          </cell>
          <cell r="FK103">
            <v>4</v>
          </cell>
          <cell r="FN103">
            <v>0</v>
          </cell>
          <cell r="FO103">
            <v>0</v>
          </cell>
          <cell r="FP103" t="b">
            <v>0</v>
          </cell>
          <cell r="FQ103">
            <v>0</v>
          </cell>
          <cell r="FS103" t="b">
            <v>0</v>
          </cell>
          <cell r="FT103" t="b">
            <v>0</v>
          </cell>
          <cell r="FU103" t="b">
            <v>0</v>
          </cell>
          <cell r="FV103">
            <v>0</v>
          </cell>
          <cell r="FW103" t="b">
            <v>0</v>
          </cell>
          <cell r="FX103" t="b">
            <v>0</v>
          </cell>
          <cell r="FY103">
            <v>0</v>
          </cell>
          <cell r="FZ103" t="b">
            <v>0</v>
          </cell>
          <cell r="GA103" t="b">
            <v>0</v>
          </cell>
          <cell r="GB103">
            <v>0</v>
          </cell>
          <cell r="GC103" t="b">
            <v>0</v>
          </cell>
          <cell r="GD103" t="b">
            <v>0</v>
          </cell>
          <cell r="GE103">
            <v>0</v>
          </cell>
          <cell r="GF103" t="b">
            <v>0</v>
          </cell>
          <cell r="GG103" t="b">
            <v>0</v>
          </cell>
          <cell r="GH103" t="b">
            <v>0</v>
          </cell>
          <cell r="GI103">
            <v>0</v>
          </cell>
          <cell r="GJ103" t="b">
            <v>0</v>
          </cell>
          <cell r="GK103" t="b">
            <v>0</v>
          </cell>
          <cell r="GN103">
            <v>0</v>
          </cell>
          <cell r="GP103">
            <v>0</v>
          </cell>
          <cell r="GR103" t="b">
            <v>0</v>
          </cell>
          <cell r="GS103" t="b">
            <v>0</v>
          </cell>
          <cell r="GV103">
            <v>0</v>
          </cell>
          <cell r="GX103">
            <v>0</v>
          </cell>
          <cell r="GZ103" t="b">
            <v>0</v>
          </cell>
          <cell r="HA103" t="b">
            <v>0</v>
          </cell>
          <cell r="HD103">
            <v>0</v>
          </cell>
          <cell r="HF103">
            <v>0</v>
          </cell>
          <cell r="HH103" t="b">
            <v>0</v>
          </cell>
          <cell r="HI103" t="b">
            <v>0</v>
          </cell>
          <cell r="HJ103" t="b">
            <v>0</v>
          </cell>
          <cell r="HK103">
            <v>0</v>
          </cell>
          <cell r="HL103">
            <v>1</v>
          </cell>
          <cell r="HM103">
            <v>-26311.94553322444</v>
          </cell>
          <cell r="IT103">
            <v>8332.98</v>
          </cell>
          <cell r="JF103">
            <v>68052.179999999993</v>
          </cell>
          <cell r="JG103">
            <v>8332.92</v>
          </cell>
          <cell r="KE103">
            <v>0</v>
          </cell>
          <cell r="KI103">
            <v>0</v>
          </cell>
          <cell r="KQ103">
            <v>9346.52</v>
          </cell>
          <cell r="KS103">
            <v>143360.4</v>
          </cell>
          <cell r="KT103">
            <v>13343.64</v>
          </cell>
          <cell r="KU103">
            <v>120092.94</v>
          </cell>
          <cell r="KV103">
            <v>143360.4</v>
          </cell>
          <cell r="KX103">
            <v>0</v>
          </cell>
          <cell r="KY103">
            <v>31605</v>
          </cell>
          <cell r="LA103">
            <v>43145</v>
          </cell>
          <cell r="LC103">
            <v>2</v>
          </cell>
          <cell r="LD103">
            <v>9</v>
          </cell>
          <cell r="LI103">
            <v>0</v>
          </cell>
          <cell r="LM103">
            <v>0</v>
          </cell>
          <cell r="LN103">
            <v>0</v>
          </cell>
          <cell r="MF103">
            <v>0</v>
          </cell>
          <cell r="MG103">
            <v>0</v>
          </cell>
          <cell r="MJ103">
            <v>0</v>
          </cell>
          <cell r="MK103">
            <v>0</v>
          </cell>
          <cell r="MY103">
            <v>0</v>
          </cell>
          <cell r="MZ103">
            <v>0</v>
          </cell>
          <cell r="NA103">
            <v>0</v>
          </cell>
          <cell r="NG103">
            <v>0</v>
          </cell>
          <cell r="NM103">
            <v>0</v>
          </cell>
          <cell r="NZ103">
            <v>0</v>
          </cell>
          <cell r="OA103">
            <v>0</v>
          </cell>
          <cell r="OB103">
            <v>99227</v>
          </cell>
          <cell r="OC103">
            <v>996</v>
          </cell>
          <cell r="OD103">
            <v>99227</v>
          </cell>
          <cell r="OL103">
            <v>0</v>
          </cell>
          <cell r="OM103">
            <v>0</v>
          </cell>
          <cell r="OY103">
            <v>0.69203999999999999</v>
          </cell>
          <cell r="QY103">
            <v>400070.70474745135</v>
          </cell>
          <cell r="QZ103">
            <v>276.86493051342626</v>
          </cell>
          <cell r="RX103">
            <v>9.1670000000000001E-2</v>
          </cell>
          <cell r="SF103">
            <v>43.83</v>
          </cell>
          <cell r="SG103">
            <v>5</v>
          </cell>
          <cell r="SI103">
            <v>0</v>
          </cell>
          <cell r="SJ103">
            <v>48.83</v>
          </cell>
          <cell r="SO103">
            <v>0</v>
          </cell>
          <cell r="SP103">
            <v>276.86493051342626</v>
          </cell>
          <cell r="SS103">
            <v>0</v>
          </cell>
          <cell r="ST103">
            <v>0</v>
          </cell>
          <cell r="SU103">
            <v>325.69493051342624</v>
          </cell>
          <cell r="SV103">
            <v>76510.41</v>
          </cell>
          <cell r="SY103" t="b">
            <v>0</v>
          </cell>
          <cell r="TB103">
            <v>0</v>
          </cell>
          <cell r="TD103">
            <v>76510.41</v>
          </cell>
          <cell r="TK103">
            <v>13309.83072</v>
          </cell>
          <cell r="TL103">
            <v>63200.579280000005</v>
          </cell>
          <cell r="TQ103">
            <v>0</v>
          </cell>
          <cell r="UC103">
            <v>0</v>
          </cell>
          <cell r="VL103">
            <v>0.03</v>
          </cell>
          <cell r="VM103">
            <v>188.6953114495617</v>
          </cell>
          <cell r="VO103">
            <v>0</v>
          </cell>
          <cell r="VQ103">
            <v>0</v>
          </cell>
          <cell r="VS103">
            <v>0</v>
          </cell>
          <cell r="VV103">
            <v>76699.105311449559</v>
          </cell>
          <cell r="VX103">
            <v>63389.274591449561</v>
          </cell>
          <cell r="WB103">
            <v>478083</v>
          </cell>
          <cell r="WD103">
            <v>76699.105311449559</v>
          </cell>
          <cell r="WE103">
            <v>0.03</v>
          </cell>
          <cell r="WF103">
            <v>0</v>
          </cell>
          <cell r="WG103">
            <v>63389.274591449561</v>
          </cell>
          <cell r="WH103">
            <v>478083</v>
          </cell>
          <cell r="WI103">
            <v>0</v>
          </cell>
          <cell r="WL103">
            <v>0</v>
          </cell>
          <cell r="WM103">
            <v>0</v>
          </cell>
          <cell r="WN103">
            <v>0</v>
          </cell>
          <cell r="WP103">
            <v>0</v>
          </cell>
          <cell r="WU103">
            <v>0</v>
          </cell>
          <cell r="XC103">
            <v>0</v>
          </cell>
          <cell r="XD103">
            <v>0</v>
          </cell>
          <cell r="XH103">
            <v>0</v>
          </cell>
          <cell r="XL103">
            <v>0</v>
          </cell>
          <cell r="XN103">
            <v>0</v>
          </cell>
          <cell r="XO103">
            <v>0</v>
          </cell>
          <cell r="XP103">
            <v>0</v>
          </cell>
          <cell r="XT103">
            <v>0.05</v>
          </cell>
          <cell r="XV103">
            <v>0</v>
          </cell>
          <cell r="XW103">
            <v>0</v>
          </cell>
          <cell r="XX103">
            <v>0</v>
          </cell>
          <cell r="YG103" t="b">
            <v>0</v>
          </cell>
          <cell r="YK103" t="b">
            <v>0</v>
          </cell>
          <cell r="YW103">
            <v>-41952.60271531991</v>
          </cell>
          <cell r="ZH103">
            <v>0.04</v>
          </cell>
          <cell r="AAI103">
            <v>-615.69221575326321</v>
          </cell>
        </row>
        <row r="104">
          <cell r="B104">
            <v>99</v>
          </cell>
          <cell r="C104">
            <v>46126</v>
          </cell>
          <cell r="D104">
            <v>9</v>
          </cell>
          <cell r="E104">
            <v>3</v>
          </cell>
          <cell r="F104">
            <v>99</v>
          </cell>
          <cell r="G104">
            <v>59</v>
          </cell>
          <cell r="I104" t="b">
            <v>0</v>
          </cell>
          <cell r="J104" t="b">
            <v>1</v>
          </cell>
          <cell r="K104" t="b">
            <v>0</v>
          </cell>
          <cell r="L104" t="b">
            <v>1</v>
          </cell>
          <cell r="M104" t="b">
            <v>0</v>
          </cell>
          <cell r="N104" t="b">
            <v>1</v>
          </cell>
          <cell r="O104" t="b">
            <v>1</v>
          </cell>
          <cell r="Q104">
            <v>306</v>
          </cell>
          <cell r="W104">
            <v>76699.105311449559</v>
          </cell>
          <cell r="X104">
            <v>5.0301369863013694E-2</v>
          </cell>
          <cell r="Y104">
            <v>5.0301369863013694E-2</v>
          </cell>
          <cell r="AF104">
            <v>0</v>
          </cell>
          <cell r="BA104">
            <v>0</v>
          </cell>
          <cell r="BD104">
            <v>0</v>
          </cell>
          <cell r="BN104">
            <v>0</v>
          </cell>
          <cell r="BP104">
            <v>0</v>
          </cell>
          <cell r="CD104">
            <v>0</v>
          </cell>
          <cell r="CM104">
            <v>0</v>
          </cell>
          <cell r="CO104">
            <v>0</v>
          </cell>
          <cell r="CT104" t="str">
            <v>A</v>
          </cell>
          <cell r="CY104">
            <v>0</v>
          </cell>
          <cell r="DH104">
            <v>0</v>
          </cell>
          <cell r="DJ104">
            <v>0</v>
          </cell>
          <cell r="DO104">
            <v>478083</v>
          </cell>
          <cell r="DR104" t="b">
            <v>0</v>
          </cell>
          <cell r="DS104" t="b">
            <v>0</v>
          </cell>
          <cell r="DT104" t="b">
            <v>0</v>
          </cell>
          <cell r="DV104" t="str">
            <v/>
          </cell>
          <cell r="DW104" t="str">
            <v/>
          </cell>
          <cell r="EP104">
            <v>478083</v>
          </cell>
          <cell r="EQ104">
            <v>0</v>
          </cell>
          <cell r="ER104">
            <v>0</v>
          </cell>
          <cell r="ES104">
            <v>0</v>
          </cell>
          <cell r="ET104">
            <v>1</v>
          </cell>
          <cell r="EU104">
            <v>478083</v>
          </cell>
          <cell r="EV104">
            <v>0</v>
          </cell>
          <cell r="EW104">
            <v>0</v>
          </cell>
          <cell r="EX104">
            <v>0</v>
          </cell>
          <cell r="FC104">
            <v>478083</v>
          </cell>
          <cell r="FD104">
            <v>3</v>
          </cell>
          <cell r="FE104">
            <v>51</v>
          </cell>
          <cell r="FF104">
            <v>0</v>
          </cell>
          <cell r="FG104">
            <v>0</v>
          </cell>
          <cell r="FH104" t="str">
            <v>N</v>
          </cell>
          <cell r="FI104">
            <v>0</v>
          </cell>
          <cell r="FJ104">
            <v>0</v>
          </cell>
          <cell r="FK104">
            <v>4</v>
          </cell>
          <cell r="FN104">
            <v>0</v>
          </cell>
          <cell r="FO104">
            <v>0</v>
          </cell>
          <cell r="FP104" t="b">
            <v>0</v>
          </cell>
          <cell r="FQ104">
            <v>0</v>
          </cell>
          <cell r="FS104" t="b">
            <v>0</v>
          </cell>
          <cell r="FT104" t="b">
            <v>0</v>
          </cell>
          <cell r="FU104" t="b">
            <v>0</v>
          </cell>
          <cell r="FV104">
            <v>0</v>
          </cell>
          <cell r="FW104" t="b">
            <v>0</v>
          </cell>
          <cell r="FX104" t="b">
            <v>0</v>
          </cell>
          <cell r="FY104">
            <v>0</v>
          </cell>
          <cell r="FZ104" t="b">
            <v>0</v>
          </cell>
          <cell r="GA104" t="b">
            <v>0</v>
          </cell>
          <cell r="GB104">
            <v>0</v>
          </cell>
          <cell r="GC104" t="b">
            <v>0</v>
          </cell>
          <cell r="GD104" t="b">
            <v>0</v>
          </cell>
          <cell r="GE104">
            <v>0</v>
          </cell>
          <cell r="GF104" t="b">
            <v>0</v>
          </cell>
          <cell r="GG104" t="b">
            <v>0</v>
          </cell>
          <cell r="GH104" t="b">
            <v>0</v>
          </cell>
          <cell r="GI104">
            <v>0</v>
          </cell>
          <cell r="GJ104" t="b">
            <v>0</v>
          </cell>
          <cell r="GK104" t="b">
            <v>0</v>
          </cell>
          <cell r="GN104">
            <v>0</v>
          </cell>
          <cell r="GP104">
            <v>0</v>
          </cell>
          <cell r="GR104" t="b">
            <v>0</v>
          </cell>
          <cell r="GS104" t="b">
            <v>0</v>
          </cell>
          <cell r="GV104">
            <v>0</v>
          </cell>
          <cell r="GX104">
            <v>0</v>
          </cell>
          <cell r="GZ104" t="b">
            <v>0</v>
          </cell>
          <cell r="HA104" t="b">
            <v>0</v>
          </cell>
          <cell r="HD104">
            <v>0</v>
          </cell>
          <cell r="HF104">
            <v>0</v>
          </cell>
          <cell r="HH104" t="b">
            <v>0</v>
          </cell>
          <cell r="HI104" t="b">
            <v>0</v>
          </cell>
          <cell r="HJ104" t="b">
            <v>0</v>
          </cell>
          <cell r="HK104">
            <v>0</v>
          </cell>
          <cell r="HL104">
            <v>1</v>
          </cell>
          <cell r="HM104">
            <v>76699.105311449559</v>
          </cell>
          <cell r="IT104">
            <v>8332.98</v>
          </cell>
          <cell r="JF104">
            <v>68746.59</v>
          </cell>
          <cell r="JG104">
            <v>8332.92</v>
          </cell>
          <cell r="KE104">
            <v>0</v>
          </cell>
          <cell r="KI104">
            <v>0</v>
          </cell>
          <cell r="KQ104">
            <v>9346.52</v>
          </cell>
          <cell r="KS104">
            <v>143360.4</v>
          </cell>
          <cell r="KT104">
            <v>13343.64</v>
          </cell>
          <cell r="KU104">
            <v>120092.94</v>
          </cell>
          <cell r="KV104">
            <v>143360.4</v>
          </cell>
          <cell r="KX104">
            <v>0</v>
          </cell>
          <cell r="KY104">
            <v>31605</v>
          </cell>
          <cell r="LA104">
            <v>43145</v>
          </cell>
          <cell r="LC104">
            <v>3</v>
          </cell>
          <cell r="LD104">
            <v>9</v>
          </cell>
          <cell r="LI104">
            <v>0</v>
          </cell>
          <cell r="LM104">
            <v>0</v>
          </cell>
          <cell r="LN104">
            <v>498</v>
          </cell>
          <cell r="MF104">
            <v>0</v>
          </cell>
          <cell r="MG104">
            <v>0</v>
          </cell>
          <cell r="MJ104">
            <v>0</v>
          </cell>
          <cell r="MK104">
            <v>0</v>
          </cell>
          <cell r="MY104">
            <v>0</v>
          </cell>
          <cell r="MZ104">
            <v>0</v>
          </cell>
          <cell r="NA104">
            <v>0</v>
          </cell>
          <cell r="NG104">
            <v>0</v>
          </cell>
          <cell r="NM104">
            <v>0</v>
          </cell>
          <cell r="NZ104">
            <v>498</v>
          </cell>
          <cell r="OA104">
            <v>498</v>
          </cell>
          <cell r="OB104">
            <v>99725</v>
          </cell>
          <cell r="OC104">
            <v>1494</v>
          </cell>
          <cell r="OD104">
            <v>99725</v>
          </cell>
          <cell r="OL104">
            <v>39.840000000000003</v>
          </cell>
          <cell r="OM104">
            <v>458.15999999999997</v>
          </cell>
          <cell r="OY104">
            <v>0.69203999999999999</v>
          </cell>
          <cell r="QY104">
            <v>399749.5394360018</v>
          </cell>
          <cell r="QZ104">
            <v>276.64267127129068</v>
          </cell>
          <cell r="RX104">
            <v>9.1670000000000001E-2</v>
          </cell>
          <cell r="SF104">
            <v>43.83</v>
          </cell>
          <cell r="SG104">
            <v>5</v>
          </cell>
          <cell r="SI104">
            <v>0</v>
          </cell>
          <cell r="SJ104">
            <v>48.83</v>
          </cell>
          <cell r="SO104">
            <v>0</v>
          </cell>
          <cell r="SP104">
            <v>276.64267127129068</v>
          </cell>
          <cell r="SS104">
            <v>0</v>
          </cell>
          <cell r="ST104">
            <v>0</v>
          </cell>
          <cell r="SU104">
            <v>325.47267127129066</v>
          </cell>
          <cell r="SV104">
            <v>76831.792640178275</v>
          </cell>
          <cell r="SY104" t="b">
            <v>0</v>
          </cell>
          <cell r="TB104">
            <v>0</v>
          </cell>
          <cell r="TD104">
            <v>76831.792640178275</v>
          </cell>
          <cell r="TK104">
            <v>13309.83072</v>
          </cell>
          <cell r="TL104">
            <v>63521.961920178277</v>
          </cell>
          <cell r="TQ104">
            <v>0</v>
          </cell>
          <cell r="UC104">
            <v>0</v>
          </cell>
          <cell r="VL104">
            <v>0.03</v>
          </cell>
          <cell r="VM104">
            <v>189.48792774037653</v>
          </cell>
          <cell r="VO104">
            <v>0</v>
          </cell>
          <cell r="VQ104">
            <v>0</v>
          </cell>
          <cell r="VS104">
            <v>0</v>
          </cell>
          <cell r="VV104">
            <v>77021.280567918657</v>
          </cell>
          <cell r="VX104">
            <v>63711.449847918659</v>
          </cell>
          <cell r="WB104">
            <v>478083</v>
          </cell>
          <cell r="WD104">
            <v>77021.280567918657</v>
          </cell>
          <cell r="WE104">
            <v>0.03</v>
          </cell>
          <cell r="WF104">
            <v>0</v>
          </cell>
          <cell r="WG104">
            <v>63711.449847918659</v>
          </cell>
          <cell r="WH104">
            <v>478083</v>
          </cell>
          <cell r="WI104">
            <v>498</v>
          </cell>
          <cell r="WL104">
            <v>0</v>
          </cell>
          <cell r="WM104">
            <v>0</v>
          </cell>
          <cell r="WN104">
            <v>0</v>
          </cell>
          <cell r="WP104">
            <v>0</v>
          </cell>
          <cell r="WU104">
            <v>0</v>
          </cell>
          <cell r="XC104">
            <v>29.88</v>
          </cell>
          <cell r="XD104">
            <v>29.88</v>
          </cell>
          <cell r="XH104">
            <v>0</v>
          </cell>
          <cell r="XL104">
            <v>0</v>
          </cell>
          <cell r="XN104">
            <v>0</v>
          </cell>
          <cell r="XO104">
            <v>0</v>
          </cell>
          <cell r="XP104">
            <v>0</v>
          </cell>
          <cell r="XT104">
            <v>0.05</v>
          </cell>
          <cell r="XV104">
            <v>1.9071788256014672</v>
          </cell>
          <cell r="XW104">
            <v>0</v>
          </cell>
          <cell r="XX104">
            <v>0</v>
          </cell>
          <cell r="YG104" t="b">
            <v>0</v>
          </cell>
          <cell r="YK104" t="b">
            <v>0</v>
          </cell>
          <cell r="YW104">
            <v>-615.69221575326321</v>
          </cell>
          <cell r="ZH104">
            <v>0.04</v>
          </cell>
          <cell r="AAI104">
            <v>-773.22443150652646</v>
          </cell>
        </row>
        <row r="105">
          <cell r="B105">
            <v>100</v>
          </cell>
          <cell r="C105">
            <v>46156</v>
          </cell>
          <cell r="D105">
            <v>9</v>
          </cell>
          <cell r="E105">
            <v>4</v>
          </cell>
          <cell r="F105">
            <v>100</v>
          </cell>
          <cell r="G105">
            <v>59</v>
          </cell>
          <cell r="I105" t="b">
            <v>0</v>
          </cell>
          <cell r="J105" t="b">
            <v>0</v>
          </cell>
          <cell r="K105" t="b">
            <v>0</v>
          </cell>
          <cell r="L105" t="b">
            <v>1</v>
          </cell>
          <cell r="M105" t="b">
            <v>0</v>
          </cell>
          <cell r="N105" t="b">
            <v>0</v>
          </cell>
          <cell r="O105" t="b">
            <v>1</v>
          </cell>
          <cell r="Q105">
            <v>276</v>
          </cell>
          <cell r="W105">
            <v>77021.280567918657</v>
          </cell>
          <cell r="X105">
            <v>4.5369863013698629E-2</v>
          </cell>
          <cell r="Y105">
            <v>4.5369863013698629E-2</v>
          </cell>
          <cell r="AF105">
            <v>0</v>
          </cell>
          <cell r="BA105">
            <v>0</v>
          </cell>
          <cell r="BD105">
            <v>0</v>
          </cell>
          <cell r="BN105">
            <v>0</v>
          </cell>
          <cell r="BP105">
            <v>0</v>
          </cell>
          <cell r="CD105">
            <v>0</v>
          </cell>
          <cell r="CM105">
            <v>0</v>
          </cell>
          <cell r="CO105">
            <v>0</v>
          </cell>
          <cell r="CT105" t="str">
            <v>A</v>
          </cell>
          <cell r="CY105">
            <v>0</v>
          </cell>
          <cell r="DH105">
            <v>0</v>
          </cell>
          <cell r="DJ105">
            <v>0</v>
          </cell>
          <cell r="DO105">
            <v>478083</v>
          </cell>
          <cell r="DR105" t="b">
            <v>0</v>
          </cell>
          <cell r="DS105" t="b">
            <v>0</v>
          </cell>
          <cell r="DT105" t="b">
            <v>0</v>
          </cell>
          <cell r="DV105" t="str">
            <v/>
          </cell>
          <cell r="DW105" t="str">
            <v/>
          </cell>
          <cell r="EP105">
            <v>478083</v>
          </cell>
          <cell r="EQ105">
            <v>0</v>
          </cell>
          <cell r="ER105">
            <v>0</v>
          </cell>
          <cell r="ES105">
            <v>0</v>
          </cell>
          <cell r="ET105">
            <v>1</v>
          </cell>
          <cell r="EU105">
            <v>478083</v>
          </cell>
          <cell r="EV105">
            <v>0</v>
          </cell>
          <cell r="EW105">
            <v>0</v>
          </cell>
          <cell r="EX105">
            <v>0</v>
          </cell>
          <cell r="FC105">
            <v>478083</v>
          </cell>
          <cell r="FD105">
            <v>3</v>
          </cell>
          <cell r="FE105">
            <v>51</v>
          </cell>
          <cell r="FF105">
            <v>0</v>
          </cell>
          <cell r="FG105">
            <v>0</v>
          </cell>
          <cell r="FH105" t="str">
            <v>N</v>
          </cell>
          <cell r="FI105">
            <v>0</v>
          </cell>
          <cell r="FJ105">
            <v>0</v>
          </cell>
          <cell r="FK105">
            <v>4</v>
          </cell>
          <cell r="FN105">
            <v>0</v>
          </cell>
          <cell r="FO105">
            <v>0</v>
          </cell>
          <cell r="FP105" t="b">
            <v>0</v>
          </cell>
          <cell r="FQ105">
            <v>0</v>
          </cell>
          <cell r="FS105" t="b">
            <v>0</v>
          </cell>
          <cell r="FT105" t="b">
            <v>0</v>
          </cell>
          <cell r="FU105" t="b">
            <v>0</v>
          </cell>
          <cell r="FV105">
            <v>0</v>
          </cell>
          <cell r="FW105" t="b">
            <v>0</v>
          </cell>
          <cell r="FX105" t="b">
            <v>0</v>
          </cell>
          <cell r="FY105">
            <v>0</v>
          </cell>
          <cell r="FZ105" t="b">
            <v>0</v>
          </cell>
          <cell r="GA105" t="b">
            <v>0</v>
          </cell>
          <cell r="GB105">
            <v>0</v>
          </cell>
          <cell r="GC105" t="b">
            <v>0</v>
          </cell>
          <cell r="GD105" t="b">
            <v>0</v>
          </cell>
          <cell r="GE105">
            <v>0</v>
          </cell>
          <cell r="GF105" t="b">
            <v>0</v>
          </cell>
          <cell r="GG105" t="b">
            <v>0</v>
          </cell>
          <cell r="GH105" t="b">
            <v>0</v>
          </cell>
          <cell r="GI105">
            <v>0</v>
          </cell>
          <cell r="GJ105" t="b">
            <v>0</v>
          </cell>
          <cell r="GK105" t="b">
            <v>0</v>
          </cell>
          <cell r="GN105">
            <v>0</v>
          </cell>
          <cell r="GP105">
            <v>0</v>
          </cell>
          <cell r="GR105" t="b">
            <v>0</v>
          </cell>
          <cell r="GS105" t="b">
            <v>0</v>
          </cell>
          <cell r="GV105">
            <v>0</v>
          </cell>
          <cell r="GX105">
            <v>0</v>
          </cell>
          <cell r="GZ105" t="b">
            <v>0</v>
          </cell>
          <cell r="HA105" t="b">
            <v>0</v>
          </cell>
          <cell r="HD105">
            <v>0</v>
          </cell>
          <cell r="HF105">
            <v>0</v>
          </cell>
          <cell r="HH105" t="b">
            <v>0</v>
          </cell>
          <cell r="HI105" t="b">
            <v>0</v>
          </cell>
          <cell r="HJ105" t="b">
            <v>0</v>
          </cell>
          <cell r="HK105">
            <v>0</v>
          </cell>
          <cell r="HL105">
            <v>1</v>
          </cell>
          <cell r="HM105">
            <v>77021.280567918657</v>
          </cell>
          <cell r="IT105">
            <v>8332.98</v>
          </cell>
          <cell r="JF105">
            <v>69441</v>
          </cell>
          <cell r="JG105">
            <v>8332.92</v>
          </cell>
          <cell r="KE105">
            <v>0</v>
          </cell>
          <cell r="KI105">
            <v>0</v>
          </cell>
          <cell r="KQ105">
            <v>9346.52</v>
          </cell>
          <cell r="KS105">
            <v>143360.4</v>
          </cell>
          <cell r="KT105">
            <v>13343.64</v>
          </cell>
          <cell r="KU105">
            <v>120092.94</v>
          </cell>
          <cell r="KV105">
            <v>143360.4</v>
          </cell>
          <cell r="KX105">
            <v>0</v>
          </cell>
          <cell r="KY105">
            <v>31605</v>
          </cell>
          <cell r="LA105">
            <v>43145</v>
          </cell>
          <cell r="LC105">
            <v>4</v>
          </cell>
          <cell r="LD105">
            <v>9</v>
          </cell>
          <cell r="LI105">
            <v>0</v>
          </cell>
          <cell r="LM105">
            <v>0</v>
          </cell>
          <cell r="LN105">
            <v>498</v>
          </cell>
          <cell r="MF105">
            <v>0</v>
          </cell>
          <cell r="MG105">
            <v>0</v>
          </cell>
          <cell r="MJ105">
            <v>0</v>
          </cell>
          <cell r="MK105">
            <v>0</v>
          </cell>
          <cell r="MY105">
            <v>0</v>
          </cell>
          <cell r="MZ105">
            <v>0</v>
          </cell>
          <cell r="NA105">
            <v>0</v>
          </cell>
          <cell r="NG105">
            <v>0</v>
          </cell>
          <cell r="NM105">
            <v>0</v>
          </cell>
          <cell r="NZ105">
            <v>498</v>
          </cell>
          <cell r="OA105">
            <v>498</v>
          </cell>
          <cell r="OB105">
            <v>100223</v>
          </cell>
          <cell r="OC105">
            <v>1992</v>
          </cell>
          <cell r="OD105">
            <v>100223</v>
          </cell>
          <cell r="OL105">
            <v>39.840000000000003</v>
          </cell>
          <cell r="OM105">
            <v>458.15999999999997</v>
          </cell>
          <cell r="OY105">
            <v>0.69203999999999999</v>
          </cell>
          <cell r="QY105">
            <v>399427.36417953268</v>
          </cell>
          <cell r="QZ105">
            <v>276.41971310680378</v>
          </cell>
          <cell r="RX105">
            <v>9.1670000000000001E-2</v>
          </cell>
          <cell r="SF105">
            <v>43.83</v>
          </cell>
          <cell r="SG105">
            <v>5</v>
          </cell>
          <cell r="SI105">
            <v>0</v>
          </cell>
          <cell r="SJ105">
            <v>48.83</v>
          </cell>
          <cell r="SO105">
            <v>0</v>
          </cell>
          <cell r="SP105">
            <v>276.41971310680378</v>
          </cell>
          <cell r="SS105">
            <v>0</v>
          </cell>
          <cell r="ST105">
            <v>0</v>
          </cell>
          <cell r="SU105">
            <v>325.24971310680377</v>
          </cell>
          <cell r="SV105">
            <v>77154.190854811852</v>
          </cell>
          <cell r="SY105" t="b">
            <v>0</v>
          </cell>
          <cell r="TB105">
            <v>0</v>
          </cell>
          <cell r="TD105">
            <v>77154.190854811852</v>
          </cell>
          <cell r="TK105">
            <v>13309.83072</v>
          </cell>
          <cell r="TL105">
            <v>63844.360134811854</v>
          </cell>
          <cell r="TQ105">
            <v>0</v>
          </cell>
          <cell r="UC105">
            <v>0</v>
          </cell>
          <cell r="VL105">
            <v>0.03</v>
          </cell>
          <cell r="VM105">
            <v>190.28304871177198</v>
          </cell>
          <cell r="VO105">
            <v>0</v>
          </cell>
          <cell r="VQ105">
            <v>0</v>
          </cell>
          <cell r="VS105">
            <v>0</v>
          </cell>
          <cell r="VV105">
            <v>77344.473903523627</v>
          </cell>
          <cell r="VX105">
            <v>64034.643183523629</v>
          </cell>
          <cell r="WB105">
            <v>478083</v>
          </cell>
          <cell r="WD105">
            <v>77344.473903523627</v>
          </cell>
          <cell r="WE105">
            <v>0.03</v>
          </cell>
          <cell r="WF105">
            <v>0</v>
          </cell>
          <cell r="WG105">
            <v>64034.643183523629</v>
          </cell>
          <cell r="WH105">
            <v>478083</v>
          </cell>
          <cell r="WI105">
            <v>498</v>
          </cell>
          <cell r="WL105">
            <v>0</v>
          </cell>
          <cell r="WM105">
            <v>0</v>
          </cell>
          <cell r="WN105">
            <v>0</v>
          </cell>
          <cell r="WP105">
            <v>0</v>
          </cell>
          <cell r="WU105">
            <v>0</v>
          </cell>
          <cell r="XC105">
            <v>29.88</v>
          </cell>
          <cell r="XD105">
            <v>29.88</v>
          </cell>
          <cell r="XH105">
            <v>0</v>
          </cell>
          <cell r="XL105">
            <v>0</v>
          </cell>
          <cell r="XN105">
            <v>0</v>
          </cell>
          <cell r="XO105">
            <v>0</v>
          </cell>
          <cell r="XP105">
            <v>0</v>
          </cell>
          <cell r="XT105">
            <v>0.05</v>
          </cell>
          <cell r="XV105">
            <v>1.9071788256014672</v>
          </cell>
          <cell r="XW105">
            <v>0</v>
          </cell>
          <cell r="XX105">
            <v>0</v>
          </cell>
          <cell r="YG105" t="b">
            <v>0</v>
          </cell>
          <cell r="YK105" t="b">
            <v>0</v>
          </cell>
          <cell r="YW105">
            <v>-773.22443150652646</v>
          </cell>
          <cell r="ZH105">
            <v>0.04</v>
          </cell>
          <cell r="AAI105">
            <v>-930.7566472597897</v>
          </cell>
        </row>
        <row r="106">
          <cell r="B106">
            <v>101</v>
          </cell>
          <cell r="C106">
            <v>46187</v>
          </cell>
          <cell r="D106">
            <v>9</v>
          </cell>
          <cell r="E106">
            <v>5</v>
          </cell>
          <cell r="F106">
            <v>101</v>
          </cell>
          <cell r="G106">
            <v>59</v>
          </cell>
          <cell r="I106" t="b">
            <v>0</v>
          </cell>
          <cell r="J106" t="b">
            <v>0</v>
          </cell>
          <cell r="K106" t="b">
            <v>0</v>
          </cell>
          <cell r="L106" t="b">
            <v>1</v>
          </cell>
          <cell r="M106" t="b">
            <v>0</v>
          </cell>
          <cell r="N106" t="b">
            <v>0</v>
          </cell>
          <cell r="O106" t="b">
            <v>1</v>
          </cell>
          <cell r="Q106">
            <v>245</v>
          </cell>
          <cell r="W106">
            <v>77344.473903523627</v>
          </cell>
          <cell r="X106">
            <v>4.0273972602739724E-2</v>
          </cell>
          <cell r="Y106">
            <v>4.0273972602739724E-2</v>
          </cell>
          <cell r="AF106">
            <v>0</v>
          </cell>
          <cell r="BA106">
            <v>0</v>
          </cell>
          <cell r="BD106">
            <v>0</v>
          </cell>
          <cell r="BN106">
            <v>0</v>
          </cell>
          <cell r="BP106">
            <v>0</v>
          </cell>
          <cell r="CD106">
            <v>0</v>
          </cell>
          <cell r="CM106">
            <v>0</v>
          </cell>
          <cell r="CO106">
            <v>0</v>
          </cell>
          <cell r="CT106" t="str">
            <v>A</v>
          </cell>
          <cell r="CY106">
            <v>0</v>
          </cell>
          <cell r="DH106">
            <v>0</v>
          </cell>
          <cell r="DJ106">
            <v>0</v>
          </cell>
          <cell r="DO106">
            <v>478083</v>
          </cell>
          <cell r="DR106" t="b">
            <v>0</v>
          </cell>
          <cell r="DS106" t="b">
            <v>0</v>
          </cell>
          <cell r="DT106" t="b">
            <v>0</v>
          </cell>
          <cell r="DV106" t="str">
            <v/>
          </cell>
          <cell r="DW106" t="str">
            <v/>
          </cell>
          <cell r="EP106">
            <v>478083</v>
          </cell>
          <cell r="EQ106">
            <v>0</v>
          </cell>
          <cell r="ER106">
            <v>0</v>
          </cell>
          <cell r="ES106">
            <v>0</v>
          </cell>
          <cell r="ET106">
            <v>1</v>
          </cell>
          <cell r="EU106">
            <v>478083</v>
          </cell>
          <cell r="EV106">
            <v>0</v>
          </cell>
          <cell r="EW106">
            <v>0</v>
          </cell>
          <cell r="EX106">
            <v>0</v>
          </cell>
          <cell r="FC106">
            <v>478083</v>
          </cell>
          <cell r="FD106">
            <v>3</v>
          </cell>
          <cell r="FE106">
            <v>51</v>
          </cell>
          <cell r="FF106">
            <v>0</v>
          </cell>
          <cell r="FG106">
            <v>0</v>
          </cell>
          <cell r="FH106" t="str">
            <v>N</v>
          </cell>
          <cell r="FI106">
            <v>0</v>
          </cell>
          <cell r="FJ106">
            <v>0</v>
          </cell>
          <cell r="FK106">
            <v>4</v>
          </cell>
          <cell r="FN106">
            <v>0</v>
          </cell>
          <cell r="FO106">
            <v>0</v>
          </cell>
          <cell r="FP106" t="b">
            <v>0</v>
          </cell>
          <cell r="FQ106">
            <v>0</v>
          </cell>
          <cell r="FS106" t="b">
            <v>0</v>
          </cell>
          <cell r="FT106" t="b">
            <v>0</v>
          </cell>
          <cell r="FU106" t="b">
            <v>0</v>
          </cell>
          <cell r="FV106">
            <v>0</v>
          </cell>
          <cell r="FW106" t="b">
            <v>0</v>
          </cell>
          <cell r="FX106" t="b">
            <v>0</v>
          </cell>
          <cell r="FY106">
            <v>0</v>
          </cell>
          <cell r="FZ106" t="b">
            <v>0</v>
          </cell>
          <cell r="GA106" t="b">
            <v>0</v>
          </cell>
          <cell r="GB106">
            <v>0</v>
          </cell>
          <cell r="GC106" t="b">
            <v>0</v>
          </cell>
          <cell r="GD106" t="b">
            <v>0</v>
          </cell>
          <cell r="GE106">
            <v>0</v>
          </cell>
          <cell r="GF106" t="b">
            <v>0</v>
          </cell>
          <cell r="GG106" t="b">
            <v>0</v>
          </cell>
          <cell r="GH106" t="b">
            <v>0</v>
          </cell>
          <cell r="GI106">
            <v>0</v>
          </cell>
          <cell r="GJ106" t="b">
            <v>0</v>
          </cell>
          <cell r="GK106" t="b">
            <v>0</v>
          </cell>
          <cell r="GN106">
            <v>0</v>
          </cell>
          <cell r="GP106">
            <v>0</v>
          </cell>
          <cell r="GR106" t="b">
            <v>0</v>
          </cell>
          <cell r="GS106" t="b">
            <v>0</v>
          </cell>
          <cell r="GV106">
            <v>0</v>
          </cell>
          <cell r="GX106">
            <v>0</v>
          </cell>
          <cell r="GZ106" t="b">
            <v>0</v>
          </cell>
          <cell r="HA106" t="b">
            <v>0</v>
          </cell>
          <cell r="HD106">
            <v>0</v>
          </cell>
          <cell r="HF106">
            <v>0</v>
          </cell>
          <cell r="HH106" t="b">
            <v>0</v>
          </cell>
          <cell r="HI106" t="b">
            <v>0</v>
          </cell>
          <cell r="HJ106" t="b">
            <v>0</v>
          </cell>
          <cell r="HK106">
            <v>0</v>
          </cell>
          <cell r="HL106">
            <v>1</v>
          </cell>
          <cell r="HM106">
            <v>77344.473903523627</v>
          </cell>
          <cell r="IT106">
            <v>8332.98</v>
          </cell>
          <cell r="JF106">
            <v>70135.41</v>
          </cell>
          <cell r="JG106">
            <v>8332.92</v>
          </cell>
          <cell r="KE106">
            <v>0</v>
          </cell>
          <cell r="KI106">
            <v>0</v>
          </cell>
          <cell r="KQ106">
            <v>9346.52</v>
          </cell>
          <cell r="KS106">
            <v>143360.4</v>
          </cell>
          <cell r="KT106">
            <v>13343.64</v>
          </cell>
          <cell r="KU106">
            <v>120092.94</v>
          </cell>
          <cell r="KV106">
            <v>143360.4</v>
          </cell>
          <cell r="KX106">
            <v>0</v>
          </cell>
          <cell r="KY106">
            <v>31605</v>
          </cell>
          <cell r="LA106">
            <v>43145</v>
          </cell>
          <cell r="LC106">
            <v>5</v>
          </cell>
          <cell r="LD106">
            <v>9</v>
          </cell>
          <cell r="LI106">
            <v>0</v>
          </cell>
          <cell r="LM106">
            <v>0</v>
          </cell>
          <cell r="LN106">
            <v>498</v>
          </cell>
          <cell r="MF106">
            <v>0</v>
          </cell>
          <cell r="MG106">
            <v>0</v>
          </cell>
          <cell r="MJ106">
            <v>0</v>
          </cell>
          <cell r="MK106">
            <v>0</v>
          </cell>
          <cell r="MY106">
            <v>0</v>
          </cell>
          <cell r="MZ106">
            <v>0</v>
          </cell>
          <cell r="NA106">
            <v>0</v>
          </cell>
          <cell r="NG106">
            <v>0</v>
          </cell>
          <cell r="NM106">
            <v>0</v>
          </cell>
          <cell r="NZ106">
            <v>498</v>
          </cell>
          <cell r="OA106">
            <v>498</v>
          </cell>
          <cell r="OB106">
            <v>100721</v>
          </cell>
          <cell r="OC106">
            <v>2490</v>
          </cell>
          <cell r="OD106">
            <v>100721</v>
          </cell>
          <cell r="OL106">
            <v>39.840000000000003</v>
          </cell>
          <cell r="OM106">
            <v>458.15999999999997</v>
          </cell>
          <cell r="OY106">
            <v>0.69203999999999999</v>
          </cell>
          <cell r="QY106">
            <v>399104.17084392771</v>
          </cell>
          <cell r="QZ106">
            <v>276.19605039083172</v>
          </cell>
          <cell r="RX106">
            <v>9.1670000000000001E-2</v>
          </cell>
          <cell r="SF106">
            <v>43.83</v>
          </cell>
          <cell r="SG106">
            <v>5</v>
          </cell>
          <cell r="SI106">
            <v>0</v>
          </cell>
          <cell r="SJ106">
            <v>48.83</v>
          </cell>
          <cell r="SO106">
            <v>0</v>
          </cell>
          <cell r="SP106">
            <v>276.19605039083172</v>
          </cell>
          <cell r="SS106">
            <v>0</v>
          </cell>
          <cell r="ST106">
            <v>0</v>
          </cell>
          <cell r="SU106">
            <v>325.0260503908317</v>
          </cell>
          <cell r="SV106">
            <v>77477.607853132795</v>
          </cell>
          <cell r="SY106" t="b">
            <v>0</v>
          </cell>
          <cell r="TB106">
            <v>0</v>
          </cell>
          <cell r="TD106">
            <v>77477.607853132795</v>
          </cell>
          <cell r="TK106">
            <v>13309.83072</v>
          </cell>
          <cell r="TL106">
            <v>64167.777133132797</v>
          </cell>
          <cell r="TQ106">
            <v>0</v>
          </cell>
          <cell r="UC106">
            <v>0</v>
          </cell>
          <cell r="VL106">
            <v>0.03</v>
          </cell>
          <cell r="VM106">
            <v>191.08068227858013</v>
          </cell>
          <cell r="VO106">
            <v>0</v>
          </cell>
          <cell r="VQ106">
            <v>0</v>
          </cell>
          <cell r="VS106">
            <v>0</v>
          </cell>
          <cell r="VV106">
            <v>77668.688535411377</v>
          </cell>
          <cell r="VX106">
            <v>64358.857815411378</v>
          </cell>
          <cell r="WB106">
            <v>478083</v>
          </cell>
          <cell r="WD106">
            <v>77668.688535411377</v>
          </cell>
          <cell r="WE106">
            <v>0.03</v>
          </cell>
          <cell r="WF106">
            <v>0</v>
          </cell>
          <cell r="WG106">
            <v>64358.857815411378</v>
          </cell>
          <cell r="WH106">
            <v>478083</v>
          </cell>
          <cell r="WI106">
            <v>498</v>
          </cell>
          <cell r="WL106">
            <v>0</v>
          </cell>
          <cell r="WM106">
            <v>0</v>
          </cell>
          <cell r="WN106">
            <v>0</v>
          </cell>
          <cell r="WP106">
            <v>0</v>
          </cell>
          <cell r="WU106">
            <v>0</v>
          </cell>
          <cell r="XC106">
            <v>29.88</v>
          </cell>
          <cell r="XD106">
            <v>29.88</v>
          </cell>
          <cell r="XH106">
            <v>0</v>
          </cell>
          <cell r="XL106">
            <v>0</v>
          </cell>
          <cell r="XN106">
            <v>0</v>
          </cell>
          <cell r="XO106">
            <v>0</v>
          </cell>
          <cell r="XP106">
            <v>0</v>
          </cell>
          <cell r="XT106">
            <v>0.05</v>
          </cell>
          <cell r="XV106">
            <v>1.9071788256014672</v>
          </cell>
          <cell r="XW106">
            <v>0</v>
          </cell>
          <cell r="XX106">
            <v>0</v>
          </cell>
          <cell r="YG106" t="b">
            <v>0</v>
          </cell>
          <cell r="YK106" t="b">
            <v>0</v>
          </cell>
          <cell r="YW106">
            <v>-930.7566472597897</v>
          </cell>
          <cell r="ZH106">
            <v>0.04</v>
          </cell>
          <cell r="AAI106">
            <v>-1088.2888630130528</v>
          </cell>
        </row>
        <row r="107">
          <cell r="B107">
            <v>102</v>
          </cell>
          <cell r="C107">
            <v>46217</v>
          </cell>
          <cell r="D107">
            <v>9</v>
          </cell>
          <cell r="E107">
            <v>6</v>
          </cell>
          <cell r="F107">
            <v>102</v>
          </cell>
          <cell r="G107">
            <v>59</v>
          </cell>
          <cell r="I107" t="b">
            <v>0</v>
          </cell>
          <cell r="J107" t="b">
            <v>0</v>
          </cell>
          <cell r="K107" t="b">
            <v>0</v>
          </cell>
          <cell r="L107" t="b">
            <v>1</v>
          </cell>
          <cell r="M107" t="b">
            <v>0</v>
          </cell>
          <cell r="N107" t="b">
            <v>0</v>
          </cell>
          <cell r="O107" t="b">
            <v>1</v>
          </cell>
          <cell r="Q107">
            <v>215</v>
          </cell>
          <cell r="W107">
            <v>77668.688535411377</v>
          </cell>
          <cell r="X107">
            <v>3.5342465753424659E-2</v>
          </cell>
          <cell r="Y107">
            <v>3.5342465753424659E-2</v>
          </cell>
          <cell r="AF107">
            <v>0</v>
          </cell>
          <cell r="BA107">
            <v>0</v>
          </cell>
          <cell r="BD107">
            <v>0</v>
          </cell>
          <cell r="BN107">
            <v>0</v>
          </cell>
          <cell r="BP107">
            <v>0</v>
          </cell>
          <cell r="CD107">
            <v>0</v>
          </cell>
          <cell r="CM107">
            <v>0</v>
          </cell>
          <cell r="CO107">
            <v>0</v>
          </cell>
          <cell r="CT107" t="str">
            <v>A</v>
          </cell>
          <cell r="CY107">
            <v>0</v>
          </cell>
          <cell r="DH107">
            <v>0</v>
          </cell>
          <cell r="DJ107">
            <v>0</v>
          </cell>
          <cell r="DO107">
            <v>478083</v>
          </cell>
          <cell r="DR107" t="b">
            <v>0</v>
          </cell>
          <cell r="DS107" t="b">
            <v>0</v>
          </cell>
          <cell r="DT107" t="b">
            <v>0</v>
          </cell>
          <cell r="DV107" t="str">
            <v/>
          </cell>
          <cell r="DW107" t="str">
            <v/>
          </cell>
          <cell r="EP107">
            <v>478083</v>
          </cell>
          <cell r="EQ107">
            <v>0</v>
          </cell>
          <cell r="ER107">
            <v>0</v>
          </cell>
          <cell r="ES107">
            <v>0</v>
          </cell>
          <cell r="ET107">
            <v>1</v>
          </cell>
          <cell r="EU107">
            <v>478083</v>
          </cell>
          <cell r="EV107">
            <v>0</v>
          </cell>
          <cell r="EW107">
            <v>0</v>
          </cell>
          <cell r="EX107">
            <v>0</v>
          </cell>
          <cell r="FC107">
            <v>478083</v>
          </cell>
          <cell r="FD107">
            <v>3</v>
          </cell>
          <cell r="FE107">
            <v>51</v>
          </cell>
          <cell r="FF107">
            <v>0</v>
          </cell>
          <cell r="FG107">
            <v>0</v>
          </cell>
          <cell r="FH107" t="str">
            <v>N</v>
          </cell>
          <cell r="FI107">
            <v>0</v>
          </cell>
          <cell r="FJ107">
            <v>0</v>
          </cell>
          <cell r="FK107">
            <v>4</v>
          </cell>
          <cell r="FN107">
            <v>0</v>
          </cell>
          <cell r="FO107">
            <v>0</v>
          </cell>
          <cell r="FP107" t="b">
            <v>0</v>
          </cell>
          <cell r="FQ107">
            <v>0</v>
          </cell>
          <cell r="FS107" t="b">
            <v>0</v>
          </cell>
          <cell r="FT107" t="b">
            <v>0</v>
          </cell>
          <cell r="FU107" t="b">
            <v>0</v>
          </cell>
          <cell r="FV107">
            <v>0</v>
          </cell>
          <cell r="FW107" t="b">
            <v>0</v>
          </cell>
          <cell r="FX107" t="b">
            <v>0</v>
          </cell>
          <cell r="FY107">
            <v>0</v>
          </cell>
          <cell r="FZ107" t="b">
            <v>0</v>
          </cell>
          <cell r="GA107" t="b">
            <v>0</v>
          </cell>
          <cell r="GB107">
            <v>0</v>
          </cell>
          <cell r="GC107" t="b">
            <v>0</v>
          </cell>
          <cell r="GD107" t="b">
            <v>0</v>
          </cell>
          <cell r="GE107">
            <v>0</v>
          </cell>
          <cell r="GF107" t="b">
            <v>0</v>
          </cell>
          <cell r="GG107" t="b">
            <v>0</v>
          </cell>
          <cell r="GH107" t="b">
            <v>0</v>
          </cell>
          <cell r="GI107">
            <v>0</v>
          </cell>
          <cell r="GJ107" t="b">
            <v>0</v>
          </cell>
          <cell r="GK107" t="b">
            <v>0</v>
          </cell>
          <cell r="GN107">
            <v>0</v>
          </cell>
          <cell r="GP107">
            <v>0</v>
          </cell>
          <cell r="GR107" t="b">
            <v>0</v>
          </cell>
          <cell r="GS107" t="b">
            <v>0</v>
          </cell>
          <cell r="GV107">
            <v>0</v>
          </cell>
          <cell r="GX107">
            <v>0</v>
          </cell>
          <cell r="GZ107" t="b">
            <v>0</v>
          </cell>
          <cell r="HA107" t="b">
            <v>0</v>
          </cell>
          <cell r="HD107">
            <v>0</v>
          </cell>
          <cell r="HF107">
            <v>0</v>
          </cell>
          <cell r="HH107" t="b">
            <v>0</v>
          </cell>
          <cell r="HI107" t="b">
            <v>0</v>
          </cell>
          <cell r="HJ107" t="b">
            <v>0</v>
          </cell>
          <cell r="HK107">
            <v>0</v>
          </cell>
          <cell r="HL107">
            <v>1</v>
          </cell>
          <cell r="HM107">
            <v>77668.688535411377</v>
          </cell>
          <cell r="IT107">
            <v>8332.98</v>
          </cell>
          <cell r="JF107">
            <v>70829.820000000007</v>
          </cell>
          <cell r="JG107">
            <v>8332.92</v>
          </cell>
          <cell r="KE107">
            <v>0</v>
          </cell>
          <cell r="KI107">
            <v>0</v>
          </cell>
          <cell r="KQ107">
            <v>9346.52</v>
          </cell>
          <cell r="KS107">
            <v>143360.4</v>
          </cell>
          <cell r="KT107">
            <v>13343.64</v>
          </cell>
          <cell r="KU107">
            <v>120092.94</v>
          </cell>
          <cell r="KV107">
            <v>143360.4</v>
          </cell>
          <cell r="KX107">
            <v>0</v>
          </cell>
          <cell r="KY107">
            <v>31605</v>
          </cell>
          <cell r="LA107">
            <v>43145</v>
          </cell>
          <cell r="LC107">
            <v>6</v>
          </cell>
          <cell r="LD107">
            <v>9</v>
          </cell>
          <cell r="LI107">
            <v>0</v>
          </cell>
          <cell r="LM107">
            <v>0</v>
          </cell>
          <cell r="LN107">
            <v>498</v>
          </cell>
          <cell r="MF107">
            <v>0</v>
          </cell>
          <cell r="MG107">
            <v>0</v>
          </cell>
          <cell r="MJ107">
            <v>0</v>
          </cell>
          <cell r="MK107">
            <v>0</v>
          </cell>
          <cell r="MY107">
            <v>0</v>
          </cell>
          <cell r="MZ107">
            <v>0</v>
          </cell>
          <cell r="NA107">
            <v>0</v>
          </cell>
          <cell r="NG107">
            <v>0</v>
          </cell>
          <cell r="NM107">
            <v>0</v>
          </cell>
          <cell r="NZ107">
            <v>498</v>
          </cell>
          <cell r="OA107">
            <v>498</v>
          </cell>
          <cell r="OB107">
            <v>101219</v>
          </cell>
          <cell r="OC107">
            <v>2988</v>
          </cell>
          <cell r="OD107">
            <v>101219</v>
          </cell>
          <cell r="OL107">
            <v>39.840000000000003</v>
          </cell>
          <cell r="OM107">
            <v>458.15999999999997</v>
          </cell>
          <cell r="OY107">
            <v>0.69203999999999999</v>
          </cell>
          <cell r="QY107">
            <v>398779.95621203992</v>
          </cell>
          <cell r="QZ107">
            <v>275.9716808969801</v>
          </cell>
          <cell r="RX107">
            <v>9.1670000000000001E-2</v>
          </cell>
          <cell r="SF107">
            <v>43.83</v>
          </cell>
          <cell r="SG107">
            <v>5</v>
          </cell>
          <cell r="SI107">
            <v>0</v>
          </cell>
          <cell r="SJ107">
            <v>48.83</v>
          </cell>
          <cell r="SO107">
            <v>0</v>
          </cell>
          <cell r="SP107">
            <v>275.9716808969801</v>
          </cell>
          <cell r="SS107">
            <v>0</v>
          </cell>
          <cell r="ST107">
            <v>0</v>
          </cell>
          <cell r="SU107">
            <v>324.80168089698009</v>
          </cell>
          <cell r="SV107">
            <v>77802.046854514396</v>
          </cell>
          <cell r="SY107" t="b">
            <v>0</v>
          </cell>
          <cell r="TB107">
            <v>0</v>
          </cell>
          <cell r="TD107">
            <v>77802.046854514396</v>
          </cell>
          <cell r="TK107">
            <v>13309.83072</v>
          </cell>
          <cell r="TL107">
            <v>64492.216134514398</v>
          </cell>
          <cell r="TQ107">
            <v>0</v>
          </cell>
          <cell r="UC107">
            <v>0</v>
          </cell>
          <cell r="VL107">
            <v>0.03</v>
          </cell>
          <cell r="VM107">
            <v>191.88083638064396</v>
          </cell>
          <cell r="VO107">
            <v>0</v>
          </cell>
          <cell r="VQ107">
            <v>0</v>
          </cell>
          <cell r="VS107">
            <v>0</v>
          </cell>
          <cell r="VV107">
            <v>77993.927690895041</v>
          </cell>
          <cell r="VX107">
            <v>64684.096970895043</v>
          </cell>
          <cell r="WB107">
            <v>478083</v>
          </cell>
          <cell r="WD107">
            <v>77993.927690895041</v>
          </cell>
          <cell r="WE107">
            <v>0.03</v>
          </cell>
          <cell r="WF107">
            <v>0</v>
          </cell>
          <cell r="WG107">
            <v>64684.096970895043</v>
          </cell>
          <cell r="WH107">
            <v>478083</v>
          </cell>
          <cell r="WI107">
            <v>498</v>
          </cell>
          <cell r="WL107">
            <v>0</v>
          </cell>
          <cell r="WM107">
            <v>0</v>
          </cell>
          <cell r="WN107">
            <v>0</v>
          </cell>
          <cell r="WP107">
            <v>0</v>
          </cell>
          <cell r="WU107">
            <v>0</v>
          </cell>
          <cell r="XC107">
            <v>29.88</v>
          </cell>
          <cell r="XD107">
            <v>29.88</v>
          </cell>
          <cell r="XH107">
            <v>0</v>
          </cell>
          <cell r="XL107">
            <v>0</v>
          </cell>
          <cell r="XN107">
            <v>0</v>
          </cell>
          <cell r="XO107">
            <v>0</v>
          </cell>
          <cell r="XP107">
            <v>0</v>
          </cell>
          <cell r="XT107">
            <v>0.05</v>
          </cell>
          <cell r="XV107">
            <v>1.9071788256014672</v>
          </cell>
          <cell r="XW107">
            <v>0</v>
          </cell>
          <cell r="XX107">
            <v>0</v>
          </cell>
          <cell r="YG107" t="b">
            <v>0</v>
          </cell>
          <cell r="YK107" t="b">
            <v>0</v>
          </cell>
          <cell r="YW107">
            <v>-1088.2888630130528</v>
          </cell>
          <cell r="ZH107">
            <v>0.04</v>
          </cell>
          <cell r="AAI107">
            <v>-1245.8210787663161</v>
          </cell>
        </row>
        <row r="108">
          <cell r="B108">
            <v>103</v>
          </cell>
          <cell r="C108">
            <v>46248</v>
          </cell>
          <cell r="D108">
            <v>9</v>
          </cell>
          <cell r="E108">
            <v>7</v>
          </cell>
          <cell r="F108">
            <v>103</v>
          </cell>
          <cell r="G108">
            <v>59</v>
          </cell>
          <cell r="I108" t="b">
            <v>0</v>
          </cell>
          <cell r="J108" t="b">
            <v>0</v>
          </cell>
          <cell r="K108" t="b">
            <v>0</v>
          </cell>
          <cell r="L108" t="b">
            <v>1</v>
          </cell>
          <cell r="M108" t="b">
            <v>0</v>
          </cell>
          <cell r="N108" t="b">
            <v>0</v>
          </cell>
          <cell r="O108" t="b">
            <v>1</v>
          </cell>
          <cell r="Q108">
            <v>184</v>
          </cell>
          <cell r="W108">
            <v>77993.927690895041</v>
          </cell>
          <cell r="X108">
            <v>3.0246575342465755E-2</v>
          </cell>
          <cell r="Y108">
            <v>3.0246575342465755E-2</v>
          </cell>
          <cell r="AF108">
            <v>0</v>
          </cell>
          <cell r="BA108">
            <v>0</v>
          </cell>
          <cell r="BD108">
            <v>0</v>
          </cell>
          <cell r="BN108">
            <v>0</v>
          </cell>
          <cell r="BP108">
            <v>0</v>
          </cell>
          <cell r="CD108">
            <v>0</v>
          </cell>
          <cell r="CM108">
            <v>0</v>
          </cell>
          <cell r="CO108">
            <v>0</v>
          </cell>
          <cell r="CT108" t="str">
            <v>A</v>
          </cell>
          <cell r="CY108">
            <v>0</v>
          </cell>
          <cell r="DH108">
            <v>0</v>
          </cell>
          <cell r="DJ108">
            <v>0</v>
          </cell>
          <cell r="DO108">
            <v>478083</v>
          </cell>
          <cell r="DR108" t="b">
            <v>0</v>
          </cell>
          <cell r="DS108" t="b">
            <v>0</v>
          </cell>
          <cell r="DT108" t="b">
            <v>0</v>
          </cell>
          <cell r="DV108" t="str">
            <v/>
          </cell>
          <cell r="DW108" t="str">
            <v/>
          </cell>
          <cell r="EP108">
            <v>478083</v>
          </cell>
          <cell r="EQ108">
            <v>0</v>
          </cell>
          <cell r="ER108">
            <v>0</v>
          </cell>
          <cell r="ES108">
            <v>0</v>
          </cell>
          <cell r="ET108">
            <v>1</v>
          </cell>
          <cell r="EU108">
            <v>478083</v>
          </cell>
          <cell r="EV108">
            <v>0</v>
          </cell>
          <cell r="EW108">
            <v>0</v>
          </cell>
          <cell r="EX108">
            <v>0</v>
          </cell>
          <cell r="FC108">
            <v>478083</v>
          </cell>
          <cell r="FD108">
            <v>3</v>
          </cell>
          <cell r="FE108">
            <v>51</v>
          </cell>
          <cell r="FF108">
            <v>0</v>
          </cell>
          <cell r="FG108">
            <v>0</v>
          </cell>
          <cell r="FH108" t="str">
            <v>N</v>
          </cell>
          <cell r="FI108">
            <v>0</v>
          </cell>
          <cell r="FJ108">
            <v>0</v>
          </cell>
          <cell r="FK108">
            <v>4</v>
          </cell>
          <cell r="FN108">
            <v>0</v>
          </cell>
          <cell r="FO108">
            <v>0</v>
          </cell>
          <cell r="FP108" t="b">
            <v>0</v>
          </cell>
          <cell r="FQ108">
            <v>0</v>
          </cell>
          <cell r="FS108" t="b">
            <v>0</v>
          </cell>
          <cell r="FT108" t="b">
            <v>0</v>
          </cell>
          <cell r="FU108" t="b">
            <v>0</v>
          </cell>
          <cell r="FV108">
            <v>0</v>
          </cell>
          <cell r="FW108" t="b">
            <v>0</v>
          </cell>
          <cell r="FX108" t="b">
            <v>0</v>
          </cell>
          <cell r="FY108">
            <v>0</v>
          </cell>
          <cell r="FZ108" t="b">
            <v>0</v>
          </cell>
          <cell r="GA108" t="b">
            <v>0</v>
          </cell>
          <cell r="GB108">
            <v>0</v>
          </cell>
          <cell r="GC108" t="b">
            <v>0</v>
          </cell>
          <cell r="GD108" t="b">
            <v>0</v>
          </cell>
          <cell r="GE108">
            <v>0</v>
          </cell>
          <cell r="GF108" t="b">
            <v>0</v>
          </cell>
          <cell r="GG108" t="b">
            <v>0</v>
          </cell>
          <cell r="GH108" t="b">
            <v>0</v>
          </cell>
          <cell r="GI108">
            <v>0</v>
          </cell>
          <cell r="GJ108" t="b">
            <v>0</v>
          </cell>
          <cell r="GK108" t="b">
            <v>0</v>
          </cell>
          <cell r="GN108">
            <v>0</v>
          </cell>
          <cell r="GP108">
            <v>0</v>
          </cell>
          <cell r="GR108" t="b">
            <v>0</v>
          </cell>
          <cell r="GS108" t="b">
            <v>0</v>
          </cell>
          <cell r="GV108">
            <v>0</v>
          </cell>
          <cell r="GX108">
            <v>0</v>
          </cell>
          <cell r="GZ108" t="b">
            <v>0</v>
          </cell>
          <cell r="HA108" t="b">
            <v>0</v>
          </cell>
          <cell r="HD108">
            <v>0</v>
          </cell>
          <cell r="HF108">
            <v>0</v>
          </cell>
          <cell r="HH108" t="b">
            <v>0</v>
          </cell>
          <cell r="HI108" t="b">
            <v>0</v>
          </cell>
          <cell r="HJ108" t="b">
            <v>0</v>
          </cell>
          <cell r="HK108">
            <v>0</v>
          </cell>
          <cell r="HL108">
            <v>1</v>
          </cell>
          <cell r="HM108">
            <v>77993.927690895041</v>
          </cell>
          <cell r="IT108">
            <v>8332.98</v>
          </cell>
          <cell r="JF108">
            <v>71524.23000000001</v>
          </cell>
          <cell r="JG108">
            <v>8332.92</v>
          </cell>
          <cell r="KE108">
            <v>0</v>
          </cell>
          <cell r="KI108">
            <v>0</v>
          </cell>
          <cell r="KQ108">
            <v>9346.52</v>
          </cell>
          <cell r="KS108">
            <v>143360.4</v>
          </cell>
          <cell r="KT108">
            <v>13343.64</v>
          </cell>
          <cell r="KU108">
            <v>120092.94</v>
          </cell>
          <cell r="KV108">
            <v>143360.4</v>
          </cell>
          <cell r="KX108">
            <v>0</v>
          </cell>
          <cell r="KY108">
            <v>31605</v>
          </cell>
          <cell r="LA108">
            <v>43145</v>
          </cell>
          <cell r="LC108">
            <v>7</v>
          </cell>
          <cell r="LD108">
            <v>9</v>
          </cell>
          <cell r="LI108">
            <v>0</v>
          </cell>
          <cell r="LM108">
            <v>0</v>
          </cell>
          <cell r="LN108">
            <v>498</v>
          </cell>
          <cell r="MF108">
            <v>0</v>
          </cell>
          <cell r="MG108">
            <v>0</v>
          </cell>
          <cell r="MJ108">
            <v>0</v>
          </cell>
          <cell r="MK108">
            <v>0</v>
          </cell>
          <cell r="MY108">
            <v>0</v>
          </cell>
          <cell r="MZ108">
            <v>0</v>
          </cell>
          <cell r="NA108">
            <v>0</v>
          </cell>
          <cell r="NG108">
            <v>0</v>
          </cell>
          <cell r="NM108">
            <v>0</v>
          </cell>
          <cell r="NZ108">
            <v>498</v>
          </cell>
          <cell r="OA108">
            <v>498</v>
          </cell>
          <cell r="OB108">
            <v>101717</v>
          </cell>
          <cell r="OC108">
            <v>3486</v>
          </cell>
          <cell r="OD108">
            <v>101717</v>
          </cell>
          <cell r="OL108">
            <v>39.840000000000003</v>
          </cell>
          <cell r="OM108">
            <v>458.15999999999997</v>
          </cell>
          <cell r="OY108">
            <v>0.69203999999999999</v>
          </cell>
          <cell r="QY108">
            <v>398454.71705655626</v>
          </cell>
          <cell r="QZ108">
            <v>275.74660239181918</v>
          </cell>
          <cell r="RX108">
            <v>9.1670000000000001E-2</v>
          </cell>
          <cell r="SF108">
            <v>43.83</v>
          </cell>
          <cell r="SG108">
            <v>5</v>
          </cell>
          <cell r="SI108">
            <v>0</v>
          </cell>
          <cell r="SJ108">
            <v>48.83</v>
          </cell>
          <cell r="SO108">
            <v>0</v>
          </cell>
          <cell r="SP108">
            <v>275.74660239181918</v>
          </cell>
          <cell r="SS108">
            <v>0</v>
          </cell>
          <cell r="ST108">
            <v>0</v>
          </cell>
          <cell r="SU108">
            <v>324.57660239181916</v>
          </cell>
          <cell r="SV108">
            <v>78127.511088503219</v>
          </cell>
          <cell r="SY108" t="b">
            <v>0</v>
          </cell>
          <cell r="TB108">
            <v>0</v>
          </cell>
          <cell r="TD108">
            <v>78127.511088503219</v>
          </cell>
          <cell r="TK108">
            <v>13309.83072</v>
          </cell>
          <cell r="TL108">
            <v>64817.680368503221</v>
          </cell>
          <cell r="TQ108">
            <v>0</v>
          </cell>
          <cell r="UC108">
            <v>0</v>
          </cell>
          <cell r="VL108">
            <v>0.03</v>
          </cell>
          <cell r="VM108">
            <v>192.68351898289657</v>
          </cell>
          <cell r="VO108">
            <v>0</v>
          </cell>
          <cell r="VQ108">
            <v>0</v>
          </cell>
          <cell r="VS108">
            <v>0</v>
          </cell>
          <cell r="VV108">
            <v>78320.194607486119</v>
          </cell>
          <cell r="VX108">
            <v>65010.363887486121</v>
          </cell>
          <cell r="WB108">
            <v>478083</v>
          </cell>
          <cell r="WD108">
            <v>78320.194607486119</v>
          </cell>
          <cell r="WE108">
            <v>0.03</v>
          </cell>
          <cell r="WF108">
            <v>0</v>
          </cell>
          <cell r="WG108">
            <v>65010.363887486121</v>
          </cell>
          <cell r="WH108">
            <v>478083</v>
          </cell>
          <cell r="WI108">
            <v>498</v>
          </cell>
          <cell r="WL108">
            <v>0</v>
          </cell>
          <cell r="WM108">
            <v>0</v>
          </cell>
          <cell r="WN108">
            <v>0</v>
          </cell>
          <cell r="WP108">
            <v>0</v>
          </cell>
          <cell r="WU108">
            <v>0</v>
          </cell>
          <cell r="XC108">
            <v>29.88</v>
          </cell>
          <cell r="XD108">
            <v>29.88</v>
          </cell>
          <cell r="XH108">
            <v>0</v>
          </cell>
          <cell r="XL108">
            <v>0</v>
          </cell>
          <cell r="XN108">
            <v>0</v>
          </cell>
          <cell r="XO108">
            <v>0</v>
          </cell>
          <cell r="XP108">
            <v>0</v>
          </cell>
          <cell r="XT108">
            <v>0.05</v>
          </cell>
          <cell r="XV108">
            <v>1.9071788256014672</v>
          </cell>
          <cell r="XW108">
            <v>0</v>
          </cell>
          <cell r="XX108">
            <v>0</v>
          </cell>
          <cell r="YG108" t="b">
            <v>0</v>
          </cell>
          <cell r="YK108" t="b">
            <v>0</v>
          </cell>
          <cell r="YW108">
            <v>-1245.8210787663161</v>
          </cell>
          <cell r="ZH108">
            <v>0.04</v>
          </cell>
          <cell r="AAI108">
            <v>-1403.3532945195793</v>
          </cell>
        </row>
        <row r="109">
          <cell r="B109">
            <v>104</v>
          </cell>
          <cell r="C109">
            <v>46279</v>
          </cell>
          <cell r="D109">
            <v>9</v>
          </cell>
          <cell r="E109">
            <v>8</v>
          </cell>
          <cell r="F109">
            <v>104</v>
          </cell>
          <cell r="G109">
            <v>59</v>
          </cell>
          <cell r="I109" t="b">
            <v>0</v>
          </cell>
          <cell r="J109" t="b">
            <v>0</v>
          </cell>
          <cell r="K109" t="b">
            <v>0</v>
          </cell>
          <cell r="L109" t="b">
            <v>1</v>
          </cell>
          <cell r="M109" t="b">
            <v>0</v>
          </cell>
          <cell r="N109" t="b">
            <v>0</v>
          </cell>
          <cell r="O109" t="b">
            <v>1</v>
          </cell>
          <cell r="Q109">
            <v>153</v>
          </cell>
          <cell r="W109">
            <v>78320.194607486119</v>
          </cell>
          <cell r="X109">
            <v>2.5150684931506847E-2</v>
          </cell>
          <cell r="Y109">
            <v>2.5150684931506847E-2</v>
          </cell>
          <cell r="AF109">
            <v>0</v>
          </cell>
          <cell r="BA109">
            <v>0</v>
          </cell>
          <cell r="BD109">
            <v>0</v>
          </cell>
          <cell r="BN109">
            <v>0</v>
          </cell>
          <cell r="BP109">
            <v>0</v>
          </cell>
          <cell r="CD109">
            <v>0</v>
          </cell>
          <cell r="CM109">
            <v>0</v>
          </cell>
          <cell r="CO109">
            <v>0</v>
          </cell>
          <cell r="CT109" t="str">
            <v>A</v>
          </cell>
          <cell r="CY109">
            <v>0</v>
          </cell>
          <cell r="DH109">
            <v>0</v>
          </cell>
          <cell r="DJ109">
            <v>0</v>
          </cell>
          <cell r="DO109">
            <v>478083</v>
          </cell>
          <cell r="DR109" t="b">
            <v>0</v>
          </cell>
          <cell r="DS109" t="b">
            <v>0</v>
          </cell>
          <cell r="DT109" t="b">
            <v>0</v>
          </cell>
          <cell r="DV109" t="str">
            <v/>
          </cell>
          <cell r="DW109" t="str">
            <v/>
          </cell>
          <cell r="EP109">
            <v>478083</v>
          </cell>
          <cell r="EQ109">
            <v>0</v>
          </cell>
          <cell r="ER109">
            <v>0</v>
          </cell>
          <cell r="ES109">
            <v>0</v>
          </cell>
          <cell r="ET109">
            <v>1</v>
          </cell>
          <cell r="EU109">
            <v>478083</v>
          </cell>
          <cell r="EV109">
            <v>0</v>
          </cell>
          <cell r="EW109">
            <v>0</v>
          </cell>
          <cell r="EX109">
            <v>0</v>
          </cell>
          <cell r="FC109">
            <v>478083</v>
          </cell>
          <cell r="FD109">
            <v>3</v>
          </cell>
          <cell r="FE109">
            <v>51</v>
          </cell>
          <cell r="FF109">
            <v>0</v>
          </cell>
          <cell r="FG109">
            <v>0</v>
          </cell>
          <cell r="FH109" t="str">
            <v>N</v>
          </cell>
          <cell r="FI109">
            <v>0</v>
          </cell>
          <cell r="FJ109">
            <v>0</v>
          </cell>
          <cell r="FK109">
            <v>4</v>
          </cell>
          <cell r="FN109">
            <v>0</v>
          </cell>
          <cell r="FO109">
            <v>0</v>
          </cell>
          <cell r="FP109" t="b">
            <v>0</v>
          </cell>
          <cell r="FQ109">
            <v>0</v>
          </cell>
          <cell r="FS109" t="b">
            <v>0</v>
          </cell>
          <cell r="FT109" t="b">
            <v>0</v>
          </cell>
          <cell r="FU109" t="b">
            <v>0</v>
          </cell>
          <cell r="FV109">
            <v>0</v>
          </cell>
          <cell r="FW109" t="b">
            <v>0</v>
          </cell>
          <cell r="FX109" t="b">
            <v>0</v>
          </cell>
          <cell r="FY109">
            <v>0</v>
          </cell>
          <cell r="FZ109" t="b">
            <v>0</v>
          </cell>
          <cell r="GA109" t="b">
            <v>0</v>
          </cell>
          <cell r="GB109">
            <v>0</v>
          </cell>
          <cell r="GC109" t="b">
            <v>0</v>
          </cell>
          <cell r="GD109" t="b">
            <v>0</v>
          </cell>
          <cell r="GE109">
            <v>0</v>
          </cell>
          <cell r="GF109" t="b">
            <v>0</v>
          </cell>
          <cell r="GG109" t="b">
            <v>0</v>
          </cell>
          <cell r="GH109" t="b">
            <v>0</v>
          </cell>
          <cell r="GI109">
            <v>0</v>
          </cell>
          <cell r="GJ109" t="b">
            <v>0</v>
          </cell>
          <cell r="GK109" t="b">
            <v>0</v>
          </cell>
          <cell r="GN109">
            <v>0</v>
          </cell>
          <cell r="GP109">
            <v>0</v>
          </cell>
          <cell r="GR109" t="b">
            <v>0</v>
          </cell>
          <cell r="GS109" t="b">
            <v>0</v>
          </cell>
          <cell r="GV109">
            <v>0</v>
          </cell>
          <cell r="GX109">
            <v>0</v>
          </cell>
          <cell r="GZ109" t="b">
            <v>0</v>
          </cell>
          <cell r="HA109" t="b">
            <v>0</v>
          </cell>
          <cell r="HD109">
            <v>0</v>
          </cell>
          <cell r="HF109">
            <v>0</v>
          </cell>
          <cell r="HH109" t="b">
            <v>0</v>
          </cell>
          <cell r="HI109" t="b">
            <v>0</v>
          </cell>
          <cell r="HJ109" t="b">
            <v>0</v>
          </cell>
          <cell r="HK109">
            <v>0</v>
          </cell>
          <cell r="HL109">
            <v>1</v>
          </cell>
          <cell r="HM109">
            <v>78320.194607486119</v>
          </cell>
          <cell r="IT109">
            <v>8332.98</v>
          </cell>
          <cell r="JF109">
            <v>72218.640000000014</v>
          </cell>
          <cell r="JG109">
            <v>8332.92</v>
          </cell>
          <cell r="KE109">
            <v>0</v>
          </cell>
          <cell r="KI109">
            <v>0</v>
          </cell>
          <cell r="KQ109">
            <v>9346.52</v>
          </cell>
          <cell r="KS109">
            <v>143360.4</v>
          </cell>
          <cell r="KT109">
            <v>13343.64</v>
          </cell>
          <cell r="KU109">
            <v>120092.94</v>
          </cell>
          <cell r="KV109">
            <v>143360.4</v>
          </cell>
          <cell r="KX109">
            <v>0</v>
          </cell>
          <cell r="KY109">
            <v>31605</v>
          </cell>
          <cell r="LA109">
            <v>43145</v>
          </cell>
          <cell r="LC109">
            <v>8</v>
          </cell>
          <cell r="LD109">
            <v>9</v>
          </cell>
          <cell r="LI109">
            <v>0</v>
          </cell>
          <cell r="LM109">
            <v>0</v>
          </cell>
          <cell r="LN109">
            <v>498</v>
          </cell>
          <cell r="MF109">
            <v>0</v>
          </cell>
          <cell r="MG109">
            <v>0</v>
          </cell>
          <cell r="MJ109">
            <v>0</v>
          </cell>
          <cell r="MK109">
            <v>0</v>
          </cell>
          <cell r="MY109">
            <v>0</v>
          </cell>
          <cell r="MZ109">
            <v>0</v>
          </cell>
          <cell r="NA109">
            <v>0</v>
          </cell>
          <cell r="NG109">
            <v>0</v>
          </cell>
          <cell r="NM109">
            <v>0</v>
          </cell>
          <cell r="NZ109">
            <v>498</v>
          </cell>
          <cell r="OA109">
            <v>498</v>
          </cell>
          <cell r="OB109">
            <v>102215</v>
          </cell>
          <cell r="OC109">
            <v>3984</v>
          </cell>
          <cell r="OD109">
            <v>102215</v>
          </cell>
          <cell r="OL109">
            <v>39.840000000000003</v>
          </cell>
          <cell r="OM109">
            <v>458.15999999999997</v>
          </cell>
          <cell r="OY109">
            <v>0.69203999999999999</v>
          </cell>
          <cell r="QY109">
            <v>398128.45013996522</v>
          </cell>
          <cell r="QZ109">
            <v>275.5208126348615</v>
          </cell>
          <cell r="RX109">
            <v>9.1670000000000001E-2</v>
          </cell>
          <cell r="SF109">
            <v>43.83</v>
          </cell>
          <cell r="SG109">
            <v>5</v>
          </cell>
          <cell r="SI109">
            <v>0</v>
          </cell>
          <cell r="SJ109">
            <v>48.83</v>
          </cell>
          <cell r="SO109">
            <v>0</v>
          </cell>
          <cell r="SP109">
            <v>275.5208126348615</v>
          </cell>
          <cell r="SS109">
            <v>0</v>
          </cell>
          <cell r="ST109">
            <v>0</v>
          </cell>
          <cell r="SU109">
            <v>324.35081263486148</v>
          </cell>
          <cell r="SV109">
            <v>78454.003794851262</v>
          </cell>
          <cell r="SY109" t="b">
            <v>0</v>
          </cell>
          <cell r="TB109">
            <v>0</v>
          </cell>
          <cell r="TD109">
            <v>78454.003794851262</v>
          </cell>
          <cell r="TK109">
            <v>13309.83072</v>
          </cell>
          <cell r="TL109">
            <v>65144.173074851264</v>
          </cell>
          <cell r="TQ109">
            <v>0</v>
          </cell>
          <cell r="UC109">
            <v>0</v>
          </cell>
          <cell r="VL109">
            <v>0.03</v>
          </cell>
          <cell r="VM109">
            <v>193.48873807544038</v>
          </cell>
          <cell r="VO109">
            <v>0</v>
          </cell>
          <cell r="VQ109">
            <v>0</v>
          </cell>
          <cell r="VS109">
            <v>0</v>
          </cell>
          <cell r="VV109">
            <v>78647.492532926699</v>
          </cell>
          <cell r="VX109">
            <v>65337.661812926701</v>
          </cell>
          <cell r="WB109">
            <v>478083</v>
          </cell>
          <cell r="WD109">
            <v>78647.492532926699</v>
          </cell>
          <cell r="WE109">
            <v>0.03</v>
          </cell>
          <cell r="WF109">
            <v>0</v>
          </cell>
          <cell r="WG109">
            <v>65337.661812926701</v>
          </cell>
          <cell r="WH109">
            <v>478083</v>
          </cell>
          <cell r="WI109">
            <v>498</v>
          </cell>
          <cell r="WL109">
            <v>0</v>
          </cell>
          <cell r="WM109">
            <v>0</v>
          </cell>
          <cell r="WN109">
            <v>0</v>
          </cell>
          <cell r="WP109">
            <v>0</v>
          </cell>
          <cell r="WU109">
            <v>0</v>
          </cell>
          <cell r="XC109">
            <v>29.88</v>
          </cell>
          <cell r="XD109">
            <v>29.88</v>
          </cell>
          <cell r="XH109">
            <v>0</v>
          </cell>
          <cell r="XL109">
            <v>0</v>
          </cell>
          <cell r="XN109">
            <v>0</v>
          </cell>
          <cell r="XO109">
            <v>0</v>
          </cell>
          <cell r="XP109">
            <v>0</v>
          </cell>
          <cell r="XT109">
            <v>0.05</v>
          </cell>
          <cell r="XV109">
            <v>1.9071788256014672</v>
          </cell>
          <cell r="XW109">
            <v>0</v>
          </cell>
          <cell r="XX109">
            <v>0</v>
          </cell>
          <cell r="YG109" t="b">
            <v>0</v>
          </cell>
          <cell r="YK109" t="b">
            <v>0</v>
          </cell>
          <cell r="YW109">
            <v>-1403.3532945195793</v>
          </cell>
          <cell r="ZH109">
            <v>0.04</v>
          </cell>
          <cell r="AAI109">
            <v>-1560.8855102728426</v>
          </cell>
        </row>
        <row r="110">
          <cell r="B110">
            <v>105</v>
          </cell>
          <cell r="C110">
            <v>46309</v>
          </cell>
          <cell r="D110">
            <v>9</v>
          </cell>
          <cell r="E110">
            <v>9</v>
          </cell>
          <cell r="F110">
            <v>105</v>
          </cell>
          <cell r="G110">
            <v>59</v>
          </cell>
          <cell r="I110" t="b">
            <v>0</v>
          </cell>
          <cell r="J110" t="b">
            <v>0</v>
          </cell>
          <cell r="K110" t="b">
            <v>0</v>
          </cell>
          <cell r="L110" t="b">
            <v>1</v>
          </cell>
          <cell r="M110" t="b">
            <v>0</v>
          </cell>
          <cell r="N110" t="b">
            <v>0</v>
          </cell>
          <cell r="O110" t="b">
            <v>1</v>
          </cell>
          <cell r="Q110">
            <v>123</v>
          </cell>
          <cell r="W110">
            <v>78647.492532926699</v>
          </cell>
          <cell r="X110">
            <v>2.0219178082191782E-2</v>
          </cell>
          <cell r="Y110">
            <v>2.0219178082191782E-2</v>
          </cell>
          <cell r="AF110">
            <v>0</v>
          </cell>
          <cell r="BA110">
            <v>0</v>
          </cell>
          <cell r="BD110">
            <v>0</v>
          </cell>
          <cell r="BN110">
            <v>0</v>
          </cell>
          <cell r="BP110">
            <v>0</v>
          </cell>
          <cell r="CD110">
            <v>0</v>
          </cell>
          <cell r="CM110">
            <v>0</v>
          </cell>
          <cell r="CO110">
            <v>0</v>
          </cell>
          <cell r="CT110" t="str">
            <v>A</v>
          </cell>
          <cell r="CY110">
            <v>0</v>
          </cell>
          <cell r="DH110">
            <v>0</v>
          </cell>
          <cell r="DJ110">
            <v>0</v>
          </cell>
          <cell r="DO110">
            <v>478083</v>
          </cell>
          <cell r="DR110" t="b">
            <v>0</v>
          </cell>
          <cell r="DS110" t="b">
            <v>0</v>
          </cell>
          <cell r="DT110" t="b">
            <v>0</v>
          </cell>
          <cell r="DV110" t="str">
            <v/>
          </cell>
          <cell r="DW110" t="str">
            <v/>
          </cell>
          <cell r="EP110">
            <v>478083</v>
          </cell>
          <cell r="EQ110">
            <v>0</v>
          </cell>
          <cell r="ER110">
            <v>0</v>
          </cell>
          <cell r="ES110">
            <v>0</v>
          </cell>
          <cell r="ET110">
            <v>1</v>
          </cell>
          <cell r="EU110">
            <v>478083</v>
          </cell>
          <cell r="EV110">
            <v>0</v>
          </cell>
          <cell r="EW110">
            <v>0</v>
          </cell>
          <cell r="EX110">
            <v>0</v>
          </cell>
          <cell r="FC110">
            <v>478083</v>
          </cell>
          <cell r="FD110">
            <v>3</v>
          </cell>
          <cell r="FE110">
            <v>51</v>
          </cell>
          <cell r="FF110">
            <v>0</v>
          </cell>
          <cell r="FG110">
            <v>0</v>
          </cell>
          <cell r="FH110" t="str">
            <v>N</v>
          </cell>
          <cell r="FI110">
            <v>0</v>
          </cell>
          <cell r="FJ110">
            <v>0</v>
          </cell>
          <cell r="FK110">
            <v>4</v>
          </cell>
          <cell r="FN110">
            <v>0</v>
          </cell>
          <cell r="FO110">
            <v>0</v>
          </cell>
          <cell r="FP110" t="b">
            <v>0</v>
          </cell>
          <cell r="FQ110">
            <v>0</v>
          </cell>
          <cell r="FS110" t="b">
            <v>0</v>
          </cell>
          <cell r="FT110" t="b">
            <v>0</v>
          </cell>
          <cell r="FU110" t="b">
            <v>0</v>
          </cell>
          <cell r="FV110">
            <v>0</v>
          </cell>
          <cell r="FW110" t="b">
            <v>0</v>
          </cell>
          <cell r="FX110" t="b">
            <v>0</v>
          </cell>
          <cell r="FY110">
            <v>0</v>
          </cell>
          <cell r="FZ110" t="b">
            <v>0</v>
          </cell>
          <cell r="GA110" t="b">
            <v>0</v>
          </cell>
          <cell r="GB110">
            <v>0</v>
          </cell>
          <cell r="GC110" t="b">
            <v>0</v>
          </cell>
          <cell r="GD110" t="b">
            <v>0</v>
          </cell>
          <cell r="GE110">
            <v>0</v>
          </cell>
          <cell r="GF110" t="b">
            <v>0</v>
          </cell>
          <cell r="GG110" t="b">
            <v>0</v>
          </cell>
          <cell r="GH110" t="b">
            <v>0</v>
          </cell>
          <cell r="GI110">
            <v>0</v>
          </cell>
          <cell r="GJ110" t="b">
            <v>0</v>
          </cell>
          <cell r="GK110" t="b">
            <v>0</v>
          </cell>
          <cell r="GN110">
            <v>0</v>
          </cell>
          <cell r="GP110">
            <v>0</v>
          </cell>
          <cell r="GR110" t="b">
            <v>0</v>
          </cell>
          <cell r="GS110" t="b">
            <v>0</v>
          </cell>
          <cell r="GV110">
            <v>0</v>
          </cell>
          <cell r="GX110">
            <v>0</v>
          </cell>
          <cell r="GZ110" t="b">
            <v>0</v>
          </cell>
          <cell r="HA110" t="b">
            <v>0</v>
          </cell>
          <cell r="HD110">
            <v>0</v>
          </cell>
          <cell r="HF110">
            <v>0</v>
          </cell>
          <cell r="HH110" t="b">
            <v>0</v>
          </cell>
          <cell r="HI110" t="b">
            <v>0</v>
          </cell>
          <cell r="HJ110" t="b">
            <v>0</v>
          </cell>
          <cell r="HK110">
            <v>0</v>
          </cell>
          <cell r="HL110">
            <v>1</v>
          </cell>
          <cell r="HM110">
            <v>78647.492532926699</v>
          </cell>
          <cell r="IT110">
            <v>8332.98</v>
          </cell>
          <cell r="JF110">
            <v>72913.050000000017</v>
          </cell>
          <cell r="JG110">
            <v>8332.92</v>
          </cell>
          <cell r="KE110">
            <v>0</v>
          </cell>
          <cell r="KI110">
            <v>0</v>
          </cell>
          <cell r="KQ110">
            <v>9346.52</v>
          </cell>
          <cell r="KS110">
            <v>143360.4</v>
          </cell>
          <cell r="KT110">
            <v>13343.64</v>
          </cell>
          <cell r="KU110">
            <v>120092.94</v>
          </cell>
          <cell r="KV110">
            <v>143360.4</v>
          </cell>
          <cell r="KX110">
            <v>0</v>
          </cell>
          <cell r="KY110">
            <v>31605</v>
          </cell>
          <cell r="LA110">
            <v>43145</v>
          </cell>
          <cell r="LC110">
            <v>9</v>
          </cell>
          <cell r="LD110">
            <v>9</v>
          </cell>
          <cell r="LI110">
            <v>0</v>
          </cell>
          <cell r="LM110">
            <v>0</v>
          </cell>
          <cell r="LN110">
            <v>498</v>
          </cell>
          <cell r="MF110">
            <v>0</v>
          </cell>
          <cell r="MG110">
            <v>0</v>
          </cell>
          <cell r="MJ110">
            <v>0</v>
          </cell>
          <cell r="MK110">
            <v>0</v>
          </cell>
          <cell r="MY110">
            <v>0</v>
          </cell>
          <cell r="MZ110">
            <v>0</v>
          </cell>
          <cell r="NA110">
            <v>0</v>
          </cell>
          <cell r="NG110">
            <v>0</v>
          </cell>
          <cell r="NM110">
            <v>0</v>
          </cell>
          <cell r="NZ110">
            <v>498</v>
          </cell>
          <cell r="OA110">
            <v>498</v>
          </cell>
          <cell r="OB110">
            <v>102713</v>
          </cell>
          <cell r="OC110">
            <v>4482</v>
          </cell>
          <cell r="OD110">
            <v>102713</v>
          </cell>
          <cell r="OL110">
            <v>39.840000000000003</v>
          </cell>
          <cell r="OM110">
            <v>458.15999999999997</v>
          </cell>
          <cell r="OY110">
            <v>0.69203999999999999</v>
          </cell>
          <cell r="QY110">
            <v>397801.15221452463</v>
          </cell>
          <cell r="QZ110">
            <v>275.29430937853959</v>
          </cell>
          <cell r="RX110">
            <v>9.1670000000000001E-2</v>
          </cell>
          <cell r="SF110">
            <v>43.83</v>
          </cell>
          <cell r="SG110">
            <v>5</v>
          </cell>
          <cell r="SI110">
            <v>0</v>
          </cell>
          <cell r="SJ110">
            <v>48.83</v>
          </cell>
          <cell r="SO110">
            <v>0</v>
          </cell>
          <cell r="SP110">
            <v>275.29430937853959</v>
          </cell>
          <cell r="SS110">
            <v>0</v>
          </cell>
          <cell r="ST110">
            <v>0</v>
          </cell>
          <cell r="SU110">
            <v>324.12430937853958</v>
          </cell>
          <cell r="SV110">
            <v>78781.528223548157</v>
          </cell>
          <cell r="SY110" t="b">
            <v>0</v>
          </cell>
          <cell r="TB110">
            <v>0</v>
          </cell>
          <cell r="TD110">
            <v>78781.528223548157</v>
          </cell>
          <cell r="TK110">
            <v>13309.83072</v>
          </cell>
          <cell r="TL110">
            <v>65471.697503548159</v>
          </cell>
          <cell r="TQ110">
            <v>0</v>
          </cell>
          <cell r="UC110">
            <v>0</v>
          </cell>
          <cell r="VL110">
            <v>0.03</v>
          </cell>
          <cell r="VM110">
            <v>194.29650167362655</v>
          </cell>
          <cell r="VO110">
            <v>0</v>
          </cell>
          <cell r="VQ110">
            <v>0</v>
          </cell>
          <cell r="VS110">
            <v>0</v>
          </cell>
          <cell r="VV110">
            <v>78975.824725221784</v>
          </cell>
          <cell r="VX110">
            <v>65665.994005221786</v>
          </cell>
          <cell r="WB110">
            <v>478083</v>
          </cell>
          <cell r="WD110">
            <v>78975.824725221784</v>
          </cell>
          <cell r="WE110">
            <v>0.03</v>
          </cell>
          <cell r="WF110">
            <v>0</v>
          </cell>
          <cell r="WG110">
            <v>65665.994005221786</v>
          </cell>
          <cell r="WH110">
            <v>478083</v>
          </cell>
          <cell r="WI110">
            <v>498</v>
          </cell>
          <cell r="WL110">
            <v>0</v>
          </cell>
          <cell r="WM110">
            <v>0</v>
          </cell>
          <cell r="WN110">
            <v>0</v>
          </cell>
          <cell r="WP110">
            <v>0</v>
          </cell>
          <cell r="WU110">
            <v>0</v>
          </cell>
          <cell r="XC110">
            <v>29.88</v>
          </cell>
          <cell r="XD110">
            <v>29.88</v>
          </cell>
          <cell r="XH110">
            <v>0</v>
          </cell>
          <cell r="XL110">
            <v>0</v>
          </cell>
          <cell r="XN110">
            <v>0</v>
          </cell>
          <cell r="XO110">
            <v>0</v>
          </cell>
          <cell r="XP110">
            <v>0</v>
          </cell>
          <cell r="XT110">
            <v>0.05</v>
          </cell>
          <cell r="XV110">
            <v>1.9071788256014672</v>
          </cell>
          <cell r="XW110">
            <v>0</v>
          </cell>
          <cell r="XX110">
            <v>0</v>
          </cell>
          <cell r="YG110" t="b">
            <v>0</v>
          </cell>
          <cell r="YK110" t="b">
            <v>0</v>
          </cell>
          <cell r="YW110">
            <v>-1560.8855102728426</v>
          </cell>
          <cell r="ZH110">
            <v>0.04</v>
          </cell>
          <cell r="AAI110">
            <v>-1718.4177260261058</v>
          </cell>
        </row>
        <row r="111">
          <cell r="B111">
            <v>106</v>
          </cell>
          <cell r="C111">
            <v>46340</v>
          </cell>
          <cell r="D111">
            <v>9</v>
          </cell>
          <cell r="E111">
            <v>10</v>
          </cell>
          <cell r="F111">
            <v>106</v>
          </cell>
          <cell r="G111">
            <v>59</v>
          </cell>
          <cell r="I111" t="b">
            <v>0</v>
          </cell>
          <cell r="J111" t="b">
            <v>0</v>
          </cell>
          <cell r="K111" t="b">
            <v>0</v>
          </cell>
          <cell r="L111" t="b">
            <v>1</v>
          </cell>
          <cell r="M111" t="b">
            <v>0</v>
          </cell>
          <cell r="N111" t="b">
            <v>0</v>
          </cell>
          <cell r="O111" t="b">
            <v>1</v>
          </cell>
          <cell r="Q111">
            <v>92</v>
          </cell>
          <cell r="W111">
            <v>78975.824725221784</v>
          </cell>
          <cell r="X111">
            <v>1.5123287671232877E-2</v>
          </cell>
          <cell r="Y111">
            <v>1.5123287671232877E-2</v>
          </cell>
          <cell r="AF111">
            <v>0</v>
          </cell>
          <cell r="BA111">
            <v>0</v>
          </cell>
          <cell r="BD111">
            <v>0</v>
          </cell>
          <cell r="BN111">
            <v>0</v>
          </cell>
          <cell r="BP111">
            <v>0</v>
          </cell>
          <cell r="CD111">
            <v>0</v>
          </cell>
          <cell r="CM111">
            <v>0</v>
          </cell>
          <cell r="CO111">
            <v>0</v>
          </cell>
          <cell r="CT111" t="str">
            <v>A</v>
          </cell>
          <cell r="CY111">
            <v>0</v>
          </cell>
          <cell r="DH111">
            <v>0</v>
          </cell>
          <cell r="DJ111">
            <v>0</v>
          </cell>
          <cell r="DO111">
            <v>478083</v>
          </cell>
          <cell r="DR111" t="b">
            <v>0</v>
          </cell>
          <cell r="DS111" t="b">
            <v>0</v>
          </cell>
          <cell r="DT111" t="b">
            <v>0</v>
          </cell>
          <cell r="DV111" t="str">
            <v/>
          </cell>
          <cell r="DW111" t="str">
            <v/>
          </cell>
          <cell r="EP111">
            <v>478083</v>
          </cell>
          <cell r="EQ111">
            <v>0</v>
          </cell>
          <cell r="ER111">
            <v>0</v>
          </cell>
          <cell r="ES111">
            <v>0</v>
          </cell>
          <cell r="ET111">
            <v>1</v>
          </cell>
          <cell r="EU111">
            <v>478083</v>
          </cell>
          <cell r="EV111">
            <v>0</v>
          </cell>
          <cell r="EW111">
            <v>0</v>
          </cell>
          <cell r="EX111">
            <v>0</v>
          </cell>
          <cell r="FC111">
            <v>478083</v>
          </cell>
          <cell r="FD111">
            <v>3</v>
          </cell>
          <cell r="FE111">
            <v>51</v>
          </cell>
          <cell r="FF111">
            <v>0</v>
          </cell>
          <cell r="FG111">
            <v>0</v>
          </cell>
          <cell r="FH111" t="str">
            <v>N</v>
          </cell>
          <cell r="FI111">
            <v>0</v>
          </cell>
          <cell r="FJ111">
            <v>0</v>
          </cell>
          <cell r="FK111">
            <v>4</v>
          </cell>
          <cell r="FN111">
            <v>0</v>
          </cell>
          <cell r="FO111">
            <v>0</v>
          </cell>
          <cell r="FP111" t="b">
            <v>0</v>
          </cell>
          <cell r="FQ111">
            <v>0</v>
          </cell>
          <cell r="FS111" t="b">
            <v>0</v>
          </cell>
          <cell r="FT111" t="b">
            <v>0</v>
          </cell>
          <cell r="FU111" t="b">
            <v>0</v>
          </cell>
          <cell r="FV111">
            <v>0</v>
          </cell>
          <cell r="FW111" t="b">
            <v>0</v>
          </cell>
          <cell r="FX111" t="b">
            <v>0</v>
          </cell>
          <cell r="FY111">
            <v>0</v>
          </cell>
          <cell r="FZ111" t="b">
            <v>0</v>
          </cell>
          <cell r="GA111" t="b">
            <v>0</v>
          </cell>
          <cell r="GB111">
            <v>0</v>
          </cell>
          <cell r="GC111" t="b">
            <v>0</v>
          </cell>
          <cell r="GD111" t="b">
            <v>0</v>
          </cell>
          <cell r="GE111">
            <v>0</v>
          </cell>
          <cell r="GF111" t="b">
            <v>0</v>
          </cell>
          <cell r="GG111" t="b">
            <v>0</v>
          </cell>
          <cell r="GH111" t="b">
            <v>0</v>
          </cell>
          <cell r="GI111">
            <v>0</v>
          </cell>
          <cell r="GJ111" t="b">
            <v>0</v>
          </cell>
          <cell r="GK111" t="b">
            <v>0</v>
          </cell>
          <cell r="GN111">
            <v>0</v>
          </cell>
          <cell r="GP111">
            <v>0</v>
          </cell>
          <cell r="GR111" t="b">
            <v>0</v>
          </cell>
          <cell r="GS111" t="b">
            <v>0</v>
          </cell>
          <cell r="GV111">
            <v>0</v>
          </cell>
          <cell r="GX111">
            <v>0</v>
          </cell>
          <cell r="GZ111" t="b">
            <v>0</v>
          </cell>
          <cell r="HA111" t="b">
            <v>0</v>
          </cell>
          <cell r="HD111">
            <v>0</v>
          </cell>
          <cell r="HF111">
            <v>0</v>
          </cell>
          <cell r="HH111" t="b">
            <v>0</v>
          </cell>
          <cell r="HI111" t="b">
            <v>0</v>
          </cell>
          <cell r="HJ111" t="b">
            <v>0</v>
          </cell>
          <cell r="HK111">
            <v>0</v>
          </cell>
          <cell r="HL111">
            <v>1</v>
          </cell>
          <cell r="HM111">
            <v>78975.824725221784</v>
          </cell>
          <cell r="IT111">
            <v>8332.98</v>
          </cell>
          <cell r="JF111">
            <v>73607.460000000021</v>
          </cell>
          <cell r="JG111">
            <v>8332.92</v>
          </cell>
          <cell r="KE111">
            <v>0</v>
          </cell>
          <cell r="KI111">
            <v>0</v>
          </cell>
          <cell r="KQ111">
            <v>9346.52</v>
          </cell>
          <cell r="KS111">
            <v>143360.4</v>
          </cell>
          <cell r="KT111">
            <v>13343.64</v>
          </cell>
          <cell r="KU111">
            <v>120092.94</v>
          </cell>
          <cell r="KV111">
            <v>143360.4</v>
          </cell>
          <cell r="KX111">
            <v>0</v>
          </cell>
          <cell r="KY111">
            <v>31605</v>
          </cell>
          <cell r="LA111">
            <v>43145</v>
          </cell>
          <cell r="LC111">
            <v>10</v>
          </cell>
          <cell r="LD111">
            <v>9</v>
          </cell>
          <cell r="LI111">
            <v>0</v>
          </cell>
          <cell r="LM111">
            <v>0</v>
          </cell>
          <cell r="LN111">
            <v>498</v>
          </cell>
          <cell r="MF111">
            <v>0</v>
          </cell>
          <cell r="MG111">
            <v>0</v>
          </cell>
          <cell r="MJ111">
            <v>0</v>
          </cell>
          <cell r="MK111">
            <v>0</v>
          </cell>
          <cell r="MY111">
            <v>0</v>
          </cell>
          <cell r="MZ111">
            <v>0</v>
          </cell>
          <cell r="NA111">
            <v>0</v>
          </cell>
          <cell r="NG111">
            <v>0</v>
          </cell>
          <cell r="NM111">
            <v>0</v>
          </cell>
          <cell r="NZ111">
            <v>498</v>
          </cell>
          <cell r="OA111">
            <v>498</v>
          </cell>
          <cell r="OB111">
            <v>103211</v>
          </cell>
          <cell r="OC111">
            <v>4980</v>
          </cell>
          <cell r="OD111">
            <v>103211</v>
          </cell>
          <cell r="OL111">
            <v>39.840000000000003</v>
          </cell>
          <cell r="OM111">
            <v>458.15999999999997</v>
          </cell>
          <cell r="OY111">
            <v>0.69203999999999999</v>
          </cell>
          <cell r="QY111">
            <v>397472.82002222957</v>
          </cell>
          <cell r="QZ111">
            <v>275.06709036818376</v>
          </cell>
          <cell r="RX111">
            <v>9.1670000000000001E-2</v>
          </cell>
          <cell r="SF111">
            <v>43.83</v>
          </cell>
          <cell r="SG111">
            <v>5</v>
          </cell>
          <cell r="SI111">
            <v>0</v>
          </cell>
          <cell r="SJ111">
            <v>48.83</v>
          </cell>
          <cell r="SO111">
            <v>0</v>
          </cell>
          <cell r="SP111">
            <v>275.06709036818376</v>
          </cell>
          <cell r="SS111">
            <v>0</v>
          </cell>
          <cell r="ST111">
            <v>0</v>
          </cell>
          <cell r="SU111">
            <v>323.89709036818374</v>
          </cell>
          <cell r="SV111">
            <v>79110.087634853611</v>
          </cell>
          <cell r="SY111" t="b">
            <v>0</v>
          </cell>
          <cell r="TB111">
            <v>0</v>
          </cell>
          <cell r="TD111">
            <v>79110.087634853611</v>
          </cell>
          <cell r="TK111">
            <v>13309.83072</v>
          </cell>
          <cell r="TL111">
            <v>65800.256914853613</v>
          </cell>
          <cell r="TQ111">
            <v>0</v>
          </cell>
          <cell r="UC111">
            <v>0</v>
          </cell>
          <cell r="VL111">
            <v>0.03</v>
          </cell>
          <cell r="VM111">
            <v>195.10681781813508</v>
          </cell>
          <cell r="VO111">
            <v>0</v>
          </cell>
          <cell r="VQ111">
            <v>0</v>
          </cell>
          <cell r="VS111">
            <v>0</v>
          </cell>
          <cell r="VV111">
            <v>79305.194452671742</v>
          </cell>
          <cell r="VX111">
            <v>65995.363732671743</v>
          </cell>
          <cell r="WB111">
            <v>478083</v>
          </cell>
          <cell r="WD111">
            <v>79305.194452671742</v>
          </cell>
          <cell r="WE111">
            <v>0.03</v>
          </cell>
          <cell r="WF111">
            <v>0</v>
          </cell>
          <cell r="WG111">
            <v>65995.363732671743</v>
          </cell>
          <cell r="WH111">
            <v>478083</v>
          </cell>
          <cell r="WI111">
            <v>498</v>
          </cell>
          <cell r="WL111">
            <v>0</v>
          </cell>
          <cell r="WM111">
            <v>0</v>
          </cell>
          <cell r="WN111">
            <v>0</v>
          </cell>
          <cell r="WP111">
            <v>0</v>
          </cell>
          <cell r="WU111">
            <v>0</v>
          </cell>
          <cell r="XC111">
            <v>29.88</v>
          </cell>
          <cell r="XD111">
            <v>29.88</v>
          </cell>
          <cell r="XH111">
            <v>0</v>
          </cell>
          <cell r="XL111">
            <v>0</v>
          </cell>
          <cell r="XN111">
            <v>0</v>
          </cell>
          <cell r="XO111">
            <v>0</v>
          </cell>
          <cell r="XP111">
            <v>0</v>
          </cell>
          <cell r="XT111">
            <v>0.05</v>
          </cell>
          <cell r="XV111">
            <v>1.9071788256014672</v>
          </cell>
          <cell r="XW111">
            <v>0</v>
          </cell>
          <cell r="XX111">
            <v>0</v>
          </cell>
          <cell r="YG111" t="b">
            <v>0</v>
          </cell>
          <cell r="YK111" t="b">
            <v>0</v>
          </cell>
          <cell r="YW111">
            <v>-1718.4177260261058</v>
          </cell>
          <cell r="ZH111">
            <v>0.04</v>
          </cell>
          <cell r="AAI111">
            <v>-1875.9499417793691</v>
          </cell>
        </row>
        <row r="112">
          <cell r="B112">
            <v>107</v>
          </cell>
          <cell r="C112">
            <v>46370</v>
          </cell>
          <cell r="D112">
            <v>9</v>
          </cell>
          <cell r="E112">
            <v>11</v>
          </cell>
          <cell r="F112">
            <v>107</v>
          </cell>
          <cell r="G112">
            <v>59</v>
          </cell>
          <cell r="I112" t="b">
            <v>0</v>
          </cell>
          <cell r="J112" t="b">
            <v>0</v>
          </cell>
          <cell r="K112" t="b">
            <v>0</v>
          </cell>
          <cell r="L112" t="b">
            <v>1</v>
          </cell>
          <cell r="M112" t="b">
            <v>0</v>
          </cell>
          <cell r="N112" t="b">
            <v>0</v>
          </cell>
          <cell r="O112" t="b">
            <v>1</v>
          </cell>
          <cell r="Q112">
            <v>62</v>
          </cell>
          <cell r="W112">
            <v>79305.194452671742</v>
          </cell>
          <cell r="X112">
            <v>1.0191780821917807E-2</v>
          </cell>
          <cell r="Y112">
            <v>1.0191780821917807E-2</v>
          </cell>
          <cell r="AF112">
            <v>0</v>
          </cell>
          <cell r="BA112">
            <v>0</v>
          </cell>
          <cell r="BD112">
            <v>0</v>
          </cell>
          <cell r="BN112">
            <v>0</v>
          </cell>
          <cell r="BP112">
            <v>0</v>
          </cell>
          <cell r="CD112">
            <v>0</v>
          </cell>
          <cell r="CM112">
            <v>0</v>
          </cell>
          <cell r="CO112">
            <v>0</v>
          </cell>
          <cell r="CT112" t="str">
            <v>A</v>
          </cell>
          <cell r="CY112">
            <v>0</v>
          </cell>
          <cell r="DH112">
            <v>0</v>
          </cell>
          <cell r="DJ112">
            <v>0</v>
          </cell>
          <cell r="DO112">
            <v>478083</v>
          </cell>
          <cell r="DR112" t="b">
            <v>0</v>
          </cell>
          <cell r="DS112" t="b">
            <v>0</v>
          </cell>
          <cell r="DT112" t="b">
            <v>0</v>
          </cell>
          <cell r="DV112" t="str">
            <v/>
          </cell>
          <cell r="DW112" t="str">
            <v/>
          </cell>
          <cell r="EP112">
            <v>478083</v>
          </cell>
          <cell r="EQ112">
            <v>0</v>
          </cell>
          <cell r="ER112">
            <v>0</v>
          </cell>
          <cell r="ES112">
            <v>0</v>
          </cell>
          <cell r="ET112">
            <v>1</v>
          </cell>
          <cell r="EU112">
            <v>478083</v>
          </cell>
          <cell r="EV112">
            <v>0</v>
          </cell>
          <cell r="EW112">
            <v>0</v>
          </cell>
          <cell r="EX112">
            <v>0</v>
          </cell>
          <cell r="FC112">
            <v>478083</v>
          </cell>
          <cell r="FD112">
            <v>3</v>
          </cell>
          <cell r="FE112">
            <v>51</v>
          </cell>
          <cell r="FF112">
            <v>0</v>
          </cell>
          <cell r="FG112">
            <v>0</v>
          </cell>
          <cell r="FH112" t="str">
            <v>N</v>
          </cell>
          <cell r="FI112">
            <v>0</v>
          </cell>
          <cell r="FJ112">
            <v>0</v>
          </cell>
          <cell r="FK112">
            <v>4</v>
          </cell>
          <cell r="FN112">
            <v>0</v>
          </cell>
          <cell r="FO112">
            <v>0</v>
          </cell>
          <cell r="FP112" t="b">
            <v>0</v>
          </cell>
          <cell r="FQ112">
            <v>0</v>
          </cell>
          <cell r="FS112" t="b">
            <v>0</v>
          </cell>
          <cell r="FT112" t="b">
            <v>0</v>
          </cell>
          <cell r="FU112" t="b">
            <v>0</v>
          </cell>
          <cell r="FV112">
            <v>0</v>
          </cell>
          <cell r="FW112" t="b">
            <v>0</v>
          </cell>
          <cell r="FX112" t="b">
            <v>0</v>
          </cell>
          <cell r="FY112">
            <v>0</v>
          </cell>
          <cell r="FZ112" t="b">
            <v>0</v>
          </cell>
          <cell r="GA112" t="b">
            <v>0</v>
          </cell>
          <cell r="GB112">
            <v>0</v>
          </cell>
          <cell r="GC112" t="b">
            <v>0</v>
          </cell>
          <cell r="GD112" t="b">
            <v>0</v>
          </cell>
          <cell r="GE112">
            <v>0</v>
          </cell>
          <cell r="GF112" t="b">
            <v>0</v>
          </cell>
          <cell r="GG112" t="b">
            <v>0</v>
          </cell>
          <cell r="GH112" t="b">
            <v>0</v>
          </cell>
          <cell r="GI112">
            <v>0</v>
          </cell>
          <cell r="GJ112" t="b">
            <v>0</v>
          </cell>
          <cell r="GK112" t="b">
            <v>0</v>
          </cell>
          <cell r="GN112">
            <v>0</v>
          </cell>
          <cell r="GP112">
            <v>0</v>
          </cell>
          <cell r="GR112" t="b">
            <v>0</v>
          </cell>
          <cell r="GS112" t="b">
            <v>0</v>
          </cell>
          <cell r="GV112">
            <v>0</v>
          </cell>
          <cell r="GX112">
            <v>0</v>
          </cell>
          <cell r="GZ112" t="b">
            <v>0</v>
          </cell>
          <cell r="HA112" t="b">
            <v>0</v>
          </cell>
          <cell r="HD112">
            <v>0</v>
          </cell>
          <cell r="HF112">
            <v>0</v>
          </cell>
          <cell r="HH112" t="b">
            <v>0</v>
          </cell>
          <cell r="HI112" t="b">
            <v>0</v>
          </cell>
          <cell r="HJ112" t="b">
            <v>0</v>
          </cell>
          <cell r="HK112">
            <v>0</v>
          </cell>
          <cell r="HL112">
            <v>1</v>
          </cell>
          <cell r="HM112">
            <v>79305.194452671742</v>
          </cell>
          <cell r="IT112">
            <v>8332.98</v>
          </cell>
          <cell r="JF112">
            <v>74301.870000000024</v>
          </cell>
          <cell r="JG112">
            <v>8332.92</v>
          </cell>
          <cell r="KE112">
            <v>0</v>
          </cell>
          <cell r="KI112">
            <v>0</v>
          </cell>
          <cell r="KQ112">
            <v>9346.52</v>
          </cell>
          <cell r="KS112">
            <v>143360.4</v>
          </cell>
          <cell r="KT112">
            <v>13343.64</v>
          </cell>
          <cell r="KU112">
            <v>120092.94</v>
          </cell>
          <cell r="KV112">
            <v>143360.4</v>
          </cell>
          <cell r="KX112">
            <v>0</v>
          </cell>
          <cell r="KY112">
            <v>31605</v>
          </cell>
          <cell r="LA112">
            <v>43145</v>
          </cell>
          <cell r="LC112">
            <v>11</v>
          </cell>
          <cell r="LD112">
            <v>9</v>
          </cell>
          <cell r="LI112">
            <v>0</v>
          </cell>
          <cell r="LM112">
            <v>0</v>
          </cell>
          <cell r="LN112">
            <v>498</v>
          </cell>
          <cell r="MF112">
            <v>0</v>
          </cell>
          <cell r="MG112">
            <v>0</v>
          </cell>
          <cell r="MJ112">
            <v>0</v>
          </cell>
          <cell r="MK112">
            <v>0</v>
          </cell>
          <cell r="MY112">
            <v>0</v>
          </cell>
          <cell r="MZ112">
            <v>0</v>
          </cell>
          <cell r="NA112">
            <v>0</v>
          </cell>
          <cell r="NG112">
            <v>0</v>
          </cell>
          <cell r="NM112">
            <v>0</v>
          </cell>
          <cell r="NZ112">
            <v>498</v>
          </cell>
          <cell r="OA112">
            <v>498</v>
          </cell>
          <cell r="OB112">
            <v>103709</v>
          </cell>
          <cell r="OC112">
            <v>5478</v>
          </cell>
          <cell r="OD112">
            <v>103709</v>
          </cell>
          <cell r="OL112">
            <v>39.840000000000003</v>
          </cell>
          <cell r="OM112">
            <v>458.15999999999997</v>
          </cell>
          <cell r="OY112">
            <v>0.69203999999999999</v>
          </cell>
          <cell r="QY112">
            <v>397143.45029477961</v>
          </cell>
          <cell r="QZ112">
            <v>274.83915334199929</v>
          </cell>
          <cell r="RX112">
            <v>9.1670000000000001E-2</v>
          </cell>
          <cell r="SF112">
            <v>43.83</v>
          </cell>
          <cell r="SG112">
            <v>5</v>
          </cell>
          <cell r="SI112">
            <v>0</v>
          </cell>
          <cell r="SJ112">
            <v>48.83</v>
          </cell>
          <cell r="SO112">
            <v>0</v>
          </cell>
          <cell r="SP112">
            <v>274.83915334199929</v>
          </cell>
          <cell r="SS112">
            <v>0</v>
          </cell>
          <cell r="ST112">
            <v>0</v>
          </cell>
          <cell r="SU112">
            <v>323.66915334199928</v>
          </cell>
          <cell r="SV112">
            <v>79439.685299329751</v>
          </cell>
          <cell r="SY112" t="b">
            <v>0</v>
          </cell>
          <cell r="TB112">
            <v>0</v>
          </cell>
          <cell r="TD112">
            <v>79439.685299329751</v>
          </cell>
          <cell r="TK112">
            <v>13309.83072</v>
          </cell>
          <cell r="TL112">
            <v>66129.854579329753</v>
          </cell>
          <cell r="TQ112">
            <v>0</v>
          </cell>
          <cell r="UC112">
            <v>0</v>
          </cell>
          <cell r="VL112">
            <v>0.03</v>
          </cell>
          <cell r="VM112">
            <v>195.91969457505448</v>
          </cell>
          <cell r="VO112">
            <v>0</v>
          </cell>
          <cell r="VQ112">
            <v>0</v>
          </cell>
          <cell r="VS112">
            <v>0</v>
          </cell>
          <cell r="VV112">
            <v>79635.60499390481</v>
          </cell>
          <cell r="VX112">
            <v>66325.774273904812</v>
          </cell>
          <cell r="WB112">
            <v>478083</v>
          </cell>
          <cell r="WD112">
            <v>79635.60499390481</v>
          </cell>
          <cell r="WE112">
            <v>0.03</v>
          </cell>
          <cell r="WF112">
            <v>0</v>
          </cell>
          <cell r="WG112">
            <v>66325.774273904812</v>
          </cell>
          <cell r="WH112">
            <v>478083</v>
          </cell>
          <cell r="WI112">
            <v>498</v>
          </cell>
          <cell r="WL112">
            <v>0</v>
          </cell>
          <cell r="WM112">
            <v>0</v>
          </cell>
          <cell r="WN112">
            <v>0</v>
          </cell>
          <cell r="WP112">
            <v>0</v>
          </cell>
          <cell r="WU112">
            <v>0</v>
          </cell>
          <cell r="XC112">
            <v>29.88</v>
          </cell>
          <cell r="XD112">
            <v>29.88</v>
          </cell>
          <cell r="XH112">
            <v>0</v>
          </cell>
          <cell r="XL112">
            <v>0</v>
          </cell>
          <cell r="XN112">
            <v>0</v>
          </cell>
          <cell r="XO112">
            <v>0</v>
          </cell>
          <cell r="XP112">
            <v>0</v>
          </cell>
          <cell r="XT112">
            <v>0.05</v>
          </cell>
          <cell r="XV112">
            <v>1.9071788256014672</v>
          </cell>
          <cell r="XW112">
            <v>0</v>
          </cell>
          <cell r="XX112">
            <v>0</v>
          </cell>
          <cell r="YG112" t="b">
            <v>0</v>
          </cell>
          <cell r="YK112" t="b">
            <v>0</v>
          </cell>
          <cell r="YW112">
            <v>-1875.9499417793691</v>
          </cell>
          <cell r="ZH112">
            <v>0.04</v>
          </cell>
          <cell r="AAI112">
            <v>-2033.4821575326323</v>
          </cell>
        </row>
        <row r="113">
          <cell r="B113">
            <v>108</v>
          </cell>
          <cell r="C113">
            <v>46401</v>
          </cell>
          <cell r="D113">
            <v>9</v>
          </cell>
          <cell r="E113">
            <v>12</v>
          </cell>
          <cell r="F113">
            <v>108</v>
          </cell>
          <cell r="G113">
            <v>59</v>
          </cell>
          <cell r="I113" t="b">
            <v>0</v>
          </cell>
          <cell r="J113" t="b">
            <v>0</v>
          </cell>
          <cell r="K113" t="b">
            <v>0</v>
          </cell>
          <cell r="L113" t="b">
            <v>1</v>
          </cell>
          <cell r="M113" t="b">
            <v>0</v>
          </cell>
          <cell r="N113" t="b">
            <v>0</v>
          </cell>
          <cell r="O113" t="b">
            <v>1</v>
          </cell>
          <cell r="Q113">
            <v>31</v>
          </cell>
          <cell r="W113">
            <v>79635.60499390481</v>
          </cell>
          <cell r="X113">
            <v>5.0958904109589037E-3</v>
          </cell>
          <cell r="Y113">
            <v>5.0958904109589037E-3</v>
          </cell>
          <cell r="AF113">
            <v>0</v>
          </cell>
          <cell r="BA113">
            <v>0</v>
          </cell>
          <cell r="BD113">
            <v>0</v>
          </cell>
          <cell r="BN113">
            <v>0</v>
          </cell>
          <cell r="BP113">
            <v>0</v>
          </cell>
          <cell r="CD113">
            <v>0</v>
          </cell>
          <cell r="CM113">
            <v>0</v>
          </cell>
          <cell r="CO113">
            <v>0</v>
          </cell>
          <cell r="CT113" t="str">
            <v>A</v>
          </cell>
          <cell r="CY113">
            <v>0</v>
          </cell>
          <cell r="DH113">
            <v>0</v>
          </cell>
          <cell r="DJ113">
            <v>0</v>
          </cell>
          <cell r="DO113">
            <v>478083</v>
          </cell>
          <cell r="DR113" t="b">
            <v>0</v>
          </cell>
          <cell r="DS113" t="b">
            <v>0</v>
          </cell>
          <cell r="DT113" t="b">
            <v>0</v>
          </cell>
          <cell r="DV113" t="str">
            <v/>
          </cell>
          <cell r="DW113" t="str">
            <v/>
          </cell>
          <cell r="EP113">
            <v>478083</v>
          </cell>
          <cell r="EQ113">
            <v>0</v>
          </cell>
          <cell r="ER113">
            <v>0</v>
          </cell>
          <cell r="ES113">
            <v>0</v>
          </cell>
          <cell r="ET113">
            <v>1</v>
          </cell>
          <cell r="EU113">
            <v>478083</v>
          </cell>
          <cell r="EV113">
            <v>0</v>
          </cell>
          <cell r="EW113">
            <v>0</v>
          </cell>
          <cell r="EX113">
            <v>0</v>
          </cell>
          <cell r="FC113">
            <v>478083</v>
          </cell>
          <cell r="FD113">
            <v>3</v>
          </cell>
          <cell r="FE113">
            <v>51</v>
          </cell>
          <cell r="FF113">
            <v>0</v>
          </cell>
          <cell r="FG113">
            <v>0</v>
          </cell>
          <cell r="FH113" t="str">
            <v>N</v>
          </cell>
          <cell r="FI113">
            <v>0</v>
          </cell>
          <cell r="FJ113">
            <v>0</v>
          </cell>
          <cell r="FK113">
            <v>4</v>
          </cell>
          <cell r="FN113">
            <v>0</v>
          </cell>
          <cell r="FO113">
            <v>0</v>
          </cell>
          <cell r="FP113" t="b">
            <v>0</v>
          </cell>
          <cell r="FQ113">
            <v>0</v>
          </cell>
          <cell r="FS113" t="b">
            <v>0</v>
          </cell>
          <cell r="FT113" t="b">
            <v>0</v>
          </cell>
          <cell r="FU113" t="b">
            <v>0</v>
          </cell>
          <cell r="FV113">
            <v>0</v>
          </cell>
          <cell r="FW113" t="b">
            <v>0</v>
          </cell>
          <cell r="FX113" t="b">
            <v>0</v>
          </cell>
          <cell r="FY113">
            <v>0</v>
          </cell>
          <cell r="FZ113" t="b">
            <v>0</v>
          </cell>
          <cell r="GA113" t="b">
            <v>0</v>
          </cell>
          <cell r="GB113">
            <v>0</v>
          </cell>
          <cell r="GC113" t="b">
            <v>0</v>
          </cell>
          <cell r="GD113" t="b">
            <v>0</v>
          </cell>
          <cell r="GE113">
            <v>0</v>
          </cell>
          <cell r="GF113" t="b">
            <v>0</v>
          </cell>
          <cell r="GG113" t="b">
            <v>0</v>
          </cell>
          <cell r="GH113" t="b">
            <v>0</v>
          </cell>
          <cell r="GI113">
            <v>0</v>
          </cell>
          <cell r="GJ113" t="b">
            <v>0</v>
          </cell>
          <cell r="GK113" t="b">
            <v>0</v>
          </cell>
          <cell r="GN113">
            <v>0</v>
          </cell>
          <cell r="GP113">
            <v>0</v>
          </cell>
          <cell r="GR113" t="b">
            <v>0</v>
          </cell>
          <cell r="GS113" t="b">
            <v>0</v>
          </cell>
          <cell r="GV113">
            <v>0</v>
          </cell>
          <cell r="GX113">
            <v>0</v>
          </cell>
          <cell r="GZ113" t="b">
            <v>0</v>
          </cell>
          <cell r="HA113" t="b">
            <v>0</v>
          </cell>
          <cell r="HD113">
            <v>0</v>
          </cell>
          <cell r="HF113">
            <v>0</v>
          </cell>
          <cell r="HH113" t="b">
            <v>0</v>
          </cell>
          <cell r="HI113" t="b">
            <v>0</v>
          </cell>
          <cell r="HJ113" t="b">
            <v>0</v>
          </cell>
          <cell r="HK113">
            <v>0</v>
          </cell>
          <cell r="HL113">
            <v>1</v>
          </cell>
          <cell r="HM113">
            <v>79635.60499390481</v>
          </cell>
          <cell r="IT113">
            <v>8332.98</v>
          </cell>
          <cell r="JF113">
            <v>74996.280000000028</v>
          </cell>
          <cell r="JG113">
            <v>8332.92</v>
          </cell>
          <cell r="KE113">
            <v>0</v>
          </cell>
          <cell r="KI113">
            <v>0</v>
          </cell>
          <cell r="KQ113">
            <v>9346.52</v>
          </cell>
          <cell r="KS113">
            <v>143360.4</v>
          </cell>
          <cell r="KT113">
            <v>13343.64</v>
          </cell>
          <cell r="KU113">
            <v>120092.94</v>
          </cell>
          <cell r="KV113">
            <v>143360.4</v>
          </cell>
          <cell r="KX113">
            <v>0</v>
          </cell>
          <cell r="KY113">
            <v>31605</v>
          </cell>
          <cell r="LA113">
            <v>43145</v>
          </cell>
          <cell r="LC113">
            <v>12</v>
          </cell>
          <cell r="LD113">
            <v>9</v>
          </cell>
          <cell r="LI113">
            <v>0</v>
          </cell>
          <cell r="LM113">
            <v>0</v>
          </cell>
          <cell r="LN113">
            <v>498</v>
          </cell>
          <cell r="MF113">
            <v>0</v>
          </cell>
          <cell r="MG113">
            <v>0</v>
          </cell>
          <cell r="MJ113">
            <v>0</v>
          </cell>
          <cell r="MK113">
            <v>0</v>
          </cell>
          <cell r="MY113">
            <v>0</v>
          </cell>
          <cell r="MZ113">
            <v>0</v>
          </cell>
          <cell r="NA113">
            <v>0</v>
          </cell>
          <cell r="NG113">
            <v>0</v>
          </cell>
          <cell r="NM113">
            <v>0</v>
          </cell>
          <cell r="NZ113">
            <v>498</v>
          </cell>
          <cell r="OA113">
            <v>498</v>
          </cell>
          <cell r="OB113">
            <v>104207</v>
          </cell>
          <cell r="OC113">
            <v>5976</v>
          </cell>
          <cell r="OD113">
            <v>104207</v>
          </cell>
          <cell r="OL113">
            <v>39.840000000000003</v>
          </cell>
          <cell r="OM113">
            <v>458.15999999999997</v>
          </cell>
          <cell r="OY113">
            <v>0.69203999999999999</v>
          </cell>
          <cell r="QY113">
            <v>396813.03975354653</v>
          </cell>
          <cell r="QZ113">
            <v>274.61049603104436</v>
          </cell>
          <cell r="RX113">
            <v>9.1670000000000001E-2</v>
          </cell>
          <cell r="SF113">
            <v>43.83</v>
          </cell>
          <cell r="SG113">
            <v>5</v>
          </cell>
          <cell r="SI113">
            <v>0</v>
          </cell>
          <cell r="SJ113">
            <v>48.83</v>
          </cell>
          <cell r="SO113">
            <v>0</v>
          </cell>
          <cell r="SP113">
            <v>274.61049603104436</v>
          </cell>
          <cell r="SS113">
            <v>0</v>
          </cell>
          <cell r="ST113">
            <v>0</v>
          </cell>
          <cell r="SU113">
            <v>323.44049603104435</v>
          </cell>
          <cell r="SV113">
            <v>79770.324497873764</v>
          </cell>
          <cell r="SY113" t="b">
            <v>0</v>
          </cell>
          <cell r="TB113">
            <v>0</v>
          </cell>
          <cell r="TD113">
            <v>79770.324497873764</v>
          </cell>
          <cell r="TK113">
            <v>13309.83072</v>
          </cell>
          <cell r="TL113">
            <v>66460.493777873766</v>
          </cell>
          <cell r="TQ113">
            <v>0</v>
          </cell>
          <cell r="UC113">
            <v>0</v>
          </cell>
          <cell r="VL113">
            <v>0.03</v>
          </cell>
          <cell r="VM113">
            <v>196.7351400359623</v>
          </cell>
          <cell r="VO113">
            <v>0</v>
          </cell>
          <cell r="VQ113">
            <v>0</v>
          </cell>
          <cell r="VS113">
            <v>0</v>
          </cell>
          <cell r="VV113">
            <v>79967.059637909726</v>
          </cell>
          <cell r="VX113">
            <v>66657.228917909728</v>
          </cell>
          <cell r="WB113">
            <v>478083</v>
          </cell>
          <cell r="WD113">
            <v>79967.059637909726</v>
          </cell>
          <cell r="WE113">
            <v>0.03</v>
          </cell>
          <cell r="WF113">
            <v>0</v>
          </cell>
          <cell r="WG113">
            <v>66657.228917909728</v>
          </cell>
          <cell r="WH113">
            <v>478083</v>
          </cell>
          <cell r="WI113">
            <v>498</v>
          </cell>
          <cell r="WL113">
            <v>0</v>
          </cell>
          <cell r="WM113">
            <v>0</v>
          </cell>
          <cell r="WN113">
            <v>0</v>
          </cell>
          <cell r="WP113">
            <v>0</v>
          </cell>
          <cell r="WU113">
            <v>0</v>
          </cell>
          <cell r="XC113">
            <v>29.88</v>
          </cell>
          <cell r="XD113">
            <v>29.88</v>
          </cell>
          <cell r="XH113">
            <v>0</v>
          </cell>
          <cell r="XL113">
            <v>0</v>
          </cell>
          <cell r="XN113">
            <v>0</v>
          </cell>
          <cell r="XO113">
            <v>0</v>
          </cell>
          <cell r="XP113">
            <v>0</v>
          </cell>
          <cell r="XT113">
            <v>0.05</v>
          </cell>
          <cell r="XV113">
            <v>1.9071788256014672</v>
          </cell>
          <cell r="XW113">
            <v>0</v>
          </cell>
          <cell r="XX113">
            <v>0</v>
          </cell>
          <cell r="YG113" t="b">
            <v>0</v>
          </cell>
          <cell r="YK113" t="b">
            <v>0</v>
          </cell>
          <cell r="YW113">
            <v>-2033.4821575326323</v>
          </cell>
          <cell r="ZH113">
            <v>0.04</v>
          </cell>
          <cell r="AAI113">
            <v>-2191.0143732858955</v>
          </cell>
        </row>
        <row r="114">
          <cell r="B114">
            <v>109</v>
          </cell>
          <cell r="C114">
            <v>46432</v>
          </cell>
          <cell r="D114">
            <v>10</v>
          </cell>
          <cell r="E114">
            <v>1</v>
          </cell>
          <cell r="F114">
            <v>109</v>
          </cell>
          <cell r="G114">
            <v>60</v>
          </cell>
          <cell r="I114" t="b">
            <v>1</v>
          </cell>
          <cell r="J114" t="b">
            <v>1</v>
          </cell>
          <cell r="K114" t="b">
            <v>0</v>
          </cell>
          <cell r="L114" t="b">
            <v>1</v>
          </cell>
          <cell r="M114" t="b">
            <v>0</v>
          </cell>
          <cell r="N114" t="b">
            <v>0</v>
          </cell>
          <cell r="O114" t="b">
            <v>1</v>
          </cell>
          <cell r="Q114">
            <v>365</v>
          </cell>
          <cell r="W114">
            <v>79967.059637909726</v>
          </cell>
          <cell r="X114">
            <v>0.06</v>
          </cell>
          <cell r="Y114">
            <v>0.06</v>
          </cell>
          <cell r="AF114">
            <v>0</v>
          </cell>
          <cell r="BA114">
            <v>0</v>
          </cell>
          <cell r="BD114">
            <v>0</v>
          </cell>
          <cell r="BN114">
            <v>0</v>
          </cell>
          <cell r="BP114">
            <v>0</v>
          </cell>
          <cell r="CD114">
            <v>0</v>
          </cell>
          <cell r="CM114">
            <v>0</v>
          </cell>
          <cell r="CO114">
            <v>0</v>
          </cell>
          <cell r="CT114" t="str">
            <v>A</v>
          </cell>
          <cell r="CY114">
            <v>0</v>
          </cell>
          <cell r="DH114">
            <v>0</v>
          </cell>
          <cell r="DJ114">
            <v>0</v>
          </cell>
          <cell r="DO114">
            <v>478083</v>
          </cell>
          <cell r="DR114" t="b">
            <v>0</v>
          </cell>
          <cell r="DS114" t="b">
            <v>0</v>
          </cell>
          <cell r="DT114" t="b">
            <v>0</v>
          </cell>
          <cell r="DV114" t="str">
            <v/>
          </cell>
          <cell r="DW114" t="str">
            <v/>
          </cell>
          <cell r="EP114">
            <v>478083</v>
          </cell>
          <cell r="EQ114">
            <v>0</v>
          </cell>
          <cell r="ER114">
            <v>0</v>
          </cell>
          <cell r="ES114">
            <v>0</v>
          </cell>
          <cell r="ET114">
            <v>1</v>
          </cell>
          <cell r="EU114">
            <v>478083</v>
          </cell>
          <cell r="EV114">
            <v>0</v>
          </cell>
          <cell r="EW114">
            <v>0</v>
          </cell>
          <cell r="EX114">
            <v>0</v>
          </cell>
          <cell r="FC114">
            <v>478083</v>
          </cell>
          <cell r="FD114">
            <v>3</v>
          </cell>
          <cell r="FE114">
            <v>51</v>
          </cell>
          <cell r="FF114">
            <v>0</v>
          </cell>
          <cell r="FG114">
            <v>0</v>
          </cell>
          <cell r="FH114" t="str">
            <v>N</v>
          </cell>
          <cell r="FI114">
            <v>0</v>
          </cell>
          <cell r="FJ114">
            <v>0</v>
          </cell>
          <cell r="FK114">
            <v>4</v>
          </cell>
          <cell r="FN114">
            <v>0</v>
          </cell>
          <cell r="FO114">
            <v>0</v>
          </cell>
          <cell r="FP114" t="b">
            <v>0</v>
          </cell>
          <cell r="FQ114">
            <v>0</v>
          </cell>
          <cell r="FS114" t="b">
            <v>0</v>
          </cell>
          <cell r="FT114" t="b">
            <v>0</v>
          </cell>
          <cell r="FU114" t="b">
            <v>0</v>
          </cell>
          <cell r="FV114">
            <v>0</v>
          </cell>
          <cell r="FW114" t="b">
            <v>0</v>
          </cell>
          <cell r="FX114" t="b">
            <v>0</v>
          </cell>
          <cell r="FY114">
            <v>0</v>
          </cell>
          <cell r="FZ114" t="b">
            <v>0</v>
          </cell>
          <cell r="GA114" t="b">
            <v>0</v>
          </cell>
          <cell r="GB114">
            <v>0</v>
          </cell>
          <cell r="GC114" t="b">
            <v>0</v>
          </cell>
          <cell r="GD114" t="b">
            <v>0</v>
          </cell>
          <cell r="GE114">
            <v>0</v>
          </cell>
          <cell r="GF114" t="b">
            <v>0</v>
          </cell>
          <cell r="GG114" t="b">
            <v>0</v>
          </cell>
          <cell r="GH114" t="b">
            <v>0</v>
          </cell>
          <cell r="GI114">
            <v>0</v>
          </cell>
          <cell r="GJ114" t="b">
            <v>0</v>
          </cell>
          <cell r="GK114" t="b">
            <v>0</v>
          </cell>
          <cell r="GN114">
            <v>0</v>
          </cell>
          <cell r="GP114">
            <v>0</v>
          </cell>
          <cell r="GR114" t="b">
            <v>0</v>
          </cell>
          <cell r="GS114" t="b">
            <v>0</v>
          </cell>
          <cell r="GV114">
            <v>0</v>
          </cell>
          <cell r="GX114">
            <v>0</v>
          </cell>
          <cell r="GZ114" t="b">
            <v>0</v>
          </cell>
          <cell r="HA114" t="b">
            <v>0</v>
          </cell>
          <cell r="HD114">
            <v>0</v>
          </cell>
          <cell r="HF114">
            <v>0</v>
          </cell>
          <cell r="HH114" t="b">
            <v>0</v>
          </cell>
          <cell r="HI114" t="b">
            <v>0</v>
          </cell>
          <cell r="HJ114" t="b">
            <v>0</v>
          </cell>
          <cell r="HK114">
            <v>0</v>
          </cell>
          <cell r="HL114">
            <v>1</v>
          </cell>
          <cell r="HM114">
            <v>79967.059637909726</v>
          </cell>
          <cell r="IT114">
            <v>8332.98</v>
          </cell>
          <cell r="JF114">
            <v>75690.690000000031</v>
          </cell>
          <cell r="JG114">
            <v>8332.92</v>
          </cell>
          <cell r="KE114">
            <v>0</v>
          </cell>
          <cell r="KI114">
            <v>0</v>
          </cell>
          <cell r="KQ114">
            <v>9346.52</v>
          </cell>
          <cell r="KS114">
            <v>143360.4</v>
          </cell>
          <cell r="KT114">
            <v>13343.64</v>
          </cell>
          <cell r="KU114">
            <v>133436.58000000002</v>
          </cell>
          <cell r="KV114">
            <v>143360.4</v>
          </cell>
          <cell r="KX114">
            <v>0</v>
          </cell>
          <cell r="KY114">
            <v>31605</v>
          </cell>
          <cell r="LA114">
            <v>43145</v>
          </cell>
          <cell r="LC114">
            <v>1</v>
          </cell>
          <cell r="LD114">
            <v>10</v>
          </cell>
          <cell r="LI114">
            <v>0</v>
          </cell>
          <cell r="LM114">
            <v>0</v>
          </cell>
          <cell r="LN114">
            <v>498</v>
          </cell>
          <cell r="MF114">
            <v>0</v>
          </cell>
          <cell r="MG114">
            <v>0</v>
          </cell>
          <cell r="MJ114">
            <v>0</v>
          </cell>
          <cell r="MK114">
            <v>0</v>
          </cell>
          <cell r="MY114">
            <v>0</v>
          </cell>
          <cell r="MZ114">
            <v>0</v>
          </cell>
          <cell r="NA114">
            <v>0</v>
          </cell>
          <cell r="NG114">
            <v>0</v>
          </cell>
          <cell r="NM114">
            <v>0</v>
          </cell>
          <cell r="NZ114">
            <v>498</v>
          </cell>
          <cell r="OA114">
            <v>498</v>
          </cell>
          <cell r="OB114">
            <v>104705</v>
          </cell>
          <cell r="OC114">
            <v>498</v>
          </cell>
          <cell r="OD114">
            <v>104705</v>
          </cell>
          <cell r="OL114">
            <v>39.840000000000003</v>
          </cell>
          <cell r="OM114">
            <v>458.15999999999997</v>
          </cell>
          <cell r="OY114">
            <v>0.75044</v>
          </cell>
          <cell r="QY114">
            <v>396481.5851095416</v>
          </cell>
          <cell r="QZ114">
            <v>297.53564072960438</v>
          </cell>
          <cell r="RX114">
            <v>9.1670000000000001E-2</v>
          </cell>
          <cell r="SF114">
            <v>43.83</v>
          </cell>
          <cell r="SG114">
            <v>5</v>
          </cell>
          <cell r="SI114">
            <v>0</v>
          </cell>
          <cell r="SJ114">
            <v>48.83</v>
          </cell>
          <cell r="SO114">
            <v>0</v>
          </cell>
          <cell r="SP114">
            <v>297.53564072960438</v>
          </cell>
          <cell r="SS114">
            <v>0</v>
          </cell>
          <cell r="ST114">
            <v>0</v>
          </cell>
          <cell r="SU114">
            <v>346.36564072960437</v>
          </cell>
          <cell r="SV114">
            <v>80078.853997180122</v>
          </cell>
          <cell r="SY114" t="b">
            <v>0</v>
          </cell>
          <cell r="TB114">
            <v>0</v>
          </cell>
          <cell r="TD114">
            <v>80078.853997180122</v>
          </cell>
          <cell r="TK114">
            <v>13018.20009</v>
          </cell>
          <cell r="TL114">
            <v>67060.653907180123</v>
          </cell>
          <cell r="TQ114">
            <v>0</v>
          </cell>
          <cell r="UC114">
            <v>0</v>
          </cell>
          <cell r="VL114">
            <v>0.03</v>
          </cell>
          <cell r="VM114">
            <v>197.49605701396555</v>
          </cell>
          <cell r="VO114">
            <v>0</v>
          </cell>
          <cell r="VQ114">
            <v>0</v>
          </cell>
          <cell r="VS114">
            <v>0</v>
          </cell>
          <cell r="VV114">
            <v>80276.350054194088</v>
          </cell>
          <cell r="VX114">
            <v>67258.14996419409</v>
          </cell>
          <cell r="WB114">
            <v>478083</v>
          </cell>
          <cell r="WD114">
            <v>80276.350054194088</v>
          </cell>
          <cell r="WE114">
            <v>0.03</v>
          </cell>
          <cell r="WF114">
            <v>0</v>
          </cell>
          <cell r="WG114">
            <v>67258.14996419409</v>
          </cell>
          <cell r="WH114">
            <v>478083</v>
          </cell>
          <cell r="WI114">
            <v>498</v>
          </cell>
          <cell r="WL114">
            <v>0</v>
          </cell>
          <cell r="WM114">
            <v>0</v>
          </cell>
          <cell r="WN114">
            <v>0</v>
          </cell>
          <cell r="WP114">
            <v>0</v>
          </cell>
          <cell r="WU114">
            <v>0</v>
          </cell>
          <cell r="XC114">
            <v>29.88</v>
          </cell>
          <cell r="XD114">
            <v>29.88</v>
          </cell>
          <cell r="XH114">
            <v>0</v>
          </cell>
          <cell r="XL114">
            <v>0</v>
          </cell>
          <cell r="XN114">
            <v>0</v>
          </cell>
          <cell r="XO114">
            <v>0</v>
          </cell>
          <cell r="XP114">
            <v>0</v>
          </cell>
          <cell r="XT114">
            <v>0.05</v>
          </cell>
          <cell r="XV114">
            <v>1.9071788256014672</v>
          </cell>
          <cell r="XW114">
            <v>0</v>
          </cell>
          <cell r="XX114">
            <v>0</v>
          </cell>
          <cell r="YG114" t="b">
            <v>0</v>
          </cell>
          <cell r="YK114" t="b">
            <v>0</v>
          </cell>
          <cell r="YW114">
            <v>-2191.0143732858955</v>
          </cell>
          <cell r="ZH114">
            <v>0.04</v>
          </cell>
          <cell r="AAI114">
            <v>-2396.5896366628949</v>
          </cell>
        </row>
        <row r="115">
          <cell r="B115">
            <v>110</v>
          </cell>
          <cell r="C115">
            <v>46460</v>
          </cell>
          <cell r="D115">
            <v>10</v>
          </cell>
          <cell r="E115">
            <v>2</v>
          </cell>
          <cell r="F115">
            <v>110</v>
          </cell>
          <cell r="G115">
            <v>60</v>
          </cell>
          <cell r="I115" t="b">
            <v>0</v>
          </cell>
          <cell r="J115" t="b">
            <v>0</v>
          </cell>
          <cell r="K115" t="b">
            <v>0</v>
          </cell>
          <cell r="L115" t="b">
            <v>1</v>
          </cell>
          <cell r="M115" t="b">
            <v>0</v>
          </cell>
          <cell r="N115" t="b">
            <v>0</v>
          </cell>
          <cell r="O115" t="b">
            <v>1</v>
          </cell>
          <cell r="Q115">
            <v>337</v>
          </cell>
          <cell r="W115">
            <v>80276.350054194088</v>
          </cell>
          <cell r="X115">
            <v>5.5397260273972598E-2</v>
          </cell>
          <cell r="Y115">
            <v>5.5397260273972598E-2</v>
          </cell>
          <cell r="AF115">
            <v>0</v>
          </cell>
          <cell r="BA115">
            <v>0</v>
          </cell>
          <cell r="BD115">
            <v>0</v>
          </cell>
          <cell r="BN115">
            <v>0</v>
          </cell>
          <cell r="BP115">
            <v>0</v>
          </cell>
          <cell r="CD115">
            <v>0</v>
          </cell>
          <cell r="CM115">
            <v>0</v>
          </cell>
          <cell r="CO115">
            <v>0</v>
          </cell>
          <cell r="CT115" t="str">
            <v>A</v>
          </cell>
          <cell r="CY115">
            <v>0</v>
          </cell>
          <cell r="DH115">
            <v>0</v>
          </cell>
          <cell r="DJ115">
            <v>0</v>
          </cell>
          <cell r="DO115">
            <v>478083</v>
          </cell>
          <cell r="DR115" t="b">
            <v>0</v>
          </cell>
          <cell r="DS115" t="b">
            <v>0</v>
          </cell>
          <cell r="DT115" t="b">
            <v>0</v>
          </cell>
          <cell r="DV115" t="str">
            <v/>
          </cell>
          <cell r="DW115" t="str">
            <v/>
          </cell>
          <cell r="EP115">
            <v>478083</v>
          </cell>
          <cell r="EQ115">
            <v>0</v>
          </cell>
          <cell r="ER115">
            <v>0</v>
          </cell>
          <cell r="ES115">
            <v>0</v>
          </cell>
          <cell r="ET115">
            <v>1</v>
          </cell>
          <cell r="EU115">
            <v>478083</v>
          </cell>
          <cell r="EV115">
            <v>0</v>
          </cell>
          <cell r="EW115">
            <v>0</v>
          </cell>
          <cell r="EX115">
            <v>0</v>
          </cell>
          <cell r="FC115">
            <v>478083</v>
          </cell>
          <cell r="FD115">
            <v>3</v>
          </cell>
          <cell r="FE115">
            <v>51</v>
          </cell>
          <cell r="FF115">
            <v>0</v>
          </cell>
          <cell r="FG115">
            <v>0</v>
          </cell>
          <cell r="FH115" t="str">
            <v>N</v>
          </cell>
          <cell r="FI115">
            <v>0</v>
          </cell>
          <cell r="FJ115">
            <v>0</v>
          </cell>
          <cell r="FK115">
            <v>4</v>
          </cell>
          <cell r="FN115">
            <v>0</v>
          </cell>
          <cell r="FO115">
            <v>0</v>
          </cell>
          <cell r="FP115" t="b">
            <v>0</v>
          </cell>
          <cell r="FQ115">
            <v>0</v>
          </cell>
          <cell r="FS115" t="b">
            <v>0</v>
          </cell>
          <cell r="FT115" t="b">
            <v>0</v>
          </cell>
          <cell r="FU115" t="b">
            <v>0</v>
          </cell>
          <cell r="FV115">
            <v>0</v>
          </cell>
          <cell r="FW115" t="b">
            <v>0</v>
          </cell>
          <cell r="FX115" t="b">
            <v>0</v>
          </cell>
          <cell r="FY115">
            <v>0</v>
          </cell>
          <cell r="FZ115" t="b">
            <v>0</v>
          </cell>
          <cell r="GA115" t="b">
            <v>0</v>
          </cell>
          <cell r="GB115">
            <v>0</v>
          </cell>
          <cell r="GC115" t="b">
            <v>0</v>
          </cell>
          <cell r="GD115" t="b">
            <v>0</v>
          </cell>
          <cell r="GE115">
            <v>0</v>
          </cell>
          <cell r="GF115" t="b">
            <v>0</v>
          </cell>
          <cell r="GG115" t="b">
            <v>0</v>
          </cell>
          <cell r="GH115" t="b">
            <v>0</v>
          </cell>
          <cell r="GI115">
            <v>0</v>
          </cell>
          <cell r="GJ115" t="b">
            <v>0</v>
          </cell>
          <cell r="GK115" t="b">
            <v>0</v>
          </cell>
          <cell r="GN115">
            <v>0</v>
          </cell>
          <cell r="GP115">
            <v>0</v>
          </cell>
          <cell r="GR115" t="b">
            <v>0</v>
          </cell>
          <cell r="GS115" t="b">
            <v>0</v>
          </cell>
          <cell r="GV115">
            <v>0</v>
          </cell>
          <cell r="GX115">
            <v>0</v>
          </cell>
          <cell r="GZ115" t="b">
            <v>0</v>
          </cell>
          <cell r="HA115" t="b">
            <v>0</v>
          </cell>
          <cell r="HD115">
            <v>0</v>
          </cell>
          <cell r="HF115">
            <v>0</v>
          </cell>
          <cell r="HH115" t="b">
            <v>0</v>
          </cell>
          <cell r="HI115" t="b">
            <v>0</v>
          </cell>
          <cell r="HJ115" t="b">
            <v>0</v>
          </cell>
          <cell r="HK115">
            <v>0</v>
          </cell>
          <cell r="HL115">
            <v>1</v>
          </cell>
          <cell r="HM115">
            <v>80276.350054194088</v>
          </cell>
          <cell r="IT115">
            <v>8332.98</v>
          </cell>
          <cell r="JF115">
            <v>76385.100000000035</v>
          </cell>
          <cell r="JG115">
            <v>8332.92</v>
          </cell>
          <cell r="KE115">
            <v>0</v>
          </cell>
          <cell r="KI115">
            <v>0</v>
          </cell>
          <cell r="KQ115">
            <v>9346.52</v>
          </cell>
          <cell r="KS115">
            <v>143360.4</v>
          </cell>
          <cell r="KT115">
            <v>13343.64</v>
          </cell>
          <cell r="KU115">
            <v>133436.58000000002</v>
          </cell>
          <cell r="KV115">
            <v>143360.4</v>
          </cell>
          <cell r="KX115">
            <v>0</v>
          </cell>
          <cell r="KY115">
            <v>31605</v>
          </cell>
          <cell r="LA115">
            <v>43145</v>
          </cell>
          <cell r="LC115">
            <v>2</v>
          </cell>
          <cell r="LD115">
            <v>10</v>
          </cell>
          <cell r="LI115">
            <v>0</v>
          </cell>
          <cell r="LM115">
            <v>0</v>
          </cell>
          <cell r="LN115">
            <v>498</v>
          </cell>
          <cell r="MF115">
            <v>0</v>
          </cell>
          <cell r="MG115">
            <v>0</v>
          </cell>
          <cell r="MJ115">
            <v>0</v>
          </cell>
          <cell r="MK115">
            <v>0</v>
          </cell>
          <cell r="MY115">
            <v>0</v>
          </cell>
          <cell r="MZ115">
            <v>0</v>
          </cell>
          <cell r="NA115">
            <v>0</v>
          </cell>
          <cell r="NG115">
            <v>0</v>
          </cell>
          <cell r="NM115">
            <v>0</v>
          </cell>
          <cell r="NZ115">
            <v>498</v>
          </cell>
          <cell r="OA115">
            <v>498</v>
          </cell>
          <cell r="OB115">
            <v>105203</v>
          </cell>
          <cell r="OC115">
            <v>996</v>
          </cell>
          <cell r="OD115">
            <v>105203</v>
          </cell>
          <cell r="OL115">
            <v>39.840000000000003</v>
          </cell>
          <cell r="OM115">
            <v>458.15999999999997</v>
          </cell>
          <cell r="OY115">
            <v>0.75044</v>
          </cell>
          <cell r="QY115">
            <v>396172.29469325725</v>
          </cell>
          <cell r="QZ115">
            <v>297.30353682960799</v>
          </cell>
          <cell r="RX115">
            <v>9.1670000000000001E-2</v>
          </cell>
          <cell r="SF115">
            <v>43.83</v>
          </cell>
          <cell r="SG115">
            <v>5</v>
          </cell>
          <cell r="SI115">
            <v>0</v>
          </cell>
          <cell r="SJ115">
            <v>48.83</v>
          </cell>
          <cell r="SO115">
            <v>0</v>
          </cell>
          <cell r="SP115">
            <v>297.30353682960799</v>
          </cell>
          <cell r="SS115">
            <v>0</v>
          </cell>
          <cell r="ST115">
            <v>0</v>
          </cell>
          <cell r="SU115">
            <v>346.13353682960798</v>
          </cell>
          <cell r="SV115">
            <v>80388.376517364479</v>
          </cell>
          <cell r="SY115" t="b">
            <v>0</v>
          </cell>
          <cell r="TB115">
            <v>0</v>
          </cell>
          <cell r="TD115">
            <v>80388.376517364479</v>
          </cell>
          <cell r="TK115">
            <v>13018.20009</v>
          </cell>
          <cell r="TL115">
            <v>67370.17642736448</v>
          </cell>
          <cell r="TQ115">
            <v>0</v>
          </cell>
          <cell r="UC115">
            <v>0</v>
          </cell>
          <cell r="VL115">
            <v>0.03</v>
          </cell>
          <cell r="VM115">
            <v>198.2594230493435</v>
          </cell>
          <cell r="VO115">
            <v>0</v>
          </cell>
          <cell r="VQ115">
            <v>0</v>
          </cell>
          <cell r="VS115">
            <v>0</v>
          </cell>
          <cell r="VV115">
            <v>80586.63594041382</v>
          </cell>
          <cell r="VX115">
            <v>67568.435850413822</v>
          </cell>
          <cell r="WB115">
            <v>478083</v>
          </cell>
          <cell r="WD115">
            <v>80586.63594041382</v>
          </cell>
          <cell r="WE115">
            <v>0.03</v>
          </cell>
          <cell r="WF115">
            <v>0</v>
          </cell>
          <cell r="WG115">
            <v>67568.435850413822</v>
          </cell>
          <cell r="WH115">
            <v>478083</v>
          </cell>
          <cell r="WI115">
            <v>498</v>
          </cell>
          <cell r="WL115">
            <v>0</v>
          </cell>
          <cell r="WM115">
            <v>0</v>
          </cell>
          <cell r="WN115">
            <v>0</v>
          </cell>
          <cell r="WP115">
            <v>0</v>
          </cell>
          <cell r="WU115">
            <v>0</v>
          </cell>
          <cell r="XC115">
            <v>29.88</v>
          </cell>
          <cell r="XD115">
            <v>29.88</v>
          </cell>
          <cell r="XH115">
            <v>0</v>
          </cell>
          <cell r="XL115">
            <v>0</v>
          </cell>
          <cell r="XN115">
            <v>0</v>
          </cell>
          <cell r="XO115">
            <v>0</v>
          </cell>
          <cell r="XP115">
            <v>0</v>
          </cell>
          <cell r="XT115">
            <v>0.05</v>
          </cell>
          <cell r="XV115">
            <v>1.9071788256014672</v>
          </cell>
          <cell r="XW115">
            <v>0</v>
          </cell>
          <cell r="XX115">
            <v>0</v>
          </cell>
          <cell r="YG115" t="b">
            <v>0</v>
          </cell>
          <cell r="YK115" t="b">
            <v>0</v>
          </cell>
          <cell r="YW115">
            <v>-2396.5896366628949</v>
          </cell>
          <cell r="ZH115">
            <v>0.04</v>
          </cell>
          <cell r="AAI115">
            <v>-2602.1649000398943</v>
          </cell>
        </row>
        <row r="116">
          <cell r="B116">
            <v>111</v>
          </cell>
          <cell r="C116">
            <v>46491</v>
          </cell>
          <cell r="D116">
            <v>10</v>
          </cell>
          <cell r="E116">
            <v>3</v>
          </cell>
          <cell r="F116">
            <v>111</v>
          </cell>
          <cell r="G116">
            <v>60</v>
          </cell>
          <cell r="I116" t="b">
            <v>0</v>
          </cell>
          <cell r="J116" t="b">
            <v>0</v>
          </cell>
          <cell r="K116" t="b">
            <v>0</v>
          </cell>
          <cell r="L116" t="b">
            <v>1</v>
          </cell>
          <cell r="M116" t="b">
            <v>0</v>
          </cell>
          <cell r="N116" t="b">
            <v>0</v>
          </cell>
          <cell r="O116" t="b">
            <v>1</v>
          </cell>
          <cell r="Q116">
            <v>306</v>
          </cell>
          <cell r="W116">
            <v>80586.63594041382</v>
          </cell>
          <cell r="X116">
            <v>5.0301369863013694E-2</v>
          </cell>
          <cell r="Y116">
            <v>5.0301369863013694E-2</v>
          </cell>
          <cell r="AF116">
            <v>0</v>
          </cell>
          <cell r="BA116">
            <v>0</v>
          </cell>
          <cell r="BD116">
            <v>0</v>
          </cell>
          <cell r="BN116">
            <v>0</v>
          </cell>
          <cell r="BP116">
            <v>0</v>
          </cell>
          <cell r="CD116">
            <v>0</v>
          </cell>
          <cell r="CM116">
            <v>0</v>
          </cell>
          <cell r="CO116">
            <v>0</v>
          </cell>
          <cell r="CT116" t="str">
            <v>A</v>
          </cell>
          <cell r="CY116">
            <v>0</v>
          </cell>
          <cell r="DH116">
            <v>0</v>
          </cell>
          <cell r="DJ116">
            <v>0</v>
          </cell>
          <cell r="DO116">
            <v>478083</v>
          </cell>
          <cell r="DR116" t="b">
            <v>0</v>
          </cell>
          <cell r="DS116" t="b">
            <v>0</v>
          </cell>
          <cell r="DT116" t="b">
            <v>0</v>
          </cell>
          <cell r="DV116" t="str">
            <v/>
          </cell>
          <cell r="DW116" t="str">
            <v/>
          </cell>
          <cell r="EP116">
            <v>478083</v>
          </cell>
          <cell r="EQ116">
            <v>0</v>
          </cell>
          <cell r="ER116">
            <v>0</v>
          </cell>
          <cell r="ES116">
            <v>0</v>
          </cell>
          <cell r="ET116">
            <v>1</v>
          </cell>
          <cell r="EU116">
            <v>478083</v>
          </cell>
          <cell r="EV116">
            <v>0</v>
          </cell>
          <cell r="EW116">
            <v>0</v>
          </cell>
          <cell r="EX116">
            <v>0</v>
          </cell>
          <cell r="FC116">
            <v>478083</v>
          </cell>
          <cell r="FD116">
            <v>3</v>
          </cell>
          <cell r="FE116">
            <v>51</v>
          </cell>
          <cell r="FF116">
            <v>0</v>
          </cell>
          <cell r="FG116">
            <v>0</v>
          </cell>
          <cell r="FH116" t="str">
            <v>N</v>
          </cell>
          <cell r="FI116">
            <v>0</v>
          </cell>
          <cell r="FJ116">
            <v>0</v>
          </cell>
          <cell r="FK116">
            <v>4</v>
          </cell>
          <cell r="FN116">
            <v>0</v>
          </cell>
          <cell r="FO116">
            <v>0</v>
          </cell>
          <cell r="FP116" t="b">
            <v>0</v>
          </cell>
          <cell r="FQ116">
            <v>0</v>
          </cell>
          <cell r="FS116" t="b">
            <v>0</v>
          </cell>
          <cell r="FT116" t="b">
            <v>0</v>
          </cell>
          <cell r="FU116" t="b">
            <v>0</v>
          </cell>
          <cell r="FV116">
            <v>0</v>
          </cell>
          <cell r="FW116" t="b">
            <v>0</v>
          </cell>
          <cell r="FX116" t="b">
            <v>0</v>
          </cell>
          <cell r="FY116">
            <v>0</v>
          </cell>
          <cell r="FZ116" t="b">
            <v>0</v>
          </cell>
          <cell r="GA116" t="b">
            <v>0</v>
          </cell>
          <cell r="GB116">
            <v>0</v>
          </cell>
          <cell r="GC116" t="b">
            <v>0</v>
          </cell>
          <cell r="GD116" t="b">
            <v>0</v>
          </cell>
          <cell r="GE116">
            <v>0</v>
          </cell>
          <cell r="GF116" t="b">
            <v>0</v>
          </cell>
          <cell r="GG116" t="b">
            <v>0</v>
          </cell>
          <cell r="GH116" t="b">
            <v>0</v>
          </cell>
          <cell r="GI116">
            <v>0</v>
          </cell>
          <cell r="GJ116" t="b">
            <v>0</v>
          </cell>
          <cell r="GK116" t="b">
            <v>0</v>
          </cell>
          <cell r="GN116">
            <v>0</v>
          </cell>
          <cell r="GP116">
            <v>0</v>
          </cell>
          <cell r="GR116" t="b">
            <v>0</v>
          </cell>
          <cell r="GS116" t="b">
            <v>0</v>
          </cell>
          <cell r="GV116">
            <v>0</v>
          </cell>
          <cell r="GX116">
            <v>0</v>
          </cell>
          <cell r="GZ116" t="b">
            <v>0</v>
          </cell>
          <cell r="HA116" t="b">
            <v>0</v>
          </cell>
          <cell r="HD116">
            <v>0</v>
          </cell>
          <cell r="HF116">
            <v>0</v>
          </cell>
          <cell r="HH116" t="b">
            <v>0</v>
          </cell>
          <cell r="HI116" t="b">
            <v>0</v>
          </cell>
          <cell r="HJ116" t="b">
            <v>0</v>
          </cell>
          <cell r="HK116">
            <v>0</v>
          </cell>
          <cell r="HL116">
            <v>1</v>
          </cell>
          <cell r="HM116">
            <v>80586.63594041382</v>
          </cell>
          <cell r="IT116">
            <v>8332.98</v>
          </cell>
          <cell r="JF116">
            <v>77079.510000000038</v>
          </cell>
          <cell r="JG116">
            <v>8332.92</v>
          </cell>
          <cell r="KE116">
            <v>0</v>
          </cell>
          <cell r="KI116">
            <v>0</v>
          </cell>
          <cell r="KQ116">
            <v>9346.52</v>
          </cell>
          <cell r="KS116">
            <v>143360.4</v>
          </cell>
          <cell r="KT116">
            <v>13343.64</v>
          </cell>
          <cell r="KU116">
            <v>133436.58000000002</v>
          </cell>
          <cell r="KV116">
            <v>143360.4</v>
          </cell>
          <cell r="KX116">
            <v>0</v>
          </cell>
          <cell r="KY116">
            <v>31605</v>
          </cell>
          <cell r="LA116">
            <v>43145</v>
          </cell>
          <cell r="LC116">
            <v>3</v>
          </cell>
          <cell r="LD116">
            <v>10</v>
          </cell>
          <cell r="LI116">
            <v>0</v>
          </cell>
          <cell r="LM116">
            <v>0</v>
          </cell>
          <cell r="LN116">
            <v>498</v>
          </cell>
          <cell r="MF116">
            <v>0</v>
          </cell>
          <cell r="MG116">
            <v>0</v>
          </cell>
          <cell r="MJ116">
            <v>0</v>
          </cell>
          <cell r="MK116">
            <v>0</v>
          </cell>
          <cell r="MY116">
            <v>0</v>
          </cell>
          <cell r="MZ116">
            <v>0</v>
          </cell>
          <cell r="NA116">
            <v>0</v>
          </cell>
          <cell r="NG116">
            <v>0</v>
          </cell>
          <cell r="NM116">
            <v>0</v>
          </cell>
          <cell r="NZ116">
            <v>498</v>
          </cell>
          <cell r="OA116">
            <v>498</v>
          </cell>
          <cell r="OB116">
            <v>105701</v>
          </cell>
          <cell r="OC116">
            <v>1494</v>
          </cell>
          <cell r="OD116">
            <v>105701</v>
          </cell>
          <cell r="OL116">
            <v>39.840000000000003</v>
          </cell>
          <cell r="OM116">
            <v>458.15999999999997</v>
          </cell>
          <cell r="OY116">
            <v>0.75044</v>
          </cell>
          <cell r="QY116">
            <v>395862.00880703749</v>
          </cell>
          <cell r="QZ116">
            <v>297.0706858891532</v>
          </cell>
          <cell r="RX116">
            <v>9.1670000000000001E-2</v>
          </cell>
          <cell r="SF116">
            <v>43.83</v>
          </cell>
          <cell r="SG116">
            <v>5</v>
          </cell>
          <cell r="SI116">
            <v>0</v>
          </cell>
          <cell r="SJ116">
            <v>48.83</v>
          </cell>
          <cell r="SO116">
            <v>0</v>
          </cell>
          <cell r="SP116">
            <v>297.0706858891532</v>
          </cell>
          <cell r="SS116">
            <v>0</v>
          </cell>
          <cell r="ST116">
            <v>0</v>
          </cell>
          <cell r="SU116">
            <v>345.90068588915318</v>
          </cell>
          <cell r="SV116">
            <v>80698.895254524672</v>
          </cell>
          <cell r="SY116" t="b">
            <v>0</v>
          </cell>
          <cell r="TB116">
            <v>0</v>
          </cell>
          <cell r="TD116">
            <v>80698.895254524672</v>
          </cell>
          <cell r="TK116">
            <v>13018.20009</v>
          </cell>
          <cell r="TL116">
            <v>67680.695164524674</v>
          </cell>
          <cell r="TQ116">
            <v>0</v>
          </cell>
          <cell r="UC116">
            <v>0</v>
          </cell>
          <cell r="VL116">
            <v>0.03</v>
          </cell>
          <cell r="VM116">
            <v>199.02524602453559</v>
          </cell>
          <cell r="VO116">
            <v>0</v>
          </cell>
          <cell r="VQ116">
            <v>0</v>
          </cell>
          <cell r="VS116">
            <v>0</v>
          </cell>
          <cell r="VV116">
            <v>80897.920500549211</v>
          </cell>
          <cell r="VX116">
            <v>67879.720410549213</v>
          </cell>
          <cell r="WB116">
            <v>478083</v>
          </cell>
          <cell r="WD116">
            <v>80897.920500549211</v>
          </cell>
          <cell r="WE116">
            <v>0.03</v>
          </cell>
          <cell r="WF116">
            <v>0</v>
          </cell>
          <cell r="WG116">
            <v>67879.720410549213</v>
          </cell>
          <cell r="WH116">
            <v>478083</v>
          </cell>
          <cell r="WI116">
            <v>498</v>
          </cell>
          <cell r="WL116">
            <v>0</v>
          </cell>
          <cell r="WM116">
            <v>0</v>
          </cell>
          <cell r="WN116">
            <v>0</v>
          </cell>
          <cell r="WP116">
            <v>0</v>
          </cell>
          <cell r="WU116">
            <v>0</v>
          </cell>
          <cell r="XC116">
            <v>29.88</v>
          </cell>
          <cell r="XD116">
            <v>29.88</v>
          </cell>
          <cell r="XH116">
            <v>0</v>
          </cell>
          <cell r="XL116">
            <v>0</v>
          </cell>
          <cell r="XN116">
            <v>0</v>
          </cell>
          <cell r="XO116">
            <v>0</v>
          </cell>
          <cell r="XP116">
            <v>0</v>
          </cell>
          <cell r="XT116">
            <v>0.05</v>
          </cell>
          <cell r="XV116">
            <v>1.9071788256014672</v>
          </cell>
          <cell r="XW116">
            <v>0</v>
          </cell>
          <cell r="XX116">
            <v>0</v>
          </cell>
          <cell r="YG116" t="b">
            <v>0</v>
          </cell>
          <cell r="YK116" t="b">
            <v>0</v>
          </cell>
          <cell r="YW116">
            <v>-2602.1649000398943</v>
          </cell>
          <cell r="ZH116">
            <v>0.04</v>
          </cell>
          <cell r="AAI116">
            <v>-2807.7401634168937</v>
          </cell>
        </row>
        <row r="117">
          <cell r="B117">
            <v>112</v>
          </cell>
          <cell r="C117">
            <v>46521</v>
          </cell>
          <cell r="D117">
            <v>10</v>
          </cell>
          <cell r="E117">
            <v>4</v>
          </cell>
          <cell r="F117">
            <v>112</v>
          </cell>
          <cell r="G117">
            <v>60</v>
          </cell>
          <cell r="I117" t="b">
            <v>0</v>
          </cell>
          <cell r="J117" t="b">
            <v>0</v>
          </cell>
          <cell r="K117" t="b">
            <v>0</v>
          </cell>
          <cell r="L117" t="b">
            <v>1</v>
          </cell>
          <cell r="M117" t="b">
            <v>0</v>
          </cell>
          <cell r="N117" t="b">
            <v>0</v>
          </cell>
          <cell r="O117" t="b">
            <v>1</v>
          </cell>
          <cell r="Q117">
            <v>276</v>
          </cell>
          <cell r="W117">
            <v>80897.920500549211</v>
          </cell>
          <cell r="X117">
            <v>4.5369863013698629E-2</v>
          </cell>
          <cell r="Y117">
            <v>4.5369863013698629E-2</v>
          </cell>
          <cell r="AF117">
            <v>0</v>
          </cell>
          <cell r="BA117">
            <v>0</v>
          </cell>
          <cell r="BD117">
            <v>0</v>
          </cell>
          <cell r="BN117">
            <v>0</v>
          </cell>
          <cell r="BP117">
            <v>0</v>
          </cell>
          <cell r="CD117">
            <v>0</v>
          </cell>
          <cell r="CM117">
            <v>0</v>
          </cell>
          <cell r="CO117">
            <v>0</v>
          </cell>
          <cell r="CT117" t="str">
            <v>A</v>
          </cell>
          <cell r="CY117">
            <v>0</v>
          </cell>
          <cell r="DH117">
            <v>0</v>
          </cell>
          <cell r="DJ117">
            <v>0</v>
          </cell>
          <cell r="DO117">
            <v>478083</v>
          </cell>
          <cell r="DR117" t="b">
            <v>0</v>
          </cell>
          <cell r="DS117" t="b">
            <v>0</v>
          </cell>
          <cell r="DT117" t="b">
            <v>0</v>
          </cell>
          <cell r="DV117" t="str">
            <v/>
          </cell>
          <cell r="DW117" t="str">
            <v/>
          </cell>
          <cell r="EP117">
            <v>478083</v>
          </cell>
          <cell r="EQ117">
            <v>0</v>
          </cell>
          <cell r="ER117">
            <v>0</v>
          </cell>
          <cell r="ES117">
            <v>0</v>
          </cell>
          <cell r="ET117">
            <v>1</v>
          </cell>
          <cell r="EU117">
            <v>478083</v>
          </cell>
          <cell r="EV117">
            <v>0</v>
          </cell>
          <cell r="EW117">
            <v>0</v>
          </cell>
          <cell r="EX117">
            <v>0</v>
          </cell>
          <cell r="FC117">
            <v>478083</v>
          </cell>
          <cell r="FD117">
            <v>3</v>
          </cell>
          <cell r="FE117">
            <v>51</v>
          </cell>
          <cell r="FF117">
            <v>0</v>
          </cell>
          <cell r="FG117">
            <v>0</v>
          </cell>
          <cell r="FH117" t="str">
            <v>N</v>
          </cell>
          <cell r="FI117">
            <v>0</v>
          </cell>
          <cell r="FJ117">
            <v>0</v>
          </cell>
          <cell r="FK117">
            <v>4</v>
          </cell>
          <cell r="FN117">
            <v>0</v>
          </cell>
          <cell r="FO117">
            <v>0</v>
          </cell>
          <cell r="FP117" t="b">
            <v>0</v>
          </cell>
          <cell r="FQ117">
            <v>0</v>
          </cell>
          <cell r="FS117" t="b">
            <v>0</v>
          </cell>
          <cell r="FT117" t="b">
            <v>0</v>
          </cell>
          <cell r="FU117" t="b">
            <v>0</v>
          </cell>
          <cell r="FV117">
            <v>0</v>
          </cell>
          <cell r="FW117" t="b">
            <v>0</v>
          </cell>
          <cell r="FX117" t="b">
            <v>0</v>
          </cell>
          <cell r="FY117">
            <v>0</v>
          </cell>
          <cell r="FZ117" t="b">
            <v>0</v>
          </cell>
          <cell r="GA117" t="b">
            <v>0</v>
          </cell>
          <cell r="GB117">
            <v>0</v>
          </cell>
          <cell r="GC117" t="b">
            <v>0</v>
          </cell>
          <cell r="GD117" t="b">
            <v>0</v>
          </cell>
          <cell r="GE117">
            <v>0</v>
          </cell>
          <cell r="GF117" t="b">
            <v>0</v>
          </cell>
          <cell r="GG117" t="b">
            <v>0</v>
          </cell>
          <cell r="GH117" t="b">
            <v>0</v>
          </cell>
          <cell r="GI117">
            <v>0</v>
          </cell>
          <cell r="GJ117" t="b">
            <v>0</v>
          </cell>
          <cell r="GK117" t="b">
            <v>0</v>
          </cell>
          <cell r="GN117">
            <v>0</v>
          </cell>
          <cell r="GP117">
            <v>0</v>
          </cell>
          <cell r="GR117" t="b">
            <v>0</v>
          </cell>
          <cell r="GS117" t="b">
            <v>0</v>
          </cell>
          <cell r="GV117">
            <v>0</v>
          </cell>
          <cell r="GX117">
            <v>0</v>
          </cell>
          <cell r="GZ117" t="b">
            <v>0</v>
          </cell>
          <cell r="HA117" t="b">
            <v>0</v>
          </cell>
          <cell r="HD117">
            <v>0</v>
          </cell>
          <cell r="HF117">
            <v>0</v>
          </cell>
          <cell r="HH117" t="b">
            <v>0</v>
          </cell>
          <cell r="HI117" t="b">
            <v>0</v>
          </cell>
          <cell r="HJ117" t="b">
            <v>0</v>
          </cell>
          <cell r="HK117">
            <v>0</v>
          </cell>
          <cell r="HL117">
            <v>1</v>
          </cell>
          <cell r="HM117">
            <v>80897.920500549211</v>
          </cell>
          <cell r="IT117">
            <v>8332.98</v>
          </cell>
          <cell r="JF117">
            <v>77773.920000000042</v>
          </cell>
          <cell r="JG117">
            <v>8332.92</v>
          </cell>
          <cell r="KE117">
            <v>0</v>
          </cell>
          <cell r="KI117">
            <v>0</v>
          </cell>
          <cell r="KQ117">
            <v>9346.52</v>
          </cell>
          <cell r="KS117">
            <v>143360.4</v>
          </cell>
          <cell r="KT117">
            <v>13343.64</v>
          </cell>
          <cell r="KU117">
            <v>133436.58000000002</v>
          </cell>
          <cell r="KV117">
            <v>143360.4</v>
          </cell>
          <cell r="KX117">
            <v>0</v>
          </cell>
          <cell r="KY117">
            <v>31605</v>
          </cell>
          <cell r="LA117">
            <v>43145</v>
          </cell>
          <cell r="LC117">
            <v>4</v>
          </cell>
          <cell r="LD117">
            <v>10</v>
          </cell>
          <cell r="LI117">
            <v>0</v>
          </cell>
          <cell r="LM117">
            <v>0</v>
          </cell>
          <cell r="LN117">
            <v>498</v>
          </cell>
          <cell r="MF117">
            <v>0</v>
          </cell>
          <cell r="MG117">
            <v>0</v>
          </cell>
          <cell r="MJ117">
            <v>0</v>
          </cell>
          <cell r="MK117">
            <v>0</v>
          </cell>
          <cell r="MY117">
            <v>0</v>
          </cell>
          <cell r="MZ117">
            <v>0</v>
          </cell>
          <cell r="NA117">
            <v>0</v>
          </cell>
          <cell r="NG117">
            <v>0</v>
          </cell>
          <cell r="NM117">
            <v>0</v>
          </cell>
          <cell r="NZ117">
            <v>498</v>
          </cell>
          <cell r="OA117">
            <v>498</v>
          </cell>
          <cell r="OB117">
            <v>106199</v>
          </cell>
          <cell r="OC117">
            <v>1992</v>
          </cell>
          <cell r="OD117">
            <v>106199</v>
          </cell>
          <cell r="OL117">
            <v>39.840000000000003</v>
          </cell>
          <cell r="OM117">
            <v>458.15999999999997</v>
          </cell>
          <cell r="OY117">
            <v>0.75044</v>
          </cell>
          <cell r="QY117">
            <v>395550.7242469021</v>
          </cell>
          <cell r="QZ117">
            <v>296.83708550384517</v>
          </cell>
          <cell r="RX117">
            <v>9.1670000000000001E-2</v>
          </cell>
          <cell r="SF117">
            <v>43.83</v>
          </cell>
          <cell r="SG117">
            <v>5</v>
          </cell>
          <cell r="SI117">
            <v>0</v>
          </cell>
          <cell r="SJ117">
            <v>48.83</v>
          </cell>
          <cell r="SO117">
            <v>0</v>
          </cell>
          <cell r="SP117">
            <v>296.83708550384517</v>
          </cell>
          <cell r="SS117">
            <v>0</v>
          </cell>
          <cell r="ST117">
            <v>0</v>
          </cell>
          <cell r="SU117">
            <v>345.66708550384516</v>
          </cell>
          <cell r="SV117">
            <v>81010.413415045376</v>
          </cell>
          <cell r="SY117" t="b">
            <v>0</v>
          </cell>
          <cell r="TB117">
            <v>0</v>
          </cell>
          <cell r="TD117">
            <v>81010.413415045376</v>
          </cell>
          <cell r="TK117">
            <v>13018.20009</v>
          </cell>
          <cell r="TL117">
            <v>67992.213325045377</v>
          </cell>
          <cell r="TQ117">
            <v>0</v>
          </cell>
          <cell r="UC117">
            <v>0</v>
          </cell>
          <cell r="VL117">
            <v>0.03</v>
          </cell>
          <cell r="VM117">
            <v>199.79353384735145</v>
          </cell>
          <cell r="VO117">
            <v>0</v>
          </cell>
          <cell r="VQ117">
            <v>0</v>
          </cell>
          <cell r="VS117">
            <v>0</v>
          </cell>
          <cell r="VV117">
            <v>81210.206948892723</v>
          </cell>
          <cell r="VX117">
            <v>68192.006858892724</v>
          </cell>
          <cell r="WB117">
            <v>478083</v>
          </cell>
          <cell r="WD117">
            <v>81210.206948892723</v>
          </cell>
          <cell r="WE117">
            <v>0.03</v>
          </cell>
          <cell r="WF117">
            <v>0</v>
          </cell>
          <cell r="WG117">
            <v>68192.006858892724</v>
          </cell>
          <cell r="WH117">
            <v>478083</v>
          </cell>
          <cell r="WI117">
            <v>498</v>
          </cell>
          <cell r="WL117">
            <v>0</v>
          </cell>
          <cell r="WM117">
            <v>0</v>
          </cell>
          <cell r="WN117">
            <v>0</v>
          </cell>
          <cell r="WP117">
            <v>0</v>
          </cell>
          <cell r="WU117">
            <v>0</v>
          </cell>
          <cell r="XC117">
            <v>29.88</v>
          </cell>
          <cell r="XD117">
            <v>29.88</v>
          </cell>
          <cell r="XH117">
            <v>0</v>
          </cell>
          <cell r="XL117">
            <v>0</v>
          </cell>
          <cell r="XN117">
            <v>0</v>
          </cell>
          <cell r="XO117">
            <v>0</v>
          </cell>
          <cell r="XP117">
            <v>0</v>
          </cell>
          <cell r="XT117">
            <v>0.05</v>
          </cell>
          <cell r="XV117">
            <v>1.9071788256014672</v>
          </cell>
          <cell r="XW117">
            <v>0</v>
          </cell>
          <cell r="XX117">
            <v>0</v>
          </cell>
          <cell r="YG117" t="b">
            <v>0</v>
          </cell>
          <cell r="YK117" t="b">
            <v>0</v>
          </cell>
          <cell r="YW117">
            <v>-2807.7401634168937</v>
          </cell>
          <cell r="ZH117">
            <v>0.04</v>
          </cell>
          <cell r="AAI117">
            <v>-3013.315426793893</v>
          </cell>
        </row>
        <row r="118">
          <cell r="B118">
            <v>113</v>
          </cell>
          <cell r="C118">
            <v>46552</v>
          </cell>
          <cell r="D118">
            <v>10</v>
          </cell>
          <cell r="E118">
            <v>5</v>
          </cell>
          <cell r="F118">
            <v>113</v>
          </cell>
          <cell r="G118">
            <v>60</v>
          </cell>
          <cell r="I118" t="b">
            <v>0</v>
          </cell>
          <cell r="J118" t="b">
            <v>0</v>
          </cell>
          <cell r="K118" t="b">
            <v>0</v>
          </cell>
          <cell r="L118" t="b">
            <v>1</v>
          </cell>
          <cell r="M118" t="b">
            <v>0</v>
          </cell>
          <cell r="N118" t="b">
            <v>0</v>
          </cell>
          <cell r="O118" t="b">
            <v>1</v>
          </cell>
          <cell r="Q118">
            <v>245</v>
          </cell>
          <cell r="W118">
            <v>81210.206948892723</v>
          </cell>
          <cell r="X118">
            <v>4.0273972602739724E-2</v>
          </cell>
          <cell r="Y118">
            <v>4.0273972602739724E-2</v>
          </cell>
          <cell r="AF118">
            <v>0</v>
          </cell>
          <cell r="BA118">
            <v>0</v>
          </cell>
          <cell r="BD118">
            <v>0</v>
          </cell>
          <cell r="BN118">
            <v>0</v>
          </cell>
          <cell r="BP118">
            <v>0</v>
          </cell>
          <cell r="CD118">
            <v>0</v>
          </cell>
          <cell r="CM118">
            <v>0</v>
          </cell>
          <cell r="CO118">
            <v>0</v>
          </cell>
          <cell r="CT118" t="str">
            <v>A</v>
          </cell>
          <cell r="CY118">
            <v>0</v>
          </cell>
          <cell r="DH118">
            <v>0</v>
          </cell>
          <cell r="DJ118">
            <v>0</v>
          </cell>
          <cell r="DO118">
            <v>478083</v>
          </cell>
          <cell r="DR118" t="b">
            <v>0</v>
          </cell>
          <cell r="DS118" t="b">
            <v>0</v>
          </cell>
          <cell r="DT118" t="b">
            <v>0</v>
          </cell>
          <cell r="DV118" t="str">
            <v/>
          </cell>
          <cell r="DW118" t="str">
            <v/>
          </cell>
          <cell r="EP118">
            <v>478083</v>
          </cell>
          <cell r="EQ118">
            <v>0</v>
          </cell>
          <cell r="ER118">
            <v>0</v>
          </cell>
          <cell r="ES118">
            <v>0</v>
          </cell>
          <cell r="ET118">
            <v>1</v>
          </cell>
          <cell r="EU118">
            <v>478083</v>
          </cell>
          <cell r="EV118">
            <v>0</v>
          </cell>
          <cell r="EW118">
            <v>0</v>
          </cell>
          <cell r="EX118">
            <v>0</v>
          </cell>
          <cell r="FC118">
            <v>478083</v>
          </cell>
          <cell r="FD118">
            <v>3</v>
          </cell>
          <cell r="FE118">
            <v>51</v>
          </cell>
          <cell r="FF118">
            <v>0</v>
          </cell>
          <cell r="FG118">
            <v>0</v>
          </cell>
          <cell r="FH118" t="str">
            <v>N</v>
          </cell>
          <cell r="FI118">
            <v>0</v>
          </cell>
          <cell r="FJ118">
            <v>0</v>
          </cell>
          <cell r="FK118">
            <v>4</v>
          </cell>
          <cell r="FN118">
            <v>0</v>
          </cell>
          <cell r="FO118">
            <v>0</v>
          </cell>
          <cell r="FP118" t="b">
            <v>0</v>
          </cell>
          <cell r="FQ118">
            <v>0</v>
          </cell>
          <cell r="FS118" t="b">
            <v>0</v>
          </cell>
          <cell r="FT118" t="b">
            <v>0</v>
          </cell>
          <cell r="FU118" t="b">
            <v>0</v>
          </cell>
          <cell r="FV118">
            <v>0</v>
          </cell>
          <cell r="FW118" t="b">
            <v>0</v>
          </cell>
          <cell r="FX118" t="b">
            <v>0</v>
          </cell>
          <cell r="FY118">
            <v>0</v>
          </cell>
          <cell r="FZ118" t="b">
            <v>0</v>
          </cell>
          <cell r="GA118" t="b">
            <v>0</v>
          </cell>
          <cell r="GB118">
            <v>0</v>
          </cell>
          <cell r="GC118" t="b">
            <v>0</v>
          </cell>
          <cell r="GD118" t="b">
            <v>0</v>
          </cell>
          <cell r="GE118">
            <v>0</v>
          </cell>
          <cell r="GF118" t="b">
            <v>0</v>
          </cell>
          <cell r="GG118" t="b">
            <v>0</v>
          </cell>
          <cell r="GH118" t="b">
            <v>0</v>
          </cell>
          <cell r="GI118">
            <v>0</v>
          </cell>
          <cell r="GJ118" t="b">
            <v>0</v>
          </cell>
          <cell r="GK118" t="b">
            <v>0</v>
          </cell>
          <cell r="GN118">
            <v>0</v>
          </cell>
          <cell r="GP118">
            <v>0</v>
          </cell>
          <cell r="GR118" t="b">
            <v>0</v>
          </cell>
          <cell r="GS118" t="b">
            <v>0</v>
          </cell>
          <cell r="GV118">
            <v>0</v>
          </cell>
          <cell r="GX118">
            <v>0</v>
          </cell>
          <cell r="GZ118" t="b">
            <v>0</v>
          </cell>
          <cell r="HA118" t="b">
            <v>0</v>
          </cell>
          <cell r="HD118">
            <v>0</v>
          </cell>
          <cell r="HF118">
            <v>0</v>
          </cell>
          <cell r="HH118" t="b">
            <v>0</v>
          </cell>
          <cell r="HI118" t="b">
            <v>0</v>
          </cell>
          <cell r="HJ118" t="b">
            <v>0</v>
          </cell>
          <cell r="HK118">
            <v>0</v>
          </cell>
          <cell r="HL118">
            <v>1</v>
          </cell>
          <cell r="HM118">
            <v>81210.206948892723</v>
          </cell>
          <cell r="IT118">
            <v>8332.98</v>
          </cell>
          <cell r="JF118">
            <v>78468.330000000045</v>
          </cell>
          <cell r="JG118">
            <v>8332.92</v>
          </cell>
          <cell r="KE118">
            <v>0</v>
          </cell>
          <cell r="KI118">
            <v>0</v>
          </cell>
          <cell r="KQ118">
            <v>9346.52</v>
          </cell>
          <cell r="KS118">
            <v>143360.4</v>
          </cell>
          <cell r="KT118">
            <v>13343.64</v>
          </cell>
          <cell r="KU118">
            <v>133436.58000000002</v>
          </cell>
          <cell r="KV118">
            <v>143360.4</v>
          </cell>
          <cell r="KX118">
            <v>0</v>
          </cell>
          <cell r="KY118">
            <v>31605</v>
          </cell>
          <cell r="LA118">
            <v>43145</v>
          </cell>
          <cell r="LC118">
            <v>5</v>
          </cell>
          <cell r="LD118">
            <v>10</v>
          </cell>
          <cell r="LI118">
            <v>0</v>
          </cell>
          <cell r="LM118">
            <v>0</v>
          </cell>
          <cell r="LN118">
            <v>498</v>
          </cell>
          <cell r="MF118">
            <v>0</v>
          </cell>
          <cell r="MG118">
            <v>0</v>
          </cell>
          <cell r="MJ118">
            <v>0</v>
          </cell>
          <cell r="MK118">
            <v>0</v>
          </cell>
          <cell r="MY118">
            <v>0</v>
          </cell>
          <cell r="MZ118">
            <v>0</v>
          </cell>
          <cell r="NA118">
            <v>0</v>
          </cell>
          <cell r="NG118">
            <v>0</v>
          </cell>
          <cell r="NM118">
            <v>0</v>
          </cell>
          <cell r="NZ118">
            <v>498</v>
          </cell>
          <cell r="OA118">
            <v>498</v>
          </cell>
          <cell r="OB118">
            <v>106697</v>
          </cell>
          <cell r="OC118">
            <v>2490</v>
          </cell>
          <cell r="OD118">
            <v>106697</v>
          </cell>
          <cell r="OL118">
            <v>39.840000000000003</v>
          </cell>
          <cell r="OM118">
            <v>458.15999999999997</v>
          </cell>
          <cell r="OY118">
            <v>0.75044</v>
          </cell>
          <cell r="QY118">
            <v>395238.43779855862</v>
          </cell>
          <cell r="QZ118">
            <v>296.60273326155033</v>
          </cell>
          <cell r="RX118">
            <v>9.1670000000000001E-2</v>
          </cell>
          <cell r="SF118">
            <v>43.83</v>
          </cell>
          <cell r="SG118">
            <v>5</v>
          </cell>
          <cell r="SI118">
            <v>0</v>
          </cell>
          <cell r="SJ118">
            <v>48.83</v>
          </cell>
          <cell r="SO118">
            <v>0</v>
          </cell>
          <cell r="SP118">
            <v>296.60273326155033</v>
          </cell>
          <cell r="SS118">
            <v>0</v>
          </cell>
          <cell r="ST118">
            <v>0</v>
          </cell>
          <cell r="SU118">
            <v>345.43273326155031</v>
          </cell>
          <cell r="SV118">
            <v>81322.934215631176</v>
          </cell>
          <cell r="SY118" t="b">
            <v>0</v>
          </cell>
          <cell r="TB118">
            <v>0</v>
          </cell>
          <cell r="TD118">
            <v>81322.934215631176</v>
          </cell>
          <cell r="TK118">
            <v>13018.20009</v>
          </cell>
          <cell r="TL118">
            <v>68304.734125631177</v>
          </cell>
          <cell r="TQ118">
            <v>0</v>
          </cell>
          <cell r="UC118">
            <v>0</v>
          </cell>
          <cell r="VL118">
            <v>0.03</v>
          </cell>
          <cell r="VM118">
            <v>200.56429445105238</v>
          </cell>
          <cell r="VO118">
            <v>0</v>
          </cell>
          <cell r="VQ118">
            <v>0</v>
          </cell>
          <cell r="VS118">
            <v>0</v>
          </cell>
          <cell r="VV118">
            <v>81523.498510082223</v>
          </cell>
          <cell r="VX118">
            <v>68505.298420082225</v>
          </cell>
          <cell r="WB118">
            <v>478083</v>
          </cell>
          <cell r="WD118">
            <v>81523.498510082223</v>
          </cell>
          <cell r="WE118">
            <v>0.03</v>
          </cell>
          <cell r="WF118">
            <v>0</v>
          </cell>
          <cell r="WG118">
            <v>68505.298420082225</v>
          </cell>
          <cell r="WH118">
            <v>478083</v>
          </cell>
          <cell r="WI118">
            <v>498</v>
          </cell>
          <cell r="WL118">
            <v>0</v>
          </cell>
          <cell r="WM118">
            <v>0</v>
          </cell>
          <cell r="WN118">
            <v>0</v>
          </cell>
          <cell r="WP118">
            <v>0</v>
          </cell>
          <cell r="WU118">
            <v>0</v>
          </cell>
          <cell r="XC118">
            <v>29.88</v>
          </cell>
          <cell r="XD118">
            <v>29.88</v>
          </cell>
          <cell r="XH118">
            <v>0</v>
          </cell>
          <cell r="XL118">
            <v>0</v>
          </cell>
          <cell r="XN118">
            <v>0</v>
          </cell>
          <cell r="XO118">
            <v>0</v>
          </cell>
          <cell r="XP118">
            <v>0</v>
          </cell>
          <cell r="XT118">
            <v>0.05</v>
          </cell>
          <cell r="XV118">
            <v>1.9071788256014672</v>
          </cell>
          <cell r="XW118">
            <v>0</v>
          </cell>
          <cell r="XX118">
            <v>0</v>
          </cell>
          <cell r="YG118" t="b">
            <v>0</v>
          </cell>
          <cell r="YK118" t="b">
            <v>0</v>
          </cell>
          <cell r="YW118">
            <v>-3013.315426793893</v>
          </cell>
          <cell r="ZH118">
            <v>0.04</v>
          </cell>
          <cell r="AAI118">
            <v>-3218.8906901708924</v>
          </cell>
        </row>
        <row r="119">
          <cell r="B119">
            <v>114</v>
          </cell>
          <cell r="C119">
            <v>46582</v>
          </cell>
          <cell r="D119">
            <v>10</v>
          </cell>
          <cell r="E119">
            <v>6</v>
          </cell>
          <cell r="F119">
            <v>114</v>
          </cell>
          <cell r="G119">
            <v>60</v>
          </cell>
          <cell r="I119" t="b">
            <v>0</v>
          </cell>
          <cell r="J119" t="b">
            <v>0</v>
          </cell>
          <cell r="K119" t="b">
            <v>0</v>
          </cell>
          <cell r="L119" t="b">
            <v>1</v>
          </cell>
          <cell r="M119" t="b">
            <v>0</v>
          </cell>
          <cell r="N119" t="b">
            <v>0</v>
          </cell>
          <cell r="O119" t="b">
            <v>1</v>
          </cell>
          <cell r="Q119">
            <v>215</v>
          </cell>
          <cell r="W119">
            <v>81523.498510082223</v>
          </cell>
          <cell r="X119">
            <v>3.5342465753424659E-2</v>
          </cell>
          <cell r="Y119">
            <v>3.5342465753424659E-2</v>
          </cell>
          <cell r="AF119">
            <v>0</v>
          </cell>
          <cell r="BA119">
            <v>0</v>
          </cell>
          <cell r="BD119">
            <v>0</v>
          </cell>
          <cell r="BN119">
            <v>0</v>
          </cell>
          <cell r="BP119">
            <v>0</v>
          </cell>
          <cell r="CD119">
            <v>0</v>
          </cell>
          <cell r="CM119">
            <v>0</v>
          </cell>
          <cell r="CO119">
            <v>0</v>
          </cell>
          <cell r="CT119" t="str">
            <v>A</v>
          </cell>
          <cell r="CY119">
            <v>0</v>
          </cell>
          <cell r="DH119">
            <v>0</v>
          </cell>
          <cell r="DJ119">
            <v>0</v>
          </cell>
          <cell r="DO119">
            <v>478083</v>
          </cell>
          <cell r="DR119" t="b">
            <v>0</v>
          </cell>
          <cell r="DS119" t="b">
            <v>0</v>
          </cell>
          <cell r="DT119" t="b">
            <v>0</v>
          </cell>
          <cell r="DV119" t="str">
            <v/>
          </cell>
          <cell r="DW119" t="str">
            <v/>
          </cell>
          <cell r="EP119">
            <v>478083</v>
          </cell>
          <cell r="EQ119">
            <v>0</v>
          </cell>
          <cell r="ER119">
            <v>0</v>
          </cell>
          <cell r="ES119">
            <v>0</v>
          </cell>
          <cell r="ET119">
            <v>1</v>
          </cell>
          <cell r="EU119">
            <v>478083</v>
          </cell>
          <cell r="EV119">
            <v>0</v>
          </cell>
          <cell r="EW119">
            <v>0</v>
          </cell>
          <cell r="EX119">
            <v>0</v>
          </cell>
          <cell r="FC119">
            <v>478083</v>
          </cell>
          <cell r="FD119">
            <v>3</v>
          </cell>
          <cell r="FE119">
            <v>51</v>
          </cell>
          <cell r="FF119">
            <v>0</v>
          </cell>
          <cell r="FG119">
            <v>0</v>
          </cell>
          <cell r="FH119" t="str">
            <v>N</v>
          </cell>
          <cell r="FI119">
            <v>0</v>
          </cell>
          <cell r="FJ119">
            <v>0</v>
          </cell>
          <cell r="FK119">
            <v>4</v>
          </cell>
          <cell r="FN119">
            <v>0</v>
          </cell>
          <cell r="FO119">
            <v>0</v>
          </cell>
          <cell r="FP119" t="b">
            <v>0</v>
          </cell>
          <cell r="FQ119">
            <v>0</v>
          </cell>
          <cell r="FS119" t="b">
            <v>0</v>
          </cell>
          <cell r="FT119" t="b">
            <v>0</v>
          </cell>
          <cell r="FU119" t="b">
            <v>0</v>
          </cell>
          <cell r="FV119">
            <v>0</v>
          </cell>
          <cell r="FW119" t="b">
            <v>0</v>
          </cell>
          <cell r="FX119" t="b">
            <v>0</v>
          </cell>
          <cell r="FY119">
            <v>0</v>
          </cell>
          <cell r="FZ119" t="b">
            <v>0</v>
          </cell>
          <cell r="GA119" t="b">
            <v>0</v>
          </cell>
          <cell r="GB119">
            <v>0</v>
          </cell>
          <cell r="GC119" t="b">
            <v>0</v>
          </cell>
          <cell r="GD119" t="b">
            <v>0</v>
          </cell>
          <cell r="GE119">
            <v>0</v>
          </cell>
          <cell r="GF119" t="b">
            <v>0</v>
          </cell>
          <cell r="GG119" t="b">
            <v>0</v>
          </cell>
          <cell r="GH119" t="b">
            <v>0</v>
          </cell>
          <cell r="GI119">
            <v>0</v>
          </cell>
          <cell r="GJ119" t="b">
            <v>0</v>
          </cell>
          <cell r="GK119" t="b">
            <v>0</v>
          </cell>
          <cell r="GN119">
            <v>0</v>
          </cell>
          <cell r="GP119">
            <v>0</v>
          </cell>
          <cell r="GR119" t="b">
            <v>0</v>
          </cell>
          <cell r="GS119" t="b">
            <v>0</v>
          </cell>
          <cell r="GV119">
            <v>0</v>
          </cell>
          <cell r="GX119">
            <v>0</v>
          </cell>
          <cell r="GZ119" t="b">
            <v>0</v>
          </cell>
          <cell r="HA119" t="b">
            <v>0</v>
          </cell>
          <cell r="HD119">
            <v>0</v>
          </cell>
          <cell r="HF119">
            <v>0</v>
          </cell>
          <cell r="HH119" t="b">
            <v>0</v>
          </cell>
          <cell r="HI119" t="b">
            <v>0</v>
          </cell>
          <cell r="HJ119" t="b">
            <v>0</v>
          </cell>
          <cell r="HK119">
            <v>0</v>
          </cell>
          <cell r="HL119">
            <v>1</v>
          </cell>
          <cell r="HM119">
            <v>81523.498510082223</v>
          </cell>
          <cell r="IT119">
            <v>8332.98</v>
          </cell>
          <cell r="JF119">
            <v>79162.740000000049</v>
          </cell>
          <cell r="JG119">
            <v>8332.92</v>
          </cell>
          <cell r="KE119">
            <v>0</v>
          </cell>
          <cell r="KI119">
            <v>0</v>
          </cell>
          <cell r="KQ119">
            <v>9346.52</v>
          </cell>
          <cell r="KS119">
            <v>143360.4</v>
          </cell>
          <cell r="KT119">
            <v>13343.64</v>
          </cell>
          <cell r="KU119">
            <v>133436.58000000002</v>
          </cell>
          <cell r="KV119">
            <v>143360.4</v>
          </cell>
          <cell r="KX119">
            <v>0</v>
          </cell>
          <cell r="KY119">
            <v>31605</v>
          </cell>
          <cell r="LA119">
            <v>43145</v>
          </cell>
          <cell r="LC119">
            <v>6</v>
          </cell>
          <cell r="LD119">
            <v>10</v>
          </cell>
          <cell r="LI119">
            <v>0</v>
          </cell>
          <cell r="LM119">
            <v>0</v>
          </cell>
          <cell r="LN119">
            <v>498</v>
          </cell>
          <cell r="MF119">
            <v>0</v>
          </cell>
          <cell r="MG119">
            <v>0</v>
          </cell>
          <cell r="MJ119">
            <v>0</v>
          </cell>
          <cell r="MK119">
            <v>0</v>
          </cell>
          <cell r="MY119">
            <v>0</v>
          </cell>
          <cell r="MZ119">
            <v>0</v>
          </cell>
          <cell r="NA119">
            <v>0</v>
          </cell>
          <cell r="NG119">
            <v>0</v>
          </cell>
          <cell r="NM119">
            <v>0</v>
          </cell>
          <cell r="NZ119">
            <v>498</v>
          </cell>
          <cell r="OA119">
            <v>498</v>
          </cell>
          <cell r="OB119">
            <v>107195</v>
          </cell>
          <cell r="OC119">
            <v>2988</v>
          </cell>
          <cell r="OD119">
            <v>107195</v>
          </cell>
          <cell r="OL119">
            <v>39.840000000000003</v>
          </cell>
          <cell r="OM119">
            <v>458.15999999999997</v>
          </cell>
          <cell r="OY119">
            <v>0.75044</v>
          </cell>
          <cell r="QY119">
            <v>394925.1462373691</v>
          </cell>
          <cell r="QZ119">
            <v>296.36762674237121</v>
          </cell>
          <cell r="RX119">
            <v>9.1670000000000001E-2</v>
          </cell>
          <cell r="SF119">
            <v>43.83</v>
          </cell>
          <cell r="SG119">
            <v>5</v>
          </cell>
          <cell r="SI119">
            <v>0</v>
          </cell>
          <cell r="SJ119">
            <v>48.83</v>
          </cell>
          <cell r="SO119">
            <v>0</v>
          </cell>
          <cell r="SP119">
            <v>296.36762674237121</v>
          </cell>
          <cell r="SS119">
            <v>0</v>
          </cell>
          <cell r="ST119">
            <v>0</v>
          </cell>
          <cell r="SU119">
            <v>345.1976267423712</v>
          </cell>
          <cell r="SV119">
            <v>81636.460883339852</v>
          </cell>
          <cell r="SY119" t="b">
            <v>0</v>
          </cell>
          <cell r="TB119">
            <v>0</v>
          </cell>
          <cell r="TD119">
            <v>81636.460883339852</v>
          </cell>
          <cell r="TK119">
            <v>13018.20009</v>
          </cell>
          <cell r="TL119">
            <v>68618.260793339854</v>
          </cell>
          <cell r="TQ119">
            <v>0</v>
          </cell>
          <cell r="UC119">
            <v>0</v>
          </cell>
          <cell r="VL119">
            <v>0.03</v>
          </cell>
          <cell r="VM119">
            <v>201.33753579443336</v>
          </cell>
          <cell r="VO119">
            <v>0</v>
          </cell>
          <cell r="VQ119">
            <v>0</v>
          </cell>
          <cell r="VS119">
            <v>0</v>
          </cell>
          <cell r="VV119">
            <v>81837.798419134284</v>
          </cell>
          <cell r="VX119">
            <v>68819.598329134285</v>
          </cell>
          <cell r="WB119">
            <v>478083</v>
          </cell>
          <cell r="WD119">
            <v>81837.798419134284</v>
          </cell>
          <cell r="WE119">
            <v>0.03</v>
          </cell>
          <cell r="WF119">
            <v>0</v>
          </cell>
          <cell r="WG119">
            <v>68819.598329134285</v>
          </cell>
          <cell r="WH119">
            <v>478083</v>
          </cell>
          <cell r="WI119">
            <v>498</v>
          </cell>
          <cell r="WL119">
            <v>0</v>
          </cell>
          <cell r="WM119">
            <v>0</v>
          </cell>
          <cell r="WN119">
            <v>0</v>
          </cell>
          <cell r="WP119">
            <v>0</v>
          </cell>
          <cell r="WU119">
            <v>0</v>
          </cell>
          <cell r="XC119">
            <v>29.88</v>
          </cell>
          <cell r="XD119">
            <v>29.88</v>
          </cell>
          <cell r="XH119">
            <v>0</v>
          </cell>
          <cell r="XL119">
            <v>0</v>
          </cell>
          <cell r="XN119">
            <v>0</v>
          </cell>
          <cell r="XO119">
            <v>0</v>
          </cell>
          <cell r="XP119">
            <v>0</v>
          </cell>
          <cell r="XT119">
            <v>0.05</v>
          </cell>
          <cell r="XV119">
            <v>1.9071788256014672</v>
          </cell>
          <cell r="XW119">
            <v>0</v>
          </cell>
          <cell r="XX119">
            <v>0</v>
          </cell>
          <cell r="YG119" t="b">
            <v>0</v>
          </cell>
          <cell r="YK119" t="b">
            <v>0</v>
          </cell>
          <cell r="YW119">
            <v>-3218.8906901708924</v>
          </cell>
          <cell r="ZH119">
            <v>0.04</v>
          </cell>
          <cell r="AAI119">
            <v>-3424.4659535478918</v>
          </cell>
        </row>
        <row r="120">
          <cell r="B120">
            <v>115</v>
          </cell>
          <cell r="C120">
            <v>46613</v>
          </cell>
          <cell r="D120">
            <v>10</v>
          </cell>
          <cell r="E120">
            <v>7</v>
          </cell>
          <cell r="F120">
            <v>115</v>
          </cell>
          <cell r="G120">
            <v>60</v>
          </cell>
          <cell r="I120" t="b">
            <v>0</v>
          </cell>
          <cell r="J120" t="b">
            <v>0</v>
          </cell>
          <cell r="K120" t="b">
            <v>0</v>
          </cell>
          <cell r="L120" t="b">
            <v>1</v>
          </cell>
          <cell r="M120" t="b">
            <v>0</v>
          </cell>
          <cell r="N120" t="b">
            <v>0</v>
          </cell>
          <cell r="O120" t="b">
            <v>1</v>
          </cell>
          <cell r="Q120">
            <v>184</v>
          </cell>
          <cell r="W120">
            <v>81837.798419134284</v>
          </cell>
          <cell r="X120">
            <v>3.0246575342465755E-2</v>
          </cell>
          <cell r="Y120">
            <v>3.0246575342465755E-2</v>
          </cell>
          <cell r="AF120">
            <v>0</v>
          </cell>
          <cell r="BA120">
            <v>0</v>
          </cell>
          <cell r="BD120">
            <v>0</v>
          </cell>
          <cell r="BN120">
            <v>0</v>
          </cell>
          <cell r="BP120">
            <v>0</v>
          </cell>
          <cell r="CD120">
            <v>0</v>
          </cell>
          <cell r="CM120">
            <v>0</v>
          </cell>
          <cell r="CO120">
            <v>0</v>
          </cell>
          <cell r="CT120" t="str">
            <v>A</v>
          </cell>
          <cell r="CY120">
            <v>0</v>
          </cell>
          <cell r="DH120">
            <v>0</v>
          </cell>
          <cell r="DJ120">
            <v>0</v>
          </cell>
          <cell r="DO120">
            <v>478083</v>
          </cell>
          <cell r="DR120" t="b">
            <v>0</v>
          </cell>
          <cell r="DS120" t="b">
            <v>0</v>
          </cell>
          <cell r="DT120" t="b">
            <v>0</v>
          </cell>
          <cell r="DV120" t="str">
            <v/>
          </cell>
          <cell r="DW120" t="str">
            <v/>
          </cell>
          <cell r="EP120">
            <v>478083</v>
          </cell>
          <cell r="EQ120">
            <v>0</v>
          </cell>
          <cell r="ER120">
            <v>0</v>
          </cell>
          <cell r="ES120">
            <v>0</v>
          </cell>
          <cell r="ET120">
            <v>1</v>
          </cell>
          <cell r="EU120">
            <v>478083</v>
          </cell>
          <cell r="EV120">
            <v>0</v>
          </cell>
          <cell r="EW120">
            <v>0</v>
          </cell>
          <cell r="EX120">
            <v>0</v>
          </cell>
          <cell r="FC120">
            <v>478083</v>
          </cell>
          <cell r="FD120">
            <v>3</v>
          </cell>
          <cell r="FE120">
            <v>51</v>
          </cell>
          <cell r="FF120">
            <v>0</v>
          </cell>
          <cell r="FG120">
            <v>0</v>
          </cell>
          <cell r="FH120" t="str">
            <v>N</v>
          </cell>
          <cell r="FI120">
            <v>0</v>
          </cell>
          <cell r="FJ120">
            <v>0</v>
          </cell>
          <cell r="FK120">
            <v>4</v>
          </cell>
          <cell r="FN120">
            <v>0</v>
          </cell>
          <cell r="FO120">
            <v>0</v>
          </cell>
          <cell r="FP120" t="b">
            <v>0</v>
          </cell>
          <cell r="FQ120">
            <v>0</v>
          </cell>
          <cell r="FS120" t="b">
            <v>0</v>
          </cell>
          <cell r="FT120" t="b">
            <v>0</v>
          </cell>
          <cell r="FU120" t="b">
            <v>0</v>
          </cell>
          <cell r="FV120">
            <v>0</v>
          </cell>
          <cell r="FW120" t="b">
            <v>0</v>
          </cell>
          <cell r="FX120" t="b">
            <v>0</v>
          </cell>
          <cell r="FY120">
            <v>0</v>
          </cell>
          <cell r="FZ120" t="b">
            <v>0</v>
          </cell>
          <cell r="GA120" t="b">
            <v>0</v>
          </cell>
          <cell r="GB120">
            <v>0</v>
          </cell>
          <cell r="GC120" t="b">
            <v>0</v>
          </cell>
          <cell r="GD120" t="b">
            <v>0</v>
          </cell>
          <cell r="GE120">
            <v>0</v>
          </cell>
          <cell r="GF120" t="b">
            <v>0</v>
          </cell>
          <cell r="GG120" t="b">
            <v>0</v>
          </cell>
          <cell r="GH120" t="b">
            <v>0</v>
          </cell>
          <cell r="GI120">
            <v>0</v>
          </cell>
          <cell r="GJ120" t="b">
            <v>0</v>
          </cell>
          <cell r="GK120" t="b">
            <v>0</v>
          </cell>
          <cell r="GN120">
            <v>0</v>
          </cell>
          <cell r="GP120">
            <v>0</v>
          </cell>
          <cell r="GR120" t="b">
            <v>0</v>
          </cell>
          <cell r="GS120" t="b">
            <v>0</v>
          </cell>
          <cell r="GV120">
            <v>0</v>
          </cell>
          <cell r="GX120">
            <v>0</v>
          </cell>
          <cell r="GZ120" t="b">
            <v>0</v>
          </cell>
          <cell r="HA120" t="b">
            <v>0</v>
          </cell>
          <cell r="HD120">
            <v>0</v>
          </cell>
          <cell r="HF120">
            <v>0</v>
          </cell>
          <cell r="HH120" t="b">
            <v>0</v>
          </cell>
          <cell r="HI120" t="b">
            <v>0</v>
          </cell>
          <cell r="HJ120" t="b">
            <v>0</v>
          </cell>
          <cell r="HK120">
            <v>0</v>
          </cell>
          <cell r="HL120">
            <v>1</v>
          </cell>
          <cell r="HM120">
            <v>81837.798419134284</v>
          </cell>
          <cell r="IT120">
            <v>8332.98</v>
          </cell>
          <cell r="JF120">
            <v>79857.150000000052</v>
          </cell>
          <cell r="JG120">
            <v>8332.92</v>
          </cell>
          <cell r="KE120">
            <v>0</v>
          </cell>
          <cell r="KI120">
            <v>0</v>
          </cell>
          <cell r="KQ120">
            <v>9346.52</v>
          </cell>
          <cell r="KS120">
            <v>143360.4</v>
          </cell>
          <cell r="KT120">
            <v>13343.64</v>
          </cell>
          <cell r="KU120">
            <v>133436.58000000002</v>
          </cell>
          <cell r="KV120">
            <v>143360.4</v>
          </cell>
          <cell r="KX120">
            <v>0</v>
          </cell>
          <cell r="KY120">
            <v>31605</v>
          </cell>
          <cell r="LA120">
            <v>43145</v>
          </cell>
          <cell r="LC120">
            <v>7</v>
          </cell>
          <cell r="LD120">
            <v>10</v>
          </cell>
          <cell r="LI120">
            <v>0</v>
          </cell>
          <cell r="LM120">
            <v>0</v>
          </cell>
          <cell r="LN120">
            <v>498</v>
          </cell>
          <cell r="MF120">
            <v>0</v>
          </cell>
          <cell r="MG120">
            <v>0</v>
          </cell>
          <cell r="MJ120">
            <v>0</v>
          </cell>
          <cell r="MK120">
            <v>0</v>
          </cell>
          <cell r="MY120">
            <v>0</v>
          </cell>
          <cell r="MZ120">
            <v>0</v>
          </cell>
          <cell r="NA120">
            <v>0</v>
          </cell>
          <cell r="NG120">
            <v>0</v>
          </cell>
          <cell r="NM120">
            <v>0</v>
          </cell>
          <cell r="NZ120">
            <v>498</v>
          </cell>
          <cell r="OA120">
            <v>498</v>
          </cell>
          <cell r="OB120">
            <v>107693</v>
          </cell>
          <cell r="OC120">
            <v>3486</v>
          </cell>
          <cell r="OD120">
            <v>107693</v>
          </cell>
          <cell r="OL120">
            <v>39.840000000000003</v>
          </cell>
          <cell r="OM120">
            <v>458.15999999999997</v>
          </cell>
          <cell r="OY120">
            <v>0.75044</v>
          </cell>
          <cell r="QY120">
            <v>394610.84632831707</v>
          </cell>
          <cell r="QZ120">
            <v>296.13176351862228</v>
          </cell>
          <cell r="RX120">
            <v>9.1670000000000001E-2</v>
          </cell>
          <cell r="SF120">
            <v>43.83</v>
          </cell>
          <cell r="SG120">
            <v>5</v>
          </cell>
          <cell r="SI120">
            <v>0</v>
          </cell>
          <cell r="SJ120">
            <v>48.83</v>
          </cell>
          <cell r="SO120">
            <v>0</v>
          </cell>
          <cell r="SP120">
            <v>296.13176351862228</v>
          </cell>
          <cell r="SS120">
            <v>0</v>
          </cell>
          <cell r="ST120">
            <v>0</v>
          </cell>
          <cell r="SU120">
            <v>344.96176351862226</v>
          </cell>
          <cell r="SV120">
            <v>81950.996655615672</v>
          </cell>
          <cell r="SY120" t="b">
            <v>0</v>
          </cell>
          <cell r="TB120">
            <v>0</v>
          </cell>
          <cell r="TD120">
            <v>81950.996655615672</v>
          </cell>
          <cell r="TK120">
            <v>13018.20009</v>
          </cell>
          <cell r="TL120">
            <v>68932.796565615674</v>
          </cell>
          <cell r="TQ120">
            <v>0</v>
          </cell>
          <cell r="UC120">
            <v>0</v>
          </cell>
          <cell r="VL120">
            <v>0.03</v>
          </cell>
          <cell r="VM120">
            <v>202.11326586190543</v>
          </cell>
          <cell r="VO120">
            <v>0</v>
          </cell>
          <cell r="VQ120">
            <v>0</v>
          </cell>
          <cell r="VS120">
            <v>0</v>
          </cell>
          <cell r="VV120">
            <v>82153.109921477575</v>
          </cell>
          <cell r="VX120">
            <v>69134.909831477577</v>
          </cell>
          <cell r="WB120">
            <v>478083</v>
          </cell>
          <cell r="WD120">
            <v>82153.109921477575</v>
          </cell>
          <cell r="WE120">
            <v>0.03</v>
          </cell>
          <cell r="WF120">
            <v>0</v>
          </cell>
          <cell r="WG120">
            <v>69134.909831477577</v>
          </cell>
          <cell r="WH120">
            <v>478083</v>
          </cell>
          <cell r="WI120">
            <v>498</v>
          </cell>
          <cell r="WL120">
            <v>0</v>
          </cell>
          <cell r="WM120">
            <v>0</v>
          </cell>
          <cell r="WN120">
            <v>0</v>
          </cell>
          <cell r="WP120">
            <v>0</v>
          </cell>
          <cell r="WU120">
            <v>0</v>
          </cell>
          <cell r="XC120">
            <v>29.88</v>
          </cell>
          <cell r="XD120">
            <v>29.88</v>
          </cell>
          <cell r="XH120">
            <v>0</v>
          </cell>
          <cell r="XL120">
            <v>0</v>
          </cell>
          <cell r="XN120">
            <v>0</v>
          </cell>
          <cell r="XO120">
            <v>0</v>
          </cell>
          <cell r="XP120">
            <v>0</v>
          </cell>
          <cell r="XT120">
            <v>0.05</v>
          </cell>
          <cell r="XV120">
            <v>1.9071788256014672</v>
          </cell>
          <cell r="XW120">
            <v>0</v>
          </cell>
          <cell r="XX120">
            <v>0</v>
          </cell>
          <cell r="YG120" t="b">
            <v>0</v>
          </cell>
          <cell r="YK120" t="b">
            <v>0</v>
          </cell>
          <cell r="YW120">
            <v>-3424.4659535478918</v>
          </cell>
          <cell r="ZH120">
            <v>0.04</v>
          </cell>
          <cell r="AAI120">
            <v>-3630.0412169248912</v>
          </cell>
        </row>
        <row r="121">
          <cell r="B121">
            <v>116</v>
          </cell>
          <cell r="C121">
            <v>46644</v>
          </cell>
          <cell r="D121">
            <v>10</v>
          </cell>
          <cell r="E121">
            <v>8</v>
          </cell>
          <cell r="F121">
            <v>116</v>
          </cell>
          <cell r="G121">
            <v>60</v>
          </cell>
          <cell r="I121" t="b">
            <v>0</v>
          </cell>
          <cell r="J121" t="b">
            <v>0</v>
          </cell>
          <cell r="K121" t="b">
            <v>0</v>
          </cell>
          <cell r="L121" t="b">
            <v>1</v>
          </cell>
          <cell r="M121" t="b">
            <v>0</v>
          </cell>
          <cell r="N121" t="b">
            <v>0</v>
          </cell>
          <cell r="O121" t="b">
            <v>1</v>
          </cell>
          <cell r="Q121">
            <v>153</v>
          </cell>
          <cell r="W121">
            <v>82153.109921477575</v>
          </cell>
          <cell r="X121">
            <v>2.5150684931506847E-2</v>
          </cell>
          <cell r="Y121">
            <v>2.5150684931506847E-2</v>
          </cell>
          <cell r="AF121">
            <v>0</v>
          </cell>
          <cell r="BA121">
            <v>0</v>
          </cell>
          <cell r="BD121">
            <v>0</v>
          </cell>
          <cell r="BN121">
            <v>0</v>
          </cell>
          <cell r="BP121">
            <v>0</v>
          </cell>
          <cell r="CD121">
            <v>0</v>
          </cell>
          <cell r="CM121">
            <v>0</v>
          </cell>
          <cell r="CO121">
            <v>0</v>
          </cell>
          <cell r="CT121" t="str">
            <v>A</v>
          </cell>
          <cell r="CY121">
            <v>0</v>
          </cell>
          <cell r="DH121">
            <v>0</v>
          </cell>
          <cell r="DJ121">
            <v>0</v>
          </cell>
          <cell r="DO121">
            <v>478083</v>
          </cell>
          <cell r="DR121" t="b">
            <v>0</v>
          </cell>
          <cell r="DS121" t="b">
            <v>0</v>
          </cell>
          <cell r="DT121" t="b">
            <v>0</v>
          </cell>
          <cell r="DV121" t="str">
            <v/>
          </cell>
          <cell r="DW121" t="str">
            <v/>
          </cell>
          <cell r="EP121">
            <v>478083</v>
          </cell>
          <cell r="EQ121">
            <v>0</v>
          </cell>
          <cell r="ER121">
            <v>0</v>
          </cell>
          <cell r="ES121">
            <v>0</v>
          </cell>
          <cell r="ET121">
            <v>1</v>
          </cell>
          <cell r="EU121">
            <v>478083</v>
          </cell>
          <cell r="EV121">
            <v>0</v>
          </cell>
          <cell r="EW121">
            <v>0</v>
          </cell>
          <cell r="EX121">
            <v>0</v>
          </cell>
          <cell r="FC121">
            <v>478083</v>
          </cell>
          <cell r="FD121">
            <v>3</v>
          </cell>
          <cell r="FE121">
            <v>51</v>
          </cell>
          <cell r="FF121">
            <v>0</v>
          </cell>
          <cell r="FG121">
            <v>0</v>
          </cell>
          <cell r="FH121" t="str">
            <v>N</v>
          </cell>
          <cell r="FI121">
            <v>0</v>
          </cell>
          <cell r="FJ121">
            <v>0</v>
          </cell>
          <cell r="FK121">
            <v>4</v>
          </cell>
          <cell r="FN121">
            <v>0</v>
          </cell>
          <cell r="FO121">
            <v>0</v>
          </cell>
          <cell r="FP121" t="b">
            <v>0</v>
          </cell>
          <cell r="FQ121">
            <v>0</v>
          </cell>
          <cell r="FS121" t="b">
            <v>0</v>
          </cell>
          <cell r="FT121" t="b">
            <v>0</v>
          </cell>
          <cell r="FU121" t="b">
            <v>0</v>
          </cell>
          <cell r="FV121">
            <v>0</v>
          </cell>
          <cell r="FW121" t="b">
            <v>0</v>
          </cell>
          <cell r="FX121" t="b">
            <v>0</v>
          </cell>
          <cell r="FY121">
            <v>0</v>
          </cell>
          <cell r="FZ121" t="b">
            <v>0</v>
          </cell>
          <cell r="GA121" t="b">
            <v>0</v>
          </cell>
          <cell r="GB121">
            <v>0</v>
          </cell>
          <cell r="GC121" t="b">
            <v>0</v>
          </cell>
          <cell r="GD121" t="b">
            <v>0</v>
          </cell>
          <cell r="GE121">
            <v>0</v>
          </cell>
          <cell r="GF121" t="b">
            <v>0</v>
          </cell>
          <cell r="GG121" t="b">
            <v>0</v>
          </cell>
          <cell r="GH121" t="b">
            <v>0</v>
          </cell>
          <cell r="GI121">
            <v>0</v>
          </cell>
          <cell r="GJ121" t="b">
            <v>0</v>
          </cell>
          <cell r="GK121" t="b">
            <v>0</v>
          </cell>
          <cell r="GN121">
            <v>0</v>
          </cell>
          <cell r="GP121">
            <v>0</v>
          </cell>
          <cell r="GR121" t="b">
            <v>0</v>
          </cell>
          <cell r="GS121" t="b">
            <v>0</v>
          </cell>
          <cell r="GV121">
            <v>0</v>
          </cell>
          <cell r="GX121">
            <v>0</v>
          </cell>
          <cell r="GZ121" t="b">
            <v>0</v>
          </cell>
          <cell r="HA121" t="b">
            <v>0</v>
          </cell>
          <cell r="HD121">
            <v>0</v>
          </cell>
          <cell r="HF121">
            <v>0</v>
          </cell>
          <cell r="HH121" t="b">
            <v>0</v>
          </cell>
          <cell r="HI121" t="b">
            <v>0</v>
          </cell>
          <cell r="HJ121" t="b">
            <v>0</v>
          </cell>
          <cell r="HK121">
            <v>0</v>
          </cell>
          <cell r="HL121">
            <v>1</v>
          </cell>
          <cell r="HM121">
            <v>82153.109921477575</v>
          </cell>
          <cell r="IT121">
            <v>8332.98</v>
          </cell>
          <cell r="JF121">
            <v>80551.560000000056</v>
          </cell>
          <cell r="JG121">
            <v>8332.92</v>
          </cell>
          <cell r="KE121">
            <v>0</v>
          </cell>
          <cell r="KI121">
            <v>0</v>
          </cell>
          <cell r="KQ121">
            <v>9346.52</v>
          </cell>
          <cell r="KS121">
            <v>143360.4</v>
          </cell>
          <cell r="KT121">
            <v>13343.64</v>
          </cell>
          <cell r="KU121">
            <v>133436.58000000002</v>
          </cell>
          <cell r="KV121">
            <v>143360.4</v>
          </cell>
          <cell r="KX121">
            <v>0</v>
          </cell>
          <cell r="KY121">
            <v>31605</v>
          </cell>
          <cell r="LA121">
            <v>43145</v>
          </cell>
          <cell r="LC121">
            <v>8</v>
          </cell>
          <cell r="LD121">
            <v>10</v>
          </cell>
          <cell r="LI121">
            <v>0</v>
          </cell>
          <cell r="LM121">
            <v>0</v>
          </cell>
          <cell r="LN121">
            <v>498</v>
          </cell>
          <cell r="MF121">
            <v>0</v>
          </cell>
          <cell r="MG121">
            <v>0</v>
          </cell>
          <cell r="MJ121">
            <v>0</v>
          </cell>
          <cell r="MK121">
            <v>0</v>
          </cell>
          <cell r="MY121">
            <v>0</v>
          </cell>
          <cell r="MZ121">
            <v>0</v>
          </cell>
          <cell r="NA121">
            <v>0</v>
          </cell>
          <cell r="NG121">
            <v>0</v>
          </cell>
          <cell r="NM121">
            <v>0</v>
          </cell>
          <cell r="NZ121">
            <v>498</v>
          </cell>
          <cell r="OA121">
            <v>498</v>
          </cell>
          <cell r="OB121">
            <v>108191</v>
          </cell>
          <cell r="OC121">
            <v>3984</v>
          </cell>
          <cell r="OD121">
            <v>108191</v>
          </cell>
          <cell r="OL121">
            <v>39.840000000000003</v>
          </cell>
          <cell r="OM121">
            <v>458.15999999999997</v>
          </cell>
          <cell r="OY121">
            <v>0.75044</v>
          </cell>
          <cell r="QY121">
            <v>394295.53482597374</v>
          </cell>
          <cell r="QZ121">
            <v>295.89514115480375</v>
          </cell>
          <cell r="RX121">
            <v>9.1670000000000001E-2</v>
          </cell>
          <cell r="SF121">
            <v>43.83</v>
          </cell>
          <cell r="SG121">
            <v>5</v>
          </cell>
          <cell r="SI121">
            <v>0</v>
          </cell>
          <cell r="SJ121">
            <v>48.83</v>
          </cell>
          <cell r="SO121">
            <v>0</v>
          </cell>
          <cell r="SP121">
            <v>295.89514115480375</v>
          </cell>
          <cell r="SS121">
            <v>0</v>
          </cell>
          <cell r="ST121">
            <v>0</v>
          </cell>
          <cell r="SU121">
            <v>344.72514115480374</v>
          </cell>
          <cell r="SV121">
            <v>82266.544780322773</v>
          </cell>
          <cell r="SY121" t="b">
            <v>0</v>
          </cell>
          <cell r="TB121">
            <v>0</v>
          </cell>
          <cell r="TD121">
            <v>82266.544780322773</v>
          </cell>
          <cell r="TK121">
            <v>13018.20009</v>
          </cell>
          <cell r="TL121">
            <v>69248.344690322774</v>
          </cell>
          <cell r="TQ121">
            <v>0</v>
          </cell>
          <cell r="UC121">
            <v>0</v>
          </cell>
          <cell r="VL121">
            <v>0.03</v>
          </cell>
          <cell r="VM121">
            <v>202.89149266357765</v>
          </cell>
          <cell r="VO121">
            <v>0</v>
          </cell>
          <cell r="VQ121">
            <v>0</v>
          </cell>
          <cell r="VS121">
            <v>0</v>
          </cell>
          <cell r="VV121">
            <v>82469.43627298635</v>
          </cell>
          <cell r="VX121">
            <v>69451.236182986351</v>
          </cell>
          <cell r="WB121">
            <v>478083</v>
          </cell>
          <cell r="WD121">
            <v>82469.43627298635</v>
          </cell>
          <cell r="WE121">
            <v>0.03</v>
          </cell>
          <cell r="WF121">
            <v>0</v>
          </cell>
          <cell r="WG121">
            <v>69451.236182986351</v>
          </cell>
          <cell r="WH121">
            <v>478083</v>
          </cell>
          <cell r="WI121">
            <v>498</v>
          </cell>
          <cell r="WL121">
            <v>0</v>
          </cell>
          <cell r="WM121">
            <v>0</v>
          </cell>
          <cell r="WN121">
            <v>0</v>
          </cell>
          <cell r="WP121">
            <v>0</v>
          </cell>
          <cell r="WU121">
            <v>0</v>
          </cell>
          <cell r="XC121">
            <v>29.88</v>
          </cell>
          <cell r="XD121">
            <v>29.88</v>
          </cell>
          <cell r="XH121">
            <v>0</v>
          </cell>
          <cell r="XL121">
            <v>0</v>
          </cell>
          <cell r="XN121">
            <v>0</v>
          </cell>
          <cell r="XO121">
            <v>0</v>
          </cell>
          <cell r="XP121">
            <v>0</v>
          </cell>
          <cell r="XT121">
            <v>0.05</v>
          </cell>
          <cell r="XV121">
            <v>1.9071788256014672</v>
          </cell>
          <cell r="XW121">
            <v>0</v>
          </cell>
          <cell r="XX121">
            <v>0</v>
          </cell>
          <cell r="YG121" t="b">
            <v>0</v>
          </cell>
          <cell r="YK121" t="b">
            <v>0</v>
          </cell>
          <cell r="YW121">
            <v>-3630.0412169248912</v>
          </cell>
          <cell r="ZH121">
            <v>0.04</v>
          </cell>
          <cell r="AAI121">
            <v>-3835.6164803018905</v>
          </cell>
        </row>
        <row r="122">
          <cell r="B122">
            <v>117</v>
          </cell>
          <cell r="C122">
            <v>46674</v>
          </cell>
          <cell r="D122">
            <v>10</v>
          </cell>
          <cell r="E122">
            <v>9</v>
          </cell>
          <cell r="F122">
            <v>117</v>
          </cell>
          <cell r="G122">
            <v>60</v>
          </cell>
          <cell r="I122" t="b">
            <v>0</v>
          </cell>
          <cell r="J122" t="b">
            <v>0</v>
          </cell>
          <cell r="K122" t="b">
            <v>0</v>
          </cell>
          <cell r="L122" t="b">
            <v>1</v>
          </cell>
          <cell r="M122" t="b">
            <v>0</v>
          </cell>
          <cell r="N122" t="b">
            <v>0</v>
          </cell>
          <cell r="O122" t="b">
            <v>1</v>
          </cell>
          <cell r="Q122">
            <v>123</v>
          </cell>
          <cell r="W122">
            <v>82469.43627298635</v>
          </cell>
          <cell r="X122">
            <v>2.0219178082191782E-2</v>
          </cell>
          <cell r="Y122">
            <v>2.0219178082191782E-2</v>
          </cell>
          <cell r="AF122">
            <v>0</v>
          </cell>
          <cell r="BA122">
            <v>0</v>
          </cell>
          <cell r="BD122">
            <v>0</v>
          </cell>
          <cell r="BN122">
            <v>0</v>
          </cell>
          <cell r="BP122">
            <v>0</v>
          </cell>
          <cell r="CD122">
            <v>0</v>
          </cell>
          <cell r="CM122">
            <v>0</v>
          </cell>
          <cell r="CO122">
            <v>0</v>
          </cell>
          <cell r="CT122" t="str">
            <v>A</v>
          </cell>
          <cell r="CY122">
            <v>0</v>
          </cell>
          <cell r="DH122">
            <v>0</v>
          </cell>
          <cell r="DJ122">
            <v>0</v>
          </cell>
          <cell r="DO122">
            <v>478083</v>
          </cell>
          <cell r="DR122" t="b">
            <v>0</v>
          </cell>
          <cell r="DS122" t="b">
            <v>0</v>
          </cell>
          <cell r="DT122" t="b">
            <v>0</v>
          </cell>
          <cell r="DV122" t="str">
            <v/>
          </cell>
          <cell r="DW122" t="str">
            <v/>
          </cell>
          <cell r="EP122">
            <v>478083</v>
          </cell>
          <cell r="EQ122">
            <v>0</v>
          </cell>
          <cell r="ER122">
            <v>0</v>
          </cell>
          <cell r="ES122">
            <v>0</v>
          </cell>
          <cell r="ET122">
            <v>1</v>
          </cell>
          <cell r="EU122">
            <v>478083</v>
          </cell>
          <cell r="EV122">
            <v>0</v>
          </cell>
          <cell r="EW122">
            <v>0</v>
          </cell>
          <cell r="EX122">
            <v>0</v>
          </cell>
          <cell r="FC122">
            <v>478083</v>
          </cell>
          <cell r="FD122">
            <v>3</v>
          </cell>
          <cell r="FE122">
            <v>51</v>
          </cell>
          <cell r="FF122">
            <v>0</v>
          </cell>
          <cell r="FG122">
            <v>0</v>
          </cell>
          <cell r="FH122" t="str">
            <v>N</v>
          </cell>
          <cell r="FI122">
            <v>0</v>
          </cell>
          <cell r="FJ122">
            <v>0</v>
          </cell>
          <cell r="FK122">
            <v>4</v>
          </cell>
          <cell r="FN122">
            <v>0</v>
          </cell>
          <cell r="FO122">
            <v>0</v>
          </cell>
          <cell r="FP122" t="b">
            <v>0</v>
          </cell>
          <cell r="FQ122">
            <v>0</v>
          </cell>
          <cell r="FS122" t="b">
            <v>0</v>
          </cell>
          <cell r="FT122" t="b">
            <v>0</v>
          </cell>
          <cell r="FU122" t="b">
            <v>0</v>
          </cell>
          <cell r="FV122">
            <v>0</v>
          </cell>
          <cell r="FW122" t="b">
            <v>0</v>
          </cell>
          <cell r="FX122" t="b">
            <v>0</v>
          </cell>
          <cell r="FY122">
            <v>0</v>
          </cell>
          <cell r="FZ122" t="b">
            <v>0</v>
          </cell>
          <cell r="GA122" t="b">
            <v>0</v>
          </cell>
          <cell r="GB122">
            <v>0</v>
          </cell>
          <cell r="GC122" t="b">
            <v>0</v>
          </cell>
          <cell r="GD122" t="b">
            <v>0</v>
          </cell>
          <cell r="GE122">
            <v>0</v>
          </cell>
          <cell r="GF122" t="b">
            <v>0</v>
          </cell>
          <cell r="GG122" t="b">
            <v>0</v>
          </cell>
          <cell r="GH122" t="b">
            <v>0</v>
          </cell>
          <cell r="GI122">
            <v>0</v>
          </cell>
          <cell r="GJ122" t="b">
            <v>0</v>
          </cell>
          <cell r="GK122" t="b">
            <v>0</v>
          </cell>
          <cell r="GN122">
            <v>0</v>
          </cell>
          <cell r="GP122">
            <v>0</v>
          </cell>
          <cell r="GR122" t="b">
            <v>0</v>
          </cell>
          <cell r="GS122" t="b">
            <v>0</v>
          </cell>
          <cell r="GV122">
            <v>0</v>
          </cell>
          <cell r="GX122">
            <v>0</v>
          </cell>
          <cell r="GZ122" t="b">
            <v>0</v>
          </cell>
          <cell r="HA122" t="b">
            <v>0</v>
          </cell>
          <cell r="HD122">
            <v>0</v>
          </cell>
          <cell r="HF122">
            <v>0</v>
          </cell>
          <cell r="HH122" t="b">
            <v>0</v>
          </cell>
          <cell r="HI122" t="b">
            <v>0</v>
          </cell>
          <cell r="HJ122" t="b">
            <v>0</v>
          </cell>
          <cell r="HK122">
            <v>0</v>
          </cell>
          <cell r="HL122">
            <v>1</v>
          </cell>
          <cell r="HM122">
            <v>82469.43627298635</v>
          </cell>
          <cell r="IT122">
            <v>8332.98</v>
          </cell>
          <cell r="JF122">
            <v>81245.970000000059</v>
          </cell>
          <cell r="JG122">
            <v>8332.92</v>
          </cell>
          <cell r="KE122">
            <v>0</v>
          </cell>
          <cell r="KI122">
            <v>0</v>
          </cell>
          <cell r="KQ122">
            <v>9346.52</v>
          </cell>
          <cell r="KS122">
            <v>143360.4</v>
          </cell>
          <cell r="KT122">
            <v>13343.64</v>
          </cell>
          <cell r="KU122">
            <v>133436.58000000002</v>
          </cell>
          <cell r="KV122">
            <v>143360.4</v>
          </cell>
          <cell r="KX122">
            <v>0</v>
          </cell>
          <cell r="KY122">
            <v>31605</v>
          </cell>
          <cell r="LA122">
            <v>43145</v>
          </cell>
          <cell r="LC122">
            <v>9</v>
          </cell>
          <cell r="LD122">
            <v>10</v>
          </cell>
          <cell r="LI122">
            <v>0</v>
          </cell>
          <cell r="LM122">
            <v>0</v>
          </cell>
          <cell r="LN122">
            <v>498</v>
          </cell>
          <cell r="MF122">
            <v>0</v>
          </cell>
          <cell r="MG122">
            <v>0</v>
          </cell>
          <cell r="MJ122">
            <v>0</v>
          </cell>
          <cell r="MK122">
            <v>0</v>
          </cell>
          <cell r="MY122">
            <v>0</v>
          </cell>
          <cell r="MZ122">
            <v>0</v>
          </cell>
          <cell r="NA122">
            <v>0</v>
          </cell>
          <cell r="NG122">
            <v>0</v>
          </cell>
          <cell r="NM122">
            <v>0</v>
          </cell>
          <cell r="NZ122">
            <v>498</v>
          </cell>
          <cell r="OA122">
            <v>498</v>
          </cell>
          <cell r="OB122">
            <v>108689</v>
          </cell>
          <cell r="OC122">
            <v>4482</v>
          </cell>
          <cell r="OD122">
            <v>108689</v>
          </cell>
          <cell r="OL122">
            <v>39.840000000000003</v>
          </cell>
          <cell r="OM122">
            <v>458.15999999999997</v>
          </cell>
          <cell r="OY122">
            <v>0.75044</v>
          </cell>
          <cell r="QY122">
            <v>393979.20847446495</v>
          </cell>
          <cell r="QZ122">
            <v>295.65775720757745</v>
          </cell>
          <cell r="RX122">
            <v>9.1670000000000001E-2</v>
          </cell>
          <cell r="SF122">
            <v>43.83</v>
          </cell>
          <cell r="SG122">
            <v>5</v>
          </cell>
          <cell r="SI122">
            <v>0</v>
          </cell>
          <cell r="SJ122">
            <v>48.83</v>
          </cell>
          <cell r="SO122">
            <v>0</v>
          </cell>
          <cell r="SP122">
            <v>295.65775720757745</v>
          </cell>
          <cell r="SS122">
            <v>0</v>
          </cell>
          <cell r="ST122">
            <v>0</v>
          </cell>
          <cell r="SU122">
            <v>344.48775720757743</v>
          </cell>
          <cell r="SV122">
            <v>82583.108515778775</v>
          </cell>
          <cell r="SY122" t="b">
            <v>0</v>
          </cell>
          <cell r="TB122">
            <v>0</v>
          </cell>
          <cell r="TD122">
            <v>82583.108515778775</v>
          </cell>
          <cell r="TK122">
            <v>13018.20009</v>
          </cell>
          <cell r="TL122">
            <v>69564.908425778776</v>
          </cell>
          <cell r="TQ122">
            <v>0</v>
          </cell>
          <cell r="UC122">
            <v>0</v>
          </cell>
          <cell r="VL122">
            <v>0.03</v>
          </cell>
          <cell r="VM122">
            <v>203.67222423534034</v>
          </cell>
          <cell r="VO122">
            <v>0</v>
          </cell>
          <cell r="VQ122">
            <v>0</v>
          </cell>
          <cell r="VS122">
            <v>0</v>
          </cell>
          <cell r="VV122">
            <v>82786.780740014117</v>
          </cell>
          <cell r="VX122">
            <v>69768.580650014119</v>
          </cell>
          <cell r="WB122">
            <v>478083</v>
          </cell>
          <cell r="WD122">
            <v>82786.780740014117</v>
          </cell>
          <cell r="WE122">
            <v>0.03</v>
          </cell>
          <cell r="WF122">
            <v>0</v>
          </cell>
          <cell r="WG122">
            <v>69768.580650014119</v>
          </cell>
          <cell r="WH122">
            <v>478083</v>
          </cell>
          <cell r="WI122">
            <v>498</v>
          </cell>
          <cell r="WL122">
            <v>0</v>
          </cell>
          <cell r="WM122">
            <v>0</v>
          </cell>
          <cell r="WN122">
            <v>0</v>
          </cell>
          <cell r="WP122">
            <v>0</v>
          </cell>
          <cell r="WU122">
            <v>0</v>
          </cell>
          <cell r="XC122">
            <v>29.88</v>
          </cell>
          <cell r="XD122">
            <v>29.88</v>
          </cell>
          <cell r="XH122">
            <v>0</v>
          </cell>
          <cell r="XL122">
            <v>0</v>
          </cell>
          <cell r="XN122">
            <v>0</v>
          </cell>
          <cell r="XO122">
            <v>0</v>
          </cell>
          <cell r="XP122">
            <v>0</v>
          </cell>
          <cell r="XT122">
            <v>0.05</v>
          </cell>
          <cell r="XV122">
            <v>1.9071788256014672</v>
          </cell>
          <cell r="XW122">
            <v>0</v>
          </cell>
          <cell r="XX122">
            <v>0</v>
          </cell>
          <cell r="YG122" t="b">
            <v>0</v>
          </cell>
          <cell r="YK122" t="b">
            <v>0</v>
          </cell>
          <cell r="YW122">
            <v>-3835.6164803018905</v>
          </cell>
          <cell r="ZH122">
            <v>0.04</v>
          </cell>
          <cell r="AAI122">
            <v>-4041.1917436788899</v>
          </cell>
        </row>
        <row r="123">
          <cell r="B123">
            <v>118</v>
          </cell>
          <cell r="C123">
            <v>46705</v>
          </cell>
          <cell r="D123">
            <v>10</v>
          </cell>
          <cell r="E123">
            <v>10</v>
          </cell>
          <cell r="F123">
            <v>118</v>
          </cell>
          <cell r="G123">
            <v>60</v>
          </cell>
          <cell r="I123" t="b">
            <v>0</v>
          </cell>
          <cell r="J123" t="b">
            <v>0</v>
          </cell>
          <cell r="K123" t="b">
            <v>0</v>
          </cell>
          <cell r="L123" t="b">
            <v>1</v>
          </cell>
          <cell r="M123" t="b">
            <v>0</v>
          </cell>
          <cell r="N123" t="b">
            <v>0</v>
          </cell>
          <cell r="O123" t="b">
            <v>1</v>
          </cell>
          <cell r="Q123">
            <v>92</v>
          </cell>
          <cell r="W123">
            <v>82786.780740014117</v>
          </cell>
          <cell r="X123">
            <v>1.5123287671232877E-2</v>
          </cell>
          <cell r="Y123">
            <v>1.5123287671232877E-2</v>
          </cell>
          <cell r="AF123">
            <v>0</v>
          </cell>
          <cell r="BA123">
            <v>0</v>
          </cell>
          <cell r="BD123">
            <v>0</v>
          </cell>
          <cell r="BN123">
            <v>0</v>
          </cell>
          <cell r="BP123">
            <v>0</v>
          </cell>
          <cell r="CD123">
            <v>0</v>
          </cell>
          <cell r="CM123">
            <v>0</v>
          </cell>
          <cell r="CO123">
            <v>0</v>
          </cell>
          <cell r="CT123" t="str">
            <v>A</v>
          </cell>
          <cell r="CY123">
            <v>0</v>
          </cell>
          <cell r="DH123">
            <v>0</v>
          </cell>
          <cell r="DJ123">
            <v>0</v>
          </cell>
          <cell r="DO123">
            <v>478083</v>
          </cell>
          <cell r="DR123" t="b">
            <v>0</v>
          </cell>
          <cell r="DS123" t="b">
            <v>0</v>
          </cell>
          <cell r="DT123" t="b">
            <v>0</v>
          </cell>
          <cell r="DV123" t="str">
            <v/>
          </cell>
          <cell r="DW123" t="str">
            <v/>
          </cell>
          <cell r="EP123">
            <v>478083</v>
          </cell>
          <cell r="EQ123">
            <v>0</v>
          </cell>
          <cell r="ER123">
            <v>0</v>
          </cell>
          <cell r="ES123">
            <v>0</v>
          </cell>
          <cell r="ET123">
            <v>1</v>
          </cell>
          <cell r="EU123">
            <v>478083</v>
          </cell>
          <cell r="EV123">
            <v>0</v>
          </cell>
          <cell r="EW123">
            <v>0</v>
          </cell>
          <cell r="EX123">
            <v>0</v>
          </cell>
          <cell r="FC123">
            <v>478083</v>
          </cell>
          <cell r="FD123">
            <v>3</v>
          </cell>
          <cell r="FE123">
            <v>51</v>
          </cell>
          <cell r="FF123">
            <v>0</v>
          </cell>
          <cell r="FG123">
            <v>0</v>
          </cell>
          <cell r="FH123" t="str">
            <v>N</v>
          </cell>
          <cell r="FI123">
            <v>0</v>
          </cell>
          <cell r="FJ123">
            <v>0</v>
          </cell>
          <cell r="FK123">
            <v>4</v>
          </cell>
          <cell r="FN123">
            <v>0</v>
          </cell>
          <cell r="FO123">
            <v>0</v>
          </cell>
          <cell r="FP123" t="b">
            <v>0</v>
          </cell>
          <cell r="FQ123">
            <v>0</v>
          </cell>
          <cell r="FS123" t="b">
            <v>0</v>
          </cell>
          <cell r="FT123" t="b">
            <v>0</v>
          </cell>
          <cell r="FU123" t="b">
            <v>0</v>
          </cell>
          <cell r="FV123">
            <v>0</v>
          </cell>
          <cell r="FW123" t="b">
            <v>0</v>
          </cell>
          <cell r="FX123" t="b">
            <v>0</v>
          </cell>
          <cell r="FY123">
            <v>0</v>
          </cell>
          <cell r="FZ123" t="b">
            <v>0</v>
          </cell>
          <cell r="GA123" t="b">
            <v>0</v>
          </cell>
          <cell r="GB123">
            <v>0</v>
          </cell>
          <cell r="GC123" t="b">
            <v>0</v>
          </cell>
          <cell r="GD123" t="b">
            <v>0</v>
          </cell>
          <cell r="GE123">
            <v>0</v>
          </cell>
          <cell r="GF123" t="b">
            <v>0</v>
          </cell>
          <cell r="GG123" t="b">
            <v>0</v>
          </cell>
          <cell r="GH123" t="b">
            <v>0</v>
          </cell>
          <cell r="GI123">
            <v>0</v>
          </cell>
          <cell r="GJ123" t="b">
            <v>0</v>
          </cell>
          <cell r="GK123" t="b">
            <v>0</v>
          </cell>
          <cell r="GN123">
            <v>0</v>
          </cell>
          <cell r="GP123">
            <v>0</v>
          </cell>
          <cell r="GR123" t="b">
            <v>0</v>
          </cell>
          <cell r="GS123" t="b">
            <v>0</v>
          </cell>
          <cell r="GV123">
            <v>0</v>
          </cell>
          <cell r="GX123">
            <v>0</v>
          </cell>
          <cell r="GZ123" t="b">
            <v>0</v>
          </cell>
          <cell r="HA123" t="b">
            <v>0</v>
          </cell>
          <cell r="HD123">
            <v>0</v>
          </cell>
          <cell r="HF123">
            <v>0</v>
          </cell>
          <cell r="HH123" t="b">
            <v>0</v>
          </cell>
          <cell r="HI123" t="b">
            <v>0</v>
          </cell>
          <cell r="HJ123" t="b">
            <v>0</v>
          </cell>
          <cell r="HK123">
            <v>0</v>
          </cell>
          <cell r="HL123">
            <v>1</v>
          </cell>
          <cell r="HM123">
            <v>82786.780740014117</v>
          </cell>
          <cell r="IT123">
            <v>8332.98</v>
          </cell>
          <cell r="JF123">
            <v>81940.380000000063</v>
          </cell>
          <cell r="JG123">
            <v>8332.92</v>
          </cell>
          <cell r="KE123">
            <v>0</v>
          </cell>
          <cell r="KI123">
            <v>0</v>
          </cell>
          <cell r="KQ123">
            <v>9346.52</v>
          </cell>
          <cell r="KS123">
            <v>143360.4</v>
          </cell>
          <cell r="KT123">
            <v>13343.64</v>
          </cell>
          <cell r="KU123">
            <v>133436.58000000002</v>
          </cell>
          <cell r="KV123">
            <v>143360.4</v>
          </cell>
          <cell r="KX123">
            <v>0</v>
          </cell>
          <cell r="KY123">
            <v>31605</v>
          </cell>
          <cell r="LA123">
            <v>43145</v>
          </cell>
          <cell r="LC123">
            <v>10</v>
          </cell>
          <cell r="LD123">
            <v>10</v>
          </cell>
          <cell r="LI123">
            <v>0</v>
          </cell>
          <cell r="LM123">
            <v>0</v>
          </cell>
          <cell r="LN123">
            <v>498</v>
          </cell>
          <cell r="MF123">
            <v>0</v>
          </cell>
          <cell r="MG123">
            <v>0</v>
          </cell>
          <cell r="MJ123">
            <v>0</v>
          </cell>
          <cell r="MK123">
            <v>0</v>
          </cell>
          <cell r="MY123">
            <v>0</v>
          </cell>
          <cell r="MZ123">
            <v>0</v>
          </cell>
          <cell r="NA123">
            <v>0</v>
          </cell>
          <cell r="NG123">
            <v>0</v>
          </cell>
          <cell r="NM123">
            <v>0</v>
          </cell>
          <cell r="NZ123">
            <v>498</v>
          </cell>
          <cell r="OA123">
            <v>498</v>
          </cell>
          <cell r="OB123">
            <v>109187</v>
          </cell>
          <cell r="OC123">
            <v>4980</v>
          </cell>
          <cell r="OD123">
            <v>109187</v>
          </cell>
          <cell r="OL123">
            <v>39.840000000000003</v>
          </cell>
          <cell r="OM123">
            <v>458.15999999999997</v>
          </cell>
          <cell r="OY123">
            <v>0.75044</v>
          </cell>
          <cell r="QY123">
            <v>393661.86400743719</v>
          </cell>
          <cell r="QZ123">
            <v>295.41960922574117</v>
          </cell>
          <cell r="RX123">
            <v>9.1670000000000001E-2</v>
          </cell>
          <cell r="SF123">
            <v>43.83</v>
          </cell>
          <cell r="SG123">
            <v>5</v>
          </cell>
          <cell r="SI123">
            <v>0</v>
          </cell>
          <cell r="SJ123">
            <v>48.83</v>
          </cell>
          <cell r="SO123">
            <v>0</v>
          </cell>
          <cell r="SP123">
            <v>295.41960922574117</v>
          </cell>
          <cell r="SS123">
            <v>0</v>
          </cell>
          <cell r="ST123">
            <v>0</v>
          </cell>
          <cell r="SU123">
            <v>344.24960922574115</v>
          </cell>
          <cell r="SV123">
            <v>82900.691130788386</v>
          </cell>
          <cell r="SY123" t="b">
            <v>0</v>
          </cell>
          <cell r="TB123">
            <v>0</v>
          </cell>
          <cell r="TD123">
            <v>82900.691130788386</v>
          </cell>
          <cell r="TK123">
            <v>13018.20009</v>
          </cell>
          <cell r="TL123">
            <v>69882.491040788387</v>
          </cell>
          <cell r="TQ123">
            <v>0</v>
          </cell>
          <cell r="UC123">
            <v>0</v>
          </cell>
          <cell r="VL123">
            <v>0.03</v>
          </cell>
          <cell r="VM123">
            <v>204.45546863894771</v>
          </cell>
          <cell r="VO123">
            <v>0</v>
          </cell>
          <cell r="VQ123">
            <v>0</v>
          </cell>
          <cell r="VS123">
            <v>0</v>
          </cell>
          <cell r="VV123">
            <v>83105.146599427331</v>
          </cell>
          <cell r="VX123">
            <v>70086.946509427333</v>
          </cell>
          <cell r="WB123">
            <v>478083</v>
          </cell>
          <cell r="WD123">
            <v>83105.146599427331</v>
          </cell>
          <cell r="WE123">
            <v>0.03</v>
          </cell>
          <cell r="WF123">
            <v>0</v>
          </cell>
          <cell r="WG123">
            <v>70086.946509427333</v>
          </cell>
          <cell r="WH123">
            <v>478083</v>
          </cell>
          <cell r="WI123">
            <v>498</v>
          </cell>
          <cell r="WL123">
            <v>0</v>
          </cell>
          <cell r="WM123">
            <v>0</v>
          </cell>
          <cell r="WN123">
            <v>0</v>
          </cell>
          <cell r="WP123">
            <v>0</v>
          </cell>
          <cell r="WU123">
            <v>0</v>
          </cell>
          <cell r="XC123">
            <v>29.88</v>
          </cell>
          <cell r="XD123">
            <v>29.88</v>
          </cell>
          <cell r="XH123">
            <v>0</v>
          </cell>
          <cell r="XL123">
            <v>0</v>
          </cell>
          <cell r="XN123">
            <v>0</v>
          </cell>
          <cell r="XO123">
            <v>0</v>
          </cell>
          <cell r="XP123">
            <v>0</v>
          </cell>
          <cell r="XT123">
            <v>0.05</v>
          </cell>
          <cell r="XV123">
            <v>1.9071788256014672</v>
          </cell>
          <cell r="XW123">
            <v>0</v>
          </cell>
          <cell r="XX123">
            <v>0</v>
          </cell>
          <cell r="YG123" t="b">
            <v>0</v>
          </cell>
          <cell r="YK123" t="b">
            <v>0</v>
          </cell>
          <cell r="YW123">
            <v>-4041.1917436788899</v>
          </cell>
          <cell r="ZH123">
            <v>0.04</v>
          </cell>
          <cell r="AAI123">
            <v>-4246.7670070558888</v>
          </cell>
        </row>
        <row r="124">
          <cell r="B124">
            <v>119</v>
          </cell>
          <cell r="C124">
            <v>46735</v>
          </cell>
          <cell r="D124">
            <v>10</v>
          </cell>
          <cell r="E124">
            <v>11</v>
          </cell>
          <cell r="F124">
            <v>119</v>
          </cell>
          <cell r="G124">
            <v>60</v>
          </cell>
          <cell r="I124" t="b">
            <v>0</v>
          </cell>
          <cell r="J124" t="b">
            <v>0</v>
          </cell>
          <cell r="K124" t="b">
            <v>0</v>
          </cell>
          <cell r="L124" t="b">
            <v>1</v>
          </cell>
          <cell r="M124" t="b">
            <v>0</v>
          </cell>
          <cell r="N124" t="b">
            <v>0</v>
          </cell>
          <cell r="O124" t="b">
            <v>1</v>
          </cell>
          <cell r="Q124">
            <v>62</v>
          </cell>
          <cell r="W124">
            <v>83105.146599427331</v>
          </cell>
          <cell r="X124">
            <v>1.0191780821917807E-2</v>
          </cell>
          <cell r="Y124">
            <v>1.0191780821917807E-2</v>
          </cell>
          <cell r="AF124">
            <v>0</v>
          </cell>
          <cell r="BA124">
            <v>0</v>
          </cell>
          <cell r="BD124">
            <v>0</v>
          </cell>
          <cell r="BN124">
            <v>0</v>
          </cell>
          <cell r="BP124">
            <v>0</v>
          </cell>
          <cell r="CD124">
            <v>0</v>
          </cell>
          <cell r="CM124">
            <v>0</v>
          </cell>
          <cell r="CO124">
            <v>0</v>
          </cell>
          <cell r="CT124" t="str">
            <v>A</v>
          </cell>
          <cell r="CY124">
            <v>0</v>
          </cell>
          <cell r="DH124">
            <v>0</v>
          </cell>
          <cell r="DJ124">
            <v>0</v>
          </cell>
          <cell r="DO124">
            <v>478083</v>
          </cell>
          <cell r="DR124" t="b">
            <v>0</v>
          </cell>
          <cell r="DS124" t="b">
            <v>0</v>
          </cell>
          <cell r="DT124" t="b">
            <v>0</v>
          </cell>
          <cell r="DV124" t="str">
            <v/>
          </cell>
          <cell r="DW124" t="str">
            <v/>
          </cell>
          <cell r="EP124">
            <v>478083</v>
          </cell>
          <cell r="EQ124">
            <v>0</v>
          </cell>
          <cell r="ER124">
            <v>0</v>
          </cell>
          <cell r="ES124">
            <v>0</v>
          </cell>
          <cell r="ET124">
            <v>1</v>
          </cell>
          <cell r="EU124">
            <v>478083</v>
          </cell>
          <cell r="EV124">
            <v>0</v>
          </cell>
          <cell r="EW124">
            <v>0</v>
          </cell>
          <cell r="EX124">
            <v>0</v>
          </cell>
          <cell r="FC124">
            <v>478083</v>
          </cell>
          <cell r="FD124">
            <v>3</v>
          </cell>
          <cell r="FE124">
            <v>51</v>
          </cell>
          <cell r="FF124">
            <v>0</v>
          </cell>
          <cell r="FG124">
            <v>0</v>
          </cell>
          <cell r="FH124" t="str">
            <v>N</v>
          </cell>
          <cell r="FI124">
            <v>0</v>
          </cell>
          <cell r="FJ124">
            <v>0</v>
          </cell>
          <cell r="FK124">
            <v>4</v>
          </cell>
          <cell r="FN124">
            <v>0</v>
          </cell>
          <cell r="FO124">
            <v>0</v>
          </cell>
          <cell r="FP124" t="b">
            <v>0</v>
          </cell>
          <cell r="FQ124">
            <v>0</v>
          </cell>
          <cell r="FS124" t="b">
            <v>0</v>
          </cell>
          <cell r="FT124" t="b">
            <v>0</v>
          </cell>
          <cell r="FU124" t="b">
            <v>0</v>
          </cell>
          <cell r="FV124">
            <v>0</v>
          </cell>
          <cell r="FW124" t="b">
            <v>0</v>
          </cell>
          <cell r="FX124" t="b">
            <v>0</v>
          </cell>
          <cell r="FY124">
            <v>0</v>
          </cell>
          <cell r="FZ124" t="b">
            <v>0</v>
          </cell>
          <cell r="GA124" t="b">
            <v>0</v>
          </cell>
          <cell r="GB124">
            <v>0</v>
          </cell>
          <cell r="GC124" t="b">
            <v>0</v>
          </cell>
          <cell r="GD124" t="b">
            <v>0</v>
          </cell>
          <cell r="GE124">
            <v>0</v>
          </cell>
          <cell r="GF124" t="b">
            <v>0</v>
          </cell>
          <cell r="GG124" t="b">
            <v>0</v>
          </cell>
          <cell r="GH124" t="b">
            <v>0</v>
          </cell>
          <cell r="GI124">
            <v>0</v>
          </cell>
          <cell r="GJ124" t="b">
            <v>0</v>
          </cell>
          <cell r="GK124" t="b">
            <v>0</v>
          </cell>
          <cell r="GN124">
            <v>0</v>
          </cell>
          <cell r="GP124">
            <v>0</v>
          </cell>
          <cell r="GR124" t="b">
            <v>0</v>
          </cell>
          <cell r="GS124" t="b">
            <v>0</v>
          </cell>
          <cell r="GV124">
            <v>0</v>
          </cell>
          <cell r="GX124">
            <v>0</v>
          </cell>
          <cell r="GZ124" t="b">
            <v>0</v>
          </cell>
          <cell r="HA124" t="b">
            <v>0</v>
          </cell>
          <cell r="HD124">
            <v>0</v>
          </cell>
          <cell r="HF124">
            <v>0</v>
          </cell>
          <cell r="HH124" t="b">
            <v>0</v>
          </cell>
          <cell r="HI124" t="b">
            <v>0</v>
          </cell>
          <cell r="HJ124" t="b">
            <v>0</v>
          </cell>
          <cell r="HK124">
            <v>0</v>
          </cell>
          <cell r="HL124">
            <v>1</v>
          </cell>
          <cell r="HM124">
            <v>83105.146599427331</v>
          </cell>
          <cell r="IT124">
            <v>8332.98</v>
          </cell>
          <cell r="JF124">
            <v>82634.790000000066</v>
          </cell>
          <cell r="JG124">
            <v>8332.92</v>
          </cell>
          <cell r="KE124">
            <v>0</v>
          </cell>
          <cell r="KI124">
            <v>0</v>
          </cell>
          <cell r="KQ124">
            <v>9346.52</v>
          </cell>
          <cell r="KS124">
            <v>143360.4</v>
          </cell>
          <cell r="KT124">
            <v>13343.64</v>
          </cell>
          <cell r="KU124">
            <v>133436.58000000002</v>
          </cell>
          <cell r="KV124">
            <v>143360.4</v>
          </cell>
          <cell r="KX124">
            <v>0</v>
          </cell>
          <cell r="KY124">
            <v>31605</v>
          </cell>
          <cell r="LA124">
            <v>43145</v>
          </cell>
          <cell r="LC124">
            <v>11</v>
          </cell>
          <cell r="LD124">
            <v>10</v>
          </cell>
          <cell r="LI124">
            <v>0</v>
          </cell>
          <cell r="LM124">
            <v>0</v>
          </cell>
          <cell r="LN124">
            <v>498</v>
          </cell>
          <cell r="MF124">
            <v>0</v>
          </cell>
          <cell r="MG124">
            <v>0</v>
          </cell>
          <cell r="MJ124">
            <v>0</v>
          </cell>
          <cell r="MK124">
            <v>0</v>
          </cell>
          <cell r="MY124">
            <v>0</v>
          </cell>
          <cell r="MZ124">
            <v>0</v>
          </cell>
          <cell r="NA124">
            <v>0</v>
          </cell>
          <cell r="NG124">
            <v>0</v>
          </cell>
          <cell r="NM124">
            <v>0</v>
          </cell>
          <cell r="NZ124">
            <v>498</v>
          </cell>
          <cell r="OA124">
            <v>498</v>
          </cell>
          <cell r="OB124">
            <v>109685</v>
          </cell>
          <cell r="OC124">
            <v>5478</v>
          </cell>
          <cell r="OD124">
            <v>109685</v>
          </cell>
          <cell r="OL124">
            <v>39.840000000000003</v>
          </cell>
          <cell r="OM124">
            <v>458.15999999999997</v>
          </cell>
          <cell r="OY124">
            <v>0.75044</v>
          </cell>
          <cell r="QY124">
            <v>393343.49814802397</v>
          </cell>
          <cell r="QZ124">
            <v>295.18069475020309</v>
          </cell>
          <cell r="RX124">
            <v>9.1670000000000001E-2</v>
          </cell>
          <cell r="SF124">
            <v>43.83</v>
          </cell>
          <cell r="SG124">
            <v>5</v>
          </cell>
          <cell r="SI124">
            <v>0</v>
          </cell>
          <cell r="SJ124">
            <v>48.83</v>
          </cell>
          <cell r="SO124">
            <v>0</v>
          </cell>
          <cell r="SP124">
            <v>295.18069475020309</v>
          </cell>
          <cell r="SS124">
            <v>0</v>
          </cell>
          <cell r="ST124">
            <v>0</v>
          </cell>
          <cell r="SU124">
            <v>344.01069475020307</v>
          </cell>
          <cell r="SV124">
            <v>83219.295904677128</v>
          </cell>
          <cell r="SY124" t="b">
            <v>0</v>
          </cell>
          <cell r="TB124">
            <v>0</v>
          </cell>
          <cell r="TD124">
            <v>83219.295904677128</v>
          </cell>
          <cell r="TK124">
            <v>13018.20009</v>
          </cell>
          <cell r="TL124">
            <v>70201.09581467713</v>
          </cell>
          <cell r="TQ124">
            <v>0</v>
          </cell>
          <cell r="UC124">
            <v>0</v>
          </cell>
          <cell r="VL124">
            <v>0.03</v>
          </cell>
          <cell r="VM124">
            <v>205.24123396210115</v>
          </cell>
          <cell r="VO124">
            <v>0</v>
          </cell>
          <cell r="VQ124">
            <v>0</v>
          </cell>
          <cell r="VS124">
            <v>0</v>
          </cell>
          <cell r="VV124">
            <v>83424.537138639236</v>
          </cell>
          <cell r="VX124">
            <v>70406.337048639238</v>
          </cell>
          <cell r="WB124">
            <v>478083</v>
          </cell>
          <cell r="WD124">
            <v>83424.537138639236</v>
          </cell>
          <cell r="WE124">
            <v>0.03</v>
          </cell>
          <cell r="WF124">
            <v>0</v>
          </cell>
          <cell r="WG124">
            <v>70406.337048639238</v>
          </cell>
          <cell r="WH124">
            <v>478083</v>
          </cell>
          <cell r="WI124">
            <v>498</v>
          </cell>
          <cell r="WL124">
            <v>0</v>
          </cell>
          <cell r="WM124">
            <v>0</v>
          </cell>
          <cell r="WN124">
            <v>0</v>
          </cell>
          <cell r="WP124">
            <v>0</v>
          </cell>
          <cell r="WU124">
            <v>0</v>
          </cell>
          <cell r="XC124">
            <v>29.88</v>
          </cell>
          <cell r="XD124">
            <v>29.88</v>
          </cell>
          <cell r="XH124">
            <v>0</v>
          </cell>
          <cell r="XL124">
            <v>0</v>
          </cell>
          <cell r="XN124">
            <v>0</v>
          </cell>
          <cell r="XO124">
            <v>0</v>
          </cell>
          <cell r="XP124">
            <v>0</v>
          </cell>
          <cell r="XT124">
            <v>0.05</v>
          </cell>
          <cell r="XV124">
            <v>1.9071788256014672</v>
          </cell>
          <cell r="XW124">
            <v>0</v>
          </cell>
          <cell r="XX124">
            <v>0</v>
          </cell>
          <cell r="YG124" t="b">
            <v>0</v>
          </cell>
          <cell r="YK124" t="b">
            <v>0</v>
          </cell>
          <cell r="YW124">
            <v>-4246.7670070558888</v>
          </cell>
          <cell r="ZH124">
            <v>0.04</v>
          </cell>
          <cell r="AAI124">
            <v>-4452.3422704328877</v>
          </cell>
        </row>
        <row r="125">
          <cell r="B125">
            <v>120</v>
          </cell>
          <cell r="C125">
            <v>46766</v>
          </cell>
          <cell r="D125">
            <v>10</v>
          </cell>
          <cell r="E125">
            <v>12</v>
          </cell>
          <cell r="F125">
            <v>120</v>
          </cell>
          <cell r="G125">
            <v>60</v>
          </cell>
          <cell r="I125" t="b">
            <v>0</v>
          </cell>
          <cell r="J125" t="b">
            <v>0</v>
          </cell>
          <cell r="K125" t="b">
            <v>0</v>
          </cell>
          <cell r="L125" t="b">
            <v>1</v>
          </cell>
          <cell r="M125" t="b">
            <v>0</v>
          </cell>
          <cell r="N125" t="b">
            <v>0</v>
          </cell>
          <cell r="O125" t="b">
            <v>1</v>
          </cell>
          <cell r="Q125">
            <v>31</v>
          </cell>
          <cell r="W125">
            <v>83424.537138639236</v>
          </cell>
          <cell r="X125">
            <v>5.0958904109589037E-3</v>
          </cell>
          <cell r="Y125">
            <v>5.0958904109589037E-3</v>
          </cell>
          <cell r="AF125">
            <v>0</v>
          </cell>
          <cell r="BA125">
            <v>0</v>
          </cell>
          <cell r="BD125">
            <v>0</v>
          </cell>
          <cell r="BN125">
            <v>0</v>
          </cell>
          <cell r="BP125">
            <v>0</v>
          </cell>
          <cell r="CD125">
            <v>0</v>
          </cell>
          <cell r="CM125">
            <v>0</v>
          </cell>
          <cell r="CO125">
            <v>0</v>
          </cell>
          <cell r="CT125" t="str">
            <v>A</v>
          </cell>
          <cell r="CY125">
            <v>0</v>
          </cell>
          <cell r="DH125">
            <v>0</v>
          </cell>
          <cell r="DJ125">
            <v>0</v>
          </cell>
          <cell r="DO125">
            <v>478083</v>
          </cell>
          <cell r="DR125" t="b">
            <v>0</v>
          </cell>
          <cell r="DS125" t="b">
            <v>0</v>
          </cell>
          <cell r="DT125" t="b">
            <v>0</v>
          </cell>
          <cell r="DV125" t="str">
            <v/>
          </cell>
          <cell r="DW125" t="str">
            <v/>
          </cell>
          <cell r="EP125">
            <v>478083</v>
          </cell>
          <cell r="EQ125">
            <v>0</v>
          </cell>
          <cell r="ER125">
            <v>0</v>
          </cell>
          <cell r="ES125">
            <v>0</v>
          </cell>
          <cell r="ET125">
            <v>1</v>
          </cell>
          <cell r="EU125">
            <v>478083</v>
          </cell>
          <cell r="EV125">
            <v>0</v>
          </cell>
          <cell r="EW125">
            <v>0</v>
          </cell>
          <cell r="EX125">
            <v>0</v>
          </cell>
          <cell r="FC125">
            <v>478083</v>
          </cell>
          <cell r="FD125">
            <v>3</v>
          </cell>
          <cell r="FE125">
            <v>51</v>
          </cell>
          <cell r="FF125">
            <v>0</v>
          </cell>
          <cell r="FG125">
            <v>0</v>
          </cell>
          <cell r="FH125" t="str">
            <v>N</v>
          </cell>
          <cell r="FI125">
            <v>0</v>
          </cell>
          <cell r="FJ125">
            <v>0</v>
          </cell>
          <cell r="FK125">
            <v>4</v>
          </cell>
          <cell r="FN125">
            <v>0</v>
          </cell>
          <cell r="FO125">
            <v>0</v>
          </cell>
          <cell r="FP125" t="b">
            <v>0</v>
          </cell>
          <cell r="FQ125">
            <v>0</v>
          </cell>
          <cell r="FS125" t="b">
            <v>0</v>
          </cell>
          <cell r="FT125" t="b">
            <v>0</v>
          </cell>
          <cell r="FU125" t="b">
            <v>0</v>
          </cell>
          <cell r="FV125">
            <v>0</v>
          </cell>
          <cell r="FW125" t="b">
            <v>0</v>
          </cell>
          <cell r="FX125" t="b">
            <v>0</v>
          </cell>
          <cell r="FY125">
            <v>0</v>
          </cell>
          <cell r="FZ125" t="b">
            <v>0</v>
          </cell>
          <cell r="GA125" t="b">
            <v>0</v>
          </cell>
          <cell r="GB125">
            <v>0</v>
          </cell>
          <cell r="GC125" t="b">
            <v>0</v>
          </cell>
          <cell r="GD125" t="b">
            <v>0</v>
          </cell>
          <cell r="GE125">
            <v>0</v>
          </cell>
          <cell r="GF125" t="b">
            <v>0</v>
          </cell>
          <cell r="GG125" t="b">
            <v>0</v>
          </cell>
          <cell r="GH125" t="b">
            <v>0</v>
          </cell>
          <cell r="GI125">
            <v>0</v>
          </cell>
          <cell r="GJ125" t="b">
            <v>0</v>
          </cell>
          <cell r="GK125" t="b">
            <v>0</v>
          </cell>
          <cell r="GN125">
            <v>0</v>
          </cell>
          <cell r="GP125">
            <v>0</v>
          </cell>
          <cell r="GR125" t="b">
            <v>0</v>
          </cell>
          <cell r="GS125" t="b">
            <v>0</v>
          </cell>
          <cell r="GV125">
            <v>0</v>
          </cell>
          <cell r="GX125">
            <v>0</v>
          </cell>
          <cell r="GZ125" t="b">
            <v>0</v>
          </cell>
          <cell r="HA125" t="b">
            <v>0</v>
          </cell>
          <cell r="HD125">
            <v>0</v>
          </cell>
          <cell r="HF125">
            <v>0</v>
          </cell>
          <cell r="HH125" t="b">
            <v>0</v>
          </cell>
          <cell r="HI125" t="b">
            <v>0</v>
          </cell>
          <cell r="HJ125" t="b">
            <v>0</v>
          </cell>
          <cell r="HK125">
            <v>0</v>
          </cell>
          <cell r="HL125">
            <v>1</v>
          </cell>
          <cell r="HM125">
            <v>83424.537138639236</v>
          </cell>
          <cell r="IT125">
            <v>8332.98</v>
          </cell>
          <cell r="JF125">
            <v>83329.20000000007</v>
          </cell>
          <cell r="JG125">
            <v>8332.92</v>
          </cell>
          <cell r="KE125">
            <v>0</v>
          </cell>
          <cell r="KI125">
            <v>0</v>
          </cell>
          <cell r="KQ125">
            <v>9346.52</v>
          </cell>
          <cell r="KS125">
            <v>143360.4</v>
          </cell>
          <cell r="KT125">
            <v>13343.64</v>
          </cell>
          <cell r="KU125">
            <v>133436.58000000002</v>
          </cell>
          <cell r="KV125">
            <v>143360.4</v>
          </cell>
          <cell r="KX125">
            <v>0</v>
          </cell>
          <cell r="KY125">
            <v>31605</v>
          </cell>
          <cell r="LA125">
            <v>43145</v>
          </cell>
          <cell r="LC125">
            <v>12</v>
          </cell>
          <cell r="LD125">
            <v>10</v>
          </cell>
          <cell r="LI125">
            <v>0</v>
          </cell>
          <cell r="LM125">
            <v>0</v>
          </cell>
          <cell r="LN125">
            <v>498</v>
          </cell>
          <cell r="MF125">
            <v>0</v>
          </cell>
          <cell r="MG125">
            <v>0</v>
          </cell>
          <cell r="MJ125">
            <v>0</v>
          </cell>
          <cell r="MK125">
            <v>0</v>
          </cell>
          <cell r="MY125">
            <v>0</v>
          </cell>
          <cell r="MZ125">
            <v>0</v>
          </cell>
          <cell r="NA125">
            <v>0</v>
          </cell>
          <cell r="NG125">
            <v>0</v>
          </cell>
          <cell r="NM125">
            <v>0</v>
          </cell>
          <cell r="NZ125">
            <v>498</v>
          </cell>
          <cell r="OA125">
            <v>498</v>
          </cell>
          <cell r="OB125">
            <v>110183</v>
          </cell>
          <cell r="OC125">
            <v>5976</v>
          </cell>
          <cell r="OD125">
            <v>110183</v>
          </cell>
          <cell r="OL125">
            <v>39.840000000000003</v>
          </cell>
          <cell r="OM125">
            <v>458.15999999999997</v>
          </cell>
          <cell r="OY125">
            <v>0.75044</v>
          </cell>
          <cell r="QY125">
            <v>393024.1076088121</v>
          </cell>
          <cell r="QZ125">
            <v>294.94101131395695</v>
          </cell>
          <cell r="RX125">
            <v>9.1670000000000001E-2</v>
          </cell>
          <cell r="SF125">
            <v>43.83</v>
          </cell>
          <cell r="SG125">
            <v>5</v>
          </cell>
          <cell r="SI125">
            <v>0</v>
          </cell>
          <cell r="SJ125">
            <v>48.83</v>
          </cell>
          <cell r="SO125">
            <v>0</v>
          </cell>
          <cell r="SP125">
            <v>294.94101131395695</v>
          </cell>
          <cell r="SS125">
            <v>0</v>
          </cell>
          <cell r="ST125">
            <v>0</v>
          </cell>
          <cell r="SU125">
            <v>343.77101131395693</v>
          </cell>
          <cell r="SV125">
            <v>83538.926127325278</v>
          </cell>
          <cell r="SY125" t="b">
            <v>0</v>
          </cell>
          <cell r="TB125">
            <v>0</v>
          </cell>
          <cell r="TD125">
            <v>83538.926127325278</v>
          </cell>
          <cell r="TK125">
            <v>13018.20009</v>
          </cell>
          <cell r="TL125">
            <v>70520.726037325279</v>
          </cell>
          <cell r="TQ125">
            <v>0</v>
          </cell>
          <cell r="UC125">
            <v>0</v>
          </cell>
          <cell r="VL125">
            <v>0.03</v>
          </cell>
          <cell r="VM125">
            <v>206.02952831853298</v>
          </cell>
          <cell r="VO125">
            <v>0</v>
          </cell>
          <cell r="VQ125">
            <v>0</v>
          </cell>
          <cell r="VS125">
            <v>0</v>
          </cell>
          <cell r="VV125">
            <v>83744.955655643804</v>
          </cell>
          <cell r="VX125">
            <v>70726.755565643805</v>
          </cell>
          <cell r="WB125">
            <v>478083</v>
          </cell>
          <cell r="WD125">
            <v>83744.955655643804</v>
          </cell>
          <cell r="WE125">
            <v>0.03</v>
          </cell>
          <cell r="WF125">
            <v>0</v>
          </cell>
          <cell r="WG125">
            <v>70726.755565643805</v>
          </cell>
          <cell r="WH125">
            <v>478083</v>
          </cell>
          <cell r="WI125">
            <v>498</v>
          </cell>
          <cell r="WL125">
            <v>0</v>
          </cell>
          <cell r="WM125">
            <v>0</v>
          </cell>
          <cell r="WN125">
            <v>0</v>
          </cell>
          <cell r="WP125">
            <v>0</v>
          </cell>
          <cell r="WU125">
            <v>0</v>
          </cell>
          <cell r="XC125">
            <v>29.88</v>
          </cell>
          <cell r="XD125">
            <v>29.88</v>
          </cell>
          <cell r="XH125">
            <v>0</v>
          </cell>
          <cell r="XL125">
            <v>0</v>
          </cell>
          <cell r="XN125">
            <v>0</v>
          </cell>
          <cell r="XO125">
            <v>0</v>
          </cell>
          <cell r="XP125">
            <v>0</v>
          </cell>
          <cell r="XT125">
            <v>0.05</v>
          </cell>
          <cell r="XV125">
            <v>1.9071788256014672</v>
          </cell>
          <cell r="XW125">
            <v>0</v>
          </cell>
          <cell r="XX125">
            <v>0</v>
          </cell>
          <cell r="YG125" t="b">
            <v>0</v>
          </cell>
          <cell r="YK125" t="b">
            <v>0</v>
          </cell>
          <cell r="YW125">
            <v>-4452.3422704328877</v>
          </cell>
          <cell r="ZH125">
            <v>0.04</v>
          </cell>
          <cell r="AAI125">
            <v>-4657.9175338098867</v>
          </cell>
        </row>
        <row r="126">
          <cell r="B126">
            <v>121</v>
          </cell>
          <cell r="C126">
            <v>46797</v>
          </cell>
          <cell r="D126">
            <v>11</v>
          </cell>
          <cell r="E126">
            <v>1</v>
          </cell>
          <cell r="F126">
            <v>121</v>
          </cell>
          <cell r="G126">
            <v>61</v>
          </cell>
          <cell r="I126" t="b">
            <v>1</v>
          </cell>
          <cell r="J126" t="b">
            <v>1</v>
          </cell>
          <cell r="K126" t="b">
            <v>0</v>
          </cell>
          <cell r="L126" t="b">
            <v>1</v>
          </cell>
          <cell r="M126" t="b">
            <v>0</v>
          </cell>
          <cell r="N126" t="b">
            <v>0</v>
          </cell>
          <cell r="O126" t="b">
            <v>1</v>
          </cell>
          <cell r="Q126">
            <v>366</v>
          </cell>
          <cell r="W126">
            <v>83744.955655643804</v>
          </cell>
          <cell r="X126">
            <v>6.0164383561643837E-2</v>
          </cell>
          <cell r="Y126">
            <v>6.0164383561643837E-2</v>
          </cell>
          <cell r="AF126">
            <v>0</v>
          </cell>
          <cell r="BA126">
            <v>0</v>
          </cell>
          <cell r="BD126">
            <v>0</v>
          </cell>
          <cell r="BN126">
            <v>0</v>
          </cell>
          <cell r="BP126">
            <v>0</v>
          </cell>
          <cell r="CD126">
            <v>0</v>
          </cell>
          <cell r="CM126">
            <v>0</v>
          </cell>
          <cell r="CO126">
            <v>0</v>
          </cell>
          <cell r="CT126" t="str">
            <v>A</v>
          </cell>
          <cell r="CY126">
            <v>0</v>
          </cell>
          <cell r="DH126">
            <v>0</v>
          </cell>
          <cell r="DJ126">
            <v>0</v>
          </cell>
          <cell r="DO126">
            <v>478083</v>
          </cell>
          <cell r="DR126" t="b">
            <v>0</v>
          </cell>
          <cell r="DS126" t="b">
            <v>0</v>
          </cell>
          <cell r="DT126" t="b">
            <v>0</v>
          </cell>
          <cell r="DV126" t="str">
            <v/>
          </cell>
          <cell r="DW126" t="str">
            <v/>
          </cell>
          <cell r="EP126">
            <v>478083</v>
          </cell>
          <cell r="EQ126">
            <v>0</v>
          </cell>
          <cell r="ER126">
            <v>0</v>
          </cell>
          <cell r="ES126">
            <v>0</v>
          </cell>
          <cell r="ET126">
            <v>1</v>
          </cell>
          <cell r="EU126">
            <v>478083</v>
          </cell>
          <cell r="EV126">
            <v>0</v>
          </cell>
          <cell r="EW126">
            <v>0</v>
          </cell>
          <cell r="EX126">
            <v>0</v>
          </cell>
          <cell r="FC126">
            <v>478083</v>
          </cell>
          <cell r="FD126">
            <v>3</v>
          </cell>
          <cell r="FE126">
            <v>51</v>
          </cell>
          <cell r="FF126">
            <v>0</v>
          </cell>
          <cell r="FG126">
            <v>0</v>
          </cell>
          <cell r="FH126" t="str">
            <v>N</v>
          </cell>
          <cell r="FI126">
            <v>0</v>
          </cell>
          <cell r="FJ126">
            <v>0</v>
          </cell>
          <cell r="FK126">
            <v>4</v>
          </cell>
          <cell r="FN126">
            <v>0</v>
          </cell>
          <cell r="FO126">
            <v>0</v>
          </cell>
          <cell r="FP126" t="b">
            <v>0</v>
          </cell>
          <cell r="FQ126">
            <v>0</v>
          </cell>
          <cell r="FS126" t="b">
            <v>0</v>
          </cell>
          <cell r="FT126" t="b">
            <v>0</v>
          </cell>
          <cell r="FU126" t="b">
            <v>0</v>
          </cell>
          <cell r="FV126">
            <v>0</v>
          </cell>
          <cell r="FW126" t="b">
            <v>0</v>
          </cell>
          <cell r="FX126" t="b">
            <v>0</v>
          </cell>
          <cell r="FY126">
            <v>0</v>
          </cell>
          <cell r="FZ126" t="b">
            <v>0</v>
          </cell>
          <cell r="GA126" t="b">
            <v>0</v>
          </cell>
          <cell r="GB126">
            <v>0</v>
          </cell>
          <cell r="GC126" t="b">
            <v>0</v>
          </cell>
          <cell r="GD126" t="b">
            <v>0</v>
          </cell>
          <cell r="GE126">
            <v>0</v>
          </cell>
          <cell r="GF126" t="b">
            <v>0</v>
          </cell>
          <cell r="GG126" t="b">
            <v>0</v>
          </cell>
          <cell r="GH126" t="b">
            <v>0</v>
          </cell>
          <cell r="GI126">
            <v>0</v>
          </cell>
          <cell r="GJ126" t="b">
            <v>0</v>
          </cell>
          <cell r="GK126" t="b">
            <v>0</v>
          </cell>
          <cell r="GN126">
            <v>0</v>
          </cell>
          <cell r="GP126">
            <v>0</v>
          </cell>
          <cell r="GR126" t="b">
            <v>0</v>
          </cell>
          <cell r="GS126" t="b">
            <v>0</v>
          </cell>
          <cell r="GV126">
            <v>0</v>
          </cell>
          <cell r="GX126">
            <v>0</v>
          </cell>
          <cell r="GZ126" t="b">
            <v>0</v>
          </cell>
          <cell r="HA126" t="b">
            <v>0</v>
          </cell>
          <cell r="HD126">
            <v>0</v>
          </cell>
          <cell r="HF126">
            <v>0</v>
          </cell>
          <cell r="HH126" t="b">
            <v>0</v>
          </cell>
          <cell r="HI126" t="b">
            <v>0</v>
          </cell>
          <cell r="HJ126" t="b">
            <v>0</v>
          </cell>
          <cell r="HK126">
            <v>0</v>
          </cell>
          <cell r="HL126">
            <v>1</v>
          </cell>
          <cell r="HM126">
            <v>83744.955655643804</v>
          </cell>
          <cell r="IT126">
            <v>8332.98</v>
          </cell>
          <cell r="JF126">
            <v>84023.610000000073</v>
          </cell>
          <cell r="JG126">
            <v>8332.92</v>
          </cell>
          <cell r="KE126">
            <v>0</v>
          </cell>
          <cell r="KI126">
            <v>0</v>
          </cell>
          <cell r="KQ126">
            <v>9346.52</v>
          </cell>
          <cell r="KS126">
            <v>143360.4</v>
          </cell>
          <cell r="KT126">
            <v>13343.64</v>
          </cell>
          <cell r="KU126">
            <v>146780.22000000003</v>
          </cell>
          <cell r="KV126">
            <v>146780.22000000003</v>
          </cell>
          <cell r="KX126">
            <v>0</v>
          </cell>
          <cell r="KY126">
            <v>31605</v>
          </cell>
          <cell r="LA126">
            <v>43145</v>
          </cell>
          <cell r="LC126">
            <v>1</v>
          </cell>
          <cell r="LD126">
            <v>11</v>
          </cell>
          <cell r="LI126">
            <v>0</v>
          </cell>
          <cell r="LM126">
            <v>0</v>
          </cell>
          <cell r="LN126">
            <v>498</v>
          </cell>
          <cell r="MF126">
            <v>0</v>
          </cell>
          <cell r="MG126">
            <v>0</v>
          </cell>
          <cell r="MJ126">
            <v>0</v>
          </cell>
          <cell r="MK126">
            <v>0</v>
          </cell>
          <cell r="MY126">
            <v>0</v>
          </cell>
          <cell r="MZ126">
            <v>0</v>
          </cell>
          <cell r="NA126">
            <v>0</v>
          </cell>
          <cell r="NG126">
            <v>0</v>
          </cell>
          <cell r="NM126">
            <v>0</v>
          </cell>
          <cell r="NZ126">
            <v>498</v>
          </cell>
          <cell r="OA126">
            <v>498</v>
          </cell>
          <cell r="OB126">
            <v>110681</v>
          </cell>
          <cell r="OC126">
            <v>498</v>
          </cell>
          <cell r="OD126">
            <v>110681</v>
          </cell>
          <cell r="OL126">
            <v>19.920000000000002</v>
          </cell>
          <cell r="OM126">
            <v>478.08</v>
          </cell>
          <cell r="OY126">
            <v>0.83421999999999996</v>
          </cell>
          <cell r="QY126">
            <v>392683.76909180754</v>
          </cell>
          <cell r="QZ126">
            <v>327.58465385176765</v>
          </cell>
          <cell r="RX126">
            <v>0</v>
          </cell>
          <cell r="SF126">
            <v>0</v>
          </cell>
          <cell r="SG126">
            <v>5</v>
          </cell>
          <cell r="SI126">
            <v>0</v>
          </cell>
          <cell r="SJ126">
            <v>5</v>
          </cell>
          <cell r="SO126">
            <v>0</v>
          </cell>
          <cell r="SP126">
            <v>327.58465385176765</v>
          </cell>
          <cell r="SS126">
            <v>0</v>
          </cell>
          <cell r="ST126">
            <v>0</v>
          </cell>
          <cell r="SU126">
            <v>332.58465385176765</v>
          </cell>
          <cell r="SV126">
            <v>83890.45100179204</v>
          </cell>
          <cell r="SY126" t="b">
            <v>0</v>
          </cell>
          <cell r="TB126">
            <v>0</v>
          </cell>
          <cell r="TD126">
            <v>83890.45100179204</v>
          </cell>
          <cell r="TK126">
            <v>10608.661770000001</v>
          </cell>
          <cell r="TL126">
            <v>73281.789231792034</v>
          </cell>
          <cell r="TQ126">
            <v>0</v>
          </cell>
          <cell r="UC126">
            <v>0</v>
          </cell>
          <cell r="VL126">
            <v>0.03</v>
          </cell>
          <cell r="VM126">
            <v>206.89648349064322</v>
          </cell>
          <cell r="VO126">
            <v>0</v>
          </cell>
          <cell r="VQ126">
            <v>0</v>
          </cell>
          <cell r="VS126">
            <v>0</v>
          </cell>
          <cell r="VV126">
            <v>84097.347485282677</v>
          </cell>
          <cell r="VX126">
            <v>73488.685715282671</v>
          </cell>
          <cell r="WB126">
            <v>478083</v>
          </cell>
          <cell r="WD126">
            <v>84097.347485282677</v>
          </cell>
          <cell r="WE126">
            <v>0.03</v>
          </cell>
          <cell r="WF126">
            <v>0</v>
          </cell>
          <cell r="WG126">
            <v>73488.685715282671</v>
          </cell>
          <cell r="WH126">
            <v>478083</v>
          </cell>
          <cell r="WI126">
            <v>498</v>
          </cell>
          <cell r="WL126">
            <v>0</v>
          </cell>
          <cell r="WM126">
            <v>0</v>
          </cell>
          <cell r="WN126">
            <v>0</v>
          </cell>
          <cell r="WP126">
            <v>0</v>
          </cell>
          <cell r="WU126">
            <v>0</v>
          </cell>
          <cell r="XC126">
            <v>29.88</v>
          </cell>
          <cell r="XD126">
            <v>29.88</v>
          </cell>
          <cell r="XH126">
            <v>0</v>
          </cell>
          <cell r="XL126">
            <v>0</v>
          </cell>
          <cell r="XN126">
            <v>0</v>
          </cell>
          <cell r="XO126">
            <v>0</v>
          </cell>
          <cell r="XP126">
            <v>0</v>
          </cell>
          <cell r="XT126">
            <v>0.05</v>
          </cell>
          <cell r="XV126">
            <v>1.9071788256014672</v>
          </cell>
          <cell r="XW126">
            <v>0</v>
          </cell>
          <cell r="XX126">
            <v>0</v>
          </cell>
          <cell r="YG126" t="b">
            <v>0</v>
          </cell>
          <cell r="YK126" t="b">
            <v>0</v>
          </cell>
          <cell r="YW126">
            <v>-4657.9175338098867</v>
          </cell>
          <cell r="ZH126">
            <v>0.04</v>
          </cell>
          <cell r="AAI126">
            <v>-4852.6177879062843</v>
          </cell>
        </row>
        <row r="127">
          <cell r="B127">
            <v>122</v>
          </cell>
          <cell r="C127">
            <v>46826</v>
          </cell>
          <cell r="D127">
            <v>11</v>
          </cell>
          <cell r="E127">
            <v>2</v>
          </cell>
          <cell r="F127">
            <v>122</v>
          </cell>
          <cell r="G127">
            <v>61</v>
          </cell>
          <cell r="I127" t="b">
            <v>0</v>
          </cell>
          <cell r="J127" t="b">
            <v>0</v>
          </cell>
          <cell r="K127" t="b">
            <v>0</v>
          </cell>
          <cell r="L127" t="b">
            <v>1</v>
          </cell>
          <cell r="M127" t="b">
            <v>0</v>
          </cell>
          <cell r="N127" t="b">
            <v>0</v>
          </cell>
          <cell r="O127" t="b">
            <v>1</v>
          </cell>
          <cell r="Q127">
            <v>337</v>
          </cell>
          <cell r="W127">
            <v>84097.347485282677</v>
          </cell>
          <cell r="X127">
            <v>5.5397260273972598E-2</v>
          </cell>
          <cell r="Y127">
            <v>5.5397260273972598E-2</v>
          </cell>
          <cell r="AF127">
            <v>0</v>
          </cell>
          <cell r="BA127">
            <v>0</v>
          </cell>
          <cell r="BD127">
            <v>0</v>
          </cell>
          <cell r="BN127">
            <v>0</v>
          </cell>
          <cell r="BP127">
            <v>0</v>
          </cell>
          <cell r="CD127">
            <v>0</v>
          </cell>
          <cell r="CM127">
            <v>0</v>
          </cell>
          <cell r="CO127">
            <v>0</v>
          </cell>
          <cell r="CT127" t="str">
            <v>A</v>
          </cell>
          <cell r="CY127">
            <v>0</v>
          </cell>
          <cell r="DH127">
            <v>0</v>
          </cell>
          <cell r="DJ127">
            <v>0</v>
          </cell>
          <cell r="DO127">
            <v>478083</v>
          </cell>
          <cell r="DR127" t="b">
            <v>0</v>
          </cell>
          <cell r="DS127" t="b">
            <v>0</v>
          </cell>
          <cell r="DT127" t="b">
            <v>0</v>
          </cell>
          <cell r="DV127" t="str">
            <v/>
          </cell>
          <cell r="DW127" t="str">
            <v/>
          </cell>
          <cell r="EP127">
            <v>478083</v>
          </cell>
          <cell r="EQ127">
            <v>0</v>
          </cell>
          <cell r="ER127">
            <v>0</v>
          </cell>
          <cell r="ES127">
            <v>0</v>
          </cell>
          <cell r="ET127">
            <v>1</v>
          </cell>
          <cell r="EU127">
            <v>478083</v>
          </cell>
          <cell r="EV127">
            <v>0</v>
          </cell>
          <cell r="EW127">
            <v>0</v>
          </cell>
          <cell r="EX127">
            <v>0</v>
          </cell>
          <cell r="FC127">
            <v>478083</v>
          </cell>
          <cell r="FD127">
            <v>3</v>
          </cell>
          <cell r="FE127">
            <v>51</v>
          </cell>
          <cell r="FF127">
            <v>0</v>
          </cell>
          <cell r="FG127">
            <v>0</v>
          </cell>
          <cell r="FH127" t="str">
            <v>N</v>
          </cell>
          <cell r="FI127">
            <v>0</v>
          </cell>
          <cell r="FJ127">
            <v>0</v>
          </cell>
          <cell r="FK127">
            <v>4</v>
          </cell>
          <cell r="FN127">
            <v>0</v>
          </cell>
          <cell r="FO127">
            <v>0</v>
          </cell>
          <cell r="FP127" t="b">
            <v>0</v>
          </cell>
          <cell r="FQ127">
            <v>0</v>
          </cell>
          <cell r="FS127" t="b">
            <v>0</v>
          </cell>
          <cell r="FT127" t="b">
            <v>0</v>
          </cell>
          <cell r="FU127" t="b">
            <v>0</v>
          </cell>
          <cell r="FV127">
            <v>0</v>
          </cell>
          <cell r="FW127" t="b">
            <v>0</v>
          </cell>
          <cell r="FX127" t="b">
            <v>0</v>
          </cell>
          <cell r="FY127">
            <v>0</v>
          </cell>
          <cell r="FZ127" t="b">
            <v>0</v>
          </cell>
          <cell r="GA127" t="b">
            <v>0</v>
          </cell>
          <cell r="GB127">
            <v>0</v>
          </cell>
          <cell r="GC127" t="b">
            <v>0</v>
          </cell>
          <cell r="GD127" t="b">
            <v>0</v>
          </cell>
          <cell r="GE127">
            <v>0</v>
          </cell>
          <cell r="GF127" t="b">
            <v>0</v>
          </cell>
          <cell r="GG127" t="b">
            <v>0</v>
          </cell>
          <cell r="GH127" t="b">
            <v>0</v>
          </cell>
          <cell r="GI127">
            <v>0</v>
          </cell>
          <cell r="GJ127" t="b">
            <v>0</v>
          </cell>
          <cell r="GK127" t="b">
            <v>0</v>
          </cell>
          <cell r="GN127">
            <v>0</v>
          </cell>
          <cell r="GP127">
            <v>0</v>
          </cell>
          <cell r="GR127" t="b">
            <v>0</v>
          </cell>
          <cell r="GS127" t="b">
            <v>0</v>
          </cell>
          <cell r="GV127">
            <v>0</v>
          </cell>
          <cell r="GX127">
            <v>0</v>
          </cell>
          <cell r="GZ127" t="b">
            <v>0</v>
          </cell>
          <cell r="HA127" t="b">
            <v>0</v>
          </cell>
          <cell r="HD127">
            <v>0</v>
          </cell>
          <cell r="HF127">
            <v>0</v>
          </cell>
          <cell r="HH127" t="b">
            <v>0</v>
          </cell>
          <cell r="HI127" t="b">
            <v>0</v>
          </cell>
          <cell r="HJ127" t="b">
            <v>0</v>
          </cell>
          <cell r="HK127">
            <v>0</v>
          </cell>
          <cell r="HL127">
            <v>1</v>
          </cell>
          <cell r="HM127">
            <v>84097.347485282677</v>
          </cell>
          <cell r="IT127">
            <v>8332.98</v>
          </cell>
          <cell r="JF127">
            <v>84718.020000000077</v>
          </cell>
          <cell r="JG127">
            <v>8332.92</v>
          </cell>
          <cell r="KE127">
            <v>0</v>
          </cell>
          <cell r="KI127">
            <v>0</v>
          </cell>
          <cell r="KQ127">
            <v>9346.52</v>
          </cell>
          <cell r="KS127">
            <v>143360.4</v>
          </cell>
          <cell r="KT127">
            <v>13343.64</v>
          </cell>
          <cell r="KU127">
            <v>146780.22000000003</v>
          </cell>
          <cell r="KV127">
            <v>146780.22000000003</v>
          </cell>
          <cell r="KX127">
            <v>0</v>
          </cell>
          <cell r="KY127">
            <v>31605</v>
          </cell>
          <cell r="LA127">
            <v>43145</v>
          </cell>
          <cell r="LC127">
            <v>2</v>
          </cell>
          <cell r="LD127">
            <v>11</v>
          </cell>
          <cell r="LI127">
            <v>0</v>
          </cell>
          <cell r="LM127">
            <v>0</v>
          </cell>
          <cell r="LN127">
            <v>498</v>
          </cell>
          <cell r="MF127">
            <v>0</v>
          </cell>
          <cell r="MG127">
            <v>0</v>
          </cell>
          <cell r="MJ127">
            <v>0</v>
          </cell>
          <cell r="MK127">
            <v>0</v>
          </cell>
          <cell r="MY127">
            <v>0</v>
          </cell>
          <cell r="MZ127">
            <v>0</v>
          </cell>
          <cell r="NA127">
            <v>0</v>
          </cell>
          <cell r="NG127">
            <v>0</v>
          </cell>
          <cell r="NM127">
            <v>0</v>
          </cell>
          <cell r="NZ127">
            <v>498</v>
          </cell>
          <cell r="OA127">
            <v>498</v>
          </cell>
          <cell r="OB127">
            <v>111179</v>
          </cell>
          <cell r="OC127">
            <v>996</v>
          </cell>
          <cell r="OD127">
            <v>111179</v>
          </cell>
          <cell r="OL127">
            <v>19.920000000000002</v>
          </cell>
          <cell r="OM127">
            <v>478.08</v>
          </cell>
          <cell r="OY127">
            <v>0.83421999999999996</v>
          </cell>
          <cell r="QY127">
            <v>392331.37726216868</v>
          </cell>
          <cell r="QZ127">
            <v>327.29068153964636</v>
          </cell>
          <cell r="RX127">
            <v>0</v>
          </cell>
          <cell r="SF127">
            <v>0</v>
          </cell>
          <cell r="SG127">
            <v>5</v>
          </cell>
          <cell r="SI127">
            <v>0</v>
          </cell>
          <cell r="SJ127">
            <v>5</v>
          </cell>
          <cell r="SO127">
            <v>0</v>
          </cell>
          <cell r="SP127">
            <v>327.29068153964636</v>
          </cell>
          <cell r="SS127">
            <v>0</v>
          </cell>
          <cell r="ST127">
            <v>0</v>
          </cell>
          <cell r="SU127">
            <v>332.29068153964636</v>
          </cell>
          <cell r="SV127">
            <v>84243.136803743037</v>
          </cell>
          <cell r="SY127" t="b">
            <v>0</v>
          </cell>
          <cell r="TB127">
            <v>0</v>
          </cell>
          <cell r="TD127">
            <v>84243.136803743037</v>
          </cell>
          <cell r="TK127">
            <v>10608.661770000001</v>
          </cell>
          <cell r="TL127">
            <v>73634.475033743031</v>
          </cell>
          <cell r="TQ127">
            <v>0</v>
          </cell>
          <cell r="UC127">
            <v>0</v>
          </cell>
          <cell r="VL127">
            <v>0.03</v>
          </cell>
          <cell r="VM127">
            <v>207.76630182311564</v>
          </cell>
          <cell r="VO127">
            <v>0</v>
          </cell>
          <cell r="VQ127">
            <v>0</v>
          </cell>
          <cell r="VS127">
            <v>0</v>
          </cell>
          <cell r="VV127">
            <v>84450.903105566147</v>
          </cell>
          <cell r="VX127">
            <v>73842.241335566141</v>
          </cell>
          <cell r="WB127">
            <v>478083</v>
          </cell>
          <cell r="WD127">
            <v>84450.903105566147</v>
          </cell>
          <cell r="WE127">
            <v>0.03</v>
          </cell>
          <cell r="WF127">
            <v>0</v>
          </cell>
          <cell r="WG127">
            <v>73842.241335566141</v>
          </cell>
          <cell r="WH127">
            <v>478083</v>
          </cell>
          <cell r="WI127">
            <v>498</v>
          </cell>
          <cell r="WL127">
            <v>0</v>
          </cell>
          <cell r="WM127">
            <v>0</v>
          </cell>
          <cell r="WN127">
            <v>0</v>
          </cell>
          <cell r="WP127">
            <v>0</v>
          </cell>
          <cell r="WU127">
            <v>0</v>
          </cell>
          <cell r="XC127">
            <v>29.88</v>
          </cell>
          <cell r="XD127">
            <v>29.88</v>
          </cell>
          <cell r="XH127">
            <v>0</v>
          </cell>
          <cell r="XL127">
            <v>0</v>
          </cell>
          <cell r="XN127">
            <v>0</v>
          </cell>
          <cell r="XO127">
            <v>0</v>
          </cell>
          <cell r="XP127">
            <v>0</v>
          </cell>
          <cell r="XT127">
            <v>0.05</v>
          </cell>
          <cell r="XV127">
            <v>1.9071788256014672</v>
          </cell>
          <cell r="XW127">
            <v>0</v>
          </cell>
          <cell r="XX127">
            <v>0</v>
          </cell>
          <cell r="YG127" t="b">
            <v>0</v>
          </cell>
          <cell r="YK127" t="b">
            <v>0</v>
          </cell>
          <cell r="YW127">
            <v>-4852.6177879062843</v>
          </cell>
          <cell r="ZH127">
            <v>0.04</v>
          </cell>
          <cell r="AAI127">
            <v>-5047.318042002682</v>
          </cell>
        </row>
        <row r="128">
          <cell r="B128">
            <v>123</v>
          </cell>
          <cell r="C128">
            <v>46857</v>
          </cell>
          <cell r="D128">
            <v>11</v>
          </cell>
          <cell r="E128">
            <v>3</v>
          </cell>
          <cell r="F128">
            <v>123</v>
          </cell>
          <cell r="G128">
            <v>61</v>
          </cell>
          <cell r="I128" t="b">
            <v>0</v>
          </cell>
          <cell r="J128" t="b">
            <v>0</v>
          </cell>
          <cell r="K128" t="b">
            <v>0</v>
          </cell>
          <cell r="L128" t="b">
            <v>1</v>
          </cell>
          <cell r="M128" t="b">
            <v>0</v>
          </cell>
          <cell r="N128" t="b">
            <v>0</v>
          </cell>
          <cell r="O128" t="b">
            <v>1</v>
          </cell>
          <cell r="Q128">
            <v>306</v>
          </cell>
          <cell r="W128">
            <v>84450.903105566147</v>
          </cell>
          <cell r="X128">
            <v>5.0301369863013694E-2</v>
          </cell>
          <cell r="Y128">
            <v>5.0301369863013694E-2</v>
          </cell>
          <cell r="AF128">
            <v>0</v>
          </cell>
          <cell r="BA128">
            <v>0</v>
          </cell>
          <cell r="BD128">
            <v>0</v>
          </cell>
          <cell r="BN128">
            <v>0</v>
          </cell>
          <cell r="BP128">
            <v>0</v>
          </cell>
          <cell r="CD128">
            <v>0</v>
          </cell>
          <cell r="CM128">
            <v>0</v>
          </cell>
          <cell r="CO128">
            <v>0</v>
          </cell>
          <cell r="CT128" t="str">
            <v>A</v>
          </cell>
          <cell r="CY128">
            <v>0</v>
          </cell>
          <cell r="DH128">
            <v>0</v>
          </cell>
          <cell r="DJ128">
            <v>0</v>
          </cell>
          <cell r="DO128">
            <v>478083</v>
          </cell>
          <cell r="DR128" t="b">
            <v>0</v>
          </cell>
          <cell r="DS128" t="b">
            <v>0</v>
          </cell>
          <cell r="DT128" t="b">
            <v>0</v>
          </cell>
          <cell r="DV128" t="str">
            <v/>
          </cell>
          <cell r="DW128" t="str">
            <v/>
          </cell>
          <cell r="EP128">
            <v>478083</v>
          </cell>
          <cell r="EQ128">
            <v>0</v>
          </cell>
          <cell r="ER128">
            <v>0</v>
          </cell>
          <cell r="ES128">
            <v>0</v>
          </cell>
          <cell r="ET128">
            <v>1</v>
          </cell>
          <cell r="EU128">
            <v>478083</v>
          </cell>
          <cell r="EV128">
            <v>0</v>
          </cell>
          <cell r="EW128">
            <v>0</v>
          </cell>
          <cell r="EX128">
            <v>0</v>
          </cell>
          <cell r="FC128">
            <v>478083</v>
          </cell>
          <cell r="FD128">
            <v>3</v>
          </cell>
          <cell r="FE128">
            <v>51</v>
          </cell>
          <cell r="FF128">
            <v>0</v>
          </cell>
          <cell r="FG128">
            <v>0</v>
          </cell>
          <cell r="FH128" t="str">
            <v>N</v>
          </cell>
          <cell r="FI128">
            <v>0</v>
          </cell>
          <cell r="FJ128">
            <v>0</v>
          </cell>
          <cell r="FK128">
            <v>4</v>
          </cell>
          <cell r="FN128">
            <v>0</v>
          </cell>
          <cell r="FO128">
            <v>0</v>
          </cell>
          <cell r="FP128" t="b">
            <v>0</v>
          </cell>
          <cell r="FQ128">
            <v>0</v>
          </cell>
          <cell r="FS128" t="b">
            <v>0</v>
          </cell>
          <cell r="FT128" t="b">
            <v>0</v>
          </cell>
          <cell r="FU128" t="b">
            <v>0</v>
          </cell>
          <cell r="FV128">
            <v>0</v>
          </cell>
          <cell r="FW128" t="b">
            <v>0</v>
          </cell>
          <cell r="FX128" t="b">
            <v>0</v>
          </cell>
          <cell r="FY128">
            <v>0</v>
          </cell>
          <cell r="FZ128" t="b">
            <v>0</v>
          </cell>
          <cell r="GA128" t="b">
            <v>0</v>
          </cell>
          <cell r="GB128">
            <v>0</v>
          </cell>
          <cell r="GC128" t="b">
            <v>0</v>
          </cell>
          <cell r="GD128" t="b">
            <v>0</v>
          </cell>
          <cell r="GE128">
            <v>0</v>
          </cell>
          <cell r="GF128" t="b">
            <v>0</v>
          </cell>
          <cell r="GG128" t="b">
            <v>0</v>
          </cell>
          <cell r="GH128" t="b">
            <v>0</v>
          </cell>
          <cell r="GI128">
            <v>0</v>
          </cell>
          <cell r="GJ128" t="b">
            <v>0</v>
          </cell>
          <cell r="GK128" t="b">
            <v>0</v>
          </cell>
          <cell r="GN128">
            <v>0</v>
          </cell>
          <cell r="GP128">
            <v>0</v>
          </cell>
          <cell r="GR128" t="b">
            <v>0</v>
          </cell>
          <cell r="GS128" t="b">
            <v>0</v>
          </cell>
          <cell r="GV128">
            <v>0</v>
          </cell>
          <cell r="GX128">
            <v>0</v>
          </cell>
          <cell r="GZ128" t="b">
            <v>0</v>
          </cell>
          <cell r="HA128" t="b">
            <v>0</v>
          </cell>
          <cell r="HD128">
            <v>0</v>
          </cell>
          <cell r="HF128">
            <v>0</v>
          </cell>
          <cell r="HH128" t="b">
            <v>0</v>
          </cell>
          <cell r="HI128" t="b">
            <v>0</v>
          </cell>
          <cell r="HJ128" t="b">
            <v>0</v>
          </cell>
          <cell r="HK128">
            <v>0</v>
          </cell>
          <cell r="HL128">
            <v>1</v>
          </cell>
          <cell r="HM128">
            <v>84450.903105566147</v>
          </cell>
          <cell r="IT128">
            <v>8332.98</v>
          </cell>
          <cell r="JF128">
            <v>85412.43000000008</v>
          </cell>
          <cell r="JG128">
            <v>8332.92</v>
          </cell>
          <cell r="KE128">
            <v>0</v>
          </cell>
          <cell r="KI128">
            <v>0</v>
          </cell>
          <cell r="KQ128">
            <v>9346.52</v>
          </cell>
          <cell r="KS128">
            <v>143360.4</v>
          </cell>
          <cell r="KT128">
            <v>13343.64</v>
          </cell>
          <cell r="KU128">
            <v>146780.22000000003</v>
          </cell>
          <cell r="KV128">
            <v>146780.22000000003</v>
          </cell>
          <cell r="KX128">
            <v>0</v>
          </cell>
          <cell r="KY128">
            <v>31605</v>
          </cell>
          <cell r="LA128">
            <v>43145</v>
          </cell>
          <cell r="LC128">
            <v>3</v>
          </cell>
          <cell r="LD128">
            <v>11</v>
          </cell>
          <cell r="LI128">
            <v>0</v>
          </cell>
          <cell r="LM128">
            <v>0</v>
          </cell>
          <cell r="LN128">
            <v>498</v>
          </cell>
          <cell r="MF128">
            <v>0</v>
          </cell>
          <cell r="MG128">
            <v>0</v>
          </cell>
          <cell r="MJ128">
            <v>0</v>
          </cell>
          <cell r="MK128">
            <v>0</v>
          </cell>
          <cell r="MY128">
            <v>0</v>
          </cell>
          <cell r="MZ128">
            <v>0</v>
          </cell>
          <cell r="NA128">
            <v>0</v>
          </cell>
          <cell r="NG128">
            <v>0</v>
          </cell>
          <cell r="NM128">
            <v>0</v>
          </cell>
          <cell r="NZ128">
            <v>498</v>
          </cell>
          <cell r="OA128">
            <v>498</v>
          </cell>
          <cell r="OB128">
            <v>111677</v>
          </cell>
          <cell r="OC128">
            <v>1494</v>
          </cell>
          <cell r="OD128">
            <v>111677</v>
          </cell>
          <cell r="OL128">
            <v>19.920000000000002</v>
          </cell>
          <cell r="OM128">
            <v>478.08</v>
          </cell>
          <cell r="OY128">
            <v>0.83421999999999996</v>
          </cell>
          <cell r="QY128">
            <v>391977.82164188521</v>
          </cell>
          <cell r="QZ128">
            <v>326.99573837009348</v>
          </cell>
          <cell r="RX128">
            <v>0</v>
          </cell>
          <cell r="SF128">
            <v>0</v>
          </cell>
          <cell r="SG128">
            <v>5</v>
          </cell>
          <cell r="SI128">
            <v>0</v>
          </cell>
          <cell r="SJ128">
            <v>5</v>
          </cell>
          <cell r="SO128">
            <v>0</v>
          </cell>
          <cell r="SP128">
            <v>326.99573837009348</v>
          </cell>
          <cell r="SS128">
            <v>0</v>
          </cell>
          <cell r="ST128">
            <v>0</v>
          </cell>
          <cell r="SU128">
            <v>331.99573837009348</v>
          </cell>
          <cell r="SV128">
            <v>84596.987367196052</v>
          </cell>
          <cell r="SY128" t="b">
            <v>0</v>
          </cell>
          <cell r="TB128">
            <v>0</v>
          </cell>
          <cell r="TD128">
            <v>84596.987367196052</v>
          </cell>
          <cell r="TK128">
            <v>10608.661770000001</v>
          </cell>
          <cell r="TL128">
            <v>73988.325597196046</v>
          </cell>
          <cell r="TQ128">
            <v>0</v>
          </cell>
          <cell r="UC128">
            <v>0</v>
          </cell>
          <cell r="VL128">
            <v>0.03</v>
          </cell>
          <cell r="VM128">
            <v>208.63899277167243</v>
          </cell>
          <cell r="VO128">
            <v>0</v>
          </cell>
          <cell r="VQ128">
            <v>0</v>
          </cell>
          <cell r="VS128">
            <v>0</v>
          </cell>
          <cell r="VV128">
            <v>84805.626359967719</v>
          </cell>
          <cell r="VX128">
            <v>74196.964589967713</v>
          </cell>
          <cell r="WB128">
            <v>478083</v>
          </cell>
          <cell r="WD128">
            <v>84805.626359967719</v>
          </cell>
          <cell r="WE128">
            <v>0.03</v>
          </cell>
          <cell r="WF128">
            <v>0</v>
          </cell>
          <cell r="WG128">
            <v>74196.964589967713</v>
          </cell>
          <cell r="WH128">
            <v>478083</v>
          </cell>
          <cell r="WI128">
            <v>498</v>
          </cell>
          <cell r="WL128">
            <v>0</v>
          </cell>
          <cell r="WM128">
            <v>0</v>
          </cell>
          <cell r="WN128">
            <v>0</v>
          </cell>
          <cell r="WP128">
            <v>0</v>
          </cell>
          <cell r="WU128">
            <v>0</v>
          </cell>
          <cell r="XC128">
            <v>29.88</v>
          </cell>
          <cell r="XD128">
            <v>29.88</v>
          </cell>
          <cell r="XH128">
            <v>0</v>
          </cell>
          <cell r="XL128">
            <v>0</v>
          </cell>
          <cell r="XN128">
            <v>0</v>
          </cell>
          <cell r="XO128">
            <v>0</v>
          </cell>
          <cell r="XP128">
            <v>0</v>
          </cell>
          <cell r="XT128">
            <v>0.05</v>
          </cell>
          <cell r="XV128">
            <v>1.9071788256014672</v>
          </cell>
          <cell r="XW128">
            <v>0</v>
          </cell>
          <cell r="XX128">
            <v>0</v>
          </cell>
          <cell r="YG128" t="b">
            <v>0</v>
          </cell>
          <cell r="YK128" t="b">
            <v>0</v>
          </cell>
          <cell r="YW128">
            <v>-5047.318042002682</v>
          </cell>
          <cell r="ZH128">
            <v>0.04</v>
          </cell>
          <cell r="AAI128">
            <v>-5242.0182960990796</v>
          </cell>
        </row>
        <row r="129">
          <cell r="B129">
            <v>124</v>
          </cell>
          <cell r="C129">
            <v>46887</v>
          </cell>
          <cell r="D129">
            <v>11</v>
          </cell>
          <cell r="E129">
            <v>4</v>
          </cell>
          <cell r="F129">
            <v>124</v>
          </cell>
          <cell r="G129">
            <v>61</v>
          </cell>
          <cell r="I129" t="b">
            <v>0</v>
          </cell>
          <cell r="J129" t="b">
            <v>0</v>
          </cell>
          <cell r="K129" t="b">
            <v>0</v>
          </cell>
          <cell r="L129" t="b">
            <v>1</v>
          </cell>
          <cell r="M129" t="b">
            <v>0</v>
          </cell>
          <cell r="N129" t="b">
            <v>0</v>
          </cell>
          <cell r="O129" t="b">
            <v>1</v>
          </cell>
          <cell r="Q129">
            <v>276</v>
          </cell>
          <cell r="W129">
            <v>84805.626359967719</v>
          </cell>
          <cell r="X129">
            <v>4.5369863013698629E-2</v>
          </cell>
          <cell r="Y129">
            <v>4.5369863013698629E-2</v>
          </cell>
          <cell r="AF129">
            <v>0</v>
          </cell>
          <cell r="BA129">
            <v>0</v>
          </cell>
          <cell r="BD129">
            <v>0</v>
          </cell>
          <cell r="BN129">
            <v>0</v>
          </cell>
          <cell r="BP129">
            <v>0</v>
          </cell>
          <cell r="CD129">
            <v>0</v>
          </cell>
          <cell r="CM129">
            <v>0</v>
          </cell>
          <cell r="CO129">
            <v>0</v>
          </cell>
          <cell r="CT129" t="str">
            <v>A</v>
          </cell>
          <cell r="CY129">
            <v>0</v>
          </cell>
          <cell r="DH129">
            <v>0</v>
          </cell>
          <cell r="DJ129">
            <v>0</v>
          </cell>
          <cell r="DO129">
            <v>478083</v>
          </cell>
          <cell r="DR129" t="b">
            <v>0</v>
          </cell>
          <cell r="DS129" t="b">
            <v>0</v>
          </cell>
          <cell r="DT129" t="b">
            <v>0</v>
          </cell>
          <cell r="DV129" t="str">
            <v/>
          </cell>
          <cell r="DW129" t="str">
            <v/>
          </cell>
          <cell r="EP129">
            <v>478083</v>
          </cell>
          <cell r="EQ129">
            <v>0</v>
          </cell>
          <cell r="ER129">
            <v>0</v>
          </cell>
          <cell r="ES129">
            <v>0</v>
          </cell>
          <cell r="ET129">
            <v>1</v>
          </cell>
          <cell r="EU129">
            <v>478083</v>
          </cell>
          <cell r="EV129">
            <v>0</v>
          </cell>
          <cell r="EW129">
            <v>0</v>
          </cell>
          <cell r="EX129">
            <v>0</v>
          </cell>
          <cell r="FC129">
            <v>478083</v>
          </cell>
          <cell r="FD129">
            <v>3</v>
          </cell>
          <cell r="FE129">
            <v>51</v>
          </cell>
          <cell r="FF129">
            <v>0</v>
          </cell>
          <cell r="FG129">
            <v>0</v>
          </cell>
          <cell r="FH129" t="str">
            <v>N</v>
          </cell>
          <cell r="FI129">
            <v>0</v>
          </cell>
          <cell r="FJ129">
            <v>0</v>
          </cell>
          <cell r="FK129">
            <v>4</v>
          </cell>
          <cell r="FN129">
            <v>0</v>
          </cell>
          <cell r="FO129">
            <v>0</v>
          </cell>
          <cell r="FP129" t="b">
            <v>0</v>
          </cell>
          <cell r="FQ129">
            <v>0</v>
          </cell>
          <cell r="FS129" t="b">
            <v>0</v>
          </cell>
          <cell r="FT129" t="b">
            <v>0</v>
          </cell>
          <cell r="FU129" t="b">
            <v>0</v>
          </cell>
          <cell r="FV129">
            <v>0</v>
          </cell>
          <cell r="FW129" t="b">
            <v>0</v>
          </cell>
          <cell r="FX129" t="b">
            <v>0</v>
          </cell>
          <cell r="FY129">
            <v>0</v>
          </cell>
          <cell r="FZ129" t="b">
            <v>0</v>
          </cell>
          <cell r="GA129" t="b">
            <v>0</v>
          </cell>
          <cell r="GB129">
            <v>0</v>
          </cell>
          <cell r="GC129" t="b">
            <v>0</v>
          </cell>
          <cell r="GD129" t="b">
            <v>0</v>
          </cell>
          <cell r="GE129">
            <v>0</v>
          </cell>
          <cell r="GF129" t="b">
            <v>0</v>
          </cell>
          <cell r="GG129" t="b">
            <v>0</v>
          </cell>
          <cell r="GH129" t="b">
            <v>0</v>
          </cell>
          <cell r="GI129">
            <v>0</v>
          </cell>
          <cell r="GJ129" t="b">
            <v>0</v>
          </cell>
          <cell r="GK129" t="b">
            <v>0</v>
          </cell>
          <cell r="GN129">
            <v>0</v>
          </cell>
          <cell r="GP129">
            <v>0</v>
          </cell>
          <cell r="GR129" t="b">
            <v>0</v>
          </cell>
          <cell r="GS129" t="b">
            <v>0</v>
          </cell>
          <cell r="GV129">
            <v>0</v>
          </cell>
          <cell r="GX129">
            <v>0</v>
          </cell>
          <cell r="GZ129" t="b">
            <v>0</v>
          </cell>
          <cell r="HA129" t="b">
            <v>0</v>
          </cell>
          <cell r="HD129">
            <v>0</v>
          </cell>
          <cell r="HF129">
            <v>0</v>
          </cell>
          <cell r="HH129" t="b">
            <v>0</v>
          </cell>
          <cell r="HI129" t="b">
            <v>0</v>
          </cell>
          <cell r="HJ129" t="b">
            <v>0</v>
          </cell>
          <cell r="HK129">
            <v>0</v>
          </cell>
          <cell r="HL129">
            <v>1</v>
          </cell>
          <cell r="HM129">
            <v>84805.626359967719</v>
          </cell>
          <cell r="IT129">
            <v>8332.98</v>
          </cell>
          <cell r="JF129">
            <v>86106.840000000084</v>
          </cell>
          <cell r="JG129">
            <v>8332.92</v>
          </cell>
          <cell r="KE129">
            <v>0</v>
          </cell>
          <cell r="KI129">
            <v>0</v>
          </cell>
          <cell r="KQ129">
            <v>9346.52</v>
          </cell>
          <cell r="KS129">
            <v>143360.4</v>
          </cell>
          <cell r="KT129">
            <v>13343.64</v>
          </cell>
          <cell r="KU129">
            <v>146780.22000000003</v>
          </cell>
          <cell r="KV129">
            <v>146780.22000000003</v>
          </cell>
          <cell r="KX129">
            <v>0</v>
          </cell>
          <cell r="KY129">
            <v>31605</v>
          </cell>
          <cell r="LA129">
            <v>43145</v>
          </cell>
          <cell r="LC129">
            <v>4</v>
          </cell>
          <cell r="LD129">
            <v>11</v>
          </cell>
          <cell r="LI129">
            <v>0</v>
          </cell>
          <cell r="LM129">
            <v>0</v>
          </cell>
          <cell r="LN129">
            <v>498</v>
          </cell>
          <cell r="MF129">
            <v>0</v>
          </cell>
          <cell r="MG129">
            <v>0</v>
          </cell>
          <cell r="MJ129">
            <v>0</v>
          </cell>
          <cell r="MK129">
            <v>0</v>
          </cell>
          <cell r="MY129">
            <v>0</v>
          </cell>
          <cell r="MZ129">
            <v>0</v>
          </cell>
          <cell r="NA129">
            <v>0</v>
          </cell>
          <cell r="NG129">
            <v>0</v>
          </cell>
          <cell r="NM129">
            <v>0</v>
          </cell>
          <cell r="NZ129">
            <v>498</v>
          </cell>
          <cell r="OA129">
            <v>498</v>
          </cell>
          <cell r="OB129">
            <v>112175</v>
          </cell>
          <cell r="OC129">
            <v>1992</v>
          </cell>
          <cell r="OD129">
            <v>112175</v>
          </cell>
          <cell r="OL129">
            <v>19.920000000000002</v>
          </cell>
          <cell r="OM129">
            <v>478.08</v>
          </cell>
          <cell r="OY129">
            <v>0.83421999999999996</v>
          </cell>
          <cell r="QY129">
            <v>391623.09838748362</v>
          </cell>
          <cell r="QZ129">
            <v>326.69982113680658</v>
          </cell>
          <cell r="RX129">
            <v>0</v>
          </cell>
          <cell r="SF129">
            <v>0</v>
          </cell>
          <cell r="SG129">
            <v>5</v>
          </cell>
          <cell r="SI129">
            <v>0</v>
          </cell>
          <cell r="SJ129">
            <v>5</v>
          </cell>
          <cell r="SO129">
            <v>0</v>
          </cell>
          <cell r="SP129">
            <v>326.69982113680658</v>
          </cell>
          <cell r="SS129">
            <v>0</v>
          </cell>
          <cell r="ST129">
            <v>0</v>
          </cell>
          <cell r="SU129">
            <v>331.69982113680658</v>
          </cell>
          <cell r="SV129">
            <v>84952.006538830916</v>
          </cell>
          <cell r="SY129" t="b">
            <v>0</v>
          </cell>
          <cell r="TB129">
            <v>0</v>
          </cell>
          <cell r="TD129">
            <v>84952.006538830916</v>
          </cell>
          <cell r="TK129">
            <v>10608.661770000001</v>
          </cell>
          <cell r="TL129">
            <v>74343.34476883091</v>
          </cell>
          <cell r="TQ129">
            <v>0</v>
          </cell>
          <cell r="UC129">
            <v>0</v>
          </cell>
          <cell r="VL129">
            <v>0.03</v>
          </cell>
          <cell r="VM129">
            <v>209.51456582326381</v>
          </cell>
          <cell r="VO129">
            <v>0</v>
          </cell>
          <cell r="VQ129">
            <v>0</v>
          </cell>
          <cell r="VS129">
            <v>0</v>
          </cell>
          <cell r="VV129">
            <v>85161.521104654181</v>
          </cell>
          <cell r="VX129">
            <v>74552.859334654175</v>
          </cell>
          <cell r="WB129">
            <v>478083</v>
          </cell>
          <cell r="WD129">
            <v>85161.521104654181</v>
          </cell>
          <cell r="WE129">
            <v>0.03</v>
          </cell>
          <cell r="WF129">
            <v>0</v>
          </cell>
          <cell r="WG129">
            <v>74552.859334654175</v>
          </cell>
          <cell r="WH129">
            <v>478083</v>
          </cell>
          <cell r="WI129">
            <v>498</v>
          </cell>
          <cell r="WL129">
            <v>0</v>
          </cell>
          <cell r="WM129">
            <v>0</v>
          </cell>
          <cell r="WN129">
            <v>0</v>
          </cell>
          <cell r="WP129">
            <v>0</v>
          </cell>
          <cell r="WU129">
            <v>0</v>
          </cell>
          <cell r="XC129">
            <v>29.88</v>
          </cell>
          <cell r="XD129">
            <v>29.88</v>
          </cell>
          <cell r="XH129">
            <v>0</v>
          </cell>
          <cell r="XL129">
            <v>0</v>
          </cell>
          <cell r="XN129">
            <v>0</v>
          </cell>
          <cell r="XO129">
            <v>0</v>
          </cell>
          <cell r="XP129">
            <v>0</v>
          </cell>
          <cell r="XT129">
            <v>0.05</v>
          </cell>
          <cell r="XV129">
            <v>1.9071788256014672</v>
          </cell>
          <cell r="XW129">
            <v>0</v>
          </cell>
          <cell r="XX129">
            <v>0</v>
          </cell>
          <cell r="YG129" t="b">
            <v>0</v>
          </cell>
          <cell r="YK129" t="b">
            <v>0</v>
          </cell>
          <cell r="YW129">
            <v>-5242.0182960990796</v>
          </cell>
          <cell r="ZH129">
            <v>0.04</v>
          </cell>
          <cell r="AAI129">
            <v>-5436.7185501954773</v>
          </cell>
        </row>
        <row r="130">
          <cell r="B130">
            <v>125</v>
          </cell>
          <cell r="C130">
            <v>46918</v>
          </cell>
          <cell r="D130">
            <v>11</v>
          </cell>
          <cell r="E130">
            <v>5</v>
          </cell>
          <cell r="F130">
            <v>125</v>
          </cell>
          <cell r="G130">
            <v>61</v>
          </cell>
          <cell r="I130" t="b">
            <v>0</v>
          </cell>
          <cell r="J130" t="b">
            <v>0</v>
          </cell>
          <cell r="K130" t="b">
            <v>0</v>
          </cell>
          <cell r="L130" t="b">
            <v>1</v>
          </cell>
          <cell r="M130" t="b">
            <v>0</v>
          </cell>
          <cell r="N130" t="b">
            <v>0</v>
          </cell>
          <cell r="O130" t="b">
            <v>1</v>
          </cell>
          <cell r="Q130">
            <v>245</v>
          </cell>
          <cell r="W130">
            <v>85161.521104654181</v>
          </cell>
          <cell r="X130">
            <v>4.0273972602739724E-2</v>
          </cell>
          <cell r="Y130">
            <v>4.0273972602739724E-2</v>
          </cell>
          <cell r="AF130">
            <v>0</v>
          </cell>
          <cell r="BA130">
            <v>0</v>
          </cell>
          <cell r="BD130">
            <v>0</v>
          </cell>
          <cell r="BN130">
            <v>0</v>
          </cell>
          <cell r="BP130">
            <v>0</v>
          </cell>
          <cell r="CD130">
            <v>0</v>
          </cell>
          <cell r="CM130">
            <v>0</v>
          </cell>
          <cell r="CO130">
            <v>0</v>
          </cell>
          <cell r="CT130" t="str">
            <v>A</v>
          </cell>
          <cell r="CY130">
            <v>0</v>
          </cell>
          <cell r="DH130">
            <v>0</v>
          </cell>
          <cell r="DJ130">
            <v>0</v>
          </cell>
          <cell r="DO130">
            <v>478083</v>
          </cell>
          <cell r="DR130" t="b">
            <v>0</v>
          </cell>
          <cell r="DS130" t="b">
            <v>0</v>
          </cell>
          <cell r="DT130" t="b">
            <v>0</v>
          </cell>
          <cell r="DV130" t="str">
            <v/>
          </cell>
          <cell r="DW130" t="str">
            <v/>
          </cell>
          <cell r="EP130">
            <v>478083</v>
          </cell>
          <cell r="EQ130">
            <v>0</v>
          </cell>
          <cell r="ER130">
            <v>0</v>
          </cell>
          <cell r="ES130">
            <v>0</v>
          </cell>
          <cell r="ET130">
            <v>1</v>
          </cell>
          <cell r="EU130">
            <v>478083</v>
          </cell>
          <cell r="EV130">
            <v>0</v>
          </cell>
          <cell r="EW130">
            <v>0</v>
          </cell>
          <cell r="EX130">
            <v>0</v>
          </cell>
          <cell r="FC130">
            <v>478083</v>
          </cell>
          <cell r="FD130">
            <v>3</v>
          </cell>
          <cell r="FE130">
            <v>51</v>
          </cell>
          <cell r="FF130">
            <v>0</v>
          </cell>
          <cell r="FG130">
            <v>0</v>
          </cell>
          <cell r="FH130" t="str">
            <v>N</v>
          </cell>
          <cell r="FI130">
            <v>0</v>
          </cell>
          <cell r="FJ130">
            <v>0</v>
          </cell>
          <cell r="FK130">
            <v>4</v>
          </cell>
          <cell r="FN130">
            <v>0</v>
          </cell>
          <cell r="FO130">
            <v>0</v>
          </cell>
          <cell r="FP130" t="b">
            <v>0</v>
          </cell>
          <cell r="FQ130">
            <v>0</v>
          </cell>
          <cell r="FS130" t="b">
            <v>0</v>
          </cell>
          <cell r="FT130" t="b">
            <v>0</v>
          </cell>
          <cell r="FU130" t="b">
            <v>0</v>
          </cell>
          <cell r="FV130">
            <v>0</v>
          </cell>
          <cell r="FW130" t="b">
            <v>0</v>
          </cell>
          <cell r="FX130" t="b">
            <v>0</v>
          </cell>
          <cell r="FY130">
            <v>0</v>
          </cell>
          <cell r="FZ130" t="b">
            <v>0</v>
          </cell>
          <cell r="GA130" t="b">
            <v>0</v>
          </cell>
          <cell r="GB130">
            <v>0</v>
          </cell>
          <cell r="GC130" t="b">
            <v>0</v>
          </cell>
          <cell r="GD130" t="b">
            <v>0</v>
          </cell>
          <cell r="GE130">
            <v>0</v>
          </cell>
          <cell r="GF130" t="b">
            <v>0</v>
          </cell>
          <cell r="GG130" t="b">
            <v>0</v>
          </cell>
          <cell r="GH130" t="b">
            <v>0</v>
          </cell>
          <cell r="GI130">
            <v>0</v>
          </cell>
          <cell r="GJ130" t="b">
            <v>0</v>
          </cell>
          <cell r="GK130" t="b">
            <v>0</v>
          </cell>
          <cell r="GN130">
            <v>0</v>
          </cell>
          <cell r="GP130">
            <v>0</v>
          </cell>
          <cell r="GR130" t="b">
            <v>0</v>
          </cell>
          <cell r="GS130" t="b">
            <v>0</v>
          </cell>
          <cell r="GV130">
            <v>0</v>
          </cell>
          <cell r="GX130">
            <v>0</v>
          </cell>
          <cell r="GZ130" t="b">
            <v>0</v>
          </cell>
          <cell r="HA130" t="b">
            <v>0</v>
          </cell>
          <cell r="HD130">
            <v>0</v>
          </cell>
          <cell r="HF130">
            <v>0</v>
          </cell>
          <cell r="HH130" t="b">
            <v>0</v>
          </cell>
          <cell r="HI130" t="b">
            <v>0</v>
          </cell>
          <cell r="HJ130" t="b">
            <v>0</v>
          </cell>
          <cell r="HK130">
            <v>0</v>
          </cell>
          <cell r="HL130">
            <v>1</v>
          </cell>
          <cell r="HM130">
            <v>85161.521104654181</v>
          </cell>
          <cell r="IT130">
            <v>8332.98</v>
          </cell>
          <cell r="JF130">
            <v>86801.250000000087</v>
          </cell>
          <cell r="JG130">
            <v>8332.92</v>
          </cell>
          <cell r="KE130">
            <v>0</v>
          </cell>
          <cell r="KI130">
            <v>0</v>
          </cell>
          <cell r="KQ130">
            <v>9346.52</v>
          </cell>
          <cell r="KS130">
            <v>143360.4</v>
          </cell>
          <cell r="KT130">
            <v>13343.64</v>
          </cell>
          <cell r="KU130">
            <v>146780.22000000003</v>
          </cell>
          <cell r="KV130">
            <v>146780.22000000003</v>
          </cell>
          <cell r="KX130">
            <v>0</v>
          </cell>
          <cell r="KY130">
            <v>31605</v>
          </cell>
          <cell r="LA130">
            <v>43145</v>
          </cell>
          <cell r="LC130">
            <v>5</v>
          </cell>
          <cell r="LD130">
            <v>11</v>
          </cell>
          <cell r="LI130">
            <v>0</v>
          </cell>
          <cell r="LM130">
            <v>0</v>
          </cell>
          <cell r="LN130">
            <v>498</v>
          </cell>
          <cell r="MF130">
            <v>0</v>
          </cell>
          <cell r="MG130">
            <v>0</v>
          </cell>
          <cell r="MJ130">
            <v>0</v>
          </cell>
          <cell r="MK130">
            <v>0</v>
          </cell>
          <cell r="MY130">
            <v>0</v>
          </cell>
          <cell r="MZ130">
            <v>0</v>
          </cell>
          <cell r="NA130">
            <v>0</v>
          </cell>
          <cell r="NG130">
            <v>0</v>
          </cell>
          <cell r="NM130">
            <v>0</v>
          </cell>
          <cell r="NZ130">
            <v>498</v>
          </cell>
          <cell r="OA130">
            <v>498</v>
          </cell>
          <cell r="OB130">
            <v>112673</v>
          </cell>
          <cell r="OC130">
            <v>2490</v>
          </cell>
          <cell r="OD130">
            <v>112673</v>
          </cell>
          <cell r="OL130">
            <v>19.920000000000002</v>
          </cell>
          <cell r="OM130">
            <v>478.08</v>
          </cell>
          <cell r="OY130">
            <v>0.83421999999999996</v>
          </cell>
          <cell r="QY130">
            <v>391267.20364279713</v>
          </cell>
          <cell r="QZ130">
            <v>326.4029266228942</v>
          </cell>
          <cell r="RX130">
            <v>0</v>
          </cell>
          <cell r="SF130">
            <v>0</v>
          </cell>
          <cell r="SG130">
            <v>5</v>
          </cell>
          <cell r="SI130">
            <v>0</v>
          </cell>
          <cell r="SJ130">
            <v>5</v>
          </cell>
          <cell r="SO130">
            <v>0</v>
          </cell>
          <cell r="SP130">
            <v>326.4029266228942</v>
          </cell>
          <cell r="SS130">
            <v>0</v>
          </cell>
          <cell r="ST130">
            <v>0</v>
          </cell>
          <cell r="SU130">
            <v>331.4029266228942</v>
          </cell>
          <cell r="SV130">
            <v>85308.198178031293</v>
          </cell>
          <cell r="SY130" t="b">
            <v>0</v>
          </cell>
          <cell r="TB130">
            <v>0</v>
          </cell>
          <cell r="TD130">
            <v>85308.198178031293</v>
          </cell>
          <cell r="TK130">
            <v>10608.661770000001</v>
          </cell>
          <cell r="TL130">
            <v>74699.536408031287</v>
          </cell>
          <cell r="TQ130">
            <v>0</v>
          </cell>
          <cell r="UC130">
            <v>0</v>
          </cell>
          <cell r="VL130">
            <v>0.03</v>
          </cell>
          <cell r="VM130">
            <v>210.39303049617098</v>
          </cell>
          <cell r="VO130">
            <v>0</v>
          </cell>
          <cell r="VQ130">
            <v>0</v>
          </cell>
          <cell r="VS130">
            <v>0</v>
          </cell>
          <cell r="VV130">
            <v>85518.591208527461</v>
          </cell>
          <cell r="VX130">
            <v>74909.929438527455</v>
          </cell>
          <cell r="WB130">
            <v>478083</v>
          </cell>
          <cell r="WD130">
            <v>85518.591208527461</v>
          </cell>
          <cell r="WE130">
            <v>0.03</v>
          </cell>
          <cell r="WF130">
            <v>0</v>
          </cell>
          <cell r="WG130">
            <v>74909.929438527455</v>
          </cell>
          <cell r="WH130">
            <v>478083</v>
          </cell>
          <cell r="WI130">
            <v>498</v>
          </cell>
          <cell r="WL130">
            <v>0</v>
          </cell>
          <cell r="WM130">
            <v>0</v>
          </cell>
          <cell r="WN130">
            <v>0</v>
          </cell>
          <cell r="WP130">
            <v>0</v>
          </cell>
          <cell r="WU130">
            <v>0</v>
          </cell>
          <cell r="XC130">
            <v>29.88</v>
          </cell>
          <cell r="XD130">
            <v>29.88</v>
          </cell>
          <cell r="XH130">
            <v>0</v>
          </cell>
          <cell r="XL130">
            <v>0</v>
          </cell>
          <cell r="XN130">
            <v>0</v>
          </cell>
          <cell r="XO130">
            <v>0</v>
          </cell>
          <cell r="XP130">
            <v>0</v>
          </cell>
          <cell r="XT130">
            <v>0.05</v>
          </cell>
          <cell r="XV130">
            <v>1.9071788256014672</v>
          </cell>
          <cell r="XW130">
            <v>0</v>
          </cell>
          <cell r="XX130">
            <v>0</v>
          </cell>
          <cell r="YG130" t="b">
            <v>0</v>
          </cell>
          <cell r="YK130" t="b">
            <v>0</v>
          </cell>
          <cell r="YW130">
            <v>-5436.7185501954773</v>
          </cell>
          <cell r="ZH130">
            <v>0.04</v>
          </cell>
          <cell r="AAI130">
            <v>-5631.4188042918749</v>
          </cell>
        </row>
        <row r="131">
          <cell r="B131">
            <v>126</v>
          </cell>
          <cell r="C131">
            <v>46948</v>
          </cell>
          <cell r="D131">
            <v>11</v>
          </cell>
          <cell r="E131">
            <v>6</v>
          </cell>
          <cell r="F131">
            <v>126</v>
          </cell>
          <cell r="G131">
            <v>61</v>
          </cell>
          <cell r="I131" t="b">
            <v>0</v>
          </cell>
          <cell r="J131" t="b">
            <v>0</v>
          </cell>
          <cell r="K131" t="b">
            <v>0</v>
          </cell>
          <cell r="L131" t="b">
            <v>1</v>
          </cell>
          <cell r="M131" t="b">
            <v>0</v>
          </cell>
          <cell r="N131" t="b">
            <v>0</v>
          </cell>
          <cell r="O131" t="b">
            <v>1</v>
          </cell>
          <cell r="Q131">
            <v>215</v>
          </cell>
          <cell r="W131">
            <v>85518.591208527461</v>
          </cell>
          <cell r="X131">
            <v>3.5342465753424659E-2</v>
          </cell>
          <cell r="Y131">
            <v>3.5342465753424659E-2</v>
          </cell>
          <cell r="AF131">
            <v>0</v>
          </cell>
          <cell r="BA131">
            <v>0</v>
          </cell>
          <cell r="BD131">
            <v>0</v>
          </cell>
          <cell r="BN131">
            <v>0</v>
          </cell>
          <cell r="BP131">
            <v>0</v>
          </cell>
          <cell r="CD131">
            <v>0</v>
          </cell>
          <cell r="CM131">
            <v>0</v>
          </cell>
          <cell r="CO131">
            <v>0</v>
          </cell>
          <cell r="CT131" t="str">
            <v>A</v>
          </cell>
          <cell r="CY131">
            <v>0</v>
          </cell>
          <cell r="DH131">
            <v>0</v>
          </cell>
          <cell r="DJ131">
            <v>0</v>
          </cell>
          <cell r="DO131">
            <v>478083</v>
          </cell>
          <cell r="DR131" t="b">
            <v>0</v>
          </cell>
          <cell r="DS131" t="b">
            <v>0</v>
          </cell>
          <cell r="DT131" t="b">
            <v>0</v>
          </cell>
          <cell r="DV131" t="str">
            <v/>
          </cell>
          <cell r="DW131" t="str">
            <v/>
          </cell>
          <cell r="EP131">
            <v>478083</v>
          </cell>
          <cell r="EQ131">
            <v>0</v>
          </cell>
          <cell r="ER131">
            <v>0</v>
          </cell>
          <cell r="ES131">
            <v>0</v>
          </cell>
          <cell r="ET131">
            <v>1</v>
          </cell>
          <cell r="EU131">
            <v>478083</v>
          </cell>
          <cell r="EV131">
            <v>0</v>
          </cell>
          <cell r="EW131">
            <v>0</v>
          </cell>
          <cell r="EX131">
            <v>0</v>
          </cell>
          <cell r="FC131">
            <v>478083</v>
          </cell>
          <cell r="FD131">
            <v>3</v>
          </cell>
          <cell r="FE131">
            <v>51</v>
          </cell>
          <cell r="FF131">
            <v>0</v>
          </cell>
          <cell r="FG131">
            <v>0</v>
          </cell>
          <cell r="FH131" t="str">
            <v>N</v>
          </cell>
          <cell r="FI131">
            <v>0</v>
          </cell>
          <cell r="FJ131">
            <v>0</v>
          </cell>
          <cell r="FK131">
            <v>4</v>
          </cell>
          <cell r="FN131">
            <v>0</v>
          </cell>
          <cell r="FO131">
            <v>0</v>
          </cell>
          <cell r="FP131" t="b">
            <v>0</v>
          </cell>
          <cell r="FQ131">
            <v>0</v>
          </cell>
          <cell r="FS131" t="b">
            <v>0</v>
          </cell>
          <cell r="FT131" t="b">
            <v>0</v>
          </cell>
          <cell r="FU131" t="b">
            <v>0</v>
          </cell>
          <cell r="FV131">
            <v>0</v>
          </cell>
          <cell r="FW131" t="b">
            <v>0</v>
          </cell>
          <cell r="FX131" t="b">
            <v>0</v>
          </cell>
          <cell r="FY131">
            <v>0</v>
          </cell>
          <cell r="FZ131" t="b">
            <v>0</v>
          </cell>
          <cell r="GA131" t="b">
            <v>0</v>
          </cell>
          <cell r="GB131">
            <v>0</v>
          </cell>
          <cell r="GC131" t="b">
            <v>0</v>
          </cell>
          <cell r="GD131" t="b">
            <v>0</v>
          </cell>
          <cell r="GE131">
            <v>0</v>
          </cell>
          <cell r="GF131" t="b">
            <v>0</v>
          </cell>
          <cell r="GG131" t="b">
            <v>0</v>
          </cell>
          <cell r="GH131" t="b">
            <v>0</v>
          </cell>
          <cell r="GI131">
            <v>0</v>
          </cell>
          <cell r="GJ131" t="b">
            <v>0</v>
          </cell>
          <cell r="GK131" t="b">
            <v>0</v>
          </cell>
          <cell r="GN131">
            <v>0</v>
          </cell>
          <cell r="GP131">
            <v>0</v>
          </cell>
          <cell r="GR131" t="b">
            <v>0</v>
          </cell>
          <cell r="GS131" t="b">
            <v>0</v>
          </cell>
          <cell r="GV131">
            <v>0</v>
          </cell>
          <cell r="GX131">
            <v>0</v>
          </cell>
          <cell r="GZ131" t="b">
            <v>0</v>
          </cell>
          <cell r="HA131" t="b">
            <v>0</v>
          </cell>
          <cell r="HD131">
            <v>0</v>
          </cell>
          <cell r="HF131">
            <v>0</v>
          </cell>
          <cell r="HH131" t="b">
            <v>0</v>
          </cell>
          <cell r="HI131" t="b">
            <v>0</v>
          </cell>
          <cell r="HJ131" t="b">
            <v>0</v>
          </cell>
          <cell r="HK131">
            <v>0</v>
          </cell>
          <cell r="HL131">
            <v>1</v>
          </cell>
          <cell r="HM131">
            <v>85518.591208527461</v>
          </cell>
          <cell r="IT131">
            <v>8332.98</v>
          </cell>
          <cell r="JF131">
            <v>87495.660000000091</v>
          </cell>
          <cell r="JG131">
            <v>8332.92</v>
          </cell>
          <cell r="KE131">
            <v>0</v>
          </cell>
          <cell r="KI131">
            <v>0</v>
          </cell>
          <cell r="KQ131">
            <v>9346.52</v>
          </cell>
          <cell r="KS131">
            <v>143360.4</v>
          </cell>
          <cell r="KT131">
            <v>13343.64</v>
          </cell>
          <cell r="KU131">
            <v>146780.22000000003</v>
          </cell>
          <cell r="KV131">
            <v>146780.22000000003</v>
          </cell>
          <cell r="KX131">
            <v>0</v>
          </cell>
          <cell r="KY131">
            <v>31605</v>
          </cell>
          <cell r="LA131">
            <v>43145</v>
          </cell>
          <cell r="LC131">
            <v>6</v>
          </cell>
          <cell r="LD131">
            <v>11</v>
          </cell>
          <cell r="LI131">
            <v>0</v>
          </cell>
          <cell r="LM131">
            <v>0</v>
          </cell>
          <cell r="LN131">
            <v>498</v>
          </cell>
          <cell r="MF131">
            <v>0</v>
          </cell>
          <cell r="MG131">
            <v>0</v>
          </cell>
          <cell r="MJ131">
            <v>0</v>
          </cell>
          <cell r="MK131">
            <v>0</v>
          </cell>
          <cell r="MY131">
            <v>0</v>
          </cell>
          <cell r="MZ131">
            <v>0</v>
          </cell>
          <cell r="NA131">
            <v>0</v>
          </cell>
          <cell r="NG131">
            <v>0</v>
          </cell>
          <cell r="NM131">
            <v>0</v>
          </cell>
          <cell r="NZ131">
            <v>498</v>
          </cell>
          <cell r="OA131">
            <v>498</v>
          </cell>
          <cell r="OB131">
            <v>113171</v>
          </cell>
          <cell r="OC131">
            <v>2988</v>
          </cell>
          <cell r="OD131">
            <v>113171</v>
          </cell>
          <cell r="OL131">
            <v>19.920000000000002</v>
          </cell>
          <cell r="OM131">
            <v>478.08</v>
          </cell>
          <cell r="OY131">
            <v>0.83421999999999996</v>
          </cell>
          <cell r="QY131">
            <v>390910.13353892387</v>
          </cell>
          <cell r="QZ131">
            <v>326.10505160084102</v>
          </cell>
          <cell r="RX131">
            <v>0</v>
          </cell>
          <cell r="SF131">
            <v>0</v>
          </cell>
          <cell r="SG131">
            <v>5</v>
          </cell>
          <cell r="SI131">
            <v>0</v>
          </cell>
          <cell r="SJ131">
            <v>5</v>
          </cell>
          <cell r="SO131">
            <v>0</v>
          </cell>
          <cell r="SP131">
            <v>326.10505160084102</v>
          </cell>
          <cell r="SS131">
            <v>0</v>
          </cell>
          <cell r="ST131">
            <v>0</v>
          </cell>
          <cell r="SU131">
            <v>331.10505160084102</v>
          </cell>
          <cell r="SV131">
            <v>85665.566156926623</v>
          </cell>
          <cell r="SY131" t="b">
            <v>0</v>
          </cell>
          <cell r="TB131">
            <v>0</v>
          </cell>
          <cell r="TD131">
            <v>85665.566156926623</v>
          </cell>
          <cell r="TK131">
            <v>10608.661770000001</v>
          </cell>
          <cell r="TL131">
            <v>75056.904386926617</v>
          </cell>
          <cell r="TQ131">
            <v>0</v>
          </cell>
          <cell r="UC131">
            <v>0</v>
          </cell>
          <cell r="VL131">
            <v>0.03</v>
          </cell>
          <cell r="VM131">
            <v>211.2743963401098</v>
          </cell>
          <cell r="VO131">
            <v>0</v>
          </cell>
          <cell r="VQ131">
            <v>0</v>
          </cell>
          <cell r="VS131">
            <v>0</v>
          </cell>
          <cell r="VV131">
            <v>85876.840553266738</v>
          </cell>
          <cell r="VX131">
            <v>75268.178783266732</v>
          </cell>
          <cell r="WB131">
            <v>478083</v>
          </cell>
          <cell r="WD131">
            <v>85876.840553266738</v>
          </cell>
          <cell r="WE131">
            <v>0.03</v>
          </cell>
          <cell r="WF131">
            <v>0</v>
          </cell>
          <cell r="WG131">
            <v>75268.178783266732</v>
          </cell>
          <cell r="WH131">
            <v>478083</v>
          </cell>
          <cell r="WI131">
            <v>498</v>
          </cell>
          <cell r="WL131">
            <v>0</v>
          </cell>
          <cell r="WM131">
            <v>0</v>
          </cell>
          <cell r="WN131">
            <v>0</v>
          </cell>
          <cell r="WP131">
            <v>0</v>
          </cell>
          <cell r="WU131">
            <v>0</v>
          </cell>
          <cell r="XC131">
            <v>29.88</v>
          </cell>
          <cell r="XD131">
            <v>29.88</v>
          </cell>
          <cell r="XH131">
            <v>0</v>
          </cell>
          <cell r="XL131">
            <v>0</v>
          </cell>
          <cell r="XN131">
            <v>0</v>
          </cell>
          <cell r="XO131">
            <v>0</v>
          </cell>
          <cell r="XP131">
            <v>0</v>
          </cell>
          <cell r="XT131">
            <v>0.05</v>
          </cell>
          <cell r="XV131">
            <v>1.9071788256014672</v>
          </cell>
          <cell r="XW131">
            <v>0</v>
          </cell>
          <cell r="XX131">
            <v>0</v>
          </cell>
          <cell r="YG131" t="b">
            <v>0</v>
          </cell>
          <cell r="YK131" t="b">
            <v>0</v>
          </cell>
          <cell r="YW131">
            <v>-5631.4188042918749</v>
          </cell>
          <cell r="ZH131">
            <v>0.04</v>
          </cell>
          <cell r="AAI131">
            <v>-5826.1190583882726</v>
          </cell>
        </row>
        <row r="132">
          <cell r="B132">
            <v>127</v>
          </cell>
          <cell r="C132">
            <v>46979</v>
          </cell>
          <cell r="D132">
            <v>11</v>
          </cell>
          <cell r="E132">
            <v>7</v>
          </cell>
          <cell r="F132">
            <v>127</v>
          </cell>
          <cell r="G132">
            <v>61</v>
          </cell>
          <cell r="I132" t="b">
            <v>0</v>
          </cell>
          <cell r="J132" t="b">
            <v>0</v>
          </cell>
          <cell r="K132" t="b">
            <v>0</v>
          </cell>
          <cell r="L132" t="b">
            <v>1</v>
          </cell>
          <cell r="M132" t="b">
            <v>0</v>
          </cell>
          <cell r="N132" t="b">
            <v>0</v>
          </cell>
          <cell r="O132" t="b">
            <v>1</v>
          </cell>
          <cell r="Q132">
            <v>184</v>
          </cell>
          <cell r="W132">
            <v>85876.840553266738</v>
          </cell>
          <cell r="X132">
            <v>3.0246575342465755E-2</v>
          </cell>
          <cell r="Y132">
            <v>3.0246575342465755E-2</v>
          </cell>
          <cell r="AF132">
            <v>0</v>
          </cell>
          <cell r="BA132">
            <v>0</v>
          </cell>
          <cell r="BD132">
            <v>0</v>
          </cell>
          <cell r="BN132">
            <v>0</v>
          </cell>
          <cell r="BP132">
            <v>0</v>
          </cell>
          <cell r="CD132">
            <v>0</v>
          </cell>
          <cell r="CM132">
            <v>0</v>
          </cell>
          <cell r="CO132">
            <v>0</v>
          </cell>
          <cell r="CT132" t="str">
            <v>A</v>
          </cell>
          <cell r="CY132">
            <v>0</v>
          </cell>
          <cell r="DH132">
            <v>0</v>
          </cell>
          <cell r="DJ132">
            <v>0</v>
          </cell>
          <cell r="DO132">
            <v>478083</v>
          </cell>
          <cell r="DR132" t="b">
            <v>0</v>
          </cell>
          <cell r="DS132" t="b">
            <v>0</v>
          </cell>
          <cell r="DT132" t="b">
            <v>0</v>
          </cell>
          <cell r="DV132" t="str">
            <v/>
          </cell>
          <cell r="DW132" t="str">
            <v/>
          </cell>
          <cell r="EP132">
            <v>478083</v>
          </cell>
          <cell r="EQ132">
            <v>0</v>
          </cell>
          <cell r="ER132">
            <v>0</v>
          </cell>
          <cell r="ES132">
            <v>0</v>
          </cell>
          <cell r="ET132">
            <v>1</v>
          </cell>
          <cell r="EU132">
            <v>478083</v>
          </cell>
          <cell r="EV132">
            <v>0</v>
          </cell>
          <cell r="EW132">
            <v>0</v>
          </cell>
          <cell r="EX132">
            <v>0</v>
          </cell>
          <cell r="FC132">
            <v>478083</v>
          </cell>
          <cell r="FD132">
            <v>3</v>
          </cell>
          <cell r="FE132">
            <v>51</v>
          </cell>
          <cell r="FF132">
            <v>0</v>
          </cell>
          <cell r="FG132">
            <v>0</v>
          </cell>
          <cell r="FH132" t="str">
            <v>N</v>
          </cell>
          <cell r="FI132">
            <v>0</v>
          </cell>
          <cell r="FJ132">
            <v>0</v>
          </cell>
          <cell r="FK132">
            <v>4</v>
          </cell>
          <cell r="FN132">
            <v>0</v>
          </cell>
          <cell r="FO132">
            <v>0</v>
          </cell>
          <cell r="FP132" t="b">
            <v>0</v>
          </cell>
          <cell r="FQ132">
            <v>0</v>
          </cell>
          <cell r="FS132" t="b">
            <v>0</v>
          </cell>
          <cell r="FT132" t="b">
            <v>0</v>
          </cell>
          <cell r="FU132" t="b">
            <v>0</v>
          </cell>
          <cell r="FV132">
            <v>0</v>
          </cell>
          <cell r="FW132" t="b">
            <v>0</v>
          </cell>
          <cell r="FX132" t="b">
            <v>0</v>
          </cell>
          <cell r="FY132">
            <v>0</v>
          </cell>
          <cell r="FZ132" t="b">
            <v>0</v>
          </cell>
          <cell r="GA132" t="b">
            <v>0</v>
          </cell>
          <cell r="GB132">
            <v>0</v>
          </cell>
          <cell r="GC132" t="b">
            <v>0</v>
          </cell>
          <cell r="GD132" t="b">
            <v>0</v>
          </cell>
          <cell r="GE132">
            <v>0</v>
          </cell>
          <cell r="GF132" t="b">
            <v>0</v>
          </cell>
          <cell r="GG132" t="b">
            <v>0</v>
          </cell>
          <cell r="GH132" t="b">
            <v>0</v>
          </cell>
          <cell r="GI132">
            <v>0</v>
          </cell>
          <cell r="GJ132" t="b">
            <v>0</v>
          </cell>
          <cell r="GK132" t="b">
            <v>0</v>
          </cell>
          <cell r="GN132">
            <v>0</v>
          </cell>
          <cell r="GP132">
            <v>0</v>
          </cell>
          <cell r="GR132" t="b">
            <v>0</v>
          </cell>
          <cell r="GS132" t="b">
            <v>0</v>
          </cell>
          <cell r="GV132">
            <v>0</v>
          </cell>
          <cell r="GX132">
            <v>0</v>
          </cell>
          <cell r="GZ132" t="b">
            <v>0</v>
          </cell>
          <cell r="HA132" t="b">
            <v>0</v>
          </cell>
          <cell r="HD132">
            <v>0</v>
          </cell>
          <cell r="HF132">
            <v>0</v>
          </cell>
          <cell r="HH132" t="b">
            <v>0</v>
          </cell>
          <cell r="HI132" t="b">
            <v>0</v>
          </cell>
          <cell r="HJ132" t="b">
            <v>0</v>
          </cell>
          <cell r="HK132">
            <v>0</v>
          </cell>
          <cell r="HL132">
            <v>1</v>
          </cell>
          <cell r="HM132">
            <v>85876.840553266738</v>
          </cell>
          <cell r="IT132">
            <v>8332.98</v>
          </cell>
          <cell r="JF132">
            <v>88190.070000000094</v>
          </cell>
          <cell r="JG132">
            <v>8332.92</v>
          </cell>
          <cell r="KE132">
            <v>0</v>
          </cell>
          <cell r="KI132">
            <v>0</v>
          </cell>
          <cell r="KQ132">
            <v>9346.52</v>
          </cell>
          <cell r="KS132">
            <v>143360.4</v>
          </cell>
          <cell r="KT132">
            <v>13343.64</v>
          </cell>
          <cell r="KU132">
            <v>146780.22000000003</v>
          </cell>
          <cell r="KV132">
            <v>146780.22000000003</v>
          </cell>
          <cell r="KX132">
            <v>0</v>
          </cell>
          <cell r="KY132">
            <v>31605</v>
          </cell>
          <cell r="LA132">
            <v>43145</v>
          </cell>
          <cell r="LC132">
            <v>7</v>
          </cell>
          <cell r="LD132">
            <v>11</v>
          </cell>
          <cell r="LI132">
            <v>0</v>
          </cell>
          <cell r="LM132">
            <v>0</v>
          </cell>
          <cell r="LN132">
            <v>498</v>
          </cell>
          <cell r="MF132">
            <v>0</v>
          </cell>
          <cell r="MG132">
            <v>0</v>
          </cell>
          <cell r="MJ132">
            <v>0</v>
          </cell>
          <cell r="MK132">
            <v>0</v>
          </cell>
          <cell r="MY132">
            <v>0</v>
          </cell>
          <cell r="MZ132">
            <v>0</v>
          </cell>
          <cell r="NA132">
            <v>0</v>
          </cell>
          <cell r="NG132">
            <v>0</v>
          </cell>
          <cell r="NM132">
            <v>0</v>
          </cell>
          <cell r="NZ132">
            <v>498</v>
          </cell>
          <cell r="OA132">
            <v>498</v>
          </cell>
          <cell r="OB132">
            <v>113669</v>
          </cell>
          <cell r="OC132">
            <v>3486</v>
          </cell>
          <cell r="OD132">
            <v>113669</v>
          </cell>
          <cell r="OL132">
            <v>19.920000000000002</v>
          </cell>
          <cell r="OM132">
            <v>478.08</v>
          </cell>
          <cell r="OY132">
            <v>0.83421999999999996</v>
          </cell>
          <cell r="QY132">
            <v>390551.88419418456</v>
          </cell>
          <cell r="QZ132">
            <v>325.80619283247262</v>
          </cell>
          <cell r="RX132">
            <v>0</v>
          </cell>
          <cell r="SF132">
            <v>0</v>
          </cell>
          <cell r="SG132">
            <v>5</v>
          </cell>
          <cell r="SI132">
            <v>0</v>
          </cell>
          <cell r="SJ132">
            <v>5</v>
          </cell>
          <cell r="SO132">
            <v>0</v>
          </cell>
          <cell r="SP132">
            <v>325.80619283247262</v>
          </cell>
          <cell r="SS132">
            <v>0</v>
          </cell>
          <cell r="ST132">
            <v>0</v>
          </cell>
          <cell r="SU132">
            <v>330.80619283247262</v>
          </cell>
          <cell r="SV132">
            <v>86024.114360434265</v>
          </cell>
          <cell r="SY132" t="b">
            <v>0</v>
          </cell>
          <cell r="TB132">
            <v>0</v>
          </cell>
          <cell r="TD132">
            <v>86024.114360434265</v>
          </cell>
          <cell r="TK132">
            <v>10608.661770000001</v>
          </cell>
          <cell r="TL132">
            <v>75415.452590434259</v>
          </cell>
          <cell r="TQ132">
            <v>0</v>
          </cell>
          <cell r="UC132">
            <v>0</v>
          </cell>
          <cell r="VL132">
            <v>0.03</v>
          </cell>
          <cell r="VM132">
            <v>212.15867293633448</v>
          </cell>
          <cell r="VO132">
            <v>0</v>
          </cell>
          <cell r="VQ132">
            <v>0</v>
          </cell>
          <cell r="VS132">
            <v>0</v>
          </cell>
          <cell r="VV132">
            <v>86236.273033370599</v>
          </cell>
          <cell r="VX132">
            <v>75627.611263370592</v>
          </cell>
          <cell r="WB132">
            <v>478083</v>
          </cell>
          <cell r="WD132">
            <v>86236.273033370599</v>
          </cell>
          <cell r="WE132">
            <v>0.03</v>
          </cell>
          <cell r="WF132">
            <v>0</v>
          </cell>
          <cell r="WG132">
            <v>75627.611263370592</v>
          </cell>
          <cell r="WH132">
            <v>478083</v>
          </cell>
          <cell r="WI132">
            <v>498</v>
          </cell>
          <cell r="WL132">
            <v>0</v>
          </cell>
          <cell r="WM132">
            <v>0</v>
          </cell>
          <cell r="WN132">
            <v>0</v>
          </cell>
          <cell r="WP132">
            <v>0</v>
          </cell>
          <cell r="WU132">
            <v>0</v>
          </cell>
          <cell r="XC132">
            <v>29.88</v>
          </cell>
          <cell r="XD132">
            <v>29.88</v>
          </cell>
          <cell r="XH132">
            <v>0</v>
          </cell>
          <cell r="XL132">
            <v>0</v>
          </cell>
          <cell r="XN132">
            <v>0</v>
          </cell>
          <cell r="XO132">
            <v>0</v>
          </cell>
          <cell r="XP132">
            <v>0</v>
          </cell>
          <cell r="XT132">
            <v>0.05</v>
          </cell>
          <cell r="XV132">
            <v>1.9071788256014672</v>
          </cell>
          <cell r="XW132">
            <v>0</v>
          </cell>
          <cell r="XX132">
            <v>0</v>
          </cell>
          <cell r="YG132" t="b">
            <v>0</v>
          </cell>
          <cell r="YK132" t="b">
            <v>0</v>
          </cell>
          <cell r="YW132">
            <v>-5826.1190583882726</v>
          </cell>
          <cell r="ZH132">
            <v>0.04</v>
          </cell>
          <cell r="AAI132">
            <v>-6020.8193124846703</v>
          </cell>
        </row>
        <row r="133">
          <cell r="B133">
            <v>128</v>
          </cell>
          <cell r="C133">
            <v>47010</v>
          </cell>
          <cell r="D133">
            <v>11</v>
          </cell>
          <cell r="E133">
            <v>8</v>
          </cell>
          <cell r="F133">
            <v>128</v>
          </cell>
          <cell r="G133">
            <v>61</v>
          </cell>
          <cell r="I133" t="b">
            <v>0</v>
          </cell>
          <cell r="J133" t="b">
            <v>0</v>
          </cell>
          <cell r="K133" t="b">
            <v>0</v>
          </cell>
          <cell r="L133" t="b">
            <v>1</v>
          </cell>
          <cell r="M133" t="b">
            <v>0</v>
          </cell>
          <cell r="N133" t="b">
            <v>0</v>
          </cell>
          <cell r="O133" t="b">
            <v>1</v>
          </cell>
          <cell r="Q133">
            <v>153</v>
          </cell>
          <cell r="W133">
            <v>86236.273033370599</v>
          </cell>
          <cell r="X133">
            <v>2.5150684931506847E-2</v>
          </cell>
          <cell r="Y133">
            <v>2.5150684931506847E-2</v>
          </cell>
          <cell r="AF133">
            <v>0</v>
          </cell>
          <cell r="BA133">
            <v>0</v>
          </cell>
          <cell r="BD133">
            <v>0</v>
          </cell>
          <cell r="BN133">
            <v>0</v>
          </cell>
          <cell r="BP133">
            <v>0</v>
          </cell>
          <cell r="CD133">
            <v>0</v>
          </cell>
          <cell r="CM133">
            <v>0</v>
          </cell>
          <cell r="CO133">
            <v>0</v>
          </cell>
          <cell r="CT133" t="str">
            <v>A</v>
          </cell>
          <cell r="CY133">
            <v>0</v>
          </cell>
          <cell r="DH133">
            <v>0</v>
          </cell>
          <cell r="DJ133">
            <v>0</v>
          </cell>
          <cell r="DO133">
            <v>478083</v>
          </cell>
          <cell r="DR133" t="b">
            <v>0</v>
          </cell>
          <cell r="DS133" t="b">
            <v>0</v>
          </cell>
          <cell r="DT133" t="b">
            <v>0</v>
          </cell>
          <cell r="DV133" t="str">
            <v/>
          </cell>
          <cell r="DW133" t="str">
            <v/>
          </cell>
          <cell r="EP133">
            <v>478083</v>
          </cell>
          <cell r="EQ133">
            <v>0</v>
          </cell>
          <cell r="ER133">
            <v>0</v>
          </cell>
          <cell r="ES133">
            <v>0</v>
          </cell>
          <cell r="ET133">
            <v>1</v>
          </cell>
          <cell r="EU133">
            <v>478083</v>
          </cell>
          <cell r="EV133">
            <v>0</v>
          </cell>
          <cell r="EW133">
            <v>0</v>
          </cell>
          <cell r="EX133">
            <v>0</v>
          </cell>
          <cell r="FC133">
            <v>478083</v>
          </cell>
          <cell r="FD133">
            <v>3</v>
          </cell>
          <cell r="FE133">
            <v>51</v>
          </cell>
          <cell r="FF133">
            <v>0</v>
          </cell>
          <cell r="FG133">
            <v>0</v>
          </cell>
          <cell r="FH133" t="str">
            <v>N</v>
          </cell>
          <cell r="FI133">
            <v>0</v>
          </cell>
          <cell r="FJ133">
            <v>0</v>
          </cell>
          <cell r="FK133">
            <v>4</v>
          </cell>
          <cell r="FN133">
            <v>0</v>
          </cell>
          <cell r="FO133">
            <v>0</v>
          </cell>
          <cell r="FP133" t="b">
            <v>0</v>
          </cell>
          <cell r="FQ133">
            <v>0</v>
          </cell>
          <cell r="FS133" t="b">
            <v>0</v>
          </cell>
          <cell r="FT133" t="b">
            <v>0</v>
          </cell>
          <cell r="FU133" t="b">
            <v>0</v>
          </cell>
          <cell r="FV133">
            <v>0</v>
          </cell>
          <cell r="FW133" t="b">
            <v>0</v>
          </cell>
          <cell r="FX133" t="b">
            <v>0</v>
          </cell>
          <cell r="FY133">
            <v>0</v>
          </cell>
          <cell r="FZ133" t="b">
            <v>0</v>
          </cell>
          <cell r="GA133" t="b">
            <v>0</v>
          </cell>
          <cell r="GB133">
            <v>0</v>
          </cell>
          <cell r="GC133" t="b">
            <v>0</v>
          </cell>
          <cell r="GD133" t="b">
            <v>0</v>
          </cell>
          <cell r="GE133">
            <v>0</v>
          </cell>
          <cell r="GF133" t="b">
            <v>0</v>
          </cell>
          <cell r="GG133" t="b">
            <v>0</v>
          </cell>
          <cell r="GH133" t="b">
            <v>0</v>
          </cell>
          <cell r="GI133">
            <v>0</v>
          </cell>
          <cell r="GJ133" t="b">
            <v>0</v>
          </cell>
          <cell r="GK133" t="b">
            <v>0</v>
          </cell>
          <cell r="GN133">
            <v>0</v>
          </cell>
          <cell r="GP133">
            <v>0</v>
          </cell>
          <cell r="GR133" t="b">
            <v>0</v>
          </cell>
          <cell r="GS133" t="b">
            <v>0</v>
          </cell>
          <cell r="GV133">
            <v>0</v>
          </cell>
          <cell r="GX133">
            <v>0</v>
          </cell>
          <cell r="GZ133" t="b">
            <v>0</v>
          </cell>
          <cell r="HA133" t="b">
            <v>0</v>
          </cell>
          <cell r="HD133">
            <v>0</v>
          </cell>
          <cell r="HF133">
            <v>0</v>
          </cell>
          <cell r="HH133" t="b">
            <v>0</v>
          </cell>
          <cell r="HI133" t="b">
            <v>0</v>
          </cell>
          <cell r="HJ133" t="b">
            <v>0</v>
          </cell>
          <cell r="HK133">
            <v>0</v>
          </cell>
          <cell r="HL133">
            <v>1</v>
          </cell>
          <cell r="HM133">
            <v>86236.273033370599</v>
          </cell>
          <cell r="IT133">
            <v>8332.98</v>
          </cell>
          <cell r="JF133">
            <v>88884.480000000098</v>
          </cell>
          <cell r="JG133">
            <v>8332.92</v>
          </cell>
          <cell r="KE133">
            <v>0</v>
          </cell>
          <cell r="KI133">
            <v>0</v>
          </cell>
          <cell r="KQ133">
            <v>9346.52</v>
          </cell>
          <cell r="KS133">
            <v>143360.4</v>
          </cell>
          <cell r="KT133">
            <v>13343.64</v>
          </cell>
          <cell r="KU133">
            <v>146780.22000000003</v>
          </cell>
          <cell r="KV133">
            <v>146780.22000000003</v>
          </cell>
          <cell r="KX133">
            <v>0</v>
          </cell>
          <cell r="KY133">
            <v>31605</v>
          </cell>
          <cell r="LA133">
            <v>43145</v>
          </cell>
          <cell r="LC133">
            <v>8</v>
          </cell>
          <cell r="LD133">
            <v>11</v>
          </cell>
          <cell r="LI133">
            <v>0</v>
          </cell>
          <cell r="LM133">
            <v>0</v>
          </cell>
          <cell r="LN133">
            <v>498</v>
          </cell>
          <cell r="MF133">
            <v>0</v>
          </cell>
          <cell r="MG133">
            <v>0</v>
          </cell>
          <cell r="MJ133">
            <v>0</v>
          </cell>
          <cell r="MK133">
            <v>0</v>
          </cell>
          <cell r="MY133">
            <v>0</v>
          </cell>
          <cell r="MZ133">
            <v>0</v>
          </cell>
          <cell r="NA133">
            <v>0</v>
          </cell>
          <cell r="NG133">
            <v>0</v>
          </cell>
          <cell r="NM133">
            <v>0</v>
          </cell>
          <cell r="NZ133">
            <v>498</v>
          </cell>
          <cell r="OA133">
            <v>498</v>
          </cell>
          <cell r="OB133">
            <v>114167</v>
          </cell>
          <cell r="OC133">
            <v>3984</v>
          </cell>
          <cell r="OD133">
            <v>114167</v>
          </cell>
          <cell r="OL133">
            <v>19.920000000000002</v>
          </cell>
          <cell r="OM133">
            <v>478.08</v>
          </cell>
          <cell r="OY133">
            <v>0.83421999999999996</v>
          </cell>
          <cell r="QY133">
            <v>390192.45171408076</v>
          </cell>
          <cell r="QZ133">
            <v>325.50634706892043</v>
          </cell>
          <cell r="RX133">
            <v>0</v>
          </cell>
          <cell r="SF133">
            <v>0</v>
          </cell>
          <cell r="SG133">
            <v>5</v>
          </cell>
          <cell r="SI133">
            <v>0</v>
          </cell>
          <cell r="SJ133">
            <v>5</v>
          </cell>
          <cell r="SO133">
            <v>0</v>
          </cell>
          <cell r="SP133">
            <v>325.50634706892043</v>
          </cell>
          <cell r="SS133">
            <v>0</v>
          </cell>
          <cell r="ST133">
            <v>0</v>
          </cell>
          <cell r="SU133">
            <v>330.50634706892043</v>
          </cell>
          <cell r="SV133">
            <v>86383.84668630168</v>
          </cell>
          <cell r="SY133" t="b">
            <v>0</v>
          </cell>
          <cell r="TB133">
            <v>0</v>
          </cell>
          <cell r="TD133">
            <v>86383.84668630168</v>
          </cell>
          <cell r="TK133">
            <v>10608.661770000001</v>
          </cell>
          <cell r="TL133">
            <v>75775.184916301674</v>
          </cell>
          <cell r="TQ133">
            <v>0</v>
          </cell>
          <cell r="UC133">
            <v>0</v>
          </cell>
          <cell r="VL133">
            <v>0.03</v>
          </cell>
          <cell r="VM133">
            <v>213.0458698977418</v>
          </cell>
          <cell r="VO133">
            <v>0</v>
          </cell>
          <cell r="VQ133">
            <v>0</v>
          </cell>
          <cell r="VS133">
            <v>0</v>
          </cell>
          <cell r="VV133">
            <v>86596.892556199426</v>
          </cell>
          <cell r="VX133">
            <v>75988.23078619942</v>
          </cell>
          <cell r="WB133">
            <v>478083</v>
          </cell>
          <cell r="WD133">
            <v>86596.892556199426</v>
          </cell>
          <cell r="WE133">
            <v>0.03</v>
          </cell>
          <cell r="WF133">
            <v>0</v>
          </cell>
          <cell r="WG133">
            <v>75988.23078619942</v>
          </cell>
          <cell r="WH133">
            <v>478083</v>
          </cell>
          <cell r="WI133">
            <v>498</v>
          </cell>
          <cell r="WL133">
            <v>0</v>
          </cell>
          <cell r="WM133">
            <v>0</v>
          </cell>
          <cell r="WN133">
            <v>0</v>
          </cell>
          <cell r="WP133">
            <v>0</v>
          </cell>
          <cell r="WU133">
            <v>0</v>
          </cell>
          <cell r="XC133">
            <v>29.88</v>
          </cell>
          <cell r="XD133">
            <v>29.88</v>
          </cell>
          <cell r="XH133">
            <v>0</v>
          </cell>
          <cell r="XL133">
            <v>0</v>
          </cell>
          <cell r="XN133">
            <v>0</v>
          </cell>
          <cell r="XO133">
            <v>0</v>
          </cell>
          <cell r="XP133">
            <v>0</v>
          </cell>
          <cell r="XT133">
            <v>0.05</v>
          </cell>
          <cell r="XV133">
            <v>1.9071788256014672</v>
          </cell>
          <cell r="XW133">
            <v>0</v>
          </cell>
          <cell r="XX133">
            <v>0</v>
          </cell>
          <cell r="YG133" t="b">
            <v>0</v>
          </cell>
          <cell r="YK133" t="b">
            <v>0</v>
          </cell>
          <cell r="YW133">
            <v>-6020.8193124846703</v>
          </cell>
          <cell r="ZH133">
            <v>0.04</v>
          </cell>
          <cell r="AAI133">
            <v>-6215.5195665810679</v>
          </cell>
        </row>
        <row r="134">
          <cell r="B134">
            <v>129</v>
          </cell>
          <cell r="C134">
            <v>47040</v>
          </cell>
          <cell r="D134">
            <v>11</v>
          </cell>
          <cell r="E134">
            <v>9</v>
          </cell>
          <cell r="F134">
            <v>129</v>
          </cell>
          <cell r="G134">
            <v>61</v>
          </cell>
          <cell r="I134" t="b">
            <v>0</v>
          </cell>
          <cell r="J134" t="b">
            <v>0</v>
          </cell>
          <cell r="K134" t="b">
            <v>0</v>
          </cell>
          <cell r="L134" t="b">
            <v>1</v>
          </cell>
          <cell r="M134" t="b">
            <v>0</v>
          </cell>
          <cell r="N134" t="b">
            <v>0</v>
          </cell>
          <cell r="O134" t="b">
            <v>1</v>
          </cell>
          <cell r="Q134">
            <v>123</v>
          </cell>
          <cell r="W134">
            <v>86596.892556199426</v>
          </cell>
          <cell r="X134">
            <v>2.0219178082191782E-2</v>
          </cell>
          <cell r="Y134">
            <v>2.0219178082191782E-2</v>
          </cell>
          <cell r="AF134">
            <v>0</v>
          </cell>
          <cell r="BA134">
            <v>0</v>
          </cell>
          <cell r="BD134">
            <v>0</v>
          </cell>
          <cell r="BN134">
            <v>0</v>
          </cell>
          <cell r="BP134">
            <v>0</v>
          </cell>
          <cell r="CD134">
            <v>0</v>
          </cell>
          <cell r="CM134">
            <v>0</v>
          </cell>
          <cell r="CO134">
            <v>0</v>
          </cell>
          <cell r="CT134" t="str">
            <v>A</v>
          </cell>
          <cell r="CY134">
            <v>0</v>
          </cell>
          <cell r="DH134">
            <v>0</v>
          </cell>
          <cell r="DJ134">
            <v>0</v>
          </cell>
          <cell r="DO134">
            <v>478083</v>
          </cell>
          <cell r="DR134" t="b">
            <v>0</v>
          </cell>
          <cell r="DS134" t="b">
            <v>0</v>
          </cell>
          <cell r="DT134" t="b">
            <v>0</v>
          </cell>
          <cell r="DV134" t="str">
            <v/>
          </cell>
          <cell r="DW134" t="str">
            <v/>
          </cell>
          <cell r="EP134">
            <v>478083</v>
          </cell>
          <cell r="EQ134">
            <v>0</v>
          </cell>
          <cell r="ER134">
            <v>0</v>
          </cell>
          <cell r="ES134">
            <v>0</v>
          </cell>
          <cell r="ET134">
            <v>1</v>
          </cell>
          <cell r="EU134">
            <v>478083</v>
          </cell>
          <cell r="EV134">
            <v>0</v>
          </cell>
          <cell r="EW134">
            <v>0</v>
          </cell>
          <cell r="EX134">
            <v>0</v>
          </cell>
          <cell r="FC134">
            <v>478083</v>
          </cell>
          <cell r="FD134">
            <v>3</v>
          </cell>
          <cell r="FE134">
            <v>51</v>
          </cell>
          <cell r="FF134">
            <v>0</v>
          </cell>
          <cell r="FG134">
            <v>0</v>
          </cell>
          <cell r="FH134" t="str">
            <v>N</v>
          </cell>
          <cell r="FI134">
            <v>0</v>
          </cell>
          <cell r="FJ134">
            <v>0</v>
          </cell>
          <cell r="FK134">
            <v>4</v>
          </cell>
          <cell r="FN134">
            <v>0</v>
          </cell>
          <cell r="FO134">
            <v>0</v>
          </cell>
          <cell r="FP134" t="b">
            <v>0</v>
          </cell>
          <cell r="FQ134">
            <v>0</v>
          </cell>
          <cell r="FS134" t="b">
            <v>0</v>
          </cell>
          <cell r="FT134" t="b">
            <v>0</v>
          </cell>
          <cell r="FU134" t="b">
            <v>0</v>
          </cell>
          <cell r="FV134">
            <v>0</v>
          </cell>
          <cell r="FW134" t="b">
            <v>0</v>
          </cell>
          <cell r="FX134" t="b">
            <v>0</v>
          </cell>
          <cell r="FY134">
            <v>0</v>
          </cell>
          <cell r="FZ134" t="b">
            <v>0</v>
          </cell>
          <cell r="GA134" t="b">
            <v>0</v>
          </cell>
          <cell r="GB134">
            <v>0</v>
          </cell>
          <cell r="GC134" t="b">
            <v>0</v>
          </cell>
          <cell r="GD134" t="b">
            <v>0</v>
          </cell>
          <cell r="GE134">
            <v>0</v>
          </cell>
          <cell r="GF134" t="b">
            <v>0</v>
          </cell>
          <cell r="GG134" t="b">
            <v>0</v>
          </cell>
          <cell r="GH134" t="b">
            <v>0</v>
          </cell>
          <cell r="GI134">
            <v>0</v>
          </cell>
          <cell r="GJ134" t="b">
            <v>0</v>
          </cell>
          <cell r="GK134" t="b">
            <v>0</v>
          </cell>
          <cell r="GN134">
            <v>0</v>
          </cell>
          <cell r="GP134">
            <v>0</v>
          </cell>
          <cell r="GR134" t="b">
            <v>0</v>
          </cell>
          <cell r="GS134" t="b">
            <v>0</v>
          </cell>
          <cell r="GV134">
            <v>0</v>
          </cell>
          <cell r="GX134">
            <v>0</v>
          </cell>
          <cell r="GZ134" t="b">
            <v>0</v>
          </cell>
          <cell r="HA134" t="b">
            <v>0</v>
          </cell>
          <cell r="HD134">
            <v>0</v>
          </cell>
          <cell r="HF134">
            <v>0</v>
          </cell>
          <cell r="HH134" t="b">
            <v>0</v>
          </cell>
          <cell r="HI134" t="b">
            <v>0</v>
          </cell>
          <cell r="HJ134" t="b">
            <v>0</v>
          </cell>
          <cell r="HK134">
            <v>0</v>
          </cell>
          <cell r="HL134">
            <v>1</v>
          </cell>
          <cell r="HM134">
            <v>86596.892556199426</v>
          </cell>
          <cell r="IT134">
            <v>8332.98</v>
          </cell>
          <cell r="JF134">
            <v>89578.890000000101</v>
          </cell>
          <cell r="JG134">
            <v>8332.92</v>
          </cell>
          <cell r="KE134">
            <v>0</v>
          </cell>
          <cell r="KI134">
            <v>0</v>
          </cell>
          <cell r="KQ134">
            <v>9346.52</v>
          </cell>
          <cell r="KS134">
            <v>143360.4</v>
          </cell>
          <cell r="KT134">
            <v>13343.64</v>
          </cell>
          <cell r="KU134">
            <v>146780.22000000003</v>
          </cell>
          <cell r="KV134">
            <v>146780.22000000003</v>
          </cell>
          <cell r="KX134">
            <v>0</v>
          </cell>
          <cell r="KY134">
            <v>31605</v>
          </cell>
          <cell r="LA134">
            <v>43145</v>
          </cell>
          <cell r="LC134">
            <v>9</v>
          </cell>
          <cell r="LD134">
            <v>11</v>
          </cell>
          <cell r="LI134">
            <v>0</v>
          </cell>
          <cell r="LM134">
            <v>0</v>
          </cell>
          <cell r="LN134">
            <v>498</v>
          </cell>
          <cell r="MF134">
            <v>0</v>
          </cell>
          <cell r="MG134">
            <v>0</v>
          </cell>
          <cell r="MJ134">
            <v>0</v>
          </cell>
          <cell r="MK134">
            <v>0</v>
          </cell>
          <cell r="MY134">
            <v>0</v>
          </cell>
          <cell r="MZ134">
            <v>0</v>
          </cell>
          <cell r="NA134">
            <v>0</v>
          </cell>
          <cell r="NG134">
            <v>0</v>
          </cell>
          <cell r="NM134">
            <v>0</v>
          </cell>
          <cell r="NZ134">
            <v>498</v>
          </cell>
          <cell r="OA134">
            <v>498</v>
          </cell>
          <cell r="OB134">
            <v>114665</v>
          </cell>
          <cell r="OC134">
            <v>4482</v>
          </cell>
          <cell r="OD134">
            <v>114665</v>
          </cell>
          <cell r="OL134">
            <v>19.920000000000002</v>
          </cell>
          <cell r="OM134">
            <v>478.08</v>
          </cell>
          <cell r="OY134">
            <v>0.83421999999999996</v>
          </cell>
          <cell r="QY134">
            <v>389831.83219125192</v>
          </cell>
          <cell r="QZ134">
            <v>325.20551105058615</v>
          </cell>
          <cell r="RX134">
            <v>0</v>
          </cell>
          <cell r="SF134">
            <v>0</v>
          </cell>
          <cell r="SG134">
            <v>5</v>
          </cell>
          <cell r="SI134">
            <v>0</v>
          </cell>
          <cell r="SJ134">
            <v>5</v>
          </cell>
          <cell r="SO134">
            <v>0</v>
          </cell>
          <cell r="SP134">
            <v>325.20551105058615</v>
          </cell>
          <cell r="SS134">
            <v>0</v>
          </cell>
          <cell r="ST134">
            <v>0</v>
          </cell>
          <cell r="SU134">
            <v>330.20551105058615</v>
          </cell>
          <cell r="SV134">
            <v>86744.767045148837</v>
          </cell>
          <cell r="SY134" t="b">
            <v>0</v>
          </cell>
          <cell r="TB134">
            <v>0</v>
          </cell>
          <cell r="TD134">
            <v>86744.767045148837</v>
          </cell>
          <cell r="TK134">
            <v>10608.661770000001</v>
          </cell>
          <cell r="TL134">
            <v>76136.105275148831</v>
          </cell>
          <cell r="TQ134">
            <v>0</v>
          </cell>
          <cell r="UC134">
            <v>0</v>
          </cell>
          <cell r="VL134">
            <v>0.03</v>
          </cell>
          <cell r="VM134">
            <v>213.93599686897554</v>
          </cell>
          <cell r="VO134">
            <v>0</v>
          </cell>
          <cell r="VQ134">
            <v>0</v>
          </cell>
          <cell r="VS134">
            <v>0</v>
          </cell>
          <cell r="VV134">
            <v>86958.70304201782</v>
          </cell>
          <cell r="VX134">
            <v>76350.041272017814</v>
          </cell>
          <cell r="WB134">
            <v>478083</v>
          </cell>
          <cell r="WD134">
            <v>86958.70304201782</v>
          </cell>
          <cell r="WE134">
            <v>0.03</v>
          </cell>
          <cell r="WF134">
            <v>0</v>
          </cell>
          <cell r="WG134">
            <v>76350.041272017814</v>
          </cell>
          <cell r="WH134">
            <v>478083</v>
          </cell>
          <cell r="WI134">
            <v>498</v>
          </cell>
          <cell r="WL134">
            <v>0</v>
          </cell>
          <cell r="WM134">
            <v>0</v>
          </cell>
          <cell r="WN134">
            <v>0</v>
          </cell>
          <cell r="WP134">
            <v>0</v>
          </cell>
          <cell r="WU134">
            <v>0</v>
          </cell>
          <cell r="XC134">
            <v>29.88</v>
          </cell>
          <cell r="XD134">
            <v>29.88</v>
          </cell>
          <cell r="XH134">
            <v>0</v>
          </cell>
          <cell r="XL134">
            <v>0</v>
          </cell>
          <cell r="XN134">
            <v>0</v>
          </cell>
          <cell r="XO134">
            <v>0</v>
          </cell>
          <cell r="XP134">
            <v>0</v>
          </cell>
          <cell r="XT134">
            <v>0.05</v>
          </cell>
          <cell r="XV134">
            <v>1.9071788256014672</v>
          </cell>
          <cell r="XW134">
            <v>0</v>
          </cell>
          <cell r="XX134">
            <v>0</v>
          </cell>
          <cell r="YG134" t="b">
            <v>0</v>
          </cell>
          <cell r="YK134" t="b">
            <v>0</v>
          </cell>
          <cell r="YW134">
            <v>-6215.5195665810679</v>
          </cell>
          <cell r="ZH134">
            <v>0.04</v>
          </cell>
          <cell r="AAI134">
            <v>-6410.2198206774656</v>
          </cell>
        </row>
        <row r="135">
          <cell r="B135">
            <v>130</v>
          </cell>
          <cell r="C135">
            <v>47071</v>
          </cell>
          <cell r="D135">
            <v>11</v>
          </cell>
          <cell r="E135">
            <v>10</v>
          </cell>
          <cell r="F135">
            <v>130</v>
          </cell>
          <cell r="G135">
            <v>61</v>
          </cell>
          <cell r="I135" t="b">
            <v>0</v>
          </cell>
          <cell r="J135" t="b">
            <v>0</v>
          </cell>
          <cell r="K135" t="b">
            <v>0</v>
          </cell>
          <cell r="L135" t="b">
            <v>1</v>
          </cell>
          <cell r="M135" t="b">
            <v>0</v>
          </cell>
          <cell r="N135" t="b">
            <v>0</v>
          </cell>
          <cell r="O135" t="b">
            <v>1</v>
          </cell>
          <cell r="Q135">
            <v>92</v>
          </cell>
          <cell r="W135">
            <v>86958.70304201782</v>
          </cell>
          <cell r="X135">
            <v>1.5123287671232877E-2</v>
          </cell>
          <cell r="Y135">
            <v>1.5123287671232877E-2</v>
          </cell>
          <cell r="AF135">
            <v>0</v>
          </cell>
          <cell r="BA135">
            <v>0</v>
          </cell>
          <cell r="BD135">
            <v>0</v>
          </cell>
          <cell r="BN135">
            <v>0</v>
          </cell>
          <cell r="BP135">
            <v>0</v>
          </cell>
          <cell r="CD135">
            <v>0</v>
          </cell>
          <cell r="CM135">
            <v>0</v>
          </cell>
          <cell r="CO135">
            <v>0</v>
          </cell>
          <cell r="CT135" t="str">
            <v>A</v>
          </cell>
          <cell r="CY135">
            <v>0</v>
          </cell>
          <cell r="DH135">
            <v>0</v>
          </cell>
          <cell r="DJ135">
            <v>0</v>
          </cell>
          <cell r="DO135">
            <v>478083</v>
          </cell>
          <cell r="DR135" t="b">
            <v>0</v>
          </cell>
          <cell r="DS135" t="b">
            <v>0</v>
          </cell>
          <cell r="DT135" t="b">
            <v>0</v>
          </cell>
          <cell r="DV135" t="str">
            <v/>
          </cell>
          <cell r="DW135" t="str">
            <v/>
          </cell>
          <cell r="EP135">
            <v>478083</v>
          </cell>
          <cell r="EQ135">
            <v>0</v>
          </cell>
          <cell r="ER135">
            <v>0</v>
          </cell>
          <cell r="ES135">
            <v>0</v>
          </cell>
          <cell r="ET135">
            <v>1</v>
          </cell>
          <cell r="EU135">
            <v>478083</v>
          </cell>
          <cell r="EV135">
            <v>0</v>
          </cell>
          <cell r="EW135">
            <v>0</v>
          </cell>
          <cell r="EX135">
            <v>0</v>
          </cell>
          <cell r="FC135">
            <v>478083</v>
          </cell>
          <cell r="FD135">
            <v>3</v>
          </cell>
          <cell r="FE135">
            <v>51</v>
          </cell>
          <cell r="FF135">
            <v>0</v>
          </cell>
          <cell r="FG135">
            <v>0</v>
          </cell>
          <cell r="FH135" t="str">
            <v>N</v>
          </cell>
          <cell r="FI135">
            <v>0</v>
          </cell>
          <cell r="FJ135">
            <v>0</v>
          </cell>
          <cell r="FK135">
            <v>4</v>
          </cell>
          <cell r="FN135">
            <v>0</v>
          </cell>
          <cell r="FO135">
            <v>0</v>
          </cell>
          <cell r="FP135" t="b">
            <v>0</v>
          </cell>
          <cell r="FQ135">
            <v>0</v>
          </cell>
          <cell r="FS135" t="b">
            <v>0</v>
          </cell>
          <cell r="FT135" t="b">
            <v>0</v>
          </cell>
          <cell r="FU135" t="b">
            <v>0</v>
          </cell>
          <cell r="FV135">
            <v>0</v>
          </cell>
          <cell r="FW135" t="b">
            <v>0</v>
          </cell>
          <cell r="FX135" t="b">
            <v>0</v>
          </cell>
          <cell r="FY135">
            <v>0</v>
          </cell>
          <cell r="FZ135" t="b">
            <v>0</v>
          </cell>
          <cell r="GA135" t="b">
            <v>0</v>
          </cell>
          <cell r="GB135">
            <v>0</v>
          </cell>
          <cell r="GC135" t="b">
            <v>0</v>
          </cell>
          <cell r="GD135" t="b">
            <v>0</v>
          </cell>
          <cell r="GE135">
            <v>0</v>
          </cell>
          <cell r="GF135" t="b">
            <v>0</v>
          </cell>
          <cell r="GG135" t="b">
            <v>0</v>
          </cell>
          <cell r="GH135" t="b">
            <v>0</v>
          </cell>
          <cell r="GI135">
            <v>0</v>
          </cell>
          <cell r="GJ135" t="b">
            <v>0</v>
          </cell>
          <cell r="GK135" t="b">
            <v>0</v>
          </cell>
          <cell r="GN135">
            <v>0</v>
          </cell>
          <cell r="GP135">
            <v>0</v>
          </cell>
          <cell r="GR135" t="b">
            <v>0</v>
          </cell>
          <cell r="GS135" t="b">
            <v>0</v>
          </cell>
          <cell r="GV135">
            <v>0</v>
          </cell>
          <cell r="GX135">
            <v>0</v>
          </cell>
          <cell r="GZ135" t="b">
            <v>0</v>
          </cell>
          <cell r="HA135" t="b">
            <v>0</v>
          </cell>
          <cell r="HD135">
            <v>0</v>
          </cell>
          <cell r="HF135">
            <v>0</v>
          </cell>
          <cell r="HH135" t="b">
            <v>0</v>
          </cell>
          <cell r="HI135" t="b">
            <v>0</v>
          </cell>
          <cell r="HJ135" t="b">
            <v>0</v>
          </cell>
          <cell r="HK135">
            <v>0</v>
          </cell>
          <cell r="HL135">
            <v>1</v>
          </cell>
          <cell r="HM135">
            <v>86958.70304201782</v>
          </cell>
          <cell r="IT135">
            <v>8332.98</v>
          </cell>
          <cell r="JF135">
            <v>90273.300000000105</v>
          </cell>
          <cell r="JG135">
            <v>8332.92</v>
          </cell>
          <cell r="KE135">
            <v>0</v>
          </cell>
          <cell r="KI135">
            <v>0</v>
          </cell>
          <cell r="KQ135">
            <v>9346.52</v>
          </cell>
          <cell r="KS135">
            <v>143360.4</v>
          </cell>
          <cell r="KT135">
            <v>13343.64</v>
          </cell>
          <cell r="KU135">
            <v>146780.22000000003</v>
          </cell>
          <cell r="KV135">
            <v>146780.22000000003</v>
          </cell>
          <cell r="KX135">
            <v>0</v>
          </cell>
          <cell r="KY135">
            <v>31605</v>
          </cell>
          <cell r="LA135">
            <v>43145</v>
          </cell>
          <cell r="LC135">
            <v>10</v>
          </cell>
          <cell r="LD135">
            <v>11</v>
          </cell>
          <cell r="LI135">
            <v>0</v>
          </cell>
          <cell r="LM135">
            <v>0</v>
          </cell>
          <cell r="LN135">
            <v>498</v>
          </cell>
          <cell r="MF135">
            <v>0</v>
          </cell>
          <cell r="MG135">
            <v>0</v>
          </cell>
          <cell r="MJ135">
            <v>0</v>
          </cell>
          <cell r="MK135">
            <v>0</v>
          </cell>
          <cell r="MY135">
            <v>0</v>
          </cell>
          <cell r="MZ135">
            <v>0</v>
          </cell>
          <cell r="NA135">
            <v>0</v>
          </cell>
          <cell r="NG135">
            <v>0</v>
          </cell>
          <cell r="NM135">
            <v>0</v>
          </cell>
          <cell r="NZ135">
            <v>498</v>
          </cell>
          <cell r="OA135">
            <v>498</v>
          </cell>
          <cell r="OB135">
            <v>115163</v>
          </cell>
          <cell r="OC135">
            <v>4980</v>
          </cell>
          <cell r="OD135">
            <v>115163</v>
          </cell>
          <cell r="OL135">
            <v>19.920000000000002</v>
          </cell>
          <cell r="OM135">
            <v>478.08</v>
          </cell>
          <cell r="OY135">
            <v>0.83421999999999996</v>
          </cell>
          <cell r="QY135">
            <v>389470.02170543349</v>
          </cell>
          <cell r="QZ135">
            <v>324.90368150710668</v>
          </cell>
          <cell r="RX135">
            <v>0</v>
          </cell>
          <cell r="SF135">
            <v>0</v>
          </cell>
          <cell r="SG135">
            <v>5</v>
          </cell>
          <cell r="SI135">
            <v>0</v>
          </cell>
          <cell r="SJ135">
            <v>5</v>
          </cell>
          <cell r="SO135">
            <v>0</v>
          </cell>
          <cell r="SP135">
            <v>324.90368150710668</v>
          </cell>
          <cell r="SS135">
            <v>0</v>
          </cell>
          <cell r="ST135">
            <v>0</v>
          </cell>
          <cell r="SU135">
            <v>329.90368150710668</v>
          </cell>
          <cell r="SV135">
            <v>87106.87936051072</v>
          </cell>
          <cell r="SY135" t="b">
            <v>0</v>
          </cell>
          <cell r="TB135">
            <v>0</v>
          </cell>
          <cell r="TD135">
            <v>87106.87936051072</v>
          </cell>
          <cell r="TK135">
            <v>10608.661770000001</v>
          </cell>
          <cell r="TL135">
            <v>76498.217590510714</v>
          </cell>
          <cell r="TQ135">
            <v>0</v>
          </cell>
          <cell r="UC135">
            <v>0</v>
          </cell>
          <cell r="VL135">
            <v>0.03</v>
          </cell>
          <cell r="VM135">
            <v>214.82906352653146</v>
          </cell>
          <cell r="VO135">
            <v>0</v>
          </cell>
          <cell r="VQ135">
            <v>0</v>
          </cell>
          <cell r="VS135">
            <v>0</v>
          </cell>
          <cell r="VV135">
            <v>87321.70842403725</v>
          </cell>
          <cell r="VX135">
            <v>76713.046654037244</v>
          </cell>
          <cell r="WB135">
            <v>478083</v>
          </cell>
          <cell r="WD135">
            <v>87321.70842403725</v>
          </cell>
          <cell r="WE135">
            <v>0.03</v>
          </cell>
          <cell r="WF135">
            <v>0</v>
          </cell>
          <cell r="WG135">
            <v>76713.046654037244</v>
          </cell>
          <cell r="WH135">
            <v>478083</v>
          </cell>
          <cell r="WI135">
            <v>498</v>
          </cell>
          <cell r="WL135">
            <v>0</v>
          </cell>
          <cell r="WM135">
            <v>0</v>
          </cell>
          <cell r="WN135">
            <v>0</v>
          </cell>
          <cell r="WP135">
            <v>0</v>
          </cell>
          <cell r="WU135">
            <v>0</v>
          </cell>
          <cell r="XC135">
            <v>29.88</v>
          </cell>
          <cell r="XD135">
            <v>29.88</v>
          </cell>
          <cell r="XH135">
            <v>0</v>
          </cell>
          <cell r="XL135">
            <v>0</v>
          </cell>
          <cell r="XN135">
            <v>0</v>
          </cell>
          <cell r="XO135">
            <v>0</v>
          </cell>
          <cell r="XP135">
            <v>0</v>
          </cell>
          <cell r="XT135">
            <v>0.05</v>
          </cell>
          <cell r="XV135">
            <v>1.9071788256014672</v>
          </cell>
          <cell r="XW135">
            <v>0</v>
          </cell>
          <cell r="XX135">
            <v>0</v>
          </cell>
          <cell r="YG135" t="b">
            <v>0</v>
          </cell>
          <cell r="YK135" t="b">
            <v>0</v>
          </cell>
          <cell r="YW135">
            <v>-6410.2198206774656</v>
          </cell>
          <cell r="ZH135">
            <v>0.04</v>
          </cell>
          <cell r="AAI135">
            <v>-6604.9200747738632</v>
          </cell>
        </row>
        <row r="136">
          <cell r="B136">
            <v>131</v>
          </cell>
          <cell r="C136">
            <v>47101</v>
          </cell>
          <cell r="D136">
            <v>11</v>
          </cell>
          <cell r="E136">
            <v>11</v>
          </cell>
          <cell r="F136">
            <v>131</v>
          </cell>
          <cell r="G136">
            <v>61</v>
          </cell>
          <cell r="I136" t="b">
            <v>0</v>
          </cell>
          <cell r="J136" t="b">
            <v>0</v>
          </cell>
          <cell r="K136" t="b">
            <v>0</v>
          </cell>
          <cell r="L136" t="b">
            <v>1</v>
          </cell>
          <cell r="M136" t="b">
            <v>0</v>
          </cell>
          <cell r="N136" t="b">
            <v>0</v>
          </cell>
          <cell r="O136" t="b">
            <v>1</v>
          </cell>
          <cell r="Q136">
            <v>62</v>
          </cell>
          <cell r="W136">
            <v>87321.70842403725</v>
          </cell>
          <cell r="X136">
            <v>1.0191780821917807E-2</v>
          </cell>
          <cell r="Y136">
            <v>1.0191780821917807E-2</v>
          </cell>
          <cell r="AF136">
            <v>0</v>
          </cell>
          <cell r="BA136">
            <v>0</v>
          </cell>
          <cell r="BD136">
            <v>0</v>
          </cell>
          <cell r="BN136">
            <v>0</v>
          </cell>
          <cell r="BP136">
            <v>0</v>
          </cell>
          <cell r="CD136">
            <v>0</v>
          </cell>
          <cell r="CM136">
            <v>0</v>
          </cell>
          <cell r="CO136">
            <v>0</v>
          </cell>
          <cell r="CT136" t="str">
            <v>A</v>
          </cell>
          <cell r="CY136">
            <v>0</v>
          </cell>
          <cell r="DH136">
            <v>0</v>
          </cell>
          <cell r="DJ136">
            <v>0</v>
          </cell>
          <cell r="DO136">
            <v>478083</v>
          </cell>
          <cell r="DR136" t="b">
            <v>0</v>
          </cell>
          <cell r="DS136" t="b">
            <v>0</v>
          </cell>
          <cell r="DT136" t="b">
            <v>0</v>
          </cell>
          <cell r="DV136" t="str">
            <v/>
          </cell>
          <cell r="DW136" t="str">
            <v/>
          </cell>
          <cell r="EP136">
            <v>478083</v>
          </cell>
          <cell r="EQ136">
            <v>0</v>
          </cell>
          <cell r="ER136">
            <v>0</v>
          </cell>
          <cell r="ES136">
            <v>0</v>
          </cell>
          <cell r="ET136">
            <v>1</v>
          </cell>
          <cell r="EU136">
            <v>478083</v>
          </cell>
          <cell r="EV136">
            <v>0</v>
          </cell>
          <cell r="EW136">
            <v>0</v>
          </cell>
          <cell r="EX136">
            <v>0</v>
          </cell>
          <cell r="FC136">
            <v>478083</v>
          </cell>
          <cell r="FD136">
            <v>3</v>
          </cell>
          <cell r="FE136">
            <v>51</v>
          </cell>
          <cell r="FF136">
            <v>0</v>
          </cell>
          <cell r="FG136">
            <v>0</v>
          </cell>
          <cell r="FH136" t="str">
            <v>N</v>
          </cell>
          <cell r="FI136">
            <v>0</v>
          </cell>
          <cell r="FJ136">
            <v>0</v>
          </cell>
          <cell r="FK136">
            <v>4</v>
          </cell>
          <cell r="FN136">
            <v>0</v>
          </cell>
          <cell r="FO136">
            <v>0</v>
          </cell>
          <cell r="FP136" t="b">
            <v>0</v>
          </cell>
          <cell r="FQ136">
            <v>0</v>
          </cell>
          <cell r="FS136" t="b">
            <v>0</v>
          </cell>
          <cell r="FT136" t="b">
            <v>0</v>
          </cell>
          <cell r="FU136" t="b">
            <v>0</v>
          </cell>
          <cell r="FV136">
            <v>0</v>
          </cell>
          <cell r="FW136" t="b">
            <v>0</v>
          </cell>
          <cell r="FX136" t="b">
            <v>0</v>
          </cell>
          <cell r="FY136">
            <v>0</v>
          </cell>
          <cell r="FZ136" t="b">
            <v>0</v>
          </cell>
          <cell r="GA136" t="b">
            <v>0</v>
          </cell>
          <cell r="GB136">
            <v>0</v>
          </cell>
          <cell r="GC136" t="b">
            <v>0</v>
          </cell>
          <cell r="GD136" t="b">
            <v>0</v>
          </cell>
          <cell r="GE136">
            <v>0</v>
          </cell>
          <cell r="GF136" t="b">
            <v>0</v>
          </cell>
          <cell r="GG136" t="b">
            <v>0</v>
          </cell>
          <cell r="GH136" t="b">
            <v>0</v>
          </cell>
          <cell r="GI136">
            <v>0</v>
          </cell>
          <cell r="GJ136" t="b">
            <v>0</v>
          </cell>
          <cell r="GK136" t="b">
            <v>0</v>
          </cell>
          <cell r="GN136">
            <v>0</v>
          </cell>
          <cell r="GP136">
            <v>0</v>
          </cell>
          <cell r="GR136" t="b">
            <v>0</v>
          </cell>
          <cell r="GS136" t="b">
            <v>0</v>
          </cell>
          <cell r="GV136">
            <v>0</v>
          </cell>
          <cell r="GX136">
            <v>0</v>
          </cell>
          <cell r="GZ136" t="b">
            <v>0</v>
          </cell>
          <cell r="HA136" t="b">
            <v>0</v>
          </cell>
          <cell r="HD136">
            <v>0</v>
          </cell>
          <cell r="HF136">
            <v>0</v>
          </cell>
          <cell r="HH136" t="b">
            <v>0</v>
          </cell>
          <cell r="HI136" t="b">
            <v>0</v>
          </cell>
          <cell r="HJ136" t="b">
            <v>0</v>
          </cell>
          <cell r="HK136">
            <v>0</v>
          </cell>
          <cell r="HL136">
            <v>1</v>
          </cell>
          <cell r="HM136">
            <v>87321.70842403725</v>
          </cell>
          <cell r="IT136">
            <v>8332.98</v>
          </cell>
          <cell r="JF136">
            <v>90967.710000000108</v>
          </cell>
          <cell r="JG136">
            <v>8332.92</v>
          </cell>
          <cell r="KE136">
            <v>0</v>
          </cell>
          <cell r="KI136">
            <v>0</v>
          </cell>
          <cell r="KQ136">
            <v>9346.52</v>
          </cell>
          <cell r="KS136">
            <v>143360.4</v>
          </cell>
          <cell r="KT136">
            <v>13343.64</v>
          </cell>
          <cell r="KU136">
            <v>146780.22000000003</v>
          </cell>
          <cell r="KV136">
            <v>146780.22000000003</v>
          </cell>
          <cell r="KX136">
            <v>0</v>
          </cell>
          <cell r="KY136">
            <v>31605</v>
          </cell>
          <cell r="LA136">
            <v>43145</v>
          </cell>
          <cell r="LC136">
            <v>11</v>
          </cell>
          <cell r="LD136">
            <v>11</v>
          </cell>
          <cell r="LI136">
            <v>0</v>
          </cell>
          <cell r="LM136">
            <v>0</v>
          </cell>
          <cell r="LN136">
            <v>498</v>
          </cell>
          <cell r="MF136">
            <v>0</v>
          </cell>
          <cell r="MG136">
            <v>0</v>
          </cell>
          <cell r="MJ136">
            <v>0</v>
          </cell>
          <cell r="MK136">
            <v>0</v>
          </cell>
          <cell r="MY136">
            <v>0</v>
          </cell>
          <cell r="MZ136">
            <v>0</v>
          </cell>
          <cell r="NA136">
            <v>0</v>
          </cell>
          <cell r="NG136">
            <v>0</v>
          </cell>
          <cell r="NM136">
            <v>0</v>
          </cell>
          <cell r="NZ136">
            <v>498</v>
          </cell>
          <cell r="OA136">
            <v>498</v>
          </cell>
          <cell r="OB136">
            <v>115661</v>
          </cell>
          <cell r="OC136">
            <v>5478</v>
          </cell>
          <cell r="OD136">
            <v>115661</v>
          </cell>
          <cell r="OL136">
            <v>19.920000000000002</v>
          </cell>
          <cell r="OM136">
            <v>478.08</v>
          </cell>
          <cell r="OY136">
            <v>0.83421999999999996</v>
          </cell>
          <cell r="QY136">
            <v>389107.01632341405</v>
          </cell>
          <cell r="QZ136">
            <v>324.60085515731845</v>
          </cell>
          <cell r="RX136">
            <v>0</v>
          </cell>
          <cell r="SF136">
            <v>0</v>
          </cell>
          <cell r="SG136">
            <v>5</v>
          </cell>
          <cell r="SI136">
            <v>0</v>
          </cell>
          <cell r="SJ136">
            <v>5</v>
          </cell>
          <cell r="SO136">
            <v>0</v>
          </cell>
          <cell r="SP136">
            <v>324.60085515731845</v>
          </cell>
          <cell r="SS136">
            <v>0</v>
          </cell>
          <cell r="ST136">
            <v>0</v>
          </cell>
          <cell r="SU136">
            <v>329.60085515731845</v>
          </cell>
          <cell r="SV136">
            <v>87470.187568879934</v>
          </cell>
          <cell r="SY136" t="b">
            <v>0</v>
          </cell>
          <cell r="TB136">
            <v>0</v>
          </cell>
          <cell r="TD136">
            <v>87470.187568879934</v>
          </cell>
          <cell r="TK136">
            <v>10608.661770000001</v>
          </cell>
          <cell r="TL136">
            <v>76861.525798879928</v>
          </cell>
          <cell r="TQ136">
            <v>0</v>
          </cell>
          <cell r="UC136">
            <v>0</v>
          </cell>
          <cell r="VL136">
            <v>0.03</v>
          </cell>
          <cell r="VM136">
            <v>215.72507957886225</v>
          </cell>
          <cell r="VO136">
            <v>0</v>
          </cell>
          <cell r="VQ136">
            <v>0</v>
          </cell>
          <cell r="VS136">
            <v>0</v>
          </cell>
          <cell r="VV136">
            <v>87685.91264845879</v>
          </cell>
          <cell r="VX136">
            <v>77077.250878458784</v>
          </cell>
          <cell r="WB136">
            <v>478083</v>
          </cell>
          <cell r="WD136">
            <v>87685.91264845879</v>
          </cell>
          <cell r="WE136">
            <v>0.03</v>
          </cell>
          <cell r="WF136">
            <v>0</v>
          </cell>
          <cell r="WG136">
            <v>77077.250878458784</v>
          </cell>
          <cell r="WH136">
            <v>478083</v>
          </cell>
          <cell r="WI136">
            <v>498</v>
          </cell>
          <cell r="WL136">
            <v>0</v>
          </cell>
          <cell r="WM136">
            <v>0</v>
          </cell>
          <cell r="WN136">
            <v>0</v>
          </cell>
          <cell r="WP136">
            <v>0</v>
          </cell>
          <cell r="WU136">
            <v>0</v>
          </cell>
          <cell r="XC136">
            <v>29.88</v>
          </cell>
          <cell r="XD136">
            <v>29.88</v>
          </cell>
          <cell r="XH136">
            <v>0</v>
          </cell>
          <cell r="XL136">
            <v>0</v>
          </cell>
          <cell r="XN136">
            <v>0</v>
          </cell>
          <cell r="XO136">
            <v>0</v>
          </cell>
          <cell r="XP136">
            <v>0</v>
          </cell>
          <cell r="XT136">
            <v>0.05</v>
          </cell>
          <cell r="XV136">
            <v>1.9071788256014672</v>
          </cell>
          <cell r="XW136">
            <v>0</v>
          </cell>
          <cell r="XX136">
            <v>0</v>
          </cell>
          <cell r="YG136" t="b">
            <v>0</v>
          </cell>
          <cell r="YK136" t="b">
            <v>0</v>
          </cell>
          <cell r="YW136">
            <v>-6604.9200747738632</v>
          </cell>
          <cell r="ZH136">
            <v>0.04</v>
          </cell>
          <cell r="AAI136">
            <v>-6799.6203288702609</v>
          </cell>
        </row>
        <row r="137">
          <cell r="B137">
            <v>132</v>
          </cell>
          <cell r="C137">
            <v>47132</v>
          </cell>
          <cell r="D137">
            <v>11</v>
          </cell>
          <cell r="E137">
            <v>12</v>
          </cell>
          <cell r="F137">
            <v>132</v>
          </cell>
          <cell r="G137">
            <v>61</v>
          </cell>
          <cell r="I137" t="b">
            <v>0</v>
          </cell>
          <cell r="J137" t="b">
            <v>0</v>
          </cell>
          <cell r="K137" t="b">
            <v>0</v>
          </cell>
          <cell r="L137" t="b">
            <v>1</v>
          </cell>
          <cell r="M137" t="b">
            <v>0</v>
          </cell>
          <cell r="N137" t="b">
            <v>0</v>
          </cell>
          <cell r="O137" t="b">
            <v>1</v>
          </cell>
          <cell r="Q137">
            <v>31</v>
          </cell>
          <cell r="W137">
            <v>87685.91264845879</v>
          </cell>
          <cell r="X137">
            <v>5.0958904109589037E-3</v>
          </cell>
          <cell r="Y137">
            <v>5.0958904109589037E-3</v>
          </cell>
          <cell r="AF137">
            <v>0</v>
          </cell>
          <cell r="BA137">
            <v>0</v>
          </cell>
          <cell r="BD137">
            <v>0</v>
          </cell>
          <cell r="BN137">
            <v>0</v>
          </cell>
          <cell r="BP137">
            <v>0</v>
          </cell>
          <cell r="CD137">
            <v>0</v>
          </cell>
          <cell r="CM137">
            <v>0</v>
          </cell>
          <cell r="CO137">
            <v>0</v>
          </cell>
          <cell r="CT137" t="str">
            <v>A</v>
          </cell>
          <cell r="CY137">
            <v>0</v>
          </cell>
          <cell r="DH137">
            <v>0</v>
          </cell>
          <cell r="DJ137">
            <v>0</v>
          </cell>
          <cell r="DO137">
            <v>478083</v>
          </cell>
          <cell r="DR137" t="b">
            <v>0</v>
          </cell>
          <cell r="DS137" t="b">
            <v>0</v>
          </cell>
          <cell r="DT137" t="b">
            <v>0</v>
          </cell>
          <cell r="DV137" t="str">
            <v/>
          </cell>
          <cell r="DW137" t="str">
            <v/>
          </cell>
          <cell r="EP137">
            <v>478083</v>
          </cell>
          <cell r="EQ137">
            <v>0</v>
          </cell>
          <cell r="ER137">
            <v>0</v>
          </cell>
          <cell r="ES137">
            <v>0</v>
          </cell>
          <cell r="ET137">
            <v>1</v>
          </cell>
          <cell r="EU137">
            <v>478083</v>
          </cell>
          <cell r="EV137">
            <v>0</v>
          </cell>
          <cell r="EW137">
            <v>0</v>
          </cell>
          <cell r="EX137">
            <v>0</v>
          </cell>
          <cell r="FC137">
            <v>478083</v>
          </cell>
          <cell r="FD137">
            <v>3</v>
          </cell>
          <cell r="FE137">
            <v>51</v>
          </cell>
          <cell r="FF137">
            <v>0</v>
          </cell>
          <cell r="FG137">
            <v>0</v>
          </cell>
          <cell r="FH137" t="str">
            <v>N</v>
          </cell>
          <cell r="FI137">
            <v>0</v>
          </cell>
          <cell r="FJ137">
            <v>0</v>
          </cell>
          <cell r="FK137">
            <v>4</v>
          </cell>
          <cell r="FN137">
            <v>0</v>
          </cell>
          <cell r="FO137">
            <v>0</v>
          </cell>
          <cell r="FP137" t="b">
            <v>0</v>
          </cell>
          <cell r="FQ137">
            <v>0</v>
          </cell>
          <cell r="FS137" t="b">
            <v>0</v>
          </cell>
          <cell r="FT137" t="b">
            <v>0</v>
          </cell>
          <cell r="FU137" t="b">
            <v>0</v>
          </cell>
          <cell r="FV137">
            <v>0</v>
          </cell>
          <cell r="FW137" t="b">
            <v>0</v>
          </cell>
          <cell r="FX137" t="b">
            <v>0</v>
          </cell>
          <cell r="FY137">
            <v>0</v>
          </cell>
          <cell r="FZ137" t="b">
            <v>0</v>
          </cell>
          <cell r="GA137" t="b">
            <v>0</v>
          </cell>
          <cell r="GB137">
            <v>0</v>
          </cell>
          <cell r="GC137" t="b">
            <v>0</v>
          </cell>
          <cell r="GD137" t="b">
            <v>0</v>
          </cell>
          <cell r="GE137">
            <v>0</v>
          </cell>
          <cell r="GF137" t="b">
            <v>0</v>
          </cell>
          <cell r="GG137" t="b">
            <v>0</v>
          </cell>
          <cell r="GH137" t="b">
            <v>0</v>
          </cell>
          <cell r="GI137">
            <v>0</v>
          </cell>
          <cell r="GJ137" t="b">
            <v>0</v>
          </cell>
          <cell r="GK137" t="b">
            <v>0</v>
          </cell>
          <cell r="GN137">
            <v>0</v>
          </cell>
          <cell r="GP137">
            <v>0</v>
          </cell>
          <cell r="GR137" t="b">
            <v>0</v>
          </cell>
          <cell r="GS137" t="b">
            <v>0</v>
          </cell>
          <cell r="GV137">
            <v>0</v>
          </cell>
          <cell r="GX137">
            <v>0</v>
          </cell>
          <cell r="GZ137" t="b">
            <v>0</v>
          </cell>
          <cell r="HA137" t="b">
            <v>0</v>
          </cell>
          <cell r="HD137">
            <v>0</v>
          </cell>
          <cell r="HF137">
            <v>0</v>
          </cell>
          <cell r="HH137" t="b">
            <v>0</v>
          </cell>
          <cell r="HI137" t="b">
            <v>0</v>
          </cell>
          <cell r="HJ137" t="b">
            <v>0</v>
          </cell>
          <cell r="HK137">
            <v>0</v>
          </cell>
          <cell r="HL137">
            <v>1</v>
          </cell>
          <cell r="HM137">
            <v>87685.91264845879</v>
          </cell>
          <cell r="IT137">
            <v>8332.98</v>
          </cell>
          <cell r="JF137">
            <v>91662.120000000112</v>
          </cell>
          <cell r="JG137">
            <v>8332.92</v>
          </cell>
          <cell r="KE137">
            <v>0</v>
          </cell>
          <cell r="KI137">
            <v>0</v>
          </cell>
          <cell r="KQ137">
            <v>9346.52</v>
          </cell>
          <cell r="KS137">
            <v>143360.4</v>
          </cell>
          <cell r="KT137">
            <v>13343.64</v>
          </cell>
          <cell r="KU137">
            <v>146780.22000000003</v>
          </cell>
          <cell r="KV137">
            <v>146780.22000000003</v>
          </cell>
          <cell r="KX137">
            <v>0</v>
          </cell>
          <cell r="KY137">
            <v>31605</v>
          </cell>
          <cell r="LA137">
            <v>43145</v>
          </cell>
          <cell r="LC137">
            <v>12</v>
          </cell>
          <cell r="LD137">
            <v>11</v>
          </cell>
          <cell r="LI137">
            <v>0</v>
          </cell>
          <cell r="LM137">
            <v>0</v>
          </cell>
          <cell r="LN137">
            <v>498</v>
          </cell>
          <cell r="MF137">
            <v>0</v>
          </cell>
          <cell r="MG137">
            <v>0</v>
          </cell>
          <cell r="MJ137">
            <v>0</v>
          </cell>
          <cell r="MK137">
            <v>0</v>
          </cell>
          <cell r="MY137">
            <v>0</v>
          </cell>
          <cell r="MZ137">
            <v>0</v>
          </cell>
          <cell r="NA137">
            <v>0</v>
          </cell>
          <cell r="NG137">
            <v>0</v>
          </cell>
          <cell r="NM137">
            <v>0</v>
          </cell>
          <cell r="NZ137">
            <v>498</v>
          </cell>
          <cell r="OA137">
            <v>498</v>
          </cell>
          <cell r="OB137">
            <v>116159</v>
          </cell>
          <cell r="OC137">
            <v>5976</v>
          </cell>
          <cell r="OD137">
            <v>116159</v>
          </cell>
          <cell r="OL137">
            <v>19.920000000000002</v>
          </cell>
          <cell r="OM137">
            <v>478.08</v>
          </cell>
          <cell r="OY137">
            <v>0.83421999999999996</v>
          </cell>
          <cell r="QY137">
            <v>388742.81209899252</v>
          </cell>
          <cell r="QZ137">
            <v>324.29702870922154</v>
          </cell>
          <cell r="RX137">
            <v>0</v>
          </cell>
          <cell r="SF137">
            <v>0</v>
          </cell>
          <cell r="SG137">
            <v>5</v>
          </cell>
          <cell r="SI137">
            <v>0</v>
          </cell>
          <cell r="SJ137">
            <v>5</v>
          </cell>
          <cell r="SO137">
            <v>0</v>
          </cell>
          <cell r="SP137">
            <v>324.29702870922154</v>
          </cell>
          <cell r="SS137">
            <v>0</v>
          </cell>
          <cell r="ST137">
            <v>0</v>
          </cell>
          <cell r="SU137">
            <v>329.29702870922154</v>
          </cell>
          <cell r="SV137">
            <v>87834.695619749575</v>
          </cell>
          <cell r="SY137" t="b">
            <v>0</v>
          </cell>
          <cell r="TB137">
            <v>0</v>
          </cell>
          <cell r="TD137">
            <v>87834.695619749575</v>
          </cell>
          <cell r="TK137">
            <v>10608.661770000001</v>
          </cell>
          <cell r="TL137">
            <v>77226.033849749569</v>
          </cell>
          <cell r="TQ137">
            <v>0</v>
          </cell>
          <cell r="UC137">
            <v>0</v>
          </cell>
          <cell r="VL137">
            <v>0.03</v>
          </cell>
          <cell r="VM137">
            <v>216.6240547664834</v>
          </cell>
          <cell r="VO137">
            <v>0</v>
          </cell>
          <cell r="VQ137">
            <v>0</v>
          </cell>
          <cell r="VS137">
            <v>0</v>
          </cell>
          <cell r="VV137">
            <v>88051.319674516053</v>
          </cell>
          <cell r="VX137">
            <v>77442.657904516047</v>
          </cell>
          <cell r="WB137">
            <v>478083</v>
          </cell>
          <cell r="WD137">
            <v>88051.319674516053</v>
          </cell>
          <cell r="WE137">
            <v>0.03</v>
          </cell>
          <cell r="WF137">
            <v>0</v>
          </cell>
          <cell r="WG137">
            <v>77442.657904516047</v>
          </cell>
          <cell r="WH137">
            <v>478083</v>
          </cell>
          <cell r="WI137">
            <v>498</v>
          </cell>
          <cell r="WL137">
            <v>0</v>
          </cell>
          <cell r="WM137">
            <v>0</v>
          </cell>
          <cell r="WN137">
            <v>0</v>
          </cell>
          <cell r="WP137">
            <v>0</v>
          </cell>
          <cell r="WU137">
            <v>0</v>
          </cell>
          <cell r="XC137">
            <v>29.88</v>
          </cell>
          <cell r="XD137">
            <v>29.88</v>
          </cell>
          <cell r="XH137">
            <v>0</v>
          </cell>
          <cell r="XL137">
            <v>0</v>
          </cell>
          <cell r="XN137">
            <v>0</v>
          </cell>
          <cell r="XO137">
            <v>0</v>
          </cell>
          <cell r="XP137">
            <v>0</v>
          </cell>
          <cell r="XT137">
            <v>0.05</v>
          </cell>
          <cell r="XV137">
            <v>1.9071788256014672</v>
          </cell>
          <cell r="XW137">
            <v>0</v>
          </cell>
          <cell r="XX137">
            <v>0</v>
          </cell>
          <cell r="YG137" t="b">
            <v>0</v>
          </cell>
          <cell r="YK137" t="b">
            <v>0</v>
          </cell>
          <cell r="YW137">
            <v>-6799.6203288702609</v>
          </cell>
          <cell r="ZH137">
            <v>0.04</v>
          </cell>
          <cell r="AAI137">
            <v>-6994.3205829666585</v>
          </cell>
        </row>
        <row r="138">
          <cell r="B138">
            <v>133</v>
          </cell>
          <cell r="C138">
            <v>47163</v>
          </cell>
          <cell r="D138">
            <v>12</v>
          </cell>
          <cell r="E138">
            <v>1</v>
          </cell>
          <cell r="F138">
            <v>133</v>
          </cell>
          <cell r="G138">
            <v>62</v>
          </cell>
          <cell r="I138" t="b">
            <v>1</v>
          </cell>
          <cell r="J138" t="b">
            <v>1</v>
          </cell>
          <cell r="K138" t="b">
            <v>0</v>
          </cell>
          <cell r="L138" t="b">
            <v>1</v>
          </cell>
          <cell r="M138" t="b">
            <v>0</v>
          </cell>
          <cell r="N138" t="b">
            <v>0</v>
          </cell>
          <cell r="O138" t="b">
            <v>1</v>
          </cell>
          <cell r="Q138">
            <v>365</v>
          </cell>
          <cell r="W138">
            <v>88051.319674516053</v>
          </cell>
          <cell r="X138">
            <v>0.06</v>
          </cell>
          <cell r="Y138">
            <v>0.06</v>
          </cell>
          <cell r="AF138">
            <v>0</v>
          </cell>
          <cell r="BA138">
            <v>0</v>
          </cell>
          <cell r="BD138">
            <v>0</v>
          </cell>
          <cell r="BN138">
            <v>0</v>
          </cell>
          <cell r="BP138">
            <v>0</v>
          </cell>
          <cell r="CD138">
            <v>0</v>
          </cell>
          <cell r="CM138">
            <v>0</v>
          </cell>
          <cell r="CO138">
            <v>0</v>
          </cell>
          <cell r="CT138" t="str">
            <v>A</v>
          </cell>
          <cell r="CY138">
            <v>0</v>
          </cell>
          <cell r="DH138">
            <v>0</v>
          </cell>
          <cell r="DJ138">
            <v>0</v>
          </cell>
          <cell r="DO138">
            <v>478083</v>
          </cell>
          <cell r="DR138" t="b">
            <v>0</v>
          </cell>
          <cell r="DS138" t="b">
            <v>0</v>
          </cell>
          <cell r="DT138" t="b">
            <v>0</v>
          </cell>
          <cell r="DV138" t="str">
            <v/>
          </cell>
          <cell r="DW138" t="str">
            <v/>
          </cell>
          <cell r="EP138">
            <v>478083</v>
          </cell>
          <cell r="EQ138">
            <v>0</v>
          </cell>
          <cell r="ER138">
            <v>0</v>
          </cell>
          <cell r="ES138">
            <v>0</v>
          </cell>
          <cell r="ET138">
            <v>1</v>
          </cell>
          <cell r="EU138">
            <v>478083</v>
          </cell>
          <cell r="EV138">
            <v>0</v>
          </cell>
          <cell r="EW138">
            <v>0</v>
          </cell>
          <cell r="EX138">
            <v>0</v>
          </cell>
          <cell r="FC138">
            <v>478083</v>
          </cell>
          <cell r="FD138">
            <v>3</v>
          </cell>
          <cell r="FE138">
            <v>51</v>
          </cell>
          <cell r="FF138">
            <v>0</v>
          </cell>
          <cell r="FG138">
            <v>0</v>
          </cell>
          <cell r="FH138" t="str">
            <v>N</v>
          </cell>
          <cell r="FI138">
            <v>0</v>
          </cell>
          <cell r="FJ138">
            <v>0</v>
          </cell>
          <cell r="FK138">
            <v>4</v>
          </cell>
          <cell r="FN138">
            <v>0</v>
          </cell>
          <cell r="FO138">
            <v>0</v>
          </cell>
          <cell r="FP138" t="b">
            <v>0</v>
          </cell>
          <cell r="FQ138">
            <v>0</v>
          </cell>
          <cell r="FS138" t="b">
            <v>0</v>
          </cell>
          <cell r="FT138" t="b">
            <v>0</v>
          </cell>
          <cell r="FU138" t="b">
            <v>0</v>
          </cell>
          <cell r="FV138">
            <v>0</v>
          </cell>
          <cell r="FW138" t="b">
            <v>0</v>
          </cell>
          <cell r="FX138" t="b">
            <v>0</v>
          </cell>
          <cell r="FY138">
            <v>0</v>
          </cell>
          <cell r="FZ138" t="b">
            <v>0</v>
          </cell>
          <cell r="GA138" t="b">
            <v>0</v>
          </cell>
          <cell r="GB138">
            <v>0</v>
          </cell>
          <cell r="GC138" t="b">
            <v>0</v>
          </cell>
          <cell r="GD138" t="b">
            <v>0</v>
          </cell>
          <cell r="GE138">
            <v>0</v>
          </cell>
          <cell r="GF138" t="b">
            <v>0</v>
          </cell>
          <cell r="GG138" t="b">
            <v>0</v>
          </cell>
          <cell r="GH138" t="b">
            <v>0</v>
          </cell>
          <cell r="GI138">
            <v>0</v>
          </cell>
          <cell r="GJ138" t="b">
            <v>0</v>
          </cell>
          <cell r="GK138" t="b">
            <v>0</v>
          </cell>
          <cell r="GN138">
            <v>0</v>
          </cell>
          <cell r="GP138">
            <v>0</v>
          </cell>
          <cell r="GR138" t="b">
            <v>0</v>
          </cell>
          <cell r="GS138" t="b">
            <v>0</v>
          </cell>
          <cell r="GV138">
            <v>0</v>
          </cell>
          <cell r="GX138">
            <v>0</v>
          </cell>
          <cell r="GZ138" t="b">
            <v>0</v>
          </cell>
          <cell r="HA138" t="b">
            <v>0</v>
          </cell>
          <cell r="HD138">
            <v>0</v>
          </cell>
          <cell r="HF138">
            <v>0</v>
          </cell>
          <cell r="HH138" t="b">
            <v>0</v>
          </cell>
          <cell r="HI138" t="b">
            <v>0</v>
          </cell>
          <cell r="HJ138" t="b">
            <v>0</v>
          </cell>
          <cell r="HK138">
            <v>0</v>
          </cell>
          <cell r="HL138">
            <v>1</v>
          </cell>
          <cell r="HM138">
            <v>88051.319674516053</v>
          </cell>
          <cell r="IT138">
            <v>8332.98</v>
          </cell>
          <cell r="JF138">
            <v>92356.530000000115</v>
          </cell>
          <cell r="JG138">
            <v>8332.92</v>
          </cell>
          <cell r="KE138">
            <v>0</v>
          </cell>
          <cell r="KI138">
            <v>0</v>
          </cell>
          <cell r="KQ138">
            <v>9346.52</v>
          </cell>
          <cell r="KS138">
            <v>143360.4</v>
          </cell>
          <cell r="KT138">
            <v>13343.64</v>
          </cell>
          <cell r="KU138">
            <v>160123.86000000004</v>
          </cell>
          <cell r="KV138">
            <v>160123.86000000004</v>
          </cell>
          <cell r="KX138">
            <v>0</v>
          </cell>
          <cell r="KY138">
            <v>31605</v>
          </cell>
          <cell r="LA138">
            <v>43145</v>
          </cell>
          <cell r="LC138">
            <v>1</v>
          </cell>
          <cell r="LD138">
            <v>12</v>
          </cell>
          <cell r="LI138">
            <v>0</v>
          </cell>
          <cell r="LM138">
            <v>0</v>
          </cell>
          <cell r="LN138">
            <v>498</v>
          </cell>
          <cell r="MF138">
            <v>0</v>
          </cell>
          <cell r="MG138">
            <v>0</v>
          </cell>
          <cell r="MJ138">
            <v>0</v>
          </cell>
          <cell r="MK138">
            <v>0</v>
          </cell>
          <cell r="MY138">
            <v>0</v>
          </cell>
          <cell r="MZ138">
            <v>0</v>
          </cell>
          <cell r="NA138">
            <v>0</v>
          </cell>
          <cell r="NG138">
            <v>0</v>
          </cell>
          <cell r="NM138">
            <v>0</v>
          </cell>
          <cell r="NZ138">
            <v>498</v>
          </cell>
          <cell r="OA138">
            <v>498</v>
          </cell>
          <cell r="OB138">
            <v>116657</v>
          </cell>
          <cell r="OC138">
            <v>498</v>
          </cell>
          <cell r="OD138">
            <v>116657</v>
          </cell>
          <cell r="OL138">
            <v>19.920000000000002</v>
          </cell>
          <cell r="OM138">
            <v>478.08</v>
          </cell>
          <cell r="OY138">
            <v>0.91608000000000001</v>
          </cell>
          <cell r="QY138">
            <v>388377.40507293527</v>
          </cell>
          <cell r="QZ138">
            <v>355.78477323921453</v>
          </cell>
          <cell r="RX138">
            <v>0</v>
          </cell>
          <cell r="SF138">
            <v>0</v>
          </cell>
          <cell r="SG138">
            <v>5</v>
          </cell>
          <cell r="SI138">
            <v>0</v>
          </cell>
          <cell r="SJ138">
            <v>5</v>
          </cell>
          <cell r="SO138">
            <v>0</v>
          </cell>
          <cell r="SP138">
            <v>355.78477323921453</v>
          </cell>
          <cell r="SS138">
            <v>0</v>
          </cell>
          <cell r="ST138">
            <v>0</v>
          </cell>
          <cell r="SU138">
            <v>360.78477323921453</v>
          </cell>
          <cell r="SV138">
            <v>88168.614901276844</v>
          </cell>
          <cell r="SY138" t="b">
            <v>0</v>
          </cell>
          <cell r="TB138">
            <v>0</v>
          </cell>
          <cell r="TD138">
            <v>88168.614901276844</v>
          </cell>
          <cell r="TK138">
            <v>8289.9592200000006</v>
          </cell>
          <cell r="TL138">
            <v>79878.655681276839</v>
          </cell>
          <cell r="TQ138">
            <v>0</v>
          </cell>
          <cell r="UC138">
            <v>0</v>
          </cell>
          <cell r="VL138">
            <v>0.03</v>
          </cell>
          <cell r="VM138">
            <v>217.44758979690346</v>
          </cell>
          <cell r="VO138">
            <v>0</v>
          </cell>
          <cell r="VQ138">
            <v>0</v>
          </cell>
          <cell r="VS138">
            <v>0</v>
          </cell>
          <cell r="VV138">
            <v>88386.062491073753</v>
          </cell>
          <cell r="VX138">
            <v>80096.103271073749</v>
          </cell>
          <cell r="WB138">
            <v>478083</v>
          </cell>
          <cell r="WD138">
            <v>88386.062491073753</v>
          </cell>
          <cell r="WE138">
            <v>0.03</v>
          </cell>
          <cell r="WF138">
            <v>0</v>
          </cell>
          <cell r="WG138">
            <v>80096.103271073749</v>
          </cell>
          <cell r="WH138">
            <v>478083</v>
          </cell>
          <cell r="WI138">
            <v>498</v>
          </cell>
          <cell r="WL138">
            <v>0</v>
          </cell>
          <cell r="WM138">
            <v>0</v>
          </cell>
          <cell r="WN138">
            <v>0</v>
          </cell>
          <cell r="WP138">
            <v>0</v>
          </cell>
          <cell r="WU138">
            <v>0</v>
          </cell>
          <cell r="XC138">
            <v>29.88</v>
          </cell>
          <cell r="XD138">
            <v>29.88</v>
          </cell>
          <cell r="XH138">
            <v>0</v>
          </cell>
          <cell r="XL138">
            <v>0</v>
          </cell>
          <cell r="XN138">
            <v>0</v>
          </cell>
          <cell r="XO138">
            <v>0</v>
          </cell>
          <cell r="XP138">
            <v>0</v>
          </cell>
          <cell r="XT138">
            <v>0.05</v>
          </cell>
          <cell r="XV138">
            <v>1.9071788256014672</v>
          </cell>
          <cell r="XW138">
            <v>0</v>
          </cell>
          <cell r="XX138">
            <v>0</v>
          </cell>
          <cell r="YG138" t="b">
            <v>0</v>
          </cell>
          <cell r="YK138" t="b">
            <v>0</v>
          </cell>
          <cell r="YW138">
            <v>-6994.3205829666585</v>
          </cell>
          <cell r="ZH138">
            <v>0.04</v>
          </cell>
          <cell r="AAI138">
            <v>-7245.1457145588274</v>
          </cell>
        </row>
        <row r="139">
          <cell r="B139">
            <v>134</v>
          </cell>
          <cell r="C139">
            <v>47191</v>
          </cell>
          <cell r="D139">
            <v>12</v>
          </cell>
          <cell r="E139">
            <v>2</v>
          </cell>
          <cell r="F139">
            <v>134</v>
          </cell>
          <cell r="G139">
            <v>62</v>
          </cell>
          <cell r="I139" t="b">
            <v>0</v>
          </cell>
          <cell r="J139" t="b">
            <v>0</v>
          </cell>
          <cell r="K139" t="b">
            <v>0</v>
          </cell>
          <cell r="L139" t="b">
            <v>1</v>
          </cell>
          <cell r="M139" t="b">
            <v>0</v>
          </cell>
          <cell r="N139" t="b">
            <v>0</v>
          </cell>
          <cell r="O139" t="b">
            <v>1</v>
          </cell>
          <cell r="Q139">
            <v>337</v>
          </cell>
          <cell r="W139">
            <v>88386.062491073753</v>
          </cell>
          <cell r="X139">
            <v>5.5397260273972598E-2</v>
          </cell>
          <cell r="Y139">
            <v>5.5397260273972598E-2</v>
          </cell>
          <cell r="AF139">
            <v>0</v>
          </cell>
          <cell r="BA139">
            <v>0</v>
          </cell>
          <cell r="BD139">
            <v>0</v>
          </cell>
          <cell r="BN139">
            <v>0</v>
          </cell>
          <cell r="BP139">
            <v>0</v>
          </cell>
          <cell r="CD139">
            <v>0</v>
          </cell>
          <cell r="CM139">
            <v>0</v>
          </cell>
          <cell r="CO139">
            <v>0</v>
          </cell>
          <cell r="CT139" t="str">
            <v>A</v>
          </cell>
          <cell r="CY139">
            <v>0</v>
          </cell>
          <cell r="DH139">
            <v>0</v>
          </cell>
          <cell r="DJ139">
            <v>0</v>
          </cell>
          <cell r="DO139">
            <v>478083</v>
          </cell>
          <cell r="DR139" t="b">
            <v>0</v>
          </cell>
          <cell r="DS139" t="b">
            <v>0</v>
          </cell>
          <cell r="DT139" t="b">
            <v>0</v>
          </cell>
          <cell r="DV139" t="str">
            <v/>
          </cell>
          <cell r="DW139" t="str">
            <v/>
          </cell>
          <cell r="EP139">
            <v>478083</v>
          </cell>
          <cell r="EQ139">
            <v>0</v>
          </cell>
          <cell r="ER139">
            <v>0</v>
          </cell>
          <cell r="ES139">
            <v>0</v>
          </cell>
          <cell r="ET139">
            <v>1</v>
          </cell>
          <cell r="EU139">
            <v>478083</v>
          </cell>
          <cell r="EV139">
            <v>0</v>
          </cell>
          <cell r="EW139">
            <v>0</v>
          </cell>
          <cell r="EX139">
            <v>0</v>
          </cell>
          <cell r="FC139">
            <v>478083</v>
          </cell>
          <cell r="FD139">
            <v>3</v>
          </cell>
          <cell r="FE139">
            <v>51</v>
          </cell>
          <cell r="FF139">
            <v>0</v>
          </cell>
          <cell r="FG139">
            <v>0</v>
          </cell>
          <cell r="FH139" t="str">
            <v>N</v>
          </cell>
          <cell r="FI139">
            <v>0</v>
          </cell>
          <cell r="FJ139">
            <v>0</v>
          </cell>
          <cell r="FK139">
            <v>4</v>
          </cell>
          <cell r="FN139">
            <v>0</v>
          </cell>
          <cell r="FO139">
            <v>0</v>
          </cell>
          <cell r="FP139" t="b">
            <v>0</v>
          </cell>
          <cell r="FQ139">
            <v>0</v>
          </cell>
          <cell r="FS139" t="b">
            <v>0</v>
          </cell>
          <cell r="FT139" t="b">
            <v>0</v>
          </cell>
          <cell r="FU139" t="b">
            <v>0</v>
          </cell>
          <cell r="FV139">
            <v>0</v>
          </cell>
          <cell r="FW139" t="b">
            <v>0</v>
          </cell>
          <cell r="FX139" t="b">
            <v>0</v>
          </cell>
          <cell r="FY139">
            <v>0</v>
          </cell>
          <cell r="FZ139" t="b">
            <v>0</v>
          </cell>
          <cell r="GA139" t="b">
            <v>0</v>
          </cell>
          <cell r="GB139">
            <v>0</v>
          </cell>
          <cell r="GC139" t="b">
            <v>0</v>
          </cell>
          <cell r="GD139" t="b">
            <v>0</v>
          </cell>
          <cell r="GE139">
            <v>0</v>
          </cell>
          <cell r="GF139" t="b">
            <v>0</v>
          </cell>
          <cell r="GG139" t="b">
            <v>0</v>
          </cell>
          <cell r="GH139" t="b">
            <v>0</v>
          </cell>
          <cell r="GI139">
            <v>0</v>
          </cell>
          <cell r="GJ139" t="b">
            <v>0</v>
          </cell>
          <cell r="GK139" t="b">
            <v>0</v>
          </cell>
          <cell r="GN139">
            <v>0</v>
          </cell>
          <cell r="GP139">
            <v>0</v>
          </cell>
          <cell r="GR139" t="b">
            <v>0</v>
          </cell>
          <cell r="GS139" t="b">
            <v>0</v>
          </cell>
          <cell r="GV139">
            <v>0</v>
          </cell>
          <cell r="GX139">
            <v>0</v>
          </cell>
          <cell r="GZ139" t="b">
            <v>0</v>
          </cell>
          <cell r="HA139" t="b">
            <v>0</v>
          </cell>
          <cell r="HD139">
            <v>0</v>
          </cell>
          <cell r="HF139">
            <v>0</v>
          </cell>
          <cell r="HH139" t="b">
            <v>0</v>
          </cell>
          <cell r="HI139" t="b">
            <v>0</v>
          </cell>
          <cell r="HJ139" t="b">
            <v>0</v>
          </cell>
          <cell r="HK139">
            <v>0</v>
          </cell>
          <cell r="HL139">
            <v>1</v>
          </cell>
          <cell r="HM139">
            <v>88386.062491073753</v>
          </cell>
          <cell r="IT139">
            <v>8332.98</v>
          </cell>
          <cell r="JF139">
            <v>93050.940000000119</v>
          </cell>
          <cell r="JG139">
            <v>8332.92</v>
          </cell>
          <cell r="KE139">
            <v>0</v>
          </cell>
          <cell r="KI139">
            <v>0</v>
          </cell>
          <cell r="KQ139">
            <v>9346.52</v>
          </cell>
          <cell r="KS139">
            <v>143360.4</v>
          </cell>
          <cell r="KT139">
            <v>13343.64</v>
          </cell>
          <cell r="KU139">
            <v>160123.86000000004</v>
          </cell>
          <cell r="KV139">
            <v>160123.86000000004</v>
          </cell>
          <cell r="KX139">
            <v>0</v>
          </cell>
          <cell r="KY139">
            <v>31605</v>
          </cell>
          <cell r="LA139">
            <v>43145</v>
          </cell>
          <cell r="LC139">
            <v>2</v>
          </cell>
          <cell r="LD139">
            <v>12</v>
          </cell>
          <cell r="LI139">
            <v>0</v>
          </cell>
          <cell r="LM139">
            <v>0</v>
          </cell>
          <cell r="LN139">
            <v>498</v>
          </cell>
          <cell r="MF139">
            <v>0</v>
          </cell>
          <cell r="MG139">
            <v>0</v>
          </cell>
          <cell r="MJ139">
            <v>0</v>
          </cell>
          <cell r="MK139">
            <v>0</v>
          </cell>
          <cell r="MY139">
            <v>0</v>
          </cell>
          <cell r="MZ139">
            <v>0</v>
          </cell>
          <cell r="NA139">
            <v>0</v>
          </cell>
          <cell r="NG139">
            <v>0</v>
          </cell>
          <cell r="NM139">
            <v>0</v>
          </cell>
          <cell r="NZ139">
            <v>498</v>
          </cell>
          <cell r="OA139">
            <v>498</v>
          </cell>
          <cell r="OB139">
            <v>117155</v>
          </cell>
          <cell r="OC139">
            <v>996</v>
          </cell>
          <cell r="OD139">
            <v>117155</v>
          </cell>
          <cell r="OL139">
            <v>19.920000000000002</v>
          </cell>
          <cell r="OM139">
            <v>478.08</v>
          </cell>
          <cell r="OY139">
            <v>0.91608000000000001</v>
          </cell>
          <cell r="QY139">
            <v>388042.66225637757</v>
          </cell>
          <cell r="QZ139">
            <v>355.47812203982238</v>
          </cell>
          <cell r="RX139">
            <v>0</v>
          </cell>
          <cell r="SF139">
            <v>0</v>
          </cell>
          <cell r="SG139">
            <v>5</v>
          </cell>
          <cell r="SI139">
            <v>0</v>
          </cell>
          <cell r="SJ139">
            <v>5</v>
          </cell>
          <cell r="SO139">
            <v>0</v>
          </cell>
          <cell r="SP139">
            <v>355.47812203982238</v>
          </cell>
          <cell r="SS139">
            <v>0</v>
          </cell>
          <cell r="ST139">
            <v>0</v>
          </cell>
          <cell r="SU139">
            <v>360.47812203982238</v>
          </cell>
          <cell r="SV139">
            <v>88503.664369033926</v>
          </cell>
          <cell r="SY139" t="b">
            <v>0</v>
          </cell>
          <cell r="TB139">
            <v>0</v>
          </cell>
          <cell r="TD139">
            <v>88503.664369033926</v>
          </cell>
          <cell r="TK139">
            <v>8289.9592200000006</v>
          </cell>
          <cell r="TL139">
            <v>80213.705149033922</v>
          </cell>
          <cell r="TQ139">
            <v>0</v>
          </cell>
          <cell r="UC139">
            <v>0</v>
          </cell>
          <cell r="VL139">
            <v>0.03</v>
          </cell>
          <cell r="VM139">
            <v>218.27391217145919</v>
          </cell>
          <cell r="VO139">
            <v>0</v>
          </cell>
          <cell r="VQ139">
            <v>0</v>
          </cell>
          <cell r="VS139">
            <v>0</v>
          </cell>
          <cell r="VV139">
            <v>88721.938281205381</v>
          </cell>
          <cell r="VX139">
            <v>80431.979061205377</v>
          </cell>
          <cell r="WB139">
            <v>478083</v>
          </cell>
          <cell r="WD139">
            <v>88721.938281205381</v>
          </cell>
          <cell r="WE139">
            <v>0.03</v>
          </cell>
          <cell r="WF139">
            <v>0</v>
          </cell>
          <cell r="WG139">
            <v>80431.979061205377</v>
          </cell>
          <cell r="WH139">
            <v>478083</v>
          </cell>
          <cell r="WI139">
            <v>498</v>
          </cell>
          <cell r="WL139">
            <v>0</v>
          </cell>
          <cell r="WM139">
            <v>0</v>
          </cell>
          <cell r="WN139">
            <v>0</v>
          </cell>
          <cell r="WP139">
            <v>0</v>
          </cell>
          <cell r="WU139">
            <v>0</v>
          </cell>
          <cell r="XC139">
            <v>29.88</v>
          </cell>
          <cell r="XD139">
            <v>29.88</v>
          </cell>
          <cell r="XH139">
            <v>0</v>
          </cell>
          <cell r="XL139">
            <v>0</v>
          </cell>
          <cell r="XN139">
            <v>0</v>
          </cell>
          <cell r="XO139">
            <v>0</v>
          </cell>
          <cell r="XP139">
            <v>0</v>
          </cell>
          <cell r="XT139">
            <v>0.05</v>
          </cell>
          <cell r="XV139">
            <v>1.9071788256014672</v>
          </cell>
          <cell r="XW139">
            <v>0</v>
          </cell>
          <cell r="XX139">
            <v>0</v>
          </cell>
          <cell r="YG139" t="b">
            <v>0</v>
          </cell>
          <cell r="YK139" t="b">
            <v>0</v>
          </cell>
          <cell r="YW139">
            <v>-7245.1457145588274</v>
          </cell>
          <cell r="ZH139">
            <v>0.04</v>
          </cell>
          <cell r="AAI139">
            <v>-7495.9708461509963</v>
          </cell>
        </row>
        <row r="140">
          <cell r="B140">
            <v>135</v>
          </cell>
          <cell r="C140">
            <v>47222</v>
          </cell>
          <cell r="D140">
            <v>12</v>
          </cell>
          <cell r="E140">
            <v>3</v>
          </cell>
          <cell r="F140">
            <v>135</v>
          </cell>
          <cell r="G140">
            <v>62</v>
          </cell>
          <cell r="I140" t="b">
            <v>0</v>
          </cell>
          <cell r="J140" t="b">
            <v>0</v>
          </cell>
          <cell r="K140" t="b">
            <v>0</v>
          </cell>
          <cell r="L140" t="b">
            <v>1</v>
          </cell>
          <cell r="M140" t="b">
            <v>0</v>
          </cell>
          <cell r="N140" t="b">
            <v>0</v>
          </cell>
          <cell r="O140" t="b">
            <v>1</v>
          </cell>
          <cell r="Q140">
            <v>306</v>
          </cell>
          <cell r="W140">
            <v>88721.938281205381</v>
          </cell>
          <cell r="X140">
            <v>5.0301369863013694E-2</v>
          </cell>
          <cell r="Y140">
            <v>5.0301369863013694E-2</v>
          </cell>
          <cell r="AF140">
            <v>0</v>
          </cell>
          <cell r="BA140">
            <v>0</v>
          </cell>
          <cell r="BD140">
            <v>0</v>
          </cell>
          <cell r="BN140">
            <v>0</v>
          </cell>
          <cell r="BP140">
            <v>0</v>
          </cell>
          <cell r="CD140">
            <v>0</v>
          </cell>
          <cell r="CM140">
            <v>0</v>
          </cell>
          <cell r="CO140">
            <v>0</v>
          </cell>
          <cell r="CT140" t="str">
            <v>A</v>
          </cell>
          <cell r="CY140">
            <v>0</v>
          </cell>
          <cell r="DH140">
            <v>0</v>
          </cell>
          <cell r="DJ140">
            <v>0</v>
          </cell>
          <cell r="DO140">
            <v>478083</v>
          </cell>
          <cell r="DR140" t="b">
            <v>0</v>
          </cell>
          <cell r="DS140" t="b">
            <v>0</v>
          </cell>
          <cell r="DT140" t="b">
            <v>0</v>
          </cell>
          <cell r="DV140" t="str">
            <v/>
          </cell>
          <cell r="DW140" t="str">
            <v/>
          </cell>
          <cell r="EP140">
            <v>478083</v>
          </cell>
          <cell r="EQ140">
            <v>0</v>
          </cell>
          <cell r="ER140">
            <v>0</v>
          </cell>
          <cell r="ES140">
            <v>0</v>
          </cell>
          <cell r="ET140">
            <v>1</v>
          </cell>
          <cell r="EU140">
            <v>478083</v>
          </cell>
          <cell r="EV140">
            <v>0</v>
          </cell>
          <cell r="EW140">
            <v>0</v>
          </cell>
          <cell r="EX140">
            <v>0</v>
          </cell>
          <cell r="FC140">
            <v>478083</v>
          </cell>
          <cell r="FD140">
            <v>3</v>
          </cell>
          <cell r="FE140">
            <v>51</v>
          </cell>
          <cell r="FF140">
            <v>0</v>
          </cell>
          <cell r="FG140">
            <v>0</v>
          </cell>
          <cell r="FH140" t="str">
            <v>N</v>
          </cell>
          <cell r="FI140">
            <v>0</v>
          </cell>
          <cell r="FJ140">
            <v>0</v>
          </cell>
          <cell r="FK140">
            <v>4</v>
          </cell>
          <cell r="FN140">
            <v>0</v>
          </cell>
          <cell r="FO140">
            <v>0</v>
          </cell>
          <cell r="FP140" t="b">
            <v>0</v>
          </cell>
          <cell r="FQ140">
            <v>0</v>
          </cell>
          <cell r="FS140" t="b">
            <v>0</v>
          </cell>
          <cell r="FT140" t="b">
            <v>0</v>
          </cell>
          <cell r="FU140" t="b">
            <v>0</v>
          </cell>
          <cell r="FV140">
            <v>0</v>
          </cell>
          <cell r="FW140" t="b">
            <v>0</v>
          </cell>
          <cell r="FX140" t="b">
            <v>0</v>
          </cell>
          <cell r="FY140">
            <v>0</v>
          </cell>
          <cell r="FZ140" t="b">
            <v>0</v>
          </cell>
          <cell r="GA140" t="b">
            <v>0</v>
          </cell>
          <cell r="GB140">
            <v>0</v>
          </cell>
          <cell r="GC140" t="b">
            <v>0</v>
          </cell>
          <cell r="GD140" t="b">
            <v>0</v>
          </cell>
          <cell r="GE140">
            <v>0</v>
          </cell>
          <cell r="GF140" t="b">
            <v>0</v>
          </cell>
          <cell r="GG140" t="b">
            <v>0</v>
          </cell>
          <cell r="GH140" t="b">
            <v>0</v>
          </cell>
          <cell r="GI140">
            <v>0</v>
          </cell>
          <cell r="GJ140" t="b">
            <v>0</v>
          </cell>
          <cell r="GK140" t="b">
            <v>0</v>
          </cell>
          <cell r="GN140">
            <v>0</v>
          </cell>
          <cell r="GP140">
            <v>0</v>
          </cell>
          <cell r="GR140" t="b">
            <v>0</v>
          </cell>
          <cell r="GS140" t="b">
            <v>0</v>
          </cell>
          <cell r="GV140">
            <v>0</v>
          </cell>
          <cell r="GX140">
            <v>0</v>
          </cell>
          <cell r="GZ140" t="b">
            <v>0</v>
          </cell>
          <cell r="HA140" t="b">
            <v>0</v>
          </cell>
          <cell r="HD140">
            <v>0</v>
          </cell>
          <cell r="HF140">
            <v>0</v>
          </cell>
          <cell r="HH140" t="b">
            <v>0</v>
          </cell>
          <cell r="HI140" t="b">
            <v>0</v>
          </cell>
          <cell r="HJ140" t="b">
            <v>0</v>
          </cell>
          <cell r="HK140">
            <v>0</v>
          </cell>
          <cell r="HL140">
            <v>1</v>
          </cell>
          <cell r="HM140">
            <v>88721.938281205381</v>
          </cell>
          <cell r="IT140">
            <v>8332.98</v>
          </cell>
          <cell r="JF140">
            <v>93745.350000000122</v>
          </cell>
          <cell r="JG140">
            <v>8332.92</v>
          </cell>
          <cell r="KE140">
            <v>0</v>
          </cell>
          <cell r="KI140">
            <v>0</v>
          </cell>
          <cell r="KQ140">
            <v>9346.52</v>
          </cell>
          <cell r="KS140">
            <v>143360.4</v>
          </cell>
          <cell r="KT140">
            <v>13343.64</v>
          </cell>
          <cell r="KU140">
            <v>160123.86000000004</v>
          </cell>
          <cell r="KV140">
            <v>160123.86000000004</v>
          </cell>
          <cell r="KX140">
            <v>0</v>
          </cell>
          <cell r="KY140">
            <v>31605</v>
          </cell>
          <cell r="LA140">
            <v>43145</v>
          </cell>
          <cell r="LC140">
            <v>3</v>
          </cell>
          <cell r="LD140">
            <v>12</v>
          </cell>
          <cell r="LI140">
            <v>0</v>
          </cell>
          <cell r="LM140">
            <v>0</v>
          </cell>
          <cell r="LN140">
            <v>498</v>
          </cell>
          <cell r="MF140">
            <v>0</v>
          </cell>
          <cell r="MG140">
            <v>0</v>
          </cell>
          <cell r="MJ140">
            <v>0</v>
          </cell>
          <cell r="MK140">
            <v>0</v>
          </cell>
          <cell r="MY140">
            <v>0</v>
          </cell>
          <cell r="MZ140">
            <v>0</v>
          </cell>
          <cell r="NA140">
            <v>0</v>
          </cell>
          <cell r="NG140">
            <v>0</v>
          </cell>
          <cell r="NM140">
            <v>0</v>
          </cell>
          <cell r="NZ140">
            <v>498</v>
          </cell>
          <cell r="OA140">
            <v>498</v>
          </cell>
          <cell r="OB140">
            <v>117653</v>
          </cell>
          <cell r="OC140">
            <v>1494</v>
          </cell>
          <cell r="OD140">
            <v>117653</v>
          </cell>
          <cell r="OL140">
            <v>19.920000000000002</v>
          </cell>
          <cell r="OM140">
            <v>478.08</v>
          </cell>
          <cell r="OY140">
            <v>0.91608000000000001</v>
          </cell>
          <cell r="QY140">
            <v>387706.78646624595</v>
          </cell>
          <cell r="QZ140">
            <v>355.17043294599858</v>
          </cell>
          <cell r="RX140">
            <v>0</v>
          </cell>
          <cell r="SF140">
            <v>0</v>
          </cell>
          <cell r="SG140">
            <v>5</v>
          </cell>
          <cell r="SI140">
            <v>0</v>
          </cell>
          <cell r="SJ140">
            <v>5</v>
          </cell>
          <cell r="SO140">
            <v>0</v>
          </cell>
          <cell r="SP140">
            <v>355.17043294599858</v>
          </cell>
          <cell r="SS140">
            <v>0</v>
          </cell>
          <cell r="ST140">
            <v>0</v>
          </cell>
          <cell r="SU140">
            <v>360.17043294599858</v>
          </cell>
          <cell r="SV140">
            <v>88839.847848259378</v>
          </cell>
          <cell r="SY140" t="b">
            <v>0</v>
          </cell>
          <cell r="TB140">
            <v>0</v>
          </cell>
          <cell r="TD140">
            <v>88839.847848259378</v>
          </cell>
          <cell r="TK140">
            <v>8289.9592200000006</v>
          </cell>
          <cell r="TL140">
            <v>80549.888628259374</v>
          </cell>
          <cell r="TQ140">
            <v>0</v>
          </cell>
          <cell r="UC140">
            <v>0</v>
          </cell>
          <cell r="VL140">
            <v>0.03</v>
          </cell>
          <cell r="VM140">
            <v>219.10303132422081</v>
          </cell>
          <cell r="VO140">
            <v>0</v>
          </cell>
          <cell r="VQ140">
            <v>0</v>
          </cell>
          <cell r="VS140">
            <v>0</v>
          </cell>
          <cell r="VV140">
            <v>89058.950879583601</v>
          </cell>
          <cell r="VX140">
            <v>80768.991659583597</v>
          </cell>
          <cell r="WB140">
            <v>478083</v>
          </cell>
          <cell r="WD140">
            <v>89058.950879583601</v>
          </cell>
          <cell r="WE140">
            <v>0.03</v>
          </cell>
          <cell r="WF140">
            <v>0</v>
          </cell>
          <cell r="WG140">
            <v>80768.991659583597</v>
          </cell>
          <cell r="WH140">
            <v>478083</v>
          </cell>
          <cell r="WI140">
            <v>498</v>
          </cell>
          <cell r="WL140">
            <v>0</v>
          </cell>
          <cell r="WM140">
            <v>0</v>
          </cell>
          <cell r="WN140">
            <v>0</v>
          </cell>
          <cell r="WP140">
            <v>0</v>
          </cell>
          <cell r="WU140">
            <v>0</v>
          </cell>
          <cell r="XC140">
            <v>29.88</v>
          </cell>
          <cell r="XD140">
            <v>29.88</v>
          </cell>
          <cell r="XH140">
            <v>0</v>
          </cell>
          <cell r="XL140">
            <v>0</v>
          </cell>
          <cell r="XN140">
            <v>0</v>
          </cell>
          <cell r="XO140">
            <v>0</v>
          </cell>
          <cell r="XP140">
            <v>0</v>
          </cell>
          <cell r="XT140">
            <v>0.05</v>
          </cell>
          <cell r="XV140">
            <v>1.9071788256014672</v>
          </cell>
          <cell r="XW140">
            <v>0</v>
          </cell>
          <cell r="XX140">
            <v>0</v>
          </cell>
          <cell r="YG140" t="b">
            <v>0</v>
          </cell>
          <cell r="YK140" t="b">
            <v>0</v>
          </cell>
          <cell r="YW140">
            <v>-7495.9708461509963</v>
          </cell>
          <cell r="ZH140">
            <v>0.04</v>
          </cell>
          <cell r="AAI140">
            <v>-7746.7959777431652</v>
          </cell>
        </row>
        <row r="141">
          <cell r="B141">
            <v>136</v>
          </cell>
          <cell r="C141">
            <v>47252</v>
          </cell>
          <cell r="D141">
            <v>12</v>
          </cell>
          <cell r="E141">
            <v>4</v>
          </cell>
          <cell r="F141">
            <v>136</v>
          </cell>
          <cell r="G141">
            <v>62</v>
          </cell>
          <cell r="I141" t="b">
            <v>0</v>
          </cell>
          <cell r="J141" t="b">
            <v>0</v>
          </cell>
          <cell r="K141" t="b">
            <v>0</v>
          </cell>
          <cell r="L141" t="b">
            <v>1</v>
          </cell>
          <cell r="M141" t="b">
            <v>0</v>
          </cell>
          <cell r="N141" t="b">
            <v>0</v>
          </cell>
          <cell r="O141" t="b">
            <v>1</v>
          </cell>
          <cell r="Q141">
            <v>276</v>
          </cell>
          <cell r="W141">
            <v>89058.950879583601</v>
          </cell>
          <cell r="X141">
            <v>4.5369863013698629E-2</v>
          </cell>
          <cell r="Y141">
            <v>4.5369863013698629E-2</v>
          </cell>
          <cell r="AF141">
            <v>0</v>
          </cell>
          <cell r="BA141">
            <v>0</v>
          </cell>
          <cell r="BD141">
            <v>0</v>
          </cell>
          <cell r="BN141">
            <v>0</v>
          </cell>
          <cell r="BP141">
            <v>0</v>
          </cell>
          <cell r="CD141">
            <v>0</v>
          </cell>
          <cell r="CM141">
            <v>0</v>
          </cell>
          <cell r="CO141">
            <v>0</v>
          </cell>
          <cell r="CT141" t="str">
            <v>A</v>
          </cell>
          <cell r="CY141">
            <v>0</v>
          </cell>
          <cell r="DH141">
            <v>0</v>
          </cell>
          <cell r="DJ141">
            <v>0</v>
          </cell>
          <cell r="DO141">
            <v>478083</v>
          </cell>
          <cell r="DR141" t="b">
            <v>0</v>
          </cell>
          <cell r="DS141" t="b">
            <v>0</v>
          </cell>
          <cell r="DT141" t="b">
            <v>0</v>
          </cell>
          <cell r="DV141" t="str">
            <v/>
          </cell>
          <cell r="DW141" t="str">
            <v/>
          </cell>
          <cell r="EP141">
            <v>478083</v>
          </cell>
          <cell r="EQ141">
            <v>0</v>
          </cell>
          <cell r="ER141">
            <v>0</v>
          </cell>
          <cell r="ES141">
            <v>0</v>
          </cell>
          <cell r="ET141">
            <v>1</v>
          </cell>
          <cell r="EU141">
            <v>478083</v>
          </cell>
          <cell r="EV141">
            <v>0</v>
          </cell>
          <cell r="EW141">
            <v>0</v>
          </cell>
          <cell r="EX141">
            <v>0</v>
          </cell>
          <cell r="FC141">
            <v>478083</v>
          </cell>
          <cell r="FD141">
            <v>3</v>
          </cell>
          <cell r="FE141">
            <v>51</v>
          </cell>
          <cell r="FF141">
            <v>0</v>
          </cell>
          <cell r="FG141">
            <v>0</v>
          </cell>
          <cell r="FH141" t="str">
            <v>N</v>
          </cell>
          <cell r="FI141">
            <v>0</v>
          </cell>
          <cell r="FJ141">
            <v>0</v>
          </cell>
          <cell r="FK141">
            <v>4</v>
          </cell>
          <cell r="FN141">
            <v>0</v>
          </cell>
          <cell r="FO141">
            <v>0</v>
          </cell>
          <cell r="FP141" t="b">
            <v>0</v>
          </cell>
          <cell r="FQ141">
            <v>0</v>
          </cell>
          <cell r="FS141" t="b">
            <v>0</v>
          </cell>
          <cell r="FT141" t="b">
            <v>0</v>
          </cell>
          <cell r="FU141" t="b">
            <v>0</v>
          </cell>
          <cell r="FV141">
            <v>0</v>
          </cell>
          <cell r="FW141" t="b">
            <v>0</v>
          </cell>
          <cell r="FX141" t="b">
            <v>0</v>
          </cell>
          <cell r="FY141">
            <v>0</v>
          </cell>
          <cell r="FZ141" t="b">
            <v>0</v>
          </cell>
          <cell r="GA141" t="b">
            <v>0</v>
          </cell>
          <cell r="GB141">
            <v>0</v>
          </cell>
          <cell r="GC141" t="b">
            <v>0</v>
          </cell>
          <cell r="GD141" t="b">
            <v>0</v>
          </cell>
          <cell r="GE141">
            <v>0</v>
          </cell>
          <cell r="GF141" t="b">
            <v>0</v>
          </cell>
          <cell r="GG141" t="b">
            <v>0</v>
          </cell>
          <cell r="GH141" t="b">
            <v>0</v>
          </cell>
          <cell r="GI141">
            <v>0</v>
          </cell>
          <cell r="GJ141" t="b">
            <v>0</v>
          </cell>
          <cell r="GK141" t="b">
            <v>0</v>
          </cell>
          <cell r="GN141">
            <v>0</v>
          </cell>
          <cell r="GP141">
            <v>0</v>
          </cell>
          <cell r="GR141" t="b">
            <v>0</v>
          </cell>
          <cell r="GS141" t="b">
            <v>0</v>
          </cell>
          <cell r="GV141">
            <v>0</v>
          </cell>
          <cell r="GX141">
            <v>0</v>
          </cell>
          <cell r="GZ141" t="b">
            <v>0</v>
          </cell>
          <cell r="HA141" t="b">
            <v>0</v>
          </cell>
          <cell r="HD141">
            <v>0</v>
          </cell>
          <cell r="HF141">
            <v>0</v>
          </cell>
          <cell r="HH141" t="b">
            <v>0</v>
          </cell>
          <cell r="HI141" t="b">
            <v>0</v>
          </cell>
          <cell r="HJ141" t="b">
            <v>0</v>
          </cell>
          <cell r="HK141">
            <v>0</v>
          </cell>
          <cell r="HL141">
            <v>1</v>
          </cell>
          <cell r="HM141">
            <v>89058.950879583601</v>
          </cell>
          <cell r="IT141">
            <v>8332.98</v>
          </cell>
          <cell r="JF141">
            <v>94439.760000000126</v>
          </cell>
          <cell r="JG141">
            <v>8332.92</v>
          </cell>
          <cell r="KE141">
            <v>0</v>
          </cell>
          <cell r="KI141">
            <v>0</v>
          </cell>
          <cell r="KQ141">
            <v>9346.52</v>
          </cell>
          <cell r="KS141">
            <v>143360.4</v>
          </cell>
          <cell r="KT141">
            <v>13343.64</v>
          </cell>
          <cell r="KU141">
            <v>160123.86000000004</v>
          </cell>
          <cell r="KV141">
            <v>160123.86000000004</v>
          </cell>
          <cell r="KX141">
            <v>0</v>
          </cell>
          <cell r="KY141">
            <v>31605</v>
          </cell>
          <cell r="LA141">
            <v>43145</v>
          </cell>
          <cell r="LC141">
            <v>4</v>
          </cell>
          <cell r="LD141">
            <v>12</v>
          </cell>
          <cell r="LI141">
            <v>0</v>
          </cell>
          <cell r="LM141">
            <v>0</v>
          </cell>
          <cell r="LN141">
            <v>498</v>
          </cell>
          <cell r="MF141">
            <v>0</v>
          </cell>
          <cell r="MG141">
            <v>0</v>
          </cell>
          <cell r="MJ141">
            <v>0</v>
          </cell>
          <cell r="MK141">
            <v>0</v>
          </cell>
          <cell r="MY141">
            <v>0</v>
          </cell>
          <cell r="MZ141">
            <v>0</v>
          </cell>
          <cell r="NA141">
            <v>0</v>
          </cell>
          <cell r="NG141">
            <v>0</v>
          </cell>
          <cell r="NM141">
            <v>0</v>
          </cell>
          <cell r="NZ141">
            <v>498</v>
          </cell>
          <cell r="OA141">
            <v>498</v>
          </cell>
          <cell r="OB141">
            <v>118151</v>
          </cell>
          <cell r="OC141">
            <v>1992</v>
          </cell>
          <cell r="OD141">
            <v>118151</v>
          </cell>
          <cell r="OL141">
            <v>19.920000000000002</v>
          </cell>
          <cell r="OM141">
            <v>478.08</v>
          </cell>
          <cell r="OY141">
            <v>0.91608000000000001</v>
          </cell>
          <cell r="QY141">
            <v>387369.77386786771</v>
          </cell>
          <cell r="QZ141">
            <v>354.86170244487624</v>
          </cell>
          <cell r="RX141">
            <v>0</v>
          </cell>
          <cell r="SF141">
            <v>0</v>
          </cell>
          <cell r="SG141">
            <v>5</v>
          </cell>
          <cell r="SI141">
            <v>0</v>
          </cell>
          <cell r="SJ141">
            <v>5</v>
          </cell>
          <cell r="SO141">
            <v>0</v>
          </cell>
          <cell r="SP141">
            <v>354.86170244487624</v>
          </cell>
          <cell r="SS141">
            <v>0</v>
          </cell>
          <cell r="ST141">
            <v>0</v>
          </cell>
          <cell r="SU141">
            <v>359.86170244487624</v>
          </cell>
          <cell r="SV141">
            <v>89177.169177138727</v>
          </cell>
          <cell r="SY141" t="b">
            <v>0</v>
          </cell>
          <cell r="TB141">
            <v>0</v>
          </cell>
          <cell r="TD141">
            <v>89177.169177138727</v>
          </cell>
          <cell r="TK141">
            <v>8289.9592200000006</v>
          </cell>
          <cell r="TL141">
            <v>80887.209957138723</v>
          </cell>
          <cell r="TQ141">
            <v>0</v>
          </cell>
          <cell r="UC141">
            <v>0</v>
          </cell>
          <cell r="VL141">
            <v>0.03</v>
          </cell>
          <cell r="VM141">
            <v>219.93495672118925</v>
          </cell>
          <cell r="VO141">
            <v>0</v>
          </cell>
          <cell r="VQ141">
            <v>0</v>
          </cell>
          <cell r="VS141">
            <v>0</v>
          </cell>
          <cell r="VV141">
            <v>89397.104133859917</v>
          </cell>
          <cell r="VX141">
            <v>81107.144913859913</v>
          </cell>
          <cell r="WB141">
            <v>478083</v>
          </cell>
          <cell r="WD141">
            <v>89397.104133859917</v>
          </cell>
          <cell r="WE141">
            <v>0.03</v>
          </cell>
          <cell r="WF141">
            <v>0</v>
          </cell>
          <cell r="WG141">
            <v>81107.144913859913</v>
          </cell>
          <cell r="WH141">
            <v>478083</v>
          </cell>
          <cell r="WI141">
            <v>498</v>
          </cell>
          <cell r="WL141">
            <v>0</v>
          </cell>
          <cell r="WM141">
            <v>0</v>
          </cell>
          <cell r="WN141">
            <v>0</v>
          </cell>
          <cell r="WP141">
            <v>0</v>
          </cell>
          <cell r="WU141">
            <v>0</v>
          </cell>
          <cell r="XC141">
            <v>29.88</v>
          </cell>
          <cell r="XD141">
            <v>29.88</v>
          </cell>
          <cell r="XH141">
            <v>0</v>
          </cell>
          <cell r="XL141">
            <v>0</v>
          </cell>
          <cell r="XN141">
            <v>0</v>
          </cell>
          <cell r="XO141">
            <v>0</v>
          </cell>
          <cell r="XP141">
            <v>0</v>
          </cell>
          <cell r="XT141">
            <v>0.05</v>
          </cell>
          <cell r="XV141">
            <v>1.9071788256014672</v>
          </cell>
          <cell r="XW141">
            <v>0</v>
          </cell>
          <cell r="XX141">
            <v>0</v>
          </cell>
          <cell r="YG141" t="b">
            <v>0</v>
          </cell>
          <cell r="YK141" t="b">
            <v>0</v>
          </cell>
          <cell r="YW141">
            <v>-7746.7959777431652</v>
          </cell>
          <cell r="ZH141">
            <v>0.04</v>
          </cell>
          <cell r="AAI141">
            <v>-7997.621109335334</v>
          </cell>
        </row>
        <row r="142">
          <cell r="B142">
            <v>137</v>
          </cell>
          <cell r="C142">
            <v>47283</v>
          </cell>
          <cell r="D142">
            <v>12</v>
          </cell>
          <cell r="E142">
            <v>5</v>
          </cell>
          <cell r="F142">
            <v>137</v>
          </cell>
          <cell r="G142">
            <v>62</v>
          </cell>
          <cell r="I142" t="b">
            <v>0</v>
          </cell>
          <cell r="J142" t="b">
            <v>0</v>
          </cell>
          <cell r="K142" t="b">
            <v>0</v>
          </cell>
          <cell r="L142" t="b">
            <v>1</v>
          </cell>
          <cell r="M142" t="b">
            <v>0</v>
          </cell>
          <cell r="N142" t="b">
            <v>0</v>
          </cell>
          <cell r="O142" t="b">
            <v>1</v>
          </cell>
          <cell r="Q142">
            <v>245</v>
          </cell>
          <cell r="W142">
            <v>89397.104133859917</v>
          </cell>
          <cell r="X142">
            <v>4.0273972602739724E-2</v>
          </cell>
          <cell r="Y142">
            <v>4.0273972602739724E-2</v>
          </cell>
          <cell r="AF142">
            <v>0</v>
          </cell>
          <cell r="BA142">
            <v>0</v>
          </cell>
          <cell r="BD142">
            <v>0</v>
          </cell>
          <cell r="BN142">
            <v>0</v>
          </cell>
          <cell r="BP142">
            <v>0</v>
          </cell>
          <cell r="CD142">
            <v>0</v>
          </cell>
          <cell r="CM142">
            <v>0</v>
          </cell>
          <cell r="CO142">
            <v>0</v>
          </cell>
          <cell r="CT142" t="str">
            <v>A</v>
          </cell>
          <cell r="CY142">
            <v>0</v>
          </cell>
          <cell r="DH142">
            <v>0</v>
          </cell>
          <cell r="DJ142">
            <v>0</v>
          </cell>
          <cell r="DO142">
            <v>478083</v>
          </cell>
          <cell r="DR142" t="b">
            <v>0</v>
          </cell>
          <cell r="DS142" t="b">
            <v>0</v>
          </cell>
          <cell r="DT142" t="b">
            <v>0</v>
          </cell>
          <cell r="DV142" t="str">
            <v/>
          </cell>
          <cell r="DW142" t="str">
            <v/>
          </cell>
          <cell r="EP142">
            <v>478083</v>
          </cell>
          <cell r="EQ142">
            <v>0</v>
          </cell>
          <cell r="ER142">
            <v>0</v>
          </cell>
          <cell r="ES142">
            <v>0</v>
          </cell>
          <cell r="ET142">
            <v>1</v>
          </cell>
          <cell r="EU142">
            <v>478083</v>
          </cell>
          <cell r="EV142">
            <v>0</v>
          </cell>
          <cell r="EW142">
            <v>0</v>
          </cell>
          <cell r="EX142">
            <v>0</v>
          </cell>
          <cell r="FC142">
            <v>478083</v>
          </cell>
          <cell r="FD142">
            <v>3</v>
          </cell>
          <cell r="FE142">
            <v>51</v>
          </cell>
          <cell r="FF142">
            <v>0</v>
          </cell>
          <cell r="FG142">
            <v>0</v>
          </cell>
          <cell r="FH142" t="str">
            <v>N</v>
          </cell>
          <cell r="FI142">
            <v>0</v>
          </cell>
          <cell r="FJ142">
            <v>0</v>
          </cell>
          <cell r="FK142">
            <v>4</v>
          </cell>
          <cell r="FN142">
            <v>0</v>
          </cell>
          <cell r="FO142">
            <v>0</v>
          </cell>
          <cell r="FP142" t="b">
            <v>0</v>
          </cell>
          <cell r="FQ142">
            <v>0</v>
          </cell>
          <cell r="FS142" t="b">
            <v>0</v>
          </cell>
          <cell r="FT142" t="b">
            <v>0</v>
          </cell>
          <cell r="FU142" t="b">
            <v>0</v>
          </cell>
          <cell r="FV142">
            <v>0</v>
          </cell>
          <cell r="FW142" t="b">
            <v>0</v>
          </cell>
          <cell r="FX142" t="b">
            <v>0</v>
          </cell>
          <cell r="FY142">
            <v>0</v>
          </cell>
          <cell r="FZ142" t="b">
            <v>0</v>
          </cell>
          <cell r="GA142" t="b">
            <v>0</v>
          </cell>
          <cell r="GB142">
            <v>0</v>
          </cell>
          <cell r="GC142" t="b">
            <v>0</v>
          </cell>
          <cell r="GD142" t="b">
            <v>0</v>
          </cell>
          <cell r="GE142">
            <v>0</v>
          </cell>
          <cell r="GF142" t="b">
            <v>0</v>
          </cell>
          <cell r="GG142" t="b">
            <v>0</v>
          </cell>
          <cell r="GH142" t="b">
            <v>0</v>
          </cell>
          <cell r="GI142">
            <v>0</v>
          </cell>
          <cell r="GJ142" t="b">
            <v>0</v>
          </cell>
          <cell r="GK142" t="b">
            <v>0</v>
          </cell>
          <cell r="GN142">
            <v>0</v>
          </cell>
          <cell r="GP142">
            <v>0</v>
          </cell>
          <cell r="GR142" t="b">
            <v>0</v>
          </cell>
          <cell r="GS142" t="b">
            <v>0</v>
          </cell>
          <cell r="GV142">
            <v>0</v>
          </cell>
          <cell r="GX142">
            <v>0</v>
          </cell>
          <cell r="GZ142" t="b">
            <v>0</v>
          </cell>
          <cell r="HA142" t="b">
            <v>0</v>
          </cell>
          <cell r="HD142">
            <v>0</v>
          </cell>
          <cell r="HF142">
            <v>0</v>
          </cell>
          <cell r="HH142" t="b">
            <v>0</v>
          </cell>
          <cell r="HI142" t="b">
            <v>0</v>
          </cell>
          <cell r="HJ142" t="b">
            <v>0</v>
          </cell>
          <cell r="HK142">
            <v>0</v>
          </cell>
          <cell r="HL142">
            <v>1</v>
          </cell>
          <cell r="HM142">
            <v>89397.104133859917</v>
          </cell>
          <cell r="IT142">
            <v>8332.98</v>
          </cell>
          <cell r="JF142">
            <v>95134.170000000129</v>
          </cell>
          <cell r="JG142">
            <v>8332.92</v>
          </cell>
          <cell r="KE142">
            <v>0</v>
          </cell>
          <cell r="KI142">
            <v>0</v>
          </cell>
          <cell r="KQ142">
            <v>9346.52</v>
          </cell>
          <cell r="KS142">
            <v>143360.4</v>
          </cell>
          <cell r="KT142">
            <v>13343.64</v>
          </cell>
          <cell r="KU142">
            <v>160123.86000000004</v>
          </cell>
          <cell r="KV142">
            <v>160123.86000000004</v>
          </cell>
          <cell r="KX142">
            <v>0</v>
          </cell>
          <cell r="KY142">
            <v>31605</v>
          </cell>
          <cell r="LA142">
            <v>43145</v>
          </cell>
          <cell r="LC142">
            <v>5</v>
          </cell>
          <cell r="LD142">
            <v>12</v>
          </cell>
          <cell r="LI142">
            <v>0</v>
          </cell>
          <cell r="LM142">
            <v>0</v>
          </cell>
          <cell r="LN142">
            <v>498</v>
          </cell>
          <cell r="MF142">
            <v>0</v>
          </cell>
          <cell r="MG142">
            <v>0</v>
          </cell>
          <cell r="MJ142">
            <v>0</v>
          </cell>
          <cell r="MK142">
            <v>0</v>
          </cell>
          <cell r="MY142">
            <v>0</v>
          </cell>
          <cell r="MZ142">
            <v>0</v>
          </cell>
          <cell r="NA142">
            <v>0</v>
          </cell>
          <cell r="NG142">
            <v>0</v>
          </cell>
          <cell r="NM142">
            <v>0</v>
          </cell>
          <cell r="NZ142">
            <v>498</v>
          </cell>
          <cell r="OA142">
            <v>498</v>
          </cell>
          <cell r="OB142">
            <v>118649</v>
          </cell>
          <cell r="OC142">
            <v>2490</v>
          </cell>
          <cell r="OD142">
            <v>118649</v>
          </cell>
          <cell r="OL142">
            <v>19.920000000000002</v>
          </cell>
          <cell r="OM142">
            <v>478.08</v>
          </cell>
          <cell r="OY142">
            <v>0.91608000000000001</v>
          </cell>
          <cell r="QY142">
            <v>387031.6206135914</v>
          </cell>
          <cell r="QZ142">
            <v>354.55192701169881</v>
          </cell>
          <cell r="RX142">
            <v>0</v>
          </cell>
          <cell r="SF142">
            <v>0</v>
          </cell>
          <cell r="SG142">
            <v>5</v>
          </cell>
          <cell r="SI142">
            <v>0</v>
          </cell>
          <cell r="SJ142">
            <v>5</v>
          </cell>
          <cell r="SO142">
            <v>0</v>
          </cell>
          <cell r="SP142">
            <v>354.55192701169881</v>
          </cell>
          <cell r="SS142">
            <v>0</v>
          </cell>
          <cell r="ST142">
            <v>0</v>
          </cell>
          <cell r="SU142">
            <v>359.55192701169881</v>
          </cell>
          <cell r="SV142">
            <v>89515.632206848226</v>
          </cell>
          <cell r="SY142" t="b">
            <v>0</v>
          </cell>
          <cell r="TB142">
            <v>0</v>
          </cell>
          <cell r="TD142">
            <v>89515.632206848226</v>
          </cell>
          <cell r="TK142">
            <v>8289.9592200000006</v>
          </cell>
          <cell r="TL142">
            <v>81225.672986848222</v>
          </cell>
          <cell r="TQ142">
            <v>0</v>
          </cell>
          <cell r="UC142">
            <v>0</v>
          </cell>
          <cell r="VL142">
            <v>0.03</v>
          </cell>
          <cell r="VM142">
            <v>220.76969786040411</v>
          </cell>
          <cell r="VO142">
            <v>0</v>
          </cell>
          <cell r="VQ142">
            <v>0</v>
          </cell>
          <cell r="VS142">
            <v>0</v>
          </cell>
          <cell r="VV142">
            <v>89736.401904708633</v>
          </cell>
          <cell r="VX142">
            <v>81446.442684708629</v>
          </cell>
          <cell r="WB142">
            <v>478083</v>
          </cell>
          <cell r="WD142">
            <v>89736.401904708633</v>
          </cell>
          <cell r="WE142">
            <v>0.03</v>
          </cell>
          <cell r="WF142">
            <v>0</v>
          </cell>
          <cell r="WG142">
            <v>81446.442684708629</v>
          </cell>
          <cell r="WH142">
            <v>478083</v>
          </cell>
          <cell r="WI142">
            <v>498</v>
          </cell>
          <cell r="WL142">
            <v>0</v>
          </cell>
          <cell r="WM142">
            <v>0</v>
          </cell>
          <cell r="WN142">
            <v>0</v>
          </cell>
          <cell r="WP142">
            <v>0</v>
          </cell>
          <cell r="WU142">
            <v>0</v>
          </cell>
          <cell r="XC142">
            <v>29.88</v>
          </cell>
          <cell r="XD142">
            <v>29.88</v>
          </cell>
          <cell r="XH142">
            <v>0</v>
          </cell>
          <cell r="XL142">
            <v>0</v>
          </cell>
          <cell r="XN142">
            <v>0</v>
          </cell>
          <cell r="XO142">
            <v>0</v>
          </cell>
          <cell r="XP142">
            <v>0</v>
          </cell>
          <cell r="XT142">
            <v>0.05</v>
          </cell>
          <cell r="XV142">
            <v>1.9071788256014672</v>
          </cell>
          <cell r="XW142">
            <v>0</v>
          </cell>
          <cell r="XX142">
            <v>0</v>
          </cell>
          <cell r="YG142" t="b">
            <v>0</v>
          </cell>
          <cell r="YK142" t="b">
            <v>0</v>
          </cell>
          <cell r="YW142">
            <v>-7997.621109335334</v>
          </cell>
          <cell r="ZH142">
            <v>0.04</v>
          </cell>
          <cell r="AAI142">
            <v>-8248.446240927502</v>
          </cell>
        </row>
        <row r="143">
          <cell r="B143">
            <v>138</v>
          </cell>
          <cell r="C143">
            <v>47313</v>
          </cell>
          <cell r="D143">
            <v>12</v>
          </cell>
          <cell r="E143">
            <v>6</v>
          </cell>
          <cell r="F143">
            <v>138</v>
          </cell>
          <cell r="G143">
            <v>62</v>
          </cell>
          <cell r="I143" t="b">
            <v>0</v>
          </cell>
          <cell r="J143" t="b">
            <v>0</v>
          </cell>
          <cell r="K143" t="b">
            <v>0</v>
          </cell>
          <cell r="L143" t="b">
            <v>1</v>
          </cell>
          <cell r="M143" t="b">
            <v>0</v>
          </cell>
          <cell r="N143" t="b">
            <v>0</v>
          </cell>
          <cell r="O143" t="b">
            <v>1</v>
          </cell>
          <cell r="Q143">
            <v>215</v>
          </cell>
          <cell r="W143">
            <v>89736.401904708633</v>
          </cell>
          <cell r="X143">
            <v>3.5342465753424659E-2</v>
          </cell>
          <cell r="Y143">
            <v>3.5342465753424659E-2</v>
          </cell>
          <cell r="AF143">
            <v>0</v>
          </cell>
          <cell r="BA143">
            <v>0</v>
          </cell>
          <cell r="BD143">
            <v>0</v>
          </cell>
          <cell r="BN143">
            <v>0</v>
          </cell>
          <cell r="BP143">
            <v>0</v>
          </cell>
          <cell r="CD143">
            <v>0</v>
          </cell>
          <cell r="CM143">
            <v>0</v>
          </cell>
          <cell r="CO143">
            <v>0</v>
          </cell>
          <cell r="CT143" t="str">
            <v>A</v>
          </cell>
          <cell r="CY143">
            <v>0</v>
          </cell>
          <cell r="DH143">
            <v>0</v>
          </cell>
          <cell r="DJ143">
            <v>0</v>
          </cell>
          <cell r="DO143">
            <v>478083</v>
          </cell>
          <cell r="DR143" t="b">
            <v>0</v>
          </cell>
          <cell r="DS143" t="b">
            <v>0</v>
          </cell>
          <cell r="DT143" t="b">
            <v>0</v>
          </cell>
          <cell r="DV143" t="str">
            <v/>
          </cell>
          <cell r="DW143" t="str">
            <v/>
          </cell>
          <cell r="EP143">
            <v>478083</v>
          </cell>
          <cell r="EQ143">
            <v>0</v>
          </cell>
          <cell r="ER143">
            <v>0</v>
          </cell>
          <cell r="ES143">
            <v>0</v>
          </cell>
          <cell r="ET143">
            <v>1</v>
          </cell>
          <cell r="EU143">
            <v>478083</v>
          </cell>
          <cell r="EV143">
            <v>0</v>
          </cell>
          <cell r="EW143">
            <v>0</v>
          </cell>
          <cell r="EX143">
            <v>0</v>
          </cell>
          <cell r="FC143">
            <v>478083</v>
          </cell>
          <cell r="FD143">
            <v>3</v>
          </cell>
          <cell r="FE143">
            <v>51</v>
          </cell>
          <cell r="FF143">
            <v>0</v>
          </cell>
          <cell r="FG143">
            <v>0</v>
          </cell>
          <cell r="FH143" t="str">
            <v>N</v>
          </cell>
          <cell r="FI143">
            <v>0</v>
          </cell>
          <cell r="FJ143">
            <v>0</v>
          </cell>
          <cell r="FK143">
            <v>4</v>
          </cell>
          <cell r="FN143">
            <v>0</v>
          </cell>
          <cell r="FO143">
            <v>0</v>
          </cell>
          <cell r="FP143" t="b">
            <v>0</v>
          </cell>
          <cell r="FQ143">
            <v>0</v>
          </cell>
          <cell r="FS143" t="b">
            <v>0</v>
          </cell>
          <cell r="FT143" t="b">
            <v>0</v>
          </cell>
          <cell r="FU143" t="b">
            <v>0</v>
          </cell>
          <cell r="FV143">
            <v>0</v>
          </cell>
          <cell r="FW143" t="b">
            <v>0</v>
          </cell>
          <cell r="FX143" t="b">
            <v>0</v>
          </cell>
          <cell r="FY143">
            <v>0</v>
          </cell>
          <cell r="FZ143" t="b">
            <v>0</v>
          </cell>
          <cell r="GA143" t="b">
            <v>0</v>
          </cell>
          <cell r="GB143">
            <v>0</v>
          </cell>
          <cell r="GC143" t="b">
            <v>0</v>
          </cell>
          <cell r="GD143" t="b">
            <v>0</v>
          </cell>
          <cell r="GE143">
            <v>0</v>
          </cell>
          <cell r="GF143" t="b">
            <v>0</v>
          </cell>
          <cell r="GG143" t="b">
            <v>0</v>
          </cell>
          <cell r="GH143" t="b">
            <v>0</v>
          </cell>
          <cell r="GI143">
            <v>0</v>
          </cell>
          <cell r="GJ143" t="b">
            <v>0</v>
          </cell>
          <cell r="GK143" t="b">
            <v>0</v>
          </cell>
          <cell r="GN143">
            <v>0</v>
          </cell>
          <cell r="GP143">
            <v>0</v>
          </cell>
          <cell r="GR143" t="b">
            <v>0</v>
          </cell>
          <cell r="GS143" t="b">
            <v>0</v>
          </cell>
          <cell r="GV143">
            <v>0</v>
          </cell>
          <cell r="GX143">
            <v>0</v>
          </cell>
          <cell r="GZ143" t="b">
            <v>0</v>
          </cell>
          <cell r="HA143" t="b">
            <v>0</v>
          </cell>
          <cell r="HD143">
            <v>0</v>
          </cell>
          <cell r="HF143">
            <v>0</v>
          </cell>
          <cell r="HH143" t="b">
            <v>0</v>
          </cell>
          <cell r="HI143" t="b">
            <v>0</v>
          </cell>
          <cell r="HJ143" t="b">
            <v>0</v>
          </cell>
          <cell r="HK143">
            <v>0</v>
          </cell>
          <cell r="HL143">
            <v>1</v>
          </cell>
          <cell r="HM143">
            <v>89736.401904708633</v>
          </cell>
          <cell r="IT143">
            <v>8332.98</v>
          </cell>
          <cell r="JF143">
            <v>95828.580000000133</v>
          </cell>
          <cell r="JG143">
            <v>8332.92</v>
          </cell>
          <cell r="KE143">
            <v>0</v>
          </cell>
          <cell r="KI143">
            <v>0</v>
          </cell>
          <cell r="KQ143">
            <v>9346.52</v>
          </cell>
          <cell r="KS143">
            <v>143360.4</v>
          </cell>
          <cell r="KT143">
            <v>13343.64</v>
          </cell>
          <cell r="KU143">
            <v>160123.86000000004</v>
          </cell>
          <cell r="KV143">
            <v>160123.86000000004</v>
          </cell>
          <cell r="KX143">
            <v>0</v>
          </cell>
          <cell r="KY143">
            <v>31605</v>
          </cell>
          <cell r="LA143">
            <v>43145</v>
          </cell>
          <cell r="LC143">
            <v>6</v>
          </cell>
          <cell r="LD143">
            <v>12</v>
          </cell>
          <cell r="LI143">
            <v>0</v>
          </cell>
          <cell r="LM143">
            <v>0</v>
          </cell>
          <cell r="LN143">
            <v>498</v>
          </cell>
          <cell r="MF143">
            <v>0</v>
          </cell>
          <cell r="MG143">
            <v>0</v>
          </cell>
          <cell r="MJ143">
            <v>0</v>
          </cell>
          <cell r="MK143">
            <v>0</v>
          </cell>
          <cell r="MY143">
            <v>0</v>
          </cell>
          <cell r="MZ143">
            <v>0</v>
          </cell>
          <cell r="NA143">
            <v>0</v>
          </cell>
          <cell r="NG143">
            <v>0</v>
          </cell>
          <cell r="NM143">
            <v>0</v>
          </cell>
          <cell r="NZ143">
            <v>498</v>
          </cell>
          <cell r="OA143">
            <v>498</v>
          </cell>
          <cell r="OB143">
            <v>119147</v>
          </cell>
          <cell r="OC143">
            <v>2988</v>
          </cell>
          <cell r="OD143">
            <v>119147</v>
          </cell>
          <cell r="OL143">
            <v>19.920000000000002</v>
          </cell>
          <cell r="OM143">
            <v>478.08</v>
          </cell>
          <cell r="OY143">
            <v>0.91608000000000001</v>
          </cell>
          <cell r="QY143">
            <v>386692.32284274267</v>
          </cell>
          <cell r="QZ143">
            <v>354.24110310977971</v>
          </cell>
          <cell r="RX143">
            <v>0</v>
          </cell>
          <cell r="SF143">
            <v>0</v>
          </cell>
          <cell r="SG143">
            <v>5</v>
          </cell>
          <cell r="SI143">
            <v>0</v>
          </cell>
          <cell r="SJ143">
            <v>5</v>
          </cell>
          <cell r="SO143">
            <v>0</v>
          </cell>
          <cell r="SP143">
            <v>354.24110310977971</v>
          </cell>
          <cell r="SS143">
            <v>0</v>
          </cell>
          <cell r="ST143">
            <v>0</v>
          </cell>
          <cell r="SU143">
            <v>359.24110310977971</v>
          </cell>
          <cell r="SV143">
            <v>89855.240801598862</v>
          </cell>
          <cell r="SY143" t="b">
            <v>0</v>
          </cell>
          <cell r="TB143">
            <v>0</v>
          </cell>
          <cell r="TD143">
            <v>89855.240801598862</v>
          </cell>
          <cell r="TK143">
            <v>8289.9592200000006</v>
          </cell>
          <cell r="TL143">
            <v>81565.281581598858</v>
          </cell>
          <cell r="TQ143">
            <v>0</v>
          </cell>
          <cell r="UC143">
            <v>0</v>
          </cell>
          <cell r="VL143">
            <v>0.03</v>
          </cell>
          <cell r="VM143">
            <v>221.60726427205213</v>
          </cell>
          <cell r="VO143">
            <v>0</v>
          </cell>
          <cell r="VQ143">
            <v>0</v>
          </cell>
          <cell r="VS143">
            <v>0</v>
          </cell>
          <cell r="VV143">
            <v>90076.848065870916</v>
          </cell>
          <cell r="VX143">
            <v>81786.888845870912</v>
          </cell>
          <cell r="WB143">
            <v>478083</v>
          </cell>
          <cell r="WD143">
            <v>90076.848065870916</v>
          </cell>
          <cell r="WE143">
            <v>0.03</v>
          </cell>
          <cell r="WF143">
            <v>0</v>
          </cell>
          <cell r="WG143">
            <v>81786.888845870912</v>
          </cell>
          <cell r="WH143">
            <v>478083</v>
          </cell>
          <cell r="WI143">
            <v>498</v>
          </cell>
          <cell r="WL143">
            <v>0</v>
          </cell>
          <cell r="WM143">
            <v>0</v>
          </cell>
          <cell r="WN143">
            <v>0</v>
          </cell>
          <cell r="WP143">
            <v>0</v>
          </cell>
          <cell r="WU143">
            <v>0</v>
          </cell>
          <cell r="XC143">
            <v>29.88</v>
          </cell>
          <cell r="XD143">
            <v>29.88</v>
          </cell>
          <cell r="XH143">
            <v>0</v>
          </cell>
          <cell r="XL143">
            <v>0</v>
          </cell>
          <cell r="XN143">
            <v>0</v>
          </cell>
          <cell r="XO143">
            <v>0</v>
          </cell>
          <cell r="XP143">
            <v>0</v>
          </cell>
          <cell r="XT143">
            <v>0.05</v>
          </cell>
          <cell r="XV143">
            <v>1.9071788256014672</v>
          </cell>
          <cell r="XW143">
            <v>0</v>
          </cell>
          <cell r="XX143">
            <v>0</v>
          </cell>
          <cell r="YG143" t="b">
            <v>0</v>
          </cell>
          <cell r="YK143" t="b">
            <v>0</v>
          </cell>
          <cell r="YW143">
            <v>-8248.446240927502</v>
          </cell>
          <cell r="ZH143">
            <v>0.04</v>
          </cell>
          <cell r="AAI143">
            <v>-8499.27137251967</v>
          </cell>
        </row>
        <row r="144">
          <cell r="B144">
            <v>139</v>
          </cell>
          <cell r="C144">
            <v>47344</v>
          </cell>
          <cell r="D144">
            <v>12</v>
          </cell>
          <cell r="E144">
            <v>7</v>
          </cell>
          <cell r="F144">
            <v>139</v>
          </cell>
          <cell r="G144">
            <v>62</v>
          </cell>
          <cell r="I144" t="b">
            <v>0</v>
          </cell>
          <cell r="J144" t="b">
            <v>0</v>
          </cell>
          <cell r="K144" t="b">
            <v>0</v>
          </cell>
          <cell r="L144" t="b">
            <v>1</v>
          </cell>
          <cell r="M144" t="b">
            <v>0</v>
          </cell>
          <cell r="N144" t="b">
            <v>0</v>
          </cell>
          <cell r="O144" t="b">
            <v>1</v>
          </cell>
          <cell r="Q144">
            <v>184</v>
          </cell>
          <cell r="W144">
            <v>90076.848065870916</v>
          </cell>
          <cell r="X144">
            <v>3.0246575342465755E-2</v>
          </cell>
          <cell r="Y144">
            <v>3.0246575342465755E-2</v>
          </cell>
          <cell r="AF144">
            <v>0</v>
          </cell>
          <cell r="BA144">
            <v>0</v>
          </cell>
          <cell r="BD144">
            <v>0</v>
          </cell>
          <cell r="BN144">
            <v>0</v>
          </cell>
          <cell r="BP144">
            <v>0</v>
          </cell>
          <cell r="CD144">
            <v>0</v>
          </cell>
          <cell r="CM144">
            <v>0</v>
          </cell>
          <cell r="CO144">
            <v>0</v>
          </cell>
          <cell r="CT144" t="str">
            <v>A</v>
          </cell>
          <cell r="CY144">
            <v>0</v>
          </cell>
          <cell r="DH144">
            <v>0</v>
          </cell>
          <cell r="DJ144">
            <v>0</v>
          </cell>
          <cell r="DO144">
            <v>478083</v>
          </cell>
          <cell r="DR144" t="b">
            <v>0</v>
          </cell>
          <cell r="DS144" t="b">
            <v>0</v>
          </cell>
          <cell r="DT144" t="b">
            <v>0</v>
          </cell>
          <cell r="DV144" t="str">
            <v/>
          </cell>
          <cell r="DW144" t="str">
            <v/>
          </cell>
          <cell r="EP144">
            <v>478083</v>
          </cell>
          <cell r="EQ144">
            <v>0</v>
          </cell>
          <cell r="ER144">
            <v>0</v>
          </cell>
          <cell r="ES144">
            <v>0</v>
          </cell>
          <cell r="ET144">
            <v>1</v>
          </cell>
          <cell r="EU144">
            <v>478083</v>
          </cell>
          <cell r="EV144">
            <v>0</v>
          </cell>
          <cell r="EW144">
            <v>0</v>
          </cell>
          <cell r="EX144">
            <v>0</v>
          </cell>
          <cell r="FC144">
            <v>478083</v>
          </cell>
          <cell r="FD144">
            <v>3</v>
          </cell>
          <cell r="FE144">
            <v>51</v>
          </cell>
          <cell r="FF144">
            <v>0</v>
          </cell>
          <cell r="FG144">
            <v>0</v>
          </cell>
          <cell r="FH144" t="str">
            <v>N</v>
          </cell>
          <cell r="FI144">
            <v>0</v>
          </cell>
          <cell r="FJ144">
            <v>0</v>
          </cell>
          <cell r="FK144">
            <v>4</v>
          </cell>
          <cell r="FN144">
            <v>0</v>
          </cell>
          <cell r="FO144">
            <v>0</v>
          </cell>
          <cell r="FP144" t="b">
            <v>0</v>
          </cell>
          <cell r="FQ144">
            <v>0</v>
          </cell>
          <cell r="FS144" t="b">
            <v>0</v>
          </cell>
          <cell r="FT144" t="b">
            <v>0</v>
          </cell>
          <cell r="FU144" t="b">
            <v>0</v>
          </cell>
          <cell r="FV144">
            <v>0</v>
          </cell>
          <cell r="FW144" t="b">
            <v>0</v>
          </cell>
          <cell r="FX144" t="b">
            <v>0</v>
          </cell>
          <cell r="FY144">
            <v>0</v>
          </cell>
          <cell r="FZ144" t="b">
            <v>0</v>
          </cell>
          <cell r="GA144" t="b">
            <v>0</v>
          </cell>
          <cell r="GB144">
            <v>0</v>
          </cell>
          <cell r="GC144" t="b">
            <v>0</v>
          </cell>
          <cell r="GD144" t="b">
            <v>0</v>
          </cell>
          <cell r="GE144">
            <v>0</v>
          </cell>
          <cell r="GF144" t="b">
            <v>0</v>
          </cell>
          <cell r="GG144" t="b">
            <v>0</v>
          </cell>
          <cell r="GH144" t="b">
            <v>0</v>
          </cell>
          <cell r="GI144">
            <v>0</v>
          </cell>
          <cell r="GJ144" t="b">
            <v>0</v>
          </cell>
          <cell r="GK144" t="b">
            <v>0</v>
          </cell>
          <cell r="GN144">
            <v>0</v>
          </cell>
          <cell r="GP144">
            <v>0</v>
          </cell>
          <cell r="GR144" t="b">
            <v>0</v>
          </cell>
          <cell r="GS144" t="b">
            <v>0</v>
          </cell>
          <cell r="GV144">
            <v>0</v>
          </cell>
          <cell r="GX144">
            <v>0</v>
          </cell>
          <cell r="GZ144" t="b">
            <v>0</v>
          </cell>
          <cell r="HA144" t="b">
            <v>0</v>
          </cell>
          <cell r="HD144">
            <v>0</v>
          </cell>
          <cell r="HF144">
            <v>0</v>
          </cell>
          <cell r="HH144" t="b">
            <v>0</v>
          </cell>
          <cell r="HI144" t="b">
            <v>0</v>
          </cell>
          <cell r="HJ144" t="b">
            <v>0</v>
          </cell>
          <cell r="HK144">
            <v>0</v>
          </cell>
          <cell r="HL144">
            <v>1</v>
          </cell>
          <cell r="HM144">
            <v>90076.848065870916</v>
          </cell>
          <cell r="IT144">
            <v>8332.98</v>
          </cell>
          <cell r="JF144">
            <v>96522.990000000136</v>
          </cell>
          <cell r="JG144">
            <v>8332.92</v>
          </cell>
          <cell r="KE144">
            <v>0</v>
          </cell>
          <cell r="KI144">
            <v>0</v>
          </cell>
          <cell r="KQ144">
            <v>9346.52</v>
          </cell>
          <cell r="KS144">
            <v>143360.4</v>
          </cell>
          <cell r="KT144">
            <v>13343.64</v>
          </cell>
          <cell r="KU144">
            <v>160123.86000000004</v>
          </cell>
          <cell r="KV144">
            <v>160123.86000000004</v>
          </cell>
          <cell r="KX144">
            <v>0</v>
          </cell>
          <cell r="KY144">
            <v>31605</v>
          </cell>
          <cell r="LA144">
            <v>43145</v>
          </cell>
          <cell r="LC144">
            <v>7</v>
          </cell>
          <cell r="LD144">
            <v>12</v>
          </cell>
          <cell r="LI144">
            <v>0</v>
          </cell>
          <cell r="LM144">
            <v>0</v>
          </cell>
          <cell r="LN144">
            <v>498</v>
          </cell>
          <cell r="MF144">
            <v>0</v>
          </cell>
          <cell r="MG144">
            <v>0</v>
          </cell>
          <cell r="MJ144">
            <v>0</v>
          </cell>
          <cell r="MK144">
            <v>0</v>
          </cell>
          <cell r="MY144">
            <v>0</v>
          </cell>
          <cell r="MZ144">
            <v>0</v>
          </cell>
          <cell r="NA144">
            <v>0</v>
          </cell>
          <cell r="NG144">
            <v>0</v>
          </cell>
          <cell r="NM144">
            <v>0</v>
          </cell>
          <cell r="NZ144">
            <v>498</v>
          </cell>
          <cell r="OA144">
            <v>498</v>
          </cell>
          <cell r="OB144">
            <v>119645</v>
          </cell>
          <cell r="OC144">
            <v>3486</v>
          </cell>
          <cell r="OD144">
            <v>119645</v>
          </cell>
          <cell r="OL144">
            <v>19.920000000000002</v>
          </cell>
          <cell r="OM144">
            <v>478.08</v>
          </cell>
          <cell r="OY144">
            <v>0.91608000000000001</v>
          </cell>
          <cell r="QY144">
            <v>386351.87668158044</v>
          </cell>
          <cell r="QZ144">
            <v>353.92922719046226</v>
          </cell>
          <cell r="RX144">
            <v>0</v>
          </cell>
          <cell r="SF144">
            <v>0</v>
          </cell>
          <cell r="SG144">
            <v>5</v>
          </cell>
          <cell r="SI144">
            <v>0</v>
          </cell>
          <cell r="SJ144">
            <v>5</v>
          </cell>
          <cell r="SO144">
            <v>0</v>
          </cell>
          <cell r="SP144">
            <v>353.92922719046226</v>
          </cell>
          <cell r="SS144">
            <v>0</v>
          </cell>
          <cell r="ST144">
            <v>0</v>
          </cell>
          <cell r="SU144">
            <v>358.92922719046226</v>
          </cell>
          <cell r="SV144">
            <v>90195.998838680462</v>
          </cell>
          <cell r="SY144" t="b">
            <v>0</v>
          </cell>
          <cell r="TB144">
            <v>0</v>
          </cell>
          <cell r="TD144">
            <v>90195.998838680462</v>
          </cell>
          <cell r="TK144">
            <v>8289.9592200000006</v>
          </cell>
          <cell r="TL144">
            <v>81906.039618680457</v>
          </cell>
          <cell r="TQ144">
            <v>0</v>
          </cell>
          <cell r="UC144">
            <v>0</v>
          </cell>
          <cell r="VL144">
            <v>0.03</v>
          </cell>
          <cell r="VM144">
            <v>222.44766551857603</v>
          </cell>
          <cell r="VO144">
            <v>0</v>
          </cell>
          <cell r="VQ144">
            <v>0</v>
          </cell>
          <cell r="VS144">
            <v>0</v>
          </cell>
          <cell r="VV144">
            <v>90418.446504199033</v>
          </cell>
          <cell r="VX144">
            <v>82128.487284199029</v>
          </cell>
          <cell r="WB144">
            <v>478083</v>
          </cell>
          <cell r="WD144">
            <v>90418.446504199033</v>
          </cell>
          <cell r="WE144">
            <v>0.03</v>
          </cell>
          <cell r="WF144">
            <v>0</v>
          </cell>
          <cell r="WG144">
            <v>82128.487284199029</v>
          </cell>
          <cell r="WH144">
            <v>478083</v>
          </cell>
          <cell r="WI144">
            <v>498</v>
          </cell>
          <cell r="WL144">
            <v>0</v>
          </cell>
          <cell r="WM144">
            <v>0</v>
          </cell>
          <cell r="WN144">
            <v>0</v>
          </cell>
          <cell r="WP144">
            <v>0</v>
          </cell>
          <cell r="WU144">
            <v>0</v>
          </cell>
          <cell r="XC144">
            <v>29.88</v>
          </cell>
          <cell r="XD144">
            <v>29.88</v>
          </cell>
          <cell r="XH144">
            <v>0</v>
          </cell>
          <cell r="XL144">
            <v>0</v>
          </cell>
          <cell r="XN144">
            <v>0</v>
          </cell>
          <cell r="XO144">
            <v>0</v>
          </cell>
          <cell r="XP144">
            <v>0</v>
          </cell>
          <cell r="XT144">
            <v>0.05</v>
          </cell>
          <cell r="XV144">
            <v>1.9071788256014672</v>
          </cell>
          <cell r="XW144">
            <v>0</v>
          </cell>
          <cell r="XX144">
            <v>0</v>
          </cell>
          <cell r="YG144" t="b">
            <v>0</v>
          </cell>
          <cell r="YK144" t="b">
            <v>0</v>
          </cell>
          <cell r="YW144">
            <v>-8499.27137251967</v>
          </cell>
          <cell r="ZH144">
            <v>0.04</v>
          </cell>
          <cell r="AAI144">
            <v>-8750.0965041118379</v>
          </cell>
        </row>
        <row r="145">
          <cell r="B145">
            <v>140</v>
          </cell>
          <cell r="C145">
            <v>47375</v>
          </cell>
          <cell r="D145">
            <v>12</v>
          </cell>
          <cell r="E145">
            <v>8</v>
          </cell>
          <cell r="F145">
            <v>140</v>
          </cell>
          <cell r="G145">
            <v>62</v>
          </cell>
          <cell r="I145" t="b">
            <v>0</v>
          </cell>
          <cell r="J145" t="b">
            <v>0</v>
          </cell>
          <cell r="K145" t="b">
            <v>0</v>
          </cell>
          <cell r="L145" t="b">
            <v>1</v>
          </cell>
          <cell r="M145" t="b">
            <v>0</v>
          </cell>
          <cell r="N145" t="b">
            <v>0</v>
          </cell>
          <cell r="O145" t="b">
            <v>1</v>
          </cell>
          <cell r="Q145">
            <v>153</v>
          </cell>
          <cell r="W145">
            <v>90418.446504199033</v>
          </cell>
          <cell r="X145">
            <v>2.5150684931506847E-2</v>
          </cell>
          <cell r="Y145">
            <v>2.5150684931506847E-2</v>
          </cell>
          <cell r="AF145">
            <v>0</v>
          </cell>
          <cell r="BA145">
            <v>0</v>
          </cell>
          <cell r="BD145">
            <v>0</v>
          </cell>
          <cell r="BN145">
            <v>0</v>
          </cell>
          <cell r="BP145">
            <v>0</v>
          </cell>
          <cell r="CD145">
            <v>0</v>
          </cell>
          <cell r="CM145">
            <v>0</v>
          </cell>
          <cell r="CO145">
            <v>0</v>
          </cell>
          <cell r="CT145" t="str">
            <v>A</v>
          </cell>
          <cell r="CY145">
            <v>0</v>
          </cell>
          <cell r="DH145">
            <v>0</v>
          </cell>
          <cell r="DJ145">
            <v>0</v>
          </cell>
          <cell r="DO145">
            <v>478083</v>
          </cell>
          <cell r="DR145" t="b">
            <v>0</v>
          </cell>
          <cell r="DS145" t="b">
            <v>0</v>
          </cell>
          <cell r="DT145" t="b">
            <v>0</v>
          </cell>
          <cell r="DV145" t="str">
            <v/>
          </cell>
          <cell r="DW145" t="str">
            <v/>
          </cell>
          <cell r="EP145">
            <v>478083</v>
          </cell>
          <cell r="EQ145">
            <v>0</v>
          </cell>
          <cell r="ER145">
            <v>0</v>
          </cell>
          <cell r="ES145">
            <v>0</v>
          </cell>
          <cell r="ET145">
            <v>1</v>
          </cell>
          <cell r="EU145">
            <v>478083</v>
          </cell>
          <cell r="EV145">
            <v>0</v>
          </cell>
          <cell r="EW145">
            <v>0</v>
          </cell>
          <cell r="EX145">
            <v>0</v>
          </cell>
          <cell r="FC145">
            <v>478083</v>
          </cell>
          <cell r="FD145">
            <v>3</v>
          </cell>
          <cell r="FE145">
            <v>51</v>
          </cell>
          <cell r="FF145">
            <v>0</v>
          </cell>
          <cell r="FG145">
            <v>0</v>
          </cell>
          <cell r="FH145" t="str">
            <v>N</v>
          </cell>
          <cell r="FI145">
            <v>0</v>
          </cell>
          <cell r="FJ145">
            <v>0</v>
          </cell>
          <cell r="FK145">
            <v>4</v>
          </cell>
          <cell r="FN145">
            <v>0</v>
          </cell>
          <cell r="FO145">
            <v>0</v>
          </cell>
          <cell r="FP145" t="b">
            <v>0</v>
          </cell>
          <cell r="FQ145">
            <v>0</v>
          </cell>
          <cell r="FS145" t="b">
            <v>0</v>
          </cell>
          <cell r="FT145" t="b">
            <v>0</v>
          </cell>
          <cell r="FU145" t="b">
            <v>0</v>
          </cell>
          <cell r="FV145">
            <v>0</v>
          </cell>
          <cell r="FW145" t="b">
            <v>0</v>
          </cell>
          <cell r="FX145" t="b">
            <v>0</v>
          </cell>
          <cell r="FY145">
            <v>0</v>
          </cell>
          <cell r="FZ145" t="b">
            <v>0</v>
          </cell>
          <cell r="GA145" t="b">
            <v>0</v>
          </cell>
          <cell r="GB145">
            <v>0</v>
          </cell>
          <cell r="GC145" t="b">
            <v>0</v>
          </cell>
          <cell r="GD145" t="b">
            <v>0</v>
          </cell>
          <cell r="GE145">
            <v>0</v>
          </cell>
          <cell r="GF145" t="b">
            <v>0</v>
          </cell>
          <cell r="GG145" t="b">
            <v>0</v>
          </cell>
          <cell r="GH145" t="b">
            <v>0</v>
          </cell>
          <cell r="GI145">
            <v>0</v>
          </cell>
          <cell r="GJ145" t="b">
            <v>0</v>
          </cell>
          <cell r="GK145" t="b">
            <v>0</v>
          </cell>
          <cell r="GN145">
            <v>0</v>
          </cell>
          <cell r="GP145">
            <v>0</v>
          </cell>
          <cell r="GR145" t="b">
            <v>0</v>
          </cell>
          <cell r="GS145" t="b">
            <v>0</v>
          </cell>
          <cell r="GV145">
            <v>0</v>
          </cell>
          <cell r="GX145">
            <v>0</v>
          </cell>
          <cell r="GZ145" t="b">
            <v>0</v>
          </cell>
          <cell r="HA145" t="b">
            <v>0</v>
          </cell>
          <cell r="HD145">
            <v>0</v>
          </cell>
          <cell r="HF145">
            <v>0</v>
          </cell>
          <cell r="HH145" t="b">
            <v>0</v>
          </cell>
          <cell r="HI145" t="b">
            <v>0</v>
          </cell>
          <cell r="HJ145" t="b">
            <v>0</v>
          </cell>
          <cell r="HK145">
            <v>0</v>
          </cell>
          <cell r="HL145">
            <v>1</v>
          </cell>
          <cell r="HM145">
            <v>90418.446504199033</v>
          </cell>
          <cell r="IT145">
            <v>8332.98</v>
          </cell>
          <cell r="JF145">
            <v>97217.40000000014</v>
          </cell>
          <cell r="JG145">
            <v>8332.92</v>
          </cell>
          <cell r="KE145">
            <v>0</v>
          </cell>
          <cell r="KI145">
            <v>0</v>
          </cell>
          <cell r="KQ145">
            <v>9346.52</v>
          </cell>
          <cell r="KS145">
            <v>143360.4</v>
          </cell>
          <cell r="KT145">
            <v>13343.64</v>
          </cell>
          <cell r="KU145">
            <v>160123.86000000004</v>
          </cell>
          <cell r="KV145">
            <v>160123.86000000004</v>
          </cell>
          <cell r="KX145">
            <v>0</v>
          </cell>
          <cell r="KY145">
            <v>31605</v>
          </cell>
          <cell r="LA145">
            <v>43145</v>
          </cell>
          <cell r="LC145">
            <v>8</v>
          </cell>
          <cell r="LD145">
            <v>12</v>
          </cell>
          <cell r="LI145">
            <v>0</v>
          </cell>
          <cell r="LM145">
            <v>0</v>
          </cell>
          <cell r="LN145">
            <v>498</v>
          </cell>
          <cell r="MF145">
            <v>0</v>
          </cell>
          <cell r="MG145">
            <v>0</v>
          </cell>
          <cell r="MJ145">
            <v>0</v>
          </cell>
          <cell r="MK145">
            <v>0</v>
          </cell>
          <cell r="MY145">
            <v>0</v>
          </cell>
          <cell r="MZ145">
            <v>0</v>
          </cell>
          <cell r="NA145">
            <v>0</v>
          </cell>
          <cell r="NG145">
            <v>0</v>
          </cell>
          <cell r="NM145">
            <v>0</v>
          </cell>
          <cell r="NZ145">
            <v>498</v>
          </cell>
          <cell r="OA145">
            <v>498</v>
          </cell>
          <cell r="OB145">
            <v>120143</v>
          </cell>
          <cell r="OC145">
            <v>3984</v>
          </cell>
          <cell r="OD145">
            <v>120143</v>
          </cell>
          <cell r="OL145">
            <v>19.920000000000002</v>
          </cell>
          <cell r="OM145">
            <v>478.08</v>
          </cell>
          <cell r="OY145">
            <v>0.91608000000000001</v>
          </cell>
          <cell r="QY145">
            <v>386010.27824325231</v>
          </cell>
          <cell r="QZ145">
            <v>353.6162956930786</v>
          </cell>
          <cell r="RX145">
            <v>0</v>
          </cell>
          <cell r="SF145">
            <v>0</v>
          </cell>
          <cell r="SG145">
            <v>5</v>
          </cell>
          <cell r="SI145">
            <v>0</v>
          </cell>
          <cell r="SJ145">
            <v>5</v>
          </cell>
          <cell r="SO145">
            <v>0</v>
          </cell>
          <cell r="SP145">
            <v>353.6162956930786</v>
          </cell>
          <cell r="SS145">
            <v>0</v>
          </cell>
          <cell r="ST145">
            <v>0</v>
          </cell>
          <cell r="SU145">
            <v>358.6162956930786</v>
          </cell>
          <cell r="SV145">
            <v>90537.910208505957</v>
          </cell>
          <cell r="SY145" t="b">
            <v>0</v>
          </cell>
          <cell r="TB145">
            <v>0</v>
          </cell>
          <cell r="TD145">
            <v>90537.910208505957</v>
          </cell>
          <cell r="TK145">
            <v>8289.9592200000006</v>
          </cell>
          <cell r="TL145">
            <v>82247.950988505952</v>
          </cell>
          <cell r="TQ145">
            <v>0</v>
          </cell>
          <cell r="UC145">
            <v>0</v>
          </cell>
          <cell r="VL145">
            <v>0.03</v>
          </cell>
          <cell r="VM145">
            <v>223.29091119478358</v>
          </cell>
          <cell r="VO145">
            <v>0</v>
          </cell>
          <cell r="VQ145">
            <v>0</v>
          </cell>
          <cell r="VS145">
            <v>0</v>
          </cell>
          <cell r="VV145">
            <v>90761.201119700738</v>
          </cell>
          <cell r="VX145">
            <v>82471.241899700733</v>
          </cell>
          <cell r="WB145">
            <v>478083</v>
          </cell>
          <cell r="WD145">
            <v>90761.201119700738</v>
          </cell>
          <cell r="WE145">
            <v>0.03</v>
          </cell>
          <cell r="WF145">
            <v>0</v>
          </cell>
          <cell r="WG145">
            <v>82471.241899700733</v>
          </cell>
          <cell r="WH145">
            <v>478083</v>
          </cell>
          <cell r="WI145">
            <v>498</v>
          </cell>
          <cell r="WL145">
            <v>0</v>
          </cell>
          <cell r="WM145">
            <v>0</v>
          </cell>
          <cell r="WN145">
            <v>0</v>
          </cell>
          <cell r="WP145">
            <v>0</v>
          </cell>
          <cell r="WU145">
            <v>0</v>
          </cell>
          <cell r="XC145">
            <v>29.88</v>
          </cell>
          <cell r="XD145">
            <v>29.88</v>
          </cell>
          <cell r="XH145">
            <v>0</v>
          </cell>
          <cell r="XL145">
            <v>0</v>
          </cell>
          <cell r="XN145">
            <v>0</v>
          </cell>
          <cell r="XO145">
            <v>0</v>
          </cell>
          <cell r="XP145">
            <v>0</v>
          </cell>
          <cell r="XT145">
            <v>0.05</v>
          </cell>
          <cell r="XV145">
            <v>1.9071788256014672</v>
          </cell>
          <cell r="XW145">
            <v>0</v>
          </cell>
          <cell r="XX145">
            <v>0</v>
          </cell>
          <cell r="YG145" t="b">
            <v>0</v>
          </cell>
          <cell r="YK145" t="b">
            <v>0</v>
          </cell>
          <cell r="YW145">
            <v>-8750.0965041118379</v>
          </cell>
          <cell r="ZH145">
            <v>0.04</v>
          </cell>
          <cell r="AAI145">
            <v>-9000.9216357040059</v>
          </cell>
        </row>
        <row r="146">
          <cell r="B146">
            <v>141</v>
          </cell>
          <cell r="C146">
            <v>47405</v>
          </cell>
          <cell r="D146">
            <v>12</v>
          </cell>
          <cell r="E146">
            <v>9</v>
          </cell>
          <cell r="F146">
            <v>141</v>
          </cell>
          <cell r="G146">
            <v>62</v>
          </cell>
          <cell r="I146" t="b">
            <v>0</v>
          </cell>
          <cell r="J146" t="b">
            <v>0</v>
          </cell>
          <cell r="K146" t="b">
            <v>0</v>
          </cell>
          <cell r="L146" t="b">
            <v>1</v>
          </cell>
          <cell r="M146" t="b">
            <v>0</v>
          </cell>
          <cell r="N146" t="b">
            <v>0</v>
          </cell>
          <cell r="O146" t="b">
            <v>1</v>
          </cell>
          <cell r="Q146">
            <v>123</v>
          </cell>
          <cell r="W146">
            <v>90761.201119700738</v>
          </cell>
          <cell r="X146">
            <v>2.0219178082191782E-2</v>
          </cell>
          <cell r="Y146">
            <v>2.0219178082191782E-2</v>
          </cell>
          <cell r="AF146">
            <v>0</v>
          </cell>
          <cell r="BA146">
            <v>0</v>
          </cell>
          <cell r="BD146">
            <v>0</v>
          </cell>
          <cell r="BN146">
            <v>0</v>
          </cell>
          <cell r="BP146">
            <v>0</v>
          </cell>
          <cell r="CD146">
            <v>0</v>
          </cell>
          <cell r="CM146">
            <v>0</v>
          </cell>
          <cell r="CO146">
            <v>0</v>
          </cell>
          <cell r="CT146" t="str">
            <v>A</v>
          </cell>
          <cell r="CY146">
            <v>0</v>
          </cell>
          <cell r="DH146">
            <v>0</v>
          </cell>
          <cell r="DJ146">
            <v>0</v>
          </cell>
          <cell r="DO146">
            <v>478083</v>
          </cell>
          <cell r="DR146" t="b">
            <v>0</v>
          </cell>
          <cell r="DS146" t="b">
            <v>0</v>
          </cell>
          <cell r="DT146" t="b">
            <v>0</v>
          </cell>
          <cell r="DV146" t="str">
            <v/>
          </cell>
          <cell r="DW146" t="str">
            <v/>
          </cell>
          <cell r="EP146">
            <v>478083</v>
          </cell>
          <cell r="EQ146">
            <v>0</v>
          </cell>
          <cell r="ER146">
            <v>0</v>
          </cell>
          <cell r="ES146">
            <v>0</v>
          </cell>
          <cell r="ET146">
            <v>1</v>
          </cell>
          <cell r="EU146">
            <v>478083</v>
          </cell>
          <cell r="EV146">
            <v>0</v>
          </cell>
          <cell r="EW146">
            <v>0</v>
          </cell>
          <cell r="EX146">
            <v>0</v>
          </cell>
          <cell r="FC146">
            <v>478083</v>
          </cell>
          <cell r="FD146">
            <v>3</v>
          </cell>
          <cell r="FE146">
            <v>51</v>
          </cell>
          <cell r="FF146">
            <v>0</v>
          </cell>
          <cell r="FG146">
            <v>0</v>
          </cell>
          <cell r="FH146" t="str">
            <v>N</v>
          </cell>
          <cell r="FI146">
            <v>0</v>
          </cell>
          <cell r="FJ146">
            <v>0</v>
          </cell>
          <cell r="FK146">
            <v>4</v>
          </cell>
          <cell r="FN146">
            <v>0</v>
          </cell>
          <cell r="FO146">
            <v>0</v>
          </cell>
          <cell r="FP146" t="b">
            <v>0</v>
          </cell>
          <cell r="FQ146">
            <v>0</v>
          </cell>
          <cell r="FS146" t="b">
            <v>0</v>
          </cell>
          <cell r="FT146" t="b">
            <v>0</v>
          </cell>
          <cell r="FU146" t="b">
            <v>0</v>
          </cell>
          <cell r="FV146">
            <v>0</v>
          </cell>
          <cell r="FW146" t="b">
            <v>0</v>
          </cell>
          <cell r="FX146" t="b">
            <v>0</v>
          </cell>
          <cell r="FY146">
            <v>0</v>
          </cell>
          <cell r="FZ146" t="b">
            <v>0</v>
          </cell>
          <cell r="GA146" t="b">
            <v>0</v>
          </cell>
          <cell r="GB146">
            <v>0</v>
          </cell>
          <cell r="GC146" t="b">
            <v>0</v>
          </cell>
          <cell r="GD146" t="b">
            <v>0</v>
          </cell>
          <cell r="GE146">
            <v>0</v>
          </cell>
          <cell r="GF146" t="b">
            <v>0</v>
          </cell>
          <cell r="GG146" t="b">
            <v>0</v>
          </cell>
          <cell r="GH146" t="b">
            <v>0</v>
          </cell>
          <cell r="GI146">
            <v>0</v>
          </cell>
          <cell r="GJ146" t="b">
            <v>0</v>
          </cell>
          <cell r="GK146" t="b">
            <v>0</v>
          </cell>
          <cell r="GN146">
            <v>0</v>
          </cell>
          <cell r="GP146">
            <v>0</v>
          </cell>
          <cell r="GR146" t="b">
            <v>0</v>
          </cell>
          <cell r="GS146" t="b">
            <v>0</v>
          </cell>
          <cell r="GV146">
            <v>0</v>
          </cell>
          <cell r="GX146">
            <v>0</v>
          </cell>
          <cell r="GZ146" t="b">
            <v>0</v>
          </cell>
          <cell r="HA146" t="b">
            <v>0</v>
          </cell>
          <cell r="HD146">
            <v>0</v>
          </cell>
          <cell r="HF146">
            <v>0</v>
          </cell>
          <cell r="HH146" t="b">
            <v>0</v>
          </cell>
          <cell r="HI146" t="b">
            <v>0</v>
          </cell>
          <cell r="HJ146" t="b">
            <v>0</v>
          </cell>
          <cell r="HK146">
            <v>0</v>
          </cell>
          <cell r="HL146">
            <v>1</v>
          </cell>
          <cell r="HM146">
            <v>90761.201119700738</v>
          </cell>
          <cell r="IT146">
            <v>8332.98</v>
          </cell>
          <cell r="JF146">
            <v>97911.810000000143</v>
          </cell>
          <cell r="JG146">
            <v>8332.92</v>
          </cell>
          <cell r="KE146">
            <v>0</v>
          </cell>
          <cell r="KI146">
            <v>0</v>
          </cell>
          <cell r="KQ146">
            <v>9346.52</v>
          </cell>
          <cell r="KS146">
            <v>143360.4</v>
          </cell>
          <cell r="KT146">
            <v>13343.64</v>
          </cell>
          <cell r="KU146">
            <v>160123.86000000004</v>
          </cell>
          <cell r="KV146">
            <v>160123.86000000004</v>
          </cell>
          <cell r="KX146">
            <v>0</v>
          </cell>
          <cell r="KY146">
            <v>31605</v>
          </cell>
          <cell r="LA146">
            <v>43145</v>
          </cell>
          <cell r="LC146">
            <v>9</v>
          </cell>
          <cell r="LD146">
            <v>12</v>
          </cell>
          <cell r="LI146">
            <v>0</v>
          </cell>
          <cell r="LM146">
            <v>0</v>
          </cell>
          <cell r="LN146">
            <v>498</v>
          </cell>
          <cell r="MF146">
            <v>0</v>
          </cell>
          <cell r="MG146">
            <v>0</v>
          </cell>
          <cell r="MJ146">
            <v>0</v>
          </cell>
          <cell r="MK146">
            <v>0</v>
          </cell>
          <cell r="MY146">
            <v>0</v>
          </cell>
          <cell r="MZ146">
            <v>0</v>
          </cell>
          <cell r="NA146">
            <v>0</v>
          </cell>
          <cell r="NG146">
            <v>0</v>
          </cell>
          <cell r="NM146">
            <v>0</v>
          </cell>
          <cell r="NZ146">
            <v>498</v>
          </cell>
          <cell r="OA146">
            <v>498</v>
          </cell>
          <cell r="OB146">
            <v>120641</v>
          </cell>
          <cell r="OC146">
            <v>4482</v>
          </cell>
          <cell r="OD146">
            <v>120641</v>
          </cell>
          <cell r="OL146">
            <v>19.920000000000002</v>
          </cell>
          <cell r="OM146">
            <v>478.08</v>
          </cell>
          <cell r="OY146">
            <v>0.91608000000000001</v>
          </cell>
          <cell r="QY146">
            <v>385667.52362775058</v>
          </cell>
          <cell r="QZ146">
            <v>353.30230504490976</v>
          </cell>
          <cell r="RX146">
            <v>0</v>
          </cell>
          <cell r="SF146">
            <v>0</v>
          </cell>
          <cell r="SG146">
            <v>5</v>
          </cell>
          <cell r="SI146">
            <v>0</v>
          </cell>
          <cell r="SJ146">
            <v>5</v>
          </cell>
          <cell r="SO146">
            <v>0</v>
          </cell>
          <cell r="SP146">
            <v>353.30230504490976</v>
          </cell>
          <cell r="SS146">
            <v>0</v>
          </cell>
          <cell r="ST146">
            <v>0</v>
          </cell>
          <cell r="SU146">
            <v>358.30230504490976</v>
          </cell>
          <cell r="SV146">
            <v>90880.978814655828</v>
          </cell>
          <cell r="SY146" t="b">
            <v>0</v>
          </cell>
          <cell r="TB146">
            <v>0</v>
          </cell>
          <cell r="TD146">
            <v>90880.978814655828</v>
          </cell>
          <cell r="TK146">
            <v>8289.9592200000006</v>
          </cell>
          <cell r="TL146">
            <v>82591.019594655823</v>
          </cell>
          <cell r="TQ146">
            <v>0</v>
          </cell>
          <cell r="UC146">
            <v>0</v>
          </cell>
          <cell r="VL146">
            <v>0.03</v>
          </cell>
          <cell r="VM146">
            <v>224.13701092795736</v>
          </cell>
          <cell r="VO146">
            <v>0</v>
          </cell>
          <cell r="VQ146">
            <v>0</v>
          </cell>
          <cell r="VS146">
            <v>0</v>
          </cell>
          <cell r="VV146">
            <v>91105.11582558378</v>
          </cell>
          <cell r="VX146">
            <v>82815.156605583776</v>
          </cell>
          <cell r="WB146">
            <v>478083</v>
          </cell>
          <cell r="WD146">
            <v>91105.11582558378</v>
          </cell>
          <cell r="WE146">
            <v>0.03</v>
          </cell>
          <cell r="WF146">
            <v>0</v>
          </cell>
          <cell r="WG146">
            <v>82815.156605583776</v>
          </cell>
          <cell r="WH146">
            <v>478083</v>
          </cell>
          <cell r="WI146">
            <v>498</v>
          </cell>
          <cell r="WL146">
            <v>0</v>
          </cell>
          <cell r="WM146">
            <v>0</v>
          </cell>
          <cell r="WN146">
            <v>0</v>
          </cell>
          <cell r="WP146">
            <v>0</v>
          </cell>
          <cell r="WU146">
            <v>0</v>
          </cell>
          <cell r="XC146">
            <v>29.88</v>
          </cell>
          <cell r="XD146">
            <v>29.88</v>
          </cell>
          <cell r="XH146">
            <v>0</v>
          </cell>
          <cell r="XL146">
            <v>0</v>
          </cell>
          <cell r="XN146">
            <v>0</v>
          </cell>
          <cell r="XO146">
            <v>0</v>
          </cell>
          <cell r="XP146">
            <v>0</v>
          </cell>
          <cell r="XT146">
            <v>0.05</v>
          </cell>
          <cell r="XV146">
            <v>1.9071788256014672</v>
          </cell>
          <cell r="XW146">
            <v>0</v>
          </cell>
          <cell r="XX146">
            <v>0</v>
          </cell>
          <cell r="YG146" t="b">
            <v>0</v>
          </cell>
          <cell r="YK146" t="b">
            <v>0</v>
          </cell>
          <cell r="YW146">
            <v>-9000.9216357040059</v>
          </cell>
          <cell r="ZH146">
            <v>0.04</v>
          </cell>
          <cell r="AAI146">
            <v>-9251.7467672961739</v>
          </cell>
        </row>
        <row r="147">
          <cell r="B147">
            <v>142</v>
          </cell>
          <cell r="C147">
            <v>47436</v>
          </cell>
          <cell r="D147">
            <v>12</v>
          </cell>
          <cell r="E147">
            <v>10</v>
          </cell>
          <cell r="F147">
            <v>142</v>
          </cell>
          <cell r="G147">
            <v>62</v>
          </cell>
          <cell r="I147" t="b">
            <v>0</v>
          </cell>
          <cell r="J147" t="b">
            <v>0</v>
          </cell>
          <cell r="K147" t="b">
            <v>0</v>
          </cell>
          <cell r="L147" t="b">
            <v>1</v>
          </cell>
          <cell r="M147" t="b">
            <v>0</v>
          </cell>
          <cell r="N147" t="b">
            <v>0</v>
          </cell>
          <cell r="O147" t="b">
            <v>1</v>
          </cell>
          <cell r="Q147">
            <v>92</v>
          </cell>
          <cell r="W147">
            <v>91105.11582558378</v>
          </cell>
          <cell r="X147">
            <v>1.5123287671232877E-2</v>
          </cell>
          <cell r="Y147">
            <v>1.5123287671232877E-2</v>
          </cell>
          <cell r="AF147">
            <v>0</v>
          </cell>
          <cell r="BA147">
            <v>0</v>
          </cell>
          <cell r="BD147">
            <v>0</v>
          </cell>
          <cell r="BN147">
            <v>0</v>
          </cell>
          <cell r="BP147">
            <v>0</v>
          </cell>
          <cell r="CD147">
            <v>0</v>
          </cell>
          <cell r="CM147">
            <v>0</v>
          </cell>
          <cell r="CO147">
            <v>0</v>
          </cell>
          <cell r="CT147" t="str">
            <v>A</v>
          </cell>
          <cell r="CY147">
            <v>0</v>
          </cell>
          <cell r="DH147">
            <v>0</v>
          </cell>
          <cell r="DJ147">
            <v>0</v>
          </cell>
          <cell r="DO147">
            <v>478083</v>
          </cell>
          <cell r="DR147" t="b">
            <v>0</v>
          </cell>
          <cell r="DS147" t="b">
            <v>0</v>
          </cell>
          <cell r="DT147" t="b">
            <v>0</v>
          </cell>
          <cell r="DV147" t="str">
            <v/>
          </cell>
          <cell r="DW147" t="str">
            <v/>
          </cell>
          <cell r="EP147">
            <v>478083</v>
          </cell>
          <cell r="EQ147">
            <v>0</v>
          </cell>
          <cell r="ER147">
            <v>0</v>
          </cell>
          <cell r="ES147">
            <v>0</v>
          </cell>
          <cell r="ET147">
            <v>1</v>
          </cell>
          <cell r="EU147">
            <v>478083</v>
          </cell>
          <cell r="EV147">
            <v>0</v>
          </cell>
          <cell r="EW147">
            <v>0</v>
          </cell>
          <cell r="EX147">
            <v>0</v>
          </cell>
          <cell r="FC147">
            <v>478083</v>
          </cell>
          <cell r="FD147">
            <v>3</v>
          </cell>
          <cell r="FE147">
            <v>51</v>
          </cell>
          <cell r="FF147">
            <v>0</v>
          </cell>
          <cell r="FG147">
            <v>0</v>
          </cell>
          <cell r="FH147" t="str">
            <v>N</v>
          </cell>
          <cell r="FI147">
            <v>0</v>
          </cell>
          <cell r="FJ147">
            <v>0</v>
          </cell>
          <cell r="FK147">
            <v>4</v>
          </cell>
          <cell r="FN147">
            <v>0</v>
          </cell>
          <cell r="FO147">
            <v>0</v>
          </cell>
          <cell r="FP147" t="b">
            <v>0</v>
          </cell>
          <cell r="FQ147">
            <v>0</v>
          </cell>
          <cell r="FS147" t="b">
            <v>0</v>
          </cell>
          <cell r="FT147" t="b">
            <v>0</v>
          </cell>
          <cell r="FU147" t="b">
            <v>0</v>
          </cell>
          <cell r="FV147">
            <v>0</v>
          </cell>
          <cell r="FW147" t="b">
            <v>0</v>
          </cell>
          <cell r="FX147" t="b">
            <v>0</v>
          </cell>
          <cell r="FY147">
            <v>0</v>
          </cell>
          <cell r="FZ147" t="b">
            <v>0</v>
          </cell>
          <cell r="GA147" t="b">
            <v>0</v>
          </cell>
          <cell r="GB147">
            <v>0</v>
          </cell>
          <cell r="GC147" t="b">
            <v>0</v>
          </cell>
          <cell r="GD147" t="b">
            <v>0</v>
          </cell>
          <cell r="GE147">
            <v>0</v>
          </cell>
          <cell r="GF147" t="b">
            <v>0</v>
          </cell>
          <cell r="GG147" t="b">
            <v>0</v>
          </cell>
          <cell r="GH147" t="b">
            <v>0</v>
          </cell>
          <cell r="GI147">
            <v>0</v>
          </cell>
          <cell r="GJ147" t="b">
            <v>0</v>
          </cell>
          <cell r="GK147" t="b">
            <v>0</v>
          </cell>
          <cell r="GN147">
            <v>0</v>
          </cell>
          <cell r="GP147">
            <v>0</v>
          </cell>
          <cell r="GR147" t="b">
            <v>0</v>
          </cell>
          <cell r="GS147" t="b">
            <v>0</v>
          </cell>
          <cell r="GV147">
            <v>0</v>
          </cell>
          <cell r="GX147">
            <v>0</v>
          </cell>
          <cell r="GZ147" t="b">
            <v>0</v>
          </cell>
          <cell r="HA147" t="b">
            <v>0</v>
          </cell>
          <cell r="HD147">
            <v>0</v>
          </cell>
          <cell r="HF147">
            <v>0</v>
          </cell>
          <cell r="HH147" t="b">
            <v>0</v>
          </cell>
          <cell r="HI147" t="b">
            <v>0</v>
          </cell>
          <cell r="HJ147" t="b">
            <v>0</v>
          </cell>
          <cell r="HK147">
            <v>0</v>
          </cell>
          <cell r="HL147">
            <v>1</v>
          </cell>
          <cell r="HM147">
            <v>91105.11582558378</v>
          </cell>
          <cell r="IT147">
            <v>8332.98</v>
          </cell>
          <cell r="JF147">
            <v>98606.220000000147</v>
          </cell>
          <cell r="JG147">
            <v>8332.92</v>
          </cell>
          <cell r="KE147">
            <v>0</v>
          </cell>
          <cell r="KI147">
            <v>0</v>
          </cell>
          <cell r="KQ147">
            <v>9346.52</v>
          </cell>
          <cell r="KS147">
            <v>143360.4</v>
          </cell>
          <cell r="KT147">
            <v>13343.64</v>
          </cell>
          <cell r="KU147">
            <v>160123.86000000004</v>
          </cell>
          <cell r="KV147">
            <v>160123.86000000004</v>
          </cell>
          <cell r="KX147">
            <v>0</v>
          </cell>
          <cell r="KY147">
            <v>31605</v>
          </cell>
          <cell r="LA147">
            <v>43145</v>
          </cell>
          <cell r="LC147">
            <v>10</v>
          </cell>
          <cell r="LD147">
            <v>12</v>
          </cell>
          <cell r="LI147">
            <v>0</v>
          </cell>
          <cell r="LM147">
            <v>0</v>
          </cell>
          <cell r="LN147">
            <v>498</v>
          </cell>
          <cell r="MF147">
            <v>0</v>
          </cell>
          <cell r="MG147">
            <v>0</v>
          </cell>
          <cell r="MJ147">
            <v>0</v>
          </cell>
          <cell r="MK147">
            <v>0</v>
          </cell>
          <cell r="MY147">
            <v>0</v>
          </cell>
          <cell r="MZ147">
            <v>0</v>
          </cell>
          <cell r="NA147">
            <v>0</v>
          </cell>
          <cell r="NG147">
            <v>0</v>
          </cell>
          <cell r="NM147">
            <v>0</v>
          </cell>
          <cell r="NZ147">
            <v>498</v>
          </cell>
          <cell r="OA147">
            <v>498</v>
          </cell>
          <cell r="OB147">
            <v>121139</v>
          </cell>
          <cell r="OC147">
            <v>4980</v>
          </cell>
          <cell r="OD147">
            <v>121139</v>
          </cell>
          <cell r="OL147">
            <v>19.920000000000002</v>
          </cell>
          <cell r="OM147">
            <v>478.08</v>
          </cell>
          <cell r="OY147">
            <v>0.91608000000000001</v>
          </cell>
          <cell r="QY147">
            <v>385323.60892186756</v>
          </cell>
          <cell r="QZ147">
            <v>352.98725166114446</v>
          </cell>
          <cell r="RX147">
            <v>0</v>
          </cell>
          <cell r="SF147">
            <v>0</v>
          </cell>
          <cell r="SG147">
            <v>5</v>
          </cell>
          <cell r="SI147">
            <v>0</v>
          </cell>
          <cell r="SJ147">
            <v>5</v>
          </cell>
          <cell r="SO147">
            <v>0</v>
          </cell>
          <cell r="SP147">
            <v>352.98725166114446</v>
          </cell>
          <cell r="SS147">
            <v>0</v>
          </cell>
          <cell r="ST147">
            <v>0</v>
          </cell>
          <cell r="SU147">
            <v>357.98725166114446</v>
          </cell>
          <cell r="SV147">
            <v>91225.208573922631</v>
          </cell>
          <cell r="SY147" t="b">
            <v>0</v>
          </cell>
          <cell r="TB147">
            <v>0</v>
          </cell>
          <cell r="TD147">
            <v>91225.208573922631</v>
          </cell>
          <cell r="TK147">
            <v>8289.9592200000006</v>
          </cell>
          <cell r="TL147">
            <v>82935.249353922627</v>
          </cell>
          <cell r="TQ147">
            <v>0</v>
          </cell>
          <cell r="UC147">
            <v>0</v>
          </cell>
          <cell r="VL147">
            <v>0.03</v>
          </cell>
          <cell r="VM147">
            <v>224.98597437796445</v>
          </cell>
          <cell r="VO147">
            <v>0</v>
          </cell>
          <cell r="VQ147">
            <v>0</v>
          </cell>
          <cell r="VS147">
            <v>0</v>
          </cell>
          <cell r="VV147">
            <v>91450.194548300598</v>
          </cell>
          <cell r="VX147">
            <v>83160.235328300594</v>
          </cell>
          <cell r="WB147">
            <v>478083</v>
          </cell>
          <cell r="WD147">
            <v>91450.194548300598</v>
          </cell>
          <cell r="WE147">
            <v>0.03</v>
          </cell>
          <cell r="WF147">
            <v>0</v>
          </cell>
          <cell r="WG147">
            <v>83160.235328300594</v>
          </cell>
          <cell r="WH147">
            <v>478083</v>
          </cell>
          <cell r="WI147">
            <v>498</v>
          </cell>
          <cell r="WL147">
            <v>0</v>
          </cell>
          <cell r="WM147">
            <v>0</v>
          </cell>
          <cell r="WN147">
            <v>0</v>
          </cell>
          <cell r="WP147">
            <v>0</v>
          </cell>
          <cell r="WU147">
            <v>0</v>
          </cell>
          <cell r="XC147">
            <v>29.88</v>
          </cell>
          <cell r="XD147">
            <v>29.88</v>
          </cell>
          <cell r="XH147">
            <v>0</v>
          </cell>
          <cell r="XL147">
            <v>0</v>
          </cell>
          <cell r="XN147">
            <v>0</v>
          </cell>
          <cell r="XO147">
            <v>0</v>
          </cell>
          <cell r="XP147">
            <v>0</v>
          </cell>
          <cell r="XT147">
            <v>0.05</v>
          </cell>
          <cell r="XV147">
            <v>1.9071788256014672</v>
          </cell>
          <cell r="XW147">
            <v>0</v>
          </cell>
          <cell r="XX147">
            <v>0</v>
          </cell>
          <cell r="YG147" t="b">
            <v>0</v>
          </cell>
          <cell r="YK147" t="b">
            <v>0</v>
          </cell>
          <cell r="YW147">
            <v>-9251.7467672961739</v>
          </cell>
          <cell r="ZH147">
            <v>0.04</v>
          </cell>
          <cell r="AAI147">
            <v>-9502.5718988883418</v>
          </cell>
        </row>
        <row r="148">
          <cell r="B148">
            <v>143</v>
          </cell>
          <cell r="C148">
            <v>47466</v>
          </cell>
          <cell r="D148">
            <v>12</v>
          </cell>
          <cell r="E148">
            <v>11</v>
          </cell>
          <cell r="F148">
            <v>143</v>
          </cell>
          <cell r="G148">
            <v>62</v>
          </cell>
          <cell r="I148" t="b">
            <v>0</v>
          </cell>
          <cell r="J148" t="b">
            <v>0</v>
          </cell>
          <cell r="K148" t="b">
            <v>0</v>
          </cell>
          <cell r="L148" t="b">
            <v>1</v>
          </cell>
          <cell r="M148" t="b">
            <v>0</v>
          </cell>
          <cell r="N148" t="b">
            <v>0</v>
          </cell>
          <cell r="O148" t="b">
            <v>1</v>
          </cell>
          <cell r="Q148">
            <v>62</v>
          </cell>
          <cell r="W148">
            <v>91450.194548300598</v>
          </cell>
          <cell r="X148">
            <v>1.0191780821917807E-2</v>
          </cell>
          <cell r="Y148">
            <v>1.0191780821917807E-2</v>
          </cell>
          <cell r="AF148">
            <v>0</v>
          </cell>
          <cell r="BA148">
            <v>0</v>
          </cell>
          <cell r="BD148">
            <v>0</v>
          </cell>
          <cell r="BN148">
            <v>0</v>
          </cell>
          <cell r="BP148">
            <v>0</v>
          </cell>
          <cell r="CD148">
            <v>0</v>
          </cell>
          <cell r="CM148">
            <v>0</v>
          </cell>
          <cell r="CO148">
            <v>0</v>
          </cell>
          <cell r="CT148" t="str">
            <v>A</v>
          </cell>
          <cell r="CY148">
            <v>0</v>
          </cell>
          <cell r="DH148">
            <v>0</v>
          </cell>
          <cell r="DJ148">
            <v>0</v>
          </cell>
          <cell r="DO148">
            <v>478083</v>
          </cell>
          <cell r="DR148" t="b">
            <v>0</v>
          </cell>
          <cell r="DS148" t="b">
            <v>0</v>
          </cell>
          <cell r="DT148" t="b">
            <v>0</v>
          </cell>
          <cell r="DV148" t="str">
            <v/>
          </cell>
          <cell r="DW148" t="str">
            <v/>
          </cell>
          <cell r="EP148">
            <v>478083</v>
          </cell>
          <cell r="EQ148">
            <v>0</v>
          </cell>
          <cell r="ER148">
            <v>0</v>
          </cell>
          <cell r="ES148">
            <v>0</v>
          </cell>
          <cell r="ET148">
            <v>1</v>
          </cell>
          <cell r="EU148">
            <v>478083</v>
          </cell>
          <cell r="EV148">
            <v>0</v>
          </cell>
          <cell r="EW148">
            <v>0</v>
          </cell>
          <cell r="EX148">
            <v>0</v>
          </cell>
          <cell r="FC148">
            <v>478083</v>
          </cell>
          <cell r="FD148">
            <v>3</v>
          </cell>
          <cell r="FE148">
            <v>51</v>
          </cell>
          <cell r="FF148">
            <v>0</v>
          </cell>
          <cell r="FG148">
            <v>0</v>
          </cell>
          <cell r="FH148" t="str">
            <v>N</v>
          </cell>
          <cell r="FI148">
            <v>0</v>
          </cell>
          <cell r="FJ148">
            <v>0</v>
          </cell>
          <cell r="FK148">
            <v>4</v>
          </cell>
          <cell r="FN148">
            <v>0</v>
          </cell>
          <cell r="FO148">
            <v>0</v>
          </cell>
          <cell r="FP148" t="b">
            <v>0</v>
          </cell>
          <cell r="FQ148">
            <v>0</v>
          </cell>
          <cell r="FS148" t="b">
            <v>0</v>
          </cell>
          <cell r="FT148" t="b">
            <v>0</v>
          </cell>
          <cell r="FU148" t="b">
            <v>0</v>
          </cell>
          <cell r="FV148">
            <v>0</v>
          </cell>
          <cell r="FW148" t="b">
            <v>0</v>
          </cell>
          <cell r="FX148" t="b">
            <v>0</v>
          </cell>
          <cell r="FY148">
            <v>0</v>
          </cell>
          <cell r="FZ148" t="b">
            <v>0</v>
          </cell>
          <cell r="GA148" t="b">
            <v>0</v>
          </cell>
          <cell r="GB148">
            <v>0</v>
          </cell>
          <cell r="GC148" t="b">
            <v>0</v>
          </cell>
          <cell r="GD148" t="b">
            <v>0</v>
          </cell>
          <cell r="GE148">
            <v>0</v>
          </cell>
          <cell r="GF148" t="b">
            <v>0</v>
          </cell>
          <cell r="GG148" t="b">
            <v>0</v>
          </cell>
          <cell r="GH148" t="b">
            <v>0</v>
          </cell>
          <cell r="GI148">
            <v>0</v>
          </cell>
          <cell r="GJ148" t="b">
            <v>0</v>
          </cell>
          <cell r="GK148" t="b">
            <v>0</v>
          </cell>
          <cell r="GN148">
            <v>0</v>
          </cell>
          <cell r="GP148">
            <v>0</v>
          </cell>
          <cell r="GR148" t="b">
            <v>0</v>
          </cell>
          <cell r="GS148" t="b">
            <v>0</v>
          </cell>
          <cell r="GV148">
            <v>0</v>
          </cell>
          <cell r="GX148">
            <v>0</v>
          </cell>
          <cell r="GZ148" t="b">
            <v>0</v>
          </cell>
          <cell r="HA148" t="b">
            <v>0</v>
          </cell>
          <cell r="HD148">
            <v>0</v>
          </cell>
          <cell r="HF148">
            <v>0</v>
          </cell>
          <cell r="HH148" t="b">
            <v>0</v>
          </cell>
          <cell r="HI148" t="b">
            <v>0</v>
          </cell>
          <cell r="HJ148" t="b">
            <v>0</v>
          </cell>
          <cell r="HK148">
            <v>0</v>
          </cell>
          <cell r="HL148">
            <v>1</v>
          </cell>
          <cell r="HM148">
            <v>91450.194548300598</v>
          </cell>
          <cell r="IT148">
            <v>8332.98</v>
          </cell>
          <cell r="JF148">
            <v>99300.63000000015</v>
          </cell>
          <cell r="JG148">
            <v>8332.92</v>
          </cell>
          <cell r="KE148">
            <v>0</v>
          </cell>
          <cell r="KI148">
            <v>0</v>
          </cell>
          <cell r="KQ148">
            <v>9346.52</v>
          </cell>
          <cell r="KS148">
            <v>143360.4</v>
          </cell>
          <cell r="KT148">
            <v>13343.64</v>
          </cell>
          <cell r="KU148">
            <v>160123.86000000004</v>
          </cell>
          <cell r="KV148">
            <v>160123.86000000004</v>
          </cell>
          <cell r="KX148">
            <v>0</v>
          </cell>
          <cell r="KY148">
            <v>31605</v>
          </cell>
          <cell r="LA148">
            <v>43145</v>
          </cell>
          <cell r="LC148">
            <v>11</v>
          </cell>
          <cell r="LD148">
            <v>12</v>
          </cell>
          <cell r="LI148">
            <v>0</v>
          </cell>
          <cell r="LM148">
            <v>0</v>
          </cell>
          <cell r="LN148">
            <v>498</v>
          </cell>
          <cell r="MF148">
            <v>0</v>
          </cell>
          <cell r="MG148">
            <v>0</v>
          </cell>
          <cell r="MJ148">
            <v>0</v>
          </cell>
          <cell r="MK148">
            <v>0</v>
          </cell>
          <cell r="MY148">
            <v>0</v>
          </cell>
          <cell r="MZ148">
            <v>0</v>
          </cell>
          <cell r="NA148">
            <v>0</v>
          </cell>
          <cell r="NG148">
            <v>0</v>
          </cell>
          <cell r="NM148">
            <v>0</v>
          </cell>
          <cell r="NZ148">
            <v>498</v>
          </cell>
          <cell r="OA148">
            <v>498</v>
          </cell>
          <cell r="OB148">
            <v>121637</v>
          </cell>
          <cell r="OC148">
            <v>5478</v>
          </cell>
          <cell r="OD148">
            <v>121637</v>
          </cell>
          <cell r="OL148">
            <v>19.920000000000002</v>
          </cell>
          <cell r="OM148">
            <v>478.08</v>
          </cell>
          <cell r="OY148">
            <v>0.91608000000000001</v>
          </cell>
          <cell r="QY148">
            <v>384978.53019915073</v>
          </cell>
          <cell r="QZ148">
            <v>352.67113194483795</v>
          </cell>
          <cell r="RX148">
            <v>0</v>
          </cell>
          <cell r="SF148">
            <v>0</v>
          </cell>
          <cell r="SG148">
            <v>5</v>
          </cell>
          <cell r="SI148">
            <v>0</v>
          </cell>
          <cell r="SJ148">
            <v>5</v>
          </cell>
          <cell r="SO148">
            <v>0</v>
          </cell>
          <cell r="SP148">
            <v>352.67113194483795</v>
          </cell>
          <cell r="SS148">
            <v>0</v>
          </cell>
          <cell r="ST148">
            <v>0</v>
          </cell>
          <cell r="SU148">
            <v>357.67113194483795</v>
          </cell>
          <cell r="SV148">
            <v>91570.603416355763</v>
          </cell>
          <cell r="SY148" t="b">
            <v>0</v>
          </cell>
          <cell r="TB148">
            <v>0</v>
          </cell>
          <cell r="TD148">
            <v>91570.603416355763</v>
          </cell>
          <cell r="TK148">
            <v>8289.9592200000006</v>
          </cell>
          <cell r="TL148">
            <v>83280.644196355759</v>
          </cell>
          <cell r="TQ148">
            <v>0</v>
          </cell>
          <cell r="UC148">
            <v>0</v>
          </cell>
          <cell r="VL148">
            <v>0.03</v>
          </cell>
          <cell r="VM148">
            <v>225.83781123736691</v>
          </cell>
          <cell r="VO148">
            <v>0</v>
          </cell>
          <cell r="VQ148">
            <v>0</v>
          </cell>
          <cell r="VS148">
            <v>0</v>
          </cell>
          <cell r="VV148">
            <v>91796.441227593124</v>
          </cell>
          <cell r="VX148">
            <v>83506.48200759312</v>
          </cell>
          <cell r="WB148">
            <v>478083</v>
          </cell>
          <cell r="WD148">
            <v>91796.441227593124</v>
          </cell>
          <cell r="WE148">
            <v>0.03</v>
          </cell>
          <cell r="WF148">
            <v>0</v>
          </cell>
          <cell r="WG148">
            <v>83506.48200759312</v>
          </cell>
          <cell r="WH148">
            <v>478083</v>
          </cell>
          <cell r="WI148">
            <v>498</v>
          </cell>
          <cell r="WL148">
            <v>0</v>
          </cell>
          <cell r="WM148">
            <v>0</v>
          </cell>
          <cell r="WN148">
            <v>0</v>
          </cell>
          <cell r="WP148">
            <v>0</v>
          </cell>
          <cell r="WU148">
            <v>0</v>
          </cell>
          <cell r="XC148">
            <v>29.88</v>
          </cell>
          <cell r="XD148">
            <v>29.88</v>
          </cell>
          <cell r="XH148">
            <v>0</v>
          </cell>
          <cell r="XL148">
            <v>0</v>
          </cell>
          <cell r="XN148">
            <v>0</v>
          </cell>
          <cell r="XO148">
            <v>0</v>
          </cell>
          <cell r="XP148">
            <v>0</v>
          </cell>
          <cell r="XT148">
            <v>0.05</v>
          </cell>
          <cell r="XV148">
            <v>1.9071788256014672</v>
          </cell>
          <cell r="XW148">
            <v>0</v>
          </cell>
          <cell r="XX148">
            <v>0</v>
          </cell>
          <cell r="YG148" t="b">
            <v>0</v>
          </cell>
          <cell r="YK148" t="b">
            <v>0</v>
          </cell>
          <cell r="YW148">
            <v>-9502.5718988883418</v>
          </cell>
          <cell r="ZH148">
            <v>0.04</v>
          </cell>
          <cell r="AAI148">
            <v>-9753.3970304805098</v>
          </cell>
        </row>
        <row r="149">
          <cell r="B149">
            <v>144</v>
          </cell>
          <cell r="C149">
            <v>47497</v>
          </cell>
          <cell r="D149">
            <v>12</v>
          </cell>
          <cell r="E149">
            <v>12</v>
          </cell>
          <cell r="F149">
            <v>144</v>
          </cell>
          <cell r="G149">
            <v>62</v>
          </cell>
          <cell r="I149" t="b">
            <v>0</v>
          </cell>
          <cell r="J149" t="b">
            <v>0</v>
          </cell>
          <cell r="K149" t="b">
            <v>0</v>
          </cell>
          <cell r="L149" t="b">
            <v>1</v>
          </cell>
          <cell r="M149" t="b">
            <v>0</v>
          </cell>
          <cell r="N149" t="b">
            <v>0</v>
          </cell>
          <cell r="O149" t="b">
            <v>1</v>
          </cell>
          <cell r="Q149">
            <v>31</v>
          </cell>
          <cell r="W149">
            <v>91796.441227593124</v>
          </cell>
          <cell r="X149">
            <v>5.0958904109589037E-3</v>
          </cell>
          <cell r="Y149">
            <v>5.0958904109589037E-3</v>
          </cell>
          <cell r="AF149">
            <v>0</v>
          </cell>
          <cell r="BA149">
            <v>0</v>
          </cell>
          <cell r="BD149">
            <v>0</v>
          </cell>
          <cell r="BN149">
            <v>0</v>
          </cell>
          <cell r="BP149">
            <v>0</v>
          </cell>
          <cell r="CD149">
            <v>0</v>
          </cell>
          <cell r="CM149">
            <v>0</v>
          </cell>
          <cell r="CO149">
            <v>0</v>
          </cell>
          <cell r="CT149" t="str">
            <v>A</v>
          </cell>
          <cell r="CY149">
            <v>0</v>
          </cell>
          <cell r="DH149">
            <v>0</v>
          </cell>
          <cell r="DJ149">
            <v>0</v>
          </cell>
          <cell r="DO149">
            <v>478083</v>
          </cell>
          <cell r="DR149" t="b">
            <v>0</v>
          </cell>
          <cell r="DS149" t="b">
            <v>0</v>
          </cell>
          <cell r="DT149" t="b">
            <v>0</v>
          </cell>
          <cell r="DV149" t="str">
            <v/>
          </cell>
          <cell r="DW149" t="str">
            <v/>
          </cell>
          <cell r="EP149">
            <v>478083</v>
          </cell>
          <cell r="EQ149">
            <v>0</v>
          </cell>
          <cell r="ER149">
            <v>0</v>
          </cell>
          <cell r="ES149">
            <v>0</v>
          </cell>
          <cell r="ET149">
            <v>1</v>
          </cell>
          <cell r="EU149">
            <v>478083</v>
          </cell>
          <cell r="EV149">
            <v>0</v>
          </cell>
          <cell r="EW149">
            <v>0</v>
          </cell>
          <cell r="EX149">
            <v>0</v>
          </cell>
          <cell r="FC149">
            <v>478083</v>
          </cell>
          <cell r="FD149">
            <v>3</v>
          </cell>
          <cell r="FE149">
            <v>51</v>
          </cell>
          <cell r="FF149">
            <v>0</v>
          </cell>
          <cell r="FG149">
            <v>0</v>
          </cell>
          <cell r="FH149" t="str">
            <v>N</v>
          </cell>
          <cell r="FI149">
            <v>0</v>
          </cell>
          <cell r="FJ149">
            <v>0</v>
          </cell>
          <cell r="FK149">
            <v>4</v>
          </cell>
          <cell r="FN149">
            <v>0</v>
          </cell>
          <cell r="FO149">
            <v>0</v>
          </cell>
          <cell r="FP149" t="b">
            <v>0</v>
          </cell>
          <cell r="FQ149">
            <v>0</v>
          </cell>
          <cell r="FS149" t="b">
            <v>0</v>
          </cell>
          <cell r="FT149" t="b">
            <v>0</v>
          </cell>
          <cell r="FU149" t="b">
            <v>0</v>
          </cell>
          <cell r="FV149">
            <v>0</v>
          </cell>
          <cell r="FW149" t="b">
            <v>0</v>
          </cell>
          <cell r="FX149" t="b">
            <v>0</v>
          </cell>
          <cell r="FY149">
            <v>0</v>
          </cell>
          <cell r="FZ149" t="b">
            <v>0</v>
          </cell>
          <cell r="GA149" t="b">
            <v>0</v>
          </cell>
          <cell r="GB149">
            <v>0</v>
          </cell>
          <cell r="GC149" t="b">
            <v>0</v>
          </cell>
          <cell r="GD149" t="b">
            <v>0</v>
          </cell>
          <cell r="GE149">
            <v>0</v>
          </cell>
          <cell r="GF149" t="b">
            <v>0</v>
          </cell>
          <cell r="GG149" t="b">
            <v>0</v>
          </cell>
          <cell r="GH149" t="b">
            <v>0</v>
          </cell>
          <cell r="GI149">
            <v>0</v>
          </cell>
          <cell r="GJ149" t="b">
            <v>0</v>
          </cell>
          <cell r="GK149" t="b">
            <v>0</v>
          </cell>
          <cell r="GN149">
            <v>0</v>
          </cell>
          <cell r="GP149">
            <v>0</v>
          </cell>
          <cell r="GR149" t="b">
            <v>0</v>
          </cell>
          <cell r="GS149" t="b">
            <v>0</v>
          </cell>
          <cell r="GV149">
            <v>0</v>
          </cell>
          <cell r="GX149">
            <v>0</v>
          </cell>
          <cell r="GZ149" t="b">
            <v>0</v>
          </cell>
          <cell r="HA149" t="b">
            <v>0</v>
          </cell>
          <cell r="HD149">
            <v>0</v>
          </cell>
          <cell r="HF149">
            <v>0</v>
          </cell>
          <cell r="HH149" t="b">
            <v>0</v>
          </cell>
          <cell r="HI149" t="b">
            <v>0</v>
          </cell>
          <cell r="HJ149" t="b">
            <v>0</v>
          </cell>
          <cell r="HK149">
            <v>0</v>
          </cell>
          <cell r="HL149">
            <v>1</v>
          </cell>
          <cell r="HM149">
            <v>91796.441227593124</v>
          </cell>
          <cell r="IT149">
            <v>8332.98</v>
          </cell>
          <cell r="JF149">
            <v>99995.040000000154</v>
          </cell>
          <cell r="JG149">
            <v>8332.92</v>
          </cell>
          <cell r="KE149">
            <v>0</v>
          </cell>
          <cell r="KI149">
            <v>0</v>
          </cell>
          <cell r="KQ149">
            <v>9346.52</v>
          </cell>
          <cell r="KS149">
            <v>143360.4</v>
          </cell>
          <cell r="KT149">
            <v>13343.64</v>
          </cell>
          <cell r="KU149">
            <v>160123.86000000004</v>
          </cell>
          <cell r="KV149">
            <v>160123.86000000004</v>
          </cell>
          <cell r="KX149">
            <v>0</v>
          </cell>
          <cell r="KY149">
            <v>31605</v>
          </cell>
          <cell r="LA149">
            <v>43145</v>
          </cell>
          <cell r="LC149">
            <v>12</v>
          </cell>
          <cell r="LD149">
            <v>12</v>
          </cell>
          <cell r="LI149">
            <v>0</v>
          </cell>
          <cell r="LM149">
            <v>0</v>
          </cell>
          <cell r="LN149">
            <v>498</v>
          </cell>
          <cell r="MF149">
            <v>0</v>
          </cell>
          <cell r="MG149">
            <v>0</v>
          </cell>
          <cell r="MJ149">
            <v>0</v>
          </cell>
          <cell r="MK149">
            <v>0</v>
          </cell>
          <cell r="MY149">
            <v>0</v>
          </cell>
          <cell r="MZ149">
            <v>0</v>
          </cell>
          <cell r="NA149">
            <v>0</v>
          </cell>
          <cell r="NG149">
            <v>0</v>
          </cell>
          <cell r="NM149">
            <v>0</v>
          </cell>
          <cell r="NZ149">
            <v>498</v>
          </cell>
          <cell r="OA149">
            <v>498</v>
          </cell>
          <cell r="OB149">
            <v>122135</v>
          </cell>
          <cell r="OC149">
            <v>5976</v>
          </cell>
          <cell r="OD149">
            <v>122135</v>
          </cell>
          <cell r="OL149">
            <v>19.920000000000002</v>
          </cell>
          <cell r="OM149">
            <v>478.08</v>
          </cell>
          <cell r="OY149">
            <v>0.91608000000000001</v>
          </cell>
          <cell r="QY149">
            <v>384632.2835198582</v>
          </cell>
          <cell r="QZ149">
            <v>352.3539422868717</v>
          </cell>
          <cell r="RX149">
            <v>0</v>
          </cell>
          <cell r="SF149">
            <v>0</v>
          </cell>
          <cell r="SG149">
            <v>5</v>
          </cell>
          <cell r="SI149">
            <v>0</v>
          </cell>
          <cell r="SJ149">
            <v>5</v>
          </cell>
          <cell r="SO149">
            <v>0</v>
          </cell>
          <cell r="SP149">
            <v>352.3539422868717</v>
          </cell>
          <cell r="SS149">
            <v>0</v>
          </cell>
          <cell r="ST149">
            <v>0</v>
          </cell>
          <cell r="SU149">
            <v>357.3539422868717</v>
          </cell>
          <cell r="SV149">
            <v>91917.167285306248</v>
          </cell>
          <cell r="SY149" t="b">
            <v>0</v>
          </cell>
          <cell r="TB149">
            <v>0</v>
          </cell>
          <cell r="TD149">
            <v>91917.167285306248</v>
          </cell>
          <cell r="TK149">
            <v>8289.9592200000006</v>
          </cell>
          <cell r="TL149">
            <v>83627.208065306244</v>
          </cell>
          <cell r="TQ149">
            <v>0</v>
          </cell>
          <cell r="UC149">
            <v>0</v>
          </cell>
          <cell r="VL149">
            <v>0.03</v>
          </cell>
          <cell r="VM149">
            <v>226.69253123153209</v>
          </cell>
          <cell r="VO149">
            <v>0</v>
          </cell>
          <cell r="VQ149">
            <v>0</v>
          </cell>
          <cell r="VS149">
            <v>0</v>
          </cell>
          <cell r="VV149">
            <v>92143.859816537777</v>
          </cell>
          <cell r="VX149">
            <v>83853.900596537773</v>
          </cell>
          <cell r="WB149">
            <v>478083</v>
          </cell>
          <cell r="WD149">
            <v>92143.859816537777</v>
          </cell>
          <cell r="WE149">
            <v>0.03</v>
          </cell>
          <cell r="WF149">
            <v>0</v>
          </cell>
          <cell r="WG149">
            <v>83853.900596537773</v>
          </cell>
          <cell r="WH149">
            <v>478083</v>
          </cell>
          <cell r="WI149">
            <v>498</v>
          </cell>
          <cell r="WL149">
            <v>0</v>
          </cell>
          <cell r="WM149">
            <v>0</v>
          </cell>
          <cell r="WN149">
            <v>0</v>
          </cell>
          <cell r="WP149">
            <v>0</v>
          </cell>
          <cell r="WU149">
            <v>0</v>
          </cell>
          <cell r="XC149">
            <v>29.88</v>
          </cell>
          <cell r="XD149">
            <v>29.88</v>
          </cell>
          <cell r="XH149">
            <v>0</v>
          </cell>
          <cell r="XL149">
            <v>0</v>
          </cell>
          <cell r="XN149">
            <v>0</v>
          </cell>
          <cell r="XO149">
            <v>0</v>
          </cell>
          <cell r="XP149">
            <v>0</v>
          </cell>
          <cell r="XT149">
            <v>0.05</v>
          </cell>
          <cell r="XV149">
            <v>1.9071788256014672</v>
          </cell>
          <cell r="XW149">
            <v>0</v>
          </cell>
          <cell r="XX149">
            <v>0</v>
          </cell>
          <cell r="YG149" t="b">
            <v>0</v>
          </cell>
          <cell r="YK149" t="b">
            <v>0</v>
          </cell>
          <cell r="YW149">
            <v>-9753.3970304805098</v>
          </cell>
          <cell r="ZH149">
            <v>0.04</v>
          </cell>
          <cell r="AAI149">
            <v>-10004.222162072678</v>
          </cell>
        </row>
        <row r="150">
          <cell r="B150">
            <v>145</v>
          </cell>
          <cell r="C150">
            <v>47528</v>
          </cell>
          <cell r="D150">
            <v>13</v>
          </cell>
          <cell r="E150">
            <v>1</v>
          </cell>
          <cell r="F150">
            <v>145</v>
          </cell>
          <cell r="G150">
            <v>63</v>
          </cell>
          <cell r="I150" t="b">
            <v>1</v>
          </cell>
          <cell r="J150" t="b">
            <v>1</v>
          </cell>
          <cell r="K150" t="b">
            <v>0</v>
          </cell>
          <cell r="L150" t="b">
            <v>1</v>
          </cell>
          <cell r="M150" t="b">
            <v>0</v>
          </cell>
          <cell r="N150" t="b">
            <v>0</v>
          </cell>
          <cell r="O150" t="b">
            <v>1</v>
          </cell>
          <cell r="Q150">
            <v>365</v>
          </cell>
          <cell r="W150">
            <v>92143.859816537777</v>
          </cell>
          <cell r="X150">
            <v>0.06</v>
          </cell>
          <cell r="Y150">
            <v>0.06</v>
          </cell>
          <cell r="AF150">
            <v>0</v>
          </cell>
          <cell r="BA150">
            <v>0</v>
          </cell>
          <cell r="BD150">
            <v>0</v>
          </cell>
          <cell r="BN150">
            <v>0</v>
          </cell>
          <cell r="BP150">
            <v>0</v>
          </cell>
          <cell r="CD150">
            <v>0</v>
          </cell>
          <cell r="CM150">
            <v>0</v>
          </cell>
          <cell r="CO150">
            <v>0</v>
          </cell>
          <cell r="CT150" t="str">
            <v>A</v>
          </cell>
          <cell r="CY150">
            <v>0</v>
          </cell>
          <cell r="DH150">
            <v>0</v>
          </cell>
          <cell r="DJ150">
            <v>0</v>
          </cell>
          <cell r="DO150">
            <v>478083</v>
          </cell>
          <cell r="DR150" t="b">
            <v>0</v>
          </cell>
          <cell r="DS150" t="b">
            <v>0</v>
          </cell>
          <cell r="DT150" t="b">
            <v>0</v>
          </cell>
          <cell r="DV150" t="str">
            <v/>
          </cell>
          <cell r="DW150" t="str">
            <v/>
          </cell>
          <cell r="EP150">
            <v>478083</v>
          </cell>
          <cell r="EQ150">
            <v>0</v>
          </cell>
          <cell r="ER150">
            <v>0</v>
          </cell>
          <cell r="ES150">
            <v>0</v>
          </cell>
          <cell r="ET150">
            <v>1</v>
          </cell>
          <cell r="EU150">
            <v>478083</v>
          </cell>
          <cell r="EV150">
            <v>0</v>
          </cell>
          <cell r="EW150">
            <v>0</v>
          </cell>
          <cell r="EX150">
            <v>0</v>
          </cell>
          <cell r="FC150">
            <v>478083</v>
          </cell>
          <cell r="FD150">
            <v>3</v>
          </cell>
          <cell r="FE150">
            <v>51</v>
          </cell>
          <cell r="FF150">
            <v>0</v>
          </cell>
          <cell r="FG150">
            <v>0</v>
          </cell>
          <cell r="FH150" t="str">
            <v>N</v>
          </cell>
          <cell r="FI150">
            <v>0</v>
          </cell>
          <cell r="FJ150">
            <v>0</v>
          </cell>
          <cell r="FK150">
            <v>4</v>
          </cell>
          <cell r="FN150">
            <v>0</v>
          </cell>
          <cell r="FO150">
            <v>0</v>
          </cell>
          <cell r="FP150" t="b">
            <v>0</v>
          </cell>
          <cell r="FQ150">
            <v>0</v>
          </cell>
          <cell r="FS150" t="b">
            <v>0</v>
          </cell>
          <cell r="FT150" t="b">
            <v>0</v>
          </cell>
          <cell r="FU150" t="b">
            <v>0</v>
          </cell>
          <cell r="FV150">
            <v>0</v>
          </cell>
          <cell r="FW150" t="b">
            <v>0</v>
          </cell>
          <cell r="FX150" t="b">
            <v>0</v>
          </cell>
          <cell r="FY150">
            <v>0</v>
          </cell>
          <cell r="FZ150" t="b">
            <v>0</v>
          </cell>
          <cell r="GA150" t="b">
            <v>0</v>
          </cell>
          <cell r="GB150">
            <v>0</v>
          </cell>
          <cell r="GC150" t="b">
            <v>0</v>
          </cell>
          <cell r="GD150" t="b">
            <v>0</v>
          </cell>
          <cell r="GE150">
            <v>0</v>
          </cell>
          <cell r="GF150" t="b">
            <v>0</v>
          </cell>
          <cell r="GG150" t="b">
            <v>0</v>
          </cell>
          <cell r="GH150" t="b">
            <v>0</v>
          </cell>
          <cell r="GI150">
            <v>0</v>
          </cell>
          <cell r="GJ150" t="b">
            <v>0</v>
          </cell>
          <cell r="GK150" t="b">
            <v>0</v>
          </cell>
          <cell r="GN150">
            <v>0</v>
          </cell>
          <cell r="GP150">
            <v>0</v>
          </cell>
          <cell r="GR150" t="b">
            <v>0</v>
          </cell>
          <cell r="GS150" t="b">
            <v>0</v>
          </cell>
          <cell r="GV150">
            <v>0</v>
          </cell>
          <cell r="GX150">
            <v>0</v>
          </cell>
          <cell r="GZ150" t="b">
            <v>0</v>
          </cell>
          <cell r="HA150" t="b">
            <v>0</v>
          </cell>
          <cell r="HD150">
            <v>0</v>
          </cell>
          <cell r="HF150">
            <v>0</v>
          </cell>
          <cell r="HH150" t="b">
            <v>0</v>
          </cell>
          <cell r="HI150" t="b">
            <v>0</v>
          </cell>
          <cell r="HJ150" t="b">
            <v>0</v>
          </cell>
          <cell r="HK150">
            <v>0</v>
          </cell>
          <cell r="HL150">
            <v>1</v>
          </cell>
          <cell r="HM150">
            <v>92143.859816537777</v>
          </cell>
          <cell r="IT150">
            <v>8332.98</v>
          </cell>
          <cell r="JF150">
            <v>100689.45000000016</v>
          </cell>
          <cell r="JG150">
            <v>8332.92</v>
          </cell>
          <cell r="KE150">
            <v>0</v>
          </cell>
          <cell r="KI150">
            <v>0</v>
          </cell>
          <cell r="KQ150">
            <v>9346.52</v>
          </cell>
          <cell r="KS150">
            <v>143360.4</v>
          </cell>
          <cell r="KT150">
            <v>13343.64</v>
          </cell>
          <cell r="KU150">
            <v>173467.50000000006</v>
          </cell>
          <cell r="KV150">
            <v>173467.50000000006</v>
          </cell>
          <cell r="KX150">
            <v>0</v>
          </cell>
          <cell r="KY150">
            <v>31605</v>
          </cell>
          <cell r="LA150">
            <v>43145</v>
          </cell>
          <cell r="LC150">
            <v>1</v>
          </cell>
          <cell r="LD150">
            <v>13</v>
          </cell>
          <cell r="LI150">
            <v>0</v>
          </cell>
          <cell r="LM150">
            <v>0</v>
          </cell>
          <cell r="LN150">
            <v>498</v>
          </cell>
          <cell r="MF150">
            <v>0</v>
          </cell>
          <cell r="MG150">
            <v>0</v>
          </cell>
          <cell r="MJ150">
            <v>0</v>
          </cell>
          <cell r="MK150">
            <v>0</v>
          </cell>
          <cell r="MY150">
            <v>0</v>
          </cell>
          <cell r="MZ150">
            <v>0</v>
          </cell>
          <cell r="NA150">
            <v>0</v>
          </cell>
          <cell r="NG150">
            <v>0</v>
          </cell>
          <cell r="NM150">
            <v>0</v>
          </cell>
          <cell r="NZ150">
            <v>498</v>
          </cell>
          <cell r="OA150">
            <v>498</v>
          </cell>
          <cell r="OB150">
            <v>122633</v>
          </cell>
          <cell r="OC150">
            <v>498</v>
          </cell>
          <cell r="OD150">
            <v>122633</v>
          </cell>
          <cell r="OL150">
            <v>19.920000000000002</v>
          </cell>
          <cell r="OM150">
            <v>478.08</v>
          </cell>
          <cell r="OY150">
            <v>1.0039</v>
          </cell>
          <cell r="QY150">
            <v>384284.86493091355</v>
          </cell>
          <cell r="QZ150">
            <v>385.78357590414407</v>
          </cell>
          <cell r="RX150">
            <v>0</v>
          </cell>
          <cell r="SF150">
            <v>0</v>
          </cell>
          <cell r="SG150">
            <v>5</v>
          </cell>
          <cell r="SI150">
            <v>0</v>
          </cell>
          <cell r="SJ150">
            <v>5</v>
          </cell>
          <cell r="SO150">
            <v>0</v>
          </cell>
          <cell r="SP150">
            <v>385.78357590414407</v>
          </cell>
          <cell r="SS150">
            <v>0</v>
          </cell>
          <cell r="ST150">
            <v>0</v>
          </cell>
          <cell r="SU150">
            <v>390.78357590414407</v>
          </cell>
          <cell r="SV150">
            <v>92231.156240633631</v>
          </cell>
          <cell r="SY150" t="b">
            <v>0</v>
          </cell>
          <cell r="TB150">
            <v>0</v>
          </cell>
          <cell r="TD150">
            <v>92231.156240633631</v>
          </cell>
          <cell r="TK150">
            <v>6066.8732699999991</v>
          </cell>
          <cell r="TL150">
            <v>86164.282970633634</v>
          </cell>
          <cell r="TQ150">
            <v>0</v>
          </cell>
          <cell r="UC150">
            <v>0</v>
          </cell>
          <cell r="VL150">
            <v>0.03</v>
          </cell>
          <cell r="VM150">
            <v>227.46691270089323</v>
          </cell>
          <cell r="VO150">
            <v>0</v>
          </cell>
          <cell r="VQ150">
            <v>0</v>
          </cell>
          <cell r="VS150">
            <v>0</v>
          </cell>
          <cell r="VV150">
            <v>92458.623153334527</v>
          </cell>
          <cell r="VX150">
            <v>86391.749883334531</v>
          </cell>
          <cell r="WB150">
            <v>478083</v>
          </cell>
          <cell r="WD150">
            <v>92458.623153334527</v>
          </cell>
          <cell r="WE150">
            <v>0.03</v>
          </cell>
          <cell r="WF150">
            <v>0</v>
          </cell>
          <cell r="WG150">
            <v>86391.749883334531</v>
          </cell>
          <cell r="WH150">
            <v>478083</v>
          </cell>
          <cell r="WI150">
            <v>498</v>
          </cell>
          <cell r="WL150">
            <v>0</v>
          </cell>
          <cell r="WM150">
            <v>0</v>
          </cell>
          <cell r="WN150">
            <v>0</v>
          </cell>
          <cell r="WP150">
            <v>0</v>
          </cell>
          <cell r="WU150">
            <v>0</v>
          </cell>
          <cell r="XC150">
            <v>29.88</v>
          </cell>
          <cell r="XD150">
            <v>29.88</v>
          </cell>
          <cell r="XH150">
            <v>0</v>
          </cell>
          <cell r="XL150">
            <v>0</v>
          </cell>
          <cell r="XN150">
            <v>0</v>
          </cell>
          <cell r="XO150">
            <v>0</v>
          </cell>
          <cell r="XP150">
            <v>0</v>
          </cell>
          <cell r="XT150">
            <v>0.05</v>
          </cell>
          <cell r="XV150">
            <v>1.9071788256014672</v>
          </cell>
          <cell r="XW150">
            <v>0</v>
          </cell>
          <cell r="XX150">
            <v>0</v>
          </cell>
          <cell r="YG150" t="b">
            <v>0</v>
          </cell>
          <cell r="YK150" t="b">
            <v>0</v>
          </cell>
          <cell r="YW150">
            <v>-10004.222162072678</v>
          </cell>
          <cell r="ZH150">
            <v>0.04</v>
          </cell>
          <cell r="AAI150">
            <v>-10314.42205793699</v>
          </cell>
        </row>
        <row r="151">
          <cell r="B151">
            <v>146</v>
          </cell>
          <cell r="C151">
            <v>47556</v>
          </cell>
          <cell r="D151">
            <v>13</v>
          </cell>
          <cell r="E151">
            <v>2</v>
          </cell>
          <cell r="F151">
            <v>146</v>
          </cell>
          <cell r="G151">
            <v>63</v>
          </cell>
          <cell r="I151" t="b">
            <v>0</v>
          </cell>
          <cell r="J151" t="b">
            <v>0</v>
          </cell>
          <cell r="K151" t="b">
            <v>0</v>
          </cell>
          <cell r="L151" t="b">
            <v>1</v>
          </cell>
          <cell r="M151" t="b">
            <v>0</v>
          </cell>
          <cell r="N151" t="b">
            <v>0</v>
          </cell>
          <cell r="O151" t="b">
            <v>1</v>
          </cell>
          <cell r="Q151">
            <v>337</v>
          </cell>
          <cell r="W151">
            <v>92458.623153334527</v>
          </cell>
          <cell r="X151">
            <v>5.5397260273972598E-2</v>
          </cell>
          <cell r="Y151">
            <v>5.5397260273972598E-2</v>
          </cell>
          <cell r="AF151">
            <v>0</v>
          </cell>
          <cell r="BA151">
            <v>0</v>
          </cell>
          <cell r="BD151">
            <v>0</v>
          </cell>
          <cell r="BN151">
            <v>0</v>
          </cell>
          <cell r="BP151">
            <v>0</v>
          </cell>
          <cell r="CD151">
            <v>0</v>
          </cell>
          <cell r="CM151">
            <v>0</v>
          </cell>
          <cell r="CO151">
            <v>0</v>
          </cell>
          <cell r="CT151" t="str">
            <v>A</v>
          </cell>
          <cell r="CY151">
            <v>0</v>
          </cell>
          <cell r="DH151">
            <v>0</v>
          </cell>
          <cell r="DJ151">
            <v>0</v>
          </cell>
          <cell r="DO151">
            <v>478083</v>
          </cell>
          <cell r="DR151" t="b">
            <v>0</v>
          </cell>
          <cell r="DS151" t="b">
            <v>0</v>
          </cell>
          <cell r="DT151" t="b">
            <v>0</v>
          </cell>
          <cell r="DV151" t="str">
            <v/>
          </cell>
          <cell r="DW151" t="str">
            <v/>
          </cell>
          <cell r="EP151">
            <v>478083</v>
          </cell>
          <cell r="EQ151">
            <v>0</v>
          </cell>
          <cell r="ER151">
            <v>0</v>
          </cell>
          <cell r="ES151">
            <v>0</v>
          </cell>
          <cell r="ET151">
            <v>1</v>
          </cell>
          <cell r="EU151">
            <v>478083</v>
          </cell>
          <cell r="EV151">
            <v>0</v>
          </cell>
          <cell r="EW151">
            <v>0</v>
          </cell>
          <cell r="EX151">
            <v>0</v>
          </cell>
          <cell r="FC151">
            <v>478083</v>
          </cell>
          <cell r="FD151">
            <v>3</v>
          </cell>
          <cell r="FE151">
            <v>51</v>
          </cell>
          <cell r="FF151">
            <v>0</v>
          </cell>
          <cell r="FG151">
            <v>0</v>
          </cell>
          <cell r="FH151" t="str">
            <v>N</v>
          </cell>
          <cell r="FI151">
            <v>0</v>
          </cell>
          <cell r="FJ151">
            <v>0</v>
          </cell>
          <cell r="FK151">
            <v>4</v>
          </cell>
          <cell r="FN151">
            <v>0</v>
          </cell>
          <cell r="FO151">
            <v>0</v>
          </cell>
          <cell r="FP151" t="b">
            <v>0</v>
          </cell>
          <cell r="FQ151">
            <v>0</v>
          </cell>
          <cell r="FS151" t="b">
            <v>0</v>
          </cell>
          <cell r="FT151" t="b">
            <v>0</v>
          </cell>
          <cell r="FU151" t="b">
            <v>0</v>
          </cell>
          <cell r="FV151">
            <v>0</v>
          </cell>
          <cell r="FW151" t="b">
            <v>0</v>
          </cell>
          <cell r="FX151" t="b">
            <v>0</v>
          </cell>
          <cell r="FY151">
            <v>0</v>
          </cell>
          <cell r="FZ151" t="b">
            <v>0</v>
          </cell>
          <cell r="GA151" t="b">
            <v>0</v>
          </cell>
          <cell r="GB151">
            <v>0</v>
          </cell>
          <cell r="GC151" t="b">
            <v>0</v>
          </cell>
          <cell r="GD151" t="b">
            <v>0</v>
          </cell>
          <cell r="GE151">
            <v>0</v>
          </cell>
          <cell r="GF151" t="b">
            <v>0</v>
          </cell>
          <cell r="GG151" t="b">
            <v>0</v>
          </cell>
          <cell r="GH151" t="b">
            <v>0</v>
          </cell>
          <cell r="GI151">
            <v>0</v>
          </cell>
          <cell r="GJ151" t="b">
            <v>0</v>
          </cell>
          <cell r="GK151" t="b">
            <v>0</v>
          </cell>
          <cell r="GN151">
            <v>0</v>
          </cell>
          <cell r="GP151">
            <v>0</v>
          </cell>
          <cell r="GR151" t="b">
            <v>0</v>
          </cell>
          <cell r="GS151" t="b">
            <v>0</v>
          </cell>
          <cell r="GV151">
            <v>0</v>
          </cell>
          <cell r="GX151">
            <v>0</v>
          </cell>
          <cell r="GZ151" t="b">
            <v>0</v>
          </cell>
          <cell r="HA151" t="b">
            <v>0</v>
          </cell>
          <cell r="HD151">
            <v>0</v>
          </cell>
          <cell r="HF151">
            <v>0</v>
          </cell>
          <cell r="HH151" t="b">
            <v>0</v>
          </cell>
          <cell r="HI151" t="b">
            <v>0</v>
          </cell>
          <cell r="HJ151" t="b">
            <v>0</v>
          </cell>
          <cell r="HK151">
            <v>0</v>
          </cell>
          <cell r="HL151">
            <v>1</v>
          </cell>
          <cell r="HM151">
            <v>92458.623153334527</v>
          </cell>
          <cell r="IT151">
            <v>8332.98</v>
          </cell>
          <cell r="JF151">
            <v>101383.86000000016</v>
          </cell>
          <cell r="JG151">
            <v>8332.92</v>
          </cell>
          <cell r="KE151">
            <v>0</v>
          </cell>
          <cell r="KI151">
            <v>0</v>
          </cell>
          <cell r="KQ151">
            <v>9346.52</v>
          </cell>
          <cell r="KS151">
            <v>143360.4</v>
          </cell>
          <cell r="KT151">
            <v>13343.64</v>
          </cell>
          <cell r="KU151">
            <v>173467.50000000006</v>
          </cell>
          <cell r="KV151">
            <v>173467.50000000006</v>
          </cell>
          <cell r="KX151">
            <v>0</v>
          </cell>
          <cell r="KY151">
            <v>31605</v>
          </cell>
          <cell r="LA151">
            <v>43145</v>
          </cell>
          <cell r="LC151">
            <v>2</v>
          </cell>
          <cell r="LD151">
            <v>13</v>
          </cell>
          <cell r="LI151">
            <v>0</v>
          </cell>
          <cell r="LM151">
            <v>0</v>
          </cell>
          <cell r="LN151">
            <v>498</v>
          </cell>
          <cell r="MF151">
            <v>0</v>
          </cell>
          <cell r="MG151">
            <v>0</v>
          </cell>
          <cell r="MJ151">
            <v>0</v>
          </cell>
          <cell r="MK151">
            <v>0</v>
          </cell>
          <cell r="MY151">
            <v>0</v>
          </cell>
          <cell r="MZ151">
            <v>0</v>
          </cell>
          <cell r="NA151">
            <v>0</v>
          </cell>
          <cell r="NG151">
            <v>0</v>
          </cell>
          <cell r="NM151">
            <v>0</v>
          </cell>
          <cell r="NZ151">
            <v>498</v>
          </cell>
          <cell r="OA151">
            <v>498</v>
          </cell>
          <cell r="OB151">
            <v>123131</v>
          </cell>
          <cell r="OC151">
            <v>996</v>
          </cell>
          <cell r="OD151">
            <v>123131</v>
          </cell>
          <cell r="OL151">
            <v>19.920000000000002</v>
          </cell>
          <cell r="OM151">
            <v>478.08</v>
          </cell>
          <cell r="OY151">
            <v>1.0039</v>
          </cell>
          <cell r="QY151">
            <v>383970.10159411677</v>
          </cell>
          <cell r="QZ151">
            <v>385.46758499033382</v>
          </cell>
          <cell r="RX151">
            <v>0</v>
          </cell>
          <cell r="SF151">
            <v>0</v>
          </cell>
          <cell r="SG151">
            <v>5</v>
          </cell>
          <cell r="SI151">
            <v>0</v>
          </cell>
          <cell r="SJ151">
            <v>5</v>
          </cell>
          <cell r="SO151">
            <v>0</v>
          </cell>
          <cell r="SP151">
            <v>385.46758499033382</v>
          </cell>
          <cell r="SS151">
            <v>0</v>
          </cell>
          <cell r="ST151">
            <v>0</v>
          </cell>
          <cell r="SU151">
            <v>390.46758499033382</v>
          </cell>
          <cell r="SV151">
            <v>92546.2355683442</v>
          </cell>
          <cell r="SY151" t="b">
            <v>0</v>
          </cell>
          <cell r="TB151">
            <v>0</v>
          </cell>
          <cell r="TD151">
            <v>92546.2355683442</v>
          </cell>
          <cell r="TK151">
            <v>6066.8732699999991</v>
          </cell>
          <cell r="TL151">
            <v>86479.362298344204</v>
          </cell>
          <cell r="TQ151">
            <v>0</v>
          </cell>
          <cell r="UC151">
            <v>0</v>
          </cell>
          <cell r="VL151">
            <v>0.03</v>
          </cell>
          <cell r="VM151">
            <v>228.24398332270357</v>
          </cell>
          <cell r="VO151">
            <v>0</v>
          </cell>
          <cell r="VQ151">
            <v>0</v>
          </cell>
          <cell r="VS151">
            <v>0</v>
          </cell>
          <cell r="VV151">
            <v>92774.479551666911</v>
          </cell>
          <cell r="VX151">
            <v>86707.606281666915</v>
          </cell>
          <cell r="WB151">
            <v>478083</v>
          </cell>
          <cell r="WD151">
            <v>92774.479551666911</v>
          </cell>
          <cell r="WE151">
            <v>0.03</v>
          </cell>
          <cell r="WF151">
            <v>0</v>
          </cell>
          <cell r="WG151">
            <v>86707.606281666915</v>
          </cell>
          <cell r="WH151">
            <v>478083</v>
          </cell>
          <cell r="WI151">
            <v>498</v>
          </cell>
          <cell r="WL151">
            <v>0</v>
          </cell>
          <cell r="WM151">
            <v>0</v>
          </cell>
          <cell r="WN151">
            <v>0</v>
          </cell>
          <cell r="WP151">
            <v>0</v>
          </cell>
          <cell r="WU151">
            <v>0</v>
          </cell>
          <cell r="XC151">
            <v>29.88</v>
          </cell>
          <cell r="XD151">
            <v>29.88</v>
          </cell>
          <cell r="XH151">
            <v>0</v>
          </cell>
          <cell r="XL151">
            <v>0</v>
          </cell>
          <cell r="XN151">
            <v>0</v>
          </cell>
          <cell r="XO151">
            <v>0</v>
          </cell>
          <cell r="XP151">
            <v>0</v>
          </cell>
          <cell r="XT151">
            <v>0.05</v>
          </cell>
          <cell r="XV151">
            <v>1.9071788256014672</v>
          </cell>
          <cell r="XW151">
            <v>0</v>
          </cell>
          <cell r="XX151">
            <v>0</v>
          </cell>
          <cell r="YG151" t="b">
            <v>0</v>
          </cell>
          <cell r="YK151" t="b">
            <v>0</v>
          </cell>
          <cell r="YW151">
            <v>-10314.42205793699</v>
          </cell>
          <cell r="ZH151">
            <v>0.04</v>
          </cell>
          <cell r="AAI151">
            <v>-10624.621953801303</v>
          </cell>
        </row>
        <row r="152">
          <cell r="B152">
            <v>147</v>
          </cell>
          <cell r="C152">
            <v>47587</v>
          </cell>
          <cell r="D152">
            <v>13</v>
          </cell>
          <cell r="E152">
            <v>3</v>
          </cell>
          <cell r="F152">
            <v>147</v>
          </cell>
          <cell r="G152">
            <v>63</v>
          </cell>
          <cell r="I152" t="b">
            <v>0</v>
          </cell>
          <cell r="J152" t="b">
            <v>0</v>
          </cell>
          <cell r="K152" t="b">
            <v>0</v>
          </cell>
          <cell r="L152" t="b">
            <v>1</v>
          </cell>
          <cell r="M152" t="b">
            <v>0</v>
          </cell>
          <cell r="N152" t="b">
            <v>0</v>
          </cell>
          <cell r="O152" t="b">
            <v>1</v>
          </cell>
          <cell r="Q152">
            <v>306</v>
          </cell>
          <cell r="W152">
            <v>92774.479551666911</v>
          </cell>
          <cell r="X152">
            <v>5.0301369863013694E-2</v>
          </cell>
          <cell r="Y152">
            <v>5.0301369863013694E-2</v>
          </cell>
          <cell r="AF152">
            <v>0</v>
          </cell>
          <cell r="BA152">
            <v>0</v>
          </cell>
          <cell r="BD152">
            <v>0</v>
          </cell>
          <cell r="BN152">
            <v>0</v>
          </cell>
          <cell r="BP152">
            <v>0</v>
          </cell>
          <cell r="CD152">
            <v>0</v>
          </cell>
          <cell r="CM152">
            <v>0</v>
          </cell>
          <cell r="CO152">
            <v>0</v>
          </cell>
          <cell r="CT152" t="str">
            <v>A</v>
          </cell>
          <cell r="CY152">
            <v>0</v>
          </cell>
          <cell r="DH152">
            <v>0</v>
          </cell>
          <cell r="DJ152">
            <v>0</v>
          </cell>
          <cell r="DO152">
            <v>478083</v>
          </cell>
          <cell r="DR152" t="b">
            <v>0</v>
          </cell>
          <cell r="DS152" t="b">
            <v>0</v>
          </cell>
          <cell r="DT152" t="b">
            <v>0</v>
          </cell>
          <cell r="DV152" t="str">
            <v/>
          </cell>
          <cell r="DW152" t="str">
            <v/>
          </cell>
          <cell r="EP152">
            <v>478083</v>
          </cell>
          <cell r="EQ152">
            <v>0</v>
          </cell>
          <cell r="ER152">
            <v>0</v>
          </cell>
          <cell r="ES152">
            <v>0</v>
          </cell>
          <cell r="ET152">
            <v>1</v>
          </cell>
          <cell r="EU152">
            <v>478083</v>
          </cell>
          <cell r="EV152">
            <v>0</v>
          </cell>
          <cell r="EW152">
            <v>0</v>
          </cell>
          <cell r="EX152">
            <v>0</v>
          </cell>
          <cell r="FC152">
            <v>478083</v>
          </cell>
          <cell r="FD152">
            <v>3</v>
          </cell>
          <cell r="FE152">
            <v>51</v>
          </cell>
          <cell r="FF152">
            <v>0</v>
          </cell>
          <cell r="FG152">
            <v>0</v>
          </cell>
          <cell r="FH152" t="str">
            <v>N</v>
          </cell>
          <cell r="FI152">
            <v>0</v>
          </cell>
          <cell r="FJ152">
            <v>0</v>
          </cell>
          <cell r="FK152">
            <v>4</v>
          </cell>
          <cell r="FN152">
            <v>0</v>
          </cell>
          <cell r="FO152">
            <v>0</v>
          </cell>
          <cell r="FP152" t="b">
            <v>0</v>
          </cell>
          <cell r="FQ152">
            <v>0</v>
          </cell>
          <cell r="FS152" t="b">
            <v>0</v>
          </cell>
          <cell r="FT152" t="b">
            <v>0</v>
          </cell>
          <cell r="FU152" t="b">
            <v>0</v>
          </cell>
          <cell r="FV152">
            <v>0</v>
          </cell>
          <cell r="FW152" t="b">
            <v>0</v>
          </cell>
          <cell r="FX152" t="b">
            <v>0</v>
          </cell>
          <cell r="FY152">
            <v>0</v>
          </cell>
          <cell r="FZ152" t="b">
            <v>0</v>
          </cell>
          <cell r="GA152" t="b">
            <v>0</v>
          </cell>
          <cell r="GB152">
            <v>0</v>
          </cell>
          <cell r="GC152" t="b">
            <v>0</v>
          </cell>
          <cell r="GD152" t="b">
            <v>0</v>
          </cell>
          <cell r="GE152">
            <v>0</v>
          </cell>
          <cell r="GF152" t="b">
            <v>0</v>
          </cell>
          <cell r="GG152" t="b">
            <v>0</v>
          </cell>
          <cell r="GH152" t="b">
            <v>0</v>
          </cell>
          <cell r="GI152">
            <v>0</v>
          </cell>
          <cell r="GJ152" t="b">
            <v>0</v>
          </cell>
          <cell r="GK152" t="b">
            <v>0</v>
          </cell>
          <cell r="GN152">
            <v>0</v>
          </cell>
          <cell r="GP152">
            <v>0</v>
          </cell>
          <cell r="GR152" t="b">
            <v>0</v>
          </cell>
          <cell r="GS152" t="b">
            <v>0</v>
          </cell>
          <cell r="GV152">
            <v>0</v>
          </cell>
          <cell r="GX152">
            <v>0</v>
          </cell>
          <cell r="GZ152" t="b">
            <v>0</v>
          </cell>
          <cell r="HA152" t="b">
            <v>0</v>
          </cell>
          <cell r="HD152">
            <v>0</v>
          </cell>
          <cell r="HF152">
            <v>0</v>
          </cell>
          <cell r="HH152" t="b">
            <v>0</v>
          </cell>
          <cell r="HI152" t="b">
            <v>0</v>
          </cell>
          <cell r="HJ152" t="b">
            <v>0</v>
          </cell>
          <cell r="HK152">
            <v>0</v>
          </cell>
          <cell r="HL152">
            <v>1</v>
          </cell>
          <cell r="HM152">
            <v>92774.479551666911</v>
          </cell>
          <cell r="IT152">
            <v>8332.98</v>
          </cell>
          <cell r="JF152">
            <v>102078.27000000016</v>
          </cell>
          <cell r="JG152">
            <v>8332.92</v>
          </cell>
          <cell r="KE152">
            <v>0</v>
          </cell>
          <cell r="KI152">
            <v>0</v>
          </cell>
          <cell r="KQ152">
            <v>9346.52</v>
          </cell>
          <cell r="KS152">
            <v>143360.4</v>
          </cell>
          <cell r="KT152">
            <v>13343.64</v>
          </cell>
          <cell r="KU152">
            <v>173467.50000000006</v>
          </cell>
          <cell r="KV152">
            <v>173467.50000000006</v>
          </cell>
          <cell r="KX152">
            <v>0</v>
          </cell>
          <cell r="KY152">
            <v>31605</v>
          </cell>
          <cell r="LA152">
            <v>43145</v>
          </cell>
          <cell r="LC152">
            <v>3</v>
          </cell>
          <cell r="LD152">
            <v>13</v>
          </cell>
          <cell r="LI152">
            <v>0</v>
          </cell>
          <cell r="LM152">
            <v>0</v>
          </cell>
          <cell r="LN152">
            <v>498</v>
          </cell>
          <cell r="MF152">
            <v>0</v>
          </cell>
          <cell r="MG152">
            <v>0</v>
          </cell>
          <cell r="MJ152">
            <v>0</v>
          </cell>
          <cell r="MK152">
            <v>0</v>
          </cell>
          <cell r="MY152">
            <v>0</v>
          </cell>
          <cell r="MZ152">
            <v>0</v>
          </cell>
          <cell r="NA152">
            <v>0</v>
          </cell>
          <cell r="NG152">
            <v>0</v>
          </cell>
          <cell r="NM152">
            <v>0</v>
          </cell>
          <cell r="NZ152">
            <v>498</v>
          </cell>
          <cell r="OA152">
            <v>498</v>
          </cell>
          <cell r="OB152">
            <v>123629</v>
          </cell>
          <cell r="OC152">
            <v>1494</v>
          </cell>
          <cell r="OD152">
            <v>123629</v>
          </cell>
          <cell r="OL152">
            <v>19.920000000000002</v>
          </cell>
          <cell r="OM152">
            <v>478.08</v>
          </cell>
          <cell r="OY152">
            <v>1.0039</v>
          </cell>
          <cell r="QY152">
            <v>383654.24519578443</v>
          </cell>
          <cell r="QZ152">
            <v>385.15049675204796</v>
          </cell>
          <cell r="RX152">
            <v>0</v>
          </cell>
          <cell r="SF152">
            <v>0</v>
          </cell>
          <cell r="SG152">
            <v>5</v>
          </cell>
          <cell r="SI152">
            <v>0</v>
          </cell>
          <cell r="SJ152">
            <v>5</v>
          </cell>
          <cell r="SO152">
            <v>0</v>
          </cell>
          <cell r="SP152">
            <v>385.15049675204796</v>
          </cell>
          <cell r="SS152">
            <v>0</v>
          </cell>
          <cell r="ST152">
            <v>0</v>
          </cell>
          <cell r="SU152">
            <v>390.15049675204796</v>
          </cell>
          <cell r="SV152">
            <v>92862.409054914868</v>
          </cell>
          <cell r="SY152" t="b">
            <v>0</v>
          </cell>
          <cell r="TB152">
            <v>0</v>
          </cell>
          <cell r="TD152">
            <v>92862.409054914868</v>
          </cell>
          <cell r="TK152">
            <v>6066.8732699999991</v>
          </cell>
          <cell r="TL152">
            <v>86795.535784914871</v>
          </cell>
          <cell r="TQ152">
            <v>0</v>
          </cell>
          <cell r="UC152">
            <v>0</v>
          </cell>
          <cell r="VL152">
            <v>0.03</v>
          </cell>
          <cell r="VM152">
            <v>229.02375243543668</v>
          </cell>
          <cell r="VO152">
            <v>0</v>
          </cell>
          <cell r="VQ152">
            <v>0</v>
          </cell>
          <cell r="VS152">
            <v>0</v>
          </cell>
          <cell r="VV152">
            <v>93091.432807350298</v>
          </cell>
          <cell r="VX152">
            <v>87024.559537350302</v>
          </cell>
          <cell r="WB152">
            <v>478083</v>
          </cell>
          <cell r="WD152">
            <v>93091.432807350298</v>
          </cell>
          <cell r="WE152">
            <v>0.03</v>
          </cell>
          <cell r="WF152">
            <v>0</v>
          </cell>
          <cell r="WG152">
            <v>87024.559537350302</v>
          </cell>
          <cell r="WH152">
            <v>478083</v>
          </cell>
          <cell r="WI152">
            <v>498</v>
          </cell>
          <cell r="WL152">
            <v>0</v>
          </cell>
          <cell r="WM152">
            <v>0</v>
          </cell>
          <cell r="WN152">
            <v>0</v>
          </cell>
          <cell r="WP152">
            <v>0</v>
          </cell>
          <cell r="WU152">
            <v>0</v>
          </cell>
          <cell r="XC152">
            <v>29.88</v>
          </cell>
          <cell r="XD152">
            <v>29.88</v>
          </cell>
          <cell r="XH152">
            <v>0</v>
          </cell>
          <cell r="XL152">
            <v>0</v>
          </cell>
          <cell r="XN152">
            <v>0</v>
          </cell>
          <cell r="XO152">
            <v>0</v>
          </cell>
          <cell r="XP152">
            <v>0</v>
          </cell>
          <cell r="XT152">
            <v>0.05</v>
          </cell>
          <cell r="XV152">
            <v>1.9071788256014672</v>
          </cell>
          <cell r="XW152">
            <v>0</v>
          </cell>
          <cell r="XX152">
            <v>0</v>
          </cell>
          <cell r="YG152" t="b">
            <v>0</v>
          </cell>
          <cell r="YK152" t="b">
            <v>0</v>
          </cell>
          <cell r="YW152">
            <v>-10624.621953801303</v>
          </cell>
          <cell r="ZH152">
            <v>0.04</v>
          </cell>
          <cell r="AAI152">
            <v>-10934.821849665615</v>
          </cell>
        </row>
        <row r="153">
          <cell r="B153">
            <v>148</v>
          </cell>
          <cell r="C153">
            <v>47617</v>
          </cell>
          <cell r="D153">
            <v>13</v>
          </cell>
          <cell r="E153">
            <v>4</v>
          </cell>
          <cell r="F153">
            <v>148</v>
          </cell>
          <cell r="G153">
            <v>63</v>
          </cell>
          <cell r="I153" t="b">
            <v>0</v>
          </cell>
          <cell r="J153" t="b">
            <v>0</v>
          </cell>
          <cell r="K153" t="b">
            <v>0</v>
          </cell>
          <cell r="L153" t="b">
            <v>1</v>
          </cell>
          <cell r="M153" t="b">
            <v>0</v>
          </cell>
          <cell r="N153" t="b">
            <v>0</v>
          </cell>
          <cell r="O153" t="b">
            <v>1</v>
          </cell>
          <cell r="Q153">
            <v>276</v>
          </cell>
          <cell r="W153">
            <v>93091.432807350298</v>
          </cell>
          <cell r="X153">
            <v>4.5369863013698629E-2</v>
          </cell>
          <cell r="Y153">
            <v>4.5369863013698629E-2</v>
          </cell>
          <cell r="AF153">
            <v>0</v>
          </cell>
          <cell r="BA153">
            <v>0</v>
          </cell>
          <cell r="BD153">
            <v>0</v>
          </cell>
          <cell r="BN153">
            <v>0</v>
          </cell>
          <cell r="BP153">
            <v>0</v>
          </cell>
          <cell r="CD153">
            <v>0</v>
          </cell>
          <cell r="CM153">
            <v>0</v>
          </cell>
          <cell r="CO153">
            <v>0</v>
          </cell>
          <cell r="CT153" t="str">
            <v>A</v>
          </cell>
          <cell r="CY153">
            <v>0</v>
          </cell>
          <cell r="DH153">
            <v>0</v>
          </cell>
          <cell r="DJ153">
            <v>0</v>
          </cell>
          <cell r="DO153">
            <v>478083</v>
          </cell>
          <cell r="DR153" t="b">
            <v>0</v>
          </cell>
          <cell r="DS153" t="b">
            <v>0</v>
          </cell>
          <cell r="DT153" t="b">
            <v>0</v>
          </cell>
          <cell r="DV153" t="str">
            <v/>
          </cell>
          <cell r="DW153" t="str">
            <v/>
          </cell>
          <cell r="EP153">
            <v>478083</v>
          </cell>
          <cell r="EQ153">
            <v>0</v>
          </cell>
          <cell r="ER153">
            <v>0</v>
          </cell>
          <cell r="ES153">
            <v>0</v>
          </cell>
          <cell r="ET153">
            <v>1</v>
          </cell>
          <cell r="EU153">
            <v>478083</v>
          </cell>
          <cell r="EV153">
            <v>0</v>
          </cell>
          <cell r="EW153">
            <v>0</v>
          </cell>
          <cell r="EX153">
            <v>0</v>
          </cell>
          <cell r="FC153">
            <v>478083</v>
          </cell>
          <cell r="FD153">
            <v>3</v>
          </cell>
          <cell r="FE153">
            <v>51</v>
          </cell>
          <cell r="FF153">
            <v>0</v>
          </cell>
          <cell r="FG153">
            <v>0</v>
          </cell>
          <cell r="FH153" t="str">
            <v>N</v>
          </cell>
          <cell r="FI153">
            <v>0</v>
          </cell>
          <cell r="FJ153">
            <v>0</v>
          </cell>
          <cell r="FK153">
            <v>4</v>
          </cell>
          <cell r="FN153">
            <v>0</v>
          </cell>
          <cell r="FO153">
            <v>0</v>
          </cell>
          <cell r="FP153" t="b">
            <v>0</v>
          </cell>
          <cell r="FQ153">
            <v>0</v>
          </cell>
          <cell r="FS153" t="b">
            <v>0</v>
          </cell>
          <cell r="FT153" t="b">
            <v>0</v>
          </cell>
          <cell r="FU153" t="b">
            <v>0</v>
          </cell>
          <cell r="FV153">
            <v>0</v>
          </cell>
          <cell r="FW153" t="b">
            <v>0</v>
          </cell>
          <cell r="FX153" t="b">
            <v>0</v>
          </cell>
          <cell r="FY153">
            <v>0</v>
          </cell>
          <cell r="FZ153" t="b">
            <v>0</v>
          </cell>
          <cell r="GA153" t="b">
            <v>0</v>
          </cell>
          <cell r="GB153">
            <v>0</v>
          </cell>
          <cell r="GC153" t="b">
            <v>0</v>
          </cell>
          <cell r="GD153" t="b">
            <v>0</v>
          </cell>
          <cell r="GE153">
            <v>0</v>
          </cell>
          <cell r="GF153" t="b">
            <v>0</v>
          </cell>
          <cell r="GG153" t="b">
            <v>0</v>
          </cell>
          <cell r="GH153" t="b">
            <v>0</v>
          </cell>
          <cell r="GI153">
            <v>0</v>
          </cell>
          <cell r="GJ153" t="b">
            <v>0</v>
          </cell>
          <cell r="GK153" t="b">
            <v>0</v>
          </cell>
          <cell r="GN153">
            <v>0</v>
          </cell>
          <cell r="GP153">
            <v>0</v>
          </cell>
          <cell r="GR153" t="b">
            <v>0</v>
          </cell>
          <cell r="GS153" t="b">
            <v>0</v>
          </cell>
          <cell r="GV153">
            <v>0</v>
          </cell>
          <cell r="GX153">
            <v>0</v>
          </cell>
          <cell r="GZ153" t="b">
            <v>0</v>
          </cell>
          <cell r="HA153" t="b">
            <v>0</v>
          </cell>
          <cell r="HD153">
            <v>0</v>
          </cell>
          <cell r="HF153">
            <v>0</v>
          </cell>
          <cell r="HH153" t="b">
            <v>0</v>
          </cell>
          <cell r="HI153" t="b">
            <v>0</v>
          </cell>
          <cell r="HJ153" t="b">
            <v>0</v>
          </cell>
          <cell r="HK153">
            <v>0</v>
          </cell>
          <cell r="HL153">
            <v>1</v>
          </cell>
          <cell r="HM153">
            <v>93091.432807350298</v>
          </cell>
          <cell r="IT153">
            <v>8332.98</v>
          </cell>
          <cell r="JF153">
            <v>102772.68000000017</v>
          </cell>
          <cell r="JG153">
            <v>8332.92</v>
          </cell>
          <cell r="KE153">
            <v>0</v>
          </cell>
          <cell r="KI153">
            <v>0</v>
          </cell>
          <cell r="KQ153">
            <v>9346.52</v>
          </cell>
          <cell r="KS153">
            <v>143360.4</v>
          </cell>
          <cell r="KT153">
            <v>13343.64</v>
          </cell>
          <cell r="KU153">
            <v>173467.50000000006</v>
          </cell>
          <cell r="KV153">
            <v>173467.50000000006</v>
          </cell>
          <cell r="KX153">
            <v>0</v>
          </cell>
          <cell r="KY153">
            <v>31605</v>
          </cell>
          <cell r="LA153">
            <v>43145</v>
          </cell>
          <cell r="LC153">
            <v>4</v>
          </cell>
          <cell r="LD153">
            <v>13</v>
          </cell>
          <cell r="LI153">
            <v>0</v>
          </cell>
          <cell r="LM153">
            <v>0</v>
          </cell>
          <cell r="LN153">
            <v>498</v>
          </cell>
          <cell r="MF153">
            <v>0</v>
          </cell>
          <cell r="MG153">
            <v>0</v>
          </cell>
          <cell r="MJ153">
            <v>0</v>
          </cell>
          <cell r="MK153">
            <v>0</v>
          </cell>
          <cell r="MY153">
            <v>0</v>
          </cell>
          <cell r="MZ153">
            <v>0</v>
          </cell>
          <cell r="NA153">
            <v>0</v>
          </cell>
          <cell r="NG153">
            <v>0</v>
          </cell>
          <cell r="NM153">
            <v>0</v>
          </cell>
          <cell r="NZ153">
            <v>498</v>
          </cell>
          <cell r="OA153">
            <v>498</v>
          </cell>
          <cell r="OB153">
            <v>124127</v>
          </cell>
          <cell r="OC153">
            <v>1992</v>
          </cell>
          <cell r="OD153">
            <v>124127</v>
          </cell>
          <cell r="OL153">
            <v>19.920000000000002</v>
          </cell>
          <cell r="OM153">
            <v>478.08</v>
          </cell>
          <cell r="OY153">
            <v>1.0039</v>
          </cell>
          <cell r="QY153">
            <v>383337.29194010101</v>
          </cell>
          <cell r="QZ153">
            <v>384.83230737866739</v>
          </cell>
          <cell r="RX153">
            <v>0</v>
          </cell>
          <cell r="SF153">
            <v>0</v>
          </cell>
          <cell r="SG153">
            <v>5</v>
          </cell>
          <cell r="SI153">
            <v>0</v>
          </cell>
          <cell r="SJ153">
            <v>5</v>
          </cell>
          <cell r="SO153">
            <v>0</v>
          </cell>
          <cell r="SP153">
            <v>384.83230737866739</v>
          </cell>
          <cell r="SS153">
            <v>0</v>
          </cell>
          <cell r="ST153">
            <v>0</v>
          </cell>
          <cell r="SU153">
            <v>389.83230737866739</v>
          </cell>
          <cell r="SV153">
            <v>93179.680499971626</v>
          </cell>
          <cell r="SY153" t="b">
            <v>0</v>
          </cell>
          <cell r="TB153">
            <v>0</v>
          </cell>
          <cell r="TD153">
            <v>93179.680499971626</v>
          </cell>
          <cell r="TK153">
            <v>6066.8732699999991</v>
          </cell>
          <cell r="TL153">
            <v>87112.80722997163</v>
          </cell>
          <cell r="TQ153">
            <v>0</v>
          </cell>
          <cell r="UC153">
            <v>0</v>
          </cell>
          <cell r="VL153">
            <v>0.03</v>
          </cell>
          <cell r="VM153">
            <v>229.80622940999527</v>
          </cell>
          <cell r="VO153">
            <v>0</v>
          </cell>
          <cell r="VQ153">
            <v>0</v>
          </cell>
          <cell r="VS153">
            <v>0</v>
          </cell>
          <cell r="VV153">
            <v>93409.486729381621</v>
          </cell>
          <cell r="VX153">
            <v>87342.613459381624</v>
          </cell>
          <cell r="WB153">
            <v>478083</v>
          </cell>
          <cell r="WD153">
            <v>93409.486729381621</v>
          </cell>
          <cell r="WE153">
            <v>0.03</v>
          </cell>
          <cell r="WF153">
            <v>0</v>
          </cell>
          <cell r="WG153">
            <v>87342.613459381624</v>
          </cell>
          <cell r="WH153">
            <v>478083</v>
          </cell>
          <cell r="WI153">
            <v>498</v>
          </cell>
          <cell r="WL153">
            <v>0</v>
          </cell>
          <cell r="WM153">
            <v>0</v>
          </cell>
          <cell r="WN153">
            <v>0</v>
          </cell>
          <cell r="WP153">
            <v>0</v>
          </cell>
          <cell r="WU153">
            <v>0</v>
          </cell>
          <cell r="XC153">
            <v>29.88</v>
          </cell>
          <cell r="XD153">
            <v>29.88</v>
          </cell>
          <cell r="XH153">
            <v>0</v>
          </cell>
          <cell r="XL153">
            <v>0</v>
          </cell>
          <cell r="XN153">
            <v>0</v>
          </cell>
          <cell r="XO153">
            <v>0</v>
          </cell>
          <cell r="XP153">
            <v>0</v>
          </cell>
          <cell r="XT153">
            <v>0.05</v>
          </cell>
          <cell r="XV153">
            <v>1.9071788256014672</v>
          </cell>
          <cell r="XW153">
            <v>0</v>
          </cell>
          <cell r="XX153">
            <v>0</v>
          </cell>
          <cell r="YG153" t="b">
            <v>0</v>
          </cell>
          <cell r="YK153" t="b">
            <v>0</v>
          </cell>
          <cell r="YW153">
            <v>-10934.821849665615</v>
          </cell>
          <cell r="ZH153">
            <v>0.04</v>
          </cell>
          <cell r="AAI153">
            <v>-11245.021745529928</v>
          </cell>
        </row>
        <row r="154">
          <cell r="B154">
            <v>149</v>
          </cell>
          <cell r="C154">
            <v>47648</v>
          </cell>
          <cell r="D154">
            <v>13</v>
          </cell>
          <cell r="E154">
            <v>5</v>
          </cell>
          <cell r="F154">
            <v>149</v>
          </cell>
          <cell r="G154">
            <v>63</v>
          </cell>
          <cell r="I154" t="b">
            <v>0</v>
          </cell>
          <cell r="J154" t="b">
            <v>0</v>
          </cell>
          <cell r="K154" t="b">
            <v>0</v>
          </cell>
          <cell r="L154" t="b">
            <v>1</v>
          </cell>
          <cell r="M154" t="b">
            <v>0</v>
          </cell>
          <cell r="N154" t="b">
            <v>0</v>
          </cell>
          <cell r="O154" t="b">
            <v>1</v>
          </cell>
          <cell r="Q154">
            <v>245</v>
          </cell>
          <cell r="W154">
            <v>93409.486729381621</v>
          </cell>
          <cell r="X154">
            <v>4.0273972602739724E-2</v>
          </cell>
          <cell r="Y154">
            <v>4.0273972602739724E-2</v>
          </cell>
          <cell r="AF154">
            <v>0</v>
          </cell>
          <cell r="BA154">
            <v>0</v>
          </cell>
          <cell r="BD154">
            <v>0</v>
          </cell>
          <cell r="BN154">
            <v>0</v>
          </cell>
          <cell r="BP154">
            <v>0</v>
          </cell>
          <cell r="CD154">
            <v>0</v>
          </cell>
          <cell r="CM154">
            <v>0</v>
          </cell>
          <cell r="CO154">
            <v>0</v>
          </cell>
          <cell r="CT154" t="str">
            <v>A</v>
          </cell>
          <cell r="CY154">
            <v>0</v>
          </cell>
          <cell r="DH154">
            <v>0</v>
          </cell>
          <cell r="DJ154">
            <v>0</v>
          </cell>
          <cell r="DO154">
            <v>478083</v>
          </cell>
          <cell r="DR154" t="b">
            <v>0</v>
          </cell>
          <cell r="DS154" t="b">
            <v>0</v>
          </cell>
          <cell r="DT154" t="b">
            <v>0</v>
          </cell>
          <cell r="DV154" t="str">
            <v/>
          </cell>
          <cell r="DW154" t="str">
            <v/>
          </cell>
          <cell r="EP154">
            <v>478083</v>
          </cell>
          <cell r="EQ154">
            <v>0</v>
          </cell>
          <cell r="ER154">
            <v>0</v>
          </cell>
          <cell r="ES154">
            <v>0</v>
          </cell>
          <cell r="ET154">
            <v>1</v>
          </cell>
          <cell r="EU154">
            <v>478083</v>
          </cell>
          <cell r="EV154">
            <v>0</v>
          </cell>
          <cell r="EW154">
            <v>0</v>
          </cell>
          <cell r="EX154">
            <v>0</v>
          </cell>
          <cell r="FC154">
            <v>478083</v>
          </cell>
          <cell r="FD154">
            <v>3</v>
          </cell>
          <cell r="FE154">
            <v>51</v>
          </cell>
          <cell r="FF154">
            <v>0</v>
          </cell>
          <cell r="FG154">
            <v>0</v>
          </cell>
          <cell r="FH154" t="str">
            <v>N</v>
          </cell>
          <cell r="FI154">
            <v>0</v>
          </cell>
          <cell r="FJ154">
            <v>0</v>
          </cell>
          <cell r="FK154">
            <v>4</v>
          </cell>
          <cell r="FN154">
            <v>0</v>
          </cell>
          <cell r="FO154">
            <v>0</v>
          </cell>
          <cell r="FP154" t="b">
            <v>0</v>
          </cell>
          <cell r="FQ154">
            <v>0</v>
          </cell>
          <cell r="FS154" t="b">
            <v>0</v>
          </cell>
          <cell r="FT154" t="b">
            <v>0</v>
          </cell>
          <cell r="FU154" t="b">
            <v>0</v>
          </cell>
          <cell r="FV154">
            <v>0</v>
          </cell>
          <cell r="FW154" t="b">
            <v>0</v>
          </cell>
          <cell r="FX154" t="b">
            <v>0</v>
          </cell>
          <cell r="FY154">
            <v>0</v>
          </cell>
          <cell r="FZ154" t="b">
            <v>0</v>
          </cell>
          <cell r="GA154" t="b">
            <v>0</v>
          </cell>
          <cell r="GB154">
            <v>0</v>
          </cell>
          <cell r="GC154" t="b">
            <v>0</v>
          </cell>
          <cell r="GD154" t="b">
            <v>0</v>
          </cell>
          <cell r="GE154">
            <v>0</v>
          </cell>
          <cell r="GF154" t="b">
            <v>0</v>
          </cell>
          <cell r="GG154" t="b">
            <v>0</v>
          </cell>
          <cell r="GH154" t="b">
            <v>0</v>
          </cell>
          <cell r="GI154">
            <v>0</v>
          </cell>
          <cell r="GJ154" t="b">
            <v>0</v>
          </cell>
          <cell r="GK154" t="b">
            <v>0</v>
          </cell>
          <cell r="GN154">
            <v>0</v>
          </cell>
          <cell r="GP154">
            <v>0</v>
          </cell>
          <cell r="GR154" t="b">
            <v>0</v>
          </cell>
          <cell r="GS154" t="b">
            <v>0</v>
          </cell>
          <cell r="GV154">
            <v>0</v>
          </cell>
          <cell r="GX154">
            <v>0</v>
          </cell>
          <cell r="GZ154" t="b">
            <v>0</v>
          </cell>
          <cell r="HA154" t="b">
            <v>0</v>
          </cell>
          <cell r="HD154">
            <v>0</v>
          </cell>
          <cell r="HF154">
            <v>0</v>
          </cell>
          <cell r="HH154" t="b">
            <v>0</v>
          </cell>
          <cell r="HI154" t="b">
            <v>0</v>
          </cell>
          <cell r="HJ154" t="b">
            <v>0</v>
          </cell>
          <cell r="HK154">
            <v>0</v>
          </cell>
          <cell r="HL154">
            <v>1</v>
          </cell>
          <cell r="HM154">
            <v>93409.486729381621</v>
          </cell>
          <cell r="IT154">
            <v>8332.98</v>
          </cell>
          <cell r="JF154">
            <v>103467.09000000017</v>
          </cell>
          <cell r="JG154">
            <v>8332.92</v>
          </cell>
          <cell r="KE154">
            <v>0</v>
          </cell>
          <cell r="KI154">
            <v>0</v>
          </cell>
          <cell r="KQ154">
            <v>9346.52</v>
          </cell>
          <cell r="KS154">
            <v>143360.4</v>
          </cell>
          <cell r="KT154">
            <v>13343.64</v>
          </cell>
          <cell r="KU154">
            <v>173467.50000000006</v>
          </cell>
          <cell r="KV154">
            <v>173467.50000000006</v>
          </cell>
          <cell r="KX154">
            <v>0</v>
          </cell>
          <cell r="KY154">
            <v>31605</v>
          </cell>
          <cell r="LA154">
            <v>43145</v>
          </cell>
          <cell r="LC154">
            <v>5</v>
          </cell>
          <cell r="LD154">
            <v>13</v>
          </cell>
          <cell r="LI154">
            <v>0</v>
          </cell>
          <cell r="LM154">
            <v>0</v>
          </cell>
          <cell r="LN154">
            <v>498</v>
          </cell>
          <cell r="MF154">
            <v>0</v>
          </cell>
          <cell r="MG154">
            <v>0</v>
          </cell>
          <cell r="MJ154">
            <v>0</v>
          </cell>
          <cell r="MK154">
            <v>0</v>
          </cell>
          <cell r="MY154">
            <v>0</v>
          </cell>
          <cell r="MZ154">
            <v>0</v>
          </cell>
          <cell r="NA154">
            <v>0</v>
          </cell>
          <cell r="NG154">
            <v>0</v>
          </cell>
          <cell r="NM154">
            <v>0</v>
          </cell>
          <cell r="NZ154">
            <v>498</v>
          </cell>
          <cell r="OA154">
            <v>498</v>
          </cell>
          <cell r="OB154">
            <v>124625</v>
          </cell>
          <cell r="OC154">
            <v>2490</v>
          </cell>
          <cell r="OD154">
            <v>124625</v>
          </cell>
          <cell r="OL154">
            <v>19.920000000000002</v>
          </cell>
          <cell r="OM154">
            <v>478.08</v>
          </cell>
          <cell r="OY154">
            <v>1.0039</v>
          </cell>
          <cell r="QY154">
            <v>383019.23801806971</v>
          </cell>
          <cell r="QZ154">
            <v>384.51301304634018</v>
          </cell>
          <cell r="RX154">
            <v>0</v>
          </cell>
          <cell r="SF154">
            <v>0</v>
          </cell>
          <cell r="SG154">
            <v>5</v>
          </cell>
          <cell r="SI154">
            <v>0</v>
          </cell>
          <cell r="SJ154">
            <v>5</v>
          </cell>
          <cell r="SO154">
            <v>0</v>
          </cell>
          <cell r="SP154">
            <v>384.51301304634018</v>
          </cell>
          <cell r="SS154">
            <v>0</v>
          </cell>
          <cell r="ST154">
            <v>0</v>
          </cell>
          <cell r="SU154">
            <v>389.51301304634018</v>
          </cell>
          <cell r="SV154">
            <v>93498.053716335286</v>
          </cell>
          <cell r="SY154" t="b">
            <v>0</v>
          </cell>
          <cell r="TB154">
            <v>0</v>
          </cell>
          <cell r="TD154">
            <v>93498.053716335286</v>
          </cell>
          <cell r="TK154">
            <v>6066.8732699999991</v>
          </cell>
          <cell r="TL154">
            <v>87431.180446335289</v>
          </cell>
          <cell r="TQ154">
            <v>0</v>
          </cell>
          <cell r="UC154">
            <v>0</v>
          </cell>
          <cell r="VL154">
            <v>0.03</v>
          </cell>
          <cell r="VM154">
            <v>230.59142364982407</v>
          </cell>
          <cell r="VO154">
            <v>0</v>
          </cell>
          <cell r="VQ154">
            <v>0</v>
          </cell>
          <cell r="VS154">
            <v>0</v>
          </cell>
          <cell r="VV154">
            <v>93728.645139985107</v>
          </cell>
          <cell r="VX154">
            <v>87661.77186998511</v>
          </cell>
          <cell r="WB154">
            <v>478083</v>
          </cell>
          <cell r="WD154">
            <v>93728.645139985107</v>
          </cell>
          <cell r="WE154">
            <v>0.03</v>
          </cell>
          <cell r="WF154">
            <v>0</v>
          </cell>
          <cell r="WG154">
            <v>87661.77186998511</v>
          </cell>
          <cell r="WH154">
            <v>478083</v>
          </cell>
          <cell r="WI154">
            <v>498</v>
          </cell>
          <cell r="WL154">
            <v>0</v>
          </cell>
          <cell r="WM154">
            <v>0</v>
          </cell>
          <cell r="WN154">
            <v>0</v>
          </cell>
          <cell r="WP154">
            <v>0</v>
          </cell>
          <cell r="WU154">
            <v>0</v>
          </cell>
          <cell r="XC154">
            <v>29.88</v>
          </cell>
          <cell r="XD154">
            <v>29.88</v>
          </cell>
          <cell r="XH154">
            <v>0</v>
          </cell>
          <cell r="XL154">
            <v>0</v>
          </cell>
          <cell r="XN154">
            <v>0</v>
          </cell>
          <cell r="XO154">
            <v>0</v>
          </cell>
          <cell r="XP154">
            <v>0</v>
          </cell>
          <cell r="XT154">
            <v>0.05</v>
          </cell>
          <cell r="XV154">
            <v>1.9071788256014672</v>
          </cell>
          <cell r="XW154">
            <v>0</v>
          </cell>
          <cell r="XX154">
            <v>0</v>
          </cell>
          <cell r="YG154" t="b">
            <v>0</v>
          </cell>
          <cell r="YK154" t="b">
            <v>0</v>
          </cell>
          <cell r="YW154">
            <v>-11245.021745529928</v>
          </cell>
          <cell r="ZH154">
            <v>0.04</v>
          </cell>
          <cell r="AAI154">
            <v>-11555.221641394241</v>
          </cell>
        </row>
        <row r="155">
          <cell r="B155">
            <v>150</v>
          </cell>
          <cell r="C155">
            <v>47678</v>
          </cell>
          <cell r="D155">
            <v>13</v>
          </cell>
          <cell r="E155">
            <v>6</v>
          </cell>
          <cell r="F155">
            <v>150</v>
          </cell>
          <cell r="G155">
            <v>63</v>
          </cell>
          <cell r="I155" t="b">
            <v>0</v>
          </cell>
          <cell r="J155" t="b">
            <v>0</v>
          </cell>
          <cell r="K155" t="b">
            <v>0</v>
          </cell>
          <cell r="L155" t="b">
            <v>1</v>
          </cell>
          <cell r="M155" t="b">
            <v>0</v>
          </cell>
          <cell r="N155" t="b">
            <v>0</v>
          </cell>
          <cell r="O155" t="b">
            <v>1</v>
          </cell>
          <cell r="Q155">
            <v>215</v>
          </cell>
          <cell r="W155">
            <v>93728.645139985107</v>
          </cell>
          <cell r="X155">
            <v>3.5342465753424659E-2</v>
          </cell>
          <cell r="Y155">
            <v>3.5342465753424659E-2</v>
          </cell>
          <cell r="AF155">
            <v>0</v>
          </cell>
          <cell r="BA155">
            <v>0</v>
          </cell>
          <cell r="BD155">
            <v>0</v>
          </cell>
          <cell r="BN155">
            <v>0</v>
          </cell>
          <cell r="BP155">
            <v>0</v>
          </cell>
          <cell r="CD155">
            <v>0</v>
          </cell>
          <cell r="CM155">
            <v>0</v>
          </cell>
          <cell r="CO155">
            <v>0</v>
          </cell>
          <cell r="CT155" t="str">
            <v>A</v>
          </cell>
          <cell r="CY155">
            <v>0</v>
          </cell>
          <cell r="DH155">
            <v>0</v>
          </cell>
          <cell r="DJ155">
            <v>0</v>
          </cell>
          <cell r="DO155">
            <v>478083</v>
          </cell>
          <cell r="DR155" t="b">
            <v>0</v>
          </cell>
          <cell r="DS155" t="b">
            <v>0</v>
          </cell>
          <cell r="DT155" t="b">
            <v>0</v>
          </cell>
          <cell r="DV155" t="str">
            <v/>
          </cell>
          <cell r="DW155" t="str">
            <v/>
          </cell>
          <cell r="EP155">
            <v>478083</v>
          </cell>
          <cell r="EQ155">
            <v>0</v>
          </cell>
          <cell r="ER155">
            <v>0</v>
          </cell>
          <cell r="ES155">
            <v>0</v>
          </cell>
          <cell r="ET155">
            <v>1</v>
          </cell>
          <cell r="EU155">
            <v>478083</v>
          </cell>
          <cell r="EV155">
            <v>0</v>
          </cell>
          <cell r="EW155">
            <v>0</v>
          </cell>
          <cell r="EX155">
            <v>0</v>
          </cell>
          <cell r="FC155">
            <v>478083</v>
          </cell>
          <cell r="FD155">
            <v>3</v>
          </cell>
          <cell r="FE155">
            <v>51</v>
          </cell>
          <cell r="FF155">
            <v>0</v>
          </cell>
          <cell r="FG155">
            <v>0</v>
          </cell>
          <cell r="FH155" t="str">
            <v>N</v>
          </cell>
          <cell r="FI155">
            <v>0</v>
          </cell>
          <cell r="FJ155">
            <v>0</v>
          </cell>
          <cell r="FK155">
            <v>4</v>
          </cell>
          <cell r="FN155">
            <v>0</v>
          </cell>
          <cell r="FO155">
            <v>0</v>
          </cell>
          <cell r="FP155" t="b">
            <v>0</v>
          </cell>
          <cell r="FQ155">
            <v>0</v>
          </cell>
          <cell r="FS155" t="b">
            <v>0</v>
          </cell>
          <cell r="FT155" t="b">
            <v>0</v>
          </cell>
          <cell r="FU155" t="b">
            <v>0</v>
          </cell>
          <cell r="FV155">
            <v>0</v>
          </cell>
          <cell r="FW155" t="b">
            <v>0</v>
          </cell>
          <cell r="FX155" t="b">
            <v>0</v>
          </cell>
          <cell r="FY155">
            <v>0</v>
          </cell>
          <cell r="FZ155" t="b">
            <v>0</v>
          </cell>
          <cell r="GA155" t="b">
            <v>0</v>
          </cell>
          <cell r="GB155">
            <v>0</v>
          </cell>
          <cell r="GC155" t="b">
            <v>0</v>
          </cell>
          <cell r="GD155" t="b">
            <v>0</v>
          </cell>
          <cell r="GE155">
            <v>0</v>
          </cell>
          <cell r="GF155" t="b">
            <v>0</v>
          </cell>
          <cell r="GG155" t="b">
            <v>0</v>
          </cell>
          <cell r="GH155" t="b">
            <v>0</v>
          </cell>
          <cell r="GI155">
            <v>0</v>
          </cell>
          <cell r="GJ155" t="b">
            <v>0</v>
          </cell>
          <cell r="GK155" t="b">
            <v>0</v>
          </cell>
          <cell r="GN155">
            <v>0</v>
          </cell>
          <cell r="GP155">
            <v>0</v>
          </cell>
          <cell r="GR155" t="b">
            <v>0</v>
          </cell>
          <cell r="GS155" t="b">
            <v>0</v>
          </cell>
          <cell r="GV155">
            <v>0</v>
          </cell>
          <cell r="GX155">
            <v>0</v>
          </cell>
          <cell r="GZ155" t="b">
            <v>0</v>
          </cell>
          <cell r="HA155" t="b">
            <v>0</v>
          </cell>
          <cell r="HD155">
            <v>0</v>
          </cell>
          <cell r="HF155">
            <v>0</v>
          </cell>
          <cell r="HH155" t="b">
            <v>0</v>
          </cell>
          <cell r="HI155" t="b">
            <v>0</v>
          </cell>
          <cell r="HJ155" t="b">
            <v>0</v>
          </cell>
          <cell r="HK155">
            <v>0</v>
          </cell>
          <cell r="HL155">
            <v>1</v>
          </cell>
          <cell r="HM155">
            <v>93728.645139985107</v>
          </cell>
          <cell r="IT155">
            <v>8332.98</v>
          </cell>
          <cell r="JF155">
            <v>104161.50000000017</v>
          </cell>
          <cell r="JG155">
            <v>8332.92</v>
          </cell>
          <cell r="KE155">
            <v>0</v>
          </cell>
          <cell r="KI155">
            <v>0</v>
          </cell>
          <cell r="KQ155">
            <v>9346.52</v>
          </cell>
          <cell r="KS155">
            <v>143360.4</v>
          </cell>
          <cell r="KT155">
            <v>13343.64</v>
          </cell>
          <cell r="KU155">
            <v>173467.50000000006</v>
          </cell>
          <cell r="KV155">
            <v>173467.50000000006</v>
          </cell>
          <cell r="KX155">
            <v>0</v>
          </cell>
          <cell r="KY155">
            <v>31605</v>
          </cell>
          <cell r="LA155">
            <v>43145</v>
          </cell>
          <cell r="LC155">
            <v>6</v>
          </cell>
          <cell r="LD155">
            <v>13</v>
          </cell>
          <cell r="LI155">
            <v>0</v>
          </cell>
          <cell r="LM155">
            <v>0</v>
          </cell>
          <cell r="LN155">
            <v>498</v>
          </cell>
          <cell r="MF155">
            <v>0</v>
          </cell>
          <cell r="MG155">
            <v>0</v>
          </cell>
          <cell r="MJ155">
            <v>0</v>
          </cell>
          <cell r="MK155">
            <v>0</v>
          </cell>
          <cell r="MY155">
            <v>0</v>
          </cell>
          <cell r="MZ155">
            <v>0</v>
          </cell>
          <cell r="NA155">
            <v>0</v>
          </cell>
          <cell r="NG155">
            <v>0</v>
          </cell>
          <cell r="NM155">
            <v>0</v>
          </cell>
          <cell r="NZ155">
            <v>498</v>
          </cell>
          <cell r="OA155">
            <v>498</v>
          </cell>
          <cell r="OB155">
            <v>125123</v>
          </cell>
          <cell r="OC155">
            <v>2988</v>
          </cell>
          <cell r="OD155">
            <v>125123</v>
          </cell>
          <cell r="OL155">
            <v>19.920000000000002</v>
          </cell>
          <cell r="OM155">
            <v>478.08</v>
          </cell>
          <cell r="OY155">
            <v>1.0039</v>
          </cell>
          <cell r="QY155">
            <v>382700.07960746624</v>
          </cell>
          <cell r="QZ155">
            <v>384.19260991793533</v>
          </cell>
          <cell r="RX155">
            <v>0</v>
          </cell>
          <cell r="SF155">
            <v>0</v>
          </cell>
          <cell r="SG155">
            <v>5</v>
          </cell>
          <cell r="SI155">
            <v>0</v>
          </cell>
          <cell r="SJ155">
            <v>5</v>
          </cell>
          <cell r="SO155">
            <v>0</v>
          </cell>
          <cell r="SP155">
            <v>384.19260991793533</v>
          </cell>
          <cell r="SS155">
            <v>0</v>
          </cell>
          <cell r="ST155">
            <v>0</v>
          </cell>
          <cell r="SU155">
            <v>389.19260991793533</v>
          </cell>
          <cell r="SV155">
            <v>93817.532530067168</v>
          </cell>
          <cell r="SY155" t="b">
            <v>0</v>
          </cell>
          <cell r="TB155">
            <v>0</v>
          </cell>
          <cell r="TD155">
            <v>93817.532530067168</v>
          </cell>
          <cell r="TK155">
            <v>6066.8732699999991</v>
          </cell>
          <cell r="TL155">
            <v>87750.659260067172</v>
          </cell>
          <cell r="TQ155">
            <v>0</v>
          </cell>
          <cell r="UC155">
            <v>0</v>
          </cell>
          <cell r="VL155">
            <v>0.03</v>
          </cell>
          <cell r="VM155">
            <v>231.37934459102246</v>
          </cell>
          <cell r="VO155">
            <v>0</v>
          </cell>
          <cell r="VQ155">
            <v>0</v>
          </cell>
          <cell r="VS155">
            <v>0</v>
          </cell>
          <cell r="VV155">
            <v>94048.911874658195</v>
          </cell>
          <cell r="VX155">
            <v>87982.038604658199</v>
          </cell>
          <cell r="WB155">
            <v>478083</v>
          </cell>
          <cell r="WD155">
            <v>94048.911874658195</v>
          </cell>
          <cell r="WE155">
            <v>0.03</v>
          </cell>
          <cell r="WF155">
            <v>0</v>
          </cell>
          <cell r="WG155">
            <v>87982.038604658199</v>
          </cell>
          <cell r="WH155">
            <v>478083</v>
          </cell>
          <cell r="WI155">
            <v>498</v>
          </cell>
          <cell r="WL155">
            <v>0</v>
          </cell>
          <cell r="WM155">
            <v>0</v>
          </cell>
          <cell r="WN155">
            <v>0</v>
          </cell>
          <cell r="WP155">
            <v>0</v>
          </cell>
          <cell r="WU155">
            <v>0</v>
          </cell>
          <cell r="XC155">
            <v>29.88</v>
          </cell>
          <cell r="XD155">
            <v>29.88</v>
          </cell>
          <cell r="XH155">
            <v>0</v>
          </cell>
          <cell r="XL155">
            <v>0</v>
          </cell>
          <cell r="XN155">
            <v>0</v>
          </cell>
          <cell r="XO155">
            <v>0</v>
          </cell>
          <cell r="XP155">
            <v>0</v>
          </cell>
          <cell r="XT155">
            <v>0.05</v>
          </cell>
          <cell r="XV155">
            <v>1.9071788256014672</v>
          </cell>
          <cell r="XW155">
            <v>0</v>
          </cell>
          <cell r="XX155">
            <v>0</v>
          </cell>
          <cell r="YG155" t="b">
            <v>0</v>
          </cell>
          <cell r="YK155" t="b">
            <v>0</v>
          </cell>
          <cell r="YW155">
            <v>-11555.221641394241</v>
          </cell>
          <cell r="ZH155">
            <v>0.04</v>
          </cell>
          <cell r="AAI155">
            <v>-11865.421537258553</v>
          </cell>
        </row>
        <row r="156">
          <cell r="B156">
            <v>151</v>
          </cell>
          <cell r="C156">
            <v>47709</v>
          </cell>
          <cell r="D156">
            <v>13</v>
          </cell>
          <cell r="E156">
            <v>7</v>
          </cell>
          <cell r="F156">
            <v>151</v>
          </cell>
          <cell r="G156">
            <v>63</v>
          </cell>
          <cell r="I156" t="b">
            <v>0</v>
          </cell>
          <cell r="J156" t="b">
            <v>0</v>
          </cell>
          <cell r="K156" t="b">
            <v>0</v>
          </cell>
          <cell r="L156" t="b">
            <v>1</v>
          </cell>
          <cell r="M156" t="b">
            <v>0</v>
          </cell>
          <cell r="N156" t="b">
            <v>0</v>
          </cell>
          <cell r="O156" t="b">
            <v>1</v>
          </cell>
          <cell r="Q156">
            <v>184</v>
          </cell>
          <cell r="W156">
            <v>94048.911874658195</v>
          </cell>
          <cell r="X156">
            <v>3.0246575342465755E-2</v>
          </cell>
          <cell r="Y156">
            <v>3.0246575342465755E-2</v>
          </cell>
          <cell r="AF156">
            <v>0</v>
          </cell>
          <cell r="BA156">
            <v>0</v>
          </cell>
          <cell r="BD156">
            <v>0</v>
          </cell>
          <cell r="BN156">
            <v>0</v>
          </cell>
          <cell r="BP156">
            <v>0</v>
          </cell>
          <cell r="CD156">
            <v>0</v>
          </cell>
          <cell r="CM156">
            <v>0</v>
          </cell>
          <cell r="CO156">
            <v>0</v>
          </cell>
          <cell r="CT156" t="str">
            <v>A</v>
          </cell>
          <cell r="CY156">
            <v>0</v>
          </cell>
          <cell r="DH156">
            <v>0</v>
          </cell>
          <cell r="DJ156">
            <v>0</v>
          </cell>
          <cell r="DO156">
            <v>478083</v>
          </cell>
          <cell r="DR156" t="b">
            <v>0</v>
          </cell>
          <cell r="DS156" t="b">
            <v>0</v>
          </cell>
          <cell r="DT156" t="b">
            <v>0</v>
          </cell>
          <cell r="DV156" t="str">
            <v/>
          </cell>
          <cell r="DW156" t="str">
            <v/>
          </cell>
          <cell r="EP156">
            <v>478083</v>
          </cell>
          <cell r="EQ156">
            <v>0</v>
          </cell>
          <cell r="ER156">
            <v>0</v>
          </cell>
          <cell r="ES156">
            <v>0</v>
          </cell>
          <cell r="ET156">
            <v>1</v>
          </cell>
          <cell r="EU156">
            <v>478083</v>
          </cell>
          <cell r="EV156">
            <v>0</v>
          </cell>
          <cell r="EW156">
            <v>0</v>
          </cell>
          <cell r="EX156">
            <v>0</v>
          </cell>
          <cell r="FC156">
            <v>478083</v>
          </cell>
          <cell r="FD156">
            <v>3</v>
          </cell>
          <cell r="FE156">
            <v>51</v>
          </cell>
          <cell r="FF156">
            <v>0</v>
          </cell>
          <cell r="FG156">
            <v>0</v>
          </cell>
          <cell r="FH156" t="str">
            <v>N</v>
          </cell>
          <cell r="FI156">
            <v>0</v>
          </cell>
          <cell r="FJ156">
            <v>0</v>
          </cell>
          <cell r="FK156">
            <v>4</v>
          </cell>
          <cell r="FN156">
            <v>0</v>
          </cell>
          <cell r="FO156">
            <v>0</v>
          </cell>
          <cell r="FP156" t="b">
            <v>0</v>
          </cell>
          <cell r="FQ156">
            <v>0</v>
          </cell>
          <cell r="FS156" t="b">
            <v>0</v>
          </cell>
          <cell r="FT156" t="b">
            <v>0</v>
          </cell>
          <cell r="FU156" t="b">
            <v>0</v>
          </cell>
          <cell r="FV156">
            <v>0</v>
          </cell>
          <cell r="FW156" t="b">
            <v>0</v>
          </cell>
          <cell r="FX156" t="b">
            <v>0</v>
          </cell>
          <cell r="FY156">
            <v>0</v>
          </cell>
          <cell r="FZ156" t="b">
            <v>0</v>
          </cell>
          <cell r="GA156" t="b">
            <v>0</v>
          </cell>
          <cell r="GB156">
            <v>0</v>
          </cell>
          <cell r="GC156" t="b">
            <v>0</v>
          </cell>
          <cell r="GD156" t="b">
            <v>0</v>
          </cell>
          <cell r="GE156">
            <v>0</v>
          </cell>
          <cell r="GF156" t="b">
            <v>0</v>
          </cell>
          <cell r="GG156" t="b">
            <v>0</v>
          </cell>
          <cell r="GH156" t="b">
            <v>0</v>
          </cell>
          <cell r="GI156">
            <v>0</v>
          </cell>
          <cell r="GJ156" t="b">
            <v>0</v>
          </cell>
          <cell r="GK156" t="b">
            <v>0</v>
          </cell>
          <cell r="GN156">
            <v>0</v>
          </cell>
          <cell r="GP156">
            <v>0</v>
          </cell>
          <cell r="GR156" t="b">
            <v>0</v>
          </cell>
          <cell r="GS156" t="b">
            <v>0</v>
          </cell>
          <cell r="GV156">
            <v>0</v>
          </cell>
          <cell r="GX156">
            <v>0</v>
          </cell>
          <cell r="GZ156" t="b">
            <v>0</v>
          </cell>
          <cell r="HA156" t="b">
            <v>0</v>
          </cell>
          <cell r="HD156">
            <v>0</v>
          </cell>
          <cell r="HF156">
            <v>0</v>
          </cell>
          <cell r="HH156" t="b">
            <v>0</v>
          </cell>
          <cell r="HI156" t="b">
            <v>0</v>
          </cell>
          <cell r="HJ156" t="b">
            <v>0</v>
          </cell>
          <cell r="HK156">
            <v>0</v>
          </cell>
          <cell r="HL156">
            <v>1</v>
          </cell>
          <cell r="HM156">
            <v>94048.911874658195</v>
          </cell>
          <cell r="IT156">
            <v>8332.98</v>
          </cell>
          <cell r="JF156">
            <v>104855.91000000018</v>
          </cell>
          <cell r="JG156">
            <v>8332.92</v>
          </cell>
          <cell r="KE156">
            <v>0</v>
          </cell>
          <cell r="KI156">
            <v>0</v>
          </cell>
          <cell r="KQ156">
            <v>9346.52</v>
          </cell>
          <cell r="KS156">
            <v>143360.4</v>
          </cell>
          <cell r="KT156">
            <v>13343.64</v>
          </cell>
          <cell r="KU156">
            <v>173467.50000000006</v>
          </cell>
          <cell r="KV156">
            <v>173467.50000000006</v>
          </cell>
          <cell r="KX156">
            <v>0</v>
          </cell>
          <cell r="KY156">
            <v>31605</v>
          </cell>
          <cell r="LA156">
            <v>43145</v>
          </cell>
          <cell r="LC156">
            <v>7</v>
          </cell>
          <cell r="LD156">
            <v>13</v>
          </cell>
          <cell r="LI156">
            <v>0</v>
          </cell>
          <cell r="LM156">
            <v>0</v>
          </cell>
          <cell r="LN156">
            <v>498</v>
          </cell>
          <cell r="MF156">
            <v>0</v>
          </cell>
          <cell r="MG156">
            <v>0</v>
          </cell>
          <cell r="MJ156">
            <v>0</v>
          </cell>
          <cell r="MK156">
            <v>0</v>
          </cell>
          <cell r="MY156">
            <v>0</v>
          </cell>
          <cell r="MZ156">
            <v>0</v>
          </cell>
          <cell r="NA156">
            <v>0</v>
          </cell>
          <cell r="NG156">
            <v>0</v>
          </cell>
          <cell r="NM156">
            <v>0</v>
          </cell>
          <cell r="NZ156">
            <v>498</v>
          </cell>
          <cell r="OA156">
            <v>498</v>
          </cell>
          <cell r="OB156">
            <v>125621</v>
          </cell>
          <cell r="OC156">
            <v>3486</v>
          </cell>
          <cell r="OD156">
            <v>125621</v>
          </cell>
          <cell r="OL156">
            <v>19.920000000000002</v>
          </cell>
          <cell r="OM156">
            <v>478.08</v>
          </cell>
          <cell r="OY156">
            <v>1.0039</v>
          </cell>
          <cell r="QY156">
            <v>382379.81287279312</v>
          </cell>
          <cell r="QZ156">
            <v>383.87109414299698</v>
          </cell>
          <cell r="RX156">
            <v>0</v>
          </cell>
          <cell r="SF156">
            <v>0</v>
          </cell>
          <cell r="SG156">
            <v>5</v>
          </cell>
          <cell r="SI156">
            <v>0</v>
          </cell>
          <cell r="SJ156">
            <v>5</v>
          </cell>
          <cell r="SO156">
            <v>0</v>
          </cell>
          <cell r="SP156">
            <v>383.87109414299698</v>
          </cell>
          <cell r="SS156">
            <v>0</v>
          </cell>
          <cell r="ST156">
            <v>0</v>
          </cell>
          <cell r="SU156">
            <v>388.87109414299698</v>
          </cell>
          <cell r="SV156">
            <v>94138.120780515193</v>
          </cell>
          <cell r="SY156" t="b">
            <v>0</v>
          </cell>
          <cell r="TB156">
            <v>0</v>
          </cell>
          <cell r="TD156">
            <v>94138.120780515193</v>
          </cell>
          <cell r="TK156">
            <v>6066.8732699999991</v>
          </cell>
          <cell r="TL156">
            <v>88071.247510515197</v>
          </cell>
          <cell r="TQ156">
            <v>0</v>
          </cell>
          <cell r="UC156">
            <v>0</v>
          </cell>
          <cell r="VL156">
            <v>0.03</v>
          </cell>
          <cell r="VM156">
            <v>232.17000170245814</v>
          </cell>
          <cell r="VO156">
            <v>0</v>
          </cell>
          <cell r="VQ156">
            <v>0</v>
          </cell>
          <cell r="VS156">
            <v>0</v>
          </cell>
          <cell r="VV156">
            <v>94370.290782217649</v>
          </cell>
          <cell r="VX156">
            <v>88303.417512217653</v>
          </cell>
          <cell r="WB156">
            <v>478083</v>
          </cell>
          <cell r="WD156">
            <v>94370.290782217649</v>
          </cell>
          <cell r="WE156">
            <v>0.03</v>
          </cell>
          <cell r="WF156">
            <v>0</v>
          </cell>
          <cell r="WG156">
            <v>88303.417512217653</v>
          </cell>
          <cell r="WH156">
            <v>478083</v>
          </cell>
          <cell r="WI156">
            <v>498</v>
          </cell>
          <cell r="WL156">
            <v>0</v>
          </cell>
          <cell r="WM156">
            <v>0</v>
          </cell>
          <cell r="WN156">
            <v>0</v>
          </cell>
          <cell r="WP156">
            <v>0</v>
          </cell>
          <cell r="WU156">
            <v>0</v>
          </cell>
          <cell r="XC156">
            <v>29.88</v>
          </cell>
          <cell r="XD156">
            <v>29.88</v>
          </cell>
          <cell r="XH156">
            <v>0</v>
          </cell>
          <cell r="XL156">
            <v>0</v>
          </cell>
          <cell r="XN156">
            <v>0</v>
          </cell>
          <cell r="XO156">
            <v>0</v>
          </cell>
          <cell r="XP156">
            <v>0</v>
          </cell>
          <cell r="XT156">
            <v>0.05</v>
          </cell>
          <cell r="XV156">
            <v>1.9071788256014672</v>
          </cell>
          <cell r="XW156">
            <v>0</v>
          </cell>
          <cell r="XX156">
            <v>0</v>
          </cell>
          <cell r="YG156" t="b">
            <v>0</v>
          </cell>
          <cell r="YK156" t="b">
            <v>0</v>
          </cell>
          <cell r="YW156">
            <v>-11865.421537258553</v>
          </cell>
          <cell r="ZH156">
            <v>0.04</v>
          </cell>
          <cell r="AAI156">
            <v>-12175.621433122866</v>
          </cell>
        </row>
        <row r="157">
          <cell r="B157">
            <v>152</v>
          </cell>
          <cell r="C157">
            <v>47740</v>
          </cell>
          <cell r="D157">
            <v>13</v>
          </cell>
          <cell r="E157">
            <v>8</v>
          </cell>
          <cell r="F157">
            <v>152</v>
          </cell>
          <cell r="G157">
            <v>63</v>
          </cell>
          <cell r="I157" t="b">
            <v>0</v>
          </cell>
          <cell r="J157" t="b">
            <v>0</v>
          </cell>
          <cell r="K157" t="b">
            <v>0</v>
          </cell>
          <cell r="L157" t="b">
            <v>1</v>
          </cell>
          <cell r="M157" t="b">
            <v>0</v>
          </cell>
          <cell r="N157" t="b">
            <v>0</v>
          </cell>
          <cell r="O157" t="b">
            <v>1</v>
          </cell>
          <cell r="Q157">
            <v>153</v>
          </cell>
          <cell r="W157">
            <v>94370.290782217649</v>
          </cell>
          <cell r="X157">
            <v>2.5150684931506847E-2</v>
          </cell>
          <cell r="Y157">
            <v>2.5150684931506847E-2</v>
          </cell>
          <cell r="AF157">
            <v>0</v>
          </cell>
          <cell r="BA157">
            <v>0</v>
          </cell>
          <cell r="BD157">
            <v>0</v>
          </cell>
          <cell r="BN157">
            <v>0</v>
          </cell>
          <cell r="BP157">
            <v>0</v>
          </cell>
          <cell r="CD157">
            <v>0</v>
          </cell>
          <cell r="CM157">
            <v>0</v>
          </cell>
          <cell r="CO157">
            <v>0</v>
          </cell>
          <cell r="CT157" t="str">
            <v>A</v>
          </cell>
          <cell r="CY157">
            <v>0</v>
          </cell>
          <cell r="DH157">
            <v>0</v>
          </cell>
          <cell r="DJ157">
            <v>0</v>
          </cell>
          <cell r="DO157">
            <v>478083</v>
          </cell>
          <cell r="DR157" t="b">
            <v>0</v>
          </cell>
          <cell r="DS157" t="b">
            <v>0</v>
          </cell>
          <cell r="DT157" t="b">
            <v>0</v>
          </cell>
          <cell r="DV157" t="str">
            <v/>
          </cell>
          <cell r="DW157" t="str">
            <v/>
          </cell>
          <cell r="EP157">
            <v>478083</v>
          </cell>
          <cell r="EQ157">
            <v>0</v>
          </cell>
          <cell r="ER157">
            <v>0</v>
          </cell>
          <cell r="ES157">
            <v>0</v>
          </cell>
          <cell r="ET157">
            <v>1</v>
          </cell>
          <cell r="EU157">
            <v>478083</v>
          </cell>
          <cell r="EV157">
            <v>0</v>
          </cell>
          <cell r="EW157">
            <v>0</v>
          </cell>
          <cell r="EX157">
            <v>0</v>
          </cell>
          <cell r="FC157">
            <v>478083</v>
          </cell>
          <cell r="FD157">
            <v>3</v>
          </cell>
          <cell r="FE157">
            <v>51</v>
          </cell>
          <cell r="FF157">
            <v>0</v>
          </cell>
          <cell r="FG157">
            <v>0</v>
          </cell>
          <cell r="FH157" t="str">
            <v>N</v>
          </cell>
          <cell r="FI157">
            <v>0</v>
          </cell>
          <cell r="FJ157">
            <v>0</v>
          </cell>
          <cell r="FK157">
            <v>4</v>
          </cell>
          <cell r="FN157">
            <v>0</v>
          </cell>
          <cell r="FO157">
            <v>0</v>
          </cell>
          <cell r="FP157" t="b">
            <v>0</v>
          </cell>
          <cell r="FQ157">
            <v>0</v>
          </cell>
          <cell r="FS157" t="b">
            <v>0</v>
          </cell>
          <cell r="FT157" t="b">
            <v>0</v>
          </cell>
          <cell r="FU157" t="b">
            <v>0</v>
          </cell>
          <cell r="FV157">
            <v>0</v>
          </cell>
          <cell r="FW157" t="b">
            <v>0</v>
          </cell>
          <cell r="FX157" t="b">
            <v>0</v>
          </cell>
          <cell r="FY157">
            <v>0</v>
          </cell>
          <cell r="FZ157" t="b">
            <v>0</v>
          </cell>
          <cell r="GA157" t="b">
            <v>0</v>
          </cell>
          <cell r="GB157">
            <v>0</v>
          </cell>
          <cell r="GC157" t="b">
            <v>0</v>
          </cell>
          <cell r="GD157" t="b">
            <v>0</v>
          </cell>
          <cell r="GE157">
            <v>0</v>
          </cell>
          <cell r="GF157" t="b">
            <v>0</v>
          </cell>
          <cell r="GG157" t="b">
            <v>0</v>
          </cell>
          <cell r="GH157" t="b">
            <v>0</v>
          </cell>
          <cell r="GI157">
            <v>0</v>
          </cell>
          <cell r="GJ157" t="b">
            <v>0</v>
          </cell>
          <cell r="GK157" t="b">
            <v>0</v>
          </cell>
          <cell r="GN157">
            <v>0</v>
          </cell>
          <cell r="GP157">
            <v>0</v>
          </cell>
          <cell r="GR157" t="b">
            <v>0</v>
          </cell>
          <cell r="GS157" t="b">
            <v>0</v>
          </cell>
          <cell r="GV157">
            <v>0</v>
          </cell>
          <cell r="GX157">
            <v>0</v>
          </cell>
          <cell r="GZ157" t="b">
            <v>0</v>
          </cell>
          <cell r="HA157" t="b">
            <v>0</v>
          </cell>
          <cell r="HD157">
            <v>0</v>
          </cell>
          <cell r="HF157">
            <v>0</v>
          </cell>
          <cell r="HH157" t="b">
            <v>0</v>
          </cell>
          <cell r="HI157" t="b">
            <v>0</v>
          </cell>
          <cell r="HJ157" t="b">
            <v>0</v>
          </cell>
          <cell r="HK157">
            <v>0</v>
          </cell>
          <cell r="HL157">
            <v>1</v>
          </cell>
          <cell r="HM157">
            <v>94370.290782217649</v>
          </cell>
          <cell r="IT157">
            <v>8332.98</v>
          </cell>
          <cell r="JF157">
            <v>105550.32000000018</v>
          </cell>
          <cell r="JG157">
            <v>8332.92</v>
          </cell>
          <cell r="KE157">
            <v>0</v>
          </cell>
          <cell r="KI157">
            <v>0</v>
          </cell>
          <cell r="KQ157">
            <v>9346.52</v>
          </cell>
          <cell r="KS157">
            <v>143360.4</v>
          </cell>
          <cell r="KT157">
            <v>13343.64</v>
          </cell>
          <cell r="KU157">
            <v>173467.50000000006</v>
          </cell>
          <cell r="KV157">
            <v>173467.50000000006</v>
          </cell>
          <cell r="KX157">
            <v>0</v>
          </cell>
          <cell r="KY157">
            <v>31605</v>
          </cell>
          <cell r="LA157">
            <v>43145</v>
          </cell>
          <cell r="LC157">
            <v>8</v>
          </cell>
          <cell r="LD157">
            <v>13</v>
          </cell>
          <cell r="LI157">
            <v>0</v>
          </cell>
          <cell r="LM157">
            <v>0</v>
          </cell>
          <cell r="LN157">
            <v>498</v>
          </cell>
          <cell r="MF157">
            <v>0</v>
          </cell>
          <cell r="MG157">
            <v>0</v>
          </cell>
          <cell r="MJ157">
            <v>0</v>
          </cell>
          <cell r="MK157">
            <v>0</v>
          </cell>
          <cell r="MY157">
            <v>0</v>
          </cell>
          <cell r="MZ157">
            <v>0</v>
          </cell>
          <cell r="NA157">
            <v>0</v>
          </cell>
          <cell r="NG157">
            <v>0</v>
          </cell>
          <cell r="NM157">
            <v>0</v>
          </cell>
          <cell r="NZ157">
            <v>498</v>
          </cell>
          <cell r="OA157">
            <v>498</v>
          </cell>
          <cell r="OB157">
            <v>126119</v>
          </cell>
          <cell r="OC157">
            <v>3984</v>
          </cell>
          <cell r="OD157">
            <v>126119</v>
          </cell>
          <cell r="OL157">
            <v>19.920000000000002</v>
          </cell>
          <cell r="OM157">
            <v>478.08</v>
          </cell>
          <cell r="OY157">
            <v>1.0039</v>
          </cell>
          <cell r="QY157">
            <v>382058.43396523368</v>
          </cell>
          <cell r="QZ157">
            <v>383.5484618576981</v>
          </cell>
          <cell r="RX157">
            <v>0</v>
          </cell>
          <cell r="SF157">
            <v>0</v>
          </cell>
          <cell r="SG157">
            <v>5</v>
          </cell>
          <cell r="SI157">
            <v>0</v>
          </cell>
          <cell r="SJ157">
            <v>5</v>
          </cell>
          <cell r="SO157">
            <v>0</v>
          </cell>
          <cell r="SP157">
            <v>383.5484618576981</v>
          </cell>
          <cell r="SS157">
            <v>0</v>
          </cell>
          <cell r="ST157">
            <v>0</v>
          </cell>
          <cell r="SU157">
            <v>388.5484618576981</v>
          </cell>
          <cell r="SV157">
            <v>94459.822320359948</v>
          </cell>
          <cell r="SY157" t="b">
            <v>0</v>
          </cell>
          <cell r="TB157">
            <v>0</v>
          </cell>
          <cell r="TD157">
            <v>94459.822320359948</v>
          </cell>
          <cell r="TK157">
            <v>6066.8732699999991</v>
          </cell>
          <cell r="TL157">
            <v>88392.949050359952</v>
          </cell>
          <cell r="TQ157">
            <v>0</v>
          </cell>
          <cell r="UC157">
            <v>0</v>
          </cell>
          <cell r="VL157">
            <v>0.03</v>
          </cell>
          <cell r="VM157">
            <v>232.9634044858808</v>
          </cell>
          <cell r="VO157">
            <v>0</v>
          </cell>
          <cell r="VQ157">
            <v>0</v>
          </cell>
          <cell r="VS157">
            <v>0</v>
          </cell>
          <cell r="VV157">
            <v>94692.785724845831</v>
          </cell>
          <cell r="VX157">
            <v>88625.912454845835</v>
          </cell>
          <cell r="WB157">
            <v>478083</v>
          </cell>
          <cell r="WD157">
            <v>94692.785724845831</v>
          </cell>
          <cell r="WE157">
            <v>0.03</v>
          </cell>
          <cell r="WF157">
            <v>0</v>
          </cell>
          <cell r="WG157">
            <v>88625.912454845835</v>
          </cell>
          <cell r="WH157">
            <v>478083</v>
          </cell>
          <cell r="WI157">
            <v>498</v>
          </cell>
          <cell r="WL157">
            <v>0</v>
          </cell>
          <cell r="WM157">
            <v>0</v>
          </cell>
          <cell r="WN157">
            <v>0</v>
          </cell>
          <cell r="WP157">
            <v>0</v>
          </cell>
          <cell r="WU157">
            <v>0</v>
          </cell>
          <cell r="XC157">
            <v>29.88</v>
          </cell>
          <cell r="XD157">
            <v>29.88</v>
          </cell>
          <cell r="XH157">
            <v>0</v>
          </cell>
          <cell r="XL157">
            <v>0</v>
          </cell>
          <cell r="XN157">
            <v>0</v>
          </cell>
          <cell r="XO157">
            <v>0</v>
          </cell>
          <cell r="XP157">
            <v>0</v>
          </cell>
          <cell r="XT157">
            <v>0.05</v>
          </cell>
          <cell r="XV157">
            <v>1.9071788256014672</v>
          </cell>
          <cell r="XW157">
            <v>0</v>
          </cell>
          <cell r="XX157">
            <v>0</v>
          </cell>
          <cell r="YG157" t="b">
            <v>0</v>
          </cell>
          <cell r="YK157" t="b">
            <v>0</v>
          </cell>
          <cell r="YW157">
            <v>-12175.621433122866</v>
          </cell>
          <cell r="ZH157">
            <v>0.04</v>
          </cell>
          <cell r="AAI157">
            <v>-12485.821328987178</v>
          </cell>
        </row>
        <row r="158">
          <cell r="B158">
            <v>153</v>
          </cell>
          <cell r="C158">
            <v>47770</v>
          </cell>
          <cell r="D158">
            <v>13</v>
          </cell>
          <cell r="E158">
            <v>9</v>
          </cell>
          <cell r="F158">
            <v>153</v>
          </cell>
          <cell r="G158">
            <v>63</v>
          </cell>
          <cell r="I158" t="b">
            <v>0</v>
          </cell>
          <cell r="J158" t="b">
            <v>0</v>
          </cell>
          <cell r="K158" t="b">
            <v>0</v>
          </cell>
          <cell r="L158" t="b">
            <v>1</v>
          </cell>
          <cell r="M158" t="b">
            <v>0</v>
          </cell>
          <cell r="N158" t="b">
            <v>0</v>
          </cell>
          <cell r="O158" t="b">
            <v>1</v>
          </cell>
          <cell r="Q158">
            <v>123</v>
          </cell>
          <cell r="W158">
            <v>94692.785724845831</v>
          </cell>
          <cell r="X158">
            <v>2.0219178082191782E-2</v>
          </cell>
          <cell r="Y158">
            <v>2.0219178082191782E-2</v>
          </cell>
          <cell r="AF158">
            <v>0</v>
          </cell>
          <cell r="BA158">
            <v>0</v>
          </cell>
          <cell r="BD158">
            <v>0</v>
          </cell>
          <cell r="BN158">
            <v>0</v>
          </cell>
          <cell r="BP158">
            <v>0</v>
          </cell>
          <cell r="CD158">
            <v>0</v>
          </cell>
          <cell r="CM158">
            <v>0</v>
          </cell>
          <cell r="CO158">
            <v>0</v>
          </cell>
          <cell r="CT158" t="str">
            <v>A</v>
          </cell>
          <cell r="CY158">
            <v>0</v>
          </cell>
          <cell r="DH158">
            <v>0</v>
          </cell>
          <cell r="DJ158">
            <v>0</v>
          </cell>
          <cell r="DO158">
            <v>478083</v>
          </cell>
          <cell r="DR158" t="b">
            <v>0</v>
          </cell>
          <cell r="DS158" t="b">
            <v>0</v>
          </cell>
          <cell r="DT158" t="b">
            <v>0</v>
          </cell>
          <cell r="DV158" t="str">
            <v/>
          </cell>
          <cell r="DW158" t="str">
            <v/>
          </cell>
          <cell r="EP158">
            <v>478083</v>
          </cell>
          <cell r="EQ158">
            <v>0</v>
          </cell>
          <cell r="ER158">
            <v>0</v>
          </cell>
          <cell r="ES158">
            <v>0</v>
          </cell>
          <cell r="ET158">
            <v>1</v>
          </cell>
          <cell r="EU158">
            <v>478083</v>
          </cell>
          <cell r="EV158">
            <v>0</v>
          </cell>
          <cell r="EW158">
            <v>0</v>
          </cell>
          <cell r="EX158">
            <v>0</v>
          </cell>
          <cell r="FC158">
            <v>478083</v>
          </cell>
          <cell r="FD158">
            <v>3</v>
          </cell>
          <cell r="FE158">
            <v>51</v>
          </cell>
          <cell r="FF158">
            <v>0</v>
          </cell>
          <cell r="FG158">
            <v>0</v>
          </cell>
          <cell r="FH158" t="str">
            <v>N</v>
          </cell>
          <cell r="FI158">
            <v>0</v>
          </cell>
          <cell r="FJ158">
            <v>0</v>
          </cell>
          <cell r="FK158">
            <v>4</v>
          </cell>
          <cell r="FN158">
            <v>0</v>
          </cell>
          <cell r="FO158">
            <v>0</v>
          </cell>
          <cell r="FP158" t="b">
            <v>0</v>
          </cell>
          <cell r="FQ158">
            <v>0</v>
          </cell>
          <cell r="FS158" t="b">
            <v>0</v>
          </cell>
          <cell r="FT158" t="b">
            <v>0</v>
          </cell>
          <cell r="FU158" t="b">
            <v>0</v>
          </cell>
          <cell r="FV158">
            <v>0</v>
          </cell>
          <cell r="FW158" t="b">
            <v>0</v>
          </cell>
          <cell r="FX158" t="b">
            <v>0</v>
          </cell>
          <cell r="FY158">
            <v>0</v>
          </cell>
          <cell r="FZ158" t="b">
            <v>0</v>
          </cell>
          <cell r="GA158" t="b">
            <v>0</v>
          </cell>
          <cell r="GB158">
            <v>0</v>
          </cell>
          <cell r="GC158" t="b">
            <v>0</v>
          </cell>
          <cell r="GD158" t="b">
            <v>0</v>
          </cell>
          <cell r="GE158">
            <v>0</v>
          </cell>
          <cell r="GF158" t="b">
            <v>0</v>
          </cell>
          <cell r="GG158" t="b">
            <v>0</v>
          </cell>
          <cell r="GH158" t="b">
            <v>0</v>
          </cell>
          <cell r="GI158">
            <v>0</v>
          </cell>
          <cell r="GJ158" t="b">
            <v>0</v>
          </cell>
          <cell r="GK158" t="b">
            <v>0</v>
          </cell>
          <cell r="GN158">
            <v>0</v>
          </cell>
          <cell r="GP158">
            <v>0</v>
          </cell>
          <cell r="GR158" t="b">
            <v>0</v>
          </cell>
          <cell r="GS158" t="b">
            <v>0</v>
          </cell>
          <cell r="GV158">
            <v>0</v>
          </cell>
          <cell r="GX158">
            <v>0</v>
          </cell>
          <cell r="GZ158" t="b">
            <v>0</v>
          </cell>
          <cell r="HA158" t="b">
            <v>0</v>
          </cell>
          <cell r="HD158">
            <v>0</v>
          </cell>
          <cell r="HF158">
            <v>0</v>
          </cell>
          <cell r="HH158" t="b">
            <v>0</v>
          </cell>
          <cell r="HI158" t="b">
            <v>0</v>
          </cell>
          <cell r="HJ158" t="b">
            <v>0</v>
          </cell>
          <cell r="HK158">
            <v>0</v>
          </cell>
          <cell r="HL158">
            <v>1</v>
          </cell>
          <cell r="HM158">
            <v>94692.785724845831</v>
          </cell>
          <cell r="IT158">
            <v>8332.98</v>
          </cell>
          <cell r="JF158">
            <v>106244.73000000019</v>
          </cell>
          <cell r="JG158">
            <v>8332.92</v>
          </cell>
          <cell r="KE158">
            <v>0</v>
          </cell>
          <cell r="KI158">
            <v>0</v>
          </cell>
          <cell r="KQ158">
            <v>9346.52</v>
          </cell>
          <cell r="KS158">
            <v>143360.4</v>
          </cell>
          <cell r="KT158">
            <v>13343.64</v>
          </cell>
          <cell r="KU158">
            <v>173467.50000000006</v>
          </cell>
          <cell r="KV158">
            <v>173467.50000000006</v>
          </cell>
          <cell r="KX158">
            <v>0</v>
          </cell>
          <cell r="KY158">
            <v>31605</v>
          </cell>
          <cell r="LA158">
            <v>43145</v>
          </cell>
          <cell r="LC158">
            <v>9</v>
          </cell>
          <cell r="LD158">
            <v>13</v>
          </cell>
          <cell r="LI158">
            <v>0</v>
          </cell>
          <cell r="LM158">
            <v>0</v>
          </cell>
          <cell r="LN158">
            <v>498</v>
          </cell>
          <cell r="MF158">
            <v>0</v>
          </cell>
          <cell r="MG158">
            <v>0</v>
          </cell>
          <cell r="MJ158">
            <v>0</v>
          </cell>
          <cell r="MK158">
            <v>0</v>
          </cell>
          <cell r="MY158">
            <v>0</v>
          </cell>
          <cell r="MZ158">
            <v>0</v>
          </cell>
          <cell r="NA158">
            <v>0</v>
          </cell>
          <cell r="NG158">
            <v>0</v>
          </cell>
          <cell r="NM158">
            <v>0</v>
          </cell>
          <cell r="NZ158">
            <v>498</v>
          </cell>
          <cell r="OA158">
            <v>498</v>
          </cell>
          <cell r="OB158">
            <v>126617</v>
          </cell>
          <cell r="OC158">
            <v>4482</v>
          </cell>
          <cell r="OD158">
            <v>126617</v>
          </cell>
          <cell r="OL158">
            <v>19.920000000000002</v>
          </cell>
          <cell r="OM158">
            <v>478.08</v>
          </cell>
          <cell r="OY158">
            <v>1.0039</v>
          </cell>
          <cell r="QY158">
            <v>381735.93902260548</v>
          </cell>
          <cell r="QZ158">
            <v>383.22470918479365</v>
          </cell>
          <cell r="RX158">
            <v>0</v>
          </cell>
          <cell r="SF158">
            <v>0</v>
          </cell>
          <cell r="SG158">
            <v>5</v>
          </cell>
          <cell r="SI158">
            <v>0</v>
          </cell>
          <cell r="SJ158">
            <v>5</v>
          </cell>
          <cell r="SO158">
            <v>0</v>
          </cell>
          <cell r="SP158">
            <v>383.22470918479365</v>
          </cell>
          <cell r="SS158">
            <v>0</v>
          </cell>
          <cell r="ST158">
            <v>0</v>
          </cell>
          <cell r="SU158">
            <v>388.22470918479365</v>
          </cell>
          <cell r="SV158">
            <v>94782.641015661036</v>
          </cell>
          <cell r="SY158" t="b">
            <v>0</v>
          </cell>
          <cell r="TB158">
            <v>0</v>
          </cell>
          <cell r="TD158">
            <v>94782.641015661036</v>
          </cell>
          <cell r="TK158">
            <v>6066.8732699999991</v>
          </cell>
          <cell r="TL158">
            <v>88715.76774566104</v>
          </cell>
          <cell r="TQ158">
            <v>0</v>
          </cell>
          <cell r="UC158">
            <v>0</v>
          </cell>
          <cell r="VL158">
            <v>0.03</v>
          </cell>
          <cell r="VM158">
            <v>233.75956247603639</v>
          </cell>
          <cell r="VO158">
            <v>0</v>
          </cell>
          <cell r="VQ158">
            <v>0</v>
          </cell>
          <cell r="VS158">
            <v>0</v>
          </cell>
          <cell r="VV158">
            <v>95016.40057813708</v>
          </cell>
          <cell r="VX158">
            <v>88949.527308137083</v>
          </cell>
          <cell r="WB158">
            <v>478083</v>
          </cell>
          <cell r="WD158">
            <v>95016.40057813708</v>
          </cell>
          <cell r="WE158">
            <v>0.03</v>
          </cell>
          <cell r="WF158">
            <v>0</v>
          </cell>
          <cell r="WG158">
            <v>88949.527308137083</v>
          </cell>
          <cell r="WH158">
            <v>478083</v>
          </cell>
          <cell r="WI158">
            <v>498</v>
          </cell>
          <cell r="WL158">
            <v>0</v>
          </cell>
          <cell r="WM158">
            <v>0</v>
          </cell>
          <cell r="WN158">
            <v>0</v>
          </cell>
          <cell r="WP158">
            <v>0</v>
          </cell>
          <cell r="WU158">
            <v>0</v>
          </cell>
          <cell r="XC158">
            <v>29.88</v>
          </cell>
          <cell r="XD158">
            <v>29.88</v>
          </cell>
          <cell r="XH158">
            <v>0</v>
          </cell>
          <cell r="XL158">
            <v>0</v>
          </cell>
          <cell r="XN158">
            <v>0</v>
          </cell>
          <cell r="XO158">
            <v>0</v>
          </cell>
          <cell r="XP158">
            <v>0</v>
          </cell>
          <cell r="XT158">
            <v>0.05</v>
          </cell>
          <cell r="XV158">
            <v>1.9071788256014672</v>
          </cell>
          <cell r="XW158">
            <v>0</v>
          </cell>
          <cell r="XX158">
            <v>0</v>
          </cell>
          <cell r="YG158" t="b">
            <v>0</v>
          </cell>
          <cell r="YK158" t="b">
            <v>0</v>
          </cell>
          <cell r="YW158">
            <v>-12485.821328987178</v>
          </cell>
          <cell r="ZH158">
            <v>0.04</v>
          </cell>
          <cell r="AAI158">
            <v>-12796.021224851491</v>
          </cell>
        </row>
        <row r="159">
          <cell r="B159">
            <v>154</v>
          </cell>
          <cell r="C159">
            <v>47801</v>
          </cell>
          <cell r="D159">
            <v>13</v>
          </cell>
          <cell r="E159">
            <v>10</v>
          </cell>
          <cell r="F159">
            <v>154</v>
          </cell>
          <cell r="G159">
            <v>63</v>
          </cell>
          <cell r="I159" t="b">
            <v>0</v>
          </cell>
          <cell r="J159" t="b">
            <v>0</v>
          </cell>
          <cell r="K159" t="b">
            <v>0</v>
          </cell>
          <cell r="L159" t="b">
            <v>1</v>
          </cell>
          <cell r="M159" t="b">
            <v>0</v>
          </cell>
          <cell r="N159" t="b">
            <v>0</v>
          </cell>
          <cell r="O159" t="b">
            <v>1</v>
          </cell>
          <cell r="Q159">
            <v>92</v>
          </cell>
          <cell r="W159">
            <v>95016.40057813708</v>
          </cell>
          <cell r="X159">
            <v>1.5123287671232877E-2</v>
          </cell>
          <cell r="Y159">
            <v>1.5123287671232877E-2</v>
          </cell>
          <cell r="AF159">
            <v>0</v>
          </cell>
          <cell r="BA159">
            <v>0</v>
          </cell>
          <cell r="BD159">
            <v>0</v>
          </cell>
          <cell r="BN159">
            <v>0</v>
          </cell>
          <cell r="BP159">
            <v>0</v>
          </cell>
          <cell r="CD159">
            <v>0</v>
          </cell>
          <cell r="CM159">
            <v>0</v>
          </cell>
          <cell r="CO159">
            <v>0</v>
          </cell>
          <cell r="CT159" t="str">
            <v>A</v>
          </cell>
          <cell r="CY159">
            <v>0</v>
          </cell>
          <cell r="DH159">
            <v>0</v>
          </cell>
          <cell r="DJ159">
            <v>0</v>
          </cell>
          <cell r="DO159">
            <v>478083</v>
          </cell>
          <cell r="DR159" t="b">
            <v>0</v>
          </cell>
          <cell r="DS159" t="b">
            <v>0</v>
          </cell>
          <cell r="DT159" t="b">
            <v>0</v>
          </cell>
          <cell r="DV159" t="str">
            <v/>
          </cell>
          <cell r="DW159" t="str">
            <v/>
          </cell>
          <cell r="EP159">
            <v>478083</v>
          </cell>
          <cell r="EQ159">
            <v>0</v>
          </cell>
          <cell r="ER159">
            <v>0</v>
          </cell>
          <cell r="ES159">
            <v>0</v>
          </cell>
          <cell r="ET159">
            <v>1</v>
          </cell>
          <cell r="EU159">
            <v>478083</v>
          </cell>
          <cell r="EV159">
            <v>0</v>
          </cell>
          <cell r="EW159">
            <v>0</v>
          </cell>
          <cell r="EX159">
            <v>0</v>
          </cell>
          <cell r="FC159">
            <v>478083</v>
          </cell>
          <cell r="FD159">
            <v>3</v>
          </cell>
          <cell r="FE159">
            <v>51</v>
          </cell>
          <cell r="FF159">
            <v>0</v>
          </cell>
          <cell r="FG159">
            <v>0</v>
          </cell>
          <cell r="FH159" t="str">
            <v>N</v>
          </cell>
          <cell r="FI159">
            <v>0</v>
          </cell>
          <cell r="FJ159">
            <v>0</v>
          </cell>
          <cell r="FK159">
            <v>4</v>
          </cell>
          <cell r="FN159">
            <v>0</v>
          </cell>
          <cell r="FO159">
            <v>0</v>
          </cell>
          <cell r="FP159" t="b">
            <v>0</v>
          </cell>
          <cell r="FQ159">
            <v>0</v>
          </cell>
          <cell r="FS159" t="b">
            <v>0</v>
          </cell>
          <cell r="FT159" t="b">
            <v>0</v>
          </cell>
          <cell r="FU159" t="b">
            <v>0</v>
          </cell>
          <cell r="FV159">
            <v>0</v>
          </cell>
          <cell r="FW159" t="b">
            <v>0</v>
          </cell>
          <cell r="FX159" t="b">
            <v>0</v>
          </cell>
          <cell r="FY159">
            <v>0</v>
          </cell>
          <cell r="FZ159" t="b">
            <v>0</v>
          </cell>
          <cell r="GA159" t="b">
            <v>0</v>
          </cell>
          <cell r="GB159">
            <v>0</v>
          </cell>
          <cell r="GC159" t="b">
            <v>0</v>
          </cell>
          <cell r="GD159" t="b">
            <v>0</v>
          </cell>
          <cell r="GE159">
            <v>0</v>
          </cell>
          <cell r="GF159" t="b">
            <v>0</v>
          </cell>
          <cell r="GG159" t="b">
            <v>0</v>
          </cell>
          <cell r="GH159" t="b">
            <v>0</v>
          </cell>
          <cell r="GI159">
            <v>0</v>
          </cell>
          <cell r="GJ159" t="b">
            <v>0</v>
          </cell>
          <cell r="GK159" t="b">
            <v>0</v>
          </cell>
          <cell r="GN159">
            <v>0</v>
          </cell>
          <cell r="GP159">
            <v>0</v>
          </cell>
          <cell r="GR159" t="b">
            <v>0</v>
          </cell>
          <cell r="GS159" t="b">
            <v>0</v>
          </cell>
          <cell r="GV159">
            <v>0</v>
          </cell>
          <cell r="GX159">
            <v>0</v>
          </cell>
          <cell r="GZ159" t="b">
            <v>0</v>
          </cell>
          <cell r="HA159" t="b">
            <v>0</v>
          </cell>
          <cell r="HD159">
            <v>0</v>
          </cell>
          <cell r="HF159">
            <v>0</v>
          </cell>
          <cell r="HH159" t="b">
            <v>0</v>
          </cell>
          <cell r="HI159" t="b">
            <v>0</v>
          </cell>
          <cell r="HJ159" t="b">
            <v>0</v>
          </cell>
          <cell r="HK159">
            <v>0</v>
          </cell>
          <cell r="HL159">
            <v>1</v>
          </cell>
          <cell r="HM159">
            <v>95016.40057813708</v>
          </cell>
          <cell r="IT159">
            <v>8332.98</v>
          </cell>
          <cell r="JF159">
            <v>106939.14000000019</v>
          </cell>
          <cell r="JG159">
            <v>8332.92</v>
          </cell>
          <cell r="KE159">
            <v>0</v>
          </cell>
          <cell r="KI159">
            <v>0</v>
          </cell>
          <cell r="KQ159">
            <v>9346.52</v>
          </cell>
          <cell r="KS159">
            <v>143360.4</v>
          </cell>
          <cell r="KT159">
            <v>13343.64</v>
          </cell>
          <cell r="KU159">
            <v>173467.50000000006</v>
          </cell>
          <cell r="KV159">
            <v>173467.50000000006</v>
          </cell>
          <cell r="KX159">
            <v>0</v>
          </cell>
          <cell r="KY159">
            <v>31605</v>
          </cell>
          <cell r="LA159">
            <v>43145</v>
          </cell>
          <cell r="LC159">
            <v>10</v>
          </cell>
          <cell r="LD159">
            <v>13</v>
          </cell>
          <cell r="LI159">
            <v>0</v>
          </cell>
          <cell r="LM159">
            <v>0</v>
          </cell>
          <cell r="LN159">
            <v>498</v>
          </cell>
          <cell r="MF159">
            <v>0</v>
          </cell>
          <cell r="MG159">
            <v>0</v>
          </cell>
          <cell r="MJ159">
            <v>0</v>
          </cell>
          <cell r="MK159">
            <v>0</v>
          </cell>
          <cell r="MY159">
            <v>0</v>
          </cell>
          <cell r="MZ159">
            <v>0</v>
          </cell>
          <cell r="NA159">
            <v>0</v>
          </cell>
          <cell r="NG159">
            <v>0</v>
          </cell>
          <cell r="NM159">
            <v>0</v>
          </cell>
          <cell r="NZ159">
            <v>498</v>
          </cell>
          <cell r="OA159">
            <v>498</v>
          </cell>
          <cell r="OB159">
            <v>127115</v>
          </cell>
          <cell r="OC159">
            <v>4980</v>
          </cell>
          <cell r="OD159">
            <v>127115</v>
          </cell>
          <cell r="OL159">
            <v>19.920000000000002</v>
          </cell>
          <cell r="OM159">
            <v>478.08</v>
          </cell>
          <cell r="OY159">
            <v>1.0039</v>
          </cell>
          <cell r="QY159">
            <v>381412.32416931423</v>
          </cell>
          <cell r="QZ159">
            <v>382.89983223357461</v>
          </cell>
          <cell r="RX159">
            <v>0</v>
          </cell>
          <cell r="SF159">
            <v>0</v>
          </cell>
          <cell r="SG159">
            <v>5</v>
          </cell>
          <cell r="SI159">
            <v>0</v>
          </cell>
          <cell r="SJ159">
            <v>5</v>
          </cell>
          <cell r="SO159">
            <v>0</v>
          </cell>
          <cell r="SP159">
            <v>382.89983223357461</v>
          </cell>
          <cell r="SS159">
            <v>0</v>
          </cell>
          <cell r="ST159">
            <v>0</v>
          </cell>
          <cell r="SU159">
            <v>387.89983223357461</v>
          </cell>
          <cell r="SV159">
            <v>95106.580745903513</v>
          </cell>
          <cell r="SY159" t="b">
            <v>0</v>
          </cell>
          <cell r="TB159">
            <v>0</v>
          </cell>
          <cell r="TD159">
            <v>95106.580745903513</v>
          </cell>
          <cell r="TK159">
            <v>6066.8732699999991</v>
          </cell>
          <cell r="TL159">
            <v>89039.707475903517</v>
          </cell>
          <cell r="TQ159">
            <v>0</v>
          </cell>
          <cell r="UC159">
            <v>0</v>
          </cell>
          <cell r="VL159">
            <v>0.03</v>
          </cell>
          <cell r="VM159">
            <v>234.55848524078161</v>
          </cell>
          <cell r="VO159">
            <v>0</v>
          </cell>
          <cell r="VQ159">
            <v>0</v>
          </cell>
          <cell r="VS159">
            <v>0</v>
          </cell>
          <cell r="VV159">
            <v>95341.139231144291</v>
          </cell>
          <cell r="VX159">
            <v>89274.265961144294</v>
          </cell>
          <cell r="WB159">
            <v>478083</v>
          </cell>
          <cell r="WD159">
            <v>95341.139231144291</v>
          </cell>
          <cell r="WE159">
            <v>0.03</v>
          </cell>
          <cell r="WF159">
            <v>0</v>
          </cell>
          <cell r="WG159">
            <v>89274.265961144294</v>
          </cell>
          <cell r="WH159">
            <v>478083</v>
          </cell>
          <cell r="WI159">
            <v>498</v>
          </cell>
          <cell r="WL159">
            <v>0</v>
          </cell>
          <cell r="WM159">
            <v>0</v>
          </cell>
          <cell r="WN159">
            <v>0</v>
          </cell>
          <cell r="WP159">
            <v>0</v>
          </cell>
          <cell r="WU159">
            <v>0</v>
          </cell>
          <cell r="XC159">
            <v>29.88</v>
          </cell>
          <cell r="XD159">
            <v>29.88</v>
          </cell>
          <cell r="XH159">
            <v>0</v>
          </cell>
          <cell r="XL159">
            <v>0</v>
          </cell>
          <cell r="XN159">
            <v>0</v>
          </cell>
          <cell r="XO159">
            <v>0</v>
          </cell>
          <cell r="XP159">
            <v>0</v>
          </cell>
          <cell r="XT159">
            <v>0.05</v>
          </cell>
          <cell r="XV159">
            <v>1.9071788256014672</v>
          </cell>
          <cell r="XW159">
            <v>0</v>
          </cell>
          <cell r="XX159">
            <v>0</v>
          </cell>
          <cell r="YG159" t="b">
            <v>0</v>
          </cell>
          <cell r="YK159" t="b">
            <v>0</v>
          </cell>
          <cell r="YW159">
            <v>-12796.021224851491</v>
          </cell>
          <cell r="ZH159">
            <v>0.04</v>
          </cell>
          <cell r="AAI159">
            <v>-13106.221120715803</v>
          </cell>
        </row>
        <row r="160">
          <cell r="B160">
            <v>155</v>
          </cell>
          <cell r="C160">
            <v>47831</v>
          </cell>
          <cell r="D160">
            <v>13</v>
          </cell>
          <cell r="E160">
            <v>11</v>
          </cell>
          <cell r="F160">
            <v>155</v>
          </cell>
          <cell r="G160">
            <v>63</v>
          </cell>
          <cell r="I160" t="b">
            <v>0</v>
          </cell>
          <cell r="J160" t="b">
            <v>0</v>
          </cell>
          <cell r="K160" t="b">
            <v>0</v>
          </cell>
          <cell r="L160" t="b">
            <v>1</v>
          </cell>
          <cell r="M160" t="b">
            <v>0</v>
          </cell>
          <cell r="N160" t="b">
            <v>0</v>
          </cell>
          <cell r="O160" t="b">
            <v>1</v>
          </cell>
          <cell r="Q160">
            <v>62</v>
          </cell>
          <cell r="W160">
            <v>95341.139231144291</v>
          </cell>
          <cell r="X160">
            <v>1.0191780821917807E-2</v>
          </cell>
          <cell r="Y160">
            <v>1.0191780821917807E-2</v>
          </cell>
          <cell r="AF160">
            <v>0</v>
          </cell>
          <cell r="BA160">
            <v>0</v>
          </cell>
          <cell r="BD160">
            <v>0</v>
          </cell>
          <cell r="BN160">
            <v>0</v>
          </cell>
          <cell r="BP160">
            <v>0</v>
          </cell>
          <cell r="CD160">
            <v>0</v>
          </cell>
          <cell r="CM160">
            <v>0</v>
          </cell>
          <cell r="CO160">
            <v>0</v>
          </cell>
          <cell r="CT160" t="str">
            <v>A</v>
          </cell>
          <cell r="CY160">
            <v>0</v>
          </cell>
          <cell r="DH160">
            <v>0</v>
          </cell>
          <cell r="DJ160">
            <v>0</v>
          </cell>
          <cell r="DO160">
            <v>478083</v>
          </cell>
          <cell r="DR160" t="b">
            <v>0</v>
          </cell>
          <cell r="DS160" t="b">
            <v>0</v>
          </cell>
          <cell r="DT160" t="b">
            <v>0</v>
          </cell>
          <cell r="DV160" t="str">
            <v/>
          </cell>
          <cell r="DW160" t="str">
            <v/>
          </cell>
          <cell r="EP160">
            <v>478083</v>
          </cell>
          <cell r="EQ160">
            <v>0</v>
          </cell>
          <cell r="ER160">
            <v>0</v>
          </cell>
          <cell r="ES160">
            <v>0</v>
          </cell>
          <cell r="ET160">
            <v>1</v>
          </cell>
          <cell r="EU160">
            <v>478083</v>
          </cell>
          <cell r="EV160">
            <v>0</v>
          </cell>
          <cell r="EW160">
            <v>0</v>
          </cell>
          <cell r="EX160">
            <v>0</v>
          </cell>
          <cell r="FC160">
            <v>478083</v>
          </cell>
          <cell r="FD160">
            <v>3</v>
          </cell>
          <cell r="FE160">
            <v>51</v>
          </cell>
          <cell r="FF160">
            <v>0</v>
          </cell>
          <cell r="FG160">
            <v>0</v>
          </cell>
          <cell r="FH160" t="str">
            <v>N</v>
          </cell>
          <cell r="FI160">
            <v>0</v>
          </cell>
          <cell r="FJ160">
            <v>0</v>
          </cell>
          <cell r="FK160">
            <v>4</v>
          </cell>
          <cell r="FN160">
            <v>0</v>
          </cell>
          <cell r="FO160">
            <v>0</v>
          </cell>
          <cell r="FP160" t="b">
            <v>0</v>
          </cell>
          <cell r="FQ160">
            <v>0</v>
          </cell>
          <cell r="FS160" t="b">
            <v>0</v>
          </cell>
          <cell r="FT160" t="b">
            <v>0</v>
          </cell>
          <cell r="FU160" t="b">
            <v>0</v>
          </cell>
          <cell r="FV160">
            <v>0</v>
          </cell>
          <cell r="FW160" t="b">
            <v>0</v>
          </cell>
          <cell r="FX160" t="b">
            <v>0</v>
          </cell>
          <cell r="FY160">
            <v>0</v>
          </cell>
          <cell r="FZ160" t="b">
            <v>0</v>
          </cell>
          <cell r="GA160" t="b">
            <v>0</v>
          </cell>
          <cell r="GB160">
            <v>0</v>
          </cell>
          <cell r="GC160" t="b">
            <v>0</v>
          </cell>
          <cell r="GD160" t="b">
            <v>0</v>
          </cell>
          <cell r="GE160">
            <v>0</v>
          </cell>
          <cell r="GF160" t="b">
            <v>0</v>
          </cell>
          <cell r="GG160" t="b">
            <v>0</v>
          </cell>
          <cell r="GH160" t="b">
            <v>0</v>
          </cell>
          <cell r="GI160">
            <v>0</v>
          </cell>
          <cell r="GJ160" t="b">
            <v>0</v>
          </cell>
          <cell r="GK160" t="b">
            <v>0</v>
          </cell>
          <cell r="GN160">
            <v>0</v>
          </cell>
          <cell r="GP160">
            <v>0</v>
          </cell>
          <cell r="GR160" t="b">
            <v>0</v>
          </cell>
          <cell r="GS160" t="b">
            <v>0</v>
          </cell>
          <cell r="GV160">
            <v>0</v>
          </cell>
          <cell r="GX160">
            <v>0</v>
          </cell>
          <cell r="GZ160" t="b">
            <v>0</v>
          </cell>
          <cell r="HA160" t="b">
            <v>0</v>
          </cell>
          <cell r="HD160">
            <v>0</v>
          </cell>
          <cell r="HF160">
            <v>0</v>
          </cell>
          <cell r="HH160" t="b">
            <v>0</v>
          </cell>
          <cell r="HI160" t="b">
            <v>0</v>
          </cell>
          <cell r="HJ160" t="b">
            <v>0</v>
          </cell>
          <cell r="HK160">
            <v>0</v>
          </cell>
          <cell r="HL160">
            <v>1</v>
          </cell>
          <cell r="HM160">
            <v>95341.139231144291</v>
          </cell>
          <cell r="IT160">
            <v>8332.98</v>
          </cell>
          <cell r="JF160">
            <v>107633.55000000019</v>
          </cell>
          <cell r="JG160">
            <v>8332.92</v>
          </cell>
          <cell r="KE160">
            <v>0</v>
          </cell>
          <cell r="KI160">
            <v>0</v>
          </cell>
          <cell r="KQ160">
            <v>9346.52</v>
          </cell>
          <cell r="KS160">
            <v>143360.4</v>
          </cell>
          <cell r="KT160">
            <v>13343.64</v>
          </cell>
          <cell r="KU160">
            <v>173467.50000000006</v>
          </cell>
          <cell r="KV160">
            <v>173467.50000000006</v>
          </cell>
          <cell r="KX160">
            <v>0</v>
          </cell>
          <cell r="KY160">
            <v>31605</v>
          </cell>
          <cell r="LA160">
            <v>43145</v>
          </cell>
          <cell r="LC160">
            <v>11</v>
          </cell>
          <cell r="LD160">
            <v>13</v>
          </cell>
          <cell r="LI160">
            <v>0</v>
          </cell>
          <cell r="LM160">
            <v>0</v>
          </cell>
          <cell r="LN160">
            <v>498</v>
          </cell>
          <cell r="MF160">
            <v>0</v>
          </cell>
          <cell r="MG160">
            <v>0</v>
          </cell>
          <cell r="MJ160">
            <v>0</v>
          </cell>
          <cell r="MK160">
            <v>0</v>
          </cell>
          <cell r="MY160">
            <v>0</v>
          </cell>
          <cell r="MZ160">
            <v>0</v>
          </cell>
          <cell r="NA160">
            <v>0</v>
          </cell>
          <cell r="NG160">
            <v>0</v>
          </cell>
          <cell r="NM160">
            <v>0</v>
          </cell>
          <cell r="NZ160">
            <v>498</v>
          </cell>
          <cell r="OA160">
            <v>498</v>
          </cell>
          <cell r="OB160">
            <v>127613</v>
          </cell>
          <cell r="OC160">
            <v>5478</v>
          </cell>
          <cell r="OD160">
            <v>127613</v>
          </cell>
          <cell r="OL160">
            <v>19.920000000000002</v>
          </cell>
          <cell r="OM160">
            <v>478.08</v>
          </cell>
          <cell r="OY160">
            <v>1.0039</v>
          </cell>
          <cell r="QY160">
            <v>381087.58551630704</v>
          </cell>
          <cell r="QZ160">
            <v>382.57382709982068</v>
          </cell>
          <cell r="RX160">
            <v>0</v>
          </cell>
          <cell r="SF160">
            <v>0</v>
          </cell>
          <cell r="SG160">
            <v>5</v>
          </cell>
          <cell r="SI160">
            <v>0</v>
          </cell>
          <cell r="SJ160">
            <v>5</v>
          </cell>
          <cell r="SO160">
            <v>0</v>
          </cell>
          <cell r="SP160">
            <v>382.57382709982068</v>
          </cell>
          <cell r="SS160">
            <v>0</v>
          </cell>
          <cell r="ST160">
            <v>0</v>
          </cell>
          <cell r="SU160">
            <v>387.57382709982068</v>
          </cell>
          <cell r="SV160">
            <v>95431.645404044466</v>
          </cell>
          <cell r="SY160" t="b">
            <v>0</v>
          </cell>
          <cell r="TB160">
            <v>0</v>
          </cell>
          <cell r="TD160">
            <v>95431.645404044466</v>
          </cell>
          <cell r="TK160">
            <v>6066.8732699999991</v>
          </cell>
          <cell r="TL160">
            <v>89364.77213404447</v>
          </cell>
          <cell r="TQ160">
            <v>0</v>
          </cell>
          <cell r="UC160">
            <v>0</v>
          </cell>
          <cell r="VL160">
            <v>0.03</v>
          </cell>
          <cell r="VM160">
            <v>235.36018238119888</v>
          </cell>
          <cell r="VO160">
            <v>0</v>
          </cell>
          <cell r="VQ160">
            <v>0</v>
          </cell>
          <cell r="VS160">
            <v>0</v>
          </cell>
          <cell r="VV160">
            <v>95667.005586425672</v>
          </cell>
          <cell r="VX160">
            <v>89600.132316425676</v>
          </cell>
          <cell r="WB160">
            <v>478083</v>
          </cell>
          <cell r="WD160">
            <v>95667.005586425672</v>
          </cell>
          <cell r="WE160">
            <v>0.03</v>
          </cell>
          <cell r="WF160">
            <v>0</v>
          </cell>
          <cell r="WG160">
            <v>89600.132316425676</v>
          </cell>
          <cell r="WH160">
            <v>478083</v>
          </cell>
          <cell r="WI160">
            <v>498</v>
          </cell>
          <cell r="WL160">
            <v>0</v>
          </cell>
          <cell r="WM160">
            <v>0</v>
          </cell>
          <cell r="WN160">
            <v>0</v>
          </cell>
          <cell r="WP160">
            <v>0</v>
          </cell>
          <cell r="WU160">
            <v>0</v>
          </cell>
          <cell r="XC160">
            <v>29.88</v>
          </cell>
          <cell r="XD160">
            <v>29.88</v>
          </cell>
          <cell r="XH160">
            <v>0</v>
          </cell>
          <cell r="XL160">
            <v>0</v>
          </cell>
          <cell r="XN160">
            <v>0</v>
          </cell>
          <cell r="XO160">
            <v>0</v>
          </cell>
          <cell r="XP160">
            <v>0</v>
          </cell>
          <cell r="XT160">
            <v>0.05</v>
          </cell>
          <cell r="XV160">
            <v>1.9071788256014672</v>
          </cell>
          <cell r="XW160">
            <v>0</v>
          </cell>
          <cell r="XX160">
            <v>0</v>
          </cell>
          <cell r="YG160" t="b">
            <v>0</v>
          </cell>
          <cell r="YK160" t="b">
            <v>0</v>
          </cell>
          <cell r="YW160">
            <v>-13106.221120715803</v>
          </cell>
          <cell r="ZH160">
            <v>0.04</v>
          </cell>
          <cell r="AAI160">
            <v>-13416.421016580116</v>
          </cell>
        </row>
        <row r="161">
          <cell r="B161">
            <v>156</v>
          </cell>
          <cell r="C161">
            <v>47862</v>
          </cell>
          <cell r="D161">
            <v>13</v>
          </cell>
          <cell r="E161">
            <v>12</v>
          </cell>
          <cell r="F161">
            <v>156</v>
          </cell>
          <cell r="G161">
            <v>63</v>
          </cell>
          <cell r="I161" t="b">
            <v>0</v>
          </cell>
          <cell r="J161" t="b">
            <v>0</v>
          </cell>
          <cell r="K161" t="b">
            <v>0</v>
          </cell>
          <cell r="L161" t="b">
            <v>1</v>
          </cell>
          <cell r="M161" t="b">
            <v>0</v>
          </cell>
          <cell r="N161" t="b">
            <v>0</v>
          </cell>
          <cell r="O161" t="b">
            <v>1</v>
          </cell>
          <cell r="Q161">
            <v>31</v>
          </cell>
          <cell r="W161">
            <v>95667.005586425672</v>
          </cell>
          <cell r="X161">
            <v>5.0958904109589037E-3</v>
          </cell>
          <cell r="Y161">
            <v>5.0958904109589037E-3</v>
          </cell>
          <cell r="AF161">
            <v>0</v>
          </cell>
          <cell r="BA161">
            <v>0</v>
          </cell>
          <cell r="BD161">
            <v>0</v>
          </cell>
          <cell r="BN161">
            <v>0</v>
          </cell>
          <cell r="BP161">
            <v>0</v>
          </cell>
          <cell r="CD161">
            <v>0</v>
          </cell>
          <cell r="CM161">
            <v>0</v>
          </cell>
          <cell r="CO161">
            <v>0</v>
          </cell>
          <cell r="CT161" t="str">
            <v>A</v>
          </cell>
          <cell r="CY161">
            <v>0</v>
          </cell>
          <cell r="DH161">
            <v>0</v>
          </cell>
          <cell r="DJ161">
            <v>0</v>
          </cell>
          <cell r="DO161">
            <v>478083</v>
          </cell>
          <cell r="DR161" t="b">
            <v>0</v>
          </cell>
          <cell r="DS161" t="b">
            <v>0</v>
          </cell>
          <cell r="DT161" t="b">
            <v>0</v>
          </cell>
          <cell r="DV161" t="str">
            <v/>
          </cell>
          <cell r="DW161" t="str">
            <v/>
          </cell>
          <cell r="EP161">
            <v>478083</v>
          </cell>
          <cell r="EQ161">
            <v>0</v>
          </cell>
          <cell r="ER161">
            <v>0</v>
          </cell>
          <cell r="ES161">
            <v>0</v>
          </cell>
          <cell r="ET161">
            <v>1</v>
          </cell>
          <cell r="EU161">
            <v>478083</v>
          </cell>
          <cell r="EV161">
            <v>0</v>
          </cell>
          <cell r="EW161">
            <v>0</v>
          </cell>
          <cell r="EX161">
            <v>0</v>
          </cell>
          <cell r="FC161">
            <v>478083</v>
          </cell>
          <cell r="FD161">
            <v>3</v>
          </cell>
          <cell r="FE161">
            <v>51</v>
          </cell>
          <cell r="FF161">
            <v>0</v>
          </cell>
          <cell r="FG161">
            <v>0</v>
          </cell>
          <cell r="FH161" t="str">
            <v>N</v>
          </cell>
          <cell r="FI161">
            <v>0</v>
          </cell>
          <cell r="FJ161">
            <v>0</v>
          </cell>
          <cell r="FK161">
            <v>4</v>
          </cell>
          <cell r="FN161">
            <v>0</v>
          </cell>
          <cell r="FO161">
            <v>0</v>
          </cell>
          <cell r="FP161" t="b">
            <v>0</v>
          </cell>
          <cell r="FQ161">
            <v>0</v>
          </cell>
          <cell r="FS161" t="b">
            <v>0</v>
          </cell>
          <cell r="FT161" t="b">
            <v>0</v>
          </cell>
          <cell r="FU161" t="b">
            <v>0</v>
          </cell>
          <cell r="FV161">
            <v>0</v>
          </cell>
          <cell r="FW161" t="b">
            <v>0</v>
          </cell>
          <cell r="FX161" t="b">
            <v>0</v>
          </cell>
          <cell r="FY161">
            <v>0</v>
          </cell>
          <cell r="FZ161" t="b">
            <v>0</v>
          </cell>
          <cell r="GA161" t="b">
            <v>0</v>
          </cell>
          <cell r="GB161">
            <v>0</v>
          </cell>
          <cell r="GC161" t="b">
            <v>0</v>
          </cell>
          <cell r="GD161" t="b">
            <v>0</v>
          </cell>
          <cell r="GE161">
            <v>0</v>
          </cell>
          <cell r="GF161" t="b">
            <v>0</v>
          </cell>
          <cell r="GG161" t="b">
            <v>0</v>
          </cell>
          <cell r="GH161" t="b">
            <v>0</v>
          </cell>
          <cell r="GI161">
            <v>0</v>
          </cell>
          <cell r="GJ161" t="b">
            <v>0</v>
          </cell>
          <cell r="GK161" t="b">
            <v>0</v>
          </cell>
          <cell r="GN161">
            <v>0</v>
          </cell>
          <cell r="GP161">
            <v>0</v>
          </cell>
          <cell r="GR161" t="b">
            <v>0</v>
          </cell>
          <cell r="GS161" t="b">
            <v>0</v>
          </cell>
          <cell r="GV161">
            <v>0</v>
          </cell>
          <cell r="GX161">
            <v>0</v>
          </cell>
          <cell r="GZ161" t="b">
            <v>0</v>
          </cell>
          <cell r="HA161" t="b">
            <v>0</v>
          </cell>
          <cell r="HD161">
            <v>0</v>
          </cell>
          <cell r="HF161">
            <v>0</v>
          </cell>
          <cell r="HH161" t="b">
            <v>0</v>
          </cell>
          <cell r="HI161" t="b">
            <v>0</v>
          </cell>
          <cell r="HJ161" t="b">
            <v>0</v>
          </cell>
          <cell r="HK161">
            <v>0</v>
          </cell>
          <cell r="HL161">
            <v>1</v>
          </cell>
          <cell r="HM161">
            <v>95667.005586425672</v>
          </cell>
          <cell r="IT161">
            <v>8332.98</v>
          </cell>
          <cell r="JF161">
            <v>108327.9600000002</v>
          </cell>
          <cell r="JG161">
            <v>8332.92</v>
          </cell>
          <cell r="KE161">
            <v>0</v>
          </cell>
          <cell r="KI161">
            <v>0</v>
          </cell>
          <cell r="KQ161">
            <v>9346.52</v>
          </cell>
          <cell r="KS161">
            <v>143360.4</v>
          </cell>
          <cell r="KT161">
            <v>13343.64</v>
          </cell>
          <cell r="KU161">
            <v>173467.50000000006</v>
          </cell>
          <cell r="KV161">
            <v>173467.50000000006</v>
          </cell>
          <cell r="KX161">
            <v>0</v>
          </cell>
          <cell r="KY161">
            <v>31605</v>
          </cell>
          <cell r="LA161">
            <v>43145</v>
          </cell>
          <cell r="LC161">
            <v>12</v>
          </cell>
          <cell r="LD161">
            <v>13</v>
          </cell>
          <cell r="LI161">
            <v>0</v>
          </cell>
          <cell r="LM161">
            <v>0</v>
          </cell>
          <cell r="LN161">
            <v>498</v>
          </cell>
          <cell r="MF161">
            <v>0</v>
          </cell>
          <cell r="MG161">
            <v>0</v>
          </cell>
          <cell r="MJ161">
            <v>0</v>
          </cell>
          <cell r="MK161">
            <v>0</v>
          </cell>
          <cell r="MY161">
            <v>0</v>
          </cell>
          <cell r="MZ161">
            <v>0</v>
          </cell>
          <cell r="NA161">
            <v>0</v>
          </cell>
          <cell r="NG161">
            <v>0</v>
          </cell>
          <cell r="NM161">
            <v>0</v>
          </cell>
          <cell r="NZ161">
            <v>498</v>
          </cell>
          <cell r="OA161">
            <v>498</v>
          </cell>
          <cell r="OB161">
            <v>128111</v>
          </cell>
          <cell r="OC161">
            <v>5976</v>
          </cell>
          <cell r="OD161">
            <v>128111</v>
          </cell>
          <cell r="OL161">
            <v>19.920000000000002</v>
          </cell>
          <cell r="OM161">
            <v>478.08</v>
          </cell>
          <cell r="OY161">
            <v>1.0039</v>
          </cell>
          <cell r="QY161">
            <v>380761.71916102566</v>
          </cell>
          <cell r="QZ161">
            <v>382.24668986575364</v>
          </cell>
          <cell r="RX161">
            <v>0</v>
          </cell>
          <cell r="SF161">
            <v>0</v>
          </cell>
          <cell r="SG161">
            <v>5</v>
          </cell>
          <cell r="SI161">
            <v>0</v>
          </cell>
          <cell r="SJ161">
            <v>5</v>
          </cell>
          <cell r="SO161">
            <v>0</v>
          </cell>
          <cell r="SP161">
            <v>382.24668986575364</v>
          </cell>
          <cell r="SS161">
            <v>0</v>
          </cell>
          <cell r="ST161">
            <v>0</v>
          </cell>
          <cell r="SU161">
            <v>387.24668986575364</v>
          </cell>
          <cell r="SV161">
            <v>95757.838896559915</v>
          </cell>
          <cell r="SY161" t="b">
            <v>0</v>
          </cell>
          <cell r="TB161">
            <v>0</v>
          </cell>
          <cell r="TD161">
            <v>95757.838896559915</v>
          </cell>
          <cell r="TK161">
            <v>6066.8732699999991</v>
          </cell>
          <cell r="TL161">
            <v>89690.965626559919</v>
          </cell>
          <cell r="TQ161">
            <v>0</v>
          </cell>
          <cell r="UC161">
            <v>0</v>
          </cell>
          <cell r="VL161">
            <v>0.03</v>
          </cell>
          <cell r="VM161">
            <v>236.16466353171191</v>
          </cell>
          <cell r="VO161">
            <v>0</v>
          </cell>
          <cell r="VQ161">
            <v>0</v>
          </cell>
          <cell r="VS161">
            <v>0</v>
          </cell>
          <cell r="VV161">
            <v>95994.003560091631</v>
          </cell>
          <cell r="VX161">
            <v>89927.130290091634</v>
          </cell>
          <cell r="WB161">
            <v>478083</v>
          </cell>
          <cell r="WD161">
            <v>95994.003560091631</v>
          </cell>
          <cell r="WE161">
            <v>0.03</v>
          </cell>
          <cell r="WF161">
            <v>0</v>
          </cell>
          <cell r="WG161">
            <v>89927.130290091634</v>
          </cell>
          <cell r="WH161">
            <v>478083</v>
          </cell>
          <cell r="WI161">
            <v>498</v>
          </cell>
          <cell r="WL161">
            <v>0</v>
          </cell>
          <cell r="WM161">
            <v>0</v>
          </cell>
          <cell r="WN161">
            <v>0</v>
          </cell>
          <cell r="WP161">
            <v>0</v>
          </cell>
          <cell r="WU161">
            <v>0</v>
          </cell>
          <cell r="XC161">
            <v>29.88</v>
          </cell>
          <cell r="XD161">
            <v>29.88</v>
          </cell>
          <cell r="XH161">
            <v>0</v>
          </cell>
          <cell r="XL161">
            <v>0</v>
          </cell>
          <cell r="XN161">
            <v>0</v>
          </cell>
          <cell r="XO161">
            <v>0</v>
          </cell>
          <cell r="XP161">
            <v>0</v>
          </cell>
          <cell r="XT161">
            <v>0.05</v>
          </cell>
          <cell r="XV161">
            <v>1.9071788256014672</v>
          </cell>
          <cell r="XW161">
            <v>0</v>
          </cell>
          <cell r="XX161">
            <v>0</v>
          </cell>
          <cell r="YG161" t="b">
            <v>0</v>
          </cell>
          <cell r="YK161" t="b">
            <v>0</v>
          </cell>
          <cell r="YW161">
            <v>-13416.421016580116</v>
          </cell>
          <cell r="ZH161">
            <v>0.04</v>
          </cell>
          <cell r="AAI161">
            <v>-13726.620912444429</v>
          </cell>
        </row>
        <row r="162">
          <cell r="B162">
            <v>157</v>
          </cell>
          <cell r="C162">
            <v>47893</v>
          </cell>
          <cell r="D162">
            <v>14</v>
          </cell>
          <cell r="E162">
            <v>1</v>
          </cell>
          <cell r="F162">
            <v>157</v>
          </cell>
          <cell r="G162">
            <v>64</v>
          </cell>
          <cell r="I162" t="b">
            <v>1</v>
          </cell>
          <cell r="J162" t="b">
            <v>1</v>
          </cell>
          <cell r="K162" t="b">
            <v>0</v>
          </cell>
          <cell r="L162" t="b">
            <v>1</v>
          </cell>
          <cell r="M162" t="b">
            <v>0</v>
          </cell>
          <cell r="N162" t="b">
            <v>0</v>
          </cell>
          <cell r="O162" t="b">
            <v>1</v>
          </cell>
          <cell r="Q162">
            <v>365</v>
          </cell>
          <cell r="W162">
            <v>95994.003560091631</v>
          </cell>
          <cell r="X162">
            <v>0.06</v>
          </cell>
          <cell r="Y162">
            <v>0.06</v>
          </cell>
          <cell r="AF162">
            <v>0</v>
          </cell>
          <cell r="BA162">
            <v>0</v>
          </cell>
          <cell r="BD162">
            <v>0</v>
          </cell>
          <cell r="BN162">
            <v>0</v>
          </cell>
          <cell r="BP162">
            <v>0</v>
          </cell>
          <cell r="CD162">
            <v>0</v>
          </cell>
          <cell r="CM162">
            <v>0</v>
          </cell>
          <cell r="CO162">
            <v>0</v>
          </cell>
          <cell r="CT162" t="str">
            <v>A</v>
          </cell>
          <cell r="CY162">
            <v>0</v>
          </cell>
          <cell r="DH162">
            <v>0</v>
          </cell>
          <cell r="DJ162">
            <v>0</v>
          </cell>
          <cell r="DO162">
            <v>478083</v>
          </cell>
          <cell r="DR162" t="b">
            <v>0</v>
          </cell>
          <cell r="DS162" t="b">
            <v>0</v>
          </cell>
          <cell r="DT162" t="b">
            <v>0</v>
          </cell>
          <cell r="DV162" t="str">
            <v/>
          </cell>
          <cell r="DW162" t="str">
            <v/>
          </cell>
          <cell r="EP162">
            <v>478083</v>
          </cell>
          <cell r="EQ162">
            <v>0</v>
          </cell>
          <cell r="ER162">
            <v>0</v>
          </cell>
          <cell r="ES162">
            <v>0</v>
          </cell>
          <cell r="ET162">
            <v>1</v>
          </cell>
          <cell r="EU162">
            <v>478083</v>
          </cell>
          <cell r="EV162">
            <v>0</v>
          </cell>
          <cell r="EW162">
            <v>0</v>
          </cell>
          <cell r="EX162">
            <v>0</v>
          </cell>
          <cell r="FC162">
            <v>478083</v>
          </cell>
          <cell r="FD162">
            <v>3</v>
          </cell>
          <cell r="FE162">
            <v>51</v>
          </cell>
          <cell r="FF162">
            <v>0</v>
          </cell>
          <cell r="FG162">
            <v>0</v>
          </cell>
          <cell r="FH162" t="str">
            <v>N</v>
          </cell>
          <cell r="FI162">
            <v>0</v>
          </cell>
          <cell r="FJ162">
            <v>0</v>
          </cell>
          <cell r="FK162">
            <v>4</v>
          </cell>
          <cell r="FN162">
            <v>0</v>
          </cell>
          <cell r="FO162">
            <v>0</v>
          </cell>
          <cell r="FP162" t="b">
            <v>0</v>
          </cell>
          <cell r="FQ162">
            <v>0</v>
          </cell>
          <cell r="FS162" t="b">
            <v>0</v>
          </cell>
          <cell r="FT162" t="b">
            <v>0</v>
          </cell>
          <cell r="FU162" t="b">
            <v>0</v>
          </cell>
          <cell r="FV162">
            <v>0</v>
          </cell>
          <cell r="FW162" t="b">
            <v>0</v>
          </cell>
          <cell r="FX162" t="b">
            <v>0</v>
          </cell>
          <cell r="FY162">
            <v>0</v>
          </cell>
          <cell r="FZ162" t="b">
            <v>0</v>
          </cell>
          <cell r="GA162" t="b">
            <v>0</v>
          </cell>
          <cell r="GB162">
            <v>0</v>
          </cell>
          <cell r="GC162" t="b">
            <v>0</v>
          </cell>
          <cell r="GD162" t="b">
            <v>0</v>
          </cell>
          <cell r="GE162">
            <v>0</v>
          </cell>
          <cell r="GF162" t="b">
            <v>0</v>
          </cell>
          <cell r="GG162" t="b">
            <v>0</v>
          </cell>
          <cell r="GH162" t="b">
            <v>0</v>
          </cell>
          <cell r="GI162">
            <v>0</v>
          </cell>
          <cell r="GJ162" t="b">
            <v>0</v>
          </cell>
          <cell r="GK162" t="b">
            <v>0</v>
          </cell>
          <cell r="GN162">
            <v>0</v>
          </cell>
          <cell r="GP162">
            <v>0</v>
          </cell>
          <cell r="GR162" t="b">
            <v>0</v>
          </cell>
          <cell r="GS162" t="b">
            <v>0</v>
          </cell>
          <cell r="GV162">
            <v>0</v>
          </cell>
          <cell r="GX162">
            <v>0</v>
          </cell>
          <cell r="GZ162" t="b">
            <v>0</v>
          </cell>
          <cell r="HA162" t="b">
            <v>0</v>
          </cell>
          <cell r="HD162">
            <v>0</v>
          </cell>
          <cell r="HF162">
            <v>0</v>
          </cell>
          <cell r="HH162" t="b">
            <v>0</v>
          </cell>
          <cell r="HI162" t="b">
            <v>0</v>
          </cell>
          <cell r="HJ162" t="b">
            <v>0</v>
          </cell>
          <cell r="HK162">
            <v>0</v>
          </cell>
          <cell r="HL162">
            <v>1</v>
          </cell>
          <cell r="HM162">
            <v>95994.003560091631</v>
          </cell>
          <cell r="IT162">
            <v>8332.98</v>
          </cell>
          <cell r="JF162">
            <v>109022.3700000002</v>
          </cell>
          <cell r="JG162">
            <v>8332.92</v>
          </cell>
          <cell r="KE162">
            <v>0</v>
          </cell>
          <cell r="KI162">
            <v>0</v>
          </cell>
          <cell r="KQ162">
            <v>9346.52</v>
          </cell>
          <cell r="KS162">
            <v>143360.4</v>
          </cell>
          <cell r="KT162">
            <v>13343.64</v>
          </cell>
          <cell r="KU162">
            <v>186811.14000000007</v>
          </cell>
          <cell r="KV162">
            <v>186811.14000000007</v>
          </cell>
          <cell r="KX162">
            <v>0</v>
          </cell>
          <cell r="KY162">
            <v>31605</v>
          </cell>
          <cell r="LA162">
            <v>43145</v>
          </cell>
          <cell r="LC162">
            <v>1</v>
          </cell>
          <cell r="LD162">
            <v>14</v>
          </cell>
          <cell r="LI162">
            <v>0</v>
          </cell>
          <cell r="LM162">
            <v>0</v>
          </cell>
          <cell r="LN162">
            <v>498</v>
          </cell>
          <cell r="MF162">
            <v>0</v>
          </cell>
          <cell r="MG162">
            <v>0</v>
          </cell>
          <cell r="MJ162">
            <v>0</v>
          </cell>
          <cell r="MK162">
            <v>0</v>
          </cell>
          <cell r="MY162">
            <v>0</v>
          </cell>
          <cell r="MZ162">
            <v>0</v>
          </cell>
          <cell r="NA162">
            <v>0</v>
          </cell>
          <cell r="NG162">
            <v>0</v>
          </cell>
          <cell r="NM162">
            <v>0</v>
          </cell>
          <cell r="NZ162">
            <v>498</v>
          </cell>
          <cell r="OA162">
            <v>498</v>
          </cell>
          <cell r="OB162">
            <v>128609</v>
          </cell>
          <cell r="OC162">
            <v>498</v>
          </cell>
          <cell r="OD162">
            <v>128609</v>
          </cell>
          <cell r="OL162">
            <v>19.920000000000002</v>
          </cell>
          <cell r="OM162">
            <v>478.08</v>
          </cell>
          <cell r="OY162">
            <v>1.1115600000000001</v>
          </cell>
          <cell r="QY162">
            <v>380434.72118735971</v>
          </cell>
          <cell r="QZ162">
            <v>422.87601868302158</v>
          </cell>
          <cell r="RX162">
            <v>0</v>
          </cell>
          <cell r="SF162">
            <v>0</v>
          </cell>
          <cell r="SG162">
            <v>5</v>
          </cell>
          <cell r="SI162">
            <v>0</v>
          </cell>
          <cell r="SJ162">
            <v>5</v>
          </cell>
          <cell r="SO162">
            <v>0</v>
          </cell>
          <cell r="SP162">
            <v>422.87601868302158</v>
          </cell>
          <cell r="SS162">
            <v>0</v>
          </cell>
          <cell r="ST162">
            <v>0</v>
          </cell>
          <cell r="SU162">
            <v>427.87601868302158</v>
          </cell>
          <cell r="SV162">
            <v>96044.207541408614</v>
          </cell>
          <cell r="SY162" t="b">
            <v>0</v>
          </cell>
          <cell r="TB162">
            <v>0</v>
          </cell>
          <cell r="TD162">
            <v>96044.207541408614</v>
          </cell>
          <cell r="TK162">
            <v>3944.1847499999999</v>
          </cell>
          <cell r="TL162">
            <v>92100.022791408614</v>
          </cell>
          <cell r="TQ162">
            <v>0</v>
          </cell>
          <cell r="UC162">
            <v>0</v>
          </cell>
          <cell r="VL162">
            <v>0.03</v>
          </cell>
          <cell r="VM162">
            <v>236.87092586423782</v>
          </cell>
          <cell r="VO162">
            <v>0</v>
          </cell>
          <cell r="VQ162">
            <v>0</v>
          </cell>
          <cell r="VS162">
            <v>0</v>
          </cell>
          <cell r="VV162">
            <v>96281.078467272848</v>
          </cell>
          <cell r="VX162">
            <v>92336.893717272847</v>
          </cell>
          <cell r="WB162">
            <v>478083</v>
          </cell>
          <cell r="WD162">
            <v>96281.078467272848</v>
          </cell>
          <cell r="WE162">
            <v>0.03</v>
          </cell>
          <cell r="WF162">
            <v>0</v>
          </cell>
          <cell r="WG162">
            <v>92336.893717272847</v>
          </cell>
          <cell r="WH162">
            <v>478083</v>
          </cell>
          <cell r="WI162">
            <v>498</v>
          </cell>
          <cell r="WL162">
            <v>0</v>
          </cell>
          <cell r="WM162">
            <v>0</v>
          </cell>
          <cell r="WN162">
            <v>0</v>
          </cell>
          <cell r="WP162">
            <v>0</v>
          </cell>
          <cell r="WU162">
            <v>0</v>
          </cell>
          <cell r="XC162">
            <v>29.88</v>
          </cell>
          <cell r="XD162">
            <v>29.88</v>
          </cell>
          <cell r="XH162">
            <v>0</v>
          </cell>
          <cell r="XL162">
            <v>0</v>
          </cell>
          <cell r="XN162">
            <v>0</v>
          </cell>
          <cell r="XO162">
            <v>0</v>
          </cell>
          <cell r="XP162">
            <v>0</v>
          </cell>
          <cell r="XT162">
            <v>0.05</v>
          </cell>
          <cell r="XV162">
            <v>1.9071788256014672</v>
          </cell>
          <cell r="XW162">
            <v>0</v>
          </cell>
          <cell r="XX162">
            <v>0</v>
          </cell>
          <cell r="YG162" t="b">
            <v>0</v>
          </cell>
          <cell r="YK162" t="b">
            <v>0</v>
          </cell>
          <cell r="YW162">
            <v>-13726.620912444429</v>
          </cell>
          <cell r="ZH162">
            <v>0.04</v>
          </cell>
          <cell r="AAI162">
            <v>-14101.875726594721</v>
          </cell>
        </row>
        <row r="163">
          <cell r="B163">
            <v>158</v>
          </cell>
          <cell r="C163">
            <v>47921</v>
          </cell>
          <cell r="D163">
            <v>14</v>
          </cell>
          <cell r="E163">
            <v>2</v>
          </cell>
          <cell r="F163">
            <v>158</v>
          </cell>
          <cell r="G163">
            <v>64</v>
          </cell>
          <cell r="I163" t="b">
            <v>0</v>
          </cell>
          <cell r="J163" t="b">
            <v>0</v>
          </cell>
          <cell r="K163" t="b">
            <v>0</v>
          </cell>
          <cell r="L163" t="b">
            <v>1</v>
          </cell>
          <cell r="M163" t="b">
            <v>0</v>
          </cell>
          <cell r="N163" t="b">
            <v>0</v>
          </cell>
          <cell r="O163" t="b">
            <v>1</v>
          </cell>
          <cell r="Q163">
            <v>337</v>
          </cell>
          <cell r="W163">
            <v>96281.078467272848</v>
          </cell>
          <cell r="X163">
            <v>5.5397260273972598E-2</v>
          </cell>
          <cell r="Y163">
            <v>5.5397260273972598E-2</v>
          </cell>
          <cell r="AF163">
            <v>0</v>
          </cell>
          <cell r="BA163">
            <v>0</v>
          </cell>
          <cell r="BD163">
            <v>0</v>
          </cell>
          <cell r="BN163">
            <v>0</v>
          </cell>
          <cell r="BP163">
            <v>0</v>
          </cell>
          <cell r="CD163">
            <v>0</v>
          </cell>
          <cell r="CM163">
            <v>0</v>
          </cell>
          <cell r="CO163">
            <v>0</v>
          </cell>
          <cell r="CT163" t="str">
            <v>A</v>
          </cell>
          <cell r="CY163">
            <v>0</v>
          </cell>
          <cell r="DH163">
            <v>0</v>
          </cell>
          <cell r="DJ163">
            <v>0</v>
          </cell>
          <cell r="DO163">
            <v>478083</v>
          </cell>
          <cell r="DR163" t="b">
            <v>0</v>
          </cell>
          <cell r="DS163" t="b">
            <v>0</v>
          </cell>
          <cell r="DT163" t="b">
            <v>0</v>
          </cell>
          <cell r="DV163" t="str">
            <v/>
          </cell>
          <cell r="DW163" t="str">
            <v/>
          </cell>
          <cell r="EP163">
            <v>478083</v>
          </cell>
          <cell r="EQ163">
            <v>0</v>
          </cell>
          <cell r="ER163">
            <v>0</v>
          </cell>
          <cell r="ES163">
            <v>0</v>
          </cell>
          <cell r="ET163">
            <v>1</v>
          </cell>
          <cell r="EU163">
            <v>478083</v>
          </cell>
          <cell r="EV163">
            <v>0</v>
          </cell>
          <cell r="EW163">
            <v>0</v>
          </cell>
          <cell r="EX163">
            <v>0</v>
          </cell>
          <cell r="FC163">
            <v>478083</v>
          </cell>
          <cell r="FD163">
            <v>3</v>
          </cell>
          <cell r="FE163">
            <v>51</v>
          </cell>
          <cell r="FF163">
            <v>0</v>
          </cell>
          <cell r="FG163">
            <v>0</v>
          </cell>
          <cell r="FH163" t="str">
            <v>N</v>
          </cell>
          <cell r="FI163">
            <v>0</v>
          </cell>
          <cell r="FJ163">
            <v>0</v>
          </cell>
          <cell r="FK163">
            <v>4</v>
          </cell>
          <cell r="FN163">
            <v>0</v>
          </cell>
          <cell r="FO163">
            <v>0</v>
          </cell>
          <cell r="FP163" t="b">
            <v>0</v>
          </cell>
          <cell r="FQ163">
            <v>0</v>
          </cell>
          <cell r="FS163" t="b">
            <v>0</v>
          </cell>
          <cell r="FT163" t="b">
            <v>0</v>
          </cell>
          <cell r="FU163" t="b">
            <v>0</v>
          </cell>
          <cell r="FV163">
            <v>0</v>
          </cell>
          <cell r="FW163" t="b">
            <v>0</v>
          </cell>
          <cell r="FX163" t="b">
            <v>0</v>
          </cell>
          <cell r="FY163">
            <v>0</v>
          </cell>
          <cell r="FZ163" t="b">
            <v>0</v>
          </cell>
          <cell r="GA163" t="b">
            <v>0</v>
          </cell>
          <cell r="GB163">
            <v>0</v>
          </cell>
          <cell r="GC163" t="b">
            <v>0</v>
          </cell>
          <cell r="GD163" t="b">
            <v>0</v>
          </cell>
          <cell r="GE163">
            <v>0</v>
          </cell>
          <cell r="GF163" t="b">
            <v>0</v>
          </cell>
          <cell r="GG163" t="b">
            <v>0</v>
          </cell>
          <cell r="GH163" t="b">
            <v>0</v>
          </cell>
          <cell r="GI163">
            <v>0</v>
          </cell>
          <cell r="GJ163" t="b">
            <v>0</v>
          </cell>
          <cell r="GK163" t="b">
            <v>0</v>
          </cell>
          <cell r="GN163">
            <v>0</v>
          </cell>
          <cell r="GP163">
            <v>0</v>
          </cell>
          <cell r="GR163" t="b">
            <v>0</v>
          </cell>
          <cell r="GS163" t="b">
            <v>0</v>
          </cell>
          <cell r="GV163">
            <v>0</v>
          </cell>
          <cell r="GX163">
            <v>0</v>
          </cell>
          <cell r="GZ163" t="b">
            <v>0</v>
          </cell>
          <cell r="HA163" t="b">
            <v>0</v>
          </cell>
          <cell r="HD163">
            <v>0</v>
          </cell>
          <cell r="HF163">
            <v>0</v>
          </cell>
          <cell r="HH163" t="b">
            <v>0</v>
          </cell>
          <cell r="HI163" t="b">
            <v>0</v>
          </cell>
          <cell r="HJ163" t="b">
            <v>0</v>
          </cell>
          <cell r="HK163">
            <v>0</v>
          </cell>
          <cell r="HL163">
            <v>1</v>
          </cell>
          <cell r="HM163">
            <v>96281.078467272848</v>
          </cell>
          <cell r="IT163">
            <v>8332.98</v>
          </cell>
          <cell r="JF163">
            <v>109716.7800000002</v>
          </cell>
          <cell r="JG163">
            <v>8332.92</v>
          </cell>
          <cell r="KE163">
            <v>0</v>
          </cell>
          <cell r="KI163">
            <v>0</v>
          </cell>
          <cell r="KQ163">
            <v>9346.52</v>
          </cell>
          <cell r="KS163">
            <v>143360.4</v>
          </cell>
          <cell r="KT163">
            <v>13343.64</v>
          </cell>
          <cell r="KU163">
            <v>186811.14000000007</v>
          </cell>
          <cell r="KV163">
            <v>186811.14000000007</v>
          </cell>
          <cell r="KX163">
            <v>0</v>
          </cell>
          <cell r="KY163">
            <v>31605</v>
          </cell>
          <cell r="LA163">
            <v>43145</v>
          </cell>
          <cell r="LC163">
            <v>2</v>
          </cell>
          <cell r="LD163">
            <v>14</v>
          </cell>
          <cell r="LI163">
            <v>0</v>
          </cell>
          <cell r="LM163">
            <v>0</v>
          </cell>
          <cell r="LN163">
            <v>498</v>
          </cell>
          <cell r="MF163">
            <v>0</v>
          </cell>
          <cell r="MG163">
            <v>0</v>
          </cell>
          <cell r="MJ163">
            <v>0</v>
          </cell>
          <cell r="MK163">
            <v>0</v>
          </cell>
          <cell r="MY163">
            <v>0</v>
          </cell>
          <cell r="MZ163">
            <v>0</v>
          </cell>
          <cell r="NA163">
            <v>0</v>
          </cell>
          <cell r="NG163">
            <v>0</v>
          </cell>
          <cell r="NM163">
            <v>0</v>
          </cell>
          <cell r="NZ163">
            <v>498</v>
          </cell>
          <cell r="OA163">
            <v>498</v>
          </cell>
          <cell r="OB163">
            <v>129107</v>
          </cell>
          <cell r="OC163">
            <v>996</v>
          </cell>
          <cell r="OD163">
            <v>129107</v>
          </cell>
          <cell r="OL163">
            <v>19.920000000000002</v>
          </cell>
          <cell r="OM163">
            <v>478.08</v>
          </cell>
          <cell r="OY163">
            <v>1.1115600000000001</v>
          </cell>
          <cell r="QY163">
            <v>380147.64628017845</v>
          </cell>
          <cell r="QZ163">
            <v>422.5569176991952</v>
          </cell>
          <cell r="RX163">
            <v>0</v>
          </cell>
          <cell r="SF163">
            <v>0</v>
          </cell>
          <cell r="SG163">
            <v>5</v>
          </cell>
          <cell r="SI163">
            <v>0</v>
          </cell>
          <cell r="SJ163">
            <v>5</v>
          </cell>
          <cell r="SO163">
            <v>0</v>
          </cell>
          <cell r="SP163">
            <v>422.5569176991952</v>
          </cell>
          <cell r="SS163">
            <v>0</v>
          </cell>
          <cell r="ST163">
            <v>0</v>
          </cell>
          <cell r="SU163">
            <v>427.5569176991952</v>
          </cell>
          <cell r="SV163">
            <v>96331.60154957365</v>
          </cell>
          <cell r="SY163" t="b">
            <v>0</v>
          </cell>
          <cell r="TB163">
            <v>0</v>
          </cell>
          <cell r="TD163">
            <v>96331.60154957365</v>
          </cell>
          <cell r="TK163">
            <v>3944.1847499999999</v>
          </cell>
          <cell r="TL163">
            <v>92387.41679957365</v>
          </cell>
          <cell r="TQ163">
            <v>0</v>
          </cell>
          <cell r="UC163">
            <v>0</v>
          </cell>
          <cell r="VL163">
            <v>0.03</v>
          </cell>
          <cell r="VM163">
            <v>237.57971701931646</v>
          </cell>
          <cell r="VO163">
            <v>0</v>
          </cell>
          <cell r="VQ163">
            <v>0</v>
          </cell>
          <cell r="VS163">
            <v>0</v>
          </cell>
          <cell r="VV163">
            <v>96569.181266592961</v>
          </cell>
          <cell r="VX163">
            <v>92624.996516592961</v>
          </cell>
          <cell r="WB163">
            <v>478083</v>
          </cell>
          <cell r="WD163">
            <v>96569.181266592961</v>
          </cell>
          <cell r="WE163">
            <v>0.03</v>
          </cell>
          <cell r="WF163">
            <v>0</v>
          </cell>
          <cell r="WG163">
            <v>92624.996516592961</v>
          </cell>
          <cell r="WH163">
            <v>478083</v>
          </cell>
          <cell r="WI163">
            <v>498</v>
          </cell>
          <cell r="WL163">
            <v>0</v>
          </cell>
          <cell r="WM163">
            <v>0</v>
          </cell>
          <cell r="WN163">
            <v>0</v>
          </cell>
          <cell r="WP163">
            <v>0</v>
          </cell>
          <cell r="WU163">
            <v>0</v>
          </cell>
          <cell r="XC163">
            <v>29.88</v>
          </cell>
          <cell r="XD163">
            <v>29.88</v>
          </cell>
          <cell r="XH163">
            <v>0</v>
          </cell>
          <cell r="XL163">
            <v>0</v>
          </cell>
          <cell r="XN163">
            <v>0</v>
          </cell>
          <cell r="XO163">
            <v>0</v>
          </cell>
          <cell r="XP163">
            <v>0</v>
          </cell>
          <cell r="XT163">
            <v>0.05</v>
          </cell>
          <cell r="XV163">
            <v>1.9071788256014672</v>
          </cell>
          <cell r="XW163">
            <v>0</v>
          </cell>
          <cell r="XX163">
            <v>0</v>
          </cell>
          <cell r="YG163" t="b">
            <v>0</v>
          </cell>
          <cell r="YK163" t="b">
            <v>0</v>
          </cell>
          <cell r="YW163">
            <v>-14101.875726594721</v>
          </cell>
          <cell r="ZH163">
            <v>0.04</v>
          </cell>
          <cell r="AAI163">
            <v>-14477.130540745013</v>
          </cell>
        </row>
        <row r="164">
          <cell r="B164">
            <v>159</v>
          </cell>
          <cell r="C164">
            <v>47952</v>
          </cell>
          <cell r="D164">
            <v>14</v>
          </cell>
          <cell r="E164">
            <v>3</v>
          </cell>
          <cell r="F164">
            <v>159</v>
          </cell>
          <cell r="G164">
            <v>64</v>
          </cell>
          <cell r="I164" t="b">
            <v>0</v>
          </cell>
          <cell r="J164" t="b">
            <v>0</v>
          </cell>
          <cell r="K164" t="b">
            <v>0</v>
          </cell>
          <cell r="L164" t="b">
            <v>1</v>
          </cell>
          <cell r="M164" t="b">
            <v>0</v>
          </cell>
          <cell r="N164" t="b">
            <v>0</v>
          </cell>
          <cell r="O164" t="b">
            <v>1</v>
          </cell>
          <cell r="Q164">
            <v>306</v>
          </cell>
          <cell r="W164">
            <v>96569.181266592961</v>
          </cell>
          <cell r="X164">
            <v>5.0301369863013694E-2</v>
          </cell>
          <cell r="Y164">
            <v>5.0301369863013694E-2</v>
          </cell>
          <cell r="AF164">
            <v>0</v>
          </cell>
          <cell r="BA164">
            <v>0</v>
          </cell>
          <cell r="BD164">
            <v>0</v>
          </cell>
          <cell r="BN164">
            <v>0</v>
          </cell>
          <cell r="BP164">
            <v>0</v>
          </cell>
          <cell r="CD164">
            <v>0</v>
          </cell>
          <cell r="CM164">
            <v>0</v>
          </cell>
          <cell r="CO164">
            <v>0</v>
          </cell>
          <cell r="CT164" t="str">
            <v>A</v>
          </cell>
          <cell r="CY164">
            <v>0</v>
          </cell>
          <cell r="DH164">
            <v>0</v>
          </cell>
          <cell r="DJ164">
            <v>0</v>
          </cell>
          <cell r="DO164">
            <v>478083</v>
          </cell>
          <cell r="DR164" t="b">
            <v>0</v>
          </cell>
          <cell r="DS164" t="b">
            <v>0</v>
          </cell>
          <cell r="DT164" t="b">
            <v>0</v>
          </cell>
          <cell r="DV164" t="str">
            <v/>
          </cell>
          <cell r="DW164" t="str">
            <v/>
          </cell>
          <cell r="EP164">
            <v>478083</v>
          </cell>
          <cell r="EQ164">
            <v>0</v>
          </cell>
          <cell r="ER164">
            <v>0</v>
          </cell>
          <cell r="ES164">
            <v>0</v>
          </cell>
          <cell r="ET164">
            <v>1</v>
          </cell>
          <cell r="EU164">
            <v>478083</v>
          </cell>
          <cell r="EV164">
            <v>0</v>
          </cell>
          <cell r="EW164">
            <v>0</v>
          </cell>
          <cell r="EX164">
            <v>0</v>
          </cell>
          <cell r="FC164">
            <v>478083</v>
          </cell>
          <cell r="FD164">
            <v>3</v>
          </cell>
          <cell r="FE164">
            <v>51</v>
          </cell>
          <cell r="FF164">
            <v>0</v>
          </cell>
          <cell r="FG164">
            <v>0</v>
          </cell>
          <cell r="FH164" t="str">
            <v>N</v>
          </cell>
          <cell r="FI164">
            <v>0</v>
          </cell>
          <cell r="FJ164">
            <v>0</v>
          </cell>
          <cell r="FK164">
            <v>4</v>
          </cell>
          <cell r="FN164">
            <v>0</v>
          </cell>
          <cell r="FO164">
            <v>0</v>
          </cell>
          <cell r="FP164" t="b">
            <v>0</v>
          </cell>
          <cell r="FQ164">
            <v>0</v>
          </cell>
          <cell r="FS164" t="b">
            <v>0</v>
          </cell>
          <cell r="FT164" t="b">
            <v>0</v>
          </cell>
          <cell r="FU164" t="b">
            <v>0</v>
          </cell>
          <cell r="FV164">
            <v>0</v>
          </cell>
          <cell r="FW164" t="b">
            <v>0</v>
          </cell>
          <cell r="FX164" t="b">
            <v>0</v>
          </cell>
          <cell r="FY164">
            <v>0</v>
          </cell>
          <cell r="FZ164" t="b">
            <v>0</v>
          </cell>
          <cell r="GA164" t="b">
            <v>0</v>
          </cell>
          <cell r="GB164">
            <v>0</v>
          </cell>
          <cell r="GC164" t="b">
            <v>0</v>
          </cell>
          <cell r="GD164" t="b">
            <v>0</v>
          </cell>
          <cell r="GE164">
            <v>0</v>
          </cell>
          <cell r="GF164" t="b">
            <v>0</v>
          </cell>
          <cell r="GG164" t="b">
            <v>0</v>
          </cell>
          <cell r="GH164" t="b">
            <v>0</v>
          </cell>
          <cell r="GI164">
            <v>0</v>
          </cell>
          <cell r="GJ164" t="b">
            <v>0</v>
          </cell>
          <cell r="GK164" t="b">
            <v>0</v>
          </cell>
          <cell r="GN164">
            <v>0</v>
          </cell>
          <cell r="GP164">
            <v>0</v>
          </cell>
          <cell r="GR164" t="b">
            <v>0</v>
          </cell>
          <cell r="GS164" t="b">
            <v>0</v>
          </cell>
          <cell r="GV164">
            <v>0</v>
          </cell>
          <cell r="GX164">
            <v>0</v>
          </cell>
          <cell r="GZ164" t="b">
            <v>0</v>
          </cell>
          <cell r="HA164" t="b">
            <v>0</v>
          </cell>
          <cell r="HD164">
            <v>0</v>
          </cell>
          <cell r="HF164">
            <v>0</v>
          </cell>
          <cell r="HH164" t="b">
            <v>0</v>
          </cell>
          <cell r="HI164" t="b">
            <v>0</v>
          </cell>
          <cell r="HJ164" t="b">
            <v>0</v>
          </cell>
          <cell r="HK164">
            <v>0</v>
          </cell>
          <cell r="HL164">
            <v>1</v>
          </cell>
          <cell r="HM164">
            <v>96569.181266592961</v>
          </cell>
          <cell r="IT164">
            <v>8332.98</v>
          </cell>
          <cell r="JF164">
            <v>110411.19000000021</v>
          </cell>
          <cell r="JG164">
            <v>8332.92</v>
          </cell>
          <cell r="KE164">
            <v>0</v>
          </cell>
          <cell r="KI164">
            <v>0</v>
          </cell>
          <cell r="KQ164">
            <v>9346.52</v>
          </cell>
          <cell r="KS164">
            <v>143360.4</v>
          </cell>
          <cell r="KT164">
            <v>13343.64</v>
          </cell>
          <cell r="KU164">
            <v>186811.14000000007</v>
          </cell>
          <cell r="KV164">
            <v>186811.14000000007</v>
          </cell>
          <cell r="KX164">
            <v>0</v>
          </cell>
          <cell r="KY164">
            <v>31605</v>
          </cell>
          <cell r="LA164">
            <v>43145</v>
          </cell>
          <cell r="LC164">
            <v>3</v>
          </cell>
          <cell r="LD164">
            <v>14</v>
          </cell>
          <cell r="LI164">
            <v>0</v>
          </cell>
          <cell r="LM164">
            <v>0</v>
          </cell>
          <cell r="LN164">
            <v>498</v>
          </cell>
          <cell r="MF164">
            <v>0</v>
          </cell>
          <cell r="MG164">
            <v>0</v>
          </cell>
          <cell r="MJ164">
            <v>0</v>
          </cell>
          <cell r="MK164">
            <v>0</v>
          </cell>
          <cell r="MY164">
            <v>0</v>
          </cell>
          <cell r="MZ164">
            <v>0</v>
          </cell>
          <cell r="NA164">
            <v>0</v>
          </cell>
          <cell r="NG164">
            <v>0</v>
          </cell>
          <cell r="NM164">
            <v>0</v>
          </cell>
          <cell r="NZ164">
            <v>498</v>
          </cell>
          <cell r="OA164">
            <v>498</v>
          </cell>
          <cell r="OB164">
            <v>129605</v>
          </cell>
          <cell r="OC164">
            <v>1494</v>
          </cell>
          <cell r="OD164">
            <v>129605</v>
          </cell>
          <cell r="OL164">
            <v>19.920000000000002</v>
          </cell>
          <cell r="OM164">
            <v>478.08</v>
          </cell>
          <cell r="OY164">
            <v>1.1115600000000001</v>
          </cell>
          <cell r="QY164">
            <v>379859.54348085838</v>
          </cell>
          <cell r="QZ164">
            <v>422.23667415158297</v>
          </cell>
          <cell r="RX164">
            <v>0</v>
          </cell>
          <cell r="SF164">
            <v>0</v>
          </cell>
          <cell r="SG164">
            <v>5</v>
          </cell>
          <cell r="SI164">
            <v>0</v>
          </cell>
          <cell r="SJ164">
            <v>5</v>
          </cell>
          <cell r="SO164">
            <v>0</v>
          </cell>
          <cell r="SP164">
            <v>422.23667415158297</v>
          </cell>
          <cell r="SS164">
            <v>0</v>
          </cell>
          <cell r="ST164">
            <v>0</v>
          </cell>
          <cell r="SU164">
            <v>427.23667415158297</v>
          </cell>
          <cell r="SV164">
            <v>96620.024592441376</v>
          </cell>
          <cell r="SY164" t="b">
            <v>0</v>
          </cell>
          <cell r="TB164">
            <v>0</v>
          </cell>
          <cell r="TD164">
            <v>96620.024592441376</v>
          </cell>
          <cell r="TK164">
            <v>3944.1847499999999</v>
          </cell>
          <cell r="TL164">
            <v>92675.839842441375</v>
          </cell>
          <cell r="TQ164">
            <v>0</v>
          </cell>
          <cell r="UC164">
            <v>0</v>
          </cell>
          <cell r="VL164">
            <v>0.03</v>
          </cell>
          <cell r="VM164">
            <v>238.29104605157698</v>
          </cell>
          <cell r="VO164">
            <v>0</v>
          </cell>
          <cell r="VQ164">
            <v>0</v>
          </cell>
          <cell r="VS164">
            <v>0</v>
          </cell>
          <cell r="VV164">
            <v>96858.315638492946</v>
          </cell>
          <cell r="VX164">
            <v>92914.130888492946</v>
          </cell>
          <cell r="WB164">
            <v>478083</v>
          </cell>
          <cell r="WD164">
            <v>96858.315638492946</v>
          </cell>
          <cell r="WE164">
            <v>0.03</v>
          </cell>
          <cell r="WF164">
            <v>0</v>
          </cell>
          <cell r="WG164">
            <v>92914.130888492946</v>
          </cell>
          <cell r="WH164">
            <v>478083</v>
          </cell>
          <cell r="WI164">
            <v>498</v>
          </cell>
          <cell r="WL164">
            <v>0</v>
          </cell>
          <cell r="WM164">
            <v>0</v>
          </cell>
          <cell r="WN164">
            <v>0</v>
          </cell>
          <cell r="WP164">
            <v>0</v>
          </cell>
          <cell r="WU164">
            <v>0</v>
          </cell>
          <cell r="XC164">
            <v>29.88</v>
          </cell>
          <cell r="XD164">
            <v>29.88</v>
          </cell>
          <cell r="XH164">
            <v>0</v>
          </cell>
          <cell r="XL164">
            <v>0</v>
          </cell>
          <cell r="XN164">
            <v>0</v>
          </cell>
          <cell r="XO164">
            <v>0</v>
          </cell>
          <cell r="XP164">
            <v>0</v>
          </cell>
          <cell r="XT164">
            <v>0.05</v>
          </cell>
          <cell r="XV164">
            <v>1.9071788256014672</v>
          </cell>
          <cell r="XW164">
            <v>0</v>
          </cell>
          <cell r="XX164">
            <v>0</v>
          </cell>
          <cell r="YG164" t="b">
            <v>0</v>
          </cell>
          <cell r="YK164" t="b">
            <v>0</v>
          </cell>
          <cell r="YW164">
            <v>-14477.130540745013</v>
          </cell>
          <cell r="ZH164">
            <v>0.04</v>
          </cell>
          <cell r="AAI164">
            <v>-14852.385354895305</v>
          </cell>
        </row>
        <row r="165">
          <cell r="B165">
            <v>160</v>
          </cell>
          <cell r="C165">
            <v>47982</v>
          </cell>
          <cell r="D165">
            <v>14</v>
          </cell>
          <cell r="E165">
            <v>4</v>
          </cell>
          <cell r="F165">
            <v>160</v>
          </cell>
          <cell r="G165">
            <v>64</v>
          </cell>
          <cell r="I165" t="b">
            <v>0</v>
          </cell>
          <cell r="J165" t="b">
            <v>0</v>
          </cell>
          <cell r="K165" t="b">
            <v>0</v>
          </cell>
          <cell r="L165" t="b">
            <v>1</v>
          </cell>
          <cell r="M165" t="b">
            <v>0</v>
          </cell>
          <cell r="N165" t="b">
            <v>0</v>
          </cell>
          <cell r="O165" t="b">
            <v>1</v>
          </cell>
          <cell r="Q165">
            <v>276</v>
          </cell>
          <cell r="W165">
            <v>96858.315638492946</v>
          </cell>
          <cell r="X165">
            <v>4.5369863013698629E-2</v>
          </cell>
          <cell r="Y165">
            <v>4.5369863013698629E-2</v>
          </cell>
          <cell r="AF165">
            <v>0</v>
          </cell>
          <cell r="BA165">
            <v>0</v>
          </cell>
          <cell r="BD165">
            <v>0</v>
          </cell>
          <cell r="BN165">
            <v>0</v>
          </cell>
          <cell r="BP165">
            <v>0</v>
          </cell>
          <cell r="CD165">
            <v>0</v>
          </cell>
          <cell r="CM165">
            <v>0</v>
          </cell>
          <cell r="CO165">
            <v>0</v>
          </cell>
          <cell r="CT165" t="str">
            <v>A</v>
          </cell>
          <cell r="CY165">
            <v>0</v>
          </cell>
          <cell r="DH165">
            <v>0</v>
          </cell>
          <cell r="DJ165">
            <v>0</v>
          </cell>
          <cell r="DO165">
            <v>478083</v>
          </cell>
          <cell r="DR165" t="b">
            <v>0</v>
          </cell>
          <cell r="DS165" t="b">
            <v>0</v>
          </cell>
          <cell r="DT165" t="b">
            <v>0</v>
          </cell>
          <cell r="DV165" t="str">
            <v/>
          </cell>
          <cell r="DW165" t="str">
            <v/>
          </cell>
          <cell r="EP165">
            <v>478083</v>
          </cell>
          <cell r="EQ165">
            <v>0</v>
          </cell>
          <cell r="ER165">
            <v>0</v>
          </cell>
          <cell r="ES165">
            <v>0</v>
          </cell>
          <cell r="ET165">
            <v>1</v>
          </cell>
          <cell r="EU165">
            <v>478083</v>
          </cell>
          <cell r="EV165">
            <v>0</v>
          </cell>
          <cell r="EW165">
            <v>0</v>
          </cell>
          <cell r="EX165">
            <v>0</v>
          </cell>
          <cell r="FC165">
            <v>478083</v>
          </cell>
          <cell r="FD165">
            <v>3</v>
          </cell>
          <cell r="FE165">
            <v>51</v>
          </cell>
          <cell r="FF165">
            <v>0</v>
          </cell>
          <cell r="FG165">
            <v>0</v>
          </cell>
          <cell r="FH165" t="str">
            <v>N</v>
          </cell>
          <cell r="FI165">
            <v>0</v>
          </cell>
          <cell r="FJ165">
            <v>0</v>
          </cell>
          <cell r="FK165">
            <v>4</v>
          </cell>
          <cell r="FN165">
            <v>0</v>
          </cell>
          <cell r="FO165">
            <v>0</v>
          </cell>
          <cell r="FP165" t="b">
            <v>0</v>
          </cell>
          <cell r="FQ165">
            <v>0</v>
          </cell>
          <cell r="FS165" t="b">
            <v>0</v>
          </cell>
          <cell r="FT165" t="b">
            <v>0</v>
          </cell>
          <cell r="FU165" t="b">
            <v>0</v>
          </cell>
          <cell r="FV165">
            <v>0</v>
          </cell>
          <cell r="FW165" t="b">
            <v>0</v>
          </cell>
          <cell r="FX165" t="b">
            <v>0</v>
          </cell>
          <cell r="FY165">
            <v>0</v>
          </cell>
          <cell r="FZ165" t="b">
            <v>0</v>
          </cell>
          <cell r="GA165" t="b">
            <v>0</v>
          </cell>
          <cell r="GB165">
            <v>0</v>
          </cell>
          <cell r="GC165" t="b">
            <v>0</v>
          </cell>
          <cell r="GD165" t="b">
            <v>0</v>
          </cell>
          <cell r="GE165">
            <v>0</v>
          </cell>
          <cell r="GF165" t="b">
            <v>0</v>
          </cell>
          <cell r="GG165" t="b">
            <v>0</v>
          </cell>
          <cell r="GH165" t="b">
            <v>0</v>
          </cell>
          <cell r="GI165">
            <v>0</v>
          </cell>
          <cell r="GJ165" t="b">
            <v>0</v>
          </cell>
          <cell r="GK165" t="b">
            <v>0</v>
          </cell>
          <cell r="GN165">
            <v>0</v>
          </cell>
          <cell r="GP165">
            <v>0</v>
          </cell>
          <cell r="GR165" t="b">
            <v>0</v>
          </cell>
          <cell r="GS165" t="b">
            <v>0</v>
          </cell>
          <cell r="GV165">
            <v>0</v>
          </cell>
          <cell r="GX165">
            <v>0</v>
          </cell>
          <cell r="GZ165" t="b">
            <v>0</v>
          </cell>
          <cell r="HA165" t="b">
            <v>0</v>
          </cell>
          <cell r="HD165">
            <v>0</v>
          </cell>
          <cell r="HF165">
            <v>0</v>
          </cell>
          <cell r="HH165" t="b">
            <v>0</v>
          </cell>
          <cell r="HI165" t="b">
            <v>0</v>
          </cell>
          <cell r="HJ165" t="b">
            <v>0</v>
          </cell>
          <cell r="HK165">
            <v>0</v>
          </cell>
          <cell r="HL165">
            <v>1</v>
          </cell>
          <cell r="HM165">
            <v>96858.315638492946</v>
          </cell>
          <cell r="IT165">
            <v>8332.98</v>
          </cell>
          <cell r="JF165">
            <v>111105.60000000021</v>
          </cell>
          <cell r="JG165">
            <v>8332.92</v>
          </cell>
          <cell r="KE165">
            <v>0</v>
          </cell>
          <cell r="KI165">
            <v>0</v>
          </cell>
          <cell r="KQ165">
            <v>9346.52</v>
          </cell>
          <cell r="KS165">
            <v>143360.4</v>
          </cell>
          <cell r="KT165">
            <v>13343.64</v>
          </cell>
          <cell r="KU165">
            <v>186811.14000000007</v>
          </cell>
          <cell r="KV165">
            <v>186811.14000000007</v>
          </cell>
          <cell r="KX165">
            <v>0</v>
          </cell>
          <cell r="KY165">
            <v>31605</v>
          </cell>
          <cell r="LA165">
            <v>43145</v>
          </cell>
          <cell r="LC165">
            <v>4</v>
          </cell>
          <cell r="LD165">
            <v>14</v>
          </cell>
          <cell r="LI165">
            <v>0</v>
          </cell>
          <cell r="LM165">
            <v>0</v>
          </cell>
          <cell r="LN165">
            <v>498</v>
          </cell>
          <cell r="MF165">
            <v>0</v>
          </cell>
          <cell r="MG165">
            <v>0</v>
          </cell>
          <cell r="MJ165">
            <v>0</v>
          </cell>
          <cell r="MK165">
            <v>0</v>
          </cell>
          <cell r="MY165">
            <v>0</v>
          </cell>
          <cell r="MZ165">
            <v>0</v>
          </cell>
          <cell r="NA165">
            <v>0</v>
          </cell>
          <cell r="NG165">
            <v>0</v>
          </cell>
          <cell r="NM165">
            <v>0</v>
          </cell>
          <cell r="NZ165">
            <v>498</v>
          </cell>
          <cell r="OA165">
            <v>498</v>
          </cell>
          <cell r="OB165">
            <v>130103</v>
          </cell>
          <cell r="OC165">
            <v>1992</v>
          </cell>
          <cell r="OD165">
            <v>130103</v>
          </cell>
          <cell r="OL165">
            <v>19.920000000000002</v>
          </cell>
          <cell r="OM165">
            <v>478.08</v>
          </cell>
          <cell r="OY165">
            <v>1.1115600000000001</v>
          </cell>
          <cell r="QY165">
            <v>379570.40910895838</v>
          </cell>
          <cell r="QZ165">
            <v>421.91528394915383</v>
          </cell>
          <cell r="RX165">
            <v>0</v>
          </cell>
          <cell r="SF165">
            <v>0</v>
          </cell>
          <cell r="SG165">
            <v>5</v>
          </cell>
          <cell r="SI165">
            <v>0</v>
          </cell>
          <cell r="SJ165">
            <v>5</v>
          </cell>
          <cell r="SO165">
            <v>0</v>
          </cell>
          <cell r="SP165">
            <v>421.91528394915383</v>
          </cell>
          <cell r="SS165">
            <v>0</v>
          </cell>
          <cell r="ST165">
            <v>0</v>
          </cell>
          <cell r="SU165">
            <v>426.91528394915383</v>
          </cell>
          <cell r="SV165">
            <v>96909.48035454379</v>
          </cell>
          <cell r="SY165" t="b">
            <v>0</v>
          </cell>
          <cell r="TB165">
            <v>0</v>
          </cell>
          <cell r="TD165">
            <v>96909.48035454379</v>
          </cell>
          <cell r="TK165">
            <v>3944.1847499999999</v>
          </cell>
          <cell r="TL165">
            <v>92965.29560454379</v>
          </cell>
          <cell r="TQ165">
            <v>0</v>
          </cell>
          <cell r="UC165">
            <v>0</v>
          </cell>
          <cell r="VL165">
            <v>0.03</v>
          </cell>
          <cell r="VM165">
            <v>239.00492204806929</v>
          </cell>
          <cell r="VO165">
            <v>0</v>
          </cell>
          <cell r="VQ165">
            <v>0</v>
          </cell>
          <cell r="VS165">
            <v>0</v>
          </cell>
          <cell r="VV165">
            <v>97148.485276591862</v>
          </cell>
          <cell r="VX165">
            <v>93204.300526591862</v>
          </cell>
          <cell r="WB165">
            <v>478083</v>
          </cell>
          <cell r="WD165">
            <v>97148.485276591862</v>
          </cell>
          <cell r="WE165">
            <v>0.03</v>
          </cell>
          <cell r="WF165">
            <v>0</v>
          </cell>
          <cell r="WG165">
            <v>93204.300526591862</v>
          </cell>
          <cell r="WH165">
            <v>478083</v>
          </cell>
          <cell r="WI165">
            <v>498</v>
          </cell>
          <cell r="WL165">
            <v>0</v>
          </cell>
          <cell r="WM165">
            <v>0</v>
          </cell>
          <cell r="WN165">
            <v>0</v>
          </cell>
          <cell r="WP165">
            <v>0</v>
          </cell>
          <cell r="WU165">
            <v>0</v>
          </cell>
          <cell r="XC165">
            <v>29.88</v>
          </cell>
          <cell r="XD165">
            <v>29.88</v>
          </cell>
          <cell r="XH165">
            <v>0</v>
          </cell>
          <cell r="XL165">
            <v>0</v>
          </cell>
          <cell r="XN165">
            <v>0</v>
          </cell>
          <cell r="XO165">
            <v>0</v>
          </cell>
          <cell r="XP165">
            <v>0</v>
          </cell>
          <cell r="XT165">
            <v>0.05</v>
          </cell>
          <cell r="XV165">
            <v>1.9071788256014672</v>
          </cell>
          <cell r="XW165">
            <v>0</v>
          </cell>
          <cell r="XX165">
            <v>0</v>
          </cell>
          <cell r="YG165" t="b">
            <v>0</v>
          </cell>
          <cell r="YK165" t="b">
            <v>0</v>
          </cell>
          <cell r="YW165">
            <v>-14852.385354895305</v>
          </cell>
          <cell r="ZH165">
            <v>0.04</v>
          </cell>
          <cell r="AAI165">
            <v>-15227.640169045597</v>
          </cell>
        </row>
        <row r="166">
          <cell r="B166">
            <v>161</v>
          </cell>
          <cell r="C166">
            <v>48013</v>
          </cell>
          <cell r="D166">
            <v>14</v>
          </cell>
          <cell r="E166">
            <v>5</v>
          </cell>
          <cell r="F166">
            <v>161</v>
          </cell>
          <cell r="G166">
            <v>64</v>
          </cell>
          <cell r="I166" t="b">
            <v>0</v>
          </cell>
          <cell r="J166" t="b">
            <v>0</v>
          </cell>
          <cell r="K166" t="b">
            <v>0</v>
          </cell>
          <cell r="L166" t="b">
            <v>1</v>
          </cell>
          <cell r="M166" t="b">
            <v>0</v>
          </cell>
          <cell r="N166" t="b">
            <v>0</v>
          </cell>
          <cell r="O166" t="b">
            <v>1</v>
          </cell>
          <cell r="Q166">
            <v>245</v>
          </cell>
          <cell r="W166">
            <v>97148.485276591862</v>
          </cell>
          <cell r="X166">
            <v>4.0273972602739724E-2</v>
          </cell>
          <cell r="Y166">
            <v>4.0273972602739724E-2</v>
          </cell>
          <cell r="AF166">
            <v>0</v>
          </cell>
          <cell r="BA166">
            <v>0</v>
          </cell>
          <cell r="BD166">
            <v>0</v>
          </cell>
          <cell r="BN166">
            <v>0</v>
          </cell>
          <cell r="BP166">
            <v>0</v>
          </cell>
          <cell r="CD166">
            <v>0</v>
          </cell>
          <cell r="CM166">
            <v>0</v>
          </cell>
          <cell r="CO166">
            <v>0</v>
          </cell>
          <cell r="CT166" t="str">
            <v>A</v>
          </cell>
          <cell r="CY166">
            <v>0</v>
          </cell>
          <cell r="DH166">
            <v>0</v>
          </cell>
          <cell r="DJ166">
            <v>0</v>
          </cell>
          <cell r="DO166">
            <v>478083</v>
          </cell>
          <cell r="DR166" t="b">
            <v>0</v>
          </cell>
          <cell r="DS166" t="b">
            <v>0</v>
          </cell>
          <cell r="DT166" t="b">
            <v>0</v>
          </cell>
          <cell r="DV166" t="str">
            <v/>
          </cell>
          <cell r="DW166" t="str">
            <v/>
          </cell>
          <cell r="EP166">
            <v>478083</v>
          </cell>
          <cell r="EQ166">
            <v>0</v>
          </cell>
          <cell r="ER166">
            <v>0</v>
          </cell>
          <cell r="ES166">
            <v>0</v>
          </cell>
          <cell r="ET166">
            <v>1</v>
          </cell>
          <cell r="EU166">
            <v>478083</v>
          </cell>
          <cell r="EV166">
            <v>0</v>
          </cell>
          <cell r="EW166">
            <v>0</v>
          </cell>
          <cell r="EX166">
            <v>0</v>
          </cell>
          <cell r="FC166">
            <v>478083</v>
          </cell>
          <cell r="FD166">
            <v>3</v>
          </cell>
          <cell r="FE166">
            <v>51</v>
          </cell>
          <cell r="FF166">
            <v>0</v>
          </cell>
          <cell r="FG166">
            <v>0</v>
          </cell>
          <cell r="FH166" t="str">
            <v>N</v>
          </cell>
          <cell r="FI166">
            <v>0</v>
          </cell>
          <cell r="FJ166">
            <v>0</v>
          </cell>
          <cell r="FK166">
            <v>4</v>
          </cell>
          <cell r="FN166">
            <v>0</v>
          </cell>
          <cell r="FO166">
            <v>0</v>
          </cell>
          <cell r="FP166" t="b">
            <v>0</v>
          </cell>
          <cell r="FQ166">
            <v>0</v>
          </cell>
          <cell r="FS166" t="b">
            <v>0</v>
          </cell>
          <cell r="FT166" t="b">
            <v>0</v>
          </cell>
          <cell r="FU166" t="b">
            <v>0</v>
          </cell>
          <cell r="FV166">
            <v>0</v>
          </cell>
          <cell r="FW166" t="b">
            <v>0</v>
          </cell>
          <cell r="FX166" t="b">
            <v>0</v>
          </cell>
          <cell r="FY166">
            <v>0</v>
          </cell>
          <cell r="FZ166" t="b">
            <v>0</v>
          </cell>
          <cell r="GA166" t="b">
            <v>0</v>
          </cell>
          <cell r="GB166">
            <v>0</v>
          </cell>
          <cell r="GC166" t="b">
            <v>0</v>
          </cell>
          <cell r="GD166" t="b">
            <v>0</v>
          </cell>
          <cell r="GE166">
            <v>0</v>
          </cell>
          <cell r="GF166" t="b">
            <v>0</v>
          </cell>
          <cell r="GG166" t="b">
            <v>0</v>
          </cell>
          <cell r="GH166" t="b">
            <v>0</v>
          </cell>
          <cell r="GI166">
            <v>0</v>
          </cell>
          <cell r="GJ166" t="b">
            <v>0</v>
          </cell>
          <cell r="GK166" t="b">
            <v>0</v>
          </cell>
          <cell r="GN166">
            <v>0</v>
          </cell>
          <cell r="GP166">
            <v>0</v>
          </cell>
          <cell r="GR166" t="b">
            <v>0</v>
          </cell>
          <cell r="GS166" t="b">
            <v>0</v>
          </cell>
          <cell r="GV166">
            <v>0</v>
          </cell>
          <cell r="GX166">
            <v>0</v>
          </cell>
          <cell r="GZ166" t="b">
            <v>0</v>
          </cell>
          <cell r="HA166" t="b">
            <v>0</v>
          </cell>
          <cell r="HD166">
            <v>0</v>
          </cell>
          <cell r="HF166">
            <v>0</v>
          </cell>
          <cell r="HH166" t="b">
            <v>0</v>
          </cell>
          <cell r="HI166" t="b">
            <v>0</v>
          </cell>
          <cell r="HJ166" t="b">
            <v>0</v>
          </cell>
          <cell r="HK166">
            <v>0</v>
          </cell>
          <cell r="HL166">
            <v>1</v>
          </cell>
          <cell r="HM166">
            <v>97148.485276591862</v>
          </cell>
          <cell r="IT166">
            <v>8332.98</v>
          </cell>
          <cell r="JF166">
            <v>111800.01000000021</v>
          </cell>
          <cell r="JG166">
            <v>8332.92</v>
          </cell>
          <cell r="KE166">
            <v>0</v>
          </cell>
          <cell r="KI166">
            <v>0</v>
          </cell>
          <cell r="KQ166">
            <v>9346.52</v>
          </cell>
          <cell r="KS166">
            <v>143360.4</v>
          </cell>
          <cell r="KT166">
            <v>13343.64</v>
          </cell>
          <cell r="KU166">
            <v>186811.14000000007</v>
          </cell>
          <cell r="KV166">
            <v>186811.14000000007</v>
          </cell>
          <cell r="KX166">
            <v>0</v>
          </cell>
          <cell r="KY166">
            <v>31605</v>
          </cell>
          <cell r="LA166">
            <v>43145</v>
          </cell>
          <cell r="LC166">
            <v>5</v>
          </cell>
          <cell r="LD166">
            <v>14</v>
          </cell>
          <cell r="LI166">
            <v>0</v>
          </cell>
          <cell r="LM166">
            <v>0</v>
          </cell>
          <cell r="LN166">
            <v>498</v>
          </cell>
          <cell r="MF166">
            <v>0</v>
          </cell>
          <cell r="MG166">
            <v>0</v>
          </cell>
          <cell r="MJ166">
            <v>0</v>
          </cell>
          <cell r="MK166">
            <v>0</v>
          </cell>
          <cell r="MY166">
            <v>0</v>
          </cell>
          <cell r="MZ166">
            <v>0</v>
          </cell>
          <cell r="NA166">
            <v>0</v>
          </cell>
          <cell r="NG166">
            <v>0</v>
          </cell>
          <cell r="NM166">
            <v>0</v>
          </cell>
          <cell r="NZ166">
            <v>498</v>
          </cell>
          <cell r="OA166">
            <v>498</v>
          </cell>
          <cell r="OB166">
            <v>130601</v>
          </cell>
          <cell r="OC166">
            <v>2490</v>
          </cell>
          <cell r="OD166">
            <v>130601</v>
          </cell>
          <cell r="OL166">
            <v>19.920000000000002</v>
          </cell>
          <cell r="OM166">
            <v>478.08</v>
          </cell>
          <cell r="OY166">
            <v>1.1115600000000001</v>
          </cell>
          <cell r="QY166">
            <v>379280.23947085947</v>
          </cell>
          <cell r="QZ166">
            <v>421.59274298622859</v>
          </cell>
          <cell r="RX166">
            <v>0</v>
          </cell>
          <cell r="SF166">
            <v>0</v>
          </cell>
          <cell r="SG166">
            <v>5</v>
          </cell>
          <cell r="SI166">
            <v>0</v>
          </cell>
          <cell r="SJ166">
            <v>5</v>
          </cell>
          <cell r="SO166">
            <v>0</v>
          </cell>
          <cell r="SP166">
            <v>421.59274298622859</v>
          </cell>
          <cell r="SS166">
            <v>0</v>
          </cell>
          <cell r="ST166">
            <v>0</v>
          </cell>
          <cell r="SU166">
            <v>426.59274298622859</v>
          </cell>
          <cell r="SV166">
            <v>97199.972533605629</v>
          </cell>
          <cell r="SY166" t="b">
            <v>0</v>
          </cell>
          <cell r="TB166">
            <v>0</v>
          </cell>
          <cell r="TD166">
            <v>97199.972533605629</v>
          </cell>
          <cell r="TK166">
            <v>3944.1847499999999</v>
          </cell>
          <cell r="TL166">
            <v>93255.787783605629</v>
          </cell>
          <cell r="TQ166">
            <v>0</v>
          </cell>
          <cell r="UC166">
            <v>0</v>
          </cell>
          <cell r="VL166">
            <v>0.03</v>
          </cell>
          <cell r="VM166">
            <v>239.72135412838011</v>
          </cell>
          <cell r="VO166">
            <v>0</v>
          </cell>
          <cell r="VQ166">
            <v>0</v>
          </cell>
          <cell r="VS166">
            <v>0</v>
          </cell>
          <cell r="VV166">
            <v>97439.693887734014</v>
          </cell>
          <cell r="VX166">
            <v>93495.509137734014</v>
          </cell>
          <cell r="WB166">
            <v>478083</v>
          </cell>
          <cell r="WD166">
            <v>97439.693887734014</v>
          </cell>
          <cell r="WE166">
            <v>0.03</v>
          </cell>
          <cell r="WF166">
            <v>0</v>
          </cell>
          <cell r="WG166">
            <v>93495.509137734014</v>
          </cell>
          <cell r="WH166">
            <v>478083</v>
          </cell>
          <cell r="WI166">
            <v>498</v>
          </cell>
          <cell r="WL166">
            <v>0</v>
          </cell>
          <cell r="WM166">
            <v>0</v>
          </cell>
          <cell r="WN166">
            <v>0</v>
          </cell>
          <cell r="WP166">
            <v>0</v>
          </cell>
          <cell r="WU166">
            <v>0</v>
          </cell>
          <cell r="XC166">
            <v>29.88</v>
          </cell>
          <cell r="XD166">
            <v>29.88</v>
          </cell>
          <cell r="XH166">
            <v>0</v>
          </cell>
          <cell r="XL166">
            <v>0</v>
          </cell>
          <cell r="XN166">
            <v>0</v>
          </cell>
          <cell r="XO166">
            <v>0</v>
          </cell>
          <cell r="XP166">
            <v>0</v>
          </cell>
          <cell r="XT166">
            <v>0.05</v>
          </cell>
          <cell r="XV166">
            <v>1.9071788256014672</v>
          </cell>
          <cell r="XW166">
            <v>0</v>
          </cell>
          <cell r="XX166">
            <v>0</v>
          </cell>
          <cell r="YG166" t="b">
            <v>0</v>
          </cell>
          <cell r="YK166" t="b">
            <v>0</v>
          </cell>
          <cell r="YW166">
            <v>-15227.640169045597</v>
          </cell>
          <cell r="ZH166">
            <v>0.04</v>
          </cell>
          <cell r="AAI166">
            <v>-15602.894983195889</v>
          </cell>
        </row>
        <row r="167">
          <cell r="B167">
            <v>162</v>
          </cell>
          <cell r="C167">
            <v>48043</v>
          </cell>
          <cell r="D167">
            <v>14</v>
          </cell>
          <cell r="E167">
            <v>6</v>
          </cell>
          <cell r="F167">
            <v>162</v>
          </cell>
          <cell r="G167">
            <v>64</v>
          </cell>
          <cell r="I167" t="b">
            <v>0</v>
          </cell>
          <cell r="J167" t="b">
            <v>0</v>
          </cell>
          <cell r="K167" t="b">
            <v>0</v>
          </cell>
          <cell r="L167" t="b">
            <v>1</v>
          </cell>
          <cell r="M167" t="b">
            <v>0</v>
          </cell>
          <cell r="N167" t="b">
            <v>0</v>
          </cell>
          <cell r="O167" t="b">
            <v>1</v>
          </cell>
          <cell r="Q167">
            <v>215</v>
          </cell>
          <cell r="W167">
            <v>97439.693887734014</v>
          </cell>
          <cell r="X167">
            <v>3.5342465753424659E-2</v>
          </cell>
          <cell r="Y167">
            <v>3.5342465753424659E-2</v>
          </cell>
          <cell r="AF167">
            <v>0</v>
          </cell>
          <cell r="BA167">
            <v>0</v>
          </cell>
          <cell r="BD167">
            <v>0</v>
          </cell>
          <cell r="BN167">
            <v>0</v>
          </cell>
          <cell r="BP167">
            <v>0</v>
          </cell>
          <cell r="CD167">
            <v>0</v>
          </cell>
          <cell r="CM167">
            <v>0</v>
          </cell>
          <cell r="CO167">
            <v>0</v>
          </cell>
          <cell r="CT167" t="str">
            <v>A</v>
          </cell>
          <cell r="CY167">
            <v>0</v>
          </cell>
          <cell r="DH167">
            <v>0</v>
          </cell>
          <cell r="DJ167">
            <v>0</v>
          </cell>
          <cell r="DO167">
            <v>478083</v>
          </cell>
          <cell r="DR167" t="b">
            <v>0</v>
          </cell>
          <cell r="DS167" t="b">
            <v>0</v>
          </cell>
          <cell r="DT167" t="b">
            <v>0</v>
          </cell>
          <cell r="DV167" t="str">
            <v/>
          </cell>
          <cell r="DW167" t="str">
            <v/>
          </cell>
          <cell r="EP167">
            <v>478083</v>
          </cell>
          <cell r="EQ167">
            <v>0</v>
          </cell>
          <cell r="ER167">
            <v>0</v>
          </cell>
          <cell r="ES167">
            <v>0</v>
          </cell>
          <cell r="ET167">
            <v>1</v>
          </cell>
          <cell r="EU167">
            <v>478083</v>
          </cell>
          <cell r="EV167">
            <v>0</v>
          </cell>
          <cell r="EW167">
            <v>0</v>
          </cell>
          <cell r="EX167">
            <v>0</v>
          </cell>
          <cell r="FC167">
            <v>478083</v>
          </cell>
          <cell r="FD167">
            <v>3</v>
          </cell>
          <cell r="FE167">
            <v>51</v>
          </cell>
          <cell r="FF167">
            <v>0</v>
          </cell>
          <cell r="FG167">
            <v>0</v>
          </cell>
          <cell r="FH167" t="str">
            <v>N</v>
          </cell>
          <cell r="FI167">
            <v>0</v>
          </cell>
          <cell r="FJ167">
            <v>0</v>
          </cell>
          <cell r="FK167">
            <v>4</v>
          </cell>
          <cell r="FN167">
            <v>0</v>
          </cell>
          <cell r="FO167">
            <v>0</v>
          </cell>
          <cell r="FP167" t="b">
            <v>0</v>
          </cell>
          <cell r="FQ167">
            <v>0</v>
          </cell>
          <cell r="FS167" t="b">
            <v>0</v>
          </cell>
          <cell r="FT167" t="b">
            <v>0</v>
          </cell>
          <cell r="FU167" t="b">
            <v>0</v>
          </cell>
          <cell r="FV167">
            <v>0</v>
          </cell>
          <cell r="FW167" t="b">
            <v>0</v>
          </cell>
          <cell r="FX167" t="b">
            <v>0</v>
          </cell>
          <cell r="FY167">
            <v>0</v>
          </cell>
          <cell r="FZ167" t="b">
            <v>0</v>
          </cell>
          <cell r="GA167" t="b">
            <v>0</v>
          </cell>
          <cell r="GB167">
            <v>0</v>
          </cell>
          <cell r="GC167" t="b">
            <v>0</v>
          </cell>
          <cell r="GD167" t="b">
            <v>0</v>
          </cell>
          <cell r="GE167">
            <v>0</v>
          </cell>
          <cell r="GF167" t="b">
            <v>0</v>
          </cell>
          <cell r="GG167" t="b">
            <v>0</v>
          </cell>
          <cell r="GH167" t="b">
            <v>0</v>
          </cell>
          <cell r="GI167">
            <v>0</v>
          </cell>
          <cell r="GJ167" t="b">
            <v>0</v>
          </cell>
          <cell r="GK167" t="b">
            <v>0</v>
          </cell>
          <cell r="GN167">
            <v>0</v>
          </cell>
          <cell r="GP167">
            <v>0</v>
          </cell>
          <cell r="GR167" t="b">
            <v>0</v>
          </cell>
          <cell r="GS167" t="b">
            <v>0</v>
          </cell>
          <cell r="GV167">
            <v>0</v>
          </cell>
          <cell r="GX167">
            <v>0</v>
          </cell>
          <cell r="GZ167" t="b">
            <v>0</v>
          </cell>
          <cell r="HA167" t="b">
            <v>0</v>
          </cell>
          <cell r="HD167">
            <v>0</v>
          </cell>
          <cell r="HF167">
            <v>0</v>
          </cell>
          <cell r="HH167" t="b">
            <v>0</v>
          </cell>
          <cell r="HI167" t="b">
            <v>0</v>
          </cell>
          <cell r="HJ167" t="b">
            <v>0</v>
          </cell>
          <cell r="HK167">
            <v>0</v>
          </cell>
          <cell r="HL167">
            <v>1</v>
          </cell>
          <cell r="HM167">
            <v>97439.693887734014</v>
          </cell>
          <cell r="IT167">
            <v>8332.98</v>
          </cell>
          <cell r="JF167">
            <v>112494.42000000022</v>
          </cell>
          <cell r="JG167">
            <v>8332.92</v>
          </cell>
          <cell r="KE167">
            <v>0</v>
          </cell>
          <cell r="KI167">
            <v>0</v>
          </cell>
          <cell r="KQ167">
            <v>9346.52</v>
          </cell>
          <cell r="KS167">
            <v>143360.4</v>
          </cell>
          <cell r="KT167">
            <v>13343.64</v>
          </cell>
          <cell r="KU167">
            <v>186811.14000000007</v>
          </cell>
          <cell r="KV167">
            <v>186811.14000000007</v>
          </cell>
          <cell r="KX167">
            <v>0</v>
          </cell>
          <cell r="KY167">
            <v>31605</v>
          </cell>
          <cell r="LA167">
            <v>43145</v>
          </cell>
          <cell r="LC167">
            <v>6</v>
          </cell>
          <cell r="LD167">
            <v>14</v>
          </cell>
          <cell r="LI167">
            <v>0</v>
          </cell>
          <cell r="LM167">
            <v>0</v>
          </cell>
          <cell r="LN167">
            <v>498</v>
          </cell>
          <cell r="MF167">
            <v>0</v>
          </cell>
          <cell r="MG167">
            <v>0</v>
          </cell>
          <cell r="MJ167">
            <v>0</v>
          </cell>
          <cell r="MK167">
            <v>0</v>
          </cell>
          <cell r="MY167">
            <v>0</v>
          </cell>
          <cell r="MZ167">
            <v>0</v>
          </cell>
          <cell r="NA167">
            <v>0</v>
          </cell>
          <cell r="NG167">
            <v>0</v>
          </cell>
          <cell r="NM167">
            <v>0</v>
          </cell>
          <cell r="NZ167">
            <v>498</v>
          </cell>
          <cell r="OA167">
            <v>498</v>
          </cell>
          <cell r="OB167">
            <v>131099</v>
          </cell>
          <cell r="OC167">
            <v>2988</v>
          </cell>
          <cell r="OD167">
            <v>131099</v>
          </cell>
          <cell r="OL167">
            <v>19.920000000000002</v>
          </cell>
          <cell r="OM167">
            <v>478.08</v>
          </cell>
          <cell r="OY167">
            <v>1.1115600000000001</v>
          </cell>
          <cell r="QY167">
            <v>378989.03085971728</v>
          </cell>
          <cell r="QZ167">
            <v>421.26904714242738</v>
          </cell>
          <cell r="RX167">
            <v>0</v>
          </cell>
          <cell r="SF167">
            <v>0</v>
          </cell>
          <cell r="SG167">
            <v>5</v>
          </cell>
          <cell r="SI167">
            <v>0</v>
          </cell>
          <cell r="SJ167">
            <v>5</v>
          </cell>
          <cell r="SO167">
            <v>0</v>
          </cell>
          <cell r="SP167">
            <v>421.26904714242738</v>
          </cell>
          <cell r="SS167">
            <v>0</v>
          </cell>
          <cell r="ST167">
            <v>0</v>
          </cell>
          <cell r="SU167">
            <v>426.26904714242738</v>
          </cell>
          <cell r="SV167">
            <v>97491.504840591588</v>
          </cell>
          <cell r="SY167" t="b">
            <v>0</v>
          </cell>
          <cell r="TB167">
            <v>0</v>
          </cell>
          <cell r="TD167">
            <v>97491.504840591588</v>
          </cell>
          <cell r="TK167">
            <v>3944.1847499999999</v>
          </cell>
          <cell r="TL167">
            <v>93547.320090591587</v>
          </cell>
          <cell r="TQ167">
            <v>0</v>
          </cell>
          <cell r="UC167">
            <v>0</v>
          </cell>
          <cell r="VL167">
            <v>0.03</v>
          </cell>
          <cell r="VM167">
            <v>240.44035144474955</v>
          </cell>
          <cell r="VO167">
            <v>0</v>
          </cell>
          <cell r="VQ167">
            <v>0</v>
          </cell>
          <cell r="VS167">
            <v>0</v>
          </cell>
          <cell r="VV167">
            <v>97731.945192036335</v>
          </cell>
          <cell r="VX167">
            <v>93787.760442036335</v>
          </cell>
          <cell r="WB167">
            <v>478083</v>
          </cell>
          <cell r="WD167">
            <v>97731.945192036335</v>
          </cell>
          <cell r="WE167">
            <v>0.03</v>
          </cell>
          <cell r="WF167">
            <v>0</v>
          </cell>
          <cell r="WG167">
            <v>93787.760442036335</v>
          </cell>
          <cell r="WH167">
            <v>478083</v>
          </cell>
          <cell r="WI167">
            <v>498</v>
          </cell>
          <cell r="WL167">
            <v>0</v>
          </cell>
          <cell r="WM167">
            <v>0</v>
          </cell>
          <cell r="WN167">
            <v>0</v>
          </cell>
          <cell r="WP167">
            <v>0</v>
          </cell>
          <cell r="WU167">
            <v>0</v>
          </cell>
          <cell r="XC167">
            <v>29.88</v>
          </cell>
          <cell r="XD167">
            <v>29.88</v>
          </cell>
          <cell r="XH167">
            <v>0</v>
          </cell>
          <cell r="XL167">
            <v>0</v>
          </cell>
          <cell r="XN167">
            <v>0</v>
          </cell>
          <cell r="XO167">
            <v>0</v>
          </cell>
          <cell r="XP167">
            <v>0</v>
          </cell>
          <cell r="XT167">
            <v>0.05</v>
          </cell>
          <cell r="XV167">
            <v>1.9071788256014672</v>
          </cell>
          <cell r="XW167">
            <v>0</v>
          </cell>
          <cell r="XX167">
            <v>0</v>
          </cell>
          <cell r="YG167" t="b">
            <v>0</v>
          </cell>
          <cell r="YK167" t="b">
            <v>0</v>
          </cell>
          <cell r="YW167">
            <v>-15602.894983195889</v>
          </cell>
          <cell r="ZH167">
            <v>0.04</v>
          </cell>
          <cell r="AAI167">
            <v>-15978.149797346181</v>
          </cell>
        </row>
        <row r="168">
          <cell r="B168">
            <v>163</v>
          </cell>
          <cell r="C168">
            <v>48074</v>
          </cell>
          <cell r="D168">
            <v>14</v>
          </cell>
          <cell r="E168">
            <v>7</v>
          </cell>
          <cell r="F168">
            <v>163</v>
          </cell>
          <cell r="G168">
            <v>64</v>
          </cell>
          <cell r="I168" t="b">
            <v>0</v>
          </cell>
          <cell r="J168" t="b">
            <v>0</v>
          </cell>
          <cell r="K168" t="b">
            <v>0</v>
          </cell>
          <cell r="L168" t="b">
            <v>1</v>
          </cell>
          <cell r="M168" t="b">
            <v>0</v>
          </cell>
          <cell r="N168" t="b">
            <v>0</v>
          </cell>
          <cell r="O168" t="b">
            <v>1</v>
          </cell>
          <cell r="Q168">
            <v>184</v>
          </cell>
          <cell r="W168">
            <v>97731.945192036335</v>
          </cell>
          <cell r="X168">
            <v>3.0246575342465755E-2</v>
          </cell>
          <cell r="Y168">
            <v>3.0246575342465755E-2</v>
          </cell>
          <cell r="AF168">
            <v>0</v>
          </cell>
          <cell r="BA168">
            <v>0</v>
          </cell>
          <cell r="BD168">
            <v>0</v>
          </cell>
          <cell r="BN168">
            <v>0</v>
          </cell>
          <cell r="BP168">
            <v>0</v>
          </cell>
          <cell r="CD168">
            <v>0</v>
          </cell>
          <cell r="CM168">
            <v>0</v>
          </cell>
          <cell r="CO168">
            <v>0</v>
          </cell>
          <cell r="CT168" t="str">
            <v>A</v>
          </cell>
          <cell r="CY168">
            <v>0</v>
          </cell>
          <cell r="DH168">
            <v>0</v>
          </cell>
          <cell r="DJ168">
            <v>0</v>
          </cell>
          <cell r="DO168">
            <v>478083</v>
          </cell>
          <cell r="DR168" t="b">
            <v>0</v>
          </cell>
          <cell r="DS168" t="b">
            <v>0</v>
          </cell>
          <cell r="DT168" t="b">
            <v>0</v>
          </cell>
          <cell r="DV168" t="str">
            <v/>
          </cell>
          <cell r="DW168" t="str">
            <v/>
          </cell>
          <cell r="EP168">
            <v>478083</v>
          </cell>
          <cell r="EQ168">
            <v>0</v>
          </cell>
          <cell r="ER168">
            <v>0</v>
          </cell>
          <cell r="ES168">
            <v>0</v>
          </cell>
          <cell r="ET168">
            <v>1</v>
          </cell>
          <cell r="EU168">
            <v>478083</v>
          </cell>
          <cell r="EV168">
            <v>0</v>
          </cell>
          <cell r="EW168">
            <v>0</v>
          </cell>
          <cell r="EX168">
            <v>0</v>
          </cell>
          <cell r="FC168">
            <v>478083</v>
          </cell>
          <cell r="FD168">
            <v>3</v>
          </cell>
          <cell r="FE168">
            <v>51</v>
          </cell>
          <cell r="FF168">
            <v>0</v>
          </cell>
          <cell r="FG168">
            <v>0</v>
          </cell>
          <cell r="FH168" t="str">
            <v>N</v>
          </cell>
          <cell r="FI168">
            <v>0</v>
          </cell>
          <cell r="FJ168">
            <v>0</v>
          </cell>
          <cell r="FK168">
            <v>4</v>
          </cell>
          <cell r="FN168">
            <v>0</v>
          </cell>
          <cell r="FO168">
            <v>0</v>
          </cell>
          <cell r="FP168" t="b">
            <v>0</v>
          </cell>
          <cell r="FQ168">
            <v>0</v>
          </cell>
          <cell r="FS168" t="b">
            <v>0</v>
          </cell>
          <cell r="FT168" t="b">
            <v>0</v>
          </cell>
          <cell r="FU168" t="b">
            <v>0</v>
          </cell>
          <cell r="FV168">
            <v>0</v>
          </cell>
          <cell r="FW168" t="b">
            <v>0</v>
          </cell>
          <cell r="FX168" t="b">
            <v>0</v>
          </cell>
          <cell r="FY168">
            <v>0</v>
          </cell>
          <cell r="FZ168" t="b">
            <v>0</v>
          </cell>
          <cell r="GA168" t="b">
            <v>0</v>
          </cell>
          <cell r="GB168">
            <v>0</v>
          </cell>
          <cell r="GC168" t="b">
            <v>0</v>
          </cell>
          <cell r="GD168" t="b">
            <v>0</v>
          </cell>
          <cell r="GE168">
            <v>0</v>
          </cell>
          <cell r="GF168" t="b">
            <v>0</v>
          </cell>
          <cell r="GG168" t="b">
            <v>0</v>
          </cell>
          <cell r="GH168" t="b">
            <v>0</v>
          </cell>
          <cell r="GI168">
            <v>0</v>
          </cell>
          <cell r="GJ168" t="b">
            <v>0</v>
          </cell>
          <cell r="GK168" t="b">
            <v>0</v>
          </cell>
          <cell r="GN168">
            <v>0</v>
          </cell>
          <cell r="GP168">
            <v>0</v>
          </cell>
          <cell r="GR168" t="b">
            <v>0</v>
          </cell>
          <cell r="GS168" t="b">
            <v>0</v>
          </cell>
          <cell r="GV168">
            <v>0</v>
          </cell>
          <cell r="GX168">
            <v>0</v>
          </cell>
          <cell r="GZ168" t="b">
            <v>0</v>
          </cell>
          <cell r="HA168" t="b">
            <v>0</v>
          </cell>
          <cell r="HD168">
            <v>0</v>
          </cell>
          <cell r="HF168">
            <v>0</v>
          </cell>
          <cell r="HH168" t="b">
            <v>0</v>
          </cell>
          <cell r="HI168" t="b">
            <v>0</v>
          </cell>
          <cell r="HJ168" t="b">
            <v>0</v>
          </cell>
          <cell r="HK168">
            <v>0</v>
          </cell>
          <cell r="HL168">
            <v>1</v>
          </cell>
          <cell r="HM168">
            <v>97731.945192036335</v>
          </cell>
          <cell r="IT168">
            <v>8332.98</v>
          </cell>
          <cell r="JF168">
            <v>113188.83000000022</v>
          </cell>
          <cell r="JG168">
            <v>8332.92</v>
          </cell>
          <cell r="KE168">
            <v>0</v>
          </cell>
          <cell r="KI168">
            <v>0</v>
          </cell>
          <cell r="KQ168">
            <v>9346.52</v>
          </cell>
          <cell r="KS168">
            <v>143360.4</v>
          </cell>
          <cell r="KT168">
            <v>13343.64</v>
          </cell>
          <cell r="KU168">
            <v>186811.14000000007</v>
          </cell>
          <cell r="KV168">
            <v>186811.14000000007</v>
          </cell>
          <cell r="KX168">
            <v>0</v>
          </cell>
          <cell r="KY168">
            <v>31605</v>
          </cell>
          <cell r="LA168">
            <v>43145</v>
          </cell>
          <cell r="LC168">
            <v>7</v>
          </cell>
          <cell r="LD168">
            <v>14</v>
          </cell>
          <cell r="LI168">
            <v>0</v>
          </cell>
          <cell r="LM168">
            <v>0</v>
          </cell>
          <cell r="LN168">
            <v>498</v>
          </cell>
          <cell r="MF168">
            <v>0</v>
          </cell>
          <cell r="MG168">
            <v>0</v>
          </cell>
          <cell r="MJ168">
            <v>0</v>
          </cell>
          <cell r="MK168">
            <v>0</v>
          </cell>
          <cell r="MY168">
            <v>0</v>
          </cell>
          <cell r="MZ168">
            <v>0</v>
          </cell>
          <cell r="NA168">
            <v>0</v>
          </cell>
          <cell r="NG168">
            <v>0</v>
          </cell>
          <cell r="NM168">
            <v>0</v>
          </cell>
          <cell r="NZ168">
            <v>498</v>
          </cell>
          <cell r="OA168">
            <v>498</v>
          </cell>
          <cell r="OB168">
            <v>131597</v>
          </cell>
          <cell r="OC168">
            <v>3486</v>
          </cell>
          <cell r="OD168">
            <v>131597</v>
          </cell>
          <cell r="OL168">
            <v>19.920000000000002</v>
          </cell>
          <cell r="OM168">
            <v>478.08</v>
          </cell>
          <cell r="OY168">
            <v>1.1115600000000001</v>
          </cell>
          <cell r="QY168">
            <v>378696.77955541498</v>
          </cell>
          <cell r="QZ168">
            <v>420.94419228261711</v>
          </cell>
          <cell r="RX168">
            <v>0</v>
          </cell>
          <cell r="SF168">
            <v>0</v>
          </cell>
          <cell r="SG168">
            <v>5</v>
          </cell>
          <cell r="SI168">
            <v>0</v>
          </cell>
          <cell r="SJ168">
            <v>5</v>
          </cell>
          <cell r="SO168">
            <v>0</v>
          </cell>
          <cell r="SP168">
            <v>420.94419228261711</v>
          </cell>
          <cell r="SS168">
            <v>0</v>
          </cell>
          <cell r="ST168">
            <v>0</v>
          </cell>
          <cell r="SU168">
            <v>425.94419228261711</v>
          </cell>
          <cell r="SV168">
            <v>97784.080999753714</v>
          </cell>
          <cell r="SY168" t="b">
            <v>0</v>
          </cell>
          <cell r="TB168">
            <v>0</v>
          </cell>
          <cell r="TD168">
            <v>97784.080999753714</v>
          </cell>
          <cell r="TK168">
            <v>3944.1847499999999</v>
          </cell>
          <cell r="TL168">
            <v>93839.896249753714</v>
          </cell>
          <cell r="TQ168">
            <v>0</v>
          </cell>
          <cell r="UC168">
            <v>0</v>
          </cell>
          <cell r="VL168">
            <v>0.03</v>
          </cell>
          <cell r="VM168">
            <v>241.16192318218782</v>
          </cell>
          <cell r="VO168">
            <v>0</v>
          </cell>
          <cell r="VQ168">
            <v>0</v>
          </cell>
          <cell r="VS168">
            <v>0</v>
          </cell>
          <cell r="VV168">
            <v>98025.242922935897</v>
          </cell>
          <cell r="VX168">
            <v>94081.058172935896</v>
          </cell>
          <cell r="WB168">
            <v>478083</v>
          </cell>
          <cell r="WD168">
            <v>98025.242922935897</v>
          </cell>
          <cell r="WE168">
            <v>0.03</v>
          </cell>
          <cell r="WF168">
            <v>0</v>
          </cell>
          <cell r="WG168">
            <v>94081.058172935896</v>
          </cell>
          <cell r="WH168">
            <v>478083</v>
          </cell>
          <cell r="WI168">
            <v>498</v>
          </cell>
          <cell r="WL168">
            <v>0</v>
          </cell>
          <cell r="WM168">
            <v>0</v>
          </cell>
          <cell r="WN168">
            <v>0</v>
          </cell>
          <cell r="WP168">
            <v>0</v>
          </cell>
          <cell r="WU168">
            <v>0</v>
          </cell>
          <cell r="XC168">
            <v>29.88</v>
          </cell>
          <cell r="XD168">
            <v>29.88</v>
          </cell>
          <cell r="XH168">
            <v>0</v>
          </cell>
          <cell r="XL168">
            <v>0</v>
          </cell>
          <cell r="XN168">
            <v>0</v>
          </cell>
          <cell r="XO168">
            <v>0</v>
          </cell>
          <cell r="XP168">
            <v>0</v>
          </cell>
          <cell r="XT168">
            <v>0.05</v>
          </cell>
          <cell r="XV168">
            <v>1.9071788256014672</v>
          </cell>
          <cell r="XW168">
            <v>0</v>
          </cell>
          <cell r="XX168">
            <v>0</v>
          </cell>
          <cell r="YG168" t="b">
            <v>0</v>
          </cell>
          <cell r="YK168" t="b">
            <v>0</v>
          </cell>
          <cell r="YW168">
            <v>-15978.149797346181</v>
          </cell>
          <cell r="ZH168">
            <v>0.04</v>
          </cell>
          <cell r="AAI168">
            <v>-16353.404611496473</v>
          </cell>
        </row>
        <row r="169">
          <cell r="B169">
            <v>164</v>
          </cell>
          <cell r="C169">
            <v>48105</v>
          </cell>
          <cell r="D169">
            <v>14</v>
          </cell>
          <cell r="E169">
            <v>8</v>
          </cell>
          <cell r="F169">
            <v>164</v>
          </cell>
          <cell r="G169">
            <v>64</v>
          </cell>
          <cell r="I169" t="b">
            <v>0</v>
          </cell>
          <cell r="J169" t="b">
            <v>0</v>
          </cell>
          <cell r="K169" t="b">
            <v>0</v>
          </cell>
          <cell r="L169" t="b">
            <v>1</v>
          </cell>
          <cell r="M169" t="b">
            <v>0</v>
          </cell>
          <cell r="N169" t="b">
            <v>0</v>
          </cell>
          <cell r="O169" t="b">
            <v>1</v>
          </cell>
          <cell r="Q169">
            <v>153</v>
          </cell>
          <cell r="W169">
            <v>98025.242922935897</v>
          </cell>
          <cell r="X169">
            <v>2.5150684931506847E-2</v>
          </cell>
          <cell r="Y169">
            <v>2.5150684931506847E-2</v>
          </cell>
          <cell r="AF169">
            <v>0</v>
          </cell>
          <cell r="BA169">
            <v>0</v>
          </cell>
          <cell r="BD169">
            <v>0</v>
          </cell>
          <cell r="BN169">
            <v>0</v>
          </cell>
          <cell r="BP169">
            <v>0</v>
          </cell>
          <cell r="CD169">
            <v>0</v>
          </cell>
          <cell r="CM169">
            <v>0</v>
          </cell>
          <cell r="CO169">
            <v>0</v>
          </cell>
          <cell r="CT169" t="str">
            <v>A</v>
          </cell>
          <cell r="CY169">
            <v>0</v>
          </cell>
          <cell r="DH169">
            <v>0</v>
          </cell>
          <cell r="DJ169">
            <v>0</v>
          </cell>
          <cell r="DO169">
            <v>478083</v>
          </cell>
          <cell r="DR169" t="b">
            <v>0</v>
          </cell>
          <cell r="DS169" t="b">
            <v>0</v>
          </cell>
          <cell r="DT169" t="b">
            <v>0</v>
          </cell>
          <cell r="DV169" t="str">
            <v/>
          </cell>
          <cell r="DW169" t="str">
            <v/>
          </cell>
          <cell r="EP169">
            <v>478083</v>
          </cell>
          <cell r="EQ169">
            <v>0</v>
          </cell>
          <cell r="ER169">
            <v>0</v>
          </cell>
          <cell r="ES169">
            <v>0</v>
          </cell>
          <cell r="ET169">
            <v>1</v>
          </cell>
          <cell r="EU169">
            <v>478083</v>
          </cell>
          <cell r="EV169">
            <v>0</v>
          </cell>
          <cell r="EW169">
            <v>0</v>
          </cell>
          <cell r="EX169">
            <v>0</v>
          </cell>
          <cell r="FC169">
            <v>478083</v>
          </cell>
          <cell r="FD169">
            <v>3</v>
          </cell>
          <cell r="FE169">
            <v>51</v>
          </cell>
          <cell r="FF169">
            <v>0</v>
          </cell>
          <cell r="FG169">
            <v>0</v>
          </cell>
          <cell r="FH169" t="str">
            <v>N</v>
          </cell>
          <cell r="FI169">
            <v>0</v>
          </cell>
          <cell r="FJ169">
            <v>0</v>
          </cell>
          <cell r="FK169">
            <v>4</v>
          </cell>
          <cell r="FN169">
            <v>0</v>
          </cell>
          <cell r="FO169">
            <v>0</v>
          </cell>
          <cell r="FP169" t="b">
            <v>0</v>
          </cell>
          <cell r="FQ169">
            <v>0</v>
          </cell>
          <cell r="FS169" t="b">
            <v>0</v>
          </cell>
          <cell r="FT169" t="b">
            <v>0</v>
          </cell>
          <cell r="FU169" t="b">
            <v>0</v>
          </cell>
          <cell r="FV169">
            <v>0</v>
          </cell>
          <cell r="FW169" t="b">
            <v>0</v>
          </cell>
          <cell r="FX169" t="b">
            <v>0</v>
          </cell>
          <cell r="FY169">
            <v>0</v>
          </cell>
          <cell r="FZ169" t="b">
            <v>0</v>
          </cell>
          <cell r="GA169" t="b">
            <v>0</v>
          </cell>
          <cell r="GB169">
            <v>0</v>
          </cell>
          <cell r="GC169" t="b">
            <v>0</v>
          </cell>
          <cell r="GD169" t="b">
            <v>0</v>
          </cell>
          <cell r="GE169">
            <v>0</v>
          </cell>
          <cell r="GF169" t="b">
            <v>0</v>
          </cell>
          <cell r="GG169" t="b">
            <v>0</v>
          </cell>
          <cell r="GH169" t="b">
            <v>0</v>
          </cell>
          <cell r="GI169">
            <v>0</v>
          </cell>
          <cell r="GJ169" t="b">
            <v>0</v>
          </cell>
          <cell r="GK169" t="b">
            <v>0</v>
          </cell>
          <cell r="GN169">
            <v>0</v>
          </cell>
          <cell r="GP169">
            <v>0</v>
          </cell>
          <cell r="GR169" t="b">
            <v>0</v>
          </cell>
          <cell r="GS169" t="b">
            <v>0</v>
          </cell>
          <cell r="GV169">
            <v>0</v>
          </cell>
          <cell r="GX169">
            <v>0</v>
          </cell>
          <cell r="GZ169" t="b">
            <v>0</v>
          </cell>
          <cell r="HA169" t="b">
            <v>0</v>
          </cell>
          <cell r="HD169">
            <v>0</v>
          </cell>
          <cell r="HF169">
            <v>0</v>
          </cell>
          <cell r="HH169" t="b">
            <v>0</v>
          </cell>
          <cell r="HI169" t="b">
            <v>0</v>
          </cell>
          <cell r="HJ169" t="b">
            <v>0</v>
          </cell>
          <cell r="HK169">
            <v>0</v>
          </cell>
          <cell r="HL169">
            <v>1</v>
          </cell>
          <cell r="HM169">
            <v>98025.242922935897</v>
          </cell>
          <cell r="IT169">
            <v>8332.98</v>
          </cell>
          <cell r="JF169">
            <v>113883.24000000022</v>
          </cell>
          <cell r="JG169">
            <v>8332.92</v>
          </cell>
          <cell r="KE169">
            <v>0</v>
          </cell>
          <cell r="KI169">
            <v>0</v>
          </cell>
          <cell r="KQ169">
            <v>9346.52</v>
          </cell>
          <cell r="KS169">
            <v>143360.4</v>
          </cell>
          <cell r="KT169">
            <v>13343.64</v>
          </cell>
          <cell r="KU169">
            <v>186811.14000000007</v>
          </cell>
          <cell r="KV169">
            <v>186811.14000000007</v>
          </cell>
          <cell r="KX169">
            <v>0</v>
          </cell>
          <cell r="KY169">
            <v>31605</v>
          </cell>
          <cell r="LA169">
            <v>43145</v>
          </cell>
          <cell r="LC169">
            <v>8</v>
          </cell>
          <cell r="LD169">
            <v>14</v>
          </cell>
          <cell r="LI169">
            <v>0</v>
          </cell>
          <cell r="LM169">
            <v>0</v>
          </cell>
          <cell r="LN169">
            <v>498</v>
          </cell>
          <cell r="MF169">
            <v>0</v>
          </cell>
          <cell r="MG169">
            <v>0</v>
          </cell>
          <cell r="MJ169">
            <v>0</v>
          </cell>
          <cell r="MK169">
            <v>0</v>
          </cell>
          <cell r="MY169">
            <v>0</v>
          </cell>
          <cell r="MZ169">
            <v>0</v>
          </cell>
          <cell r="NA169">
            <v>0</v>
          </cell>
          <cell r="NG169">
            <v>0</v>
          </cell>
          <cell r="NM169">
            <v>0</v>
          </cell>
          <cell r="NZ169">
            <v>498</v>
          </cell>
          <cell r="OA169">
            <v>498</v>
          </cell>
          <cell r="OB169">
            <v>132095</v>
          </cell>
          <cell r="OC169">
            <v>3984</v>
          </cell>
          <cell r="OD169">
            <v>132095</v>
          </cell>
          <cell r="OL169">
            <v>19.920000000000002</v>
          </cell>
          <cell r="OM169">
            <v>478.08</v>
          </cell>
          <cell r="OY169">
            <v>1.1115600000000001</v>
          </cell>
          <cell r="QY169">
            <v>378403.48182451545</v>
          </cell>
          <cell r="QZ169">
            <v>420.61817425685842</v>
          </cell>
          <cell r="RX169">
            <v>0</v>
          </cell>
          <cell r="SF169">
            <v>0</v>
          </cell>
          <cell r="SG169">
            <v>5</v>
          </cell>
          <cell r="SI169">
            <v>0</v>
          </cell>
          <cell r="SJ169">
            <v>5</v>
          </cell>
          <cell r="SO169">
            <v>0</v>
          </cell>
          <cell r="SP169">
            <v>420.61817425685842</v>
          </cell>
          <cell r="SS169">
            <v>0</v>
          </cell>
          <cell r="ST169">
            <v>0</v>
          </cell>
          <cell r="SU169">
            <v>425.61817425685842</v>
          </cell>
          <cell r="SV169">
            <v>98077.70474867904</v>
          </cell>
          <cell r="SY169" t="b">
            <v>0</v>
          </cell>
          <cell r="TB169">
            <v>0</v>
          </cell>
          <cell r="TD169">
            <v>98077.70474867904</v>
          </cell>
          <cell r="TK169">
            <v>3944.1847499999999</v>
          </cell>
          <cell r="TL169">
            <v>94133.519998679039</v>
          </cell>
          <cell r="TQ169">
            <v>0</v>
          </cell>
          <cell r="UC169">
            <v>0</v>
          </cell>
          <cell r="VL169">
            <v>0.03</v>
          </cell>
          <cell r="VM169">
            <v>241.88607855859283</v>
          </cell>
          <cell r="VO169">
            <v>0</v>
          </cell>
          <cell r="VQ169">
            <v>0</v>
          </cell>
          <cell r="VS169">
            <v>0</v>
          </cell>
          <cell r="VV169">
            <v>98319.590827237625</v>
          </cell>
          <cell r="VX169">
            <v>94375.406077237625</v>
          </cell>
          <cell r="WB169">
            <v>478083</v>
          </cell>
          <cell r="WD169">
            <v>98319.590827237625</v>
          </cell>
          <cell r="WE169">
            <v>0.03</v>
          </cell>
          <cell r="WF169">
            <v>0</v>
          </cell>
          <cell r="WG169">
            <v>94375.406077237625</v>
          </cell>
          <cell r="WH169">
            <v>478083</v>
          </cell>
          <cell r="WI169">
            <v>498</v>
          </cell>
          <cell r="WL169">
            <v>0</v>
          </cell>
          <cell r="WM169">
            <v>0</v>
          </cell>
          <cell r="WN169">
            <v>0</v>
          </cell>
          <cell r="WP169">
            <v>0</v>
          </cell>
          <cell r="WU169">
            <v>0</v>
          </cell>
          <cell r="XC169">
            <v>29.88</v>
          </cell>
          <cell r="XD169">
            <v>29.88</v>
          </cell>
          <cell r="XH169">
            <v>0</v>
          </cell>
          <cell r="XL169">
            <v>0</v>
          </cell>
          <cell r="XN169">
            <v>0</v>
          </cell>
          <cell r="XO169">
            <v>0</v>
          </cell>
          <cell r="XP169">
            <v>0</v>
          </cell>
          <cell r="XT169">
            <v>0.05</v>
          </cell>
          <cell r="XV169">
            <v>1.9071788256014672</v>
          </cell>
          <cell r="XW169">
            <v>0</v>
          </cell>
          <cell r="XX169">
            <v>0</v>
          </cell>
          <cell r="YG169" t="b">
            <v>0</v>
          </cell>
          <cell r="YK169" t="b">
            <v>0</v>
          </cell>
          <cell r="YW169">
            <v>-16353.404611496473</v>
          </cell>
          <cell r="ZH169">
            <v>0.04</v>
          </cell>
          <cell r="AAI169">
            <v>-16728.659425646765</v>
          </cell>
        </row>
        <row r="170">
          <cell r="B170">
            <v>165</v>
          </cell>
          <cell r="C170">
            <v>48135</v>
          </cell>
          <cell r="D170">
            <v>14</v>
          </cell>
          <cell r="E170">
            <v>9</v>
          </cell>
          <cell r="F170">
            <v>165</v>
          </cell>
          <cell r="G170">
            <v>64</v>
          </cell>
          <cell r="I170" t="b">
            <v>0</v>
          </cell>
          <cell r="J170" t="b">
            <v>0</v>
          </cell>
          <cell r="K170" t="b">
            <v>0</v>
          </cell>
          <cell r="L170" t="b">
            <v>1</v>
          </cell>
          <cell r="M170" t="b">
            <v>0</v>
          </cell>
          <cell r="N170" t="b">
            <v>0</v>
          </cell>
          <cell r="O170" t="b">
            <v>1</v>
          </cell>
          <cell r="Q170">
            <v>123</v>
          </cell>
          <cell r="W170">
            <v>98319.590827237625</v>
          </cell>
          <cell r="X170">
            <v>2.0219178082191782E-2</v>
          </cell>
          <cell r="Y170">
            <v>2.0219178082191782E-2</v>
          </cell>
          <cell r="AF170">
            <v>0</v>
          </cell>
          <cell r="BA170">
            <v>0</v>
          </cell>
          <cell r="BD170">
            <v>0</v>
          </cell>
          <cell r="BN170">
            <v>0</v>
          </cell>
          <cell r="BP170">
            <v>0</v>
          </cell>
          <cell r="CD170">
            <v>0</v>
          </cell>
          <cell r="CM170">
            <v>0</v>
          </cell>
          <cell r="CO170">
            <v>0</v>
          </cell>
          <cell r="CT170" t="str">
            <v>A</v>
          </cell>
          <cell r="CY170">
            <v>0</v>
          </cell>
          <cell r="DH170">
            <v>0</v>
          </cell>
          <cell r="DJ170">
            <v>0</v>
          </cell>
          <cell r="DO170">
            <v>478083</v>
          </cell>
          <cell r="DR170" t="b">
            <v>0</v>
          </cell>
          <cell r="DS170" t="b">
            <v>0</v>
          </cell>
          <cell r="DT170" t="b">
            <v>0</v>
          </cell>
          <cell r="DV170" t="str">
            <v/>
          </cell>
          <cell r="DW170" t="str">
            <v/>
          </cell>
          <cell r="EP170">
            <v>478083</v>
          </cell>
          <cell r="EQ170">
            <v>0</v>
          </cell>
          <cell r="ER170">
            <v>0</v>
          </cell>
          <cell r="ES170">
            <v>0</v>
          </cell>
          <cell r="ET170">
            <v>1</v>
          </cell>
          <cell r="EU170">
            <v>478083</v>
          </cell>
          <cell r="EV170">
            <v>0</v>
          </cell>
          <cell r="EW170">
            <v>0</v>
          </cell>
          <cell r="EX170">
            <v>0</v>
          </cell>
          <cell r="FC170">
            <v>478083</v>
          </cell>
          <cell r="FD170">
            <v>3</v>
          </cell>
          <cell r="FE170">
            <v>51</v>
          </cell>
          <cell r="FF170">
            <v>0</v>
          </cell>
          <cell r="FG170">
            <v>0</v>
          </cell>
          <cell r="FH170" t="str">
            <v>N</v>
          </cell>
          <cell r="FI170">
            <v>0</v>
          </cell>
          <cell r="FJ170">
            <v>0</v>
          </cell>
          <cell r="FK170">
            <v>4</v>
          </cell>
          <cell r="FN170">
            <v>0</v>
          </cell>
          <cell r="FO170">
            <v>0</v>
          </cell>
          <cell r="FP170" t="b">
            <v>0</v>
          </cell>
          <cell r="FQ170">
            <v>0</v>
          </cell>
          <cell r="FS170" t="b">
            <v>0</v>
          </cell>
          <cell r="FT170" t="b">
            <v>0</v>
          </cell>
          <cell r="FU170" t="b">
            <v>0</v>
          </cell>
          <cell r="FV170">
            <v>0</v>
          </cell>
          <cell r="FW170" t="b">
            <v>0</v>
          </cell>
          <cell r="FX170" t="b">
            <v>0</v>
          </cell>
          <cell r="FY170">
            <v>0</v>
          </cell>
          <cell r="FZ170" t="b">
            <v>0</v>
          </cell>
          <cell r="GA170" t="b">
            <v>0</v>
          </cell>
          <cell r="GB170">
            <v>0</v>
          </cell>
          <cell r="GC170" t="b">
            <v>0</v>
          </cell>
          <cell r="GD170" t="b">
            <v>0</v>
          </cell>
          <cell r="GE170">
            <v>0</v>
          </cell>
          <cell r="GF170" t="b">
            <v>0</v>
          </cell>
          <cell r="GG170" t="b">
            <v>0</v>
          </cell>
          <cell r="GH170" t="b">
            <v>0</v>
          </cell>
          <cell r="GI170">
            <v>0</v>
          </cell>
          <cell r="GJ170" t="b">
            <v>0</v>
          </cell>
          <cell r="GK170" t="b">
            <v>0</v>
          </cell>
          <cell r="GN170">
            <v>0</v>
          </cell>
          <cell r="GP170">
            <v>0</v>
          </cell>
          <cell r="GR170" t="b">
            <v>0</v>
          </cell>
          <cell r="GS170" t="b">
            <v>0</v>
          </cell>
          <cell r="GV170">
            <v>0</v>
          </cell>
          <cell r="GX170">
            <v>0</v>
          </cell>
          <cell r="GZ170" t="b">
            <v>0</v>
          </cell>
          <cell r="HA170" t="b">
            <v>0</v>
          </cell>
          <cell r="HD170">
            <v>0</v>
          </cell>
          <cell r="HF170">
            <v>0</v>
          </cell>
          <cell r="HH170" t="b">
            <v>0</v>
          </cell>
          <cell r="HI170" t="b">
            <v>0</v>
          </cell>
          <cell r="HJ170" t="b">
            <v>0</v>
          </cell>
          <cell r="HK170">
            <v>0</v>
          </cell>
          <cell r="HL170">
            <v>1</v>
          </cell>
          <cell r="HM170">
            <v>98319.590827237625</v>
          </cell>
          <cell r="IT170">
            <v>8332.98</v>
          </cell>
          <cell r="JF170">
            <v>114577.65000000023</v>
          </cell>
          <cell r="JG170">
            <v>8332.92</v>
          </cell>
          <cell r="KE170">
            <v>0</v>
          </cell>
          <cell r="KI170">
            <v>0</v>
          </cell>
          <cell r="KQ170">
            <v>9346.52</v>
          </cell>
          <cell r="KS170">
            <v>143360.4</v>
          </cell>
          <cell r="KT170">
            <v>13343.64</v>
          </cell>
          <cell r="KU170">
            <v>186811.14000000007</v>
          </cell>
          <cell r="KV170">
            <v>186811.14000000007</v>
          </cell>
          <cell r="KX170">
            <v>0</v>
          </cell>
          <cell r="KY170">
            <v>31605</v>
          </cell>
          <cell r="LA170">
            <v>43145</v>
          </cell>
          <cell r="LC170">
            <v>9</v>
          </cell>
          <cell r="LD170">
            <v>14</v>
          </cell>
          <cell r="LI170">
            <v>0</v>
          </cell>
          <cell r="LM170">
            <v>0</v>
          </cell>
          <cell r="LN170">
            <v>498</v>
          </cell>
          <cell r="MF170">
            <v>0</v>
          </cell>
          <cell r="MG170">
            <v>0</v>
          </cell>
          <cell r="MJ170">
            <v>0</v>
          </cell>
          <cell r="MK170">
            <v>0</v>
          </cell>
          <cell r="MY170">
            <v>0</v>
          </cell>
          <cell r="MZ170">
            <v>0</v>
          </cell>
          <cell r="NA170">
            <v>0</v>
          </cell>
          <cell r="NG170">
            <v>0</v>
          </cell>
          <cell r="NM170">
            <v>0</v>
          </cell>
          <cell r="NZ170">
            <v>498</v>
          </cell>
          <cell r="OA170">
            <v>498</v>
          </cell>
          <cell r="OB170">
            <v>132593</v>
          </cell>
          <cell r="OC170">
            <v>4482</v>
          </cell>
          <cell r="OD170">
            <v>132593</v>
          </cell>
          <cell r="OL170">
            <v>19.920000000000002</v>
          </cell>
          <cell r="OM170">
            <v>478.08</v>
          </cell>
          <cell r="OY170">
            <v>1.1115600000000001</v>
          </cell>
          <cell r="QY170">
            <v>378109.13392021367</v>
          </cell>
          <cell r="QZ170">
            <v>420.29098890035272</v>
          </cell>
          <cell r="RX170">
            <v>0</v>
          </cell>
          <cell r="SF170">
            <v>0</v>
          </cell>
          <cell r="SG170">
            <v>5</v>
          </cell>
          <cell r="SI170">
            <v>0</v>
          </cell>
          <cell r="SJ170">
            <v>5</v>
          </cell>
          <cell r="SO170">
            <v>0</v>
          </cell>
          <cell r="SP170">
            <v>420.29098890035272</v>
          </cell>
          <cell r="SS170">
            <v>0</v>
          </cell>
          <cell r="ST170">
            <v>0</v>
          </cell>
          <cell r="SU170">
            <v>425.29098890035272</v>
          </cell>
          <cell r="SV170">
            <v>98372.379838337278</v>
          </cell>
          <cell r="SY170" t="b">
            <v>0</v>
          </cell>
          <cell r="TB170">
            <v>0</v>
          </cell>
          <cell r="TD170">
            <v>98372.379838337278</v>
          </cell>
          <cell r="TK170">
            <v>3944.1847499999999</v>
          </cell>
          <cell r="TL170">
            <v>94428.195088337277</v>
          </cell>
          <cell r="TQ170">
            <v>0</v>
          </cell>
          <cell r="UC170">
            <v>0</v>
          </cell>
          <cell r="VL170">
            <v>0.03</v>
          </cell>
          <cell r="VM170">
            <v>242.61282682486782</v>
          </cell>
          <cell r="VO170">
            <v>0</v>
          </cell>
          <cell r="VQ170">
            <v>0</v>
          </cell>
          <cell r="VS170">
            <v>0</v>
          </cell>
          <cell r="VV170">
            <v>98614.99266516215</v>
          </cell>
          <cell r="VX170">
            <v>94670.80791516215</v>
          </cell>
          <cell r="WB170">
            <v>478083</v>
          </cell>
          <cell r="WD170">
            <v>98614.99266516215</v>
          </cell>
          <cell r="WE170">
            <v>0.03</v>
          </cell>
          <cell r="WF170">
            <v>0</v>
          </cell>
          <cell r="WG170">
            <v>94670.80791516215</v>
          </cell>
          <cell r="WH170">
            <v>478083</v>
          </cell>
          <cell r="WI170">
            <v>498</v>
          </cell>
          <cell r="WL170">
            <v>0</v>
          </cell>
          <cell r="WM170">
            <v>0</v>
          </cell>
          <cell r="WN170">
            <v>0</v>
          </cell>
          <cell r="WP170">
            <v>0</v>
          </cell>
          <cell r="WU170">
            <v>0</v>
          </cell>
          <cell r="XC170">
            <v>29.88</v>
          </cell>
          <cell r="XD170">
            <v>29.88</v>
          </cell>
          <cell r="XH170">
            <v>0</v>
          </cell>
          <cell r="XL170">
            <v>0</v>
          </cell>
          <cell r="XN170">
            <v>0</v>
          </cell>
          <cell r="XO170">
            <v>0</v>
          </cell>
          <cell r="XP170">
            <v>0</v>
          </cell>
          <cell r="XT170">
            <v>0.05</v>
          </cell>
          <cell r="XV170">
            <v>1.9071788256014672</v>
          </cell>
          <cell r="XW170">
            <v>0</v>
          </cell>
          <cell r="XX170">
            <v>0</v>
          </cell>
          <cell r="YG170" t="b">
            <v>0</v>
          </cell>
          <cell r="YK170" t="b">
            <v>0</v>
          </cell>
          <cell r="YW170">
            <v>-16728.659425646765</v>
          </cell>
          <cell r="ZH170">
            <v>0.04</v>
          </cell>
          <cell r="AAI170">
            <v>-17103.914239797057</v>
          </cell>
        </row>
        <row r="171">
          <cell r="B171">
            <v>166</v>
          </cell>
          <cell r="C171">
            <v>48166</v>
          </cell>
          <cell r="D171">
            <v>14</v>
          </cell>
          <cell r="E171">
            <v>10</v>
          </cell>
          <cell r="F171">
            <v>166</v>
          </cell>
          <cell r="G171">
            <v>64</v>
          </cell>
          <cell r="I171" t="b">
            <v>0</v>
          </cell>
          <cell r="J171" t="b">
            <v>0</v>
          </cell>
          <cell r="K171" t="b">
            <v>0</v>
          </cell>
          <cell r="L171" t="b">
            <v>1</v>
          </cell>
          <cell r="M171" t="b">
            <v>0</v>
          </cell>
          <cell r="N171" t="b">
            <v>0</v>
          </cell>
          <cell r="O171" t="b">
            <v>1</v>
          </cell>
          <cell r="Q171">
            <v>92</v>
          </cell>
          <cell r="W171">
            <v>98614.99266516215</v>
          </cell>
          <cell r="X171">
            <v>1.5123287671232877E-2</v>
          </cell>
          <cell r="Y171">
            <v>1.5123287671232877E-2</v>
          </cell>
          <cell r="AF171">
            <v>0</v>
          </cell>
          <cell r="BA171">
            <v>0</v>
          </cell>
          <cell r="BD171">
            <v>0</v>
          </cell>
          <cell r="BN171">
            <v>0</v>
          </cell>
          <cell r="BP171">
            <v>0</v>
          </cell>
          <cell r="CD171">
            <v>0</v>
          </cell>
          <cell r="CM171">
            <v>0</v>
          </cell>
          <cell r="CO171">
            <v>0</v>
          </cell>
          <cell r="CT171" t="str">
            <v>A</v>
          </cell>
          <cell r="CY171">
            <v>0</v>
          </cell>
          <cell r="DH171">
            <v>0</v>
          </cell>
          <cell r="DJ171">
            <v>0</v>
          </cell>
          <cell r="DO171">
            <v>478083</v>
          </cell>
          <cell r="DR171" t="b">
            <v>0</v>
          </cell>
          <cell r="DS171" t="b">
            <v>0</v>
          </cell>
          <cell r="DT171" t="b">
            <v>0</v>
          </cell>
          <cell r="DV171" t="str">
            <v/>
          </cell>
          <cell r="DW171" t="str">
            <v/>
          </cell>
          <cell r="EP171">
            <v>478083</v>
          </cell>
          <cell r="EQ171">
            <v>0</v>
          </cell>
          <cell r="ER171">
            <v>0</v>
          </cell>
          <cell r="ES171">
            <v>0</v>
          </cell>
          <cell r="ET171">
            <v>1</v>
          </cell>
          <cell r="EU171">
            <v>478083</v>
          </cell>
          <cell r="EV171">
            <v>0</v>
          </cell>
          <cell r="EW171">
            <v>0</v>
          </cell>
          <cell r="EX171">
            <v>0</v>
          </cell>
          <cell r="FC171">
            <v>478083</v>
          </cell>
          <cell r="FD171">
            <v>3</v>
          </cell>
          <cell r="FE171">
            <v>51</v>
          </cell>
          <cell r="FF171">
            <v>0</v>
          </cell>
          <cell r="FG171">
            <v>0</v>
          </cell>
          <cell r="FH171" t="str">
            <v>N</v>
          </cell>
          <cell r="FI171">
            <v>0</v>
          </cell>
          <cell r="FJ171">
            <v>0</v>
          </cell>
          <cell r="FK171">
            <v>4</v>
          </cell>
          <cell r="FN171">
            <v>0</v>
          </cell>
          <cell r="FO171">
            <v>0</v>
          </cell>
          <cell r="FP171" t="b">
            <v>0</v>
          </cell>
          <cell r="FQ171">
            <v>0</v>
          </cell>
          <cell r="FS171" t="b">
            <v>0</v>
          </cell>
          <cell r="FT171" t="b">
            <v>0</v>
          </cell>
          <cell r="FU171" t="b">
            <v>0</v>
          </cell>
          <cell r="FV171">
            <v>0</v>
          </cell>
          <cell r="FW171" t="b">
            <v>0</v>
          </cell>
          <cell r="FX171" t="b">
            <v>0</v>
          </cell>
          <cell r="FY171">
            <v>0</v>
          </cell>
          <cell r="FZ171" t="b">
            <v>0</v>
          </cell>
          <cell r="GA171" t="b">
            <v>0</v>
          </cell>
          <cell r="GB171">
            <v>0</v>
          </cell>
          <cell r="GC171" t="b">
            <v>0</v>
          </cell>
          <cell r="GD171" t="b">
            <v>0</v>
          </cell>
          <cell r="GE171">
            <v>0</v>
          </cell>
          <cell r="GF171" t="b">
            <v>0</v>
          </cell>
          <cell r="GG171" t="b">
            <v>0</v>
          </cell>
          <cell r="GH171" t="b">
            <v>0</v>
          </cell>
          <cell r="GI171">
            <v>0</v>
          </cell>
          <cell r="GJ171" t="b">
            <v>0</v>
          </cell>
          <cell r="GK171" t="b">
            <v>0</v>
          </cell>
          <cell r="GN171">
            <v>0</v>
          </cell>
          <cell r="GP171">
            <v>0</v>
          </cell>
          <cell r="GR171" t="b">
            <v>0</v>
          </cell>
          <cell r="GS171" t="b">
            <v>0</v>
          </cell>
          <cell r="GV171">
            <v>0</v>
          </cell>
          <cell r="GX171">
            <v>0</v>
          </cell>
          <cell r="GZ171" t="b">
            <v>0</v>
          </cell>
          <cell r="HA171" t="b">
            <v>0</v>
          </cell>
          <cell r="HD171">
            <v>0</v>
          </cell>
          <cell r="HF171">
            <v>0</v>
          </cell>
          <cell r="HH171" t="b">
            <v>0</v>
          </cell>
          <cell r="HI171" t="b">
            <v>0</v>
          </cell>
          <cell r="HJ171" t="b">
            <v>0</v>
          </cell>
          <cell r="HK171">
            <v>0</v>
          </cell>
          <cell r="HL171">
            <v>1</v>
          </cell>
          <cell r="HM171">
            <v>98614.99266516215</v>
          </cell>
          <cell r="IT171">
            <v>8332.98</v>
          </cell>
          <cell r="JF171">
            <v>115272.06000000023</v>
          </cell>
          <cell r="JG171">
            <v>8332.92</v>
          </cell>
          <cell r="KE171">
            <v>0</v>
          </cell>
          <cell r="KI171">
            <v>0</v>
          </cell>
          <cell r="KQ171">
            <v>9346.52</v>
          </cell>
          <cell r="KS171">
            <v>143360.4</v>
          </cell>
          <cell r="KT171">
            <v>13343.64</v>
          </cell>
          <cell r="KU171">
            <v>186811.14000000007</v>
          </cell>
          <cell r="KV171">
            <v>186811.14000000007</v>
          </cell>
          <cell r="KX171">
            <v>0</v>
          </cell>
          <cell r="KY171">
            <v>31605</v>
          </cell>
          <cell r="LA171">
            <v>43145</v>
          </cell>
          <cell r="LC171">
            <v>10</v>
          </cell>
          <cell r="LD171">
            <v>14</v>
          </cell>
          <cell r="LI171">
            <v>0</v>
          </cell>
          <cell r="LM171">
            <v>0</v>
          </cell>
          <cell r="LN171">
            <v>498</v>
          </cell>
          <cell r="MF171">
            <v>0</v>
          </cell>
          <cell r="MG171">
            <v>0</v>
          </cell>
          <cell r="MJ171">
            <v>0</v>
          </cell>
          <cell r="MK171">
            <v>0</v>
          </cell>
          <cell r="MY171">
            <v>0</v>
          </cell>
          <cell r="MZ171">
            <v>0</v>
          </cell>
          <cell r="NA171">
            <v>0</v>
          </cell>
          <cell r="NG171">
            <v>0</v>
          </cell>
          <cell r="NM171">
            <v>0</v>
          </cell>
          <cell r="NZ171">
            <v>498</v>
          </cell>
          <cell r="OA171">
            <v>498</v>
          </cell>
          <cell r="OB171">
            <v>133091</v>
          </cell>
          <cell r="OC171">
            <v>4980</v>
          </cell>
          <cell r="OD171">
            <v>133091</v>
          </cell>
          <cell r="OL171">
            <v>19.920000000000002</v>
          </cell>
          <cell r="OM171">
            <v>478.08</v>
          </cell>
          <cell r="OY171">
            <v>1.1115600000000001</v>
          </cell>
          <cell r="QY171">
            <v>377813.73208228918</v>
          </cell>
          <cell r="QZ171">
            <v>419.96263203338941</v>
          </cell>
          <cell r="RX171">
            <v>0</v>
          </cell>
          <cell r="SF171">
            <v>0</v>
          </cell>
          <cell r="SG171">
            <v>5</v>
          </cell>
          <cell r="SI171">
            <v>0</v>
          </cell>
          <cell r="SJ171">
            <v>5</v>
          </cell>
          <cell r="SO171">
            <v>0</v>
          </cell>
          <cell r="SP171">
            <v>419.96263203338941</v>
          </cell>
          <cell r="SS171">
            <v>0</v>
          </cell>
          <cell r="ST171">
            <v>0</v>
          </cell>
          <cell r="SU171">
            <v>424.96263203338941</v>
          </cell>
          <cell r="SV171">
            <v>98668.11003312876</v>
          </cell>
          <cell r="SY171" t="b">
            <v>0</v>
          </cell>
          <cell r="TB171">
            <v>0</v>
          </cell>
          <cell r="TD171">
            <v>98668.11003312876</v>
          </cell>
          <cell r="TK171">
            <v>3944.1847499999999</v>
          </cell>
          <cell r="TL171">
            <v>94723.925283128759</v>
          </cell>
          <cell r="TQ171">
            <v>0</v>
          </cell>
          <cell r="UC171">
            <v>0</v>
          </cell>
          <cell r="VL171">
            <v>0.03</v>
          </cell>
          <cell r="VM171">
            <v>243.34217726503954</v>
          </cell>
          <cell r="VO171">
            <v>0</v>
          </cell>
          <cell r="VQ171">
            <v>0</v>
          </cell>
          <cell r="VS171">
            <v>0</v>
          </cell>
          <cell r="VV171">
            <v>98911.452210393792</v>
          </cell>
          <cell r="VX171">
            <v>94967.267460393792</v>
          </cell>
          <cell r="WB171">
            <v>478083</v>
          </cell>
          <cell r="WD171">
            <v>98911.452210393792</v>
          </cell>
          <cell r="WE171">
            <v>0.03</v>
          </cell>
          <cell r="WF171">
            <v>0</v>
          </cell>
          <cell r="WG171">
            <v>94967.267460393792</v>
          </cell>
          <cell r="WH171">
            <v>478083</v>
          </cell>
          <cell r="WI171">
            <v>498</v>
          </cell>
          <cell r="WL171">
            <v>0</v>
          </cell>
          <cell r="WM171">
            <v>0</v>
          </cell>
          <cell r="WN171">
            <v>0</v>
          </cell>
          <cell r="WP171">
            <v>0</v>
          </cell>
          <cell r="WU171">
            <v>0</v>
          </cell>
          <cell r="XC171">
            <v>29.88</v>
          </cell>
          <cell r="XD171">
            <v>29.88</v>
          </cell>
          <cell r="XH171">
            <v>0</v>
          </cell>
          <cell r="XL171">
            <v>0</v>
          </cell>
          <cell r="XN171">
            <v>0</v>
          </cell>
          <cell r="XO171">
            <v>0</v>
          </cell>
          <cell r="XP171">
            <v>0</v>
          </cell>
          <cell r="XT171">
            <v>0.05</v>
          </cell>
          <cell r="XV171">
            <v>1.9071788256014672</v>
          </cell>
          <cell r="XW171">
            <v>0</v>
          </cell>
          <cell r="XX171">
            <v>0</v>
          </cell>
          <cell r="YG171" t="b">
            <v>0</v>
          </cell>
          <cell r="YK171" t="b">
            <v>0</v>
          </cell>
          <cell r="YW171">
            <v>-17103.914239797057</v>
          </cell>
          <cell r="ZH171">
            <v>0.04</v>
          </cell>
          <cell r="AAI171">
            <v>-17479.169053947346</v>
          </cell>
        </row>
        <row r="172">
          <cell r="B172">
            <v>167</v>
          </cell>
          <cell r="C172">
            <v>48196</v>
          </cell>
          <cell r="D172">
            <v>14</v>
          </cell>
          <cell r="E172">
            <v>11</v>
          </cell>
          <cell r="F172">
            <v>167</v>
          </cell>
          <cell r="G172">
            <v>64</v>
          </cell>
          <cell r="I172" t="b">
            <v>0</v>
          </cell>
          <cell r="J172" t="b">
            <v>0</v>
          </cell>
          <cell r="K172" t="b">
            <v>0</v>
          </cell>
          <cell r="L172" t="b">
            <v>1</v>
          </cell>
          <cell r="M172" t="b">
            <v>0</v>
          </cell>
          <cell r="N172" t="b">
            <v>0</v>
          </cell>
          <cell r="O172" t="b">
            <v>1</v>
          </cell>
          <cell r="Q172">
            <v>62</v>
          </cell>
          <cell r="W172">
            <v>98911.452210393792</v>
          </cell>
          <cell r="X172">
            <v>1.0191780821917807E-2</v>
          </cell>
          <cell r="Y172">
            <v>1.0191780821917807E-2</v>
          </cell>
          <cell r="AF172">
            <v>0</v>
          </cell>
          <cell r="BA172">
            <v>0</v>
          </cell>
          <cell r="BD172">
            <v>0</v>
          </cell>
          <cell r="BN172">
            <v>0</v>
          </cell>
          <cell r="BP172">
            <v>0</v>
          </cell>
          <cell r="CD172">
            <v>0</v>
          </cell>
          <cell r="CM172">
            <v>0</v>
          </cell>
          <cell r="CO172">
            <v>0</v>
          </cell>
          <cell r="CT172" t="str">
            <v>A</v>
          </cell>
          <cell r="CY172">
            <v>0</v>
          </cell>
          <cell r="DH172">
            <v>0</v>
          </cell>
          <cell r="DJ172">
            <v>0</v>
          </cell>
          <cell r="DO172">
            <v>478083</v>
          </cell>
          <cell r="DR172" t="b">
            <v>0</v>
          </cell>
          <cell r="DS172" t="b">
            <v>0</v>
          </cell>
          <cell r="DT172" t="b">
            <v>0</v>
          </cell>
          <cell r="DV172" t="str">
            <v/>
          </cell>
          <cell r="DW172" t="str">
            <v/>
          </cell>
          <cell r="EP172">
            <v>478083</v>
          </cell>
          <cell r="EQ172">
            <v>0</v>
          </cell>
          <cell r="ER172">
            <v>0</v>
          </cell>
          <cell r="ES172">
            <v>0</v>
          </cell>
          <cell r="ET172">
            <v>1</v>
          </cell>
          <cell r="EU172">
            <v>478083</v>
          </cell>
          <cell r="EV172">
            <v>0</v>
          </cell>
          <cell r="EW172">
            <v>0</v>
          </cell>
          <cell r="EX172">
            <v>0</v>
          </cell>
          <cell r="FC172">
            <v>478083</v>
          </cell>
          <cell r="FD172">
            <v>3</v>
          </cell>
          <cell r="FE172">
            <v>51</v>
          </cell>
          <cell r="FF172">
            <v>0</v>
          </cell>
          <cell r="FG172">
            <v>0</v>
          </cell>
          <cell r="FH172" t="str">
            <v>N</v>
          </cell>
          <cell r="FI172">
            <v>0</v>
          </cell>
          <cell r="FJ172">
            <v>0</v>
          </cell>
          <cell r="FK172">
            <v>4</v>
          </cell>
          <cell r="FN172">
            <v>0</v>
          </cell>
          <cell r="FO172">
            <v>0</v>
          </cell>
          <cell r="FP172" t="b">
            <v>0</v>
          </cell>
          <cell r="FQ172">
            <v>0</v>
          </cell>
          <cell r="FS172" t="b">
            <v>0</v>
          </cell>
          <cell r="FT172" t="b">
            <v>0</v>
          </cell>
          <cell r="FU172" t="b">
            <v>0</v>
          </cell>
          <cell r="FV172">
            <v>0</v>
          </cell>
          <cell r="FW172" t="b">
            <v>0</v>
          </cell>
          <cell r="FX172" t="b">
            <v>0</v>
          </cell>
          <cell r="FY172">
            <v>0</v>
          </cell>
          <cell r="FZ172" t="b">
            <v>0</v>
          </cell>
          <cell r="GA172" t="b">
            <v>0</v>
          </cell>
          <cell r="GB172">
            <v>0</v>
          </cell>
          <cell r="GC172" t="b">
            <v>0</v>
          </cell>
          <cell r="GD172" t="b">
            <v>0</v>
          </cell>
          <cell r="GE172">
            <v>0</v>
          </cell>
          <cell r="GF172" t="b">
            <v>0</v>
          </cell>
          <cell r="GG172" t="b">
            <v>0</v>
          </cell>
          <cell r="GH172" t="b">
            <v>0</v>
          </cell>
          <cell r="GI172">
            <v>0</v>
          </cell>
          <cell r="GJ172" t="b">
            <v>0</v>
          </cell>
          <cell r="GK172" t="b">
            <v>0</v>
          </cell>
          <cell r="GN172">
            <v>0</v>
          </cell>
          <cell r="GP172">
            <v>0</v>
          </cell>
          <cell r="GR172" t="b">
            <v>0</v>
          </cell>
          <cell r="GS172" t="b">
            <v>0</v>
          </cell>
          <cell r="GV172">
            <v>0</v>
          </cell>
          <cell r="GX172">
            <v>0</v>
          </cell>
          <cell r="GZ172" t="b">
            <v>0</v>
          </cell>
          <cell r="HA172" t="b">
            <v>0</v>
          </cell>
          <cell r="HD172">
            <v>0</v>
          </cell>
          <cell r="HF172">
            <v>0</v>
          </cell>
          <cell r="HH172" t="b">
            <v>0</v>
          </cell>
          <cell r="HI172" t="b">
            <v>0</v>
          </cell>
          <cell r="HJ172" t="b">
            <v>0</v>
          </cell>
          <cell r="HK172">
            <v>0</v>
          </cell>
          <cell r="HL172">
            <v>1</v>
          </cell>
          <cell r="HM172">
            <v>98911.452210393792</v>
          </cell>
          <cell r="IT172">
            <v>8332.98</v>
          </cell>
          <cell r="JF172">
            <v>115966.47000000023</v>
          </cell>
          <cell r="JG172">
            <v>8332.92</v>
          </cell>
          <cell r="KE172">
            <v>0</v>
          </cell>
          <cell r="KI172">
            <v>0</v>
          </cell>
          <cell r="KQ172">
            <v>9346.52</v>
          </cell>
          <cell r="KS172">
            <v>143360.4</v>
          </cell>
          <cell r="KT172">
            <v>13343.64</v>
          </cell>
          <cell r="KU172">
            <v>186811.14000000007</v>
          </cell>
          <cell r="KV172">
            <v>186811.14000000007</v>
          </cell>
          <cell r="KX172">
            <v>0</v>
          </cell>
          <cell r="KY172">
            <v>31605</v>
          </cell>
          <cell r="LA172">
            <v>43145</v>
          </cell>
          <cell r="LC172">
            <v>11</v>
          </cell>
          <cell r="LD172">
            <v>14</v>
          </cell>
          <cell r="LI172">
            <v>0</v>
          </cell>
          <cell r="LM172">
            <v>0</v>
          </cell>
          <cell r="LN172">
            <v>498</v>
          </cell>
          <cell r="MF172">
            <v>0</v>
          </cell>
          <cell r="MG172">
            <v>0</v>
          </cell>
          <cell r="MJ172">
            <v>0</v>
          </cell>
          <cell r="MK172">
            <v>0</v>
          </cell>
          <cell r="MY172">
            <v>0</v>
          </cell>
          <cell r="MZ172">
            <v>0</v>
          </cell>
          <cell r="NA172">
            <v>0</v>
          </cell>
          <cell r="NG172">
            <v>0</v>
          </cell>
          <cell r="NM172">
            <v>0</v>
          </cell>
          <cell r="NZ172">
            <v>498</v>
          </cell>
          <cell r="OA172">
            <v>498</v>
          </cell>
          <cell r="OB172">
            <v>133589</v>
          </cell>
          <cell r="OC172">
            <v>5478</v>
          </cell>
          <cell r="OD172">
            <v>133589</v>
          </cell>
          <cell r="OL172">
            <v>19.920000000000002</v>
          </cell>
          <cell r="OM172">
            <v>478.08</v>
          </cell>
          <cell r="OY172">
            <v>1.1115600000000001</v>
          </cell>
          <cell r="QY172">
            <v>377517.27253705752</v>
          </cell>
          <cell r="QZ172">
            <v>419.63309946129169</v>
          </cell>
          <cell r="RX172">
            <v>0</v>
          </cell>
          <cell r="SF172">
            <v>0</v>
          </cell>
          <cell r="SG172">
            <v>5</v>
          </cell>
          <cell r="SI172">
            <v>0</v>
          </cell>
          <cell r="SJ172">
            <v>5</v>
          </cell>
          <cell r="SO172">
            <v>0</v>
          </cell>
          <cell r="SP172">
            <v>419.63309946129169</v>
          </cell>
          <cell r="SS172">
            <v>0</v>
          </cell>
          <cell r="ST172">
            <v>0</v>
          </cell>
          <cell r="SU172">
            <v>424.63309946129169</v>
          </cell>
          <cell r="SV172">
            <v>98964.8991109325</v>
          </cell>
          <cell r="SY172" t="b">
            <v>0</v>
          </cell>
          <cell r="TB172">
            <v>0</v>
          </cell>
          <cell r="TD172">
            <v>98964.8991109325</v>
          </cell>
          <cell r="TK172">
            <v>3944.1847499999999</v>
          </cell>
          <cell r="TL172">
            <v>95020.714360932499</v>
          </cell>
          <cell r="TQ172">
            <v>0</v>
          </cell>
          <cell r="UC172">
            <v>0</v>
          </cell>
          <cell r="VL172">
            <v>0.03</v>
          </cell>
          <cell r="VM172">
            <v>244.07413919637679</v>
          </cell>
          <cell r="VO172">
            <v>0</v>
          </cell>
          <cell r="VQ172">
            <v>0</v>
          </cell>
          <cell r="VS172">
            <v>0</v>
          </cell>
          <cell r="VV172">
            <v>99208.973250128882</v>
          </cell>
          <cell r="VX172">
            <v>95264.788500128881</v>
          </cell>
          <cell r="WB172">
            <v>478083</v>
          </cell>
          <cell r="WD172">
            <v>99208.973250128882</v>
          </cell>
          <cell r="WE172">
            <v>0.03</v>
          </cell>
          <cell r="WF172">
            <v>0</v>
          </cell>
          <cell r="WG172">
            <v>95264.788500128881</v>
          </cell>
          <cell r="WH172">
            <v>478083</v>
          </cell>
          <cell r="WI172">
            <v>498</v>
          </cell>
          <cell r="WL172">
            <v>0</v>
          </cell>
          <cell r="WM172">
            <v>0</v>
          </cell>
          <cell r="WN172">
            <v>0</v>
          </cell>
          <cell r="WP172">
            <v>0</v>
          </cell>
          <cell r="WU172">
            <v>0</v>
          </cell>
          <cell r="XC172">
            <v>29.88</v>
          </cell>
          <cell r="XD172">
            <v>29.88</v>
          </cell>
          <cell r="XH172">
            <v>0</v>
          </cell>
          <cell r="XL172">
            <v>0</v>
          </cell>
          <cell r="XN172">
            <v>0</v>
          </cell>
          <cell r="XO172">
            <v>0</v>
          </cell>
          <cell r="XP172">
            <v>0</v>
          </cell>
          <cell r="XT172">
            <v>0.05</v>
          </cell>
          <cell r="XV172">
            <v>1.9071788256014672</v>
          </cell>
          <cell r="XW172">
            <v>0</v>
          </cell>
          <cell r="XX172">
            <v>0</v>
          </cell>
          <cell r="YG172" t="b">
            <v>0</v>
          </cell>
          <cell r="YK172" t="b">
            <v>0</v>
          </cell>
          <cell r="YW172">
            <v>-17479.169053947346</v>
          </cell>
          <cell r="ZH172">
            <v>0.04</v>
          </cell>
          <cell r="AAI172">
            <v>-17854.423868097634</v>
          </cell>
        </row>
        <row r="173">
          <cell r="B173">
            <v>168</v>
          </cell>
          <cell r="C173">
            <v>48227</v>
          </cell>
          <cell r="D173">
            <v>14</v>
          </cell>
          <cell r="E173">
            <v>12</v>
          </cell>
          <cell r="F173">
            <v>168</v>
          </cell>
          <cell r="G173">
            <v>64</v>
          </cell>
          <cell r="I173" t="b">
            <v>0</v>
          </cell>
          <cell r="J173" t="b">
            <v>0</v>
          </cell>
          <cell r="K173" t="b">
            <v>0</v>
          </cell>
          <cell r="L173" t="b">
            <v>1</v>
          </cell>
          <cell r="M173" t="b">
            <v>0</v>
          </cell>
          <cell r="N173" t="b">
            <v>0</v>
          </cell>
          <cell r="O173" t="b">
            <v>1</v>
          </cell>
          <cell r="Q173">
            <v>31</v>
          </cell>
          <cell r="W173">
            <v>99208.973250128882</v>
          </cell>
          <cell r="X173">
            <v>5.0958904109589037E-3</v>
          </cell>
          <cell r="Y173">
            <v>5.0958904109589037E-3</v>
          </cell>
          <cell r="AF173">
            <v>0</v>
          </cell>
          <cell r="BA173">
            <v>0</v>
          </cell>
          <cell r="BD173">
            <v>0</v>
          </cell>
          <cell r="BN173">
            <v>0</v>
          </cell>
          <cell r="BP173">
            <v>0</v>
          </cell>
          <cell r="CD173">
            <v>0</v>
          </cell>
          <cell r="CM173">
            <v>0</v>
          </cell>
          <cell r="CO173">
            <v>0</v>
          </cell>
          <cell r="CT173" t="str">
            <v>A</v>
          </cell>
          <cell r="CY173">
            <v>0</v>
          </cell>
          <cell r="DH173">
            <v>0</v>
          </cell>
          <cell r="DJ173">
            <v>0</v>
          </cell>
          <cell r="DO173">
            <v>478083</v>
          </cell>
          <cell r="DR173" t="b">
            <v>0</v>
          </cell>
          <cell r="DS173" t="b">
            <v>0</v>
          </cell>
          <cell r="DT173" t="b">
            <v>0</v>
          </cell>
          <cell r="DV173" t="str">
            <v/>
          </cell>
          <cell r="DW173" t="str">
            <v/>
          </cell>
          <cell r="EP173">
            <v>478083</v>
          </cell>
          <cell r="EQ173">
            <v>0</v>
          </cell>
          <cell r="ER173">
            <v>0</v>
          </cell>
          <cell r="ES173">
            <v>0</v>
          </cell>
          <cell r="ET173">
            <v>1</v>
          </cell>
          <cell r="EU173">
            <v>478083</v>
          </cell>
          <cell r="EV173">
            <v>0</v>
          </cell>
          <cell r="EW173">
            <v>0</v>
          </cell>
          <cell r="EX173">
            <v>0</v>
          </cell>
          <cell r="FC173">
            <v>478083</v>
          </cell>
          <cell r="FD173">
            <v>3</v>
          </cell>
          <cell r="FE173">
            <v>51</v>
          </cell>
          <cell r="FF173">
            <v>0</v>
          </cell>
          <cell r="FG173">
            <v>0</v>
          </cell>
          <cell r="FH173" t="str">
            <v>N</v>
          </cell>
          <cell r="FI173">
            <v>0</v>
          </cell>
          <cell r="FJ173">
            <v>0</v>
          </cell>
          <cell r="FK173">
            <v>4</v>
          </cell>
          <cell r="FN173">
            <v>0</v>
          </cell>
          <cell r="FO173">
            <v>0</v>
          </cell>
          <cell r="FP173" t="b">
            <v>0</v>
          </cell>
          <cell r="FQ173">
            <v>0</v>
          </cell>
          <cell r="FS173" t="b">
            <v>0</v>
          </cell>
          <cell r="FT173" t="b">
            <v>0</v>
          </cell>
          <cell r="FU173" t="b">
            <v>0</v>
          </cell>
          <cell r="FV173">
            <v>0</v>
          </cell>
          <cell r="FW173" t="b">
            <v>0</v>
          </cell>
          <cell r="FX173" t="b">
            <v>0</v>
          </cell>
          <cell r="FY173">
            <v>0</v>
          </cell>
          <cell r="FZ173" t="b">
            <v>0</v>
          </cell>
          <cell r="GA173" t="b">
            <v>0</v>
          </cell>
          <cell r="GB173">
            <v>0</v>
          </cell>
          <cell r="GC173" t="b">
            <v>0</v>
          </cell>
          <cell r="GD173" t="b">
            <v>0</v>
          </cell>
          <cell r="GE173">
            <v>0</v>
          </cell>
          <cell r="GF173" t="b">
            <v>0</v>
          </cell>
          <cell r="GG173" t="b">
            <v>0</v>
          </cell>
          <cell r="GH173" t="b">
            <v>0</v>
          </cell>
          <cell r="GI173">
            <v>0</v>
          </cell>
          <cell r="GJ173" t="b">
            <v>0</v>
          </cell>
          <cell r="GK173" t="b">
            <v>0</v>
          </cell>
          <cell r="GN173">
            <v>0</v>
          </cell>
          <cell r="GP173">
            <v>0</v>
          </cell>
          <cell r="GR173" t="b">
            <v>0</v>
          </cell>
          <cell r="GS173" t="b">
            <v>0</v>
          </cell>
          <cell r="GV173">
            <v>0</v>
          </cell>
          <cell r="GX173">
            <v>0</v>
          </cell>
          <cell r="GZ173" t="b">
            <v>0</v>
          </cell>
          <cell r="HA173" t="b">
            <v>0</v>
          </cell>
          <cell r="HD173">
            <v>0</v>
          </cell>
          <cell r="HF173">
            <v>0</v>
          </cell>
          <cell r="HH173" t="b">
            <v>0</v>
          </cell>
          <cell r="HI173" t="b">
            <v>0</v>
          </cell>
          <cell r="HJ173" t="b">
            <v>0</v>
          </cell>
          <cell r="HK173">
            <v>0</v>
          </cell>
          <cell r="HL173">
            <v>1</v>
          </cell>
          <cell r="HM173">
            <v>99208.973250128882</v>
          </cell>
          <cell r="IT173">
            <v>8332.98</v>
          </cell>
          <cell r="JF173">
            <v>116660.88000000024</v>
          </cell>
          <cell r="JG173">
            <v>8332.92</v>
          </cell>
          <cell r="KE173">
            <v>0</v>
          </cell>
          <cell r="KI173">
            <v>0</v>
          </cell>
          <cell r="KQ173">
            <v>9346.52</v>
          </cell>
          <cell r="KS173">
            <v>143360.4</v>
          </cell>
          <cell r="KT173">
            <v>13343.64</v>
          </cell>
          <cell r="KU173">
            <v>186811.14000000007</v>
          </cell>
          <cell r="KV173">
            <v>186811.14000000007</v>
          </cell>
          <cell r="KX173">
            <v>0</v>
          </cell>
          <cell r="KY173">
            <v>31605</v>
          </cell>
          <cell r="LA173">
            <v>43145</v>
          </cell>
          <cell r="LC173">
            <v>12</v>
          </cell>
          <cell r="LD173">
            <v>14</v>
          </cell>
          <cell r="LI173">
            <v>0</v>
          </cell>
          <cell r="LM173">
            <v>0</v>
          </cell>
          <cell r="LN173">
            <v>498</v>
          </cell>
          <cell r="MF173">
            <v>0</v>
          </cell>
          <cell r="MG173">
            <v>0</v>
          </cell>
          <cell r="MJ173">
            <v>0</v>
          </cell>
          <cell r="MK173">
            <v>0</v>
          </cell>
          <cell r="MY173">
            <v>0</v>
          </cell>
          <cell r="MZ173">
            <v>0</v>
          </cell>
          <cell r="NA173">
            <v>0</v>
          </cell>
          <cell r="NG173">
            <v>0</v>
          </cell>
          <cell r="NM173">
            <v>0</v>
          </cell>
          <cell r="NZ173">
            <v>498</v>
          </cell>
          <cell r="OA173">
            <v>498</v>
          </cell>
          <cell r="OB173">
            <v>134087</v>
          </cell>
          <cell r="OC173">
            <v>5976</v>
          </cell>
          <cell r="OD173">
            <v>134087</v>
          </cell>
          <cell r="OL173">
            <v>19.920000000000002</v>
          </cell>
          <cell r="OM173">
            <v>478.08</v>
          </cell>
          <cell r="OY173">
            <v>1.1115600000000001</v>
          </cell>
          <cell r="QY173">
            <v>377219.75149732246</v>
          </cell>
          <cell r="QZ173">
            <v>419.3023869743638</v>
          </cell>
          <cell r="RX173">
            <v>0</v>
          </cell>
          <cell r="SF173">
            <v>0</v>
          </cell>
          <cell r="SG173">
            <v>5</v>
          </cell>
          <cell r="SI173">
            <v>0</v>
          </cell>
          <cell r="SJ173">
            <v>5</v>
          </cell>
          <cell r="SO173">
            <v>0</v>
          </cell>
          <cell r="SP173">
            <v>419.3023869743638</v>
          </cell>
          <cell r="SS173">
            <v>0</v>
          </cell>
          <cell r="ST173">
            <v>0</v>
          </cell>
          <cell r="SU173">
            <v>424.3023869743638</v>
          </cell>
          <cell r="SV173">
            <v>99262.750863154521</v>
          </cell>
          <cell r="SY173" t="b">
            <v>0</v>
          </cell>
          <cell r="TB173">
            <v>0</v>
          </cell>
          <cell r="TD173">
            <v>99262.750863154521</v>
          </cell>
          <cell r="TK173">
            <v>3944.1847499999999</v>
          </cell>
          <cell r="TL173">
            <v>95318.56611315452</v>
          </cell>
          <cell r="TQ173">
            <v>0</v>
          </cell>
          <cell r="UC173">
            <v>0</v>
          </cell>
          <cell r="VL173">
            <v>0.03</v>
          </cell>
          <cell r="VM173">
            <v>244.80872196950966</v>
          </cell>
          <cell r="VO173">
            <v>0</v>
          </cell>
          <cell r="VQ173">
            <v>0</v>
          </cell>
          <cell r="VS173">
            <v>0</v>
          </cell>
          <cell r="VV173">
            <v>99507.559585124036</v>
          </cell>
          <cell r="VX173">
            <v>95563.374835124036</v>
          </cell>
          <cell r="WB173">
            <v>478083</v>
          </cell>
          <cell r="WD173">
            <v>99507.559585124036</v>
          </cell>
          <cell r="WE173">
            <v>0.03</v>
          </cell>
          <cell r="WF173">
            <v>0</v>
          </cell>
          <cell r="WG173">
            <v>95563.374835124036</v>
          </cell>
          <cell r="WH173">
            <v>478083</v>
          </cell>
          <cell r="WI173">
            <v>498</v>
          </cell>
          <cell r="WL173">
            <v>0</v>
          </cell>
          <cell r="WM173">
            <v>0</v>
          </cell>
          <cell r="WN173">
            <v>0</v>
          </cell>
          <cell r="WP173">
            <v>0</v>
          </cell>
          <cell r="WU173">
            <v>0</v>
          </cell>
          <cell r="XC173">
            <v>29.88</v>
          </cell>
          <cell r="XD173">
            <v>29.88</v>
          </cell>
          <cell r="XH173">
            <v>0</v>
          </cell>
          <cell r="XL173">
            <v>0</v>
          </cell>
          <cell r="XN173">
            <v>0</v>
          </cell>
          <cell r="XO173">
            <v>0</v>
          </cell>
          <cell r="XP173">
            <v>0</v>
          </cell>
          <cell r="XT173">
            <v>0.05</v>
          </cell>
          <cell r="XV173">
            <v>1.9071788256014672</v>
          </cell>
          <cell r="XW173">
            <v>0</v>
          </cell>
          <cell r="XX173">
            <v>0</v>
          </cell>
          <cell r="YG173" t="b">
            <v>0</v>
          </cell>
          <cell r="YK173" t="b">
            <v>0</v>
          </cell>
          <cell r="YW173">
            <v>-17854.423868097634</v>
          </cell>
          <cell r="ZH173">
            <v>0.04</v>
          </cell>
          <cell r="AAI173">
            <v>-18229.678682247923</v>
          </cell>
        </row>
        <row r="174">
          <cell r="B174">
            <v>169</v>
          </cell>
          <cell r="C174">
            <v>48258</v>
          </cell>
          <cell r="D174">
            <v>15</v>
          </cell>
          <cell r="E174">
            <v>1</v>
          </cell>
          <cell r="F174">
            <v>169</v>
          </cell>
          <cell r="G174">
            <v>65</v>
          </cell>
          <cell r="I174" t="b">
            <v>1</v>
          </cell>
          <cell r="J174" t="b">
            <v>1</v>
          </cell>
          <cell r="K174" t="b">
            <v>0</v>
          </cell>
          <cell r="L174" t="b">
            <v>1</v>
          </cell>
          <cell r="M174" t="b">
            <v>0</v>
          </cell>
          <cell r="N174" t="b">
            <v>0</v>
          </cell>
          <cell r="O174" t="b">
            <v>1</v>
          </cell>
          <cell r="Q174">
            <v>366</v>
          </cell>
          <cell r="W174">
            <v>99507.559585124036</v>
          </cell>
          <cell r="X174">
            <v>6.0164383561643837E-2</v>
          </cell>
          <cell r="Y174">
            <v>6.0164383561643837E-2</v>
          </cell>
          <cell r="AF174">
            <v>0</v>
          </cell>
          <cell r="BA174">
            <v>0</v>
          </cell>
          <cell r="BD174">
            <v>0</v>
          </cell>
          <cell r="BN174">
            <v>0</v>
          </cell>
          <cell r="BP174">
            <v>0</v>
          </cell>
          <cell r="CD174">
            <v>0</v>
          </cell>
          <cell r="CM174">
            <v>0</v>
          </cell>
          <cell r="CO174">
            <v>0</v>
          </cell>
          <cell r="CT174" t="str">
            <v>A</v>
          </cell>
          <cell r="CY174">
            <v>0</v>
          </cell>
          <cell r="DH174">
            <v>0</v>
          </cell>
          <cell r="DJ174">
            <v>0</v>
          </cell>
          <cell r="DO174">
            <v>478083</v>
          </cell>
          <cell r="DR174" t="b">
            <v>0</v>
          </cell>
          <cell r="DS174" t="b">
            <v>0</v>
          </cell>
          <cell r="DT174" t="b">
            <v>0</v>
          </cell>
          <cell r="DV174" t="str">
            <v/>
          </cell>
          <cell r="DW174" t="str">
            <v/>
          </cell>
          <cell r="EP174">
            <v>478083</v>
          </cell>
          <cell r="EQ174">
            <v>0</v>
          </cell>
          <cell r="ER174">
            <v>0</v>
          </cell>
          <cell r="ES174">
            <v>0</v>
          </cell>
          <cell r="ET174">
            <v>1</v>
          </cell>
          <cell r="EU174">
            <v>478083</v>
          </cell>
          <cell r="EV174">
            <v>0</v>
          </cell>
          <cell r="EW174">
            <v>0</v>
          </cell>
          <cell r="EX174">
            <v>0</v>
          </cell>
          <cell r="FC174">
            <v>478083</v>
          </cell>
          <cell r="FD174">
            <v>3</v>
          </cell>
          <cell r="FE174">
            <v>51</v>
          </cell>
          <cell r="FF174">
            <v>0</v>
          </cell>
          <cell r="FG174">
            <v>0</v>
          </cell>
          <cell r="FH174" t="str">
            <v>N</v>
          </cell>
          <cell r="FI174">
            <v>0</v>
          </cell>
          <cell r="FJ174">
            <v>0</v>
          </cell>
          <cell r="FK174">
            <v>4</v>
          </cell>
          <cell r="FN174">
            <v>0</v>
          </cell>
          <cell r="FO174">
            <v>0</v>
          </cell>
          <cell r="FP174" t="b">
            <v>0</v>
          </cell>
          <cell r="FQ174">
            <v>0</v>
          </cell>
          <cell r="FS174" t="b">
            <v>0</v>
          </cell>
          <cell r="FT174" t="b">
            <v>0</v>
          </cell>
          <cell r="FU174" t="b">
            <v>0</v>
          </cell>
          <cell r="FV174">
            <v>0</v>
          </cell>
          <cell r="FW174" t="b">
            <v>0</v>
          </cell>
          <cell r="FX174" t="b">
            <v>0</v>
          </cell>
          <cell r="FY174">
            <v>0</v>
          </cell>
          <cell r="FZ174" t="b">
            <v>0</v>
          </cell>
          <cell r="GA174" t="b">
            <v>0</v>
          </cell>
          <cell r="GB174">
            <v>0</v>
          </cell>
          <cell r="GC174" t="b">
            <v>0</v>
          </cell>
          <cell r="GD174" t="b">
            <v>0</v>
          </cell>
          <cell r="GE174">
            <v>0</v>
          </cell>
          <cell r="GF174" t="b">
            <v>0</v>
          </cell>
          <cell r="GG174" t="b">
            <v>0</v>
          </cell>
          <cell r="GH174" t="b">
            <v>0</v>
          </cell>
          <cell r="GI174">
            <v>0</v>
          </cell>
          <cell r="GJ174" t="b">
            <v>0</v>
          </cell>
          <cell r="GK174" t="b">
            <v>0</v>
          </cell>
          <cell r="GN174">
            <v>0</v>
          </cell>
          <cell r="GP174">
            <v>0</v>
          </cell>
          <cell r="GR174" t="b">
            <v>0</v>
          </cell>
          <cell r="GS174" t="b">
            <v>0</v>
          </cell>
          <cell r="GV174">
            <v>0</v>
          </cell>
          <cell r="GX174">
            <v>0</v>
          </cell>
          <cell r="GZ174" t="b">
            <v>0</v>
          </cell>
          <cell r="HA174" t="b">
            <v>0</v>
          </cell>
          <cell r="HD174">
            <v>0</v>
          </cell>
          <cell r="HF174">
            <v>0</v>
          </cell>
          <cell r="HH174" t="b">
            <v>0</v>
          </cell>
          <cell r="HI174" t="b">
            <v>0</v>
          </cell>
          <cell r="HJ174" t="b">
            <v>0</v>
          </cell>
          <cell r="HK174">
            <v>0</v>
          </cell>
          <cell r="HL174">
            <v>1</v>
          </cell>
          <cell r="HM174">
            <v>99507.559585124036</v>
          </cell>
          <cell r="IT174">
            <v>8332.98</v>
          </cell>
          <cell r="JF174">
            <v>117355.29000000024</v>
          </cell>
          <cell r="JG174">
            <v>8332.92</v>
          </cell>
          <cell r="KE174">
            <v>0</v>
          </cell>
          <cell r="KI174">
            <v>0</v>
          </cell>
          <cell r="KQ174">
            <v>9346.52</v>
          </cell>
          <cell r="KS174">
            <v>143360.4</v>
          </cell>
          <cell r="KT174">
            <v>13343.64</v>
          </cell>
          <cell r="KU174">
            <v>200154.78000000009</v>
          </cell>
          <cell r="KV174">
            <v>200154.78000000009</v>
          </cell>
          <cell r="KX174">
            <v>0</v>
          </cell>
          <cell r="KY174">
            <v>31605</v>
          </cell>
          <cell r="LA174">
            <v>43145</v>
          </cell>
          <cell r="LC174">
            <v>1</v>
          </cell>
          <cell r="LD174">
            <v>15</v>
          </cell>
          <cell r="LI174">
            <v>0</v>
          </cell>
          <cell r="LM174">
            <v>0</v>
          </cell>
          <cell r="LN174">
            <v>498</v>
          </cell>
          <cell r="MF174">
            <v>0</v>
          </cell>
          <cell r="MG174">
            <v>0</v>
          </cell>
          <cell r="MJ174">
            <v>0</v>
          </cell>
          <cell r="MK174">
            <v>0</v>
          </cell>
          <cell r="MY174">
            <v>0</v>
          </cell>
          <cell r="MZ174">
            <v>0</v>
          </cell>
          <cell r="NA174">
            <v>0</v>
          </cell>
          <cell r="NG174">
            <v>0</v>
          </cell>
          <cell r="NM174">
            <v>0</v>
          </cell>
          <cell r="NZ174">
            <v>498</v>
          </cell>
          <cell r="OA174">
            <v>498</v>
          </cell>
          <cell r="OB174">
            <v>134585</v>
          </cell>
          <cell r="OC174">
            <v>498</v>
          </cell>
          <cell r="OD174">
            <v>134585</v>
          </cell>
          <cell r="OL174">
            <v>19.920000000000002</v>
          </cell>
          <cell r="OM174">
            <v>478.08</v>
          </cell>
          <cell r="OY174">
            <v>1.2441599999999999</v>
          </cell>
          <cell r="QY174">
            <v>376921.16516232729</v>
          </cell>
          <cell r="QZ174">
            <v>468.9502368483611</v>
          </cell>
          <cell r="RX174">
            <v>0</v>
          </cell>
          <cell r="SF174">
            <v>0</v>
          </cell>
          <cell r="SG174">
            <v>5</v>
          </cell>
          <cell r="SI174">
            <v>0</v>
          </cell>
          <cell r="SJ174">
            <v>5</v>
          </cell>
          <cell r="SO174">
            <v>0</v>
          </cell>
          <cell r="SP174">
            <v>468.9502368483611</v>
          </cell>
          <cell r="SS174">
            <v>0</v>
          </cell>
          <cell r="ST174">
            <v>0</v>
          </cell>
          <cell r="SU174">
            <v>473.9502368483611</v>
          </cell>
          <cell r="SV174">
            <v>99511.689348275671</v>
          </cell>
          <cell r="SY174" t="b">
            <v>0</v>
          </cell>
          <cell r="TB174">
            <v>0</v>
          </cell>
          <cell r="TD174">
            <v>99511.689348275671</v>
          </cell>
          <cell r="TK174">
            <v>1921.8936599999997</v>
          </cell>
          <cell r="TL174">
            <v>97589.79568827567</v>
          </cell>
          <cell r="TQ174">
            <v>0</v>
          </cell>
          <cell r="UC174">
            <v>0</v>
          </cell>
          <cell r="VL174">
            <v>0.03</v>
          </cell>
          <cell r="VM174">
            <v>245.422671430527</v>
          </cell>
          <cell r="VO174">
            <v>0</v>
          </cell>
          <cell r="VQ174">
            <v>0</v>
          </cell>
          <cell r="VS174">
            <v>0</v>
          </cell>
          <cell r="VV174">
            <v>99757.112019706197</v>
          </cell>
          <cell r="VX174">
            <v>97835.218359706196</v>
          </cell>
          <cell r="WB174">
            <v>478083</v>
          </cell>
          <cell r="WD174">
            <v>99757.112019706197</v>
          </cell>
          <cell r="WE174">
            <v>0.03</v>
          </cell>
          <cell r="WF174">
            <v>0</v>
          </cell>
          <cell r="WG174">
            <v>97835.218359706196</v>
          </cell>
          <cell r="WH174">
            <v>478083</v>
          </cell>
          <cell r="WI174">
            <v>498</v>
          </cell>
          <cell r="WL174">
            <v>0</v>
          </cell>
          <cell r="WM174">
            <v>0</v>
          </cell>
          <cell r="WN174">
            <v>0</v>
          </cell>
          <cell r="WP174">
            <v>0</v>
          </cell>
          <cell r="WU174">
            <v>0</v>
          </cell>
          <cell r="XC174">
            <v>29.88</v>
          </cell>
          <cell r="XD174">
            <v>29.88</v>
          </cell>
          <cell r="XH174">
            <v>0</v>
          </cell>
          <cell r="XL174">
            <v>0</v>
          </cell>
          <cell r="XN174">
            <v>0</v>
          </cell>
          <cell r="XO174">
            <v>0</v>
          </cell>
          <cell r="XP174">
            <v>0</v>
          </cell>
          <cell r="XT174">
            <v>0.05</v>
          </cell>
          <cell r="XV174">
            <v>1.9071788256014672</v>
          </cell>
          <cell r="XW174">
            <v>0</v>
          </cell>
          <cell r="XX174">
            <v>0</v>
          </cell>
          <cell r="YG174" t="b">
            <v>0</v>
          </cell>
          <cell r="YK174" t="b">
            <v>0</v>
          </cell>
          <cell r="YW174">
            <v>-18229.678682247923</v>
          </cell>
          <cell r="ZH174">
            <v>0.04</v>
          </cell>
          <cell r="AAI174">
            <v>-18677.279216396582</v>
          </cell>
        </row>
        <row r="175">
          <cell r="B175">
            <v>170</v>
          </cell>
          <cell r="C175">
            <v>48287</v>
          </cell>
          <cell r="D175">
            <v>15</v>
          </cell>
          <cell r="E175">
            <v>2</v>
          </cell>
          <cell r="F175">
            <v>170</v>
          </cell>
          <cell r="G175">
            <v>65</v>
          </cell>
          <cell r="I175" t="b">
            <v>0</v>
          </cell>
          <cell r="J175" t="b">
            <v>0</v>
          </cell>
          <cell r="K175" t="b">
            <v>0</v>
          </cell>
          <cell r="L175" t="b">
            <v>1</v>
          </cell>
          <cell r="M175" t="b">
            <v>0</v>
          </cell>
          <cell r="N175" t="b">
            <v>0</v>
          </cell>
          <cell r="O175" t="b">
            <v>1</v>
          </cell>
          <cell r="Q175">
            <v>337</v>
          </cell>
          <cell r="W175">
            <v>99757.112019706197</v>
          </cell>
          <cell r="X175">
            <v>5.5397260273972598E-2</v>
          </cell>
          <cell r="Y175">
            <v>5.5397260273972598E-2</v>
          </cell>
          <cell r="AF175">
            <v>0</v>
          </cell>
          <cell r="BA175">
            <v>0</v>
          </cell>
          <cell r="BD175">
            <v>0</v>
          </cell>
          <cell r="BN175">
            <v>0</v>
          </cell>
          <cell r="BP175">
            <v>0</v>
          </cell>
          <cell r="CD175">
            <v>0</v>
          </cell>
          <cell r="CM175">
            <v>0</v>
          </cell>
          <cell r="CO175">
            <v>0</v>
          </cell>
          <cell r="CT175" t="str">
            <v>A</v>
          </cell>
          <cell r="CY175">
            <v>0</v>
          </cell>
          <cell r="DH175">
            <v>0</v>
          </cell>
          <cell r="DJ175">
            <v>0</v>
          </cell>
          <cell r="DO175">
            <v>478083</v>
          </cell>
          <cell r="DR175" t="b">
            <v>0</v>
          </cell>
          <cell r="DS175" t="b">
            <v>0</v>
          </cell>
          <cell r="DT175" t="b">
            <v>0</v>
          </cell>
          <cell r="DV175" t="str">
            <v/>
          </cell>
          <cell r="DW175" t="str">
            <v/>
          </cell>
          <cell r="EP175">
            <v>478083</v>
          </cell>
          <cell r="EQ175">
            <v>0</v>
          </cell>
          <cell r="ER175">
            <v>0</v>
          </cell>
          <cell r="ES175">
            <v>0</v>
          </cell>
          <cell r="ET175">
            <v>1</v>
          </cell>
          <cell r="EU175">
            <v>478083</v>
          </cell>
          <cell r="EV175">
            <v>0</v>
          </cell>
          <cell r="EW175">
            <v>0</v>
          </cell>
          <cell r="EX175">
            <v>0</v>
          </cell>
          <cell r="FC175">
            <v>478083</v>
          </cell>
          <cell r="FD175">
            <v>3</v>
          </cell>
          <cell r="FE175">
            <v>51</v>
          </cell>
          <cell r="FF175">
            <v>0</v>
          </cell>
          <cell r="FG175">
            <v>0</v>
          </cell>
          <cell r="FH175" t="str">
            <v>N</v>
          </cell>
          <cell r="FI175">
            <v>0</v>
          </cell>
          <cell r="FJ175">
            <v>0</v>
          </cell>
          <cell r="FK175">
            <v>4</v>
          </cell>
          <cell r="FN175">
            <v>0</v>
          </cell>
          <cell r="FO175">
            <v>0</v>
          </cell>
          <cell r="FP175" t="b">
            <v>0</v>
          </cell>
          <cell r="FQ175">
            <v>0</v>
          </cell>
          <cell r="FS175" t="b">
            <v>0</v>
          </cell>
          <cell r="FT175" t="b">
            <v>0</v>
          </cell>
          <cell r="FU175" t="b">
            <v>0</v>
          </cell>
          <cell r="FV175">
            <v>0</v>
          </cell>
          <cell r="FW175" t="b">
            <v>0</v>
          </cell>
          <cell r="FX175" t="b">
            <v>0</v>
          </cell>
          <cell r="FY175">
            <v>0</v>
          </cell>
          <cell r="FZ175" t="b">
            <v>0</v>
          </cell>
          <cell r="GA175" t="b">
            <v>0</v>
          </cell>
          <cell r="GB175">
            <v>0</v>
          </cell>
          <cell r="GC175" t="b">
            <v>0</v>
          </cell>
          <cell r="GD175" t="b">
            <v>0</v>
          </cell>
          <cell r="GE175">
            <v>0</v>
          </cell>
          <cell r="GF175" t="b">
            <v>0</v>
          </cell>
          <cell r="GG175" t="b">
            <v>0</v>
          </cell>
          <cell r="GH175" t="b">
            <v>0</v>
          </cell>
          <cell r="GI175">
            <v>0</v>
          </cell>
          <cell r="GJ175" t="b">
            <v>0</v>
          </cell>
          <cell r="GK175" t="b">
            <v>0</v>
          </cell>
          <cell r="GN175">
            <v>0</v>
          </cell>
          <cell r="GP175">
            <v>0</v>
          </cell>
          <cell r="GR175" t="b">
            <v>0</v>
          </cell>
          <cell r="GS175" t="b">
            <v>0</v>
          </cell>
          <cell r="GV175">
            <v>0</v>
          </cell>
          <cell r="GX175">
            <v>0</v>
          </cell>
          <cell r="GZ175" t="b">
            <v>0</v>
          </cell>
          <cell r="HA175" t="b">
            <v>0</v>
          </cell>
          <cell r="HD175">
            <v>0</v>
          </cell>
          <cell r="HF175">
            <v>0</v>
          </cell>
          <cell r="HH175" t="b">
            <v>0</v>
          </cell>
          <cell r="HI175" t="b">
            <v>0</v>
          </cell>
          <cell r="HJ175" t="b">
            <v>0</v>
          </cell>
          <cell r="HK175">
            <v>0</v>
          </cell>
          <cell r="HL175">
            <v>1</v>
          </cell>
          <cell r="HM175">
            <v>99757.112019706197</v>
          </cell>
          <cell r="IT175">
            <v>8332.98</v>
          </cell>
          <cell r="JF175">
            <v>118049.70000000024</v>
          </cell>
          <cell r="JG175">
            <v>8332.92</v>
          </cell>
          <cell r="KE175">
            <v>0</v>
          </cell>
          <cell r="KI175">
            <v>0</v>
          </cell>
          <cell r="KQ175">
            <v>9346.52</v>
          </cell>
          <cell r="KS175">
            <v>143360.4</v>
          </cell>
          <cell r="KT175">
            <v>13343.64</v>
          </cell>
          <cell r="KU175">
            <v>200154.78000000009</v>
          </cell>
          <cell r="KV175">
            <v>200154.78000000009</v>
          </cell>
          <cell r="KX175">
            <v>0</v>
          </cell>
          <cell r="KY175">
            <v>31605</v>
          </cell>
          <cell r="LA175">
            <v>43145</v>
          </cell>
          <cell r="LC175">
            <v>2</v>
          </cell>
          <cell r="LD175">
            <v>15</v>
          </cell>
          <cell r="LI175">
            <v>0</v>
          </cell>
          <cell r="LM175">
            <v>0</v>
          </cell>
          <cell r="LN175">
            <v>498</v>
          </cell>
          <cell r="MF175">
            <v>0</v>
          </cell>
          <cell r="MG175">
            <v>0</v>
          </cell>
          <cell r="MJ175">
            <v>0</v>
          </cell>
          <cell r="MK175">
            <v>0</v>
          </cell>
          <cell r="MY175">
            <v>0</v>
          </cell>
          <cell r="MZ175">
            <v>0</v>
          </cell>
          <cell r="NA175">
            <v>0</v>
          </cell>
          <cell r="NG175">
            <v>0</v>
          </cell>
          <cell r="NM175">
            <v>0</v>
          </cell>
          <cell r="NZ175">
            <v>498</v>
          </cell>
          <cell r="OA175">
            <v>498</v>
          </cell>
          <cell r="OB175">
            <v>135083</v>
          </cell>
          <cell r="OC175">
            <v>996</v>
          </cell>
          <cell r="OD175">
            <v>135083</v>
          </cell>
          <cell r="OL175">
            <v>19.920000000000002</v>
          </cell>
          <cell r="OM175">
            <v>478.08</v>
          </cell>
          <cell r="OY175">
            <v>1.2441599999999999</v>
          </cell>
          <cell r="QY175">
            <v>376671.61272774515</v>
          </cell>
          <cell r="QZ175">
            <v>468.63975369135142</v>
          </cell>
          <cell r="RX175">
            <v>0</v>
          </cell>
          <cell r="SF175">
            <v>0</v>
          </cell>
          <cell r="SG175">
            <v>5</v>
          </cell>
          <cell r="SI175">
            <v>0</v>
          </cell>
          <cell r="SJ175">
            <v>5</v>
          </cell>
          <cell r="SO175">
            <v>0</v>
          </cell>
          <cell r="SP175">
            <v>468.63975369135142</v>
          </cell>
          <cell r="SS175">
            <v>0</v>
          </cell>
          <cell r="ST175">
            <v>0</v>
          </cell>
          <cell r="SU175">
            <v>473.63975369135142</v>
          </cell>
          <cell r="SV175">
            <v>99761.552266014842</v>
          </cell>
          <cell r="SY175" t="b">
            <v>0</v>
          </cell>
          <cell r="TB175">
            <v>0</v>
          </cell>
          <cell r="TD175">
            <v>99761.552266014842</v>
          </cell>
          <cell r="TK175">
            <v>1921.8936599999997</v>
          </cell>
          <cell r="TL175">
            <v>97839.65860601484</v>
          </cell>
          <cell r="TQ175">
            <v>0</v>
          </cell>
          <cell r="UC175">
            <v>0</v>
          </cell>
          <cell r="VL175">
            <v>0.03</v>
          </cell>
          <cell r="VM175">
            <v>246.03890079176674</v>
          </cell>
          <cell r="VO175">
            <v>0</v>
          </cell>
          <cell r="VQ175">
            <v>0</v>
          </cell>
          <cell r="VS175">
            <v>0</v>
          </cell>
          <cell r="VV175">
            <v>100007.59116680661</v>
          </cell>
          <cell r="VX175">
            <v>98085.697506806609</v>
          </cell>
          <cell r="WB175">
            <v>478083</v>
          </cell>
          <cell r="WD175">
            <v>100007.59116680661</v>
          </cell>
          <cell r="WE175">
            <v>0.03</v>
          </cell>
          <cell r="WF175">
            <v>0</v>
          </cell>
          <cell r="WG175">
            <v>98085.697506806609</v>
          </cell>
          <cell r="WH175">
            <v>478083</v>
          </cell>
          <cell r="WI175">
            <v>498</v>
          </cell>
          <cell r="WL175">
            <v>0</v>
          </cell>
          <cell r="WM175">
            <v>0</v>
          </cell>
          <cell r="WN175">
            <v>0</v>
          </cell>
          <cell r="WP175">
            <v>0</v>
          </cell>
          <cell r="WU175">
            <v>0</v>
          </cell>
          <cell r="XC175">
            <v>29.88</v>
          </cell>
          <cell r="XD175">
            <v>29.88</v>
          </cell>
          <cell r="XH175">
            <v>0</v>
          </cell>
          <cell r="XL175">
            <v>0</v>
          </cell>
          <cell r="XN175">
            <v>0</v>
          </cell>
          <cell r="XO175">
            <v>0</v>
          </cell>
          <cell r="XP175">
            <v>0</v>
          </cell>
          <cell r="XT175">
            <v>0.05</v>
          </cell>
          <cell r="XV175">
            <v>1.9071788256014672</v>
          </cell>
          <cell r="XW175">
            <v>0</v>
          </cell>
          <cell r="XX175">
            <v>0</v>
          </cell>
          <cell r="YG175" t="b">
            <v>0</v>
          </cell>
          <cell r="YK175" t="b">
            <v>0</v>
          </cell>
          <cell r="YW175">
            <v>-18677.279216396582</v>
          </cell>
          <cell r="ZH175">
            <v>0.04</v>
          </cell>
          <cell r="AAI175">
            <v>-19124.879750545242</v>
          </cell>
        </row>
        <row r="176">
          <cell r="B176">
            <v>171</v>
          </cell>
          <cell r="C176">
            <v>48318</v>
          </cell>
          <cell r="D176">
            <v>15</v>
          </cell>
          <cell r="E176">
            <v>3</v>
          </cell>
          <cell r="F176">
            <v>171</v>
          </cell>
          <cell r="G176">
            <v>65</v>
          </cell>
          <cell r="I176" t="b">
            <v>0</v>
          </cell>
          <cell r="J176" t="b">
            <v>0</v>
          </cell>
          <cell r="K176" t="b">
            <v>0</v>
          </cell>
          <cell r="L176" t="b">
            <v>1</v>
          </cell>
          <cell r="M176" t="b">
            <v>0</v>
          </cell>
          <cell r="N176" t="b">
            <v>0</v>
          </cell>
          <cell r="O176" t="b">
            <v>1</v>
          </cell>
          <cell r="Q176">
            <v>306</v>
          </cell>
          <cell r="W176">
            <v>100007.59116680661</v>
          </cell>
          <cell r="X176">
            <v>5.0301369863013694E-2</v>
          </cell>
          <cell r="Y176">
            <v>5.0301369863013694E-2</v>
          </cell>
          <cell r="AF176">
            <v>0</v>
          </cell>
          <cell r="BA176">
            <v>0</v>
          </cell>
          <cell r="BD176">
            <v>0</v>
          </cell>
          <cell r="BN176">
            <v>0</v>
          </cell>
          <cell r="BP176">
            <v>0</v>
          </cell>
          <cell r="CD176">
            <v>0</v>
          </cell>
          <cell r="CM176">
            <v>0</v>
          </cell>
          <cell r="CO176">
            <v>0</v>
          </cell>
          <cell r="CT176" t="str">
            <v>A</v>
          </cell>
          <cell r="CY176">
            <v>0</v>
          </cell>
          <cell r="DH176">
            <v>0</v>
          </cell>
          <cell r="DJ176">
            <v>0</v>
          </cell>
          <cell r="DO176">
            <v>478083</v>
          </cell>
          <cell r="DR176" t="b">
            <v>0</v>
          </cell>
          <cell r="DS176" t="b">
            <v>0</v>
          </cell>
          <cell r="DT176" t="b">
            <v>0</v>
          </cell>
          <cell r="DV176" t="str">
            <v/>
          </cell>
          <cell r="DW176" t="str">
            <v/>
          </cell>
          <cell r="EP176">
            <v>478083</v>
          </cell>
          <cell r="EQ176">
            <v>0</v>
          </cell>
          <cell r="ER176">
            <v>0</v>
          </cell>
          <cell r="ES176">
            <v>0</v>
          </cell>
          <cell r="ET176">
            <v>1</v>
          </cell>
          <cell r="EU176">
            <v>478083</v>
          </cell>
          <cell r="EV176">
            <v>0</v>
          </cell>
          <cell r="EW176">
            <v>0</v>
          </cell>
          <cell r="EX176">
            <v>0</v>
          </cell>
          <cell r="FC176">
            <v>478083</v>
          </cell>
          <cell r="FD176">
            <v>3</v>
          </cell>
          <cell r="FE176">
            <v>51</v>
          </cell>
          <cell r="FF176">
            <v>0</v>
          </cell>
          <cell r="FG176">
            <v>0</v>
          </cell>
          <cell r="FH176" t="str">
            <v>N</v>
          </cell>
          <cell r="FI176">
            <v>0</v>
          </cell>
          <cell r="FJ176">
            <v>0</v>
          </cell>
          <cell r="FK176">
            <v>4</v>
          </cell>
          <cell r="FN176">
            <v>0</v>
          </cell>
          <cell r="FO176">
            <v>0</v>
          </cell>
          <cell r="FP176" t="b">
            <v>0</v>
          </cell>
          <cell r="FQ176">
            <v>0</v>
          </cell>
          <cell r="FS176" t="b">
            <v>0</v>
          </cell>
          <cell r="FT176" t="b">
            <v>0</v>
          </cell>
          <cell r="FU176" t="b">
            <v>0</v>
          </cell>
          <cell r="FV176">
            <v>0</v>
          </cell>
          <cell r="FW176" t="b">
            <v>0</v>
          </cell>
          <cell r="FX176" t="b">
            <v>0</v>
          </cell>
          <cell r="FY176">
            <v>0</v>
          </cell>
          <cell r="FZ176" t="b">
            <v>0</v>
          </cell>
          <cell r="GA176" t="b">
            <v>0</v>
          </cell>
          <cell r="GB176">
            <v>0</v>
          </cell>
          <cell r="GC176" t="b">
            <v>0</v>
          </cell>
          <cell r="GD176" t="b">
            <v>0</v>
          </cell>
          <cell r="GE176">
            <v>0</v>
          </cell>
          <cell r="GF176" t="b">
            <v>0</v>
          </cell>
          <cell r="GG176" t="b">
            <v>0</v>
          </cell>
          <cell r="GH176" t="b">
            <v>0</v>
          </cell>
          <cell r="GI176">
            <v>0</v>
          </cell>
          <cell r="GJ176" t="b">
            <v>0</v>
          </cell>
          <cell r="GK176" t="b">
            <v>0</v>
          </cell>
          <cell r="GN176">
            <v>0</v>
          </cell>
          <cell r="GP176">
            <v>0</v>
          </cell>
          <cell r="GR176" t="b">
            <v>0</v>
          </cell>
          <cell r="GS176" t="b">
            <v>0</v>
          </cell>
          <cell r="GV176">
            <v>0</v>
          </cell>
          <cell r="GX176">
            <v>0</v>
          </cell>
          <cell r="GZ176" t="b">
            <v>0</v>
          </cell>
          <cell r="HA176" t="b">
            <v>0</v>
          </cell>
          <cell r="HD176">
            <v>0</v>
          </cell>
          <cell r="HF176">
            <v>0</v>
          </cell>
          <cell r="HH176" t="b">
            <v>0</v>
          </cell>
          <cell r="HI176" t="b">
            <v>0</v>
          </cell>
          <cell r="HJ176" t="b">
            <v>0</v>
          </cell>
          <cell r="HK176">
            <v>0</v>
          </cell>
          <cell r="HL176">
            <v>1</v>
          </cell>
          <cell r="HM176">
            <v>100007.59116680661</v>
          </cell>
          <cell r="IT176">
            <v>8332.98</v>
          </cell>
          <cell r="JF176">
            <v>118744.11000000025</v>
          </cell>
          <cell r="JG176">
            <v>8332.92</v>
          </cell>
          <cell r="KE176">
            <v>0</v>
          </cell>
          <cell r="KI176">
            <v>0</v>
          </cell>
          <cell r="KQ176">
            <v>9346.52</v>
          </cell>
          <cell r="KS176">
            <v>143360.4</v>
          </cell>
          <cell r="KT176">
            <v>13343.64</v>
          </cell>
          <cell r="KU176">
            <v>200154.78000000009</v>
          </cell>
          <cell r="KV176">
            <v>200154.78000000009</v>
          </cell>
          <cell r="KX176">
            <v>0</v>
          </cell>
          <cell r="KY176">
            <v>31605</v>
          </cell>
          <cell r="LA176">
            <v>43145</v>
          </cell>
          <cell r="LC176">
            <v>3</v>
          </cell>
          <cell r="LD176">
            <v>15</v>
          </cell>
          <cell r="LI176">
            <v>0</v>
          </cell>
          <cell r="LM176">
            <v>0</v>
          </cell>
          <cell r="LN176">
            <v>498</v>
          </cell>
          <cell r="MF176">
            <v>0</v>
          </cell>
          <cell r="MG176">
            <v>0</v>
          </cell>
          <cell r="MJ176">
            <v>0</v>
          </cell>
          <cell r="MK176">
            <v>0</v>
          </cell>
          <cell r="MY176">
            <v>0</v>
          </cell>
          <cell r="MZ176">
            <v>0</v>
          </cell>
          <cell r="NA176">
            <v>0</v>
          </cell>
          <cell r="NG176">
            <v>0</v>
          </cell>
          <cell r="NM176">
            <v>0</v>
          </cell>
          <cell r="NZ176">
            <v>498</v>
          </cell>
          <cell r="OA176">
            <v>498</v>
          </cell>
          <cell r="OB176">
            <v>135581</v>
          </cell>
          <cell r="OC176">
            <v>1494</v>
          </cell>
          <cell r="OD176">
            <v>135581</v>
          </cell>
          <cell r="OL176">
            <v>19.920000000000002</v>
          </cell>
          <cell r="OM176">
            <v>478.08</v>
          </cell>
          <cell r="OY176">
            <v>1.2441599999999999</v>
          </cell>
          <cell r="QY176">
            <v>376421.13358064473</v>
          </cell>
          <cell r="QZ176">
            <v>468.32811755569497</v>
          </cell>
          <cell r="RX176">
            <v>0</v>
          </cell>
          <cell r="SF176">
            <v>0</v>
          </cell>
          <cell r="SG176">
            <v>5</v>
          </cell>
          <cell r="SI176">
            <v>0</v>
          </cell>
          <cell r="SJ176">
            <v>5</v>
          </cell>
          <cell r="SO176">
            <v>0</v>
          </cell>
          <cell r="SP176">
            <v>468.32811755569497</v>
          </cell>
          <cell r="SS176">
            <v>0</v>
          </cell>
          <cell r="ST176">
            <v>0</v>
          </cell>
          <cell r="SU176">
            <v>473.32811755569497</v>
          </cell>
          <cell r="SV176">
            <v>100012.34304925092</v>
          </cell>
          <cell r="SY176" t="b">
            <v>0</v>
          </cell>
          <cell r="TB176">
            <v>0</v>
          </cell>
          <cell r="TD176">
            <v>100012.34304925092</v>
          </cell>
          <cell r="TK176">
            <v>1921.8936599999997</v>
          </cell>
          <cell r="TL176">
            <v>98090.44938925092</v>
          </cell>
          <cell r="TQ176">
            <v>0</v>
          </cell>
          <cell r="UC176">
            <v>0</v>
          </cell>
          <cell r="VL176">
            <v>0.03</v>
          </cell>
          <cell r="VM176">
            <v>246.65741851963423</v>
          </cell>
          <cell r="VO176">
            <v>0</v>
          </cell>
          <cell r="VQ176">
            <v>0</v>
          </cell>
          <cell r="VS176">
            <v>0</v>
          </cell>
          <cell r="VV176">
            <v>100259.00046777056</v>
          </cell>
          <cell r="VX176">
            <v>98337.106807770557</v>
          </cell>
          <cell r="WB176">
            <v>478083</v>
          </cell>
          <cell r="WD176">
            <v>100259.00046777056</v>
          </cell>
          <cell r="WE176">
            <v>0.03</v>
          </cell>
          <cell r="WF176">
            <v>0</v>
          </cell>
          <cell r="WG176">
            <v>98337.106807770557</v>
          </cell>
          <cell r="WH176">
            <v>478083</v>
          </cell>
          <cell r="WI176">
            <v>498</v>
          </cell>
          <cell r="WL176">
            <v>0</v>
          </cell>
          <cell r="WM176">
            <v>0</v>
          </cell>
          <cell r="WN176">
            <v>0</v>
          </cell>
          <cell r="WP176">
            <v>0</v>
          </cell>
          <cell r="WU176">
            <v>0</v>
          </cell>
          <cell r="XC176">
            <v>29.88</v>
          </cell>
          <cell r="XD176">
            <v>29.88</v>
          </cell>
          <cell r="XH176">
            <v>0</v>
          </cell>
          <cell r="XL176">
            <v>0</v>
          </cell>
          <cell r="XN176">
            <v>0</v>
          </cell>
          <cell r="XO176">
            <v>0</v>
          </cell>
          <cell r="XP176">
            <v>0</v>
          </cell>
          <cell r="XT176">
            <v>0.05</v>
          </cell>
          <cell r="XV176">
            <v>1.9071788256014672</v>
          </cell>
          <cell r="XW176">
            <v>0</v>
          </cell>
          <cell r="XX176">
            <v>0</v>
          </cell>
          <cell r="YG176" t="b">
            <v>0</v>
          </cell>
          <cell r="YK176" t="b">
            <v>0</v>
          </cell>
          <cell r="YW176">
            <v>-19124.879750545242</v>
          </cell>
          <cell r="ZH176">
            <v>0.04</v>
          </cell>
          <cell r="AAI176">
            <v>-19572.480284693902</v>
          </cell>
        </row>
        <row r="177">
          <cell r="B177">
            <v>172</v>
          </cell>
          <cell r="C177">
            <v>48348</v>
          </cell>
          <cell r="D177">
            <v>15</v>
          </cell>
          <cell r="E177">
            <v>4</v>
          </cell>
          <cell r="F177">
            <v>172</v>
          </cell>
          <cell r="G177">
            <v>65</v>
          </cell>
          <cell r="I177" t="b">
            <v>0</v>
          </cell>
          <cell r="J177" t="b">
            <v>0</v>
          </cell>
          <cell r="K177" t="b">
            <v>0</v>
          </cell>
          <cell r="L177" t="b">
            <v>1</v>
          </cell>
          <cell r="M177" t="b">
            <v>0</v>
          </cell>
          <cell r="N177" t="b">
            <v>0</v>
          </cell>
          <cell r="O177" t="b">
            <v>1</v>
          </cell>
          <cell r="Q177">
            <v>276</v>
          </cell>
          <cell r="W177">
            <v>100259.00046777056</v>
          </cell>
          <cell r="X177">
            <v>4.5369863013698629E-2</v>
          </cell>
          <cell r="Y177">
            <v>4.5369863013698629E-2</v>
          </cell>
          <cell r="AF177">
            <v>0</v>
          </cell>
          <cell r="BA177">
            <v>0</v>
          </cell>
          <cell r="BD177">
            <v>0</v>
          </cell>
          <cell r="BN177">
            <v>0</v>
          </cell>
          <cell r="BP177">
            <v>0</v>
          </cell>
          <cell r="CD177">
            <v>0</v>
          </cell>
          <cell r="CM177">
            <v>0</v>
          </cell>
          <cell r="CO177">
            <v>0</v>
          </cell>
          <cell r="CT177" t="str">
            <v>A</v>
          </cell>
          <cell r="CY177">
            <v>0</v>
          </cell>
          <cell r="DH177">
            <v>0</v>
          </cell>
          <cell r="DJ177">
            <v>0</v>
          </cell>
          <cell r="DO177">
            <v>478083</v>
          </cell>
          <cell r="DR177" t="b">
            <v>0</v>
          </cell>
          <cell r="DS177" t="b">
            <v>0</v>
          </cell>
          <cell r="DT177" t="b">
            <v>0</v>
          </cell>
          <cell r="DV177" t="str">
            <v/>
          </cell>
          <cell r="DW177" t="str">
            <v/>
          </cell>
          <cell r="EP177">
            <v>478083</v>
          </cell>
          <cell r="EQ177">
            <v>0</v>
          </cell>
          <cell r="ER177">
            <v>0</v>
          </cell>
          <cell r="ES177">
            <v>0</v>
          </cell>
          <cell r="ET177">
            <v>1</v>
          </cell>
          <cell r="EU177">
            <v>478083</v>
          </cell>
          <cell r="EV177">
            <v>0</v>
          </cell>
          <cell r="EW177">
            <v>0</v>
          </cell>
          <cell r="EX177">
            <v>0</v>
          </cell>
          <cell r="FC177">
            <v>478083</v>
          </cell>
          <cell r="FD177">
            <v>3</v>
          </cell>
          <cell r="FE177">
            <v>51</v>
          </cell>
          <cell r="FF177">
            <v>0</v>
          </cell>
          <cell r="FG177">
            <v>0</v>
          </cell>
          <cell r="FH177" t="str">
            <v>N</v>
          </cell>
          <cell r="FI177">
            <v>0</v>
          </cell>
          <cell r="FJ177">
            <v>0</v>
          </cell>
          <cell r="FK177">
            <v>4</v>
          </cell>
          <cell r="FN177">
            <v>0</v>
          </cell>
          <cell r="FO177">
            <v>0</v>
          </cell>
          <cell r="FP177" t="b">
            <v>0</v>
          </cell>
          <cell r="FQ177">
            <v>0</v>
          </cell>
          <cell r="FS177" t="b">
            <v>0</v>
          </cell>
          <cell r="FT177" t="b">
            <v>0</v>
          </cell>
          <cell r="FU177" t="b">
            <v>0</v>
          </cell>
          <cell r="FV177">
            <v>0</v>
          </cell>
          <cell r="FW177" t="b">
            <v>0</v>
          </cell>
          <cell r="FX177" t="b">
            <v>0</v>
          </cell>
          <cell r="FY177">
            <v>0</v>
          </cell>
          <cell r="FZ177" t="b">
            <v>0</v>
          </cell>
          <cell r="GA177" t="b">
            <v>0</v>
          </cell>
          <cell r="GB177">
            <v>0</v>
          </cell>
          <cell r="GC177" t="b">
            <v>0</v>
          </cell>
          <cell r="GD177" t="b">
            <v>0</v>
          </cell>
          <cell r="GE177">
            <v>0</v>
          </cell>
          <cell r="GF177" t="b">
            <v>0</v>
          </cell>
          <cell r="GG177" t="b">
            <v>0</v>
          </cell>
          <cell r="GH177" t="b">
            <v>0</v>
          </cell>
          <cell r="GI177">
            <v>0</v>
          </cell>
          <cell r="GJ177" t="b">
            <v>0</v>
          </cell>
          <cell r="GK177" t="b">
            <v>0</v>
          </cell>
          <cell r="GN177">
            <v>0</v>
          </cell>
          <cell r="GP177">
            <v>0</v>
          </cell>
          <cell r="GR177" t="b">
            <v>0</v>
          </cell>
          <cell r="GS177" t="b">
            <v>0</v>
          </cell>
          <cell r="GV177">
            <v>0</v>
          </cell>
          <cell r="GX177">
            <v>0</v>
          </cell>
          <cell r="GZ177" t="b">
            <v>0</v>
          </cell>
          <cell r="HA177" t="b">
            <v>0</v>
          </cell>
          <cell r="HD177">
            <v>0</v>
          </cell>
          <cell r="HF177">
            <v>0</v>
          </cell>
          <cell r="HH177" t="b">
            <v>0</v>
          </cell>
          <cell r="HI177" t="b">
            <v>0</v>
          </cell>
          <cell r="HJ177" t="b">
            <v>0</v>
          </cell>
          <cell r="HK177">
            <v>0</v>
          </cell>
          <cell r="HL177">
            <v>1</v>
          </cell>
          <cell r="HM177">
            <v>100259.00046777056</v>
          </cell>
          <cell r="IT177">
            <v>8332.98</v>
          </cell>
          <cell r="JF177">
            <v>119438.52000000025</v>
          </cell>
          <cell r="JG177">
            <v>8332.92</v>
          </cell>
          <cell r="KE177">
            <v>0</v>
          </cell>
          <cell r="KI177">
            <v>0</v>
          </cell>
          <cell r="KQ177">
            <v>9346.52</v>
          </cell>
          <cell r="KS177">
            <v>143360.4</v>
          </cell>
          <cell r="KT177">
            <v>13343.64</v>
          </cell>
          <cell r="KU177">
            <v>200154.78000000009</v>
          </cell>
          <cell r="KV177">
            <v>200154.78000000009</v>
          </cell>
          <cell r="KX177">
            <v>0</v>
          </cell>
          <cell r="KY177">
            <v>31605</v>
          </cell>
          <cell r="LA177">
            <v>43145</v>
          </cell>
          <cell r="LC177">
            <v>4</v>
          </cell>
          <cell r="LD177">
            <v>15</v>
          </cell>
          <cell r="LI177">
            <v>0</v>
          </cell>
          <cell r="LM177">
            <v>0</v>
          </cell>
          <cell r="LN177">
            <v>498</v>
          </cell>
          <cell r="MF177">
            <v>0</v>
          </cell>
          <cell r="MG177">
            <v>0</v>
          </cell>
          <cell r="MJ177">
            <v>0</v>
          </cell>
          <cell r="MK177">
            <v>0</v>
          </cell>
          <cell r="MY177">
            <v>0</v>
          </cell>
          <cell r="MZ177">
            <v>0</v>
          </cell>
          <cell r="NA177">
            <v>0</v>
          </cell>
          <cell r="NG177">
            <v>0</v>
          </cell>
          <cell r="NM177">
            <v>0</v>
          </cell>
          <cell r="NZ177">
            <v>498</v>
          </cell>
          <cell r="OA177">
            <v>498</v>
          </cell>
          <cell r="OB177">
            <v>136079</v>
          </cell>
          <cell r="OC177">
            <v>1992</v>
          </cell>
          <cell r="OD177">
            <v>136079</v>
          </cell>
          <cell r="OL177">
            <v>19.920000000000002</v>
          </cell>
          <cell r="OM177">
            <v>478.08</v>
          </cell>
          <cell r="OY177">
            <v>1.2441599999999999</v>
          </cell>
          <cell r="QY177">
            <v>376169.72427968075</v>
          </cell>
          <cell r="QZ177">
            <v>468.01532415980756</v>
          </cell>
          <cell r="RX177">
            <v>0</v>
          </cell>
          <cell r="SF177">
            <v>0</v>
          </cell>
          <cell r="SG177">
            <v>5</v>
          </cell>
          <cell r="SI177">
            <v>0</v>
          </cell>
          <cell r="SJ177">
            <v>5</v>
          </cell>
          <cell r="SO177">
            <v>0</v>
          </cell>
          <cell r="SP177">
            <v>468.01532415980756</v>
          </cell>
          <cell r="SS177">
            <v>0</v>
          </cell>
          <cell r="ST177">
            <v>0</v>
          </cell>
          <cell r="SU177">
            <v>473.01532415980756</v>
          </cell>
          <cell r="SV177">
            <v>100264.06514361076</v>
          </cell>
          <cell r="SY177" t="b">
            <v>0</v>
          </cell>
          <cell r="TB177">
            <v>0</v>
          </cell>
          <cell r="TD177">
            <v>100264.06514361076</v>
          </cell>
          <cell r="TK177">
            <v>1921.8936599999997</v>
          </cell>
          <cell r="TL177">
            <v>98342.171483610757</v>
          </cell>
          <cell r="TQ177">
            <v>0</v>
          </cell>
          <cell r="UC177">
            <v>0</v>
          </cell>
          <cell r="VL177">
            <v>0.03</v>
          </cell>
          <cell r="VM177">
            <v>247.27823311197488</v>
          </cell>
          <cell r="VO177">
            <v>0</v>
          </cell>
          <cell r="VQ177">
            <v>0</v>
          </cell>
          <cell r="VS177">
            <v>0</v>
          </cell>
          <cell r="VV177">
            <v>100511.34337672274</v>
          </cell>
          <cell r="VX177">
            <v>98589.449716722738</v>
          </cell>
          <cell r="WB177">
            <v>478083</v>
          </cell>
          <cell r="WD177">
            <v>100511.34337672274</v>
          </cell>
          <cell r="WE177">
            <v>0.03</v>
          </cell>
          <cell r="WF177">
            <v>0</v>
          </cell>
          <cell r="WG177">
            <v>98589.449716722738</v>
          </cell>
          <cell r="WH177">
            <v>478083</v>
          </cell>
          <cell r="WI177">
            <v>498</v>
          </cell>
          <cell r="WL177">
            <v>0</v>
          </cell>
          <cell r="WM177">
            <v>0</v>
          </cell>
          <cell r="WN177">
            <v>0</v>
          </cell>
          <cell r="WP177">
            <v>0</v>
          </cell>
          <cell r="WU177">
            <v>0</v>
          </cell>
          <cell r="XC177">
            <v>29.88</v>
          </cell>
          <cell r="XD177">
            <v>29.88</v>
          </cell>
          <cell r="XH177">
            <v>0</v>
          </cell>
          <cell r="XL177">
            <v>0</v>
          </cell>
          <cell r="XN177">
            <v>0</v>
          </cell>
          <cell r="XO177">
            <v>0</v>
          </cell>
          <cell r="XP177">
            <v>0</v>
          </cell>
          <cell r="XT177">
            <v>0.05</v>
          </cell>
          <cell r="XV177">
            <v>1.9071788256014672</v>
          </cell>
          <cell r="XW177">
            <v>0</v>
          </cell>
          <cell r="XX177">
            <v>0</v>
          </cell>
          <cell r="YG177" t="b">
            <v>0</v>
          </cell>
          <cell r="YK177" t="b">
            <v>0</v>
          </cell>
          <cell r="YW177">
            <v>-19572.480284693902</v>
          </cell>
          <cell r="ZH177">
            <v>0.04</v>
          </cell>
          <cell r="AAI177">
            <v>-20020.080818842562</v>
          </cell>
        </row>
        <row r="178">
          <cell r="B178">
            <v>173</v>
          </cell>
          <cell r="C178">
            <v>48379</v>
          </cell>
          <cell r="D178">
            <v>15</v>
          </cell>
          <cell r="E178">
            <v>5</v>
          </cell>
          <cell r="F178">
            <v>173</v>
          </cell>
          <cell r="G178">
            <v>65</v>
          </cell>
          <cell r="I178" t="b">
            <v>0</v>
          </cell>
          <cell r="J178" t="b">
            <v>0</v>
          </cell>
          <cell r="K178" t="b">
            <v>0</v>
          </cell>
          <cell r="L178" t="b">
            <v>1</v>
          </cell>
          <cell r="M178" t="b">
            <v>0</v>
          </cell>
          <cell r="N178" t="b">
            <v>0</v>
          </cell>
          <cell r="O178" t="b">
            <v>1</v>
          </cell>
          <cell r="Q178">
            <v>245</v>
          </cell>
          <cell r="W178">
            <v>100511.34337672274</v>
          </cell>
          <cell r="X178">
            <v>4.0273972602739724E-2</v>
          </cell>
          <cell r="Y178">
            <v>4.0273972602739724E-2</v>
          </cell>
          <cell r="AF178">
            <v>0</v>
          </cell>
          <cell r="BA178">
            <v>0</v>
          </cell>
          <cell r="BD178">
            <v>0</v>
          </cell>
          <cell r="BN178">
            <v>0</v>
          </cell>
          <cell r="BP178">
            <v>0</v>
          </cell>
          <cell r="CD178">
            <v>0</v>
          </cell>
          <cell r="CM178">
            <v>0</v>
          </cell>
          <cell r="CO178">
            <v>0</v>
          </cell>
          <cell r="CT178" t="str">
            <v>A</v>
          </cell>
          <cell r="CY178">
            <v>0</v>
          </cell>
          <cell r="DH178">
            <v>0</v>
          </cell>
          <cell r="DJ178">
            <v>0</v>
          </cell>
          <cell r="DO178">
            <v>478083</v>
          </cell>
          <cell r="DR178" t="b">
            <v>0</v>
          </cell>
          <cell r="DS178" t="b">
            <v>0</v>
          </cell>
          <cell r="DT178" t="b">
            <v>0</v>
          </cell>
          <cell r="DV178" t="str">
            <v/>
          </cell>
          <cell r="DW178" t="str">
            <v/>
          </cell>
          <cell r="EP178">
            <v>478083</v>
          </cell>
          <cell r="EQ178">
            <v>0</v>
          </cell>
          <cell r="ER178">
            <v>0</v>
          </cell>
          <cell r="ES178">
            <v>0</v>
          </cell>
          <cell r="ET178">
            <v>1</v>
          </cell>
          <cell r="EU178">
            <v>478083</v>
          </cell>
          <cell r="EV178">
            <v>0</v>
          </cell>
          <cell r="EW178">
            <v>0</v>
          </cell>
          <cell r="EX178">
            <v>0</v>
          </cell>
          <cell r="FC178">
            <v>478083</v>
          </cell>
          <cell r="FD178">
            <v>3</v>
          </cell>
          <cell r="FE178">
            <v>51</v>
          </cell>
          <cell r="FF178">
            <v>0</v>
          </cell>
          <cell r="FG178">
            <v>0</v>
          </cell>
          <cell r="FH178" t="str">
            <v>N</v>
          </cell>
          <cell r="FI178">
            <v>0</v>
          </cell>
          <cell r="FJ178">
            <v>0</v>
          </cell>
          <cell r="FK178">
            <v>4</v>
          </cell>
          <cell r="FN178">
            <v>0</v>
          </cell>
          <cell r="FO178">
            <v>0</v>
          </cell>
          <cell r="FP178" t="b">
            <v>0</v>
          </cell>
          <cell r="FQ178">
            <v>0</v>
          </cell>
          <cell r="FS178" t="b">
            <v>0</v>
          </cell>
          <cell r="FT178" t="b">
            <v>0</v>
          </cell>
          <cell r="FU178" t="b">
            <v>0</v>
          </cell>
          <cell r="FV178">
            <v>0</v>
          </cell>
          <cell r="FW178" t="b">
            <v>0</v>
          </cell>
          <cell r="FX178" t="b">
            <v>0</v>
          </cell>
          <cell r="FY178">
            <v>0</v>
          </cell>
          <cell r="FZ178" t="b">
            <v>0</v>
          </cell>
          <cell r="GA178" t="b">
            <v>0</v>
          </cell>
          <cell r="GB178">
            <v>0</v>
          </cell>
          <cell r="GC178" t="b">
            <v>0</v>
          </cell>
          <cell r="GD178" t="b">
            <v>0</v>
          </cell>
          <cell r="GE178">
            <v>0</v>
          </cell>
          <cell r="GF178" t="b">
            <v>0</v>
          </cell>
          <cell r="GG178" t="b">
            <v>0</v>
          </cell>
          <cell r="GH178" t="b">
            <v>0</v>
          </cell>
          <cell r="GI178">
            <v>0</v>
          </cell>
          <cell r="GJ178" t="b">
            <v>0</v>
          </cell>
          <cell r="GK178" t="b">
            <v>0</v>
          </cell>
          <cell r="GN178">
            <v>0</v>
          </cell>
          <cell r="GP178">
            <v>0</v>
          </cell>
          <cell r="GR178" t="b">
            <v>0</v>
          </cell>
          <cell r="GS178" t="b">
            <v>0</v>
          </cell>
          <cell r="GV178">
            <v>0</v>
          </cell>
          <cell r="GX178">
            <v>0</v>
          </cell>
          <cell r="GZ178" t="b">
            <v>0</v>
          </cell>
          <cell r="HA178" t="b">
            <v>0</v>
          </cell>
          <cell r="HD178">
            <v>0</v>
          </cell>
          <cell r="HF178">
            <v>0</v>
          </cell>
          <cell r="HH178" t="b">
            <v>0</v>
          </cell>
          <cell r="HI178" t="b">
            <v>0</v>
          </cell>
          <cell r="HJ178" t="b">
            <v>0</v>
          </cell>
          <cell r="HK178">
            <v>0</v>
          </cell>
          <cell r="HL178">
            <v>1</v>
          </cell>
          <cell r="HM178">
            <v>100511.34337672274</v>
          </cell>
          <cell r="IT178">
            <v>8332.98</v>
          </cell>
          <cell r="JF178">
            <v>120132.93000000025</v>
          </cell>
          <cell r="JG178">
            <v>8332.92</v>
          </cell>
          <cell r="KE178">
            <v>0</v>
          </cell>
          <cell r="KI178">
            <v>0</v>
          </cell>
          <cell r="KQ178">
            <v>9346.52</v>
          </cell>
          <cell r="KS178">
            <v>143360.4</v>
          </cell>
          <cell r="KT178">
            <v>13343.64</v>
          </cell>
          <cell r="KU178">
            <v>200154.78000000009</v>
          </cell>
          <cell r="KV178">
            <v>200154.78000000009</v>
          </cell>
          <cell r="KX178">
            <v>0</v>
          </cell>
          <cell r="KY178">
            <v>31605</v>
          </cell>
          <cell r="LA178">
            <v>43145</v>
          </cell>
          <cell r="LC178">
            <v>5</v>
          </cell>
          <cell r="LD178">
            <v>15</v>
          </cell>
          <cell r="LI178">
            <v>0</v>
          </cell>
          <cell r="LM178">
            <v>0</v>
          </cell>
          <cell r="LN178">
            <v>498</v>
          </cell>
          <cell r="MF178">
            <v>0</v>
          </cell>
          <cell r="MG178">
            <v>0</v>
          </cell>
          <cell r="MJ178">
            <v>0</v>
          </cell>
          <cell r="MK178">
            <v>0</v>
          </cell>
          <cell r="MY178">
            <v>0</v>
          </cell>
          <cell r="MZ178">
            <v>0</v>
          </cell>
          <cell r="NA178">
            <v>0</v>
          </cell>
          <cell r="NG178">
            <v>0</v>
          </cell>
          <cell r="NM178">
            <v>0</v>
          </cell>
          <cell r="NZ178">
            <v>498</v>
          </cell>
          <cell r="OA178">
            <v>498</v>
          </cell>
          <cell r="OB178">
            <v>136577</v>
          </cell>
          <cell r="OC178">
            <v>2490</v>
          </cell>
          <cell r="OD178">
            <v>136577</v>
          </cell>
          <cell r="OL178">
            <v>19.920000000000002</v>
          </cell>
          <cell r="OM178">
            <v>478.08</v>
          </cell>
          <cell r="OY178">
            <v>1.2441599999999999</v>
          </cell>
          <cell r="QY178">
            <v>375917.3813707286</v>
          </cell>
          <cell r="QZ178">
            <v>467.70136920620564</v>
          </cell>
          <cell r="RX178">
            <v>0</v>
          </cell>
          <cell r="SF178">
            <v>0</v>
          </cell>
          <cell r="SG178">
            <v>5</v>
          </cell>
          <cell r="SI178">
            <v>0</v>
          </cell>
          <cell r="SJ178">
            <v>5</v>
          </cell>
          <cell r="SO178">
            <v>0</v>
          </cell>
          <cell r="SP178">
            <v>467.70136920620564</v>
          </cell>
          <cell r="SS178">
            <v>0</v>
          </cell>
          <cell r="ST178">
            <v>0</v>
          </cell>
          <cell r="SU178">
            <v>472.70136920620564</v>
          </cell>
          <cell r="SV178">
            <v>100516.72200751654</v>
          </cell>
          <cell r="SY178" t="b">
            <v>0</v>
          </cell>
          <cell r="TB178">
            <v>0</v>
          </cell>
          <cell r="TD178">
            <v>100516.72200751654</v>
          </cell>
          <cell r="TK178">
            <v>1921.8936599999997</v>
          </cell>
          <cell r="TL178">
            <v>98594.828347516537</v>
          </cell>
          <cell r="TQ178">
            <v>0</v>
          </cell>
          <cell r="UC178">
            <v>0</v>
          </cell>
          <cell r="VL178">
            <v>0.03</v>
          </cell>
          <cell r="VM178">
            <v>247.90135309819075</v>
          </cell>
          <cell r="VO178">
            <v>0</v>
          </cell>
          <cell r="VQ178">
            <v>0</v>
          </cell>
          <cell r="VS178">
            <v>0</v>
          </cell>
          <cell r="VV178">
            <v>100764.62336061473</v>
          </cell>
          <cell r="VX178">
            <v>98842.729700614727</v>
          </cell>
          <cell r="WB178">
            <v>478083</v>
          </cell>
          <cell r="WD178">
            <v>100764.62336061473</v>
          </cell>
          <cell r="WE178">
            <v>0.03</v>
          </cell>
          <cell r="WF178">
            <v>0</v>
          </cell>
          <cell r="WG178">
            <v>98842.729700614727</v>
          </cell>
          <cell r="WH178">
            <v>478083</v>
          </cell>
          <cell r="WI178">
            <v>498</v>
          </cell>
          <cell r="WL178">
            <v>0</v>
          </cell>
          <cell r="WM178">
            <v>0</v>
          </cell>
          <cell r="WN178">
            <v>0</v>
          </cell>
          <cell r="WP178">
            <v>0</v>
          </cell>
          <cell r="WU178">
            <v>0</v>
          </cell>
          <cell r="XC178">
            <v>29.88</v>
          </cell>
          <cell r="XD178">
            <v>29.88</v>
          </cell>
          <cell r="XH178">
            <v>0</v>
          </cell>
          <cell r="XL178">
            <v>0</v>
          </cell>
          <cell r="XN178">
            <v>0</v>
          </cell>
          <cell r="XO178">
            <v>0</v>
          </cell>
          <cell r="XP178">
            <v>0</v>
          </cell>
          <cell r="XT178">
            <v>0.05</v>
          </cell>
          <cell r="XV178">
            <v>1.9071788256014672</v>
          </cell>
          <cell r="XW178">
            <v>0</v>
          </cell>
          <cell r="XX178">
            <v>0</v>
          </cell>
          <cell r="YG178" t="b">
            <v>0</v>
          </cell>
          <cell r="YK178" t="b">
            <v>0</v>
          </cell>
          <cell r="YW178">
            <v>-20020.080818842562</v>
          </cell>
          <cell r="ZH178">
            <v>0.04</v>
          </cell>
          <cell r="AAI178">
            <v>-20467.681352991222</v>
          </cell>
        </row>
        <row r="179">
          <cell r="B179">
            <v>174</v>
          </cell>
          <cell r="C179">
            <v>48409</v>
          </cell>
          <cell r="D179">
            <v>15</v>
          </cell>
          <cell r="E179">
            <v>6</v>
          </cell>
          <cell r="F179">
            <v>174</v>
          </cell>
          <cell r="G179">
            <v>65</v>
          </cell>
          <cell r="I179" t="b">
            <v>0</v>
          </cell>
          <cell r="J179" t="b">
            <v>0</v>
          </cell>
          <cell r="K179" t="b">
            <v>0</v>
          </cell>
          <cell r="L179" t="b">
            <v>1</v>
          </cell>
          <cell r="M179" t="b">
            <v>0</v>
          </cell>
          <cell r="N179" t="b">
            <v>0</v>
          </cell>
          <cell r="O179" t="b">
            <v>1</v>
          </cell>
          <cell r="Q179">
            <v>215</v>
          </cell>
          <cell r="W179">
            <v>100764.62336061473</v>
          </cell>
          <cell r="X179">
            <v>3.5342465753424659E-2</v>
          </cell>
          <cell r="Y179">
            <v>3.5342465753424659E-2</v>
          </cell>
          <cell r="AF179">
            <v>0</v>
          </cell>
          <cell r="BA179">
            <v>0</v>
          </cell>
          <cell r="BD179">
            <v>0</v>
          </cell>
          <cell r="BN179">
            <v>0</v>
          </cell>
          <cell r="BP179">
            <v>0</v>
          </cell>
          <cell r="CD179">
            <v>0</v>
          </cell>
          <cell r="CM179">
            <v>0</v>
          </cell>
          <cell r="CO179">
            <v>0</v>
          </cell>
          <cell r="CT179" t="str">
            <v>A</v>
          </cell>
          <cell r="CY179">
            <v>0</v>
          </cell>
          <cell r="DH179">
            <v>0</v>
          </cell>
          <cell r="DJ179">
            <v>0</v>
          </cell>
          <cell r="DO179">
            <v>478083</v>
          </cell>
          <cell r="DR179" t="b">
            <v>0</v>
          </cell>
          <cell r="DS179" t="b">
            <v>0</v>
          </cell>
          <cell r="DT179" t="b">
            <v>0</v>
          </cell>
          <cell r="DV179" t="str">
            <v/>
          </cell>
          <cell r="DW179" t="str">
            <v/>
          </cell>
          <cell r="EP179">
            <v>478083</v>
          </cell>
          <cell r="EQ179">
            <v>0</v>
          </cell>
          <cell r="ER179">
            <v>0</v>
          </cell>
          <cell r="ES179">
            <v>0</v>
          </cell>
          <cell r="ET179">
            <v>1</v>
          </cell>
          <cell r="EU179">
            <v>478083</v>
          </cell>
          <cell r="EV179">
            <v>0</v>
          </cell>
          <cell r="EW179">
            <v>0</v>
          </cell>
          <cell r="EX179">
            <v>0</v>
          </cell>
          <cell r="FC179">
            <v>478083</v>
          </cell>
          <cell r="FD179">
            <v>3</v>
          </cell>
          <cell r="FE179">
            <v>51</v>
          </cell>
          <cell r="FF179">
            <v>0</v>
          </cell>
          <cell r="FG179">
            <v>0</v>
          </cell>
          <cell r="FH179" t="str">
            <v>N</v>
          </cell>
          <cell r="FI179">
            <v>0</v>
          </cell>
          <cell r="FJ179">
            <v>0</v>
          </cell>
          <cell r="FK179">
            <v>4</v>
          </cell>
          <cell r="FN179">
            <v>0</v>
          </cell>
          <cell r="FO179">
            <v>0</v>
          </cell>
          <cell r="FP179" t="b">
            <v>0</v>
          </cell>
          <cell r="FQ179">
            <v>0</v>
          </cell>
          <cell r="FS179" t="b">
            <v>0</v>
          </cell>
          <cell r="FT179" t="b">
            <v>0</v>
          </cell>
          <cell r="FU179" t="b">
            <v>0</v>
          </cell>
          <cell r="FV179">
            <v>0</v>
          </cell>
          <cell r="FW179" t="b">
            <v>0</v>
          </cell>
          <cell r="FX179" t="b">
            <v>0</v>
          </cell>
          <cell r="FY179">
            <v>0</v>
          </cell>
          <cell r="FZ179" t="b">
            <v>0</v>
          </cell>
          <cell r="GA179" t="b">
            <v>0</v>
          </cell>
          <cell r="GB179">
            <v>0</v>
          </cell>
          <cell r="GC179" t="b">
            <v>0</v>
          </cell>
          <cell r="GD179" t="b">
            <v>0</v>
          </cell>
          <cell r="GE179">
            <v>0</v>
          </cell>
          <cell r="GF179" t="b">
            <v>0</v>
          </cell>
          <cell r="GG179" t="b">
            <v>0</v>
          </cell>
          <cell r="GH179" t="b">
            <v>0</v>
          </cell>
          <cell r="GI179">
            <v>0</v>
          </cell>
          <cell r="GJ179" t="b">
            <v>0</v>
          </cell>
          <cell r="GK179" t="b">
            <v>0</v>
          </cell>
          <cell r="GN179">
            <v>0</v>
          </cell>
          <cell r="GP179">
            <v>0</v>
          </cell>
          <cell r="GR179" t="b">
            <v>0</v>
          </cell>
          <cell r="GS179" t="b">
            <v>0</v>
          </cell>
          <cell r="GV179">
            <v>0</v>
          </cell>
          <cell r="GX179">
            <v>0</v>
          </cell>
          <cell r="GZ179" t="b">
            <v>0</v>
          </cell>
          <cell r="HA179" t="b">
            <v>0</v>
          </cell>
          <cell r="HD179">
            <v>0</v>
          </cell>
          <cell r="HF179">
            <v>0</v>
          </cell>
          <cell r="HH179" t="b">
            <v>0</v>
          </cell>
          <cell r="HI179" t="b">
            <v>0</v>
          </cell>
          <cell r="HJ179" t="b">
            <v>0</v>
          </cell>
          <cell r="HK179">
            <v>0</v>
          </cell>
          <cell r="HL179">
            <v>1</v>
          </cell>
          <cell r="HM179">
            <v>100764.62336061473</v>
          </cell>
          <cell r="IT179">
            <v>8332.98</v>
          </cell>
          <cell r="JF179">
            <v>120827.34000000026</v>
          </cell>
          <cell r="JG179">
            <v>8332.92</v>
          </cell>
          <cell r="KE179">
            <v>0</v>
          </cell>
          <cell r="KI179">
            <v>0</v>
          </cell>
          <cell r="KQ179">
            <v>9346.52</v>
          </cell>
          <cell r="KS179">
            <v>143360.4</v>
          </cell>
          <cell r="KT179">
            <v>13343.64</v>
          </cell>
          <cell r="KU179">
            <v>200154.78000000009</v>
          </cell>
          <cell r="KV179">
            <v>200154.78000000009</v>
          </cell>
          <cell r="KX179">
            <v>0</v>
          </cell>
          <cell r="KY179">
            <v>31605</v>
          </cell>
          <cell r="LA179">
            <v>43145</v>
          </cell>
          <cell r="LC179">
            <v>6</v>
          </cell>
          <cell r="LD179">
            <v>15</v>
          </cell>
          <cell r="LI179">
            <v>0</v>
          </cell>
          <cell r="LM179">
            <v>0</v>
          </cell>
          <cell r="LN179">
            <v>498</v>
          </cell>
          <cell r="MF179">
            <v>0</v>
          </cell>
          <cell r="MG179">
            <v>0</v>
          </cell>
          <cell r="MJ179">
            <v>0</v>
          </cell>
          <cell r="MK179">
            <v>0</v>
          </cell>
          <cell r="MY179">
            <v>0</v>
          </cell>
          <cell r="MZ179">
            <v>0</v>
          </cell>
          <cell r="NA179">
            <v>0</v>
          </cell>
          <cell r="NG179">
            <v>0</v>
          </cell>
          <cell r="NM179">
            <v>0</v>
          </cell>
          <cell r="NZ179">
            <v>498</v>
          </cell>
          <cell r="OA179">
            <v>498</v>
          </cell>
          <cell r="OB179">
            <v>137075</v>
          </cell>
          <cell r="OC179">
            <v>2988</v>
          </cell>
          <cell r="OD179">
            <v>137075</v>
          </cell>
          <cell r="OL179">
            <v>19.920000000000002</v>
          </cell>
          <cell r="OM179">
            <v>478.08</v>
          </cell>
          <cell r="OY179">
            <v>1.2441599999999999</v>
          </cell>
          <cell r="QY179">
            <v>375664.10138683661</v>
          </cell>
          <cell r="QZ179">
            <v>467.38624838144665</v>
          </cell>
          <cell r="RX179">
            <v>0</v>
          </cell>
          <cell r="SF179">
            <v>0</v>
          </cell>
          <cell r="SG179">
            <v>5</v>
          </cell>
          <cell r="SI179">
            <v>0</v>
          </cell>
          <cell r="SJ179">
            <v>5</v>
          </cell>
          <cell r="SO179">
            <v>0</v>
          </cell>
          <cell r="SP179">
            <v>467.38624838144665</v>
          </cell>
          <cell r="SS179">
            <v>0</v>
          </cell>
          <cell r="ST179">
            <v>0</v>
          </cell>
          <cell r="SU179">
            <v>472.38624838144665</v>
          </cell>
          <cell r="SV179">
            <v>100770.31711223329</v>
          </cell>
          <cell r="SY179" t="b">
            <v>0</v>
          </cell>
          <cell r="TB179">
            <v>0</v>
          </cell>
          <cell r="TD179">
            <v>100770.31711223329</v>
          </cell>
          <cell r="TK179">
            <v>1921.8936599999997</v>
          </cell>
          <cell r="TL179">
            <v>98848.423452233284</v>
          </cell>
          <cell r="TQ179">
            <v>0</v>
          </cell>
          <cell r="UC179">
            <v>0</v>
          </cell>
          <cell r="VL179">
            <v>0.03</v>
          </cell>
          <cell r="VM179">
            <v>248.52678703935786</v>
          </cell>
          <cell r="VO179">
            <v>0</v>
          </cell>
          <cell r="VQ179">
            <v>0</v>
          </cell>
          <cell r="VS179">
            <v>0</v>
          </cell>
          <cell r="VV179">
            <v>101018.84389927264</v>
          </cell>
          <cell r="VX179">
            <v>99096.950239272643</v>
          </cell>
          <cell r="WB179">
            <v>478083</v>
          </cell>
          <cell r="WD179">
            <v>101018.84389927264</v>
          </cell>
          <cell r="WE179">
            <v>0.03</v>
          </cell>
          <cell r="WF179">
            <v>0</v>
          </cell>
          <cell r="WG179">
            <v>99096.950239272643</v>
          </cell>
          <cell r="WH179">
            <v>478083</v>
          </cell>
          <cell r="WI179">
            <v>498</v>
          </cell>
          <cell r="WL179">
            <v>0</v>
          </cell>
          <cell r="WM179">
            <v>0</v>
          </cell>
          <cell r="WN179">
            <v>0</v>
          </cell>
          <cell r="WP179">
            <v>0</v>
          </cell>
          <cell r="WU179">
            <v>0</v>
          </cell>
          <cell r="XC179">
            <v>29.88</v>
          </cell>
          <cell r="XD179">
            <v>29.88</v>
          </cell>
          <cell r="XH179">
            <v>0</v>
          </cell>
          <cell r="XL179">
            <v>0</v>
          </cell>
          <cell r="XN179">
            <v>0</v>
          </cell>
          <cell r="XO179">
            <v>0</v>
          </cell>
          <cell r="XP179">
            <v>0</v>
          </cell>
          <cell r="XT179">
            <v>0.05</v>
          </cell>
          <cell r="XV179">
            <v>1.9071788256014672</v>
          </cell>
          <cell r="XW179">
            <v>0</v>
          </cell>
          <cell r="XX179">
            <v>0</v>
          </cell>
          <cell r="YG179" t="b">
            <v>0</v>
          </cell>
          <cell r="YK179" t="b">
            <v>0</v>
          </cell>
          <cell r="YW179">
            <v>-20467.681352991222</v>
          </cell>
          <cell r="ZH179">
            <v>0.04</v>
          </cell>
          <cell r="AAI179">
            <v>-20915.281887139881</v>
          </cell>
        </row>
        <row r="180">
          <cell r="B180">
            <v>175</v>
          </cell>
          <cell r="C180">
            <v>48440</v>
          </cell>
          <cell r="D180">
            <v>15</v>
          </cell>
          <cell r="E180">
            <v>7</v>
          </cell>
          <cell r="F180">
            <v>175</v>
          </cell>
          <cell r="G180">
            <v>65</v>
          </cell>
          <cell r="I180" t="b">
            <v>0</v>
          </cell>
          <cell r="J180" t="b">
            <v>0</v>
          </cell>
          <cell r="K180" t="b">
            <v>0</v>
          </cell>
          <cell r="L180" t="b">
            <v>1</v>
          </cell>
          <cell r="M180" t="b">
            <v>0</v>
          </cell>
          <cell r="N180" t="b">
            <v>0</v>
          </cell>
          <cell r="O180" t="b">
            <v>1</v>
          </cell>
          <cell r="Q180">
            <v>184</v>
          </cell>
          <cell r="W180">
            <v>101018.84389927264</v>
          </cell>
          <cell r="X180">
            <v>3.0246575342465755E-2</v>
          </cell>
          <cell r="Y180">
            <v>3.0246575342465755E-2</v>
          </cell>
          <cell r="AF180">
            <v>0</v>
          </cell>
          <cell r="BA180">
            <v>0</v>
          </cell>
          <cell r="BD180">
            <v>0</v>
          </cell>
          <cell r="BN180">
            <v>0</v>
          </cell>
          <cell r="BP180">
            <v>0</v>
          </cell>
          <cell r="CD180">
            <v>0</v>
          </cell>
          <cell r="CM180">
            <v>0</v>
          </cell>
          <cell r="CO180">
            <v>0</v>
          </cell>
          <cell r="CT180" t="str">
            <v>A</v>
          </cell>
          <cell r="CY180">
            <v>0</v>
          </cell>
          <cell r="DH180">
            <v>0</v>
          </cell>
          <cell r="DJ180">
            <v>0</v>
          </cell>
          <cell r="DO180">
            <v>478083</v>
          </cell>
          <cell r="DR180" t="b">
            <v>0</v>
          </cell>
          <cell r="DS180" t="b">
            <v>0</v>
          </cell>
          <cell r="DT180" t="b">
            <v>0</v>
          </cell>
          <cell r="DV180" t="str">
            <v/>
          </cell>
          <cell r="DW180" t="str">
            <v/>
          </cell>
          <cell r="EP180">
            <v>478083</v>
          </cell>
          <cell r="EQ180">
            <v>0</v>
          </cell>
          <cell r="ER180">
            <v>0</v>
          </cell>
          <cell r="ES180">
            <v>0</v>
          </cell>
          <cell r="ET180">
            <v>1</v>
          </cell>
          <cell r="EU180">
            <v>478083</v>
          </cell>
          <cell r="EV180">
            <v>0</v>
          </cell>
          <cell r="EW180">
            <v>0</v>
          </cell>
          <cell r="EX180">
            <v>0</v>
          </cell>
          <cell r="FC180">
            <v>478083</v>
          </cell>
          <cell r="FD180">
            <v>3</v>
          </cell>
          <cell r="FE180">
            <v>51</v>
          </cell>
          <cell r="FF180">
            <v>0</v>
          </cell>
          <cell r="FG180">
            <v>0</v>
          </cell>
          <cell r="FH180" t="str">
            <v>N</v>
          </cell>
          <cell r="FI180">
            <v>0</v>
          </cell>
          <cell r="FJ180">
            <v>0</v>
          </cell>
          <cell r="FK180">
            <v>4</v>
          </cell>
          <cell r="FN180">
            <v>0</v>
          </cell>
          <cell r="FO180">
            <v>0</v>
          </cell>
          <cell r="FP180" t="b">
            <v>0</v>
          </cell>
          <cell r="FQ180">
            <v>0</v>
          </cell>
          <cell r="FS180" t="b">
            <v>0</v>
          </cell>
          <cell r="FT180" t="b">
            <v>0</v>
          </cell>
          <cell r="FU180" t="b">
            <v>0</v>
          </cell>
          <cell r="FV180">
            <v>0</v>
          </cell>
          <cell r="FW180" t="b">
            <v>0</v>
          </cell>
          <cell r="FX180" t="b">
            <v>0</v>
          </cell>
          <cell r="FY180">
            <v>0</v>
          </cell>
          <cell r="FZ180" t="b">
            <v>0</v>
          </cell>
          <cell r="GA180" t="b">
            <v>0</v>
          </cell>
          <cell r="GB180">
            <v>0</v>
          </cell>
          <cell r="GC180" t="b">
            <v>0</v>
          </cell>
          <cell r="GD180" t="b">
            <v>0</v>
          </cell>
          <cell r="GE180">
            <v>0</v>
          </cell>
          <cell r="GF180" t="b">
            <v>0</v>
          </cell>
          <cell r="GG180" t="b">
            <v>0</v>
          </cell>
          <cell r="GH180" t="b">
            <v>0</v>
          </cell>
          <cell r="GI180">
            <v>0</v>
          </cell>
          <cell r="GJ180" t="b">
            <v>0</v>
          </cell>
          <cell r="GK180" t="b">
            <v>0</v>
          </cell>
          <cell r="GN180">
            <v>0</v>
          </cell>
          <cell r="GP180">
            <v>0</v>
          </cell>
          <cell r="GR180" t="b">
            <v>0</v>
          </cell>
          <cell r="GS180" t="b">
            <v>0</v>
          </cell>
          <cell r="GV180">
            <v>0</v>
          </cell>
          <cell r="GX180">
            <v>0</v>
          </cell>
          <cell r="GZ180" t="b">
            <v>0</v>
          </cell>
          <cell r="HA180" t="b">
            <v>0</v>
          </cell>
          <cell r="HD180">
            <v>0</v>
          </cell>
          <cell r="HF180">
            <v>0</v>
          </cell>
          <cell r="HH180" t="b">
            <v>0</v>
          </cell>
          <cell r="HI180" t="b">
            <v>0</v>
          </cell>
          <cell r="HJ180" t="b">
            <v>0</v>
          </cell>
          <cell r="HK180">
            <v>0</v>
          </cell>
          <cell r="HL180">
            <v>1</v>
          </cell>
          <cell r="HM180">
            <v>101018.84389927264</v>
          </cell>
          <cell r="IT180">
            <v>8332.98</v>
          </cell>
          <cell r="JF180">
            <v>121521.75000000026</v>
          </cell>
          <cell r="JG180">
            <v>8332.92</v>
          </cell>
          <cell r="KE180">
            <v>0</v>
          </cell>
          <cell r="KI180">
            <v>0</v>
          </cell>
          <cell r="KQ180">
            <v>9346.52</v>
          </cell>
          <cell r="KS180">
            <v>143360.4</v>
          </cell>
          <cell r="KT180">
            <v>13343.64</v>
          </cell>
          <cell r="KU180">
            <v>200154.78000000009</v>
          </cell>
          <cell r="KV180">
            <v>200154.78000000009</v>
          </cell>
          <cell r="KX180">
            <v>0</v>
          </cell>
          <cell r="KY180">
            <v>31605</v>
          </cell>
          <cell r="LA180">
            <v>43145</v>
          </cell>
          <cell r="LC180">
            <v>7</v>
          </cell>
          <cell r="LD180">
            <v>15</v>
          </cell>
          <cell r="LI180">
            <v>0</v>
          </cell>
          <cell r="LM180">
            <v>0</v>
          </cell>
          <cell r="LN180">
            <v>498</v>
          </cell>
          <cell r="MF180">
            <v>0</v>
          </cell>
          <cell r="MG180">
            <v>0</v>
          </cell>
          <cell r="MJ180">
            <v>0</v>
          </cell>
          <cell r="MK180">
            <v>0</v>
          </cell>
          <cell r="MY180">
            <v>0</v>
          </cell>
          <cell r="MZ180">
            <v>0</v>
          </cell>
          <cell r="NA180">
            <v>0</v>
          </cell>
          <cell r="NG180">
            <v>0</v>
          </cell>
          <cell r="NM180">
            <v>0</v>
          </cell>
          <cell r="NZ180">
            <v>498</v>
          </cell>
          <cell r="OA180">
            <v>498</v>
          </cell>
          <cell r="OB180">
            <v>137573</v>
          </cell>
          <cell r="OC180">
            <v>3486</v>
          </cell>
          <cell r="OD180">
            <v>137573</v>
          </cell>
          <cell r="OL180">
            <v>19.920000000000002</v>
          </cell>
          <cell r="OM180">
            <v>478.08</v>
          </cell>
          <cell r="OY180">
            <v>1.2441599999999999</v>
          </cell>
          <cell r="QY180">
            <v>375409.8808481787</v>
          </cell>
          <cell r="QZ180">
            <v>467.06995735607001</v>
          </cell>
          <cell r="RX180">
            <v>0</v>
          </cell>
          <cell r="SF180">
            <v>0</v>
          </cell>
          <cell r="SG180">
            <v>5</v>
          </cell>
          <cell r="SI180">
            <v>0</v>
          </cell>
          <cell r="SJ180">
            <v>5</v>
          </cell>
          <cell r="SO180">
            <v>0</v>
          </cell>
          <cell r="SP180">
            <v>467.06995735607001</v>
          </cell>
          <cell r="SS180">
            <v>0</v>
          </cell>
          <cell r="ST180">
            <v>0</v>
          </cell>
          <cell r="SU180">
            <v>472.06995735607001</v>
          </cell>
          <cell r="SV180">
            <v>101024.85394191658</v>
          </cell>
          <cell r="SY180" t="b">
            <v>0</v>
          </cell>
          <cell r="TB180">
            <v>0</v>
          </cell>
          <cell r="TD180">
            <v>101024.85394191658</v>
          </cell>
          <cell r="TK180">
            <v>1921.8936599999997</v>
          </cell>
          <cell r="TL180">
            <v>99102.960281916574</v>
          </cell>
          <cell r="TQ180">
            <v>0</v>
          </cell>
          <cell r="UC180">
            <v>0</v>
          </cell>
          <cell r="VL180">
            <v>0.03</v>
          </cell>
          <cell r="VM180">
            <v>249.15454352834377</v>
          </cell>
          <cell r="VO180">
            <v>0</v>
          </cell>
          <cell r="VQ180">
            <v>0</v>
          </cell>
          <cell r="VS180">
            <v>0</v>
          </cell>
          <cell r="VV180">
            <v>101274.00848544492</v>
          </cell>
          <cell r="VX180">
            <v>99352.114825444922</v>
          </cell>
          <cell r="WB180">
            <v>478083</v>
          </cell>
          <cell r="WD180">
            <v>101274.00848544492</v>
          </cell>
          <cell r="WE180">
            <v>0.03</v>
          </cell>
          <cell r="WF180">
            <v>0</v>
          </cell>
          <cell r="WG180">
            <v>99352.114825444922</v>
          </cell>
          <cell r="WH180">
            <v>478083</v>
          </cell>
          <cell r="WI180">
            <v>498</v>
          </cell>
          <cell r="WL180">
            <v>0</v>
          </cell>
          <cell r="WM180">
            <v>0</v>
          </cell>
          <cell r="WN180">
            <v>0</v>
          </cell>
          <cell r="WP180">
            <v>0</v>
          </cell>
          <cell r="WU180">
            <v>0</v>
          </cell>
          <cell r="XC180">
            <v>29.88</v>
          </cell>
          <cell r="XD180">
            <v>29.88</v>
          </cell>
          <cell r="XH180">
            <v>0</v>
          </cell>
          <cell r="XL180">
            <v>0</v>
          </cell>
          <cell r="XN180">
            <v>0</v>
          </cell>
          <cell r="XO180">
            <v>0</v>
          </cell>
          <cell r="XP180">
            <v>0</v>
          </cell>
          <cell r="XT180">
            <v>0.05</v>
          </cell>
          <cell r="XV180">
            <v>1.9071788256014672</v>
          </cell>
          <cell r="XW180">
            <v>0</v>
          </cell>
          <cell r="XX180">
            <v>0</v>
          </cell>
          <cell r="YG180" t="b">
            <v>0</v>
          </cell>
          <cell r="YK180" t="b">
            <v>0</v>
          </cell>
          <cell r="YW180">
            <v>-20915.281887139881</v>
          </cell>
          <cell r="ZH180">
            <v>0.04</v>
          </cell>
          <cell r="AAI180">
            <v>-21362.882421288541</v>
          </cell>
        </row>
        <row r="181">
          <cell r="B181">
            <v>176</v>
          </cell>
          <cell r="C181">
            <v>48471</v>
          </cell>
          <cell r="D181">
            <v>15</v>
          </cell>
          <cell r="E181">
            <v>8</v>
          </cell>
          <cell r="F181">
            <v>176</v>
          </cell>
          <cell r="G181">
            <v>65</v>
          </cell>
          <cell r="I181" t="b">
            <v>0</v>
          </cell>
          <cell r="J181" t="b">
            <v>0</v>
          </cell>
          <cell r="K181" t="b">
            <v>0</v>
          </cell>
          <cell r="L181" t="b">
            <v>1</v>
          </cell>
          <cell r="M181" t="b">
            <v>0</v>
          </cell>
          <cell r="N181" t="b">
            <v>0</v>
          </cell>
          <cell r="O181" t="b">
            <v>1</v>
          </cell>
          <cell r="Q181">
            <v>153</v>
          </cell>
          <cell r="W181">
            <v>101274.00848544492</v>
          </cell>
          <cell r="X181">
            <v>2.5150684931506847E-2</v>
          </cell>
          <cell r="Y181">
            <v>2.5150684931506847E-2</v>
          </cell>
          <cell r="AF181">
            <v>0</v>
          </cell>
          <cell r="BA181">
            <v>0</v>
          </cell>
          <cell r="BD181">
            <v>0</v>
          </cell>
          <cell r="BN181">
            <v>0</v>
          </cell>
          <cell r="BP181">
            <v>0</v>
          </cell>
          <cell r="CD181">
            <v>0</v>
          </cell>
          <cell r="CM181">
            <v>0</v>
          </cell>
          <cell r="CO181">
            <v>0</v>
          </cell>
          <cell r="CT181" t="str">
            <v>A</v>
          </cell>
          <cell r="CY181">
            <v>0</v>
          </cell>
          <cell r="DH181">
            <v>0</v>
          </cell>
          <cell r="DJ181">
            <v>0</v>
          </cell>
          <cell r="DO181">
            <v>478083</v>
          </cell>
          <cell r="DR181" t="b">
            <v>0</v>
          </cell>
          <cell r="DS181" t="b">
            <v>0</v>
          </cell>
          <cell r="DT181" t="b">
            <v>0</v>
          </cell>
          <cell r="DV181" t="str">
            <v/>
          </cell>
          <cell r="DW181" t="str">
            <v/>
          </cell>
          <cell r="EP181">
            <v>478083</v>
          </cell>
          <cell r="EQ181">
            <v>0</v>
          </cell>
          <cell r="ER181">
            <v>0</v>
          </cell>
          <cell r="ES181">
            <v>0</v>
          </cell>
          <cell r="ET181">
            <v>1</v>
          </cell>
          <cell r="EU181">
            <v>478083</v>
          </cell>
          <cell r="EV181">
            <v>0</v>
          </cell>
          <cell r="EW181">
            <v>0</v>
          </cell>
          <cell r="EX181">
            <v>0</v>
          </cell>
          <cell r="FC181">
            <v>478083</v>
          </cell>
          <cell r="FD181">
            <v>3</v>
          </cell>
          <cell r="FE181">
            <v>51</v>
          </cell>
          <cell r="FF181">
            <v>0</v>
          </cell>
          <cell r="FG181">
            <v>0</v>
          </cell>
          <cell r="FH181" t="str">
            <v>N</v>
          </cell>
          <cell r="FI181">
            <v>0</v>
          </cell>
          <cell r="FJ181">
            <v>0</v>
          </cell>
          <cell r="FK181">
            <v>4</v>
          </cell>
          <cell r="FN181">
            <v>0</v>
          </cell>
          <cell r="FO181">
            <v>0</v>
          </cell>
          <cell r="FP181" t="b">
            <v>0</v>
          </cell>
          <cell r="FQ181">
            <v>0</v>
          </cell>
          <cell r="FS181" t="b">
            <v>0</v>
          </cell>
          <cell r="FT181" t="b">
            <v>0</v>
          </cell>
          <cell r="FU181" t="b">
            <v>0</v>
          </cell>
          <cell r="FV181">
            <v>0</v>
          </cell>
          <cell r="FW181" t="b">
            <v>0</v>
          </cell>
          <cell r="FX181" t="b">
            <v>0</v>
          </cell>
          <cell r="FY181">
            <v>0</v>
          </cell>
          <cell r="FZ181" t="b">
            <v>0</v>
          </cell>
          <cell r="GA181" t="b">
            <v>0</v>
          </cell>
          <cell r="GB181">
            <v>0</v>
          </cell>
          <cell r="GC181" t="b">
            <v>0</v>
          </cell>
          <cell r="GD181" t="b">
            <v>0</v>
          </cell>
          <cell r="GE181">
            <v>0</v>
          </cell>
          <cell r="GF181" t="b">
            <v>0</v>
          </cell>
          <cell r="GG181" t="b">
            <v>0</v>
          </cell>
          <cell r="GH181" t="b">
            <v>0</v>
          </cell>
          <cell r="GI181">
            <v>0</v>
          </cell>
          <cell r="GJ181" t="b">
            <v>0</v>
          </cell>
          <cell r="GK181" t="b">
            <v>0</v>
          </cell>
          <cell r="GN181">
            <v>0</v>
          </cell>
          <cell r="GP181">
            <v>0</v>
          </cell>
          <cell r="GR181" t="b">
            <v>0</v>
          </cell>
          <cell r="GS181" t="b">
            <v>0</v>
          </cell>
          <cell r="GV181">
            <v>0</v>
          </cell>
          <cell r="GX181">
            <v>0</v>
          </cell>
          <cell r="GZ181" t="b">
            <v>0</v>
          </cell>
          <cell r="HA181" t="b">
            <v>0</v>
          </cell>
          <cell r="HD181">
            <v>0</v>
          </cell>
          <cell r="HF181">
            <v>0</v>
          </cell>
          <cell r="HH181" t="b">
            <v>0</v>
          </cell>
          <cell r="HI181" t="b">
            <v>0</v>
          </cell>
          <cell r="HJ181" t="b">
            <v>0</v>
          </cell>
          <cell r="HK181">
            <v>0</v>
          </cell>
          <cell r="HL181">
            <v>1</v>
          </cell>
          <cell r="HM181">
            <v>101274.00848544492</v>
          </cell>
          <cell r="IT181">
            <v>8332.98</v>
          </cell>
          <cell r="JF181">
            <v>122216.16000000027</v>
          </cell>
          <cell r="JG181">
            <v>8332.92</v>
          </cell>
          <cell r="KE181">
            <v>0</v>
          </cell>
          <cell r="KI181">
            <v>0</v>
          </cell>
          <cell r="KQ181">
            <v>9346.52</v>
          </cell>
          <cell r="KS181">
            <v>143360.4</v>
          </cell>
          <cell r="KT181">
            <v>13343.64</v>
          </cell>
          <cell r="KU181">
            <v>200154.78000000009</v>
          </cell>
          <cell r="KV181">
            <v>200154.78000000009</v>
          </cell>
          <cell r="KX181">
            <v>0</v>
          </cell>
          <cell r="KY181">
            <v>31605</v>
          </cell>
          <cell r="LA181">
            <v>43145</v>
          </cell>
          <cell r="LC181">
            <v>8</v>
          </cell>
          <cell r="LD181">
            <v>15</v>
          </cell>
          <cell r="LI181">
            <v>0</v>
          </cell>
          <cell r="LM181">
            <v>0</v>
          </cell>
          <cell r="LN181">
            <v>498</v>
          </cell>
          <cell r="MF181">
            <v>0</v>
          </cell>
          <cell r="MG181">
            <v>0</v>
          </cell>
          <cell r="MJ181">
            <v>0</v>
          </cell>
          <cell r="MK181">
            <v>0</v>
          </cell>
          <cell r="MY181">
            <v>0</v>
          </cell>
          <cell r="MZ181">
            <v>0</v>
          </cell>
          <cell r="NA181">
            <v>0</v>
          </cell>
          <cell r="NG181">
            <v>0</v>
          </cell>
          <cell r="NM181">
            <v>0</v>
          </cell>
          <cell r="NZ181">
            <v>498</v>
          </cell>
          <cell r="OA181">
            <v>498</v>
          </cell>
          <cell r="OB181">
            <v>138071</v>
          </cell>
          <cell r="OC181">
            <v>3984</v>
          </cell>
          <cell r="OD181">
            <v>138071</v>
          </cell>
          <cell r="OL181">
            <v>19.920000000000002</v>
          </cell>
          <cell r="OM181">
            <v>478.08</v>
          </cell>
          <cell r="OY181">
            <v>1.2441599999999999</v>
          </cell>
          <cell r="QY181">
            <v>375154.71626200643</v>
          </cell>
          <cell r="QZ181">
            <v>466.75249178453794</v>
          </cell>
          <cell r="RX181">
            <v>0</v>
          </cell>
          <cell r="SF181">
            <v>0</v>
          </cell>
          <cell r="SG181">
            <v>5</v>
          </cell>
          <cell r="SI181">
            <v>0</v>
          </cell>
          <cell r="SJ181">
            <v>5</v>
          </cell>
          <cell r="SO181">
            <v>0</v>
          </cell>
          <cell r="SP181">
            <v>466.75249178453794</v>
          </cell>
          <cell r="SS181">
            <v>0</v>
          </cell>
          <cell r="ST181">
            <v>0</v>
          </cell>
          <cell r="SU181">
            <v>471.75249178453794</v>
          </cell>
          <cell r="SV181">
            <v>101280.33599366038</v>
          </cell>
          <cell r="SY181" t="b">
            <v>0</v>
          </cell>
          <cell r="TB181">
            <v>0</v>
          </cell>
          <cell r="TD181">
            <v>101280.33599366038</v>
          </cell>
          <cell r="TK181">
            <v>1921.8936599999997</v>
          </cell>
          <cell r="TL181">
            <v>99358.44233366038</v>
          </cell>
          <cell r="TQ181">
            <v>0</v>
          </cell>
          <cell r="UC181">
            <v>0</v>
          </cell>
          <cell r="VL181">
            <v>0.03</v>
          </cell>
          <cell r="VM181">
            <v>249.78463118992565</v>
          </cell>
          <cell r="VO181">
            <v>0</v>
          </cell>
          <cell r="VQ181">
            <v>0</v>
          </cell>
          <cell r="VS181">
            <v>0</v>
          </cell>
          <cell r="VV181">
            <v>101530.1206248503</v>
          </cell>
          <cell r="VX181">
            <v>99608.226964850299</v>
          </cell>
          <cell r="WB181">
            <v>478083</v>
          </cell>
          <cell r="WD181">
            <v>101530.1206248503</v>
          </cell>
          <cell r="WE181">
            <v>0.03</v>
          </cell>
          <cell r="WF181">
            <v>0</v>
          </cell>
          <cell r="WG181">
            <v>99608.226964850299</v>
          </cell>
          <cell r="WH181">
            <v>478083</v>
          </cell>
          <cell r="WI181">
            <v>498</v>
          </cell>
          <cell r="WL181">
            <v>0</v>
          </cell>
          <cell r="WM181">
            <v>0</v>
          </cell>
          <cell r="WN181">
            <v>0</v>
          </cell>
          <cell r="WP181">
            <v>0</v>
          </cell>
          <cell r="WU181">
            <v>0</v>
          </cell>
          <cell r="XC181">
            <v>29.88</v>
          </cell>
          <cell r="XD181">
            <v>29.88</v>
          </cell>
          <cell r="XH181">
            <v>0</v>
          </cell>
          <cell r="XL181">
            <v>0</v>
          </cell>
          <cell r="XN181">
            <v>0</v>
          </cell>
          <cell r="XO181">
            <v>0</v>
          </cell>
          <cell r="XP181">
            <v>0</v>
          </cell>
          <cell r="XT181">
            <v>0.05</v>
          </cell>
          <cell r="XV181">
            <v>1.9071788256014672</v>
          </cell>
          <cell r="XW181">
            <v>0</v>
          </cell>
          <cell r="XX181">
            <v>0</v>
          </cell>
          <cell r="YG181" t="b">
            <v>0</v>
          </cell>
          <cell r="YK181" t="b">
            <v>0</v>
          </cell>
          <cell r="YW181">
            <v>-21362.882421288541</v>
          </cell>
          <cell r="ZH181">
            <v>0.04</v>
          </cell>
          <cell r="AAI181">
            <v>-21810.482955437201</v>
          </cell>
        </row>
        <row r="182">
          <cell r="B182">
            <v>177</v>
          </cell>
          <cell r="C182">
            <v>48501</v>
          </cell>
          <cell r="D182">
            <v>15</v>
          </cell>
          <cell r="E182">
            <v>9</v>
          </cell>
          <cell r="F182">
            <v>177</v>
          </cell>
          <cell r="G182">
            <v>65</v>
          </cell>
          <cell r="I182" t="b">
            <v>0</v>
          </cell>
          <cell r="J182" t="b">
            <v>0</v>
          </cell>
          <cell r="K182" t="b">
            <v>0</v>
          </cell>
          <cell r="L182" t="b">
            <v>1</v>
          </cell>
          <cell r="M182" t="b">
            <v>0</v>
          </cell>
          <cell r="N182" t="b">
            <v>0</v>
          </cell>
          <cell r="O182" t="b">
            <v>1</v>
          </cell>
          <cell r="Q182">
            <v>123</v>
          </cell>
          <cell r="W182">
            <v>101530.1206248503</v>
          </cell>
          <cell r="X182">
            <v>2.0219178082191782E-2</v>
          </cell>
          <cell r="Y182">
            <v>2.0219178082191782E-2</v>
          </cell>
          <cell r="AF182">
            <v>0</v>
          </cell>
          <cell r="BA182">
            <v>0</v>
          </cell>
          <cell r="BD182">
            <v>0</v>
          </cell>
          <cell r="BN182">
            <v>0</v>
          </cell>
          <cell r="BP182">
            <v>0</v>
          </cell>
          <cell r="CD182">
            <v>0</v>
          </cell>
          <cell r="CM182">
            <v>0</v>
          </cell>
          <cell r="CO182">
            <v>0</v>
          </cell>
          <cell r="CT182" t="str">
            <v>A</v>
          </cell>
          <cell r="CY182">
            <v>0</v>
          </cell>
          <cell r="DH182">
            <v>0</v>
          </cell>
          <cell r="DJ182">
            <v>0</v>
          </cell>
          <cell r="DO182">
            <v>478083</v>
          </cell>
          <cell r="DR182" t="b">
            <v>0</v>
          </cell>
          <cell r="DS182" t="b">
            <v>0</v>
          </cell>
          <cell r="DT182" t="b">
            <v>0</v>
          </cell>
          <cell r="DV182" t="str">
            <v/>
          </cell>
          <cell r="DW182" t="str">
            <v/>
          </cell>
          <cell r="EP182">
            <v>478083</v>
          </cell>
          <cell r="EQ182">
            <v>0</v>
          </cell>
          <cell r="ER182">
            <v>0</v>
          </cell>
          <cell r="ES182">
            <v>0</v>
          </cell>
          <cell r="ET182">
            <v>1</v>
          </cell>
          <cell r="EU182">
            <v>478083</v>
          </cell>
          <cell r="EV182">
            <v>0</v>
          </cell>
          <cell r="EW182">
            <v>0</v>
          </cell>
          <cell r="EX182">
            <v>0</v>
          </cell>
          <cell r="FC182">
            <v>478083</v>
          </cell>
          <cell r="FD182">
            <v>3</v>
          </cell>
          <cell r="FE182">
            <v>51</v>
          </cell>
          <cell r="FF182">
            <v>0</v>
          </cell>
          <cell r="FG182">
            <v>0</v>
          </cell>
          <cell r="FH182" t="str">
            <v>N</v>
          </cell>
          <cell r="FI182">
            <v>0</v>
          </cell>
          <cell r="FJ182">
            <v>0</v>
          </cell>
          <cell r="FK182">
            <v>4</v>
          </cell>
          <cell r="FN182">
            <v>0</v>
          </cell>
          <cell r="FO182">
            <v>0</v>
          </cell>
          <cell r="FP182" t="b">
            <v>0</v>
          </cell>
          <cell r="FQ182">
            <v>0</v>
          </cell>
          <cell r="FS182" t="b">
            <v>0</v>
          </cell>
          <cell r="FT182" t="b">
            <v>0</v>
          </cell>
          <cell r="FU182" t="b">
            <v>0</v>
          </cell>
          <cell r="FV182">
            <v>0</v>
          </cell>
          <cell r="FW182" t="b">
            <v>0</v>
          </cell>
          <cell r="FX182" t="b">
            <v>0</v>
          </cell>
          <cell r="FY182">
            <v>0</v>
          </cell>
          <cell r="FZ182" t="b">
            <v>0</v>
          </cell>
          <cell r="GA182" t="b">
            <v>0</v>
          </cell>
          <cell r="GB182">
            <v>0</v>
          </cell>
          <cell r="GC182" t="b">
            <v>0</v>
          </cell>
          <cell r="GD182" t="b">
            <v>0</v>
          </cell>
          <cell r="GE182">
            <v>0</v>
          </cell>
          <cell r="GF182" t="b">
            <v>0</v>
          </cell>
          <cell r="GG182" t="b">
            <v>0</v>
          </cell>
          <cell r="GH182" t="b">
            <v>0</v>
          </cell>
          <cell r="GI182">
            <v>0</v>
          </cell>
          <cell r="GJ182" t="b">
            <v>0</v>
          </cell>
          <cell r="GK182" t="b">
            <v>0</v>
          </cell>
          <cell r="GN182">
            <v>0</v>
          </cell>
          <cell r="GP182">
            <v>0</v>
          </cell>
          <cell r="GR182" t="b">
            <v>0</v>
          </cell>
          <cell r="GS182" t="b">
            <v>0</v>
          </cell>
          <cell r="GV182">
            <v>0</v>
          </cell>
          <cell r="GX182">
            <v>0</v>
          </cell>
          <cell r="GZ182" t="b">
            <v>0</v>
          </cell>
          <cell r="HA182" t="b">
            <v>0</v>
          </cell>
          <cell r="HD182">
            <v>0</v>
          </cell>
          <cell r="HF182">
            <v>0</v>
          </cell>
          <cell r="HH182" t="b">
            <v>0</v>
          </cell>
          <cell r="HI182" t="b">
            <v>0</v>
          </cell>
          <cell r="HJ182" t="b">
            <v>0</v>
          </cell>
          <cell r="HK182">
            <v>0</v>
          </cell>
          <cell r="HL182">
            <v>1</v>
          </cell>
          <cell r="HM182">
            <v>101530.1206248503</v>
          </cell>
          <cell r="IT182">
            <v>8332.98</v>
          </cell>
          <cell r="JF182">
            <v>122910.57000000027</v>
          </cell>
          <cell r="JG182">
            <v>8332.92</v>
          </cell>
          <cell r="KE182">
            <v>0</v>
          </cell>
          <cell r="KI182">
            <v>0</v>
          </cell>
          <cell r="KQ182">
            <v>9346.52</v>
          </cell>
          <cell r="KS182">
            <v>143360.4</v>
          </cell>
          <cell r="KT182">
            <v>13343.64</v>
          </cell>
          <cell r="KU182">
            <v>200154.78000000009</v>
          </cell>
          <cell r="KV182">
            <v>200154.78000000009</v>
          </cell>
          <cell r="KX182">
            <v>0</v>
          </cell>
          <cell r="KY182">
            <v>31605</v>
          </cell>
          <cell r="LA182">
            <v>43145</v>
          </cell>
          <cell r="LC182">
            <v>9</v>
          </cell>
          <cell r="LD182">
            <v>15</v>
          </cell>
          <cell r="LI182">
            <v>0</v>
          </cell>
          <cell r="LM182">
            <v>0</v>
          </cell>
          <cell r="LN182">
            <v>498</v>
          </cell>
          <cell r="MF182">
            <v>0</v>
          </cell>
          <cell r="MG182">
            <v>0</v>
          </cell>
          <cell r="MJ182">
            <v>0</v>
          </cell>
          <cell r="MK182">
            <v>0</v>
          </cell>
          <cell r="MY182">
            <v>0</v>
          </cell>
          <cell r="MZ182">
            <v>0</v>
          </cell>
          <cell r="NA182">
            <v>0</v>
          </cell>
          <cell r="NG182">
            <v>0</v>
          </cell>
          <cell r="NM182">
            <v>0</v>
          </cell>
          <cell r="NZ182">
            <v>498</v>
          </cell>
          <cell r="OA182">
            <v>498</v>
          </cell>
          <cell r="OB182">
            <v>138569</v>
          </cell>
          <cell r="OC182">
            <v>4482</v>
          </cell>
          <cell r="OD182">
            <v>138569</v>
          </cell>
          <cell r="OL182">
            <v>19.920000000000002</v>
          </cell>
          <cell r="OM182">
            <v>478.08</v>
          </cell>
          <cell r="OY182">
            <v>1.2441599999999999</v>
          </cell>
          <cell r="QY182">
            <v>374898.60412260104</v>
          </cell>
          <cell r="QZ182">
            <v>466.43384730517528</v>
          </cell>
          <cell r="RX182">
            <v>0</v>
          </cell>
          <cell r="SF182">
            <v>0</v>
          </cell>
          <cell r="SG182">
            <v>5</v>
          </cell>
          <cell r="SI182">
            <v>0</v>
          </cell>
          <cell r="SJ182">
            <v>5</v>
          </cell>
          <cell r="SO182">
            <v>0</v>
          </cell>
          <cell r="SP182">
            <v>466.43384730517528</v>
          </cell>
          <cell r="SS182">
            <v>0</v>
          </cell>
          <cell r="ST182">
            <v>0</v>
          </cell>
          <cell r="SU182">
            <v>471.43384730517528</v>
          </cell>
          <cell r="SV182">
            <v>101536.76677754513</v>
          </cell>
          <cell r="SY182" t="b">
            <v>0</v>
          </cell>
          <cell r="TB182">
            <v>0</v>
          </cell>
          <cell r="TD182">
            <v>101536.76677754513</v>
          </cell>
          <cell r="TK182">
            <v>1921.8936599999997</v>
          </cell>
          <cell r="TL182">
            <v>99614.873117545125</v>
          </cell>
          <cell r="TQ182">
            <v>0</v>
          </cell>
          <cell r="UC182">
            <v>0</v>
          </cell>
          <cell r="VL182">
            <v>0.03</v>
          </cell>
          <cell r="VM182">
            <v>250.41705868090872</v>
          </cell>
          <cell r="VO182">
            <v>0</v>
          </cell>
          <cell r="VQ182">
            <v>0</v>
          </cell>
          <cell r="VS182">
            <v>0</v>
          </cell>
          <cell r="VV182">
            <v>101787.18383622603</v>
          </cell>
          <cell r="VX182">
            <v>99865.29017622603</v>
          </cell>
          <cell r="WB182">
            <v>478083</v>
          </cell>
          <cell r="WD182">
            <v>101787.18383622603</v>
          </cell>
          <cell r="WE182">
            <v>0.03</v>
          </cell>
          <cell r="WF182">
            <v>0</v>
          </cell>
          <cell r="WG182">
            <v>99865.29017622603</v>
          </cell>
          <cell r="WH182">
            <v>478083</v>
          </cell>
          <cell r="WI182">
            <v>498</v>
          </cell>
          <cell r="WL182">
            <v>0</v>
          </cell>
          <cell r="WM182">
            <v>0</v>
          </cell>
          <cell r="WN182">
            <v>0</v>
          </cell>
          <cell r="WP182">
            <v>0</v>
          </cell>
          <cell r="WU182">
            <v>0</v>
          </cell>
          <cell r="XC182">
            <v>29.88</v>
          </cell>
          <cell r="XD182">
            <v>29.88</v>
          </cell>
          <cell r="XH182">
            <v>0</v>
          </cell>
          <cell r="XL182">
            <v>0</v>
          </cell>
          <cell r="XN182">
            <v>0</v>
          </cell>
          <cell r="XO182">
            <v>0</v>
          </cell>
          <cell r="XP182">
            <v>0</v>
          </cell>
          <cell r="XT182">
            <v>0.05</v>
          </cell>
          <cell r="XV182">
            <v>1.9071788256014672</v>
          </cell>
          <cell r="XW182">
            <v>0</v>
          </cell>
          <cell r="XX182">
            <v>0</v>
          </cell>
          <cell r="YG182" t="b">
            <v>0</v>
          </cell>
          <cell r="YK182" t="b">
            <v>0</v>
          </cell>
          <cell r="YW182">
            <v>-21810.482955437201</v>
          </cell>
          <cell r="ZH182">
            <v>0.04</v>
          </cell>
          <cell r="AAI182">
            <v>-22258.083489585861</v>
          </cell>
        </row>
        <row r="183">
          <cell r="B183">
            <v>178</v>
          </cell>
          <cell r="C183">
            <v>48532</v>
          </cell>
          <cell r="D183">
            <v>15</v>
          </cell>
          <cell r="E183">
            <v>10</v>
          </cell>
          <cell r="F183">
            <v>178</v>
          </cell>
          <cell r="G183">
            <v>65</v>
          </cell>
          <cell r="I183" t="b">
            <v>0</v>
          </cell>
          <cell r="J183" t="b">
            <v>0</v>
          </cell>
          <cell r="K183" t="b">
            <v>0</v>
          </cell>
          <cell r="L183" t="b">
            <v>1</v>
          </cell>
          <cell r="M183" t="b">
            <v>0</v>
          </cell>
          <cell r="N183" t="b">
            <v>0</v>
          </cell>
          <cell r="O183" t="b">
            <v>1</v>
          </cell>
          <cell r="Q183">
            <v>92</v>
          </cell>
          <cell r="W183">
            <v>101787.18383622603</v>
          </cell>
          <cell r="X183">
            <v>1.5123287671232877E-2</v>
          </cell>
          <cell r="Y183">
            <v>1.5123287671232877E-2</v>
          </cell>
          <cell r="AF183">
            <v>0</v>
          </cell>
          <cell r="BA183">
            <v>0</v>
          </cell>
          <cell r="BD183">
            <v>0</v>
          </cell>
          <cell r="BN183">
            <v>0</v>
          </cell>
          <cell r="BP183">
            <v>0</v>
          </cell>
          <cell r="CD183">
            <v>0</v>
          </cell>
          <cell r="CM183">
            <v>0</v>
          </cell>
          <cell r="CO183">
            <v>0</v>
          </cell>
          <cell r="CT183" t="str">
            <v>A</v>
          </cell>
          <cell r="CY183">
            <v>0</v>
          </cell>
          <cell r="DH183">
            <v>0</v>
          </cell>
          <cell r="DJ183">
            <v>0</v>
          </cell>
          <cell r="DO183">
            <v>478083</v>
          </cell>
          <cell r="DR183" t="b">
            <v>0</v>
          </cell>
          <cell r="DS183" t="b">
            <v>0</v>
          </cell>
          <cell r="DT183" t="b">
            <v>0</v>
          </cell>
          <cell r="DV183" t="str">
            <v/>
          </cell>
          <cell r="DW183" t="str">
            <v/>
          </cell>
          <cell r="EP183">
            <v>478083</v>
          </cell>
          <cell r="EQ183">
            <v>0</v>
          </cell>
          <cell r="ER183">
            <v>0</v>
          </cell>
          <cell r="ES183">
            <v>0</v>
          </cell>
          <cell r="ET183">
            <v>1</v>
          </cell>
          <cell r="EU183">
            <v>478083</v>
          </cell>
          <cell r="EV183">
            <v>0</v>
          </cell>
          <cell r="EW183">
            <v>0</v>
          </cell>
          <cell r="EX183">
            <v>0</v>
          </cell>
          <cell r="FC183">
            <v>478083</v>
          </cell>
          <cell r="FD183">
            <v>3</v>
          </cell>
          <cell r="FE183">
            <v>51</v>
          </cell>
          <cell r="FF183">
            <v>0</v>
          </cell>
          <cell r="FG183">
            <v>0</v>
          </cell>
          <cell r="FH183" t="str">
            <v>N</v>
          </cell>
          <cell r="FI183">
            <v>0</v>
          </cell>
          <cell r="FJ183">
            <v>0</v>
          </cell>
          <cell r="FK183">
            <v>4</v>
          </cell>
          <cell r="FN183">
            <v>0</v>
          </cell>
          <cell r="FO183">
            <v>0</v>
          </cell>
          <cell r="FP183" t="b">
            <v>0</v>
          </cell>
          <cell r="FQ183">
            <v>0</v>
          </cell>
          <cell r="FS183" t="b">
            <v>0</v>
          </cell>
          <cell r="FT183" t="b">
            <v>0</v>
          </cell>
          <cell r="FU183" t="b">
            <v>0</v>
          </cell>
          <cell r="FV183">
            <v>0</v>
          </cell>
          <cell r="FW183" t="b">
            <v>0</v>
          </cell>
          <cell r="FX183" t="b">
            <v>0</v>
          </cell>
          <cell r="FY183">
            <v>0</v>
          </cell>
          <cell r="FZ183" t="b">
            <v>0</v>
          </cell>
          <cell r="GA183" t="b">
            <v>0</v>
          </cell>
          <cell r="GB183">
            <v>0</v>
          </cell>
          <cell r="GC183" t="b">
            <v>0</v>
          </cell>
          <cell r="GD183" t="b">
            <v>0</v>
          </cell>
          <cell r="GE183">
            <v>0</v>
          </cell>
          <cell r="GF183" t="b">
            <v>0</v>
          </cell>
          <cell r="GG183" t="b">
            <v>0</v>
          </cell>
          <cell r="GH183" t="b">
            <v>0</v>
          </cell>
          <cell r="GI183">
            <v>0</v>
          </cell>
          <cell r="GJ183" t="b">
            <v>0</v>
          </cell>
          <cell r="GK183" t="b">
            <v>0</v>
          </cell>
          <cell r="GN183">
            <v>0</v>
          </cell>
          <cell r="GP183">
            <v>0</v>
          </cell>
          <cell r="GR183" t="b">
            <v>0</v>
          </cell>
          <cell r="GS183" t="b">
            <v>0</v>
          </cell>
          <cell r="GV183">
            <v>0</v>
          </cell>
          <cell r="GX183">
            <v>0</v>
          </cell>
          <cell r="GZ183" t="b">
            <v>0</v>
          </cell>
          <cell r="HA183" t="b">
            <v>0</v>
          </cell>
          <cell r="HD183">
            <v>0</v>
          </cell>
          <cell r="HF183">
            <v>0</v>
          </cell>
          <cell r="HH183" t="b">
            <v>0</v>
          </cell>
          <cell r="HI183" t="b">
            <v>0</v>
          </cell>
          <cell r="HJ183" t="b">
            <v>0</v>
          </cell>
          <cell r="HK183">
            <v>0</v>
          </cell>
          <cell r="HL183">
            <v>1</v>
          </cell>
          <cell r="HM183">
            <v>101787.18383622603</v>
          </cell>
          <cell r="IT183">
            <v>8332.98</v>
          </cell>
          <cell r="JF183">
            <v>123604.98000000027</v>
          </cell>
          <cell r="JG183">
            <v>8332.92</v>
          </cell>
          <cell r="KE183">
            <v>0</v>
          </cell>
          <cell r="KI183">
            <v>0</v>
          </cell>
          <cell r="KQ183">
            <v>9346.52</v>
          </cell>
          <cell r="KS183">
            <v>143360.4</v>
          </cell>
          <cell r="KT183">
            <v>13343.64</v>
          </cell>
          <cell r="KU183">
            <v>200154.78000000009</v>
          </cell>
          <cell r="KV183">
            <v>200154.78000000009</v>
          </cell>
          <cell r="KX183">
            <v>0</v>
          </cell>
          <cell r="KY183">
            <v>31605</v>
          </cell>
          <cell r="LA183">
            <v>43145</v>
          </cell>
          <cell r="LC183">
            <v>10</v>
          </cell>
          <cell r="LD183">
            <v>15</v>
          </cell>
          <cell r="LI183">
            <v>0</v>
          </cell>
          <cell r="LM183">
            <v>0</v>
          </cell>
          <cell r="LN183">
            <v>498</v>
          </cell>
          <cell r="MF183">
            <v>0</v>
          </cell>
          <cell r="MG183">
            <v>0</v>
          </cell>
          <cell r="MJ183">
            <v>0</v>
          </cell>
          <cell r="MK183">
            <v>0</v>
          </cell>
          <cell r="MY183">
            <v>0</v>
          </cell>
          <cell r="MZ183">
            <v>0</v>
          </cell>
          <cell r="NA183">
            <v>0</v>
          </cell>
          <cell r="NG183">
            <v>0</v>
          </cell>
          <cell r="NM183">
            <v>0</v>
          </cell>
          <cell r="NZ183">
            <v>498</v>
          </cell>
          <cell r="OA183">
            <v>498</v>
          </cell>
          <cell r="OB183">
            <v>139067</v>
          </cell>
          <cell r="OC183">
            <v>4980</v>
          </cell>
          <cell r="OD183">
            <v>139067</v>
          </cell>
          <cell r="OL183">
            <v>19.920000000000002</v>
          </cell>
          <cell r="OM183">
            <v>478.08</v>
          </cell>
          <cell r="OY183">
            <v>1.2441599999999999</v>
          </cell>
          <cell r="QY183">
            <v>374641.54091122531</v>
          </cell>
          <cell r="QZ183">
            <v>466.11401954011006</v>
          </cell>
          <cell r="RX183">
            <v>0</v>
          </cell>
          <cell r="SF183">
            <v>0</v>
          </cell>
          <cell r="SG183">
            <v>5</v>
          </cell>
          <cell r="SI183">
            <v>0</v>
          </cell>
          <cell r="SJ183">
            <v>5</v>
          </cell>
          <cell r="SO183">
            <v>0</v>
          </cell>
          <cell r="SP183">
            <v>466.11401954011006</v>
          </cell>
          <cell r="SS183">
            <v>0</v>
          </cell>
          <cell r="ST183">
            <v>0</v>
          </cell>
          <cell r="SU183">
            <v>471.11401954011006</v>
          </cell>
          <cell r="SV183">
            <v>101794.14981668592</v>
          </cell>
          <cell r="SY183" t="b">
            <v>0</v>
          </cell>
          <cell r="TB183">
            <v>0</v>
          </cell>
          <cell r="TD183">
            <v>101794.14981668592</v>
          </cell>
          <cell r="TK183">
            <v>1921.8936599999997</v>
          </cell>
          <cell r="TL183">
            <v>99872.256156685922</v>
          </cell>
          <cell r="TQ183">
            <v>0</v>
          </cell>
          <cell r="UC183">
            <v>0</v>
          </cell>
          <cell r="VL183">
            <v>0.03</v>
          </cell>
          <cell r="VM183">
            <v>251.05183469024533</v>
          </cell>
          <cell r="VO183">
            <v>0</v>
          </cell>
          <cell r="VQ183">
            <v>0</v>
          </cell>
          <cell r="VS183">
            <v>0</v>
          </cell>
          <cell r="VV183">
            <v>102045.20165137616</v>
          </cell>
          <cell r="VX183">
            <v>100123.30799137616</v>
          </cell>
          <cell r="WB183">
            <v>478083</v>
          </cell>
          <cell r="WD183">
            <v>102045.20165137616</v>
          </cell>
          <cell r="WE183">
            <v>0.03</v>
          </cell>
          <cell r="WF183">
            <v>0</v>
          </cell>
          <cell r="WG183">
            <v>100123.30799137616</v>
          </cell>
          <cell r="WH183">
            <v>478083</v>
          </cell>
          <cell r="WI183">
            <v>498</v>
          </cell>
          <cell r="WL183">
            <v>0</v>
          </cell>
          <cell r="WM183">
            <v>0</v>
          </cell>
          <cell r="WN183">
            <v>0</v>
          </cell>
          <cell r="WP183">
            <v>0</v>
          </cell>
          <cell r="WU183">
            <v>0</v>
          </cell>
          <cell r="XC183">
            <v>29.88</v>
          </cell>
          <cell r="XD183">
            <v>29.88</v>
          </cell>
          <cell r="XH183">
            <v>0</v>
          </cell>
          <cell r="XL183">
            <v>0</v>
          </cell>
          <cell r="XN183">
            <v>0</v>
          </cell>
          <cell r="XO183">
            <v>0</v>
          </cell>
          <cell r="XP183">
            <v>0</v>
          </cell>
          <cell r="XT183">
            <v>0.05</v>
          </cell>
          <cell r="XV183">
            <v>1.9071788256014672</v>
          </cell>
          <cell r="XW183">
            <v>0</v>
          </cell>
          <cell r="XX183">
            <v>0</v>
          </cell>
          <cell r="YG183" t="b">
            <v>0</v>
          </cell>
          <cell r="YK183" t="b">
            <v>0</v>
          </cell>
          <cell r="YW183">
            <v>-22258.083489585861</v>
          </cell>
          <cell r="ZH183">
            <v>0.04</v>
          </cell>
          <cell r="AAI183">
            <v>-22705.68402373452</v>
          </cell>
        </row>
        <row r="184">
          <cell r="B184">
            <v>179</v>
          </cell>
          <cell r="C184">
            <v>48562</v>
          </cell>
          <cell r="D184">
            <v>15</v>
          </cell>
          <cell r="E184">
            <v>11</v>
          </cell>
          <cell r="F184">
            <v>179</v>
          </cell>
          <cell r="G184">
            <v>65</v>
          </cell>
          <cell r="I184" t="b">
            <v>0</v>
          </cell>
          <cell r="J184" t="b">
            <v>0</v>
          </cell>
          <cell r="K184" t="b">
            <v>0</v>
          </cell>
          <cell r="L184" t="b">
            <v>1</v>
          </cell>
          <cell r="M184" t="b">
            <v>0</v>
          </cell>
          <cell r="N184" t="b">
            <v>0</v>
          </cell>
          <cell r="O184" t="b">
            <v>1</v>
          </cell>
          <cell r="Q184">
            <v>62</v>
          </cell>
          <cell r="W184">
            <v>102045.20165137616</v>
          </cell>
          <cell r="X184">
            <v>1.0191780821917807E-2</v>
          </cell>
          <cell r="Y184">
            <v>1.0191780821917807E-2</v>
          </cell>
          <cell r="AF184">
            <v>0</v>
          </cell>
          <cell r="BA184">
            <v>0</v>
          </cell>
          <cell r="BD184">
            <v>0</v>
          </cell>
          <cell r="BN184">
            <v>0</v>
          </cell>
          <cell r="BP184">
            <v>0</v>
          </cell>
          <cell r="CD184">
            <v>0</v>
          </cell>
          <cell r="CM184">
            <v>0</v>
          </cell>
          <cell r="CO184">
            <v>0</v>
          </cell>
          <cell r="CT184" t="str">
            <v>A</v>
          </cell>
          <cell r="CY184">
            <v>0</v>
          </cell>
          <cell r="DH184">
            <v>0</v>
          </cell>
          <cell r="DJ184">
            <v>0</v>
          </cell>
          <cell r="DO184">
            <v>478083</v>
          </cell>
          <cell r="DR184" t="b">
            <v>0</v>
          </cell>
          <cell r="DS184" t="b">
            <v>0</v>
          </cell>
          <cell r="DT184" t="b">
            <v>0</v>
          </cell>
          <cell r="DV184" t="str">
            <v/>
          </cell>
          <cell r="DW184" t="str">
            <v/>
          </cell>
          <cell r="EP184">
            <v>478083</v>
          </cell>
          <cell r="EQ184">
            <v>0</v>
          </cell>
          <cell r="ER184">
            <v>0</v>
          </cell>
          <cell r="ES184">
            <v>0</v>
          </cell>
          <cell r="ET184">
            <v>1</v>
          </cell>
          <cell r="EU184">
            <v>478083</v>
          </cell>
          <cell r="EV184">
            <v>0</v>
          </cell>
          <cell r="EW184">
            <v>0</v>
          </cell>
          <cell r="EX184">
            <v>0</v>
          </cell>
          <cell r="FC184">
            <v>478083</v>
          </cell>
          <cell r="FD184">
            <v>3</v>
          </cell>
          <cell r="FE184">
            <v>51</v>
          </cell>
          <cell r="FF184">
            <v>0</v>
          </cell>
          <cell r="FG184">
            <v>0</v>
          </cell>
          <cell r="FH184" t="str">
            <v>N</v>
          </cell>
          <cell r="FI184">
            <v>0</v>
          </cell>
          <cell r="FJ184">
            <v>0</v>
          </cell>
          <cell r="FK184">
            <v>4</v>
          </cell>
          <cell r="FN184">
            <v>0</v>
          </cell>
          <cell r="FO184">
            <v>0</v>
          </cell>
          <cell r="FP184" t="b">
            <v>0</v>
          </cell>
          <cell r="FQ184">
            <v>0</v>
          </cell>
          <cell r="FS184" t="b">
            <v>0</v>
          </cell>
          <cell r="FT184" t="b">
            <v>0</v>
          </cell>
          <cell r="FU184" t="b">
            <v>0</v>
          </cell>
          <cell r="FV184">
            <v>0</v>
          </cell>
          <cell r="FW184" t="b">
            <v>0</v>
          </cell>
          <cell r="FX184" t="b">
            <v>0</v>
          </cell>
          <cell r="FY184">
            <v>0</v>
          </cell>
          <cell r="FZ184" t="b">
            <v>0</v>
          </cell>
          <cell r="GA184" t="b">
            <v>0</v>
          </cell>
          <cell r="GB184">
            <v>0</v>
          </cell>
          <cell r="GC184" t="b">
            <v>0</v>
          </cell>
          <cell r="GD184" t="b">
            <v>0</v>
          </cell>
          <cell r="GE184">
            <v>0</v>
          </cell>
          <cell r="GF184" t="b">
            <v>0</v>
          </cell>
          <cell r="GG184" t="b">
            <v>0</v>
          </cell>
          <cell r="GH184" t="b">
            <v>0</v>
          </cell>
          <cell r="GI184">
            <v>0</v>
          </cell>
          <cell r="GJ184" t="b">
            <v>0</v>
          </cell>
          <cell r="GK184" t="b">
            <v>0</v>
          </cell>
          <cell r="GN184">
            <v>0</v>
          </cell>
          <cell r="GP184">
            <v>0</v>
          </cell>
          <cell r="GR184" t="b">
            <v>0</v>
          </cell>
          <cell r="GS184" t="b">
            <v>0</v>
          </cell>
          <cell r="GV184">
            <v>0</v>
          </cell>
          <cell r="GX184">
            <v>0</v>
          </cell>
          <cell r="GZ184" t="b">
            <v>0</v>
          </cell>
          <cell r="HA184" t="b">
            <v>0</v>
          </cell>
          <cell r="HD184">
            <v>0</v>
          </cell>
          <cell r="HF184">
            <v>0</v>
          </cell>
          <cell r="HH184" t="b">
            <v>0</v>
          </cell>
          <cell r="HI184" t="b">
            <v>0</v>
          </cell>
          <cell r="HJ184" t="b">
            <v>0</v>
          </cell>
          <cell r="HK184">
            <v>0</v>
          </cell>
          <cell r="HL184">
            <v>1</v>
          </cell>
          <cell r="HM184">
            <v>102045.20165137616</v>
          </cell>
          <cell r="IT184">
            <v>8332.98</v>
          </cell>
          <cell r="JF184">
            <v>124299.39000000028</v>
          </cell>
          <cell r="JG184">
            <v>8332.92</v>
          </cell>
          <cell r="KE184">
            <v>0</v>
          </cell>
          <cell r="KI184">
            <v>0</v>
          </cell>
          <cell r="KQ184">
            <v>9346.52</v>
          </cell>
          <cell r="KS184">
            <v>143360.4</v>
          </cell>
          <cell r="KT184">
            <v>13343.64</v>
          </cell>
          <cell r="KU184">
            <v>200154.78000000009</v>
          </cell>
          <cell r="KV184">
            <v>200154.78000000009</v>
          </cell>
          <cell r="KX184">
            <v>0</v>
          </cell>
          <cell r="KY184">
            <v>31605</v>
          </cell>
          <cell r="LA184">
            <v>43145</v>
          </cell>
          <cell r="LC184">
            <v>11</v>
          </cell>
          <cell r="LD184">
            <v>15</v>
          </cell>
          <cell r="LI184">
            <v>0</v>
          </cell>
          <cell r="LM184">
            <v>0</v>
          </cell>
          <cell r="LN184">
            <v>498</v>
          </cell>
          <cell r="MF184">
            <v>0</v>
          </cell>
          <cell r="MG184">
            <v>0</v>
          </cell>
          <cell r="MJ184">
            <v>0</v>
          </cell>
          <cell r="MK184">
            <v>0</v>
          </cell>
          <cell r="MY184">
            <v>0</v>
          </cell>
          <cell r="MZ184">
            <v>0</v>
          </cell>
          <cell r="NA184">
            <v>0</v>
          </cell>
          <cell r="NG184">
            <v>0</v>
          </cell>
          <cell r="NM184">
            <v>0</v>
          </cell>
          <cell r="NZ184">
            <v>498</v>
          </cell>
          <cell r="OA184">
            <v>498</v>
          </cell>
          <cell r="OB184">
            <v>139565</v>
          </cell>
          <cell r="OC184">
            <v>5478</v>
          </cell>
          <cell r="OD184">
            <v>139565</v>
          </cell>
          <cell r="OL184">
            <v>19.920000000000002</v>
          </cell>
          <cell r="OM184">
            <v>478.08</v>
          </cell>
          <cell r="OY184">
            <v>1.2441599999999999</v>
          </cell>
          <cell r="QY184">
            <v>374383.52309607517</v>
          </cell>
          <cell r="QZ184">
            <v>465.79300409521284</v>
          </cell>
          <cell r="RX184">
            <v>0</v>
          </cell>
          <cell r="SF184">
            <v>0</v>
          </cell>
          <cell r="SG184">
            <v>5</v>
          </cell>
          <cell r="SI184">
            <v>0</v>
          </cell>
          <cell r="SJ184">
            <v>5</v>
          </cell>
          <cell r="SO184">
            <v>0</v>
          </cell>
          <cell r="SP184">
            <v>465.79300409521284</v>
          </cell>
          <cell r="SS184">
            <v>0</v>
          </cell>
          <cell r="ST184">
            <v>0</v>
          </cell>
          <cell r="SU184">
            <v>470.79300409521284</v>
          </cell>
          <cell r="SV184">
            <v>102052.48864728094</v>
          </cell>
          <cell r="SY184" t="b">
            <v>0</v>
          </cell>
          <cell r="TB184">
            <v>0</v>
          </cell>
          <cell r="TD184">
            <v>102052.48864728094</v>
          </cell>
          <cell r="TK184">
            <v>1921.8936599999997</v>
          </cell>
          <cell r="TL184">
            <v>100130.59498728094</v>
          </cell>
          <cell r="TQ184">
            <v>0</v>
          </cell>
          <cell r="UC184">
            <v>0</v>
          </cell>
          <cell r="VL184">
            <v>0.03</v>
          </cell>
          <cell r="VM184">
            <v>251.68896793915411</v>
          </cell>
          <cell r="VO184">
            <v>0</v>
          </cell>
          <cell r="VQ184">
            <v>0</v>
          </cell>
          <cell r="VS184">
            <v>0</v>
          </cell>
          <cell r="VV184">
            <v>102304.17761522011</v>
          </cell>
          <cell r="VX184">
            <v>100382.2839552201</v>
          </cell>
          <cell r="WB184">
            <v>478083</v>
          </cell>
          <cell r="WD184">
            <v>102304.17761522011</v>
          </cell>
          <cell r="WE184">
            <v>0.03</v>
          </cell>
          <cell r="WF184">
            <v>0</v>
          </cell>
          <cell r="WG184">
            <v>100382.2839552201</v>
          </cell>
          <cell r="WH184">
            <v>478083</v>
          </cell>
          <cell r="WI184">
            <v>498</v>
          </cell>
          <cell r="WL184">
            <v>0</v>
          </cell>
          <cell r="WM184">
            <v>0</v>
          </cell>
          <cell r="WN184">
            <v>0</v>
          </cell>
          <cell r="WP184">
            <v>0</v>
          </cell>
          <cell r="WU184">
            <v>0</v>
          </cell>
          <cell r="XC184">
            <v>29.88</v>
          </cell>
          <cell r="XD184">
            <v>29.88</v>
          </cell>
          <cell r="XH184">
            <v>0</v>
          </cell>
          <cell r="XL184">
            <v>0</v>
          </cell>
          <cell r="XN184">
            <v>0</v>
          </cell>
          <cell r="XO184">
            <v>0</v>
          </cell>
          <cell r="XP184">
            <v>0</v>
          </cell>
          <cell r="XT184">
            <v>0.05</v>
          </cell>
          <cell r="XV184">
            <v>1.9071788256014672</v>
          </cell>
          <cell r="XW184">
            <v>0</v>
          </cell>
          <cell r="XX184">
            <v>0</v>
          </cell>
          <cell r="YG184" t="b">
            <v>0</v>
          </cell>
          <cell r="YK184" t="b">
            <v>0</v>
          </cell>
          <cell r="YW184">
            <v>-22705.68402373452</v>
          </cell>
          <cell r="ZH184">
            <v>0.04</v>
          </cell>
          <cell r="AAI184">
            <v>-23153.28455788318</v>
          </cell>
        </row>
        <row r="185">
          <cell r="B185">
            <v>180</v>
          </cell>
          <cell r="C185">
            <v>48593</v>
          </cell>
          <cell r="D185">
            <v>15</v>
          </cell>
          <cell r="E185">
            <v>12</v>
          </cell>
          <cell r="F185">
            <v>180</v>
          </cell>
          <cell r="G185">
            <v>65</v>
          </cell>
          <cell r="I185" t="b">
            <v>0</v>
          </cell>
          <cell r="J185" t="b">
            <v>0</v>
          </cell>
          <cell r="K185" t="b">
            <v>0</v>
          </cell>
          <cell r="L185" t="b">
            <v>1</v>
          </cell>
          <cell r="M185" t="b">
            <v>0</v>
          </cell>
          <cell r="N185" t="b">
            <v>0</v>
          </cell>
          <cell r="O185" t="b">
            <v>1</v>
          </cell>
          <cell r="Q185">
            <v>31</v>
          </cell>
          <cell r="W185">
            <v>102304.17761522011</v>
          </cell>
          <cell r="X185">
            <v>5.0958904109589037E-3</v>
          </cell>
          <cell r="Y185">
            <v>5.0958904109589037E-3</v>
          </cell>
          <cell r="AF185">
            <v>0</v>
          </cell>
          <cell r="BA185">
            <v>0</v>
          </cell>
          <cell r="BD185">
            <v>0</v>
          </cell>
          <cell r="BN185">
            <v>0</v>
          </cell>
          <cell r="BP185">
            <v>0</v>
          </cell>
          <cell r="CD185">
            <v>0</v>
          </cell>
          <cell r="CM185">
            <v>0</v>
          </cell>
          <cell r="CO185">
            <v>0</v>
          </cell>
          <cell r="CT185" t="str">
            <v>A</v>
          </cell>
          <cell r="CY185">
            <v>0</v>
          </cell>
          <cell r="DH185">
            <v>0</v>
          </cell>
          <cell r="DJ185">
            <v>0</v>
          </cell>
          <cell r="DO185">
            <v>478083</v>
          </cell>
          <cell r="DR185" t="b">
            <v>0</v>
          </cell>
          <cell r="DS185" t="b">
            <v>0</v>
          </cell>
          <cell r="DT185" t="b">
            <v>0</v>
          </cell>
          <cell r="DV185" t="str">
            <v/>
          </cell>
          <cell r="DW185" t="str">
            <v/>
          </cell>
          <cell r="EP185">
            <v>478083</v>
          </cell>
          <cell r="EQ185">
            <v>0</v>
          </cell>
          <cell r="ER185">
            <v>0</v>
          </cell>
          <cell r="ES185">
            <v>0</v>
          </cell>
          <cell r="ET185">
            <v>1</v>
          </cell>
          <cell r="EU185">
            <v>478083</v>
          </cell>
          <cell r="EV185">
            <v>0</v>
          </cell>
          <cell r="EW185">
            <v>0</v>
          </cell>
          <cell r="EX185">
            <v>0</v>
          </cell>
          <cell r="FC185">
            <v>478083</v>
          </cell>
          <cell r="FD185">
            <v>3</v>
          </cell>
          <cell r="FE185">
            <v>51</v>
          </cell>
          <cell r="FF185">
            <v>0</v>
          </cell>
          <cell r="FG185">
            <v>0</v>
          </cell>
          <cell r="FH185" t="str">
            <v>N</v>
          </cell>
          <cell r="FI185">
            <v>0</v>
          </cell>
          <cell r="FJ185">
            <v>0</v>
          </cell>
          <cell r="FK185">
            <v>4</v>
          </cell>
          <cell r="FN185">
            <v>0</v>
          </cell>
          <cell r="FO185">
            <v>0</v>
          </cell>
          <cell r="FP185" t="b">
            <v>0</v>
          </cell>
          <cell r="FQ185">
            <v>0</v>
          </cell>
          <cell r="FS185" t="b">
            <v>0</v>
          </cell>
          <cell r="FT185" t="b">
            <v>0</v>
          </cell>
          <cell r="FU185" t="b">
            <v>0</v>
          </cell>
          <cell r="FV185">
            <v>0</v>
          </cell>
          <cell r="FW185" t="b">
            <v>0</v>
          </cell>
          <cell r="FX185" t="b">
            <v>0</v>
          </cell>
          <cell r="FY185">
            <v>0</v>
          </cell>
          <cell r="FZ185" t="b">
            <v>0</v>
          </cell>
          <cell r="GA185" t="b">
            <v>0</v>
          </cell>
          <cell r="GB185">
            <v>0</v>
          </cell>
          <cell r="GC185" t="b">
            <v>0</v>
          </cell>
          <cell r="GD185" t="b">
            <v>0</v>
          </cell>
          <cell r="GE185">
            <v>0</v>
          </cell>
          <cell r="GF185" t="b">
            <v>0</v>
          </cell>
          <cell r="GG185" t="b">
            <v>0</v>
          </cell>
          <cell r="GH185" t="b">
            <v>0</v>
          </cell>
          <cell r="GI185">
            <v>0</v>
          </cell>
          <cell r="GJ185" t="b">
            <v>0</v>
          </cell>
          <cell r="GK185" t="b">
            <v>0</v>
          </cell>
          <cell r="GN185">
            <v>0</v>
          </cell>
          <cell r="GP185">
            <v>0</v>
          </cell>
          <cell r="GR185" t="b">
            <v>0</v>
          </cell>
          <cell r="GS185" t="b">
            <v>0</v>
          </cell>
          <cell r="GV185">
            <v>0</v>
          </cell>
          <cell r="GX185">
            <v>0</v>
          </cell>
          <cell r="GZ185" t="b">
            <v>0</v>
          </cell>
          <cell r="HA185" t="b">
            <v>0</v>
          </cell>
          <cell r="HD185">
            <v>0</v>
          </cell>
          <cell r="HF185">
            <v>0</v>
          </cell>
          <cell r="HH185" t="b">
            <v>0</v>
          </cell>
          <cell r="HI185" t="b">
            <v>0</v>
          </cell>
          <cell r="HJ185" t="b">
            <v>0</v>
          </cell>
          <cell r="HK185">
            <v>0</v>
          </cell>
          <cell r="HL185">
            <v>1</v>
          </cell>
          <cell r="HM185">
            <v>102304.17761522011</v>
          </cell>
          <cell r="IT185">
            <v>8332.98</v>
          </cell>
          <cell r="JF185">
            <v>124993.80000000028</v>
          </cell>
          <cell r="JG185">
            <v>8332.92</v>
          </cell>
          <cell r="KE185">
            <v>0</v>
          </cell>
          <cell r="KI185">
            <v>0</v>
          </cell>
          <cell r="KQ185">
            <v>9346.52</v>
          </cell>
          <cell r="KS185">
            <v>143360.4</v>
          </cell>
          <cell r="KT185">
            <v>13343.64</v>
          </cell>
          <cell r="KU185">
            <v>200154.78000000009</v>
          </cell>
          <cell r="KV185">
            <v>200154.78000000009</v>
          </cell>
          <cell r="KX185">
            <v>0</v>
          </cell>
          <cell r="KY185">
            <v>31605</v>
          </cell>
          <cell r="LA185">
            <v>43145</v>
          </cell>
          <cell r="LC185">
            <v>12</v>
          </cell>
          <cell r="LD185">
            <v>15</v>
          </cell>
          <cell r="LI185">
            <v>0</v>
          </cell>
          <cell r="LM185">
            <v>0</v>
          </cell>
          <cell r="LN185">
            <v>498</v>
          </cell>
          <cell r="MF185">
            <v>0</v>
          </cell>
          <cell r="MG185">
            <v>0</v>
          </cell>
          <cell r="MJ185">
            <v>0</v>
          </cell>
          <cell r="MK185">
            <v>0</v>
          </cell>
          <cell r="MY185">
            <v>0</v>
          </cell>
          <cell r="MZ185">
            <v>0</v>
          </cell>
          <cell r="NA185">
            <v>0</v>
          </cell>
          <cell r="NG185">
            <v>0</v>
          </cell>
          <cell r="NM185">
            <v>0</v>
          </cell>
          <cell r="NZ185">
            <v>498</v>
          </cell>
          <cell r="OA185">
            <v>498</v>
          </cell>
          <cell r="OB185">
            <v>140063</v>
          </cell>
          <cell r="OC185">
            <v>5976</v>
          </cell>
          <cell r="OD185">
            <v>140063</v>
          </cell>
          <cell r="OL185">
            <v>19.920000000000002</v>
          </cell>
          <cell r="OM185">
            <v>478.08</v>
          </cell>
          <cell r="OY185">
            <v>1.2441599999999999</v>
          </cell>
          <cell r="QY185">
            <v>374124.54713223124</v>
          </cell>
          <cell r="QZ185">
            <v>465.47079656003677</v>
          </cell>
          <cell r="RX185">
            <v>0</v>
          </cell>
          <cell r="SF185">
            <v>0</v>
          </cell>
          <cell r="SG185">
            <v>5</v>
          </cell>
          <cell r="SI185">
            <v>0</v>
          </cell>
          <cell r="SJ185">
            <v>5</v>
          </cell>
          <cell r="SO185">
            <v>0</v>
          </cell>
          <cell r="SP185">
            <v>465.47079656003677</v>
          </cell>
          <cell r="SS185">
            <v>0</v>
          </cell>
          <cell r="ST185">
            <v>0</v>
          </cell>
          <cell r="SU185">
            <v>470.47079656003677</v>
          </cell>
          <cell r="SV185">
            <v>102311.78681866007</v>
          </cell>
          <cell r="SY185" t="b">
            <v>0</v>
          </cell>
          <cell r="TB185">
            <v>0</v>
          </cell>
          <cell r="TD185">
            <v>102311.78681866007</v>
          </cell>
          <cell r="TK185">
            <v>1921.8936599999997</v>
          </cell>
          <cell r="TL185">
            <v>100389.89315866007</v>
          </cell>
          <cell r="TQ185">
            <v>0</v>
          </cell>
          <cell r="UC185">
            <v>0</v>
          </cell>
          <cell r="VL185">
            <v>0.03</v>
          </cell>
          <cell r="VM185">
            <v>252.32846718124006</v>
          </cell>
          <cell r="VO185">
            <v>0</v>
          </cell>
          <cell r="VQ185">
            <v>0</v>
          </cell>
          <cell r="VS185">
            <v>0</v>
          </cell>
          <cell r="VV185">
            <v>102564.11528584131</v>
          </cell>
          <cell r="VX185">
            <v>100642.22162584131</v>
          </cell>
          <cell r="WB185">
            <v>478083</v>
          </cell>
          <cell r="WD185">
            <v>102564.11528584131</v>
          </cell>
          <cell r="WE185">
            <v>0.03</v>
          </cell>
          <cell r="WF185">
            <v>0</v>
          </cell>
          <cell r="WG185">
            <v>100642.22162584131</v>
          </cell>
          <cell r="WH185">
            <v>478083</v>
          </cell>
          <cell r="WI185">
            <v>498</v>
          </cell>
          <cell r="WL185">
            <v>0</v>
          </cell>
          <cell r="WM185">
            <v>0</v>
          </cell>
          <cell r="WN185">
            <v>0</v>
          </cell>
          <cell r="WP185">
            <v>0</v>
          </cell>
          <cell r="WU185">
            <v>0</v>
          </cell>
          <cell r="XC185">
            <v>29.88</v>
          </cell>
          <cell r="XD185">
            <v>29.88</v>
          </cell>
          <cell r="XH185">
            <v>0</v>
          </cell>
          <cell r="XL185">
            <v>0</v>
          </cell>
          <cell r="XN185">
            <v>0</v>
          </cell>
          <cell r="XO185">
            <v>0</v>
          </cell>
          <cell r="XP185">
            <v>0</v>
          </cell>
          <cell r="XT185">
            <v>0.05</v>
          </cell>
          <cell r="XV185">
            <v>1.9071788256014672</v>
          </cell>
          <cell r="XW185">
            <v>0</v>
          </cell>
          <cell r="XX185">
            <v>0</v>
          </cell>
          <cell r="YG185" t="b">
            <v>0</v>
          </cell>
          <cell r="YK185" t="b">
            <v>0</v>
          </cell>
          <cell r="YW185">
            <v>-23153.28455788318</v>
          </cell>
          <cell r="ZH185">
            <v>0.04</v>
          </cell>
          <cell r="AAI185">
            <v>-23600.88509203184</v>
          </cell>
        </row>
        <row r="186">
          <cell r="B186">
            <v>181</v>
          </cell>
          <cell r="C186">
            <v>48624</v>
          </cell>
          <cell r="D186">
            <v>16</v>
          </cell>
          <cell r="E186">
            <v>1</v>
          </cell>
          <cell r="F186">
            <v>181</v>
          </cell>
          <cell r="G186">
            <v>66</v>
          </cell>
          <cell r="I186" t="b">
            <v>1</v>
          </cell>
          <cell r="J186" t="b">
            <v>1</v>
          </cell>
          <cell r="K186" t="b">
            <v>0</v>
          </cell>
          <cell r="L186" t="b">
            <v>1</v>
          </cell>
          <cell r="M186" t="b">
            <v>0</v>
          </cell>
          <cell r="N186" t="b">
            <v>0</v>
          </cell>
          <cell r="O186" t="b">
            <v>1</v>
          </cell>
          <cell r="Q186">
            <v>365</v>
          </cell>
          <cell r="W186">
            <v>102564.11528584131</v>
          </cell>
          <cell r="X186">
            <v>0.06</v>
          </cell>
          <cell r="Y186">
            <v>0.06</v>
          </cell>
          <cell r="AF186">
            <v>0</v>
          </cell>
          <cell r="BA186">
            <v>0</v>
          </cell>
          <cell r="BD186">
            <v>0</v>
          </cell>
          <cell r="BN186">
            <v>0</v>
          </cell>
          <cell r="BP186">
            <v>0</v>
          </cell>
          <cell r="CD186">
            <v>0</v>
          </cell>
          <cell r="CM186">
            <v>0</v>
          </cell>
          <cell r="CO186">
            <v>0</v>
          </cell>
          <cell r="CT186" t="str">
            <v>A</v>
          </cell>
          <cell r="CY186">
            <v>0</v>
          </cell>
          <cell r="DH186">
            <v>0</v>
          </cell>
          <cell r="DJ186">
            <v>0</v>
          </cell>
          <cell r="DO186">
            <v>478083</v>
          </cell>
          <cell r="DR186" t="b">
            <v>0</v>
          </cell>
          <cell r="DS186" t="b">
            <v>0</v>
          </cell>
          <cell r="DT186" t="b">
            <v>0</v>
          </cell>
          <cell r="DV186" t="str">
            <v/>
          </cell>
          <cell r="DW186" t="str">
            <v/>
          </cell>
          <cell r="EP186">
            <v>478083</v>
          </cell>
          <cell r="EQ186">
            <v>0</v>
          </cell>
          <cell r="ER186">
            <v>0</v>
          </cell>
          <cell r="ES186">
            <v>0</v>
          </cell>
          <cell r="ET186">
            <v>1</v>
          </cell>
          <cell r="EU186">
            <v>478083</v>
          </cell>
          <cell r="EV186">
            <v>0</v>
          </cell>
          <cell r="EW186">
            <v>0</v>
          </cell>
          <cell r="EX186">
            <v>0</v>
          </cell>
          <cell r="FC186">
            <v>478083</v>
          </cell>
          <cell r="FD186">
            <v>3</v>
          </cell>
          <cell r="FE186">
            <v>51</v>
          </cell>
          <cell r="FF186">
            <v>0</v>
          </cell>
          <cell r="FG186">
            <v>0</v>
          </cell>
          <cell r="FH186" t="str">
            <v>N</v>
          </cell>
          <cell r="FI186">
            <v>0</v>
          </cell>
          <cell r="FJ186">
            <v>0</v>
          </cell>
          <cell r="FK186">
            <v>4</v>
          </cell>
          <cell r="FN186">
            <v>0</v>
          </cell>
          <cell r="FO186">
            <v>0</v>
          </cell>
          <cell r="FP186" t="b">
            <v>0</v>
          </cell>
          <cell r="FQ186">
            <v>0</v>
          </cell>
          <cell r="FS186" t="b">
            <v>0</v>
          </cell>
          <cell r="FT186" t="b">
            <v>0</v>
          </cell>
          <cell r="FU186" t="b">
            <v>0</v>
          </cell>
          <cell r="FV186">
            <v>0</v>
          </cell>
          <cell r="FW186" t="b">
            <v>0</v>
          </cell>
          <cell r="FX186" t="b">
            <v>0</v>
          </cell>
          <cell r="FY186">
            <v>0</v>
          </cell>
          <cell r="FZ186" t="b">
            <v>0</v>
          </cell>
          <cell r="GA186" t="b">
            <v>0</v>
          </cell>
          <cell r="GB186">
            <v>0</v>
          </cell>
          <cell r="GC186" t="b">
            <v>0</v>
          </cell>
          <cell r="GD186" t="b">
            <v>0</v>
          </cell>
          <cell r="GE186">
            <v>0</v>
          </cell>
          <cell r="GF186" t="b">
            <v>0</v>
          </cell>
          <cell r="GG186" t="b">
            <v>0</v>
          </cell>
          <cell r="GH186" t="b">
            <v>0</v>
          </cell>
          <cell r="GI186">
            <v>0</v>
          </cell>
          <cell r="GJ186" t="b">
            <v>0</v>
          </cell>
          <cell r="GK186" t="b">
            <v>0</v>
          </cell>
          <cell r="GN186">
            <v>0</v>
          </cell>
          <cell r="GP186">
            <v>0</v>
          </cell>
          <cell r="GR186" t="b">
            <v>0</v>
          </cell>
          <cell r="GS186" t="b">
            <v>0</v>
          </cell>
          <cell r="GV186">
            <v>0</v>
          </cell>
          <cell r="GX186">
            <v>0</v>
          </cell>
          <cell r="GZ186" t="b">
            <v>0</v>
          </cell>
          <cell r="HA186" t="b">
            <v>0</v>
          </cell>
          <cell r="HD186">
            <v>0</v>
          </cell>
          <cell r="HF186">
            <v>0</v>
          </cell>
          <cell r="HH186" t="b">
            <v>0</v>
          </cell>
          <cell r="HI186" t="b">
            <v>0</v>
          </cell>
          <cell r="HJ186" t="b">
            <v>0</v>
          </cell>
          <cell r="HK186">
            <v>0</v>
          </cell>
          <cell r="HL186">
            <v>1</v>
          </cell>
          <cell r="HM186">
            <v>102564.11528584131</v>
          </cell>
          <cell r="IT186">
            <v>8332.98</v>
          </cell>
          <cell r="JF186">
            <v>125688.21000000028</v>
          </cell>
          <cell r="JG186">
            <v>8332.92</v>
          </cell>
          <cell r="KE186">
            <v>0</v>
          </cell>
          <cell r="KI186">
            <v>0</v>
          </cell>
          <cell r="KQ186">
            <v>9346.52</v>
          </cell>
          <cell r="KS186">
            <v>143360.4</v>
          </cell>
          <cell r="KT186">
            <v>13343.64</v>
          </cell>
          <cell r="KU186">
            <v>213498.4200000001</v>
          </cell>
          <cell r="KV186">
            <v>213498.4200000001</v>
          </cell>
          <cell r="KX186">
            <v>0</v>
          </cell>
          <cell r="KY186">
            <v>31605</v>
          </cell>
          <cell r="LA186">
            <v>43145</v>
          </cell>
          <cell r="LC186">
            <v>1</v>
          </cell>
          <cell r="LD186">
            <v>16</v>
          </cell>
          <cell r="LI186">
            <v>0</v>
          </cell>
          <cell r="LM186">
            <v>0</v>
          </cell>
          <cell r="LN186">
            <v>498</v>
          </cell>
          <cell r="MF186">
            <v>0</v>
          </cell>
          <cell r="MG186">
            <v>0</v>
          </cell>
          <cell r="MJ186">
            <v>0</v>
          </cell>
          <cell r="MK186">
            <v>0</v>
          </cell>
          <cell r="MY186">
            <v>0</v>
          </cell>
          <cell r="MZ186">
            <v>0</v>
          </cell>
          <cell r="NA186">
            <v>0</v>
          </cell>
          <cell r="NG186">
            <v>0</v>
          </cell>
          <cell r="NM186">
            <v>0</v>
          </cell>
          <cell r="NZ186">
            <v>498</v>
          </cell>
          <cell r="OA186">
            <v>498</v>
          </cell>
          <cell r="OB186">
            <v>140561</v>
          </cell>
          <cell r="OC186">
            <v>498</v>
          </cell>
          <cell r="OD186">
            <v>140561</v>
          </cell>
          <cell r="OL186">
            <v>19.920000000000002</v>
          </cell>
          <cell r="OM186">
            <v>478.08</v>
          </cell>
          <cell r="OY186">
            <v>1.3916599999999999</v>
          </cell>
          <cell r="QY186">
            <v>373864.60946161003</v>
          </cell>
          <cell r="QZ186">
            <v>520.29242240334418</v>
          </cell>
          <cell r="RX186">
            <v>0</v>
          </cell>
          <cell r="SF186">
            <v>0</v>
          </cell>
          <cell r="SG186">
            <v>5</v>
          </cell>
          <cell r="SI186">
            <v>0</v>
          </cell>
          <cell r="SJ186">
            <v>5</v>
          </cell>
          <cell r="SO186">
            <v>0</v>
          </cell>
          <cell r="SP186">
            <v>520.29242240334418</v>
          </cell>
          <cell r="SS186">
            <v>0</v>
          </cell>
          <cell r="ST186">
            <v>0</v>
          </cell>
          <cell r="SU186">
            <v>525.29242240334418</v>
          </cell>
          <cell r="SV186">
            <v>102516.90286343796</v>
          </cell>
          <cell r="SY186" t="b">
            <v>0</v>
          </cell>
          <cell r="TB186">
            <v>0</v>
          </cell>
          <cell r="TD186">
            <v>102516.90286343796</v>
          </cell>
          <cell r="TK186">
            <v>0</v>
          </cell>
          <cell r="TL186">
            <v>102516.90286343796</v>
          </cell>
          <cell r="TQ186">
            <v>0</v>
          </cell>
          <cell r="UC186">
            <v>0</v>
          </cell>
          <cell r="VL186">
            <v>0.03</v>
          </cell>
          <cell r="VM186">
            <v>252.83433868229028</v>
          </cell>
          <cell r="VO186">
            <v>0</v>
          </cell>
          <cell r="VQ186">
            <v>0</v>
          </cell>
          <cell r="VS186">
            <v>0</v>
          </cell>
          <cell r="VV186">
            <v>102769.73720212026</v>
          </cell>
          <cell r="VX186">
            <v>102769.73720212026</v>
          </cell>
          <cell r="WB186">
            <v>478083</v>
          </cell>
          <cell r="WD186">
            <v>102769.73720212026</v>
          </cell>
          <cell r="WE186">
            <v>0.03</v>
          </cell>
          <cell r="WF186">
            <v>0</v>
          </cell>
          <cell r="WG186">
            <v>102769.73720212026</v>
          </cell>
          <cell r="WH186">
            <v>478083</v>
          </cell>
          <cell r="WI186">
            <v>498</v>
          </cell>
          <cell r="WL186">
            <v>0</v>
          </cell>
          <cell r="WM186">
            <v>0</v>
          </cell>
          <cell r="WN186">
            <v>0</v>
          </cell>
          <cell r="WP186">
            <v>0</v>
          </cell>
          <cell r="WU186">
            <v>0</v>
          </cell>
          <cell r="XC186">
            <v>29.88</v>
          </cell>
          <cell r="XD186">
            <v>29.88</v>
          </cell>
          <cell r="XH186">
            <v>0</v>
          </cell>
          <cell r="XL186">
            <v>0</v>
          </cell>
          <cell r="XN186">
            <v>0</v>
          </cell>
          <cell r="XO186">
            <v>0</v>
          </cell>
          <cell r="XP186">
            <v>0</v>
          </cell>
          <cell r="XT186">
            <v>0.05</v>
          </cell>
          <cell r="XV186">
            <v>1.9071788256014672</v>
          </cell>
          <cell r="XW186">
            <v>0</v>
          </cell>
          <cell r="XX186">
            <v>0</v>
          </cell>
          <cell r="YG186" t="b">
            <v>0</v>
          </cell>
          <cell r="YK186" t="b">
            <v>0</v>
          </cell>
          <cell r="YW186">
            <v>-23600.88509203184</v>
          </cell>
          <cell r="ZH186">
            <v>0.04</v>
          </cell>
          <cell r="AAI186">
            <v>-24127.340650191371</v>
          </cell>
        </row>
        <row r="187">
          <cell r="B187">
            <v>182</v>
          </cell>
          <cell r="C187">
            <v>48652</v>
          </cell>
          <cell r="D187">
            <v>16</v>
          </cell>
          <cell r="E187">
            <v>2</v>
          </cell>
          <cell r="F187">
            <v>182</v>
          </cell>
          <cell r="G187">
            <v>66</v>
          </cell>
          <cell r="I187" t="b">
            <v>0</v>
          </cell>
          <cell r="J187" t="b">
            <v>0</v>
          </cell>
          <cell r="K187" t="b">
            <v>0</v>
          </cell>
          <cell r="L187" t="b">
            <v>1</v>
          </cell>
          <cell r="M187" t="b">
            <v>0</v>
          </cell>
          <cell r="N187" t="b">
            <v>0</v>
          </cell>
          <cell r="O187" t="b">
            <v>1</v>
          </cell>
          <cell r="Q187">
            <v>337</v>
          </cell>
          <cell r="W187">
            <v>102769.73720212026</v>
          </cell>
          <cell r="X187">
            <v>5.5397260273972598E-2</v>
          </cell>
          <cell r="Y187">
            <v>5.5397260273972598E-2</v>
          </cell>
          <cell r="AF187">
            <v>0</v>
          </cell>
          <cell r="BA187">
            <v>0</v>
          </cell>
          <cell r="BD187">
            <v>0</v>
          </cell>
          <cell r="BN187">
            <v>0</v>
          </cell>
          <cell r="BP187">
            <v>0</v>
          </cell>
          <cell r="CD187">
            <v>0</v>
          </cell>
          <cell r="CM187">
            <v>0</v>
          </cell>
          <cell r="CO187">
            <v>0</v>
          </cell>
          <cell r="CT187" t="str">
            <v>A</v>
          </cell>
          <cell r="CY187">
            <v>0</v>
          </cell>
          <cell r="DH187">
            <v>0</v>
          </cell>
          <cell r="DJ187">
            <v>0</v>
          </cell>
          <cell r="DO187">
            <v>478083</v>
          </cell>
          <cell r="DR187" t="b">
            <v>0</v>
          </cell>
          <cell r="DS187" t="b">
            <v>0</v>
          </cell>
          <cell r="DT187" t="b">
            <v>0</v>
          </cell>
          <cell r="DV187" t="str">
            <v/>
          </cell>
          <cell r="DW187" t="str">
            <v/>
          </cell>
          <cell r="EP187">
            <v>478083</v>
          </cell>
          <cell r="EQ187">
            <v>0</v>
          </cell>
          <cell r="ER187">
            <v>0</v>
          </cell>
          <cell r="ES187">
            <v>0</v>
          </cell>
          <cell r="ET187">
            <v>1</v>
          </cell>
          <cell r="EU187">
            <v>478083</v>
          </cell>
          <cell r="EV187">
            <v>0</v>
          </cell>
          <cell r="EW187">
            <v>0</v>
          </cell>
          <cell r="EX187">
            <v>0</v>
          </cell>
          <cell r="FC187">
            <v>478083</v>
          </cell>
          <cell r="FD187">
            <v>3</v>
          </cell>
          <cell r="FE187">
            <v>51</v>
          </cell>
          <cell r="FF187">
            <v>0</v>
          </cell>
          <cell r="FG187">
            <v>0</v>
          </cell>
          <cell r="FH187" t="str">
            <v>N</v>
          </cell>
          <cell r="FI187">
            <v>0</v>
          </cell>
          <cell r="FJ187">
            <v>0</v>
          </cell>
          <cell r="FK187">
            <v>4</v>
          </cell>
          <cell r="FN187">
            <v>0</v>
          </cell>
          <cell r="FO187">
            <v>0</v>
          </cell>
          <cell r="FP187" t="b">
            <v>0</v>
          </cell>
          <cell r="FQ187">
            <v>0</v>
          </cell>
          <cell r="FS187" t="b">
            <v>0</v>
          </cell>
          <cell r="FT187" t="b">
            <v>0</v>
          </cell>
          <cell r="FU187" t="b">
            <v>0</v>
          </cell>
          <cell r="FV187">
            <v>0</v>
          </cell>
          <cell r="FW187" t="b">
            <v>0</v>
          </cell>
          <cell r="FX187" t="b">
            <v>0</v>
          </cell>
          <cell r="FY187">
            <v>0</v>
          </cell>
          <cell r="FZ187" t="b">
            <v>0</v>
          </cell>
          <cell r="GA187" t="b">
            <v>0</v>
          </cell>
          <cell r="GB187">
            <v>0</v>
          </cell>
          <cell r="GC187" t="b">
            <v>0</v>
          </cell>
          <cell r="GD187" t="b">
            <v>0</v>
          </cell>
          <cell r="GE187">
            <v>0</v>
          </cell>
          <cell r="GF187" t="b">
            <v>0</v>
          </cell>
          <cell r="GG187" t="b">
            <v>0</v>
          </cell>
          <cell r="GH187" t="b">
            <v>0</v>
          </cell>
          <cell r="GI187">
            <v>0</v>
          </cell>
          <cell r="GJ187" t="b">
            <v>0</v>
          </cell>
          <cell r="GK187" t="b">
            <v>0</v>
          </cell>
          <cell r="GN187">
            <v>0</v>
          </cell>
          <cell r="GP187">
            <v>0</v>
          </cell>
          <cell r="GR187" t="b">
            <v>0</v>
          </cell>
          <cell r="GS187" t="b">
            <v>0</v>
          </cell>
          <cell r="GV187">
            <v>0</v>
          </cell>
          <cell r="GX187">
            <v>0</v>
          </cell>
          <cell r="GZ187" t="b">
            <v>0</v>
          </cell>
          <cell r="HA187" t="b">
            <v>0</v>
          </cell>
          <cell r="HD187">
            <v>0</v>
          </cell>
          <cell r="HF187">
            <v>0</v>
          </cell>
          <cell r="HH187" t="b">
            <v>0</v>
          </cell>
          <cell r="HI187" t="b">
            <v>0</v>
          </cell>
          <cell r="HJ187" t="b">
            <v>0</v>
          </cell>
          <cell r="HK187">
            <v>0</v>
          </cell>
          <cell r="HL187">
            <v>1</v>
          </cell>
          <cell r="HM187">
            <v>102769.73720212026</v>
          </cell>
          <cell r="IT187">
            <v>8332.98</v>
          </cell>
          <cell r="JF187">
            <v>126382.62000000029</v>
          </cell>
          <cell r="JG187">
            <v>8332.92</v>
          </cell>
          <cell r="KE187">
            <v>0</v>
          </cell>
          <cell r="KI187">
            <v>0</v>
          </cell>
          <cell r="KQ187">
            <v>9346.52</v>
          </cell>
          <cell r="KS187">
            <v>143360.4</v>
          </cell>
          <cell r="KT187">
            <v>13343.64</v>
          </cell>
          <cell r="KU187">
            <v>213498.4200000001</v>
          </cell>
          <cell r="KV187">
            <v>213498.4200000001</v>
          </cell>
          <cell r="KX187">
            <v>0</v>
          </cell>
          <cell r="KY187">
            <v>31605</v>
          </cell>
          <cell r="LA187">
            <v>43145</v>
          </cell>
          <cell r="LC187">
            <v>2</v>
          </cell>
          <cell r="LD187">
            <v>16</v>
          </cell>
          <cell r="LI187">
            <v>0</v>
          </cell>
          <cell r="LM187">
            <v>0</v>
          </cell>
          <cell r="LN187">
            <v>498</v>
          </cell>
          <cell r="MF187">
            <v>0</v>
          </cell>
          <cell r="MG187">
            <v>0</v>
          </cell>
          <cell r="MJ187">
            <v>0</v>
          </cell>
          <cell r="MK187">
            <v>0</v>
          </cell>
          <cell r="MY187">
            <v>0</v>
          </cell>
          <cell r="MZ187">
            <v>0</v>
          </cell>
          <cell r="NA187">
            <v>0</v>
          </cell>
          <cell r="NG187">
            <v>0</v>
          </cell>
          <cell r="NM187">
            <v>0</v>
          </cell>
          <cell r="NZ187">
            <v>498</v>
          </cell>
          <cell r="OA187">
            <v>498</v>
          </cell>
          <cell r="OB187">
            <v>141059</v>
          </cell>
          <cell r="OC187">
            <v>996</v>
          </cell>
          <cell r="OD187">
            <v>141059</v>
          </cell>
          <cell r="OL187">
            <v>19.920000000000002</v>
          </cell>
          <cell r="OM187">
            <v>478.08</v>
          </cell>
          <cell r="OY187">
            <v>1.3916599999999999</v>
          </cell>
          <cell r="QY187">
            <v>373658.98754533107</v>
          </cell>
          <cell r="QZ187">
            <v>520.00626660733542</v>
          </cell>
          <cell r="RX187">
            <v>0</v>
          </cell>
          <cell r="SF187">
            <v>0</v>
          </cell>
          <cell r="SG187">
            <v>5</v>
          </cell>
          <cell r="SI187">
            <v>0</v>
          </cell>
          <cell r="SJ187">
            <v>5</v>
          </cell>
          <cell r="SO187">
            <v>0</v>
          </cell>
          <cell r="SP187">
            <v>520.00626660733542</v>
          </cell>
          <cell r="SS187">
            <v>0</v>
          </cell>
          <cell r="ST187">
            <v>0</v>
          </cell>
          <cell r="SU187">
            <v>525.00626660733542</v>
          </cell>
          <cell r="SV187">
            <v>102722.81093551293</v>
          </cell>
          <cell r="SY187" t="b">
            <v>0</v>
          </cell>
          <cell r="TB187">
            <v>0</v>
          </cell>
          <cell r="TD187">
            <v>102722.81093551293</v>
          </cell>
          <cell r="TK187">
            <v>0</v>
          </cell>
          <cell r="TL187">
            <v>102722.81093551293</v>
          </cell>
          <cell r="TQ187">
            <v>0</v>
          </cell>
          <cell r="UC187">
            <v>0</v>
          </cell>
          <cell r="VL187">
            <v>0.03</v>
          </cell>
          <cell r="VM187">
            <v>253.34216353632209</v>
          </cell>
          <cell r="VO187">
            <v>0</v>
          </cell>
          <cell r="VQ187">
            <v>0</v>
          </cell>
          <cell r="VS187">
            <v>0</v>
          </cell>
          <cell r="VV187">
            <v>102976.15309904925</v>
          </cell>
          <cell r="VX187">
            <v>102976.15309904925</v>
          </cell>
          <cell r="WB187">
            <v>478083</v>
          </cell>
          <cell r="WD187">
            <v>102976.15309904925</v>
          </cell>
          <cell r="WE187">
            <v>0.03</v>
          </cell>
          <cell r="WF187">
            <v>0</v>
          </cell>
          <cell r="WG187">
            <v>102976.15309904925</v>
          </cell>
          <cell r="WH187">
            <v>478083</v>
          </cell>
          <cell r="WI187">
            <v>498</v>
          </cell>
          <cell r="WL187">
            <v>0</v>
          </cell>
          <cell r="WM187">
            <v>0</v>
          </cell>
          <cell r="WN187">
            <v>0</v>
          </cell>
          <cell r="WP187">
            <v>0</v>
          </cell>
          <cell r="WU187">
            <v>0</v>
          </cell>
          <cell r="XC187">
            <v>29.88</v>
          </cell>
          <cell r="XD187">
            <v>29.88</v>
          </cell>
          <cell r="XH187">
            <v>0</v>
          </cell>
          <cell r="XL187">
            <v>0</v>
          </cell>
          <cell r="XN187">
            <v>0</v>
          </cell>
          <cell r="XO187">
            <v>0</v>
          </cell>
          <cell r="XP187">
            <v>0</v>
          </cell>
          <cell r="XT187">
            <v>0.05</v>
          </cell>
          <cell r="XV187">
            <v>1.9071788256014672</v>
          </cell>
          <cell r="XW187">
            <v>0</v>
          </cell>
          <cell r="XX187">
            <v>0</v>
          </cell>
          <cell r="YG187" t="b">
            <v>0</v>
          </cell>
          <cell r="YK187" t="b">
            <v>0</v>
          </cell>
          <cell r="YW187">
            <v>-24127.340650191371</v>
          </cell>
          <cell r="ZH187">
            <v>0.04</v>
          </cell>
          <cell r="AAI187">
            <v>-24653.796208350901</v>
          </cell>
        </row>
        <row r="188">
          <cell r="B188">
            <v>183</v>
          </cell>
          <cell r="C188">
            <v>48683</v>
          </cell>
          <cell r="D188">
            <v>16</v>
          </cell>
          <cell r="E188">
            <v>3</v>
          </cell>
          <cell r="F188">
            <v>183</v>
          </cell>
          <cell r="G188">
            <v>66</v>
          </cell>
          <cell r="I188" t="b">
            <v>0</v>
          </cell>
          <cell r="J188" t="b">
            <v>0</v>
          </cell>
          <cell r="K188" t="b">
            <v>0</v>
          </cell>
          <cell r="L188" t="b">
            <v>1</v>
          </cell>
          <cell r="M188" t="b">
            <v>0</v>
          </cell>
          <cell r="N188" t="b">
            <v>0</v>
          </cell>
          <cell r="O188" t="b">
            <v>1</v>
          </cell>
          <cell r="Q188">
            <v>306</v>
          </cell>
          <cell r="W188">
            <v>102976.15309904925</v>
          </cell>
          <cell r="X188">
            <v>5.0301369863013694E-2</v>
          </cell>
          <cell r="Y188">
            <v>5.0301369863013694E-2</v>
          </cell>
          <cell r="AF188">
            <v>0</v>
          </cell>
          <cell r="BA188">
            <v>0</v>
          </cell>
          <cell r="BD188">
            <v>0</v>
          </cell>
          <cell r="BN188">
            <v>0</v>
          </cell>
          <cell r="BP188">
            <v>0</v>
          </cell>
          <cell r="CD188">
            <v>0</v>
          </cell>
          <cell r="CM188">
            <v>0</v>
          </cell>
          <cell r="CO188">
            <v>0</v>
          </cell>
          <cell r="CT188" t="str">
            <v>A</v>
          </cell>
          <cell r="CY188">
            <v>0</v>
          </cell>
          <cell r="DH188">
            <v>0</v>
          </cell>
          <cell r="DJ188">
            <v>0</v>
          </cell>
          <cell r="DO188">
            <v>478083</v>
          </cell>
          <cell r="DR188" t="b">
            <v>0</v>
          </cell>
          <cell r="DS188" t="b">
            <v>0</v>
          </cell>
          <cell r="DT188" t="b">
            <v>0</v>
          </cell>
          <cell r="DV188" t="str">
            <v/>
          </cell>
          <cell r="DW188" t="str">
            <v/>
          </cell>
          <cell r="EP188">
            <v>478083</v>
          </cell>
          <cell r="EQ188">
            <v>0</v>
          </cell>
          <cell r="ER188">
            <v>0</v>
          </cell>
          <cell r="ES188">
            <v>0</v>
          </cell>
          <cell r="ET188">
            <v>1</v>
          </cell>
          <cell r="EU188">
            <v>478083</v>
          </cell>
          <cell r="EV188">
            <v>0</v>
          </cell>
          <cell r="EW188">
            <v>0</v>
          </cell>
          <cell r="EX188">
            <v>0</v>
          </cell>
          <cell r="FC188">
            <v>478083</v>
          </cell>
          <cell r="FD188">
            <v>3</v>
          </cell>
          <cell r="FE188">
            <v>51</v>
          </cell>
          <cell r="FF188">
            <v>0</v>
          </cell>
          <cell r="FG188">
            <v>0</v>
          </cell>
          <cell r="FH188" t="str">
            <v>N</v>
          </cell>
          <cell r="FI188">
            <v>0</v>
          </cell>
          <cell r="FJ188">
            <v>0</v>
          </cell>
          <cell r="FK188">
            <v>4</v>
          </cell>
          <cell r="FN188">
            <v>0</v>
          </cell>
          <cell r="FO188">
            <v>0</v>
          </cell>
          <cell r="FP188" t="b">
            <v>0</v>
          </cell>
          <cell r="FQ188">
            <v>0</v>
          </cell>
          <cell r="FS188" t="b">
            <v>0</v>
          </cell>
          <cell r="FT188" t="b">
            <v>0</v>
          </cell>
          <cell r="FU188" t="b">
            <v>0</v>
          </cell>
          <cell r="FV188">
            <v>0</v>
          </cell>
          <cell r="FW188" t="b">
            <v>0</v>
          </cell>
          <cell r="FX188" t="b">
            <v>0</v>
          </cell>
          <cell r="FY188">
            <v>0</v>
          </cell>
          <cell r="FZ188" t="b">
            <v>0</v>
          </cell>
          <cell r="GA188" t="b">
            <v>0</v>
          </cell>
          <cell r="GB188">
            <v>0</v>
          </cell>
          <cell r="GC188" t="b">
            <v>0</v>
          </cell>
          <cell r="GD188" t="b">
            <v>0</v>
          </cell>
          <cell r="GE188">
            <v>0</v>
          </cell>
          <cell r="GF188" t="b">
            <v>0</v>
          </cell>
          <cell r="GG188" t="b">
            <v>0</v>
          </cell>
          <cell r="GH188" t="b">
            <v>0</v>
          </cell>
          <cell r="GI188">
            <v>0</v>
          </cell>
          <cell r="GJ188" t="b">
            <v>0</v>
          </cell>
          <cell r="GK188" t="b">
            <v>0</v>
          </cell>
          <cell r="GN188">
            <v>0</v>
          </cell>
          <cell r="GP188">
            <v>0</v>
          </cell>
          <cell r="GR188" t="b">
            <v>0</v>
          </cell>
          <cell r="GS188" t="b">
            <v>0</v>
          </cell>
          <cell r="GV188">
            <v>0</v>
          </cell>
          <cell r="GX188">
            <v>0</v>
          </cell>
          <cell r="GZ188" t="b">
            <v>0</v>
          </cell>
          <cell r="HA188" t="b">
            <v>0</v>
          </cell>
          <cell r="HD188">
            <v>0</v>
          </cell>
          <cell r="HF188">
            <v>0</v>
          </cell>
          <cell r="HH188" t="b">
            <v>0</v>
          </cell>
          <cell r="HI188" t="b">
            <v>0</v>
          </cell>
          <cell r="HJ188" t="b">
            <v>0</v>
          </cell>
          <cell r="HK188">
            <v>0</v>
          </cell>
          <cell r="HL188">
            <v>1</v>
          </cell>
          <cell r="HM188">
            <v>102976.15309904925</v>
          </cell>
          <cell r="IT188">
            <v>8332.98</v>
          </cell>
          <cell r="JF188">
            <v>127077.03000000029</v>
          </cell>
          <cell r="JG188">
            <v>8332.92</v>
          </cell>
          <cell r="KE188">
            <v>0</v>
          </cell>
          <cell r="KI188">
            <v>0</v>
          </cell>
          <cell r="KQ188">
            <v>9346.52</v>
          </cell>
          <cell r="KS188">
            <v>143360.4</v>
          </cell>
          <cell r="KT188">
            <v>13343.64</v>
          </cell>
          <cell r="KU188">
            <v>213498.4200000001</v>
          </cell>
          <cell r="KV188">
            <v>213498.4200000001</v>
          </cell>
          <cell r="KX188">
            <v>0</v>
          </cell>
          <cell r="KY188">
            <v>31605</v>
          </cell>
          <cell r="LA188">
            <v>43145</v>
          </cell>
          <cell r="LC188">
            <v>3</v>
          </cell>
          <cell r="LD188">
            <v>16</v>
          </cell>
          <cell r="LI188">
            <v>0</v>
          </cell>
          <cell r="LM188">
            <v>0</v>
          </cell>
          <cell r="LN188">
            <v>498</v>
          </cell>
          <cell r="MF188">
            <v>0</v>
          </cell>
          <cell r="MG188">
            <v>0</v>
          </cell>
          <cell r="MJ188">
            <v>0</v>
          </cell>
          <cell r="MK188">
            <v>0</v>
          </cell>
          <cell r="MY188">
            <v>0</v>
          </cell>
          <cell r="MZ188">
            <v>0</v>
          </cell>
          <cell r="NA188">
            <v>0</v>
          </cell>
          <cell r="NG188">
            <v>0</v>
          </cell>
          <cell r="NM188">
            <v>0</v>
          </cell>
          <cell r="NZ188">
            <v>498</v>
          </cell>
          <cell r="OA188">
            <v>498</v>
          </cell>
          <cell r="OB188">
            <v>141557</v>
          </cell>
          <cell r="OC188">
            <v>1494</v>
          </cell>
          <cell r="OD188">
            <v>141557</v>
          </cell>
          <cell r="OL188">
            <v>19.920000000000002</v>
          </cell>
          <cell r="OM188">
            <v>478.08</v>
          </cell>
          <cell r="OY188">
            <v>1.3916599999999999</v>
          </cell>
          <cell r="QY188">
            <v>373452.57164840208</v>
          </cell>
          <cell r="QZ188">
            <v>519.71900586021525</v>
          </cell>
          <cell r="RX188">
            <v>0</v>
          </cell>
          <cell r="SF188">
            <v>0</v>
          </cell>
          <cell r="SG188">
            <v>5</v>
          </cell>
          <cell r="SI188">
            <v>0</v>
          </cell>
          <cell r="SJ188">
            <v>5</v>
          </cell>
          <cell r="SO188">
            <v>0</v>
          </cell>
          <cell r="SP188">
            <v>519.71900586021525</v>
          </cell>
          <cell r="SS188">
            <v>0</v>
          </cell>
          <cell r="ST188">
            <v>0</v>
          </cell>
          <cell r="SU188">
            <v>524.71900586021525</v>
          </cell>
          <cell r="SV188">
            <v>102929.51409318903</v>
          </cell>
          <cell r="SY188" t="b">
            <v>0</v>
          </cell>
          <cell r="TB188">
            <v>0</v>
          </cell>
          <cell r="TD188">
            <v>102929.51409318903</v>
          </cell>
          <cell r="TK188">
            <v>0</v>
          </cell>
          <cell r="TL188">
            <v>102929.51409318903</v>
          </cell>
          <cell r="TQ188">
            <v>0</v>
          </cell>
          <cell r="UC188">
            <v>0</v>
          </cell>
          <cell r="VL188">
            <v>0.03</v>
          </cell>
          <cell r="VM188">
            <v>253.85194928593839</v>
          </cell>
          <cell r="VO188">
            <v>0</v>
          </cell>
          <cell r="VQ188">
            <v>0</v>
          </cell>
          <cell r="VS188">
            <v>0</v>
          </cell>
          <cell r="VV188">
            <v>103183.36604247497</v>
          </cell>
          <cell r="VX188">
            <v>103183.36604247497</v>
          </cell>
          <cell r="WB188">
            <v>478083</v>
          </cell>
          <cell r="WD188">
            <v>103183.36604247497</v>
          </cell>
          <cell r="WE188">
            <v>0.03</v>
          </cell>
          <cell r="WF188">
            <v>0</v>
          </cell>
          <cell r="WG188">
            <v>103183.36604247497</v>
          </cell>
          <cell r="WH188">
            <v>478083</v>
          </cell>
          <cell r="WI188">
            <v>498</v>
          </cell>
          <cell r="WL188">
            <v>0</v>
          </cell>
          <cell r="WM188">
            <v>0</v>
          </cell>
          <cell r="WN188">
            <v>0</v>
          </cell>
          <cell r="WP188">
            <v>0</v>
          </cell>
          <cell r="WU188">
            <v>0</v>
          </cell>
          <cell r="XC188">
            <v>29.88</v>
          </cell>
          <cell r="XD188">
            <v>29.88</v>
          </cell>
          <cell r="XH188">
            <v>0</v>
          </cell>
          <cell r="XL188">
            <v>0</v>
          </cell>
          <cell r="XN188">
            <v>0</v>
          </cell>
          <cell r="XO188">
            <v>0</v>
          </cell>
          <cell r="XP188">
            <v>0</v>
          </cell>
          <cell r="XT188">
            <v>0.05</v>
          </cell>
          <cell r="XV188">
            <v>1.9071788256014672</v>
          </cell>
          <cell r="XW188">
            <v>0</v>
          </cell>
          <cell r="XX188">
            <v>0</v>
          </cell>
          <cell r="YG188" t="b">
            <v>0</v>
          </cell>
          <cell r="YK188" t="b">
            <v>0</v>
          </cell>
          <cell r="YW188">
            <v>-24653.796208350901</v>
          </cell>
          <cell r="ZH188">
            <v>0.04</v>
          </cell>
          <cell r="AAI188">
            <v>-25180.251766510431</v>
          </cell>
        </row>
        <row r="189">
          <cell r="B189">
            <v>184</v>
          </cell>
          <cell r="C189">
            <v>48713</v>
          </cell>
          <cell r="D189">
            <v>16</v>
          </cell>
          <cell r="E189">
            <v>4</v>
          </cell>
          <cell r="F189">
            <v>184</v>
          </cell>
          <cell r="G189">
            <v>66</v>
          </cell>
          <cell r="I189" t="b">
            <v>0</v>
          </cell>
          <cell r="J189" t="b">
            <v>0</v>
          </cell>
          <cell r="K189" t="b">
            <v>0</v>
          </cell>
          <cell r="L189" t="b">
            <v>1</v>
          </cell>
          <cell r="M189" t="b">
            <v>0</v>
          </cell>
          <cell r="N189" t="b">
            <v>0</v>
          </cell>
          <cell r="O189" t="b">
            <v>1</v>
          </cell>
          <cell r="Q189">
            <v>276</v>
          </cell>
          <cell r="W189">
            <v>103183.36604247497</v>
          </cell>
          <cell r="X189">
            <v>4.5369863013698629E-2</v>
          </cell>
          <cell r="Y189">
            <v>4.5369863013698629E-2</v>
          </cell>
          <cell r="AF189">
            <v>0</v>
          </cell>
          <cell r="BA189">
            <v>0</v>
          </cell>
          <cell r="BD189">
            <v>0</v>
          </cell>
          <cell r="BN189">
            <v>0</v>
          </cell>
          <cell r="BP189">
            <v>0</v>
          </cell>
          <cell r="CD189">
            <v>0</v>
          </cell>
          <cell r="CM189">
            <v>0</v>
          </cell>
          <cell r="CO189">
            <v>0</v>
          </cell>
          <cell r="CT189" t="str">
            <v>A</v>
          </cell>
          <cell r="CY189">
            <v>0</v>
          </cell>
          <cell r="DH189">
            <v>0</v>
          </cell>
          <cell r="DJ189">
            <v>0</v>
          </cell>
          <cell r="DO189">
            <v>478083</v>
          </cell>
          <cell r="DR189" t="b">
            <v>0</v>
          </cell>
          <cell r="DS189" t="b">
            <v>0</v>
          </cell>
          <cell r="DT189" t="b">
            <v>0</v>
          </cell>
          <cell r="DV189" t="str">
            <v/>
          </cell>
          <cell r="DW189" t="str">
            <v/>
          </cell>
          <cell r="EP189">
            <v>478083</v>
          </cell>
          <cell r="EQ189">
            <v>0</v>
          </cell>
          <cell r="ER189">
            <v>0</v>
          </cell>
          <cell r="ES189">
            <v>0</v>
          </cell>
          <cell r="ET189">
            <v>1</v>
          </cell>
          <cell r="EU189">
            <v>478083</v>
          </cell>
          <cell r="EV189">
            <v>0</v>
          </cell>
          <cell r="EW189">
            <v>0</v>
          </cell>
          <cell r="EX189">
            <v>0</v>
          </cell>
          <cell r="FC189">
            <v>478083</v>
          </cell>
          <cell r="FD189">
            <v>3</v>
          </cell>
          <cell r="FE189">
            <v>51</v>
          </cell>
          <cell r="FF189">
            <v>0</v>
          </cell>
          <cell r="FG189">
            <v>0</v>
          </cell>
          <cell r="FH189" t="str">
            <v>N</v>
          </cell>
          <cell r="FI189">
            <v>0</v>
          </cell>
          <cell r="FJ189">
            <v>0</v>
          </cell>
          <cell r="FK189">
            <v>4</v>
          </cell>
          <cell r="FN189">
            <v>0</v>
          </cell>
          <cell r="FO189">
            <v>0</v>
          </cell>
          <cell r="FP189" t="b">
            <v>0</v>
          </cell>
          <cell r="FQ189">
            <v>0</v>
          </cell>
          <cell r="FS189" t="b">
            <v>0</v>
          </cell>
          <cell r="FT189" t="b">
            <v>0</v>
          </cell>
          <cell r="FU189" t="b">
            <v>0</v>
          </cell>
          <cell r="FV189">
            <v>0</v>
          </cell>
          <cell r="FW189" t="b">
            <v>0</v>
          </cell>
          <cell r="FX189" t="b">
            <v>0</v>
          </cell>
          <cell r="FY189">
            <v>0</v>
          </cell>
          <cell r="FZ189" t="b">
            <v>0</v>
          </cell>
          <cell r="GA189" t="b">
            <v>0</v>
          </cell>
          <cell r="GB189">
            <v>0</v>
          </cell>
          <cell r="GC189" t="b">
            <v>0</v>
          </cell>
          <cell r="GD189" t="b">
            <v>0</v>
          </cell>
          <cell r="GE189">
            <v>0</v>
          </cell>
          <cell r="GF189" t="b">
            <v>0</v>
          </cell>
          <cell r="GG189" t="b">
            <v>0</v>
          </cell>
          <cell r="GH189" t="b">
            <v>0</v>
          </cell>
          <cell r="GI189">
            <v>0</v>
          </cell>
          <cell r="GJ189" t="b">
            <v>0</v>
          </cell>
          <cell r="GK189" t="b">
            <v>0</v>
          </cell>
          <cell r="GN189">
            <v>0</v>
          </cell>
          <cell r="GP189">
            <v>0</v>
          </cell>
          <cell r="GR189" t="b">
            <v>0</v>
          </cell>
          <cell r="GS189" t="b">
            <v>0</v>
          </cell>
          <cell r="GV189">
            <v>0</v>
          </cell>
          <cell r="GX189">
            <v>0</v>
          </cell>
          <cell r="GZ189" t="b">
            <v>0</v>
          </cell>
          <cell r="HA189" t="b">
            <v>0</v>
          </cell>
          <cell r="HD189">
            <v>0</v>
          </cell>
          <cell r="HF189">
            <v>0</v>
          </cell>
          <cell r="HH189" t="b">
            <v>0</v>
          </cell>
          <cell r="HI189" t="b">
            <v>0</v>
          </cell>
          <cell r="HJ189" t="b">
            <v>0</v>
          </cell>
          <cell r="HK189">
            <v>0</v>
          </cell>
          <cell r="HL189">
            <v>1</v>
          </cell>
          <cell r="HM189">
            <v>103183.36604247497</v>
          </cell>
          <cell r="IT189">
            <v>8332.98</v>
          </cell>
          <cell r="JF189">
            <v>127771.44000000029</v>
          </cell>
          <cell r="JG189">
            <v>8332.92</v>
          </cell>
          <cell r="KE189">
            <v>0</v>
          </cell>
          <cell r="KI189">
            <v>0</v>
          </cell>
          <cell r="KQ189">
            <v>9346.52</v>
          </cell>
          <cell r="KS189">
            <v>143360.4</v>
          </cell>
          <cell r="KT189">
            <v>13343.64</v>
          </cell>
          <cell r="KU189">
            <v>213498.4200000001</v>
          </cell>
          <cell r="KV189">
            <v>213498.4200000001</v>
          </cell>
          <cell r="KX189">
            <v>0</v>
          </cell>
          <cell r="KY189">
            <v>31605</v>
          </cell>
          <cell r="LA189">
            <v>43145</v>
          </cell>
          <cell r="LC189">
            <v>4</v>
          </cell>
          <cell r="LD189">
            <v>16</v>
          </cell>
          <cell r="LI189">
            <v>0</v>
          </cell>
          <cell r="LM189">
            <v>0</v>
          </cell>
          <cell r="LN189">
            <v>498</v>
          </cell>
          <cell r="MF189">
            <v>0</v>
          </cell>
          <cell r="MG189">
            <v>0</v>
          </cell>
          <cell r="MJ189">
            <v>0</v>
          </cell>
          <cell r="MK189">
            <v>0</v>
          </cell>
          <cell r="MY189">
            <v>0</v>
          </cell>
          <cell r="MZ189">
            <v>0</v>
          </cell>
          <cell r="NA189">
            <v>0</v>
          </cell>
          <cell r="NG189">
            <v>0</v>
          </cell>
          <cell r="NM189">
            <v>0</v>
          </cell>
          <cell r="NZ189">
            <v>498</v>
          </cell>
          <cell r="OA189">
            <v>498</v>
          </cell>
          <cell r="OB189">
            <v>142055</v>
          </cell>
          <cell r="OC189">
            <v>1992</v>
          </cell>
          <cell r="OD189">
            <v>142055</v>
          </cell>
          <cell r="OL189">
            <v>19.920000000000002</v>
          </cell>
          <cell r="OM189">
            <v>478.08</v>
          </cell>
          <cell r="OY189">
            <v>1.3916599999999999</v>
          </cell>
          <cell r="QY189">
            <v>373245.35870497639</v>
          </cell>
          <cell r="QZ189">
            <v>519.43063589536746</v>
          </cell>
          <cell r="RX189">
            <v>0</v>
          </cell>
          <cell r="SF189">
            <v>0</v>
          </cell>
          <cell r="SG189">
            <v>5</v>
          </cell>
          <cell r="SI189">
            <v>0</v>
          </cell>
          <cell r="SJ189">
            <v>5</v>
          </cell>
          <cell r="SO189">
            <v>0</v>
          </cell>
          <cell r="SP189">
            <v>519.43063589536746</v>
          </cell>
          <cell r="SS189">
            <v>0</v>
          </cell>
          <cell r="ST189">
            <v>0</v>
          </cell>
          <cell r="SU189">
            <v>524.43063589536746</v>
          </cell>
          <cell r="SV189">
            <v>103137.01540657961</v>
          </cell>
          <cell r="SY189" t="b">
            <v>0</v>
          </cell>
          <cell r="TB189">
            <v>0</v>
          </cell>
          <cell r="TD189">
            <v>103137.01540657961</v>
          </cell>
          <cell r="TK189">
            <v>0</v>
          </cell>
          <cell r="TL189">
            <v>103137.01540657961</v>
          </cell>
          <cell r="TQ189">
            <v>0</v>
          </cell>
          <cell r="UC189">
            <v>0</v>
          </cell>
          <cell r="VL189">
            <v>0.03</v>
          </cell>
          <cell r="VM189">
            <v>254.36370350286688</v>
          </cell>
          <cell r="VO189">
            <v>0</v>
          </cell>
          <cell r="VQ189">
            <v>0</v>
          </cell>
          <cell r="VS189">
            <v>0</v>
          </cell>
          <cell r="VV189">
            <v>103391.37911008247</v>
          </cell>
          <cell r="VX189">
            <v>103391.37911008247</v>
          </cell>
          <cell r="WB189">
            <v>478083</v>
          </cell>
          <cell r="WD189">
            <v>103391.37911008247</v>
          </cell>
          <cell r="WE189">
            <v>0.03</v>
          </cell>
          <cell r="WF189">
            <v>0</v>
          </cell>
          <cell r="WG189">
            <v>103391.37911008247</v>
          </cell>
          <cell r="WH189">
            <v>478083</v>
          </cell>
          <cell r="WI189">
            <v>498</v>
          </cell>
          <cell r="WL189">
            <v>0</v>
          </cell>
          <cell r="WM189">
            <v>0</v>
          </cell>
          <cell r="WN189">
            <v>0</v>
          </cell>
          <cell r="WP189">
            <v>0</v>
          </cell>
          <cell r="WU189">
            <v>0</v>
          </cell>
          <cell r="XC189">
            <v>29.88</v>
          </cell>
          <cell r="XD189">
            <v>29.88</v>
          </cell>
          <cell r="XH189">
            <v>0</v>
          </cell>
          <cell r="XL189">
            <v>0</v>
          </cell>
          <cell r="XN189">
            <v>0</v>
          </cell>
          <cell r="XO189">
            <v>0</v>
          </cell>
          <cell r="XP189">
            <v>0</v>
          </cell>
          <cell r="XT189">
            <v>0.05</v>
          </cell>
          <cell r="XV189">
            <v>1.9071788256014672</v>
          </cell>
          <cell r="XW189">
            <v>0</v>
          </cell>
          <cell r="XX189">
            <v>0</v>
          </cell>
          <cell r="YG189" t="b">
            <v>0</v>
          </cell>
          <cell r="YK189" t="b">
            <v>0</v>
          </cell>
          <cell r="YW189">
            <v>-25180.251766510431</v>
          </cell>
          <cell r="ZH189">
            <v>0.04</v>
          </cell>
          <cell r="AAI189">
            <v>-25706.707324669962</v>
          </cell>
        </row>
        <row r="190">
          <cell r="B190">
            <v>185</v>
          </cell>
          <cell r="C190">
            <v>48744</v>
          </cell>
          <cell r="D190">
            <v>16</v>
          </cell>
          <cell r="E190">
            <v>5</v>
          </cell>
          <cell r="F190">
            <v>185</v>
          </cell>
          <cell r="G190">
            <v>66</v>
          </cell>
          <cell r="I190" t="b">
            <v>0</v>
          </cell>
          <cell r="J190" t="b">
            <v>0</v>
          </cell>
          <cell r="K190" t="b">
            <v>0</v>
          </cell>
          <cell r="L190" t="b">
            <v>1</v>
          </cell>
          <cell r="M190" t="b">
            <v>0</v>
          </cell>
          <cell r="N190" t="b">
            <v>0</v>
          </cell>
          <cell r="O190" t="b">
            <v>1</v>
          </cell>
          <cell r="Q190">
            <v>245</v>
          </cell>
          <cell r="W190">
            <v>103391.37911008247</v>
          </cell>
          <cell r="X190">
            <v>4.0273972602739724E-2</v>
          </cell>
          <cell r="Y190">
            <v>4.0273972602739724E-2</v>
          </cell>
          <cell r="AF190">
            <v>0</v>
          </cell>
          <cell r="BA190">
            <v>0</v>
          </cell>
          <cell r="BD190">
            <v>0</v>
          </cell>
          <cell r="BN190">
            <v>0</v>
          </cell>
          <cell r="BP190">
            <v>0</v>
          </cell>
          <cell r="CD190">
            <v>0</v>
          </cell>
          <cell r="CM190">
            <v>0</v>
          </cell>
          <cell r="CO190">
            <v>0</v>
          </cell>
          <cell r="CT190" t="str">
            <v>A</v>
          </cell>
          <cell r="CY190">
            <v>0</v>
          </cell>
          <cell r="DH190">
            <v>0</v>
          </cell>
          <cell r="DJ190">
            <v>0</v>
          </cell>
          <cell r="DO190">
            <v>478083</v>
          </cell>
          <cell r="DR190" t="b">
            <v>0</v>
          </cell>
          <cell r="DS190" t="b">
            <v>0</v>
          </cell>
          <cell r="DT190" t="b">
            <v>0</v>
          </cell>
          <cell r="DV190" t="str">
            <v/>
          </cell>
          <cell r="DW190" t="str">
            <v/>
          </cell>
          <cell r="EP190">
            <v>478083</v>
          </cell>
          <cell r="EQ190">
            <v>0</v>
          </cell>
          <cell r="ER190">
            <v>0</v>
          </cell>
          <cell r="ES190">
            <v>0</v>
          </cell>
          <cell r="ET190">
            <v>1</v>
          </cell>
          <cell r="EU190">
            <v>478083</v>
          </cell>
          <cell r="EV190">
            <v>0</v>
          </cell>
          <cell r="EW190">
            <v>0</v>
          </cell>
          <cell r="EX190">
            <v>0</v>
          </cell>
          <cell r="FC190">
            <v>478083</v>
          </cell>
          <cell r="FD190">
            <v>3</v>
          </cell>
          <cell r="FE190">
            <v>51</v>
          </cell>
          <cell r="FF190">
            <v>0</v>
          </cell>
          <cell r="FG190">
            <v>0</v>
          </cell>
          <cell r="FH190" t="str">
            <v>N</v>
          </cell>
          <cell r="FI190">
            <v>0</v>
          </cell>
          <cell r="FJ190">
            <v>0</v>
          </cell>
          <cell r="FK190">
            <v>4</v>
          </cell>
          <cell r="FN190">
            <v>0</v>
          </cell>
          <cell r="FO190">
            <v>0</v>
          </cell>
          <cell r="FP190" t="b">
            <v>0</v>
          </cell>
          <cell r="FQ190">
            <v>0</v>
          </cell>
          <cell r="FS190" t="b">
            <v>0</v>
          </cell>
          <cell r="FT190" t="b">
            <v>0</v>
          </cell>
          <cell r="FU190" t="b">
            <v>0</v>
          </cell>
          <cell r="FV190">
            <v>0</v>
          </cell>
          <cell r="FW190" t="b">
            <v>0</v>
          </cell>
          <cell r="FX190" t="b">
            <v>0</v>
          </cell>
          <cell r="FY190">
            <v>0</v>
          </cell>
          <cell r="FZ190" t="b">
            <v>0</v>
          </cell>
          <cell r="GA190" t="b">
            <v>0</v>
          </cell>
          <cell r="GB190">
            <v>0</v>
          </cell>
          <cell r="GC190" t="b">
            <v>0</v>
          </cell>
          <cell r="GD190" t="b">
            <v>0</v>
          </cell>
          <cell r="GE190">
            <v>0</v>
          </cell>
          <cell r="GF190" t="b">
            <v>0</v>
          </cell>
          <cell r="GG190" t="b">
            <v>0</v>
          </cell>
          <cell r="GH190" t="b">
            <v>0</v>
          </cell>
          <cell r="GI190">
            <v>0</v>
          </cell>
          <cell r="GJ190" t="b">
            <v>0</v>
          </cell>
          <cell r="GK190" t="b">
            <v>0</v>
          </cell>
          <cell r="GN190">
            <v>0</v>
          </cell>
          <cell r="GP190">
            <v>0</v>
          </cell>
          <cell r="GR190" t="b">
            <v>0</v>
          </cell>
          <cell r="GS190" t="b">
            <v>0</v>
          </cell>
          <cell r="GV190">
            <v>0</v>
          </cell>
          <cell r="GX190">
            <v>0</v>
          </cell>
          <cell r="GZ190" t="b">
            <v>0</v>
          </cell>
          <cell r="HA190" t="b">
            <v>0</v>
          </cell>
          <cell r="HD190">
            <v>0</v>
          </cell>
          <cell r="HF190">
            <v>0</v>
          </cell>
          <cell r="HH190" t="b">
            <v>0</v>
          </cell>
          <cell r="HI190" t="b">
            <v>0</v>
          </cell>
          <cell r="HJ190" t="b">
            <v>0</v>
          </cell>
          <cell r="HK190">
            <v>0</v>
          </cell>
          <cell r="HL190">
            <v>1</v>
          </cell>
          <cell r="HM190">
            <v>103391.37911008247</v>
          </cell>
          <cell r="IT190">
            <v>8332.98</v>
          </cell>
          <cell r="JF190">
            <v>128465.8500000003</v>
          </cell>
          <cell r="JG190">
            <v>8332.92</v>
          </cell>
          <cell r="KE190">
            <v>0</v>
          </cell>
          <cell r="KI190">
            <v>0</v>
          </cell>
          <cell r="KQ190">
            <v>9346.52</v>
          </cell>
          <cell r="KS190">
            <v>143360.4</v>
          </cell>
          <cell r="KT190">
            <v>13343.64</v>
          </cell>
          <cell r="KU190">
            <v>213498.4200000001</v>
          </cell>
          <cell r="KV190">
            <v>213498.4200000001</v>
          </cell>
          <cell r="KX190">
            <v>0</v>
          </cell>
          <cell r="KY190">
            <v>31605</v>
          </cell>
          <cell r="LA190">
            <v>43145</v>
          </cell>
          <cell r="LC190">
            <v>5</v>
          </cell>
          <cell r="LD190">
            <v>16</v>
          </cell>
          <cell r="LI190">
            <v>0</v>
          </cell>
          <cell r="LM190">
            <v>0</v>
          </cell>
          <cell r="LN190">
            <v>498</v>
          </cell>
          <cell r="MF190">
            <v>0</v>
          </cell>
          <cell r="MG190">
            <v>0</v>
          </cell>
          <cell r="MJ190">
            <v>0</v>
          </cell>
          <cell r="MK190">
            <v>0</v>
          </cell>
          <cell r="MY190">
            <v>0</v>
          </cell>
          <cell r="MZ190">
            <v>0</v>
          </cell>
          <cell r="NA190">
            <v>0</v>
          </cell>
          <cell r="NG190">
            <v>0</v>
          </cell>
          <cell r="NM190">
            <v>0</v>
          </cell>
          <cell r="NZ190">
            <v>498</v>
          </cell>
          <cell r="OA190">
            <v>498</v>
          </cell>
          <cell r="OB190">
            <v>142553</v>
          </cell>
          <cell r="OC190">
            <v>2490</v>
          </cell>
          <cell r="OD190">
            <v>142553</v>
          </cell>
          <cell r="OL190">
            <v>19.920000000000002</v>
          </cell>
          <cell r="OM190">
            <v>478.08</v>
          </cell>
          <cell r="OY190">
            <v>1.3916599999999999</v>
          </cell>
          <cell r="QY190">
            <v>373037.34563736885</v>
          </cell>
          <cell r="QZ190">
            <v>519.1411524297007</v>
          </cell>
          <cell r="RX190">
            <v>0</v>
          </cell>
          <cell r="SF190">
            <v>0</v>
          </cell>
          <cell r="SG190">
            <v>5</v>
          </cell>
          <cell r="SI190">
            <v>0</v>
          </cell>
          <cell r="SJ190">
            <v>5</v>
          </cell>
          <cell r="SO190">
            <v>0</v>
          </cell>
          <cell r="SP190">
            <v>519.1411524297007</v>
          </cell>
          <cell r="SS190">
            <v>0</v>
          </cell>
          <cell r="ST190">
            <v>0</v>
          </cell>
          <cell r="SU190">
            <v>524.1411524297007</v>
          </cell>
          <cell r="SV190">
            <v>103345.31795765278</v>
          </cell>
          <cell r="SY190" t="b">
            <v>0</v>
          </cell>
          <cell r="TB190">
            <v>0</v>
          </cell>
          <cell r="TD190">
            <v>103345.31795765278</v>
          </cell>
          <cell r="TK190">
            <v>0</v>
          </cell>
          <cell r="TL190">
            <v>103345.31795765278</v>
          </cell>
          <cell r="TQ190">
            <v>0</v>
          </cell>
          <cell r="UC190">
            <v>0</v>
          </cell>
          <cell r="VL190">
            <v>0.03</v>
          </cell>
          <cell r="VM190">
            <v>254.87743378807238</v>
          </cell>
          <cell r="VO190">
            <v>0</v>
          </cell>
          <cell r="VQ190">
            <v>0</v>
          </cell>
          <cell r="VS190">
            <v>0</v>
          </cell>
          <cell r="VV190">
            <v>103600.19539144085</v>
          </cell>
          <cell r="VX190">
            <v>103600.19539144085</v>
          </cell>
          <cell r="WB190">
            <v>478083</v>
          </cell>
          <cell r="WD190">
            <v>103600.19539144085</v>
          </cell>
          <cell r="WE190">
            <v>0.03</v>
          </cell>
          <cell r="WF190">
            <v>0</v>
          </cell>
          <cell r="WG190">
            <v>103600.19539144085</v>
          </cell>
          <cell r="WH190">
            <v>478083</v>
          </cell>
          <cell r="WI190">
            <v>498</v>
          </cell>
          <cell r="WL190">
            <v>0</v>
          </cell>
          <cell r="WM190">
            <v>0</v>
          </cell>
          <cell r="WN190">
            <v>0</v>
          </cell>
          <cell r="WP190">
            <v>0</v>
          </cell>
          <cell r="WU190">
            <v>0</v>
          </cell>
          <cell r="XC190">
            <v>29.88</v>
          </cell>
          <cell r="XD190">
            <v>29.88</v>
          </cell>
          <cell r="XH190">
            <v>0</v>
          </cell>
          <cell r="XL190">
            <v>0</v>
          </cell>
          <cell r="XN190">
            <v>0</v>
          </cell>
          <cell r="XO190">
            <v>0</v>
          </cell>
          <cell r="XP190">
            <v>0</v>
          </cell>
          <cell r="XT190">
            <v>0.05</v>
          </cell>
          <cell r="XV190">
            <v>1.9071788256014672</v>
          </cell>
          <cell r="XW190">
            <v>0</v>
          </cell>
          <cell r="XX190">
            <v>0</v>
          </cell>
          <cell r="YG190" t="b">
            <v>0</v>
          </cell>
          <cell r="YK190" t="b">
            <v>0</v>
          </cell>
          <cell r="YW190">
            <v>-25706.707324669962</v>
          </cell>
          <cell r="ZH190">
            <v>0.04</v>
          </cell>
          <cell r="AAI190">
            <v>-26233.162882829492</v>
          </cell>
        </row>
        <row r="191">
          <cell r="B191">
            <v>186</v>
          </cell>
          <cell r="C191">
            <v>48774</v>
          </cell>
          <cell r="D191">
            <v>16</v>
          </cell>
          <cell r="E191">
            <v>6</v>
          </cell>
          <cell r="F191">
            <v>186</v>
          </cell>
          <cell r="G191">
            <v>66</v>
          </cell>
          <cell r="I191" t="b">
            <v>0</v>
          </cell>
          <cell r="J191" t="b">
            <v>0</v>
          </cell>
          <cell r="K191" t="b">
            <v>0</v>
          </cell>
          <cell r="L191" t="b">
            <v>1</v>
          </cell>
          <cell r="M191" t="b">
            <v>0</v>
          </cell>
          <cell r="N191" t="b">
            <v>0</v>
          </cell>
          <cell r="O191" t="b">
            <v>1</v>
          </cell>
          <cell r="Q191">
            <v>215</v>
          </cell>
          <cell r="W191">
            <v>103600.19539144085</v>
          </cell>
          <cell r="X191">
            <v>3.5342465753424659E-2</v>
          </cell>
          <cell r="Y191">
            <v>3.5342465753424659E-2</v>
          </cell>
          <cell r="AF191">
            <v>0</v>
          </cell>
          <cell r="BA191">
            <v>0</v>
          </cell>
          <cell r="BD191">
            <v>0</v>
          </cell>
          <cell r="BN191">
            <v>0</v>
          </cell>
          <cell r="BP191">
            <v>0</v>
          </cell>
          <cell r="CD191">
            <v>0</v>
          </cell>
          <cell r="CM191">
            <v>0</v>
          </cell>
          <cell r="CO191">
            <v>0</v>
          </cell>
          <cell r="CT191" t="str">
            <v>A</v>
          </cell>
          <cell r="CY191">
            <v>0</v>
          </cell>
          <cell r="DH191">
            <v>0</v>
          </cell>
          <cell r="DJ191">
            <v>0</v>
          </cell>
          <cell r="DO191">
            <v>478083</v>
          </cell>
          <cell r="DR191" t="b">
            <v>0</v>
          </cell>
          <cell r="DS191" t="b">
            <v>0</v>
          </cell>
          <cell r="DT191" t="b">
            <v>0</v>
          </cell>
          <cell r="DV191" t="str">
            <v/>
          </cell>
          <cell r="DW191" t="str">
            <v/>
          </cell>
          <cell r="EP191">
            <v>478083</v>
          </cell>
          <cell r="EQ191">
            <v>0</v>
          </cell>
          <cell r="ER191">
            <v>0</v>
          </cell>
          <cell r="ES191">
            <v>0</v>
          </cell>
          <cell r="ET191">
            <v>1</v>
          </cell>
          <cell r="EU191">
            <v>478083</v>
          </cell>
          <cell r="EV191">
            <v>0</v>
          </cell>
          <cell r="EW191">
            <v>0</v>
          </cell>
          <cell r="EX191">
            <v>0</v>
          </cell>
          <cell r="FC191">
            <v>478083</v>
          </cell>
          <cell r="FD191">
            <v>3</v>
          </cell>
          <cell r="FE191">
            <v>51</v>
          </cell>
          <cell r="FF191">
            <v>0</v>
          </cell>
          <cell r="FG191">
            <v>0</v>
          </cell>
          <cell r="FH191" t="str">
            <v>N</v>
          </cell>
          <cell r="FI191">
            <v>0</v>
          </cell>
          <cell r="FJ191">
            <v>0</v>
          </cell>
          <cell r="FK191">
            <v>4</v>
          </cell>
          <cell r="FN191">
            <v>0</v>
          </cell>
          <cell r="FO191">
            <v>0</v>
          </cell>
          <cell r="FP191" t="b">
            <v>0</v>
          </cell>
          <cell r="FQ191">
            <v>0</v>
          </cell>
          <cell r="FS191" t="b">
            <v>0</v>
          </cell>
          <cell r="FT191" t="b">
            <v>0</v>
          </cell>
          <cell r="FU191" t="b">
            <v>0</v>
          </cell>
          <cell r="FV191">
            <v>0</v>
          </cell>
          <cell r="FW191" t="b">
            <v>0</v>
          </cell>
          <cell r="FX191" t="b">
            <v>0</v>
          </cell>
          <cell r="FY191">
            <v>0</v>
          </cell>
          <cell r="FZ191" t="b">
            <v>0</v>
          </cell>
          <cell r="GA191" t="b">
            <v>0</v>
          </cell>
          <cell r="GB191">
            <v>0</v>
          </cell>
          <cell r="GC191" t="b">
            <v>0</v>
          </cell>
          <cell r="GD191" t="b">
            <v>0</v>
          </cell>
          <cell r="GE191">
            <v>0</v>
          </cell>
          <cell r="GF191" t="b">
            <v>0</v>
          </cell>
          <cell r="GG191" t="b">
            <v>0</v>
          </cell>
          <cell r="GH191" t="b">
            <v>0</v>
          </cell>
          <cell r="GI191">
            <v>0</v>
          </cell>
          <cell r="GJ191" t="b">
            <v>0</v>
          </cell>
          <cell r="GK191" t="b">
            <v>0</v>
          </cell>
          <cell r="GN191">
            <v>0</v>
          </cell>
          <cell r="GP191">
            <v>0</v>
          </cell>
          <cell r="GR191" t="b">
            <v>0</v>
          </cell>
          <cell r="GS191" t="b">
            <v>0</v>
          </cell>
          <cell r="GV191">
            <v>0</v>
          </cell>
          <cell r="GX191">
            <v>0</v>
          </cell>
          <cell r="GZ191" t="b">
            <v>0</v>
          </cell>
          <cell r="HA191" t="b">
            <v>0</v>
          </cell>
          <cell r="HD191">
            <v>0</v>
          </cell>
          <cell r="HF191">
            <v>0</v>
          </cell>
          <cell r="HH191" t="b">
            <v>0</v>
          </cell>
          <cell r="HI191" t="b">
            <v>0</v>
          </cell>
          <cell r="HJ191" t="b">
            <v>0</v>
          </cell>
          <cell r="HK191">
            <v>0</v>
          </cell>
          <cell r="HL191">
            <v>1</v>
          </cell>
          <cell r="HM191">
            <v>103600.19539144085</v>
          </cell>
          <cell r="IT191">
            <v>8332.98</v>
          </cell>
          <cell r="JF191">
            <v>129160.2600000003</v>
          </cell>
          <cell r="JG191">
            <v>8332.92</v>
          </cell>
          <cell r="KE191">
            <v>0</v>
          </cell>
          <cell r="KI191">
            <v>0</v>
          </cell>
          <cell r="KQ191">
            <v>9346.52</v>
          </cell>
          <cell r="KS191">
            <v>143360.4</v>
          </cell>
          <cell r="KT191">
            <v>13343.64</v>
          </cell>
          <cell r="KU191">
            <v>213498.4200000001</v>
          </cell>
          <cell r="KV191">
            <v>213498.4200000001</v>
          </cell>
          <cell r="KX191">
            <v>0</v>
          </cell>
          <cell r="KY191">
            <v>31605</v>
          </cell>
          <cell r="LA191">
            <v>43145</v>
          </cell>
          <cell r="LC191">
            <v>6</v>
          </cell>
          <cell r="LD191">
            <v>16</v>
          </cell>
          <cell r="LI191">
            <v>0</v>
          </cell>
          <cell r="LM191">
            <v>0</v>
          </cell>
          <cell r="LN191">
            <v>498</v>
          </cell>
          <cell r="MF191">
            <v>0</v>
          </cell>
          <cell r="MG191">
            <v>0</v>
          </cell>
          <cell r="MJ191">
            <v>0</v>
          </cell>
          <cell r="MK191">
            <v>0</v>
          </cell>
          <cell r="MY191">
            <v>0</v>
          </cell>
          <cell r="MZ191">
            <v>0</v>
          </cell>
          <cell r="NA191">
            <v>0</v>
          </cell>
          <cell r="NG191">
            <v>0</v>
          </cell>
          <cell r="NM191">
            <v>0</v>
          </cell>
          <cell r="NZ191">
            <v>498</v>
          </cell>
          <cell r="OA191">
            <v>498</v>
          </cell>
          <cell r="OB191">
            <v>143051</v>
          </cell>
          <cell r="OC191">
            <v>2988</v>
          </cell>
          <cell r="OD191">
            <v>143051</v>
          </cell>
          <cell r="OL191">
            <v>19.920000000000002</v>
          </cell>
          <cell r="OM191">
            <v>478.08</v>
          </cell>
          <cell r="OY191">
            <v>1.3916599999999999</v>
          </cell>
          <cell r="QY191">
            <v>372828.52935601049</v>
          </cell>
          <cell r="QZ191">
            <v>518.85055116358546</v>
          </cell>
          <cell r="RX191">
            <v>0</v>
          </cell>
          <cell r="SF191">
            <v>0</v>
          </cell>
          <cell r="SG191">
            <v>5</v>
          </cell>
          <cell r="SI191">
            <v>0</v>
          </cell>
          <cell r="SJ191">
            <v>5</v>
          </cell>
          <cell r="SO191">
            <v>0</v>
          </cell>
          <cell r="SP191">
            <v>518.85055116358546</v>
          </cell>
          <cell r="SS191">
            <v>0</v>
          </cell>
          <cell r="ST191">
            <v>0</v>
          </cell>
          <cell r="SU191">
            <v>523.85055116358546</v>
          </cell>
          <cell r="SV191">
            <v>103554.42484027726</v>
          </cell>
          <cell r="SY191" t="b">
            <v>0</v>
          </cell>
          <cell r="TB191">
            <v>0</v>
          </cell>
          <cell r="TD191">
            <v>103554.42484027726</v>
          </cell>
          <cell r="TK191">
            <v>0</v>
          </cell>
          <cell r="TL191">
            <v>103554.42484027726</v>
          </cell>
          <cell r="TQ191">
            <v>0</v>
          </cell>
          <cell r="UC191">
            <v>0</v>
          </cell>
          <cell r="VL191">
            <v>0.03</v>
          </cell>
          <cell r="VM191">
            <v>255.39314777186982</v>
          </cell>
          <cell r="VO191">
            <v>0</v>
          </cell>
          <cell r="VQ191">
            <v>0</v>
          </cell>
          <cell r="VS191">
            <v>0</v>
          </cell>
          <cell r="VV191">
            <v>103809.81798804914</v>
          </cell>
          <cell r="VX191">
            <v>103809.81798804914</v>
          </cell>
          <cell r="WB191">
            <v>478083</v>
          </cell>
          <cell r="WD191">
            <v>103809.81798804914</v>
          </cell>
          <cell r="WE191">
            <v>0.03</v>
          </cell>
          <cell r="WF191">
            <v>0</v>
          </cell>
          <cell r="WG191">
            <v>103809.81798804914</v>
          </cell>
          <cell r="WH191">
            <v>478083</v>
          </cell>
          <cell r="WI191">
            <v>498</v>
          </cell>
          <cell r="WL191">
            <v>0</v>
          </cell>
          <cell r="WM191">
            <v>0</v>
          </cell>
          <cell r="WN191">
            <v>0</v>
          </cell>
          <cell r="WP191">
            <v>0</v>
          </cell>
          <cell r="WU191">
            <v>0</v>
          </cell>
          <cell r="XC191">
            <v>29.88</v>
          </cell>
          <cell r="XD191">
            <v>29.88</v>
          </cell>
          <cell r="XH191">
            <v>0</v>
          </cell>
          <cell r="XL191">
            <v>0</v>
          </cell>
          <cell r="XN191">
            <v>0</v>
          </cell>
          <cell r="XO191">
            <v>0</v>
          </cell>
          <cell r="XP191">
            <v>0</v>
          </cell>
          <cell r="XT191">
            <v>0.05</v>
          </cell>
          <cell r="XV191">
            <v>1.9071788256014672</v>
          </cell>
          <cell r="XW191">
            <v>0</v>
          </cell>
          <cell r="XX191">
            <v>0</v>
          </cell>
          <cell r="YG191" t="b">
            <v>0</v>
          </cell>
          <cell r="YK191" t="b">
            <v>0</v>
          </cell>
          <cell r="YW191">
            <v>-26233.162882829492</v>
          </cell>
          <cell r="ZH191">
            <v>0.04</v>
          </cell>
          <cell r="AAI191">
            <v>-26759.618440989023</v>
          </cell>
        </row>
        <row r="192">
          <cell r="B192">
            <v>187</v>
          </cell>
          <cell r="C192">
            <v>48805</v>
          </cell>
          <cell r="D192">
            <v>16</v>
          </cell>
          <cell r="E192">
            <v>7</v>
          </cell>
          <cell r="F192">
            <v>187</v>
          </cell>
          <cell r="G192">
            <v>66</v>
          </cell>
          <cell r="I192" t="b">
            <v>0</v>
          </cell>
          <cell r="J192" t="b">
            <v>0</v>
          </cell>
          <cell r="K192" t="b">
            <v>0</v>
          </cell>
          <cell r="L192" t="b">
            <v>1</v>
          </cell>
          <cell r="M192" t="b">
            <v>0</v>
          </cell>
          <cell r="N192" t="b">
            <v>0</v>
          </cell>
          <cell r="O192" t="b">
            <v>1</v>
          </cell>
          <cell r="Q192">
            <v>184</v>
          </cell>
          <cell r="W192">
            <v>103809.81798804914</v>
          </cell>
          <cell r="X192">
            <v>3.0246575342465755E-2</v>
          </cell>
          <cell r="Y192">
            <v>3.0246575342465755E-2</v>
          </cell>
          <cell r="AF192">
            <v>0</v>
          </cell>
          <cell r="BA192">
            <v>0</v>
          </cell>
          <cell r="BD192">
            <v>0</v>
          </cell>
          <cell r="BN192">
            <v>0</v>
          </cell>
          <cell r="BP192">
            <v>0</v>
          </cell>
          <cell r="CD192">
            <v>0</v>
          </cell>
          <cell r="CM192">
            <v>0</v>
          </cell>
          <cell r="CO192">
            <v>0</v>
          </cell>
          <cell r="CT192" t="str">
            <v>A</v>
          </cell>
          <cell r="CY192">
            <v>0</v>
          </cell>
          <cell r="DH192">
            <v>0</v>
          </cell>
          <cell r="DJ192">
            <v>0</v>
          </cell>
          <cell r="DO192">
            <v>478083</v>
          </cell>
          <cell r="DR192" t="b">
            <v>0</v>
          </cell>
          <cell r="DS192" t="b">
            <v>0</v>
          </cell>
          <cell r="DT192" t="b">
            <v>0</v>
          </cell>
          <cell r="DV192" t="str">
            <v/>
          </cell>
          <cell r="DW192" t="str">
            <v/>
          </cell>
          <cell r="EP192">
            <v>478083</v>
          </cell>
          <cell r="EQ192">
            <v>0</v>
          </cell>
          <cell r="ER192">
            <v>0</v>
          </cell>
          <cell r="ES192">
            <v>0</v>
          </cell>
          <cell r="ET192">
            <v>1</v>
          </cell>
          <cell r="EU192">
            <v>478083</v>
          </cell>
          <cell r="EV192">
            <v>0</v>
          </cell>
          <cell r="EW192">
            <v>0</v>
          </cell>
          <cell r="EX192">
            <v>0</v>
          </cell>
          <cell r="FC192">
            <v>478083</v>
          </cell>
          <cell r="FD192">
            <v>3</v>
          </cell>
          <cell r="FE192">
            <v>51</v>
          </cell>
          <cell r="FF192">
            <v>0</v>
          </cell>
          <cell r="FG192">
            <v>0</v>
          </cell>
          <cell r="FH192" t="str">
            <v>N</v>
          </cell>
          <cell r="FI192">
            <v>0</v>
          </cell>
          <cell r="FJ192">
            <v>0</v>
          </cell>
          <cell r="FK192">
            <v>4</v>
          </cell>
          <cell r="FN192">
            <v>0</v>
          </cell>
          <cell r="FO192">
            <v>0</v>
          </cell>
          <cell r="FP192" t="b">
            <v>0</v>
          </cell>
          <cell r="FQ192">
            <v>0</v>
          </cell>
          <cell r="FS192" t="b">
            <v>0</v>
          </cell>
          <cell r="FT192" t="b">
            <v>0</v>
          </cell>
          <cell r="FU192" t="b">
            <v>0</v>
          </cell>
          <cell r="FV192">
            <v>0</v>
          </cell>
          <cell r="FW192" t="b">
            <v>0</v>
          </cell>
          <cell r="FX192" t="b">
            <v>0</v>
          </cell>
          <cell r="FY192">
            <v>0</v>
          </cell>
          <cell r="FZ192" t="b">
            <v>0</v>
          </cell>
          <cell r="GA192" t="b">
            <v>0</v>
          </cell>
          <cell r="GB192">
            <v>0</v>
          </cell>
          <cell r="GC192" t="b">
            <v>0</v>
          </cell>
          <cell r="GD192" t="b">
            <v>0</v>
          </cell>
          <cell r="GE192">
            <v>0</v>
          </cell>
          <cell r="GF192" t="b">
            <v>0</v>
          </cell>
          <cell r="GG192" t="b">
            <v>0</v>
          </cell>
          <cell r="GH192" t="b">
            <v>0</v>
          </cell>
          <cell r="GI192">
            <v>0</v>
          </cell>
          <cell r="GJ192" t="b">
            <v>0</v>
          </cell>
          <cell r="GK192" t="b">
            <v>0</v>
          </cell>
          <cell r="GN192">
            <v>0</v>
          </cell>
          <cell r="GP192">
            <v>0</v>
          </cell>
          <cell r="GR192" t="b">
            <v>0</v>
          </cell>
          <cell r="GS192" t="b">
            <v>0</v>
          </cell>
          <cell r="GV192">
            <v>0</v>
          </cell>
          <cell r="GX192">
            <v>0</v>
          </cell>
          <cell r="GZ192" t="b">
            <v>0</v>
          </cell>
          <cell r="HA192" t="b">
            <v>0</v>
          </cell>
          <cell r="HD192">
            <v>0</v>
          </cell>
          <cell r="HF192">
            <v>0</v>
          </cell>
          <cell r="HH192" t="b">
            <v>0</v>
          </cell>
          <cell r="HI192" t="b">
            <v>0</v>
          </cell>
          <cell r="HJ192" t="b">
            <v>0</v>
          </cell>
          <cell r="HK192">
            <v>0</v>
          </cell>
          <cell r="HL192">
            <v>1</v>
          </cell>
          <cell r="HM192">
            <v>103809.81798804914</v>
          </cell>
          <cell r="IT192">
            <v>8332.98</v>
          </cell>
          <cell r="JF192">
            <v>129854.6700000003</v>
          </cell>
          <cell r="JG192">
            <v>8332.92</v>
          </cell>
          <cell r="KE192">
            <v>0</v>
          </cell>
          <cell r="KI192">
            <v>0</v>
          </cell>
          <cell r="KQ192">
            <v>9346.52</v>
          </cell>
          <cell r="KS192">
            <v>143360.4</v>
          </cell>
          <cell r="KT192">
            <v>13343.64</v>
          </cell>
          <cell r="KU192">
            <v>213498.4200000001</v>
          </cell>
          <cell r="KV192">
            <v>213498.4200000001</v>
          </cell>
          <cell r="KX192">
            <v>0</v>
          </cell>
          <cell r="KY192">
            <v>31605</v>
          </cell>
          <cell r="LA192">
            <v>43145</v>
          </cell>
          <cell r="LC192">
            <v>7</v>
          </cell>
          <cell r="LD192">
            <v>16</v>
          </cell>
          <cell r="LI192">
            <v>0</v>
          </cell>
          <cell r="LM192">
            <v>0</v>
          </cell>
          <cell r="LN192">
            <v>498</v>
          </cell>
          <cell r="MF192">
            <v>0</v>
          </cell>
          <cell r="MG192">
            <v>0</v>
          </cell>
          <cell r="MJ192">
            <v>0</v>
          </cell>
          <cell r="MK192">
            <v>0</v>
          </cell>
          <cell r="MY192">
            <v>0</v>
          </cell>
          <cell r="MZ192">
            <v>0</v>
          </cell>
          <cell r="NA192">
            <v>0</v>
          </cell>
          <cell r="NG192">
            <v>0</v>
          </cell>
          <cell r="NM192">
            <v>0</v>
          </cell>
          <cell r="NZ192">
            <v>498</v>
          </cell>
          <cell r="OA192">
            <v>498</v>
          </cell>
          <cell r="OB192">
            <v>143549</v>
          </cell>
          <cell r="OC192">
            <v>3486</v>
          </cell>
          <cell r="OD192">
            <v>143549</v>
          </cell>
          <cell r="OL192">
            <v>19.920000000000002</v>
          </cell>
          <cell r="OM192">
            <v>478.08</v>
          </cell>
          <cell r="OY192">
            <v>1.3916599999999999</v>
          </cell>
          <cell r="QY192">
            <v>372618.90675940219</v>
          </cell>
          <cell r="QZ192">
            <v>518.55882778078967</v>
          </cell>
          <cell r="RX192">
            <v>0</v>
          </cell>
          <cell r="SF192">
            <v>0</v>
          </cell>
          <cell r="SG192">
            <v>5</v>
          </cell>
          <cell r="SI192">
            <v>0</v>
          </cell>
          <cell r="SJ192">
            <v>5</v>
          </cell>
          <cell r="SO192">
            <v>0</v>
          </cell>
          <cell r="SP192">
            <v>518.55882778078967</v>
          </cell>
          <cell r="SS192">
            <v>0</v>
          </cell>
          <cell r="ST192">
            <v>0</v>
          </cell>
          <cell r="SU192">
            <v>523.55882778078967</v>
          </cell>
          <cell r="SV192">
            <v>103764.33916026836</v>
          </cell>
          <cell r="SY192" t="b">
            <v>0</v>
          </cell>
          <cell r="TB192">
            <v>0</v>
          </cell>
          <cell r="TD192">
            <v>103764.33916026836</v>
          </cell>
          <cell r="TK192">
            <v>0</v>
          </cell>
          <cell r="TL192">
            <v>103764.33916026836</v>
          </cell>
          <cell r="TQ192">
            <v>0</v>
          </cell>
          <cell r="UC192">
            <v>0</v>
          </cell>
          <cell r="VL192">
            <v>0.03</v>
          </cell>
          <cell r="VM192">
            <v>255.91085311403754</v>
          </cell>
          <cell r="VO192">
            <v>0</v>
          </cell>
          <cell r="VQ192">
            <v>0</v>
          </cell>
          <cell r="VS192">
            <v>0</v>
          </cell>
          <cell r="VV192">
            <v>104020.25001338239</v>
          </cell>
          <cell r="VX192">
            <v>104020.25001338239</v>
          </cell>
          <cell r="WB192">
            <v>478083</v>
          </cell>
          <cell r="WD192">
            <v>104020.25001338239</v>
          </cell>
          <cell r="WE192">
            <v>0.03</v>
          </cell>
          <cell r="WF192">
            <v>0</v>
          </cell>
          <cell r="WG192">
            <v>104020.25001338239</v>
          </cell>
          <cell r="WH192">
            <v>478083</v>
          </cell>
          <cell r="WI192">
            <v>498</v>
          </cell>
          <cell r="WL192">
            <v>0</v>
          </cell>
          <cell r="WM192">
            <v>0</v>
          </cell>
          <cell r="WN192">
            <v>0</v>
          </cell>
          <cell r="WP192">
            <v>0</v>
          </cell>
          <cell r="WU192">
            <v>0</v>
          </cell>
          <cell r="XC192">
            <v>29.88</v>
          </cell>
          <cell r="XD192">
            <v>29.88</v>
          </cell>
          <cell r="XH192">
            <v>0</v>
          </cell>
          <cell r="XL192">
            <v>0</v>
          </cell>
          <cell r="XN192">
            <v>0</v>
          </cell>
          <cell r="XO192">
            <v>0</v>
          </cell>
          <cell r="XP192">
            <v>0</v>
          </cell>
          <cell r="XT192">
            <v>0.05</v>
          </cell>
          <cell r="XV192">
            <v>1.9071788256014672</v>
          </cell>
          <cell r="XW192">
            <v>0</v>
          </cell>
          <cell r="XX192">
            <v>0</v>
          </cell>
          <cell r="YG192" t="b">
            <v>0</v>
          </cell>
          <cell r="YK192" t="b">
            <v>0</v>
          </cell>
          <cell r="YW192">
            <v>-26759.618440989023</v>
          </cell>
          <cell r="ZH192">
            <v>0.04</v>
          </cell>
          <cell r="AAI192">
            <v>-27286.073999148553</v>
          </cell>
        </row>
        <row r="193">
          <cell r="B193">
            <v>188</v>
          </cell>
          <cell r="C193">
            <v>48836</v>
          </cell>
          <cell r="D193">
            <v>16</v>
          </cell>
          <cell r="E193">
            <v>8</v>
          </cell>
          <cell r="F193">
            <v>188</v>
          </cell>
          <cell r="G193">
            <v>66</v>
          </cell>
          <cell r="I193" t="b">
            <v>0</v>
          </cell>
          <cell r="J193" t="b">
            <v>0</v>
          </cell>
          <cell r="K193" t="b">
            <v>0</v>
          </cell>
          <cell r="L193" t="b">
            <v>1</v>
          </cell>
          <cell r="M193" t="b">
            <v>0</v>
          </cell>
          <cell r="N193" t="b">
            <v>0</v>
          </cell>
          <cell r="O193" t="b">
            <v>1</v>
          </cell>
          <cell r="Q193">
            <v>153</v>
          </cell>
          <cell r="W193">
            <v>104020.25001338239</v>
          </cell>
          <cell r="X193">
            <v>2.5150684931506847E-2</v>
          </cell>
          <cell r="Y193">
            <v>2.5150684931506847E-2</v>
          </cell>
          <cell r="AF193">
            <v>0</v>
          </cell>
          <cell r="BA193">
            <v>0</v>
          </cell>
          <cell r="BD193">
            <v>0</v>
          </cell>
          <cell r="BN193">
            <v>0</v>
          </cell>
          <cell r="BP193">
            <v>0</v>
          </cell>
          <cell r="CD193">
            <v>0</v>
          </cell>
          <cell r="CM193">
            <v>0</v>
          </cell>
          <cell r="CO193">
            <v>0</v>
          </cell>
          <cell r="CT193" t="str">
            <v>A</v>
          </cell>
          <cell r="CY193">
            <v>0</v>
          </cell>
          <cell r="DH193">
            <v>0</v>
          </cell>
          <cell r="DJ193">
            <v>0</v>
          </cell>
          <cell r="DO193">
            <v>478083</v>
          </cell>
          <cell r="DR193" t="b">
            <v>0</v>
          </cell>
          <cell r="DS193" t="b">
            <v>0</v>
          </cell>
          <cell r="DT193" t="b">
            <v>0</v>
          </cell>
          <cell r="DV193" t="str">
            <v/>
          </cell>
          <cell r="DW193" t="str">
            <v/>
          </cell>
          <cell r="EP193">
            <v>478083</v>
          </cell>
          <cell r="EQ193">
            <v>0</v>
          </cell>
          <cell r="ER193">
            <v>0</v>
          </cell>
          <cell r="ES193">
            <v>0</v>
          </cell>
          <cell r="ET193">
            <v>1</v>
          </cell>
          <cell r="EU193">
            <v>478083</v>
          </cell>
          <cell r="EV193">
            <v>0</v>
          </cell>
          <cell r="EW193">
            <v>0</v>
          </cell>
          <cell r="EX193">
            <v>0</v>
          </cell>
          <cell r="FC193">
            <v>478083</v>
          </cell>
          <cell r="FD193">
            <v>3</v>
          </cell>
          <cell r="FE193">
            <v>51</v>
          </cell>
          <cell r="FF193">
            <v>0</v>
          </cell>
          <cell r="FG193">
            <v>0</v>
          </cell>
          <cell r="FH193" t="str">
            <v>N</v>
          </cell>
          <cell r="FI193">
            <v>0</v>
          </cell>
          <cell r="FJ193">
            <v>0</v>
          </cell>
          <cell r="FK193">
            <v>4</v>
          </cell>
          <cell r="FN193">
            <v>0</v>
          </cell>
          <cell r="FO193">
            <v>0</v>
          </cell>
          <cell r="FP193" t="b">
            <v>0</v>
          </cell>
          <cell r="FQ193">
            <v>0</v>
          </cell>
          <cell r="FS193" t="b">
            <v>0</v>
          </cell>
          <cell r="FT193" t="b">
            <v>0</v>
          </cell>
          <cell r="FU193" t="b">
            <v>0</v>
          </cell>
          <cell r="FV193">
            <v>0</v>
          </cell>
          <cell r="FW193" t="b">
            <v>0</v>
          </cell>
          <cell r="FX193" t="b">
            <v>0</v>
          </cell>
          <cell r="FY193">
            <v>0</v>
          </cell>
          <cell r="FZ193" t="b">
            <v>0</v>
          </cell>
          <cell r="GA193" t="b">
            <v>0</v>
          </cell>
          <cell r="GB193">
            <v>0</v>
          </cell>
          <cell r="GC193" t="b">
            <v>0</v>
          </cell>
          <cell r="GD193" t="b">
            <v>0</v>
          </cell>
          <cell r="GE193">
            <v>0</v>
          </cell>
          <cell r="GF193" t="b">
            <v>0</v>
          </cell>
          <cell r="GG193" t="b">
            <v>0</v>
          </cell>
          <cell r="GH193" t="b">
            <v>0</v>
          </cell>
          <cell r="GI193">
            <v>0</v>
          </cell>
          <cell r="GJ193" t="b">
            <v>0</v>
          </cell>
          <cell r="GK193" t="b">
            <v>0</v>
          </cell>
          <cell r="GN193">
            <v>0</v>
          </cell>
          <cell r="GP193">
            <v>0</v>
          </cell>
          <cell r="GR193" t="b">
            <v>0</v>
          </cell>
          <cell r="GS193" t="b">
            <v>0</v>
          </cell>
          <cell r="GV193">
            <v>0</v>
          </cell>
          <cell r="GX193">
            <v>0</v>
          </cell>
          <cell r="GZ193" t="b">
            <v>0</v>
          </cell>
          <cell r="HA193" t="b">
            <v>0</v>
          </cell>
          <cell r="HD193">
            <v>0</v>
          </cell>
          <cell r="HF193">
            <v>0</v>
          </cell>
          <cell r="HH193" t="b">
            <v>0</v>
          </cell>
          <cell r="HI193" t="b">
            <v>0</v>
          </cell>
          <cell r="HJ193" t="b">
            <v>0</v>
          </cell>
          <cell r="HK193">
            <v>0</v>
          </cell>
          <cell r="HL193">
            <v>1</v>
          </cell>
          <cell r="HM193">
            <v>104020.25001338239</v>
          </cell>
          <cell r="IT193">
            <v>8332.98</v>
          </cell>
          <cell r="JF193">
            <v>130549.08000000031</v>
          </cell>
          <cell r="JG193">
            <v>8332.92</v>
          </cell>
          <cell r="KE193">
            <v>0</v>
          </cell>
          <cell r="KI193">
            <v>0</v>
          </cell>
          <cell r="KQ193">
            <v>9346.52</v>
          </cell>
          <cell r="KS193">
            <v>143360.4</v>
          </cell>
          <cell r="KT193">
            <v>13343.64</v>
          </cell>
          <cell r="KU193">
            <v>213498.4200000001</v>
          </cell>
          <cell r="KV193">
            <v>213498.4200000001</v>
          </cell>
          <cell r="KX193">
            <v>0</v>
          </cell>
          <cell r="KY193">
            <v>31605</v>
          </cell>
          <cell r="LA193">
            <v>43145</v>
          </cell>
          <cell r="LC193">
            <v>8</v>
          </cell>
          <cell r="LD193">
            <v>16</v>
          </cell>
          <cell r="LI193">
            <v>0</v>
          </cell>
          <cell r="LM193">
            <v>0</v>
          </cell>
          <cell r="LN193">
            <v>498</v>
          </cell>
          <cell r="MF193">
            <v>0</v>
          </cell>
          <cell r="MG193">
            <v>0</v>
          </cell>
          <cell r="MJ193">
            <v>0</v>
          </cell>
          <cell r="MK193">
            <v>0</v>
          </cell>
          <cell r="MY193">
            <v>0</v>
          </cell>
          <cell r="MZ193">
            <v>0</v>
          </cell>
          <cell r="NA193">
            <v>0</v>
          </cell>
          <cell r="NG193">
            <v>0</v>
          </cell>
          <cell r="NM193">
            <v>0</v>
          </cell>
          <cell r="NZ193">
            <v>498</v>
          </cell>
          <cell r="OA193">
            <v>498</v>
          </cell>
          <cell r="OB193">
            <v>144047</v>
          </cell>
          <cell r="OC193">
            <v>3984</v>
          </cell>
          <cell r="OD193">
            <v>144047</v>
          </cell>
          <cell r="OL193">
            <v>19.920000000000002</v>
          </cell>
          <cell r="OM193">
            <v>478.08</v>
          </cell>
          <cell r="OY193">
            <v>1.3916599999999999</v>
          </cell>
          <cell r="QY193">
            <v>372408.47473406896</v>
          </cell>
          <cell r="QZ193">
            <v>518.26597794841439</v>
          </cell>
          <cell r="RX193">
            <v>0</v>
          </cell>
          <cell r="SF193">
            <v>0</v>
          </cell>
          <cell r="SG193">
            <v>5</v>
          </cell>
          <cell r="SI193">
            <v>0</v>
          </cell>
          <cell r="SJ193">
            <v>5</v>
          </cell>
          <cell r="SO193">
            <v>0</v>
          </cell>
          <cell r="SP193">
            <v>518.26597794841439</v>
          </cell>
          <cell r="SS193">
            <v>0</v>
          </cell>
          <cell r="ST193">
            <v>0</v>
          </cell>
          <cell r="SU193">
            <v>523.26597794841439</v>
          </cell>
          <cell r="SV193">
            <v>103975.06403543398</v>
          </cell>
          <cell r="SY193" t="b">
            <v>0</v>
          </cell>
          <cell r="TB193">
            <v>0</v>
          </cell>
          <cell r="TD193">
            <v>103975.06403543398</v>
          </cell>
          <cell r="TK193">
            <v>0</v>
          </cell>
          <cell r="TL193">
            <v>103975.06403543398</v>
          </cell>
          <cell r="TQ193">
            <v>0</v>
          </cell>
          <cell r="UC193">
            <v>0</v>
          </cell>
          <cell r="VL193">
            <v>0.03</v>
          </cell>
          <cell r="VM193">
            <v>256.43055750393097</v>
          </cell>
          <cell r="VO193">
            <v>0</v>
          </cell>
          <cell r="VQ193">
            <v>0</v>
          </cell>
          <cell r="VS193">
            <v>0</v>
          </cell>
          <cell r="VV193">
            <v>104231.49459293792</v>
          </cell>
          <cell r="VX193">
            <v>104231.49459293792</v>
          </cell>
          <cell r="WB193">
            <v>478083</v>
          </cell>
          <cell r="WD193">
            <v>104231.49459293792</v>
          </cell>
          <cell r="WE193">
            <v>0.03</v>
          </cell>
          <cell r="WF193">
            <v>0</v>
          </cell>
          <cell r="WG193">
            <v>104231.49459293792</v>
          </cell>
          <cell r="WH193">
            <v>478083</v>
          </cell>
          <cell r="WI193">
            <v>498</v>
          </cell>
          <cell r="WL193">
            <v>0</v>
          </cell>
          <cell r="WM193">
            <v>0</v>
          </cell>
          <cell r="WN193">
            <v>0</v>
          </cell>
          <cell r="WP193">
            <v>0</v>
          </cell>
          <cell r="WU193">
            <v>0</v>
          </cell>
          <cell r="XC193">
            <v>29.88</v>
          </cell>
          <cell r="XD193">
            <v>29.88</v>
          </cell>
          <cell r="XH193">
            <v>0</v>
          </cell>
          <cell r="XL193">
            <v>0</v>
          </cell>
          <cell r="XN193">
            <v>0</v>
          </cell>
          <cell r="XO193">
            <v>0</v>
          </cell>
          <cell r="XP193">
            <v>0</v>
          </cell>
          <cell r="XT193">
            <v>0.05</v>
          </cell>
          <cell r="XV193">
            <v>1.9071788256014672</v>
          </cell>
          <cell r="XW193">
            <v>0</v>
          </cell>
          <cell r="XX193">
            <v>0</v>
          </cell>
          <cell r="YG193" t="b">
            <v>0</v>
          </cell>
          <cell r="YK193" t="b">
            <v>0</v>
          </cell>
          <cell r="YW193">
            <v>-27286.073999148553</v>
          </cell>
          <cell r="ZH193">
            <v>0.04</v>
          </cell>
          <cell r="AAI193">
            <v>-27812.529557308084</v>
          </cell>
        </row>
        <row r="194">
          <cell r="B194">
            <v>189</v>
          </cell>
          <cell r="C194">
            <v>48866</v>
          </cell>
          <cell r="D194">
            <v>16</v>
          </cell>
          <cell r="E194">
            <v>9</v>
          </cell>
          <cell r="F194">
            <v>189</v>
          </cell>
          <cell r="G194">
            <v>66</v>
          </cell>
          <cell r="I194" t="b">
            <v>0</v>
          </cell>
          <cell r="J194" t="b">
            <v>0</v>
          </cell>
          <cell r="K194" t="b">
            <v>0</v>
          </cell>
          <cell r="L194" t="b">
            <v>1</v>
          </cell>
          <cell r="M194" t="b">
            <v>0</v>
          </cell>
          <cell r="N194" t="b">
            <v>0</v>
          </cell>
          <cell r="O194" t="b">
            <v>1</v>
          </cell>
          <cell r="Q194">
            <v>123</v>
          </cell>
          <cell r="W194">
            <v>104231.49459293792</v>
          </cell>
          <cell r="X194">
            <v>2.0219178082191782E-2</v>
          </cell>
          <cell r="Y194">
            <v>2.0219178082191782E-2</v>
          </cell>
          <cell r="AF194">
            <v>0</v>
          </cell>
          <cell r="BA194">
            <v>0</v>
          </cell>
          <cell r="BD194">
            <v>0</v>
          </cell>
          <cell r="BN194">
            <v>0</v>
          </cell>
          <cell r="BP194">
            <v>0</v>
          </cell>
          <cell r="CD194">
            <v>0</v>
          </cell>
          <cell r="CM194">
            <v>0</v>
          </cell>
          <cell r="CO194">
            <v>0</v>
          </cell>
          <cell r="CT194" t="str">
            <v>A</v>
          </cell>
          <cell r="CY194">
            <v>0</v>
          </cell>
          <cell r="DH194">
            <v>0</v>
          </cell>
          <cell r="DJ194">
            <v>0</v>
          </cell>
          <cell r="DO194">
            <v>478083</v>
          </cell>
          <cell r="DR194" t="b">
            <v>0</v>
          </cell>
          <cell r="DS194" t="b">
            <v>0</v>
          </cell>
          <cell r="DT194" t="b">
            <v>0</v>
          </cell>
          <cell r="DV194" t="str">
            <v/>
          </cell>
          <cell r="DW194" t="str">
            <v/>
          </cell>
          <cell r="EP194">
            <v>478083</v>
          </cell>
          <cell r="EQ194">
            <v>0</v>
          </cell>
          <cell r="ER194">
            <v>0</v>
          </cell>
          <cell r="ES194">
            <v>0</v>
          </cell>
          <cell r="ET194">
            <v>1</v>
          </cell>
          <cell r="EU194">
            <v>478083</v>
          </cell>
          <cell r="EV194">
            <v>0</v>
          </cell>
          <cell r="EW194">
            <v>0</v>
          </cell>
          <cell r="EX194">
            <v>0</v>
          </cell>
          <cell r="FC194">
            <v>478083</v>
          </cell>
          <cell r="FD194">
            <v>3</v>
          </cell>
          <cell r="FE194">
            <v>51</v>
          </cell>
          <cell r="FF194">
            <v>0</v>
          </cell>
          <cell r="FG194">
            <v>0</v>
          </cell>
          <cell r="FH194" t="str">
            <v>N</v>
          </cell>
          <cell r="FI194">
            <v>0</v>
          </cell>
          <cell r="FJ194">
            <v>0</v>
          </cell>
          <cell r="FK194">
            <v>4</v>
          </cell>
          <cell r="FN194">
            <v>0</v>
          </cell>
          <cell r="FO194">
            <v>0</v>
          </cell>
          <cell r="FP194" t="b">
            <v>0</v>
          </cell>
          <cell r="FQ194">
            <v>0</v>
          </cell>
          <cell r="FS194" t="b">
            <v>0</v>
          </cell>
          <cell r="FT194" t="b">
            <v>0</v>
          </cell>
          <cell r="FU194" t="b">
            <v>0</v>
          </cell>
          <cell r="FV194">
            <v>0</v>
          </cell>
          <cell r="FW194" t="b">
            <v>0</v>
          </cell>
          <cell r="FX194" t="b">
            <v>0</v>
          </cell>
          <cell r="FY194">
            <v>0</v>
          </cell>
          <cell r="FZ194" t="b">
            <v>0</v>
          </cell>
          <cell r="GA194" t="b">
            <v>0</v>
          </cell>
          <cell r="GB194">
            <v>0</v>
          </cell>
          <cell r="GC194" t="b">
            <v>0</v>
          </cell>
          <cell r="GD194" t="b">
            <v>0</v>
          </cell>
          <cell r="GE194">
            <v>0</v>
          </cell>
          <cell r="GF194" t="b">
            <v>0</v>
          </cell>
          <cell r="GG194" t="b">
            <v>0</v>
          </cell>
          <cell r="GH194" t="b">
            <v>0</v>
          </cell>
          <cell r="GI194">
            <v>0</v>
          </cell>
          <cell r="GJ194" t="b">
            <v>0</v>
          </cell>
          <cell r="GK194" t="b">
            <v>0</v>
          </cell>
          <cell r="GN194">
            <v>0</v>
          </cell>
          <cell r="GP194">
            <v>0</v>
          </cell>
          <cell r="GR194" t="b">
            <v>0</v>
          </cell>
          <cell r="GS194" t="b">
            <v>0</v>
          </cell>
          <cell r="GV194">
            <v>0</v>
          </cell>
          <cell r="GX194">
            <v>0</v>
          </cell>
          <cell r="GZ194" t="b">
            <v>0</v>
          </cell>
          <cell r="HA194" t="b">
            <v>0</v>
          </cell>
          <cell r="HD194">
            <v>0</v>
          </cell>
          <cell r="HF194">
            <v>0</v>
          </cell>
          <cell r="HH194" t="b">
            <v>0</v>
          </cell>
          <cell r="HI194" t="b">
            <v>0</v>
          </cell>
          <cell r="HJ194" t="b">
            <v>0</v>
          </cell>
          <cell r="HK194">
            <v>0</v>
          </cell>
          <cell r="HL194">
            <v>1</v>
          </cell>
          <cell r="HM194">
            <v>104231.49459293792</v>
          </cell>
          <cell r="IT194">
            <v>8332.98</v>
          </cell>
          <cell r="JF194">
            <v>131243.49000000031</v>
          </cell>
          <cell r="JG194">
            <v>8332.92</v>
          </cell>
          <cell r="KE194">
            <v>0</v>
          </cell>
          <cell r="KI194">
            <v>0</v>
          </cell>
          <cell r="KQ194">
            <v>9346.52</v>
          </cell>
          <cell r="KS194">
            <v>143360.4</v>
          </cell>
          <cell r="KT194">
            <v>13343.64</v>
          </cell>
          <cell r="KU194">
            <v>213498.4200000001</v>
          </cell>
          <cell r="KV194">
            <v>213498.4200000001</v>
          </cell>
          <cell r="KX194">
            <v>0</v>
          </cell>
          <cell r="KY194">
            <v>31605</v>
          </cell>
          <cell r="LA194">
            <v>43145</v>
          </cell>
          <cell r="LC194">
            <v>9</v>
          </cell>
          <cell r="LD194">
            <v>16</v>
          </cell>
          <cell r="LI194">
            <v>0</v>
          </cell>
          <cell r="LM194">
            <v>0</v>
          </cell>
          <cell r="LN194">
            <v>498</v>
          </cell>
          <cell r="MF194">
            <v>0</v>
          </cell>
          <cell r="MG194">
            <v>0</v>
          </cell>
          <cell r="MJ194">
            <v>0</v>
          </cell>
          <cell r="MK194">
            <v>0</v>
          </cell>
          <cell r="MY194">
            <v>0</v>
          </cell>
          <cell r="MZ194">
            <v>0</v>
          </cell>
          <cell r="NA194">
            <v>0</v>
          </cell>
          <cell r="NG194">
            <v>0</v>
          </cell>
          <cell r="NM194">
            <v>0</v>
          </cell>
          <cell r="NZ194">
            <v>498</v>
          </cell>
          <cell r="OA194">
            <v>498</v>
          </cell>
          <cell r="OB194">
            <v>144545</v>
          </cell>
          <cell r="OC194">
            <v>4482</v>
          </cell>
          <cell r="OD194">
            <v>144545</v>
          </cell>
          <cell r="OL194">
            <v>19.920000000000002</v>
          </cell>
          <cell r="OM194">
            <v>478.08</v>
          </cell>
          <cell r="OY194">
            <v>1.3916599999999999</v>
          </cell>
          <cell r="QY194">
            <v>372197.23015451338</v>
          </cell>
          <cell r="QZ194">
            <v>517.97199731683008</v>
          </cell>
          <cell r="RX194">
            <v>0</v>
          </cell>
          <cell r="SF194">
            <v>0</v>
          </cell>
          <cell r="SG194">
            <v>5</v>
          </cell>
          <cell r="SI194">
            <v>0</v>
          </cell>
          <cell r="SJ194">
            <v>5</v>
          </cell>
          <cell r="SO194">
            <v>0</v>
          </cell>
          <cell r="SP194">
            <v>517.97199731683008</v>
          </cell>
          <cell r="SS194">
            <v>0</v>
          </cell>
          <cell r="ST194">
            <v>0</v>
          </cell>
          <cell r="SU194">
            <v>522.97199731683008</v>
          </cell>
          <cell r="SV194">
            <v>104186.60259562109</v>
          </cell>
          <cell r="SY194" t="b">
            <v>0</v>
          </cell>
          <cell r="TB194">
            <v>0</v>
          </cell>
          <cell r="TD194">
            <v>104186.60259562109</v>
          </cell>
          <cell r="TK194">
            <v>0</v>
          </cell>
          <cell r="TL194">
            <v>104186.60259562109</v>
          </cell>
          <cell r="TQ194">
            <v>0</v>
          </cell>
          <cell r="UC194">
            <v>0</v>
          </cell>
          <cell r="VL194">
            <v>0.03</v>
          </cell>
          <cell r="VM194">
            <v>256.9522686605971</v>
          </cell>
          <cell r="VO194">
            <v>0</v>
          </cell>
          <cell r="VQ194">
            <v>0</v>
          </cell>
          <cell r="VS194">
            <v>0</v>
          </cell>
          <cell r="VV194">
            <v>104443.55486428169</v>
          </cell>
          <cell r="VX194">
            <v>104443.55486428169</v>
          </cell>
          <cell r="WB194">
            <v>478083</v>
          </cell>
          <cell r="WD194">
            <v>104443.55486428169</v>
          </cell>
          <cell r="WE194">
            <v>0.03</v>
          </cell>
          <cell r="WF194">
            <v>0</v>
          </cell>
          <cell r="WG194">
            <v>104443.55486428169</v>
          </cell>
          <cell r="WH194">
            <v>478083</v>
          </cell>
          <cell r="WI194">
            <v>498</v>
          </cell>
          <cell r="WL194">
            <v>0</v>
          </cell>
          <cell r="WM194">
            <v>0</v>
          </cell>
          <cell r="WN194">
            <v>0</v>
          </cell>
          <cell r="WP194">
            <v>0</v>
          </cell>
          <cell r="WU194">
            <v>0</v>
          </cell>
          <cell r="XC194">
            <v>29.88</v>
          </cell>
          <cell r="XD194">
            <v>29.88</v>
          </cell>
          <cell r="XH194">
            <v>0</v>
          </cell>
          <cell r="XL194">
            <v>0</v>
          </cell>
          <cell r="XN194">
            <v>0</v>
          </cell>
          <cell r="XO194">
            <v>0</v>
          </cell>
          <cell r="XP194">
            <v>0</v>
          </cell>
          <cell r="XT194">
            <v>0.05</v>
          </cell>
          <cell r="XV194">
            <v>1.9071788256014672</v>
          </cell>
          <cell r="XW194">
            <v>0</v>
          </cell>
          <cell r="XX194">
            <v>0</v>
          </cell>
          <cell r="YG194" t="b">
            <v>0</v>
          </cell>
          <cell r="YK194" t="b">
            <v>0</v>
          </cell>
          <cell r="YW194">
            <v>-27812.529557308084</v>
          </cell>
          <cell r="ZH194">
            <v>0.04</v>
          </cell>
          <cell r="AAI194">
            <v>-28338.985115467614</v>
          </cell>
        </row>
        <row r="195">
          <cell r="B195">
            <v>190</v>
          </cell>
          <cell r="C195">
            <v>48897</v>
          </cell>
          <cell r="D195">
            <v>16</v>
          </cell>
          <cell r="E195">
            <v>10</v>
          </cell>
          <cell r="F195">
            <v>190</v>
          </cell>
          <cell r="G195">
            <v>66</v>
          </cell>
          <cell r="I195" t="b">
            <v>0</v>
          </cell>
          <cell r="J195" t="b">
            <v>0</v>
          </cell>
          <cell r="K195" t="b">
            <v>0</v>
          </cell>
          <cell r="L195" t="b">
            <v>1</v>
          </cell>
          <cell r="M195" t="b">
            <v>0</v>
          </cell>
          <cell r="N195" t="b">
            <v>0</v>
          </cell>
          <cell r="O195" t="b">
            <v>1</v>
          </cell>
          <cell r="Q195">
            <v>92</v>
          </cell>
          <cell r="W195">
            <v>104443.55486428169</v>
          </cell>
          <cell r="X195">
            <v>1.5123287671232877E-2</v>
          </cell>
          <cell r="Y195">
            <v>1.5123287671232877E-2</v>
          </cell>
          <cell r="AF195">
            <v>0</v>
          </cell>
          <cell r="BA195">
            <v>0</v>
          </cell>
          <cell r="BD195">
            <v>0</v>
          </cell>
          <cell r="BN195">
            <v>0</v>
          </cell>
          <cell r="BP195">
            <v>0</v>
          </cell>
          <cell r="CD195">
            <v>0</v>
          </cell>
          <cell r="CM195">
            <v>0</v>
          </cell>
          <cell r="CO195">
            <v>0</v>
          </cell>
          <cell r="CT195" t="str">
            <v>A</v>
          </cell>
          <cell r="CY195">
            <v>0</v>
          </cell>
          <cell r="DH195">
            <v>0</v>
          </cell>
          <cell r="DJ195">
            <v>0</v>
          </cell>
          <cell r="DO195">
            <v>478083</v>
          </cell>
          <cell r="DR195" t="b">
            <v>0</v>
          </cell>
          <cell r="DS195" t="b">
            <v>0</v>
          </cell>
          <cell r="DT195" t="b">
            <v>0</v>
          </cell>
          <cell r="DV195" t="str">
            <v/>
          </cell>
          <cell r="DW195" t="str">
            <v/>
          </cell>
          <cell r="EP195">
            <v>478083</v>
          </cell>
          <cell r="EQ195">
            <v>0</v>
          </cell>
          <cell r="ER195">
            <v>0</v>
          </cell>
          <cell r="ES195">
            <v>0</v>
          </cell>
          <cell r="ET195">
            <v>1</v>
          </cell>
          <cell r="EU195">
            <v>478083</v>
          </cell>
          <cell r="EV195">
            <v>0</v>
          </cell>
          <cell r="EW195">
            <v>0</v>
          </cell>
          <cell r="EX195">
            <v>0</v>
          </cell>
          <cell r="FC195">
            <v>478083</v>
          </cell>
          <cell r="FD195">
            <v>3</v>
          </cell>
          <cell r="FE195">
            <v>51</v>
          </cell>
          <cell r="FF195">
            <v>0</v>
          </cell>
          <cell r="FG195">
            <v>0</v>
          </cell>
          <cell r="FH195" t="str">
            <v>N</v>
          </cell>
          <cell r="FI195">
            <v>0</v>
          </cell>
          <cell r="FJ195">
            <v>0</v>
          </cell>
          <cell r="FK195">
            <v>4</v>
          </cell>
          <cell r="FN195">
            <v>0</v>
          </cell>
          <cell r="FO195">
            <v>0</v>
          </cell>
          <cell r="FP195" t="b">
            <v>0</v>
          </cell>
          <cell r="FQ195">
            <v>0</v>
          </cell>
          <cell r="FS195" t="b">
            <v>0</v>
          </cell>
          <cell r="FT195" t="b">
            <v>0</v>
          </cell>
          <cell r="FU195" t="b">
            <v>0</v>
          </cell>
          <cell r="FV195">
            <v>0</v>
          </cell>
          <cell r="FW195" t="b">
            <v>0</v>
          </cell>
          <cell r="FX195" t="b">
            <v>0</v>
          </cell>
          <cell r="FY195">
            <v>0</v>
          </cell>
          <cell r="FZ195" t="b">
            <v>0</v>
          </cell>
          <cell r="GA195" t="b">
            <v>0</v>
          </cell>
          <cell r="GB195">
            <v>0</v>
          </cell>
          <cell r="GC195" t="b">
            <v>0</v>
          </cell>
          <cell r="GD195" t="b">
            <v>0</v>
          </cell>
          <cell r="GE195">
            <v>0</v>
          </cell>
          <cell r="GF195" t="b">
            <v>0</v>
          </cell>
          <cell r="GG195" t="b">
            <v>0</v>
          </cell>
          <cell r="GH195" t="b">
            <v>0</v>
          </cell>
          <cell r="GI195">
            <v>0</v>
          </cell>
          <cell r="GJ195" t="b">
            <v>0</v>
          </cell>
          <cell r="GK195" t="b">
            <v>0</v>
          </cell>
          <cell r="GN195">
            <v>0</v>
          </cell>
          <cell r="GP195">
            <v>0</v>
          </cell>
          <cell r="GR195" t="b">
            <v>0</v>
          </cell>
          <cell r="GS195" t="b">
            <v>0</v>
          </cell>
          <cell r="GV195">
            <v>0</v>
          </cell>
          <cell r="GX195">
            <v>0</v>
          </cell>
          <cell r="GZ195" t="b">
            <v>0</v>
          </cell>
          <cell r="HA195" t="b">
            <v>0</v>
          </cell>
          <cell r="HD195">
            <v>0</v>
          </cell>
          <cell r="HF195">
            <v>0</v>
          </cell>
          <cell r="HH195" t="b">
            <v>0</v>
          </cell>
          <cell r="HI195" t="b">
            <v>0</v>
          </cell>
          <cell r="HJ195" t="b">
            <v>0</v>
          </cell>
          <cell r="HK195">
            <v>0</v>
          </cell>
          <cell r="HL195">
            <v>1</v>
          </cell>
          <cell r="HM195">
            <v>104443.55486428169</v>
          </cell>
          <cell r="IT195">
            <v>8332.98</v>
          </cell>
          <cell r="JF195">
            <v>131937.90000000031</v>
          </cell>
          <cell r="JG195">
            <v>8332.92</v>
          </cell>
          <cell r="KE195">
            <v>0</v>
          </cell>
          <cell r="KI195">
            <v>0</v>
          </cell>
          <cell r="KQ195">
            <v>9346.52</v>
          </cell>
          <cell r="KS195">
            <v>143360.4</v>
          </cell>
          <cell r="KT195">
            <v>13343.64</v>
          </cell>
          <cell r="KU195">
            <v>213498.4200000001</v>
          </cell>
          <cell r="KV195">
            <v>213498.4200000001</v>
          </cell>
          <cell r="KX195">
            <v>0</v>
          </cell>
          <cell r="KY195">
            <v>31605</v>
          </cell>
          <cell r="LA195">
            <v>43145</v>
          </cell>
          <cell r="LC195">
            <v>10</v>
          </cell>
          <cell r="LD195">
            <v>16</v>
          </cell>
          <cell r="LI195">
            <v>0</v>
          </cell>
          <cell r="LM195">
            <v>0</v>
          </cell>
          <cell r="LN195">
            <v>498</v>
          </cell>
          <cell r="MF195">
            <v>0</v>
          </cell>
          <cell r="MG195">
            <v>0</v>
          </cell>
          <cell r="MJ195">
            <v>0</v>
          </cell>
          <cell r="MK195">
            <v>0</v>
          </cell>
          <cell r="MY195">
            <v>0</v>
          </cell>
          <cell r="MZ195">
            <v>0</v>
          </cell>
          <cell r="NA195">
            <v>0</v>
          </cell>
          <cell r="NG195">
            <v>0</v>
          </cell>
          <cell r="NM195">
            <v>0</v>
          </cell>
          <cell r="NZ195">
            <v>498</v>
          </cell>
          <cell r="OA195">
            <v>498</v>
          </cell>
          <cell r="OB195">
            <v>145043</v>
          </cell>
          <cell r="OC195">
            <v>4980</v>
          </cell>
          <cell r="OD195">
            <v>145043</v>
          </cell>
          <cell r="OL195">
            <v>19.920000000000002</v>
          </cell>
          <cell r="OM195">
            <v>478.08</v>
          </cell>
          <cell r="OY195">
            <v>1.3916599999999999</v>
          </cell>
          <cell r="QY195">
            <v>371985.16988316964</v>
          </cell>
          <cell r="QZ195">
            <v>517.67688151961181</v>
          </cell>
          <cell r="RX195">
            <v>0</v>
          </cell>
          <cell r="SF195">
            <v>0</v>
          </cell>
          <cell r="SG195">
            <v>5</v>
          </cell>
          <cell r="SI195">
            <v>0</v>
          </cell>
          <cell r="SJ195">
            <v>5</v>
          </cell>
          <cell r="SO195">
            <v>0</v>
          </cell>
          <cell r="SP195">
            <v>517.67688151961181</v>
          </cell>
          <cell r="SS195">
            <v>0</v>
          </cell>
          <cell r="ST195">
            <v>0</v>
          </cell>
          <cell r="SU195">
            <v>522.67688151961181</v>
          </cell>
          <cell r="SV195">
            <v>104398.95798276208</v>
          </cell>
          <cell r="SY195" t="b">
            <v>0</v>
          </cell>
          <cell r="TB195">
            <v>0</v>
          </cell>
          <cell r="TD195">
            <v>104398.95798276208</v>
          </cell>
          <cell r="TK195">
            <v>0</v>
          </cell>
          <cell r="TL195">
            <v>104398.95798276208</v>
          </cell>
          <cell r="TQ195">
            <v>0</v>
          </cell>
          <cell r="UC195">
            <v>0</v>
          </cell>
          <cell r="VL195">
            <v>0.03</v>
          </cell>
          <cell r="VM195">
            <v>257.47599433288877</v>
          </cell>
          <cell r="VO195">
            <v>0</v>
          </cell>
          <cell r="VQ195">
            <v>0</v>
          </cell>
          <cell r="VS195">
            <v>0</v>
          </cell>
          <cell r="VV195">
            <v>104656.43397709496</v>
          </cell>
          <cell r="VX195">
            <v>104656.43397709496</v>
          </cell>
          <cell r="WB195">
            <v>478083</v>
          </cell>
          <cell r="WD195">
            <v>104656.43397709496</v>
          </cell>
          <cell r="WE195">
            <v>0.03</v>
          </cell>
          <cell r="WF195">
            <v>0</v>
          </cell>
          <cell r="WG195">
            <v>104656.43397709496</v>
          </cell>
          <cell r="WH195">
            <v>478083</v>
          </cell>
          <cell r="WI195">
            <v>498</v>
          </cell>
          <cell r="WL195">
            <v>0</v>
          </cell>
          <cell r="WM195">
            <v>0</v>
          </cell>
          <cell r="WN195">
            <v>0</v>
          </cell>
          <cell r="WP195">
            <v>0</v>
          </cell>
          <cell r="WU195">
            <v>0</v>
          </cell>
          <cell r="XC195">
            <v>29.88</v>
          </cell>
          <cell r="XD195">
            <v>29.88</v>
          </cell>
          <cell r="XH195">
            <v>0</v>
          </cell>
          <cell r="XL195">
            <v>0</v>
          </cell>
          <cell r="XN195">
            <v>0</v>
          </cell>
          <cell r="XO195">
            <v>0</v>
          </cell>
          <cell r="XP195">
            <v>0</v>
          </cell>
          <cell r="XT195">
            <v>0.05</v>
          </cell>
          <cell r="XV195">
            <v>1.9071788256014672</v>
          </cell>
          <cell r="XW195">
            <v>0</v>
          </cell>
          <cell r="XX195">
            <v>0</v>
          </cell>
          <cell r="YG195" t="b">
            <v>0</v>
          </cell>
          <cell r="YK195" t="b">
            <v>0</v>
          </cell>
          <cell r="YW195">
            <v>-28338.985115467614</v>
          </cell>
          <cell r="ZH195">
            <v>0.04</v>
          </cell>
          <cell r="AAI195">
            <v>-28865.440673627145</v>
          </cell>
        </row>
        <row r="196">
          <cell r="B196">
            <v>191</v>
          </cell>
          <cell r="C196">
            <v>48927</v>
          </cell>
          <cell r="D196">
            <v>16</v>
          </cell>
          <cell r="E196">
            <v>11</v>
          </cell>
          <cell r="F196">
            <v>191</v>
          </cell>
          <cell r="G196">
            <v>66</v>
          </cell>
          <cell r="I196" t="b">
            <v>0</v>
          </cell>
          <cell r="J196" t="b">
            <v>0</v>
          </cell>
          <cell r="K196" t="b">
            <v>0</v>
          </cell>
          <cell r="L196" t="b">
            <v>1</v>
          </cell>
          <cell r="M196" t="b">
            <v>0</v>
          </cell>
          <cell r="N196" t="b">
            <v>0</v>
          </cell>
          <cell r="O196" t="b">
            <v>1</v>
          </cell>
          <cell r="Q196">
            <v>62</v>
          </cell>
          <cell r="W196">
            <v>104656.43397709496</v>
          </cell>
          <cell r="X196">
            <v>1.0191780821917807E-2</v>
          </cell>
          <cell r="Y196">
            <v>1.0191780821917807E-2</v>
          </cell>
          <cell r="AF196">
            <v>0</v>
          </cell>
          <cell r="BA196">
            <v>0</v>
          </cell>
          <cell r="BD196">
            <v>0</v>
          </cell>
          <cell r="BN196">
            <v>0</v>
          </cell>
          <cell r="BP196">
            <v>0</v>
          </cell>
          <cell r="CD196">
            <v>0</v>
          </cell>
          <cell r="CM196">
            <v>0</v>
          </cell>
          <cell r="CO196">
            <v>0</v>
          </cell>
          <cell r="CT196" t="str">
            <v>A</v>
          </cell>
          <cell r="CY196">
            <v>0</v>
          </cell>
          <cell r="DH196">
            <v>0</v>
          </cell>
          <cell r="DJ196">
            <v>0</v>
          </cell>
          <cell r="DO196">
            <v>478083</v>
          </cell>
          <cell r="DR196" t="b">
            <v>0</v>
          </cell>
          <cell r="DS196" t="b">
            <v>0</v>
          </cell>
          <cell r="DT196" t="b">
            <v>0</v>
          </cell>
          <cell r="DV196" t="str">
            <v/>
          </cell>
          <cell r="DW196" t="str">
            <v/>
          </cell>
          <cell r="EP196">
            <v>478083</v>
          </cell>
          <cell r="EQ196">
            <v>0</v>
          </cell>
          <cell r="ER196">
            <v>0</v>
          </cell>
          <cell r="ES196">
            <v>0</v>
          </cell>
          <cell r="ET196">
            <v>1</v>
          </cell>
          <cell r="EU196">
            <v>478083</v>
          </cell>
          <cell r="EV196">
            <v>0</v>
          </cell>
          <cell r="EW196">
            <v>0</v>
          </cell>
          <cell r="EX196">
            <v>0</v>
          </cell>
          <cell r="FC196">
            <v>478083</v>
          </cell>
          <cell r="FD196">
            <v>3</v>
          </cell>
          <cell r="FE196">
            <v>51</v>
          </cell>
          <cell r="FF196">
            <v>0</v>
          </cell>
          <cell r="FG196">
            <v>0</v>
          </cell>
          <cell r="FH196" t="str">
            <v>N</v>
          </cell>
          <cell r="FI196">
            <v>0</v>
          </cell>
          <cell r="FJ196">
            <v>0</v>
          </cell>
          <cell r="FK196">
            <v>4</v>
          </cell>
          <cell r="FN196">
            <v>0</v>
          </cell>
          <cell r="FO196">
            <v>0</v>
          </cell>
          <cell r="FP196" t="b">
            <v>0</v>
          </cell>
          <cell r="FQ196">
            <v>0</v>
          </cell>
          <cell r="FS196" t="b">
            <v>0</v>
          </cell>
          <cell r="FT196" t="b">
            <v>0</v>
          </cell>
          <cell r="FU196" t="b">
            <v>0</v>
          </cell>
          <cell r="FV196">
            <v>0</v>
          </cell>
          <cell r="FW196" t="b">
            <v>0</v>
          </cell>
          <cell r="FX196" t="b">
            <v>0</v>
          </cell>
          <cell r="FY196">
            <v>0</v>
          </cell>
          <cell r="FZ196" t="b">
            <v>0</v>
          </cell>
          <cell r="GA196" t="b">
            <v>0</v>
          </cell>
          <cell r="GB196">
            <v>0</v>
          </cell>
          <cell r="GC196" t="b">
            <v>0</v>
          </cell>
          <cell r="GD196" t="b">
            <v>0</v>
          </cell>
          <cell r="GE196">
            <v>0</v>
          </cell>
          <cell r="GF196" t="b">
            <v>0</v>
          </cell>
          <cell r="GG196" t="b">
            <v>0</v>
          </cell>
          <cell r="GH196" t="b">
            <v>0</v>
          </cell>
          <cell r="GI196">
            <v>0</v>
          </cell>
          <cell r="GJ196" t="b">
            <v>0</v>
          </cell>
          <cell r="GK196" t="b">
            <v>0</v>
          </cell>
          <cell r="GN196">
            <v>0</v>
          </cell>
          <cell r="GP196">
            <v>0</v>
          </cell>
          <cell r="GR196" t="b">
            <v>0</v>
          </cell>
          <cell r="GS196" t="b">
            <v>0</v>
          </cell>
          <cell r="GV196">
            <v>0</v>
          </cell>
          <cell r="GX196">
            <v>0</v>
          </cell>
          <cell r="GZ196" t="b">
            <v>0</v>
          </cell>
          <cell r="HA196" t="b">
            <v>0</v>
          </cell>
          <cell r="HD196">
            <v>0</v>
          </cell>
          <cell r="HF196">
            <v>0</v>
          </cell>
          <cell r="HH196" t="b">
            <v>0</v>
          </cell>
          <cell r="HI196" t="b">
            <v>0</v>
          </cell>
          <cell r="HJ196" t="b">
            <v>0</v>
          </cell>
          <cell r="HK196">
            <v>0</v>
          </cell>
          <cell r="HL196">
            <v>1</v>
          </cell>
          <cell r="HM196">
            <v>104656.43397709496</v>
          </cell>
          <cell r="IT196">
            <v>8332.98</v>
          </cell>
          <cell r="JF196">
            <v>132632.31000000032</v>
          </cell>
          <cell r="JG196">
            <v>8332.92</v>
          </cell>
          <cell r="KE196">
            <v>0</v>
          </cell>
          <cell r="KI196">
            <v>0</v>
          </cell>
          <cell r="KQ196">
            <v>9346.52</v>
          </cell>
          <cell r="KS196">
            <v>143360.4</v>
          </cell>
          <cell r="KT196">
            <v>13343.64</v>
          </cell>
          <cell r="KU196">
            <v>213498.4200000001</v>
          </cell>
          <cell r="KV196">
            <v>213498.4200000001</v>
          </cell>
          <cell r="KX196">
            <v>0</v>
          </cell>
          <cell r="KY196">
            <v>31605</v>
          </cell>
          <cell r="LA196">
            <v>43145</v>
          </cell>
          <cell r="LC196">
            <v>11</v>
          </cell>
          <cell r="LD196">
            <v>16</v>
          </cell>
          <cell r="LI196">
            <v>0</v>
          </cell>
          <cell r="LM196">
            <v>0</v>
          </cell>
          <cell r="LN196">
            <v>498</v>
          </cell>
          <cell r="MF196">
            <v>0</v>
          </cell>
          <cell r="MG196">
            <v>0</v>
          </cell>
          <cell r="MJ196">
            <v>0</v>
          </cell>
          <cell r="MK196">
            <v>0</v>
          </cell>
          <cell r="MY196">
            <v>0</v>
          </cell>
          <cell r="MZ196">
            <v>0</v>
          </cell>
          <cell r="NA196">
            <v>0</v>
          </cell>
          <cell r="NG196">
            <v>0</v>
          </cell>
          <cell r="NM196">
            <v>0</v>
          </cell>
          <cell r="NZ196">
            <v>498</v>
          </cell>
          <cell r="OA196">
            <v>498</v>
          </cell>
          <cell r="OB196">
            <v>145541</v>
          </cell>
          <cell r="OC196">
            <v>5478</v>
          </cell>
          <cell r="OD196">
            <v>145541</v>
          </cell>
          <cell r="OL196">
            <v>19.920000000000002</v>
          </cell>
          <cell r="OM196">
            <v>478.08</v>
          </cell>
          <cell r="OY196">
            <v>1.3916599999999999</v>
          </cell>
          <cell r="QY196">
            <v>371772.29077035637</v>
          </cell>
          <cell r="QZ196">
            <v>517.38062617347418</v>
          </cell>
          <cell r="RX196">
            <v>0</v>
          </cell>
          <cell r="SF196">
            <v>0</v>
          </cell>
          <cell r="SG196">
            <v>5</v>
          </cell>
          <cell r="SI196">
            <v>0</v>
          </cell>
          <cell r="SJ196">
            <v>5</v>
          </cell>
          <cell r="SO196">
            <v>0</v>
          </cell>
          <cell r="SP196">
            <v>517.38062617347418</v>
          </cell>
          <cell r="SS196">
            <v>0</v>
          </cell>
          <cell r="ST196">
            <v>0</v>
          </cell>
          <cell r="SU196">
            <v>522.38062617347418</v>
          </cell>
          <cell r="SV196">
            <v>104612.13335092149</v>
          </cell>
          <cell r="SY196" t="b">
            <v>0</v>
          </cell>
          <cell r="TB196">
            <v>0</v>
          </cell>
          <cell r="TD196">
            <v>104612.13335092149</v>
          </cell>
          <cell r="TK196">
            <v>0</v>
          </cell>
          <cell r="TL196">
            <v>104612.13335092149</v>
          </cell>
          <cell r="TQ196">
            <v>0</v>
          </cell>
          <cell r="UC196">
            <v>0</v>
          </cell>
          <cell r="VL196">
            <v>0.03</v>
          </cell>
          <cell r="VM196">
            <v>258.00174229958003</v>
          </cell>
          <cell r="VO196">
            <v>0</v>
          </cell>
          <cell r="VQ196">
            <v>0</v>
          </cell>
          <cell r="VS196">
            <v>0</v>
          </cell>
          <cell r="VV196">
            <v>104870.13509322106</v>
          </cell>
          <cell r="VX196">
            <v>104870.13509322106</v>
          </cell>
          <cell r="WB196">
            <v>478083</v>
          </cell>
          <cell r="WD196">
            <v>104870.13509322106</v>
          </cell>
          <cell r="WE196">
            <v>0.03</v>
          </cell>
          <cell r="WF196">
            <v>0</v>
          </cell>
          <cell r="WG196">
            <v>104870.13509322106</v>
          </cell>
          <cell r="WH196">
            <v>478083</v>
          </cell>
          <cell r="WI196">
            <v>498</v>
          </cell>
          <cell r="WL196">
            <v>0</v>
          </cell>
          <cell r="WM196">
            <v>0</v>
          </cell>
          <cell r="WN196">
            <v>0</v>
          </cell>
          <cell r="WP196">
            <v>0</v>
          </cell>
          <cell r="WU196">
            <v>0</v>
          </cell>
          <cell r="XC196">
            <v>29.88</v>
          </cell>
          <cell r="XD196">
            <v>29.88</v>
          </cell>
          <cell r="XH196">
            <v>0</v>
          </cell>
          <cell r="XL196">
            <v>0</v>
          </cell>
          <cell r="XN196">
            <v>0</v>
          </cell>
          <cell r="XO196">
            <v>0</v>
          </cell>
          <cell r="XP196">
            <v>0</v>
          </cell>
          <cell r="XT196">
            <v>0.05</v>
          </cell>
          <cell r="XV196">
            <v>1.9071788256014672</v>
          </cell>
          <cell r="XW196">
            <v>0</v>
          </cell>
          <cell r="XX196">
            <v>0</v>
          </cell>
          <cell r="YG196" t="b">
            <v>0</v>
          </cell>
          <cell r="YK196" t="b">
            <v>0</v>
          </cell>
          <cell r="YW196">
            <v>-28865.440673627145</v>
          </cell>
          <cell r="ZH196">
            <v>0.04</v>
          </cell>
          <cell r="AAI196">
            <v>-29391.896231786675</v>
          </cell>
        </row>
        <row r="197">
          <cell r="B197">
            <v>192</v>
          </cell>
          <cell r="C197">
            <v>48958</v>
          </cell>
          <cell r="D197">
            <v>16</v>
          </cell>
          <cell r="E197">
            <v>12</v>
          </cell>
          <cell r="F197">
            <v>192</v>
          </cell>
          <cell r="G197">
            <v>66</v>
          </cell>
          <cell r="I197" t="b">
            <v>0</v>
          </cell>
          <cell r="J197" t="b">
            <v>0</v>
          </cell>
          <cell r="K197" t="b">
            <v>0</v>
          </cell>
          <cell r="L197" t="b">
            <v>1</v>
          </cell>
          <cell r="M197" t="b">
            <v>0</v>
          </cell>
          <cell r="N197" t="b">
            <v>0</v>
          </cell>
          <cell r="O197" t="b">
            <v>1</v>
          </cell>
          <cell r="Q197">
            <v>31</v>
          </cell>
          <cell r="W197">
            <v>104870.13509322106</v>
          </cell>
          <cell r="X197">
            <v>5.0958904109589037E-3</v>
          </cell>
          <cell r="Y197">
            <v>5.0958904109589037E-3</v>
          </cell>
          <cell r="AF197">
            <v>0</v>
          </cell>
          <cell r="BA197">
            <v>0</v>
          </cell>
          <cell r="BD197">
            <v>0</v>
          </cell>
          <cell r="BN197">
            <v>0</v>
          </cell>
          <cell r="BP197">
            <v>0</v>
          </cell>
          <cell r="CD197">
            <v>0</v>
          </cell>
          <cell r="CM197">
            <v>0</v>
          </cell>
          <cell r="CO197">
            <v>0</v>
          </cell>
          <cell r="CT197" t="str">
            <v>A</v>
          </cell>
          <cell r="CY197">
            <v>0</v>
          </cell>
          <cell r="DH197">
            <v>0</v>
          </cell>
          <cell r="DJ197">
            <v>0</v>
          </cell>
          <cell r="DO197">
            <v>478083</v>
          </cell>
          <cell r="DR197" t="b">
            <v>0</v>
          </cell>
          <cell r="DS197" t="b">
            <v>0</v>
          </cell>
          <cell r="DT197" t="b">
            <v>0</v>
          </cell>
          <cell r="DV197" t="str">
            <v/>
          </cell>
          <cell r="DW197" t="str">
            <v/>
          </cell>
          <cell r="EP197">
            <v>478083</v>
          </cell>
          <cell r="EQ197">
            <v>0</v>
          </cell>
          <cell r="ER197">
            <v>0</v>
          </cell>
          <cell r="ES197">
            <v>0</v>
          </cell>
          <cell r="ET197">
            <v>1</v>
          </cell>
          <cell r="EU197">
            <v>478083</v>
          </cell>
          <cell r="EV197">
            <v>0</v>
          </cell>
          <cell r="EW197">
            <v>0</v>
          </cell>
          <cell r="EX197">
            <v>0</v>
          </cell>
          <cell r="FC197">
            <v>478083</v>
          </cell>
          <cell r="FD197">
            <v>3</v>
          </cell>
          <cell r="FE197">
            <v>51</v>
          </cell>
          <cell r="FF197">
            <v>0</v>
          </cell>
          <cell r="FG197">
            <v>0</v>
          </cell>
          <cell r="FH197" t="str">
            <v>N</v>
          </cell>
          <cell r="FI197">
            <v>0</v>
          </cell>
          <cell r="FJ197">
            <v>0</v>
          </cell>
          <cell r="FK197">
            <v>4</v>
          </cell>
          <cell r="FN197">
            <v>0</v>
          </cell>
          <cell r="FO197">
            <v>0</v>
          </cell>
          <cell r="FP197" t="b">
            <v>0</v>
          </cell>
          <cell r="FQ197">
            <v>0</v>
          </cell>
          <cell r="FS197" t="b">
            <v>0</v>
          </cell>
          <cell r="FT197" t="b">
            <v>0</v>
          </cell>
          <cell r="FU197" t="b">
            <v>0</v>
          </cell>
          <cell r="FV197">
            <v>0</v>
          </cell>
          <cell r="FW197" t="b">
            <v>0</v>
          </cell>
          <cell r="FX197" t="b">
            <v>0</v>
          </cell>
          <cell r="FY197">
            <v>0</v>
          </cell>
          <cell r="FZ197" t="b">
            <v>0</v>
          </cell>
          <cell r="GA197" t="b">
            <v>0</v>
          </cell>
          <cell r="GB197">
            <v>0</v>
          </cell>
          <cell r="GC197" t="b">
            <v>0</v>
          </cell>
          <cell r="GD197" t="b">
            <v>0</v>
          </cell>
          <cell r="GE197">
            <v>0</v>
          </cell>
          <cell r="GF197" t="b">
            <v>0</v>
          </cell>
          <cell r="GG197" t="b">
            <v>0</v>
          </cell>
          <cell r="GH197" t="b">
            <v>0</v>
          </cell>
          <cell r="GI197">
            <v>0</v>
          </cell>
          <cell r="GJ197" t="b">
            <v>0</v>
          </cell>
          <cell r="GK197" t="b">
            <v>0</v>
          </cell>
          <cell r="GN197">
            <v>0</v>
          </cell>
          <cell r="GP197">
            <v>0</v>
          </cell>
          <cell r="GR197" t="b">
            <v>0</v>
          </cell>
          <cell r="GS197" t="b">
            <v>0</v>
          </cell>
          <cell r="GV197">
            <v>0</v>
          </cell>
          <cell r="GX197">
            <v>0</v>
          </cell>
          <cell r="GZ197" t="b">
            <v>0</v>
          </cell>
          <cell r="HA197" t="b">
            <v>0</v>
          </cell>
          <cell r="HD197">
            <v>0</v>
          </cell>
          <cell r="HF197">
            <v>0</v>
          </cell>
          <cell r="HH197" t="b">
            <v>0</v>
          </cell>
          <cell r="HI197" t="b">
            <v>0</v>
          </cell>
          <cell r="HJ197" t="b">
            <v>0</v>
          </cell>
          <cell r="HK197">
            <v>0</v>
          </cell>
          <cell r="HL197">
            <v>1</v>
          </cell>
          <cell r="HM197">
            <v>104870.13509322106</v>
          </cell>
          <cell r="IT197">
            <v>8332.98</v>
          </cell>
          <cell r="JF197">
            <v>133326.72000000032</v>
          </cell>
          <cell r="JG197">
            <v>8332.92</v>
          </cell>
          <cell r="KE197">
            <v>0</v>
          </cell>
          <cell r="KI197">
            <v>0</v>
          </cell>
          <cell r="KQ197">
            <v>9346.52</v>
          </cell>
          <cell r="KS197">
            <v>143360.4</v>
          </cell>
          <cell r="KT197">
            <v>13343.64</v>
          </cell>
          <cell r="KU197">
            <v>213498.4200000001</v>
          </cell>
          <cell r="KV197">
            <v>213498.4200000001</v>
          </cell>
          <cell r="KX197">
            <v>0</v>
          </cell>
          <cell r="KY197">
            <v>31605</v>
          </cell>
          <cell r="LA197">
            <v>43145</v>
          </cell>
          <cell r="LC197">
            <v>12</v>
          </cell>
          <cell r="LD197">
            <v>16</v>
          </cell>
          <cell r="LI197">
            <v>0</v>
          </cell>
          <cell r="LM197">
            <v>0</v>
          </cell>
          <cell r="LN197">
            <v>498</v>
          </cell>
          <cell r="MF197">
            <v>0</v>
          </cell>
          <cell r="MG197">
            <v>0</v>
          </cell>
          <cell r="MJ197">
            <v>0</v>
          </cell>
          <cell r="MK197">
            <v>0</v>
          </cell>
          <cell r="MY197">
            <v>0</v>
          </cell>
          <cell r="MZ197">
            <v>0</v>
          </cell>
          <cell r="NA197">
            <v>0</v>
          </cell>
          <cell r="NG197">
            <v>0</v>
          </cell>
          <cell r="NM197">
            <v>0</v>
          </cell>
          <cell r="NZ197">
            <v>498</v>
          </cell>
          <cell r="OA197">
            <v>498</v>
          </cell>
          <cell r="OB197">
            <v>146039</v>
          </cell>
          <cell r="OC197">
            <v>5976</v>
          </cell>
          <cell r="OD197">
            <v>146039</v>
          </cell>
          <cell r="OL197">
            <v>19.920000000000002</v>
          </cell>
          <cell r="OM197">
            <v>478.08</v>
          </cell>
          <cell r="OY197">
            <v>1.3916599999999999</v>
          </cell>
          <cell r="QY197">
            <v>371558.58965423028</v>
          </cell>
          <cell r="QZ197">
            <v>517.08322687820612</v>
          </cell>
          <cell r="RX197">
            <v>0</v>
          </cell>
          <cell r="SF197">
            <v>0</v>
          </cell>
          <cell r="SG197">
            <v>5</v>
          </cell>
          <cell r="SI197">
            <v>0</v>
          </cell>
          <cell r="SJ197">
            <v>5</v>
          </cell>
          <cell r="SO197">
            <v>0</v>
          </cell>
          <cell r="SP197">
            <v>517.08322687820612</v>
          </cell>
          <cell r="SS197">
            <v>0</v>
          </cell>
          <cell r="ST197">
            <v>0</v>
          </cell>
          <cell r="SU197">
            <v>522.08322687820612</v>
          </cell>
          <cell r="SV197">
            <v>104826.13186634285</v>
          </cell>
          <cell r="SY197" t="b">
            <v>0</v>
          </cell>
          <cell r="TB197">
            <v>0</v>
          </cell>
          <cell r="TD197">
            <v>104826.13186634285</v>
          </cell>
          <cell r="TK197">
            <v>0</v>
          </cell>
          <cell r="TL197">
            <v>104826.13186634285</v>
          </cell>
          <cell r="TQ197">
            <v>0</v>
          </cell>
          <cell r="UC197">
            <v>0</v>
          </cell>
          <cell r="VL197">
            <v>0.03</v>
          </cell>
          <cell r="VM197">
            <v>258.52952036948159</v>
          </cell>
          <cell r="VO197">
            <v>0</v>
          </cell>
          <cell r="VQ197">
            <v>0</v>
          </cell>
          <cell r="VS197">
            <v>0</v>
          </cell>
          <cell r="VV197">
            <v>105084.66138671234</v>
          </cell>
          <cell r="VX197">
            <v>105084.66138671234</v>
          </cell>
          <cell r="WB197">
            <v>478083</v>
          </cell>
          <cell r="WD197">
            <v>105084.66138671234</v>
          </cell>
          <cell r="WE197">
            <v>0.03</v>
          </cell>
          <cell r="WF197">
            <v>0</v>
          </cell>
          <cell r="WG197">
            <v>105084.66138671234</v>
          </cell>
          <cell r="WH197">
            <v>478083</v>
          </cell>
          <cell r="WI197">
            <v>498</v>
          </cell>
          <cell r="WL197">
            <v>0</v>
          </cell>
          <cell r="WM197">
            <v>0</v>
          </cell>
          <cell r="WN197">
            <v>0</v>
          </cell>
          <cell r="WP197">
            <v>0</v>
          </cell>
          <cell r="WU197">
            <v>0</v>
          </cell>
          <cell r="XC197">
            <v>29.88</v>
          </cell>
          <cell r="XD197">
            <v>29.88</v>
          </cell>
          <cell r="XH197">
            <v>0</v>
          </cell>
          <cell r="XL197">
            <v>0</v>
          </cell>
          <cell r="XN197">
            <v>0</v>
          </cell>
          <cell r="XO197">
            <v>0</v>
          </cell>
          <cell r="XP197">
            <v>0</v>
          </cell>
          <cell r="XT197">
            <v>0.05</v>
          </cell>
          <cell r="XV197">
            <v>1.9071788256014672</v>
          </cell>
          <cell r="XW197">
            <v>0</v>
          </cell>
          <cell r="XX197">
            <v>0</v>
          </cell>
          <cell r="YG197" t="b">
            <v>0</v>
          </cell>
          <cell r="YK197" t="b">
            <v>0</v>
          </cell>
          <cell r="YW197">
            <v>-29391.896231786675</v>
          </cell>
          <cell r="ZH197">
            <v>0.04</v>
          </cell>
          <cell r="AAI197">
            <v>-29918.351789946206</v>
          </cell>
        </row>
        <row r="198">
          <cell r="B198">
            <v>193</v>
          </cell>
          <cell r="C198">
            <v>48989</v>
          </cell>
          <cell r="D198">
            <v>17</v>
          </cell>
          <cell r="E198">
            <v>1</v>
          </cell>
          <cell r="F198">
            <v>193</v>
          </cell>
          <cell r="G198">
            <v>67</v>
          </cell>
          <cell r="I198" t="b">
            <v>1</v>
          </cell>
          <cell r="J198" t="b">
            <v>1</v>
          </cell>
          <cell r="K198" t="b">
            <v>0</v>
          </cell>
          <cell r="L198" t="b">
            <v>1</v>
          </cell>
          <cell r="M198" t="b">
            <v>0</v>
          </cell>
          <cell r="N198" t="b">
            <v>0</v>
          </cell>
          <cell r="O198" t="b">
            <v>1</v>
          </cell>
          <cell r="Q198">
            <v>365</v>
          </cell>
          <cell r="W198">
            <v>105084.66138671234</v>
          </cell>
          <cell r="X198">
            <v>0.06</v>
          </cell>
          <cell r="Y198">
            <v>0.06</v>
          </cell>
          <cell r="AF198">
            <v>0</v>
          </cell>
          <cell r="BA198">
            <v>0</v>
          </cell>
          <cell r="BD198">
            <v>0</v>
          </cell>
          <cell r="BN198">
            <v>0</v>
          </cell>
          <cell r="BP198">
            <v>0</v>
          </cell>
          <cell r="CD198">
            <v>0</v>
          </cell>
          <cell r="CM198">
            <v>0</v>
          </cell>
          <cell r="CO198">
            <v>0</v>
          </cell>
          <cell r="CT198" t="str">
            <v>A</v>
          </cell>
          <cell r="CY198">
            <v>0</v>
          </cell>
          <cell r="DH198">
            <v>0</v>
          </cell>
          <cell r="DJ198">
            <v>0</v>
          </cell>
          <cell r="DO198">
            <v>478083</v>
          </cell>
          <cell r="DR198" t="b">
            <v>0</v>
          </cell>
          <cell r="DS198" t="b">
            <v>0</v>
          </cell>
          <cell r="DT198" t="b">
            <v>0</v>
          </cell>
          <cell r="DV198" t="str">
            <v/>
          </cell>
          <cell r="DW198" t="str">
            <v/>
          </cell>
          <cell r="EP198">
            <v>478083</v>
          </cell>
          <cell r="EQ198">
            <v>0</v>
          </cell>
          <cell r="ER198">
            <v>0</v>
          </cell>
          <cell r="ES198">
            <v>0</v>
          </cell>
          <cell r="ET198">
            <v>1</v>
          </cell>
          <cell r="EU198">
            <v>478083</v>
          </cell>
          <cell r="EV198">
            <v>0</v>
          </cell>
          <cell r="EW198">
            <v>0</v>
          </cell>
          <cell r="EX198">
            <v>0</v>
          </cell>
          <cell r="FC198">
            <v>478083</v>
          </cell>
          <cell r="FD198">
            <v>3</v>
          </cell>
          <cell r="FE198">
            <v>51</v>
          </cell>
          <cell r="FF198">
            <v>0</v>
          </cell>
          <cell r="FG198">
            <v>0</v>
          </cell>
          <cell r="FH198" t="str">
            <v>N</v>
          </cell>
          <cell r="FI198">
            <v>0</v>
          </cell>
          <cell r="FJ198">
            <v>0</v>
          </cell>
          <cell r="FK198">
            <v>4</v>
          </cell>
          <cell r="FN198">
            <v>0</v>
          </cell>
          <cell r="FO198">
            <v>0</v>
          </cell>
          <cell r="FP198" t="b">
            <v>0</v>
          </cell>
          <cell r="FQ198">
            <v>0</v>
          </cell>
          <cell r="FS198" t="b">
            <v>0</v>
          </cell>
          <cell r="FT198" t="b">
            <v>0</v>
          </cell>
          <cell r="FU198" t="b">
            <v>0</v>
          </cell>
          <cell r="FV198">
            <v>0</v>
          </cell>
          <cell r="FW198" t="b">
            <v>0</v>
          </cell>
          <cell r="FX198" t="b">
            <v>0</v>
          </cell>
          <cell r="FY198">
            <v>0</v>
          </cell>
          <cell r="FZ198" t="b">
            <v>0</v>
          </cell>
          <cell r="GA198" t="b">
            <v>0</v>
          </cell>
          <cell r="GB198">
            <v>0</v>
          </cell>
          <cell r="GC198" t="b">
            <v>0</v>
          </cell>
          <cell r="GD198" t="b">
            <v>0</v>
          </cell>
          <cell r="GE198">
            <v>0</v>
          </cell>
          <cell r="GF198" t="b">
            <v>0</v>
          </cell>
          <cell r="GG198" t="b">
            <v>0</v>
          </cell>
          <cell r="GH198" t="b">
            <v>0</v>
          </cell>
          <cell r="GI198">
            <v>0</v>
          </cell>
          <cell r="GJ198" t="b">
            <v>0</v>
          </cell>
          <cell r="GK198" t="b">
            <v>0</v>
          </cell>
          <cell r="GN198">
            <v>0</v>
          </cell>
          <cell r="GP198">
            <v>0</v>
          </cell>
          <cell r="GR198" t="b">
            <v>0</v>
          </cell>
          <cell r="GS198" t="b">
            <v>0</v>
          </cell>
          <cell r="GV198">
            <v>0</v>
          </cell>
          <cell r="GX198">
            <v>0</v>
          </cell>
          <cell r="GZ198" t="b">
            <v>0</v>
          </cell>
          <cell r="HA198" t="b">
            <v>0</v>
          </cell>
          <cell r="HD198">
            <v>0</v>
          </cell>
          <cell r="HF198">
            <v>0</v>
          </cell>
          <cell r="HH198" t="b">
            <v>0</v>
          </cell>
          <cell r="HI198" t="b">
            <v>0</v>
          </cell>
          <cell r="HJ198" t="b">
            <v>0</v>
          </cell>
          <cell r="HK198">
            <v>0</v>
          </cell>
          <cell r="HL198">
            <v>1</v>
          </cell>
          <cell r="HM198">
            <v>105084.66138671234</v>
          </cell>
          <cell r="IT198">
            <v>8332.98</v>
          </cell>
          <cell r="JF198">
            <v>134021.13000000032</v>
          </cell>
          <cell r="JG198">
            <v>8332.92</v>
          </cell>
          <cell r="KE198">
            <v>0</v>
          </cell>
          <cell r="KI198">
            <v>0</v>
          </cell>
          <cell r="KQ198">
            <v>9346.52</v>
          </cell>
          <cell r="KS198">
            <v>143360.4</v>
          </cell>
          <cell r="KT198">
            <v>13343.64</v>
          </cell>
          <cell r="KU198">
            <v>226842.06000000011</v>
          </cell>
          <cell r="KV198">
            <v>226842.06000000011</v>
          </cell>
          <cell r="KX198">
            <v>0</v>
          </cell>
          <cell r="KY198">
            <v>31605</v>
          </cell>
          <cell r="LA198">
            <v>43145</v>
          </cell>
          <cell r="LC198">
            <v>1</v>
          </cell>
          <cell r="LD198">
            <v>17</v>
          </cell>
          <cell r="LI198">
            <v>0</v>
          </cell>
          <cell r="LM198">
            <v>0</v>
          </cell>
          <cell r="LN198">
            <v>498</v>
          </cell>
          <cell r="MF198">
            <v>0</v>
          </cell>
          <cell r="MG198">
            <v>0</v>
          </cell>
          <cell r="MJ198">
            <v>0</v>
          </cell>
          <cell r="MK198">
            <v>0</v>
          </cell>
          <cell r="MY198">
            <v>0</v>
          </cell>
          <cell r="MZ198">
            <v>0</v>
          </cell>
          <cell r="NA198">
            <v>0</v>
          </cell>
          <cell r="NG198">
            <v>0</v>
          </cell>
          <cell r="NM198">
            <v>0</v>
          </cell>
          <cell r="NZ198">
            <v>498</v>
          </cell>
          <cell r="OA198">
            <v>498</v>
          </cell>
          <cell r="OB198">
            <v>146537</v>
          </cell>
          <cell r="OC198">
            <v>498</v>
          </cell>
          <cell r="OD198">
            <v>146537</v>
          </cell>
          <cell r="OL198">
            <v>19.920000000000002</v>
          </cell>
          <cell r="OM198">
            <v>478.08</v>
          </cell>
          <cell r="OY198">
            <v>1.5583199999999999</v>
          </cell>
          <cell r="QY198">
            <v>371344.06336073898</v>
          </cell>
          <cell r="QZ198">
            <v>578.6728808163067</v>
          </cell>
          <cell r="RX198">
            <v>0</v>
          </cell>
          <cell r="SF198">
            <v>0</v>
          </cell>
          <cell r="SG198">
            <v>5</v>
          </cell>
          <cell r="SI198">
            <v>0</v>
          </cell>
          <cell r="SJ198">
            <v>5</v>
          </cell>
          <cell r="SO198">
            <v>0</v>
          </cell>
          <cell r="SP198">
            <v>578.6728808163067</v>
          </cell>
          <cell r="SS198">
            <v>0</v>
          </cell>
          <cell r="ST198">
            <v>0</v>
          </cell>
          <cell r="SU198">
            <v>583.6728808163067</v>
          </cell>
          <cell r="SV198">
            <v>104979.06850589604</v>
          </cell>
          <cell r="SY198" t="b">
            <v>0</v>
          </cell>
          <cell r="TB198">
            <v>0</v>
          </cell>
          <cell r="TD198">
            <v>104979.06850589604</v>
          </cell>
          <cell r="TK198">
            <v>0</v>
          </cell>
          <cell r="TL198">
            <v>104979.06850589604</v>
          </cell>
          <cell r="TQ198">
            <v>0</v>
          </cell>
          <cell r="UC198">
            <v>0</v>
          </cell>
          <cell r="VL198">
            <v>0.03</v>
          </cell>
          <cell r="VM198">
            <v>258.90670338068929</v>
          </cell>
          <cell r="VO198">
            <v>0</v>
          </cell>
          <cell r="VQ198">
            <v>0</v>
          </cell>
          <cell r="VS198">
            <v>0</v>
          </cell>
          <cell r="VV198">
            <v>105237.97520927673</v>
          </cell>
          <cell r="VX198">
            <v>105237.97520927673</v>
          </cell>
          <cell r="WB198">
            <v>478083</v>
          </cell>
          <cell r="WD198">
            <v>105237.97520927673</v>
          </cell>
          <cell r="WE198">
            <v>0.03</v>
          </cell>
          <cell r="WF198">
            <v>0</v>
          </cell>
          <cell r="WG198">
            <v>105237.97520927673</v>
          </cell>
          <cell r="WH198">
            <v>478083</v>
          </cell>
          <cell r="WI198">
            <v>498</v>
          </cell>
          <cell r="WL198">
            <v>0</v>
          </cell>
          <cell r="WM198">
            <v>0</v>
          </cell>
          <cell r="WN198">
            <v>0</v>
          </cell>
          <cell r="WP198">
            <v>0</v>
          </cell>
          <cell r="WU198">
            <v>0</v>
          </cell>
          <cell r="XC198">
            <v>29.88</v>
          </cell>
          <cell r="XD198">
            <v>29.88</v>
          </cell>
          <cell r="XH198">
            <v>0</v>
          </cell>
          <cell r="XL198">
            <v>0</v>
          </cell>
          <cell r="XN198">
            <v>0</v>
          </cell>
          <cell r="XO198">
            <v>0</v>
          </cell>
          <cell r="XP198">
            <v>0</v>
          </cell>
          <cell r="XT198">
            <v>0.05</v>
          </cell>
          <cell r="XV198">
            <v>1.9071788256014672</v>
          </cell>
          <cell r="XW198">
            <v>0</v>
          </cell>
          <cell r="XX198">
            <v>0</v>
          </cell>
          <cell r="YG198" t="b">
            <v>0</v>
          </cell>
          <cell r="YK198" t="b">
            <v>0</v>
          </cell>
          <cell r="YW198">
            <v>-29918.351789946206</v>
          </cell>
          <cell r="ZH198">
            <v>0.04</v>
          </cell>
          <cell r="AAI198">
            <v>-30532.621004286077</v>
          </cell>
        </row>
        <row r="199">
          <cell r="B199">
            <v>194</v>
          </cell>
          <cell r="C199">
            <v>49017</v>
          </cell>
          <cell r="D199">
            <v>17</v>
          </cell>
          <cell r="E199">
            <v>2</v>
          </cell>
          <cell r="F199">
            <v>194</v>
          </cell>
          <cell r="G199">
            <v>67</v>
          </cell>
          <cell r="I199" t="b">
            <v>0</v>
          </cell>
          <cell r="J199" t="b">
            <v>0</v>
          </cell>
          <cell r="K199" t="b">
            <v>0</v>
          </cell>
          <cell r="L199" t="b">
            <v>1</v>
          </cell>
          <cell r="M199" t="b">
            <v>0</v>
          </cell>
          <cell r="N199" t="b">
            <v>0</v>
          </cell>
          <cell r="O199" t="b">
            <v>1</v>
          </cell>
          <cell r="Q199">
            <v>337</v>
          </cell>
          <cell r="W199">
            <v>105237.97520927673</v>
          </cell>
          <cell r="X199">
            <v>5.5397260273972598E-2</v>
          </cell>
          <cell r="Y199">
            <v>5.5397260273972598E-2</v>
          </cell>
          <cell r="AF199">
            <v>0</v>
          </cell>
          <cell r="BA199">
            <v>0</v>
          </cell>
          <cell r="BD199">
            <v>0</v>
          </cell>
          <cell r="BN199">
            <v>0</v>
          </cell>
          <cell r="BP199">
            <v>0</v>
          </cell>
          <cell r="CD199">
            <v>0</v>
          </cell>
          <cell r="CM199">
            <v>0</v>
          </cell>
          <cell r="CO199">
            <v>0</v>
          </cell>
          <cell r="CT199" t="str">
            <v>A</v>
          </cell>
          <cell r="CY199">
            <v>0</v>
          </cell>
          <cell r="DH199">
            <v>0</v>
          </cell>
          <cell r="DJ199">
            <v>0</v>
          </cell>
          <cell r="DO199">
            <v>478083</v>
          </cell>
          <cell r="DR199" t="b">
            <v>0</v>
          </cell>
          <cell r="DS199" t="b">
            <v>0</v>
          </cell>
          <cell r="DT199" t="b">
            <v>0</v>
          </cell>
          <cell r="DV199" t="str">
            <v/>
          </cell>
          <cell r="DW199" t="str">
            <v/>
          </cell>
          <cell r="EP199">
            <v>478083</v>
          </cell>
          <cell r="EQ199">
            <v>0</v>
          </cell>
          <cell r="ER199">
            <v>0</v>
          </cell>
          <cell r="ES199">
            <v>0</v>
          </cell>
          <cell r="ET199">
            <v>1</v>
          </cell>
          <cell r="EU199">
            <v>478083</v>
          </cell>
          <cell r="EV199">
            <v>0</v>
          </cell>
          <cell r="EW199">
            <v>0</v>
          </cell>
          <cell r="EX199">
            <v>0</v>
          </cell>
          <cell r="FC199">
            <v>478083</v>
          </cell>
          <cell r="FD199">
            <v>3</v>
          </cell>
          <cell r="FE199">
            <v>51</v>
          </cell>
          <cell r="FF199">
            <v>0</v>
          </cell>
          <cell r="FG199">
            <v>0</v>
          </cell>
          <cell r="FH199" t="str">
            <v>N</v>
          </cell>
          <cell r="FI199">
            <v>0</v>
          </cell>
          <cell r="FJ199">
            <v>0</v>
          </cell>
          <cell r="FK199">
            <v>4</v>
          </cell>
          <cell r="FN199">
            <v>0</v>
          </cell>
          <cell r="FO199">
            <v>0</v>
          </cell>
          <cell r="FP199" t="b">
            <v>0</v>
          </cell>
          <cell r="FQ199">
            <v>0</v>
          </cell>
          <cell r="FS199" t="b">
            <v>0</v>
          </cell>
          <cell r="FT199" t="b">
            <v>0</v>
          </cell>
          <cell r="FU199" t="b">
            <v>0</v>
          </cell>
          <cell r="FV199">
            <v>0</v>
          </cell>
          <cell r="FW199" t="b">
            <v>0</v>
          </cell>
          <cell r="FX199" t="b">
            <v>0</v>
          </cell>
          <cell r="FY199">
            <v>0</v>
          </cell>
          <cell r="FZ199" t="b">
            <v>0</v>
          </cell>
          <cell r="GA199" t="b">
            <v>0</v>
          </cell>
          <cell r="GB199">
            <v>0</v>
          </cell>
          <cell r="GC199" t="b">
            <v>0</v>
          </cell>
          <cell r="GD199" t="b">
            <v>0</v>
          </cell>
          <cell r="GE199">
            <v>0</v>
          </cell>
          <cell r="GF199" t="b">
            <v>0</v>
          </cell>
          <cell r="GG199" t="b">
            <v>0</v>
          </cell>
          <cell r="GH199" t="b">
            <v>0</v>
          </cell>
          <cell r="GI199">
            <v>0</v>
          </cell>
          <cell r="GJ199" t="b">
            <v>0</v>
          </cell>
          <cell r="GK199" t="b">
            <v>0</v>
          </cell>
          <cell r="GN199">
            <v>0</v>
          </cell>
          <cell r="GP199">
            <v>0</v>
          </cell>
          <cell r="GR199" t="b">
            <v>0</v>
          </cell>
          <cell r="GS199" t="b">
            <v>0</v>
          </cell>
          <cell r="GV199">
            <v>0</v>
          </cell>
          <cell r="GX199">
            <v>0</v>
          </cell>
          <cell r="GZ199" t="b">
            <v>0</v>
          </cell>
          <cell r="HA199" t="b">
            <v>0</v>
          </cell>
          <cell r="HD199">
            <v>0</v>
          </cell>
          <cell r="HF199">
            <v>0</v>
          </cell>
          <cell r="HH199" t="b">
            <v>0</v>
          </cell>
          <cell r="HI199" t="b">
            <v>0</v>
          </cell>
          <cell r="HJ199" t="b">
            <v>0</v>
          </cell>
          <cell r="HK199">
            <v>0</v>
          </cell>
          <cell r="HL199">
            <v>1</v>
          </cell>
          <cell r="HM199">
            <v>105237.97520927673</v>
          </cell>
          <cell r="IT199">
            <v>8332.98</v>
          </cell>
          <cell r="JF199">
            <v>134715.54000000033</v>
          </cell>
          <cell r="JG199">
            <v>8332.92</v>
          </cell>
          <cell r="KE199">
            <v>0</v>
          </cell>
          <cell r="KI199">
            <v>0</v>
          </cell>
          <cell r="KQ199">
            <v>9346.52</v>
          </cell>
          <cell r="KS199">
            <v>143360.4</v>
          </cell>
          <cell r="KT199">
            <v>13343.64</v>
          </cell>
          <cell r="KU199">
            <v>226842.06000000011</v>
          </cell>
          <cell r="KV199">
            <v>226842.06000000011</v>
          </cell>
          <cell r="KX199">
            <v>0</v>
          </cell>
          <cell r="KY199">
            <v>31605</v>
          </cell>
          <cell r="LA199">
            <v>43145</v>
          </cell>
          <cell r="LC199">
            <v>2</v>
          </cell>
          <cell r="LD199">
            <v>17</v>
          </cell>
          <cell r="LI199">
            <v>0</v>
          </cell>
          <cell r="LM199">
            <v>0</v>
          </cell>
          <cell r="LN199">
            <v>498</v>
          </cell>
          <cell r="MF199">
            <v>0</v>
          </cell>
          <cell r="MG199">
            <v>0</v>
          </cell>
          <cell r="MJ199">
            <v>0</v>
          </cell>
          <cell r="MK199">
            <v>0</v>
          </cell>
          <cell r="MY199">
            <v>0</v>
          </cell>
          <cell r="MZ199">
            <v>0</v>
          </cell>
          <cell r="NA199">
            <v>0</v>
          </cell>
          <cell r="NG199">
            <v>0</v>
          </cell>
          <cell r="NM199">
            <v>0</v>
          </cell>
          <cell r="NZ199">
            <v>498</v>
          </cell>
          <cell r="OA199">
            <v>498</v>
          </cell>
          <cell r="OB199">
            <v>147035</v>
          </cell>
          <cell r="OC199">
            <v>996</v>
          </cell>
          <cell r="OD199">
            <v>147035</v>
          </cell>
          <cell r="OL199">
            <v>19.920000000000002</v>
          </cell>
          <cell r="OM199">
            <v>478.08</v>
          </cell>
          <cell r="OY199">
            <v>1.5583199999999999</v>
          </cell>
          <cell r="QY199">
            <v>371190.7495381746</v>
          </cell>
          <cell r="QZ199">
            <v>578.43396882032823</v>
          </cell>
          <cell r="RX199">
            <v>0</v>
          </cell>
          <cell r="SF199">
            <v>0</v>
          </cell>
          <cell r="SG199">
            <v>5</v>
          </cell>
          <cell r="SI199">
            <v>0</v>
          </cell>
          <cell r="SJ199">
            <v>5</v>
          </cell>
          <cell r="SO199">
            <v>0</v>
          </cell>
          <cell r="SP199">
            <v>578.43396882032823</v>
          </cell>
          <cell r="SS199">
            <v>0</v>
          </cell>
          <cell r="ST199">
            <v>0</v>
          </cell>
          <cell r="SU199">
            <v>583.43396882032823</v>
          </cell>
          <cell r="SV199">
            <v>105132.6212404564</v>
          </cell>
          <cell r="SY199" t="b">
            <v>0</v>
          </cell>
          <cell r="TB199">
            <v>0</v>
          </cell>
          <cell r="TD199">
            <v>105132.6212404564</v>
          </cell>
          <cell r="TK199">
            <v>0</v>
          </cell>
          <cell r="TL199">
            <v>105132.6212404564</v>
          </cell>
          <cell r="TQ199">
            <v>0</v>
          </cell>
          <cell r="UC199">
            <v>0</v>
          </cell>
          <cell r="VL199">
            <v>0.03</v>
          </cell>
          <cell r="VM199">
            <v>259.2854058483901</v>
          </cell>
          <cell r="VO199">
            <v>0</v>
          </cell>
          <cell r="VQ199">
            <v>0</v>
          </cell>
          <cell r="VS199">
            <v>0</v>
          </cell>
          <cell r="VV199">
            <v>105391.90664630479</v>
          </cell>
          <cell r="VX199">
            <v>105391.90664630479</v>
          </cell>
          <cell r="WB199">
            <v>478083</v>
          </cell>
          <cell r="WD199">
            <v>105391.90664630479</v>
          </cell>
          <cell r="WE199">
            <v>0.03</v>
          </cell>
          <cell r="WF199">
            <v>0</v>
          </cell>
          <cell r="WG199">
            <v>105391.90664630479</v>
          </cell>
          <cell r="WH199">
            <v>478083</v>
          </cell>
          <cell r="WI199">
            <v>498</v>
          </cell>
          <cell r="WL199">
            <v>0</v>
          </cell>
          <cell r="WM199">
            <v>0</v>
          </cell>
          <cell r="WN199">
            <v>0</v>
          </cell>
          <cell r="WP199">
            <v>0</v>
          </cell>
          <cell r="WU199">
            <v>0</v>
          </cell>
          <cell r="XC199">
            <v>29.88</v>
          </cell>
          <cell r="XD199">
            <v>29.88</v>
          </cell>
          <cell r="XH199">
            <v>0</v>
          </cell>
          <cell r="XL199">
            <v>0</v>
          </cell>
          <cell r="XN199">
            <v>0</v>
          </cell>
          <cell r="XO199">
            <v>0</v>
          </cell>
          <cell r="XP199">
            <v>0</v>
          </cell>
          <cell r="XT199">
            <v>0.05</v>
          </cell>
          <cell r="XV199">
            <v>1.9071788256014672</v>
          </cell>
          <cell r="XW199">
            <v>0</v>
          </cell>
          <cell r="XX199">
            <v>0</v>
          </cell>
          <cell r="YG199" t="b">
            <v>0</v>
          </cell>
          <cell r="YK199" t="b">
            <v>0</v>
          </cell>
          <cell r="YW199">
            <v>-30532.621004286077</v>
          </cell>
          <cell r="ZH199">
            <v>0.04</v>
          </cell>
          <cell r="AAI199">
            <v>-31146.890218625947</v>
          </cell>
        </row>
        <row r="200">
          <cell r="B200">
            <v>195</v>
          </cell>
          <cell r="C200">
            <v>49048</v>
          </cell>
          <cell r="D200">
            <v>17</v>
          </cell>
          <cell r="E200">
            <v>3</v>
          </cell>
          <cell r="F200">
            <v>195</v>
          </cell>
          <cell r="G200">
            <v>67</v>
          </cell>
          <cell r="I200" t="b">
            <v>0</v>
          </cell>
          <cell r="J200" t="b">
            <v>0</v>
          </cell>
          <cell r="K200" t="b">
            <v>0</v>
          </cell>
          <cell r="L200" t="b">
            <v>1</v>
          </cell>
          <cell r="M200" t="b">
            <v>0</v>
          </cell>
          <cell r="N200" t="b">
            <v>0</v>
          </cell>
          <cell r="O200" t="b">
            <v>1</v>
          </cell>
          <cell r="Q200">
            <v>306</v>
          </cell>
          <cell r="W200">
            <v>105391.90664630479</v>
          </cell>
          <cell r="X200">
            <v>5.0301369863013694E-2</v>
          </cell>
          <cell r="Y200">
            <v>5.0301369863013694E-2</v>
          </cell>
          <cell r="AF200">
            <v>0</v>
          </cell>
          <cell r="BA200">
            <v>0</v>
          </cell>
          <cell r="BD200">
            <v>0</v>
          </cell>
          <cell r="BN200">
            <v>0</v>
          </cell>
          <cell r="BP200">
            <v>0</v>
          </cell>
          <cell r="CD200">
            <v>0</v>
          </cell>
          <cell r="CM200">
            <v>0</v>
          </cell>
          <cell r="CO200">
            <v>0</v>
          </cell>
          <cell r="CT200" t="str">
            <v>A</v>
          </cell>
          <cell r="CY200">
            <v>0</v>
          </cell>
          <cell r="DH200">
            <v>0</v>
          </cell>
          <cell r="DJ200">
            <v>0</v>
          </cell>
          <cell r="DO200">
            <v>478083</v>
          </cell>
          <cell r="DR200" t="b">
            <v>0</v>
          </cell>
          <cell r="DS200" t="b">
            <v>0</v>
          </cell>
          <cell r="DT200" t="b">
            <v>0</v>
          </cell>
          <cell r="DV200" t="str">
            <v/>
          </cell>
          <cell r="DW200" t="str">
            <v/>
          </cell>
          <cell r="EP200">
            <v>478083</v>
          </cell>
          <cell r="EQ200">
            <v>0</v>
          </cell>
          <cell r="ER200">
            <v>0</v>
          </cell>
          <cell r="ES200">
            <v>0</v>
          </cell>
          <cell r="ET200">
            <v>1</v>
          </cell>
          <cell r="EU200">
            <v>478083</v>
          </cell>
          <cell r="EV200">
            <v>0</v>
          </cell>
          <cell r="EW200">
            <v>0</v>
          </cell>
          <cell r="EX200">
            <v>0</v>
          </cell>
          <cell r="FC200">
            <v>478083</v>
          </cell>
          <cell r="FD200">
            <v>3</v>
          </cell>
          <cell r="FE200">
            <v>51</v>
          </cell>
          <cell r="FF200">
            <v>0</v>
          </cell>
          <cell r="FG200">
            <v>0</v>
          </cell>
          <cell r="FH200" t="str">
            <v>N</v>
          </cell>
          <cell r="FI200">
            <v>0</v>
          </cell>
          <cell r="FJ200">
            <v>0</v>
          </cell>
          <cell r="FK200">
            <v>4</v>
          </cell>
          <cell r="FN200">
            <v>0</v>
          </cell>
          <cell r="FO200">
            <v>0</v>
          </cell>
          <cell r="FP200" t="b">
            <v>0</v>
          </cell>
          <cell r="FQ200">
            <v>0</v>
          </cell>
          <cell r="FS200" t="b">
            <v>0</v>
          </cell>
          <cell r="FT200" t="b">
            <v>0</v>
          </cell>
          <cell r="FU200" t="b">
            <v>0</v>
          </cell>
          <cell r="FV200">
            <v>0</v>
          </cell>
          <cell r="FW200" t="b">
            <v>0</v>
          </cell>
          <cell r="FX200" t="b">
            <v>0</v>
          </cell>
          <cell r="FY200">
            <v>0</v>
          </cell>
          <cell r="FZ200" t="b">
            <v>0</v>
          </cell>
          <cell r="GA200" t="b">
            <v>0</v>
          </cell>
          <cell r="GB200">
            <v>0</v>
          </cell>
          <cell r="GC200" t="b">
            <v>0</v>
          </cell>
          <cell r="GD200" t="b">
            <v>0</v>
          </cell>
          <cell r="GE200">
            <v>0</v>
          </cell>
          <cell r="GF200" t="b">
            <v>0</v>
          </cell>
          <cell r="GG200" t="b">
            <v>0</v>
          </cell>
          <cell r="GH200" t="b">
            <v>0</v>
          </cell>
          <cell r="GI200">
            <v>0</v>
          </cell>
          <cell r="GJ200" t="b">
            <v>0</v>
          </cell>
          <cell r="GK200" t="b">
            <v>0</v>
          </cell>
          <cell r="GN200">
            <v>0</v>
          </cell>
          <cell r="GP200">
            <v>0</v>
          </cell>
          <cell r="GR200" t="b">
            <v>0</v>
          </cell>
          <cell r="GS200" t="b">
            <v>0</v>
          </cell>
          <cell r="GV200">
            <v>0</v>
          </cell>
          <cell r="GX200">
            <v>0</v>
          </cell>
          <cell r="GZ200" t="b">
            <v>0</v>
          </cell>
          <cell r="HA200" t="b">
            <v>0</v>
          </cell>
          <cell r="HD200">
            <v>0</v>
          </cell>
          <cell r="HF200">
            <v>0</v>
          </cell>
          <cell r="HH200" t="b">
            <v>0</v>
          </cell>
          <cell r="HI200" t="b">
            <v>0</v>
          </cell>
          <cell r="HJ200" t="b">
            <v>0</v>
          </cell>
          <cell r="HK200">
            <v>0</v>
          </cell>
          <cell r="HL200">
            <v>1</v>
          </cell>
          <cell r="HM200">
            <v>105391.90664630479</v>
          </cell>
          <cell r="IT200">
            <v>8332.98</v>
          </cell>
          <cell r="JF200">
            <v>135409.95000000033</v>
          </cell>
          <cell r="JG200">
            <v>8332.92</v>
          </cell>
          <cell r="KE200">
            <v>0</v>
          </cell>
          <cell r="KI200">
            <v>0</v>
          </cell>
          <cell r="KQ200">
            <v>9346.52</v>
          </cell>
          <cell r="KS200">
            <v>143360.4</v>
          </cell>
          <cell r="KT200">
            <v>13343.64</v>
          </cell>
          <cell r="KU200">
            <v>226842.06000000011</v>
          </cell>
          <cell r="KV200">
            <v>226842.06000000011</v>
          </cell>
          <cell r="KX200">
            <v>0</v>
          </cell>
          <cell r="KY200">
            <v>31605</v>
          </cell>
          <cell r="LA200">
            <v>43145</v>
          </cell>
          <cell r="LC200">
            <v>3</v>
          </cell>
          <cell r="LD200">
            <v>17</v>
          </cell>
          <cell r="LI200">
            <v>0</v>
          </cell>
          <cell r="LM200">
            <v>0</v>
          </cell>
          <cell r="LN200">
            <v>498</v>
          </cell>
          <cell r="MF200">
            <v>0</v>
          </cell>
          <cell r="MG200">
            <v>0</v>
          </cell>
          <cell r="MJ200">
            <v>0</v>
          </cell>
          <cell r="MK200">
            <v>0</v>
          </cell>
          <cell r="MY200">
            <v>0</v>
          </cell>
          <cell r="MZ200">
            <v>0</v>
          </cell>
          <cell r="NA200">
            <v>0</v>
          </cell>
          <cell r="NG200">
            <v>0</v>
          </cell>
          <cell r="NM200">
            <v>0</v>
          </cell>
          <cell r="NZ200">
            <v>498</v>
          </cell>
          <cell r="OA200">
            <v>498</v>
          </cell>
          <cell r="OB200">
            <v>147533</v>
          </cell>
          <cell r="OC200">
            <v>1494</v>
          </cell>
          <cell r="OD200">
            <v>147533</v>
          </cell>
          <cell r="OL200">
            <v>19.920000000000002</v>
          </cell>
          <cell r="OM200">
            <v>478.08</v>
          </cell>
          <cell r="OY200">
            <v>1.5583199999999999</v>
          </cell>
          <cell r="QY200">
            <v>371036.81810114655</v>
          </cell>
          <cell r="QZ200">
            <v>578.19409438337868</v>
          </cell>
          <cell r="RX200">
            <v>0</v>
          </cell>
          <cell r="SF200">
            <v>0</v>
          </cell>
          <cell r="SG200">
            <v>5</v>
          </cell>
          <cell r="SI200">
            <v>0</v>
          </cell>
          <cell r="SJ200">
            <v>5</v>
          </cell>
          <cell r="SO200">
            <v>0</v>
          </cell>
          <cell r="SP200">
            <v>578.19409438337868</v>
          </cell>
          <cell r="SS200">
            <v>0</v>
          </cell>
          <cell r="ST200">
            <v>0</v>
          </cell>
          <cell r="SU200">
            <v>583.19409438337868</v>
          </cell>
          <cell r="SV200">
            <v>105286.79255192142</v>
          </cell>
          <cell r="SY200" t="b">
            <v>0</v>
          </cell>
          <cell r="TB200">
            <v>0</v>
          </cell>
          <cell r="TD200">
            <v>105286.79255192142</v>
          </cell>
          <cell r="TK200">
            <v>0</v>
          </cell>
          <cell r="TL200">
            <v>105286.79255192142</v>
          </cell>
          <cell r="TQ200">
            <v>0</v>
          </cell>
          <cell r="UC200">
            <v>0</v>
          </cell>
          <cell r="VL200">
            <v>0.03</v>
          </cell>
          <cell r="VM200">
            <v>259.66563389361272</v>
          </cell>
          <cell r="VO200">
            <v>0</v>
          </cell>
          <cell r="VQ200">
            <v>0</v>
          </cell>
          <cell r="VS200">
            <v>0</v>
          </cell>
          <cell r="VV200">
            <v>105546.45818581503</v>
          </cell>
          <cell r="VX200">
            <v>105546.45818581503</v>
          </cell>
          <cell r="WB200">
            <v>478083</v>
          </cell>
          <cell r="WD200">
            <v>105546.45818581503</v>
          </cell>
          <cell r="WE200">
            <v>0.03</v>
          </cell>
          <cell r="WF200">
            <v>0</v>
          </cell>
          <cell r="WG200">
            <v>105546.45818581503</v>
          </cell>
          <cell r="WH200">
            <v>478083</v>
          </cell>
          <cell r="WI200">
            <v>498</v>
          </cell>
          <cell r="WL200">
            <v>0</v>
          </cell>
          <cell r="WM200">
            <v>0</v>
          </cell>
          <cell r="WN200">
            <v>0</v>
          </cell>
          <cell r="WP200">
            <v>0</v>
          </cell>
          <cell r="WU200">
            <v>0</v>
          </cell>
          <cell r="XC200">
            <v>29.88</v>
          </cell>
          <cell r="XD200">
            <v>29.88</v>
          </cell>
          <cell r="XH200">
            <v>0</v>
          </cell>
          <cell r="XL200">
            <v>0</v>
          </cell>
          <cell r="XN200">
            <v>0</v>
          </cell>
          <cell r="XO200">
            <v>0</v>
          </cell>
          <cell r="XP200">
            <v>0</v>
          </cell>
          <cell r="XT200">
            <v>0.05</v>
          </cell>
          <cell r="XV200">
            <v>1.9071788256014672</v>
          </cell>
          <cell r="XW200">
            <v>0</v>
          </cell>
          <cell r="XX200">
            <v>0</v>
          </cell>
          <cell r="YG200" t="b">
            <v>0</v>
          </cell>
          <cell r="YK200" t="b">
            <v>0</v>
          </cell>
          <cell r="YW200">
            <v>-31146.890218625947</v>
          </cell>
          <cell r="ZH200">
            <v>0.04</v>
          </cell>
          <cell r="AAI200">
            <v>-31761.159432965818</v>
          </cell>
        </row>
        <row r="201">
          <cell r="B201">
            <v>196</v>
          </cell>
          <cell r="C201">
            <v>49078</v>
          </cell>
          <cell r="D201">
            <v>17</v>
          </cell>
          <cell r="E201">
            <v>4</v>
          </cell>
          <cell r="F201">
            <v>196</v>
          </cell>
          <cell r="G201">
            <v>67</v>
          </cell>
          <cell r="I201" t="b">
            <v>0</v>
          </cell>
          <cell r="J201" t="b">
            <v>0</v>
          </cell>
          <cell r="K201" t="b">
            <v>0</v>
          </cell>
          <cell r="L201" t="b">
            <v>1</v>
          </cell>
          <cell r="M201" t="b">
            <v>0</v>
          </cell>
          <cell r="N201" t="b">
            <v>0</v>
          </cell>
          <cell r="O201" t="b">
            <v>1</v>
          </cell>
          <cell r="Q201">
            <v>276</v>
          </cell>
          <cell r="W201">
            <v>105546.45818581503</v>
          </cell>
          <cell r="X201">
            <v>4.5369863013698629E-2</v>
          </cell>
          <cell r="Y201">
            <v>4.5369863013698629E-2</v>
          </cell>
          <cell r="AF201">
            <v>0</v>
          </cell>
          <cell r="BA201">
            <v>0</v>
          </cell>
          <cell r="BD201">
            <v>0</v>
          </cell>
          <cell r="BN201">
            <v>0</v>
          </cell>
          <cell r="BP201">
            <v>0</v>
          </cell>
          <cell r="CD201">
            <v>0</v>
          </cell>
          <cell r="CM201">
            <v>0</v>
          </cell>
          <cell r="CO201">
            <v>0</v>
          </cell>
          <cell r="CT201" t="str">
            <v>A</v>
          </cell>
          <cell r="CY201">
            <v>0</v>
          </cell>
          <cell r="DH201">
            <v>0</v>
          </cell>
          <cell r="DJ201">
            <v>0</v>
          </cell>
          <cell r="DO201">
            <v>478083</v>
          </cell>
          <cell r="DR201" t="b">
            <v>0</v>
          </cell>
          <cell r="DS201" t="b">
            <v>0</v>
          </cell>
          <cell r="DT201" t="b">
            <v>0</v>
          </cell>
          <cell r="DV201" t="str">
            <v/>
          </cell>
          <cell r="DW201" t="str">
            <v/>
          </cell>
          <cell r="EP201">
            <v>478083</v>
          </cell>
          <cell r="EQ201">
            <v>0</v>
          </cell>
          <cell r="ER201">
            <v>0</v>
          </cell>
          <cell r="ES201">
            <v>0</v>
          </cell>
          <cell r="ET201">
            <v>1</v>
          </cell>
          <cell r="EU201">
            <v>478083</v>
          </cell>
          <cell r="EV201">
            <v>0</v>
          </cell>
          <cell r="EW201">
            <v>0</v>
          </cell>
          <cell r="EX201">
            <v>0</v>
          </cell>
          <cell r="FC201">
            <v>478083</v>
          </cell>
          <cell r="FD201">
            <v>3</v>
          </cell>
          <cell r="FE201">
            <v>51</v>
          </cell>
          <cell r="FF201">
            <v>0</v>
          </cell>
          <cell r="FG201">
            <v>0</v>
          </cell>
          <cell r="FH201" t="str">
            <v>N</v>
          </cell>
          <cell r="FI201">
            <v>0</v>
          </cell>
          <cell r="FJ201">
            <v>0</v>
          </cell>
          <cell r="FK201">
            <v>4</v>
          </cell>
          <cell r="FN201">
            <v>0</v>
          </cell>
          <cell r="FO201">
            <v>0</v>
          </cell>
          <cell r="FP201" t="b">
            <v>0</v>
          </cell>
          <cell r="FQ201">
            <v>0</v>
          </cell>
          <cell r="FS201" t="b">
            <v>0</v>
          </cell>
          <cell r="FT201" t="b">
            <v>0</v>
          </cell>
          <cell r="FU201" t="b">
            <v>0</v>
          </cell>
          <cell r="FV201">
            <v>0</v>
          </cell>
          <cell r="FW201" t="b">
            <v>0</v>
          </cell>
          <cell r="FX201" t="b">
            <v>0</v>
          </cell>
          <cell r="FY201">
            <v>0</v>
          </cell>
          <cell r="FZ201" t="b">
            <v>0</v>
          </cell>
          <cell r="GA201" t="b">
            <v>0</v>
          </cell>
          <cell r="GB201">
            <v>0</v>
          </cell>
          <cell r="GC201" t="b">
            <v>0</v>
          </cell>
          <cell r="GD201" t="b">
            <v>0</v>
          </cell>
          <cell r="GE201">
            <v>0</v>
          </cell>
          <cell r="GF201" t="b">
            <v>0</v>
          </cell>
          <cell r="GG201" t="b">
            <v>0</v>
          </cell>
          <cell r="GH201" t="b">
            <v>0</v>
          </cell>
          <cell r="GI201">
            <v>0</v>
          </cell>
          <cell r="GJ201" t="b">
            <v>0</v>
          </cell>
          <cell r="GK201" t="b">
            <v>0</v>
          </cell>
          <cell r="GN201">
            <v>0</v>
          </cell>
          <cell r="GP201">
            <v>0</v>
          </cell>
          <cell r="GR201" t="b">
            <v>0</v>
          </cell>
          <cell r="GS201" t="b">
            <v>0</v>
          </cell>
          <cell r="GV201">
            <v>0</v>
          </cell>
          <cell r="GX201">
            <v>0</v>
          </cell>
          <cell r="GZ201" t="b">
            <v>0</v>
          </cell>
          <cell r="HA201" t="b">
            <v>0</v>
          </cell>
          <cell r="HD201">
            <v>0</v>
          </cell>
          <cell r="HF201">
            <v>0</v>
          </cell>
          <cell r="HH201" t="b">
            <v>0</v>
          </cell>
          <cell r="HI201" t="b">
            <v>0</v>
          </cell>
          <cell r="HJ201" t="b">
            <v>0</v>
          </cell>
          <cell r="HK201">
            <v>0</v>
          </cell>
          <cell r="HL201">
            <v>1</v>
          </cell>
          <cell r="HM201">
            <v>105546.45818581503</v>
          </cell>
          <cell r="IT201">
            <v>8332.98</v>
          </cell>
          <cell r="JF201">
            <v>136104.36000000034</v>
          </cell>
          <cell r="JG201">
            <v>8332.92</v>
          </cell>
          <cell r="KE201">
            <v>0</v>
          </cell>
          <cell r="KI201">
            <v>0</v>
          </cell>
          <cell r="KQ201">
            <v>9346.52</v>
          </cell>
          <cell r="KS201">
            <v>143360.4</v>
          </cell>
          <cell r="KT201">
            <v>13343.64</v>
          </cell>
          <cell r="KU201">
            <v>226842.06000000011</v>
          </cell>
          <cell r="KV201">
            <v>226842.06000000011</v>
          </cell>
          <cell r="KX201">
            <v>0</v>
          </cell>
          <cell r="KY201">
            <v>31605</v>
          </cell>
          <cell r="LA201">
            <v>43145</v>
          </cell>
          <cell r="LC201">
            <v>4</v>
          </cell>
          <cell r="LD201">
            <v>17</v>
          </cell>
          <cell r="LI201">
            <v>0</v>
          </cell>
          <cell r="LM201">
            <v>0</v>
          </cell>
          <cell r="LN201">
            <v>498</v>
          </cell>
          <cell r="MF201">
            <v>0</v>
          </cell>
          <cell r="MG201">
            <v>0</v>
          </cell>
          <cell r="MJ201">
            <v>0</v>
          </cell>
          <cell r="MK201">
            <v>0</v>
          </cell>
          <cell r="MY201">
            <v>0</v>
          </cell>
          <cell r="MZ201">
            <v>0</v>
          </cell>
          <cell r="NA201">
            <v>0</v>
          </cell>
          <cell r="NG201">
            <v>0</v>
          </cell>
          <cell r="NM201">
            <v>0</v>
          </cell>
          <cell r="NZ201">
            <v>498</v>
          </cell>
          <cell r="OA201">
            <v>498</v>
          </cell>
          <cell r="OB201">
            <v>148031</v>
          </cell>
          <cell r="OC201">
            <v>1992</v>
          </cell>
          <cell r="OD201">
            <v>148031</v>
          </cell>
          <cell r="OL201">
            <v>19.920000000000002</v>
          </cell>
          <cell r="OM201">
            <v>478.08</v>
          </cell>
          <cell r="OY201">
            <v>1.5583199999999999</v>
          </cell>
          <cell r="QY201">
            <v>370882.26656163629</v>
          </cell>
          <cell r="QZ201">
            <v>577.95325362832898</v>
          </cell>
          <cell r="RX201">
            <v>0</v>
          </cell>
          <cell r="SF201">
            <v>0</v>
          </cell>
          <cell r="SG201">
            <v>5</v>
          </cell>
          <cell r="SI201">
            <v>0</v>
          </cell>
          <cell r="SJ201">
            <v>5</v>
          </cell>
          <cell r="SO201">
            <v>0</v>
          </cell>
          <cell r="SP201">
            <v>577.95325362832898</v>
          </cell>
          <cell r="SS201">
            <v>0</v>
          </cell>
          <cell r="ST201">
            <v>0</v>
          </cell>
          <cell r="SU201">
            <v>582.95325362832898</v>
          </cell>
          <cell r="SV201">
            <v>105441.58493218671</v>
          </cell>
          <cell r="SY201" t="b">
            <v>0</v>
          </cell>
          <cell r="TB201">
            <v>0</v>
          </cell>
          <cell r="TD201">
            <v>105441.58493218671</v>
          </cell>
          <cell r="TK201">
            <v>0</v>
          </cell>
          <cell r="TL201">
            <v>105441.58493218671</v>
          </cell>
          <cell r="TQ201">
            <v>0</v>
          </cell>
          <cell r="UC201">
            <v>0</v>
          </cell>
          <cell r="VL201">
            <v>0.03</v>
          </cell>
          <cell r="VM201">
            <v>260.04739366204393</v>
          </cell>
          <cell r="VO201">
            <v>0</v>
          </cell>
          <cell r="VQ201">
            <v>0</v>
          </cell>
          <cell r="VS201">
            <v>0</v>
          </cell>
          <cell r="VV201">
            <v>105701.63232584875</v>
          </cell>
          <cell r="VX201">
            <v>105701.63232584875</v>
          </cell>
          <cell r="WB201">
            <v>478083</v>
          </cell>
          <cell r="WD201">
            <v>105701.63232584875</v>
          </cell>
          <cell r="WE201">
            <v>0.03</v>
          </cell>
          <cell r="WF201">
            <v>0</v>
          </cell>
          <cell r="WG201">
            <v>105701.63232584875</v>
          </cell>
          <cell r="WH201">
            <v>478083</v>
          </cell>
          <cell r="WI201">
            <v>498</v>
          </cell>
          <cell r="WL201">
            <v>0</v>
          </cell>
          <cell r="WM201">
            <v>0</v>
          </cell>
          <cell r="WN201">
            <v>0</v>
          </cell>
          <cell r="WP201">
            <v>0</v>
          </cell>
          <cell r="WU201">
            <v>0</v>
          </cell>
          <cell r="XC201">
            <v>29.88</v>
          </cell>
          <cell r="XD201">
            <v>29.88</v>
          </cell>
          <cell r="XH201">
            <v>0</v>
          </cell>
          <cell r="XL201">
            <v>0</v>
          </cell>
          <cell r="XN201">
            <v>0</v>
          </cell>
          <cell r="XO201">
            <v>0</v>
          </cell>
          <cell r="XP201">
            <v>0</v>
          </cell>
          <cell r="XT201">
            <v>0.05</v>
          </cell>
          <cell r="XV201">
            <v>1.9071788256014672</v>
          </cell>
          <cell r="XW201">
            <v>0</v>
          </cell>
          <cell r="XX201">
            <v>0</v>
          </cell>
          <cell r="YG201" t="b">
            <v>0</v>
          </cell>
          <cell r="YK201" t="b">
            <v>0</v>
          </cell>
          <cell r="YW201">
            <v>-31761.159432965818</v>
          </cell>
          <cell r="ZH201">
            <v>0.04</v>
          </cell>
          <cell r="AAI201">
            <v>-32375.428647305689</v>
          </cell>
        </row>
        <row r="202">
          <cell r="B202">
            <v>197</v>
          </cell>
          <cell r="C202">
            <v>49109</v>
          </cell>
          <cell r="D202">
            <v>17</v>
          </cell>
          <cell r="E202">
            <v>5</v>
          </cell>
          <cell r="F202">
            <v>197</v>
          </cell>
          <cell r="G202">
            <v>67</v>
          </cell>
          <cell r="I202" t="b">
            <v>0</v>
          </cell>
          <cell r="J202" t="b">
            <v>0</v>
          </cell>
          <cell r="K202" t="b">
            <v>0</v>
          </cell>
          <cell r="L202" t="b">
            <v>1</v>
          </cell>
          <cell r="M202" t="b">
            <v>0</v>
          </cell>
          <cell r="N202" t="b">
            <v>0</v>
          </cell>
          <cell r="O202" t="b">
            <v>1</v>
          </cell>
          <cell r="Q202">
            <v>245</v>
          </cell>
          <cell r="W202">
            <v>105701.63232584875</v>
          </cell>
          <cell r="X202">
            <v>4.0273972602739724E-2</v>
          </cell>
          <cell r="Y202">
            <v>4.0273972602739724E-2</v>
          </cell>
          <cell r="AF202">
            <v>0</v>
          </cell>
          <cell r="BA202">
            <v>0</v>
          </cell>
          <cell r="BD202">
            <v>0</v>
          </cell>
          <cell r="BN202">
            <v>0</v>
          </cell>
          <cell r="BP202">
            <v>0</v>
          </cell>
          <cell r="CD202">
            <v>0</v>
          </cell>
          <cell r="CM202">
            <v>0</v>
          </cell>
          <cell r="CO202">
            <v>0</v>
          </cell>
          <cell r="CT202" t="str">
            <v>A</v>
          </cell>
          <cell r="CY202">
            <v>0</v>
          </cell>
          <cell r="DH202">
            <v>0</v>
          </cell>
          <cell r="DJ202">
            <v>0</v>
          </cell>
          <cell r="DO202">
            <v>478083</v>
          </cell>
          <cell r="DR202" t="b">
            <v>0</v>
          </cell>
          <cell r="DS202" t="b">
            <v>0</v>
          </cell>
          <cell r="DT202" t="b">
            <v>0</v>
          </cell>
          <cell r="DV202" t="str">
            <v/>
          </cell>
          <cell r="DW202" t="str">
            <v/>
          </cell>
          <cell r="EP202">
            <v>478083</v>
          </cell>
          <cell r="EQ202">
            <v>0</v>
          </cell>
          <cell r="ER202">
            <v>0</v>
          </cell>
          <cell r="ES202">
            <v>0</v>
          </cell>
          <cell r="ET202">
            <v>1</v>
          </cell>
          <cell r="EU202">
            <v>478083</v>
          </cell>
          <cell r="EV202">
            <v>0</v>
          </cell>
          <cell r="EW202">
            <v>0</v>
          </cell>
          <cell r="EX202">
            <v>0</v>
          </cell>
          <cell r="FC202">
            <v>478083</v>
          </cell>
          <cell r="FD202">
            <v>3</v>
          </cell>
          <cell r="FE202">
            <v>51</v>
          </cell>
          <cell r="FF202">
            <v>0</v>
          </cell>
          <cell r="FG202">
            <v>0</v>
          </cell>
          <cell r="FH202" t="str">
            <v>N</v>
          </cell>
          <cell r="FI202">
            <v>0</v>
          </cell>
          <cell r="FJ202">
            <v>0</v>
          </cell>
          <cell r="FK202">
            <v>4</v>
          </cell>
          <cell r="FN202">
            <v>0</v>
          </cell>
          <cell r="FO202">
            <v>0</v>
          </cell>
          <cell r="FP202" t="b">
            <v>0</v>
          </cell>
          <cell r="FQ202">
            <v>0</v>
          </cell>
          <cell r="FS202" t="b">
            <v>0</v>
          </cell>
          <cell r="FT202" t="b">
            <v>0</v>
          </cell>
          <cell r="FU202" t="b">
            <v>0</v>
          </cell>
          <cell r="FV202">
            <v>0</v>
          </cell>
          <cell r="FW202" t="b">
            <v>0</v>
          </cell>
          <cell r="FX202" t="b">
            <v>0</v>
          </cell>
          <cell r="FY202">
            <v>0</v>
          </cell>
          <cell r="FZ202" t="b">
            <v>0</v>
          </cell>
          <cell r="GA202" t="b">
            <v>0</v>
          </cell>
          <cell r="GB202">
            <v>0</v>
          </cell>
          <cell r="GC202" t="b">
            <v>0</v>
          </cell>
          <cell r="GD202" t="b">
            <v>0</v>
          </cell>
          <cell r="GE202">
            <v>0</v>
          </cell>
          <cell r="GF202" t="b">
            <v>0</v>
          </cell>
          <cell r="GG202" t="b">
            <v>0</v>
          </cell>
          <cell r="GH202" t="b">
            <v>0</v>
          </cell>
          <cell r="GI202">
            <v>0</v>
          </cell>
          <cell r="GJ202" t="b">
            <v>0</v>
          </cell>
          <cell r="GK202" t="b">
            <v>0</v>
          </cell>
          <cell r="GN202">
            <v>0</v>
          </cell>
          <cell r="GP202">
            <v>0</v>
          </cell>
          <cell r="GR202" t="b">
            <v>0</v>
          </cell>
          <cell r="GS202" t="b">
            <v>0</v>
          </cell>
          <cell r="GV202">
            <v>0</v>
          </cell>
          <cell r="GX202">
            <v>0</v>
          </cell>
          <cell r="GZ202" t="b">
            <v>0</v>
          </cell>
          <cell r="HA202" t="b">
            <v>0</v>
          </cell>
          <cell r="HD202">
            <v>0</v>
          </cell>
          <cell r="HF202">
            <v>0</v>
          </cell>
          <cell r="HH202" t="b">
            <v>0</v>
          </cell>
          <cell r="HI202" t="b">
            <v>0</v>
          </cell>
          <cell r="HJ202" t="b">
            <v>0</v>
          </cell>
          <cell r="HK202">
            <v>0</v>
          </cell>
          <cell r="HL202">
            <v>1</v>
          </cell>
          <cell r="HM202">
            <v>105701.63232584875</v>
          </cell>
          <cell r="IT202">
            <v>8332.98</v>
          </cell>
          <cell r="JF202">
            <v>136798.77000000034</v>
          </cell>
          <cell r="JG202">
            <v>8332.92</v>
          </cell>
          <cell r="KE202">
            <v>0</v>
          </cell>
          <cell r="KI202">
            <v>0</v>
          </cell>
          <cell r="KQ202">
            <v>9346.52</v>
          </cell>
          <cell r="KS202">
            <v>143360.4</v>
          </cell>
          <cell r="KT202">
            <v>13343.64</v>
          </cell>
          <cell r="KU202">
            <v>226842.06000000011</v>
          </cell>
          <cell r="KV202">
            <v>226842.06000000011</v>
          </cell>
          <cell r="KX202">
            <v>0</v>
          </cell>
          <cell r="KY202">
            <v>31605</v>
          </cell>
          <cell r="LA202">
            <v>43145</v>
          </cell>
          <cell r="LC202">
            <v>5</v>
          </cell>
          <cell r="LD202">
            <v>17</v>
          </cell>
          <cell r="LI202">
            <v>0</v>
          </cell>
          <cell r="LM202">
            <v>0</v>
          </cell>
          <cell r="LN202">
            <v>498</v>
          </cell>
          <cell r="MF202">
            <v>0</v>
          </cell>
          <cell r="MG202">
            <v>0</v>
          </cell>
          <cell r="MJ202">
            <v>0</v>
          </cell>
          <cell r="MK202">
            <v>0</v>
          </cell>
          <cell r="MY202">
            <v>0</v>
          </cell>
          <cell r="MZ202">
            <v>0</v>
          </cell>
          <cell r="NA202">
            <v>0</v>
          </cell>
          <cell r="NG202">
            <v>0</v>
          </cell>
          <cell r="NM202">
            <v>0</v>
          </cell>
          <cell r="NZ202">
            <v>498</v>
          </cell>
          <cell r="OA202">
            <v>498</v>
          </cell>
          <cell r="OB202">
            <v>148529</v>
          </cell>
          <cell r="OC202">
            <v>2490</v>
          </cell>
          <cell r="OD202">
            <v>148529</v>
          </cell>
          <cell r="OL202">
            <v>19.920000000000002</v>
          </cell>
          <cell r="OM202">
            <v>478.08</v>
          </cell>
          <cell r="OY202">
            <v>1.5583199999999999</v>
          </cell>
          <cell r="QY202">
            <v>370727.09242160257</v>
          </cell>
          <cell r="QZ202">
            <v>577.71144266243175</v>
          </cell>
          <cell r="RX202">
            <v>0</v>
          </cell>
          <cell r="SF202">
            <v>0</v>
          </cell>
          <cell r="SG202">
            <v>5</v>
          </cell>
          <cell r="SI202">
            <v>0</v>
          </cell>
          <cell r="SJ202">
            <v>5</v>
          </cell>
          <cell r="SO202">
            <v>0</v>
          </cell>
          <cell r="SP202">
            <v>577.71144266243175</v>
          </cell>
          <cell r="SS202">
            <v>0</v>
          </cell>
          <cell r="ST202">
            <v>0</v>
          </cell>
          <cell r="SU202">
            <v>582.71144266243175</v>
          </cell>
          <cell r="SV202">
            <v>105597.00088318632</v>
          </cell>
          <cell r="SY202" t="b">
            <v>0</v>
          </cell>
          <cell r="TB202">
            <v>0</v>
          </cell>
          <cell r="TD202">
            <v>105597.00088318632</v>
          </cell>
          <cell r="TK202">
            <v>0</v>
          </cell>
          <cell r="TL202">
            <v>105597.00088318632</v>
          </cell>
          <cell r="TQ202">
            <v>0</v>
          </cell>
          <cell r="UC202">
            <v>0</v>
          </cell>
          <cell r="VL202">
            <v>0.03</v>
          </cell>
          <cell r="VM202">
            <v>260.43069132412808</v>
          </cell>
          <cell r="VO202">
            <v>0</v>
          </cell>
          <cell r="VQ202">
            <v>0</v>
          </cell>
          <cell r="VS202">
            <v>0</v>
          </cell>
          <cell r="VV202">
            <v>105857.43157451045</v>
          </cell>
          <cell r="VX202">
            <v>105857.43157451045</v>
          </cell>
          <cell r="WB202">
            <v>478083</v>
          </cell>
          <cell r="WD202">
            <v>105857.43157451045</v>
          </cell>
          <cell r="WE202">
            <v>0.03</v>
          </cell>
          <cell r="WF202">
            <v>0</v>
          </cell>
          <cell r="WG202">
            <v>105857.43157451045</v>
          </cell>
          <cell r="WH202">
            <v>478083</v>
          </cell>
          <cell r="WI202">
            <v>498</v>
          </cell>
          <cell r="WL202">
            <v>0</v>
          </cell>
          <cell r="WM202">
            <v>0</v>
          </cell>
          <cell r="WN202">
            <v>0</v>
          </cell>
          <cell r="WP202">
            <v>0</v>
          </cell>
          <cell r="WU202">
            <v>0</v>
          </cell>
          <cell r="XC202">
            <v>29.88</v>
          </cell>
          <cell r="XD202">
            <v>29.88</v>
          </cell>
          <cell r="XH202">
            <v>0</v>
          </cell>
          <cell r="XL202">
            <v>0</v>
          </cell>
          <cell r="XN202">
            <v>0</v>
          </cell>
          <cell r="XO202">
            <v>0</v>
          </cell>
          <cell r="XP202">
            <v>0</v>
          </cell>
          <cell r="XT202">
            <v>0.05</v>
          </cell>
          <cell r="XV202">
            <v>1.9071788256014672</v>
          </cell>
          <cell r="XW202">
            <v>0</v>
          </cell>
          <cell r="XX202">
            <v>0</v>
          </cell>
          <cell r="YG202" t="b">
            <v>0</v>
          </cell>
          <cell r="YK202" t="b">
            <v>0</v>
          </cell>
          <cell r="YW202">
            <v>-32375.428647305689</v>
          </cell>
          <cell r="ZH202">
            <v>0.04</v>
          </cell>
          <cell r="AAI202">
            <v>-32989.69786164556</v>
          </cell>
        </row>
        <row r="203">
          <cell r="B203">
            <v>198</v>
          </cell>
          <cell r="C203">
            <v>49139</v>
          </cell>
          <cell r="D203">
            <v>17</v>
          </cell>
          <cell r="E203">
            <v>6</v>
          </cell>
          <cell r="F203">
            <v>198</v>
          </cell>
          <cell r="G203">
            <v>67</v>
          </cell>
          <cell r="I203" t="b">
            <v>0</v>
          </cell>
          <cell r="J203" t="b">
            <v>0</v>
          </cell>
          <cell r="K203" t="b">
            <v>0</v>
          </cell>
          <cell r="L203" t="b">
            <v>1</v>
          </cell>
          <cell r="M203" t="b">
            <v>0</v>
          </cell>
          <cell r="N203" t="b">
            <v>0</v>
          </cell>
          <cell r="O203" t="b">
            <v>1</v>
          </cell>
          <cell r="Q203">
            <v>215</v>
          </cell>
          <cell r="W203">
            <v>105857.43157451045</v>
          </cell>
          <cell r="X203">
            <v>3.5342465753424659E-2</v>
          </cell>
          <cell r="Y203">
            <v>3.5342465753424659E-2</v>
          </cell>
          <cell r="AF203">
            <v>0</v>
          </cell>
          <cell r="BA203">
            <v>0</v>
          </cell>
          <cell r="BD203">
            <v>0</v>
          </cell>
          <cell r="BN203">
            <v>0</v>
          </cell>
          <cell r="BP203">
            <v>0</v>
          </cell>
          <cell r="CD203">
            <v>0</v>
          </cell>
          <cell r="CM203">
            <v>0</v>
          </cell>
          <cell r="CO203">
            <v>0</v>
          </cell>
          <cell r="CT203" t="str">
            <v>A</v>
          </cell>
          <cell r="CY203">
            <v>0</v>
          </cell>
          <cell r="DH203">
            <v>0</v>
          </cell>
          <cell r="DJ203">
            <v>0</v>
          </cell>
          <cell r="DO203">
            <v>478083</v>
          </cell>
          <cell r="DR203" t="b">
            <v>0</v>
          </cell>
          <cell r="DS203" t="b">
            <v>0</v>
          </cell>
          <cell r="DT203" t="b">
            <v>0</v>
          </cell>
          <cell r="DV203" t="str">
            <v/>
          </cell>
          <cell r="DW203" t="str">
            <v/>
          </cell>
          <cell r="EP203">
            <v>478083</v>
          </cell>
          <cell r="EQ203">
            <v>0</v>
          </cell>
          <cell r="ER203">
            <v>0</v>
          </cell>
          <cell r="ES203">
            <v>0</v>
          </cell>
          <cell r="ET203">
            <v>1</v>
          </cell>
          <cell r="EU203">
            <v>478083</v>
          </cell>
          <cell r="EV203">
            <v>0</v>
          </cell>
          <cell r="EW203">
            <v>0</v>
          </cell>
          <cell r="EX203">
            <v>0</v>
          </cell>
          <cell r="FC203">
            <v>478083</v>
          </cell>
          <cell r="FD203">
            <v>3</v>
          </cell>
          <cell r="FE203">
            <v>51</v>
          </cell>
          <cell r="FF203">
            <v>0</v>
          </cell>
          <cell r="FG203">
            <v>0</v>
          </cell>
          <cell r="FH203" t="str">
            <v>N</v>
          </cell>
          <cell r="FI203">
            <v>0</v>
          </cell>
          <cell r="FJ203">
            <v>0</v>
          </cell>
          <cell r="FK203">
            <v>4</v>
          </cell>
          <cell r="FN203">
            <v>0</v>
          </cell>
          <cell r="FO203">
            <v>0</v>
          </cell>
          <cell r="FP203" t="b">
            <v>0</v>
          </cell>
          <cell r="FQ203">
            <v>0</v>
          </cell>
          <cell r="FS203" t="b">
            <v>0</v>
          </cell>
          <cell r="FT203" t="b">
            <v>0</v>
          </cell>
          <cell r="FU203" t="b">
            <v>0</v>
          </cell>
          <cell r="FV203">
            <v>0</v>
          </cell>
          <cell r="FW203" t="b">
            <v>0</v>
          </cell>
          <cell r="FX203" t="b">
            <v>0</v>
          </cell>
          <cell r="FY203">
            <v>0</v>
          </cell>
          <cell r="FZ203" t="b">
            <v>0</v>
          </cell>
          <cell r="GA203" t="b">
            <v>0</v>
          </cell>
          <cell r="GB203">
            <v>0</v>
          </cell>
          <cell r="GC203" t="b">
            <v>0</v>
          </cell>
          <cell r="GD203" t="b">
            <v>0</v>
          </cell>
          <cell r="GE203">
            <v>0</v>
          </cell>
          <cell r="GF203" t="b">
            <v>0</v>
          </cell>
          <cell r="GG203" t="b">
            <v>0</v>
          </cell>
          <cell r="GH203" t="b">
            <v>0</v>
          </cell>
          <cell r="GI203">
            <v>0</v>
          </cell>
          <cell r="GJ203" t="b">
            <v>0</v>
          </cell>
          <cell r="GK203" t="b">
            <v>0</v>
          </cell>
          <cell r="GN203">
            <v>0</v>
          </cell>
          <cell r="GP203">
            <v>0</v>
          </cell>
          <cell r="GR203" t="b">
            <v>0</v>
          </cell>
          <cell r="GS203" t="b">
            <v>0</v>
          </cell>
          <cell r="GV203">
            <v>0</v>
          </cell>
          <cell r="GX203">
            <v>0</v>
          </cell>
          <cell r="GZ203" t="b">
            <v>0</v>
          </cell>
          <cell r="HA203" t="b">
            <v>0</v>
          </cell>
          <cell r="HD203">
            <v>0</v>
          </cell>
          <cell r="HF203">
            <v>0</v>
          </cell>
          <cell r="HH203" t="b">
            <v>0</v>
          </cell>
          <cell r="HI203" t="b">
            <v>0</v>
          </cell>
          <cell r="HJ203" t="b">
            <v>0</v>
          </cell>
          <cell r="HK203">
            <v>0</v>
          </cell>
          <cell r="HL203">
            <v>1</v>
          </cell>
          <cell r="HM203">
            <v>105857.43157451045</v>
          </cell>
          <cell r="IT203">
            <v>8332.98</v>
          </cell>
          <cell r="JF203">
            <v>137493.18000000034</v>
          </cell>
          <cell r="JG203">
            <v>8332.92</v>
          </cell>
          <cell r="KE203">
            <v>0</v>
          </cell>
          <cell r="KI203">
            <v>0</v>
          </cell>
          <cell r="KQ203">
            <v>9346.52</v>
          </cell>
          <cell r="KS203">
            <v>143360.4</v>
          </cell>
          <cell r="KT203">
            <v>13343.64</v>
          </cell>
          <cell r="KU203">
            <v>226842.06000000011</v>
          </cell>
          <cell r="KV203">
            <v>226842.06000000011</v>
          </cell>
          <cell r="KX203">
            <v>0</v>
          </cell>
          <cell r="KY203">
            <v>31605</v>
          </cell>
          <cell r="LA203">
            <v>43145</v>
          </cell>
          <cell r="LC203">
            <v>6</v>
          </cell>
          <cell r="LD203">
            <v>17</v>
          </cell>
          <cell r="LI203">
            <v>0</v>
          </cell>
          <cell r="LM203">
            <v>0</v>
          </cell>
          <cell r="LN203">
            <v>498</v>
          </cell>
          <cell r="MF203">
            <v>0</v>
          </cell>
          <cell r="MG203">
            <v>0</v>
          </cell>
          <cell r="MJ203">
            <v>0</v>
          </cell>
          <cell r="MK203">
            <v>0</v>
          </cell>
          <cell r="MY203">
            <v>0</v>
          </cell>
          <cell r="MZ203">
            <v>0</v>
          </cell>
          <cell r="NA203">
            <v>0</v>
          </cell>
          <cell r="NG203">
            <v>0</v>
          </cell>
          <cell r="NM203">
            <v>0</v>
          </cell>
          <cell r="NZ203">
            <v>498</v>
          </cell>
          <cell r="OA203">
            <v>498</v>
          </cell>
          <cell r="OB203">
            <v>149027</v>
          </cell>
          <cell r="OC203">
            <v>2988</v>
          </cell>
          <cell r="OD203">
            <v>149027</v>
          </cell>
          <cell r="OL203">
            <v>19.920000000000002</v>
          </cell>
          <cell r="OM203">
            <v>478.08</v>
          </cell>
          <cell r="OY203">
            <v>1.5583199999999999</v>
          </cell>
          <cell r="QY203">
            <v>370571.29317294084</v>
          </cell>
          <cell r="QZ203">
            <v>577.46865757725709</v>
          </cell>
          <cell r="RX203">
            <v>0</v>
          </cell>
          <cell r="SF203">
            <v>0</v>
          </cell>
          <cell r="SG203">
            <v>5</v>
          </cell>
          <cell r="SI203">
            <v>0</v>
          </cell>
          <cell r="SJ203">
            <v>5</v>
          </cell>
          <cell r="SO203">
            <v>0</v>
          </cell>
          <cell r="SP203">
            <v>577.46865757725709</v>
          </cell>
          <cell r="SS203">
            <v>0</v>
          </cell>
          <cell r="ST203">
            <v>0</v>
          </cell>
          <cell r="SU203">
            <v>582.46865757725709</v>
          </cell>
          <cell r="SV203">
            <v>105753.04291693321</v>
          </cell>
          <cell r="SY203" t="b">
            <v>0</v>
          </cell>
          <cell r="TB203">
            <v>0</v>
          </cell>
          <cell r="TD203">
            <v>105753.04291693321</v>
          </cell>
          <cell r="TK203">
            <v>0</v>
          </cell>
          <cell r="TL203">
            <v>105753.04291693321</v>
          </cell>
          <cell r="TQ203">
            <v>0</v>
          </cell>
          <cell r="UC203">
            <v>0</v>
          </cell>
          <cell r="VL203">
            <v>0.03</v>
          </cell>
          <cell r="VM203">
            <v>260.81553307516685</v>
          </cell>
          <cell r="VO203">
            <v>0</v>
          </cell>
          <cell r="VQ203">
            <v>0</v>
          </cell>
          <cell r="VS203">
            <v>0</v>
          </cell>
          <cell r="VV203">
            <v>106013.85845000837</v>
          </cell>
          <cell r="VX203">
            <v>106013.85845000837</v>
          </cell>
          <cell r="WB203">
            <v>478083</v>
          </cell>
          <cell r="WD203">
            <v>106013.85845000837</v>
          </cell>
          <cell r="WE203">
            <v>0.03</v>
          </cell>
          <cell r="WF203">
            <v>0</v>
          </cell>
          <cell r="WG203">
            <v>106013.85845000837</v>
          </cell>
          <cell r="WH203">
            <v>478083</v>
          </cell>
          <cell r="WI203">
            <v>498</v>
          </cell>
          <cell r="WL203">
            <v>0</v>
          </cell>
          <cell r="WM203">
            <v>0</v>
          </cell>
          <cell r="WN203">
            <v>0</v>
          </cell>
          <cell r="WP203">
            <v>0</v>
          </cell>
          <cell r="WU203">
            <v>0</v>
          </cell>
          <cell r="XC203">
            <v>29.88</v>
          </cell>
          <cell r="XD203">
            <v>29.88</v>
          </cell>
          <cell r="XH203">
            <v>0</v>
          </cell>
          <cell r="XL203">
            <v>0</v>
          </cell>
          <cell r="XN203">
            <v>0</v>
          </cell>
          <cell r="XO203">
            <v>0</v>
          </cell>
          <cell r="XP203">
            <v>0</v>
          </cell>
          <cell r="XT203">
            <v>0.05</v>
          </cell>
          <cell r="XV203">
            <v>1.9071788256014672</v>
          </cell>
          <cell r="XW203">
            <v>0</v>
          </cell>
          <cell r="XX203">
            <v>0</v>
          </cell>
          <cell r="YG203" t="b">
            <v>0</v>
          </cell>
          <cell r="YK203" t="b">
            <v>0</v>
          </cell>
          <cell r="YW203">
            <v>-32989.69786164556</v>
          </cell>
          <cell r="ZH203">
            <v>0.04</v>
          </cell>
          <cell r="AAI203">
            <v>-33603.967075985434</v>
          </cell>
        </row>
        <row r="204">
          <cell r="B204">
            <v>199</v>
          </cell>
          <cell r="C204">
            <v>49170</v>
          </cell>
          <cell r="D204">
            <v>17</v>
          </cell>
          <cell r="E204">
            <v>7</v>
          </cell>
          <cell r="F204">
            <v>199</v>
          </cell>
          <cell r="G204">
            <v>67</v>
          </cell>
          <cell r="I204" t="b">
            <v>0</v>
          </cell>
          <cell r="J204" t="b">
            <v>0</v>
          </cell>
          <cell r="K204" t="b">
            <v>0</v>
          </cell>
          <cell r="L204" t="b">
            <v>1</v>
          </cell>
          <cell r="M204" t="b">
            <v>0</v>
          </cell>
          <cell r="N204" t="b">
            <v>0</v>
          </cell>
          <cell r="O204" t="b">
            <v>1</v>
          </cell>
          <cell r="Q204">
            <v>184</v>
          </cell>
          <cell r="W204">
            <v>106013.85845000837</v>
          </cell>
          <cell r="X204">
            <v>3.0246575342465755E-2</v>
          </cell>
          <cell r="Y204">
            <v>3.0246575342465755E-2</v>
          </cell>
          <cell r="AF204">
            <v>0</v>
          </cell>
          <cell r="BA204">
            <v>0</v>
          </cell>
          <cell r="BD204">
            <v>0</v>
          </cell>
          <cell r="BN204">
            <v>0</v>
          </cell>
          <cell r="BP204">
            <v>0</v>
          </cell>
          <cell r="CD204">
            <v>0</v>
          </cell>
          <cell r="CM204">
            <v>0</v>
          </cell>
          <cell r="CO204">
            <v>0</v>
          </cell>
          <cell r="CT204" t="str">
            <v>A</v>
          </cell>
          <cell r="CY204">
            <v>0</v>
          </cell>
          <cell r="DH204">
            <v>0</v>
          </cell>
          <cell r="DJ204">
            <v>0</v>
          </cell>
          <cell r="DO204">
            <v>478083</v>
          </cell>
          <cell r="DR204" t="b">
            <v>0</v>
          </cell>
          <cell r="DS204" t="b">
            <v>0</v>
          </cell>
          <cell r="DT204" t="b">
            <v>0</v>
          </cell>
          <cell r="DV204" t="str">
            <v/>
          </cell>
          <cell r="DW204" t="str">
            <v/>
          </cell>
          <cell r="EP204">
            <v>478083</v>
          </cell>
          <cell r="EQ204">
            <v>0</v>
          </cell>
          <cell r="ER204">
            <v>0</v>
          </cell>
          <cell r="ES204">
            <v>0</v>
          </cell>
          <cell r="ET204">
            <v>1</v>
          </cell>
          <cell r="EU204">
            <v>478083</v>
          </cell>
          <cell r="EV204">
            <v>0</v>
          </cell>
          <cell r="EW204">
            <v>0</v>
          </cell>
          <cell r="EX204">
            <v>0</v>
          </cell>
          <cell r="FC204">
            <v>478083</v>
          </cell>
          <cell r="FD204">
            <v>3</v>
          </cell>
          <cell r="FE204">
            <v>51</v>
          </cell>
          <cell r="FF204">
            <v>0</v>
          </cell>
          <cell r="FG204">
            <v>0</v>
          </cell>
          <cell r="FH204" t="str">
            <v>N</v>
          </cell>
          <cell r="FI204">
            <v>0</v>
          </cell>
          <cell r="FJ204">
            <v>0</v>
          </cell>
          <cell r="FK204">
            <v>4</v>
          </cell>
          <cell r="FN204">
            <v>0</v>
          </cell>
          <cell r="FO204">
            <v>0</v>
          </cell>
          <cell r="FP204" t="b">
            <v>0</v>
          </cell>
          <cell r="FQ204">
            <v>0</v>
          </cell>
          <cell r="FS204" t="b">
            <v>0</v>
          </cell>
          <cell r="FT204" t="b">
            <v>0</v>
          </cell>
          <cell r="FU204" t="b">
            <v>0</v>
          </cell>
          <cell r="FV204">
            <v>0</v>
          </cell>
          <cell r="FW204" t="b">
            <v>0</v>
          </cell>
          <cell r="FX204" t="b">
            <v>0</v>
          </cell>
          <cell r="FY204">
            <v>0</v>
          </cell>
          <cell r="FZ204" t="b">
            <v>0</v>
          </cell>
          <cell r="GA204" t="b">
            <v>0</v>
          </cell>
          <cell r="GB204">
            <v>0</v>
          </cell>
          <cell r="GC204" t="b">
            <v>0</v>
          </cell>
          <cell r="GD204" t="b">
            <v>0</v>
          </cell>
          <cell r="GE204">
            <v>0</v>
          </cell>
          <cell r="GF204" t="b">
            <v>0</v>
          </cell>
          <cell r="GG204" t="b">
            <v>0</v>
          </cell>
          <cell r="GH204" t="b">
            <v>0</v>
          </cell>
          <cell r="GI204">
            <v>0</v>
          </cell>
          <cell r="GJ204" t="b">
            <v>0</v>
          </cell>
          <cell r="GK204" t="b">
            <v>0</v>
          </cell>
          <cell r="GN204">
            <v>0</v>
          </cell>
          <cell r="GP204">
            <v>0</v>
          </cell>
          <cell r="GR204" t="b">
            <v>0</v>
          </cell>
          <cell r="GS204" t="b">
            <v>0</v>
          </cell>
          <cell r="GV204">
            <v>0</v>
          </cell>
          <cell r="GX204">
            <v>0</v>
          </cell>
          <cell r="GZ204" t="b">
            <v>0</v>
          </cell>
          <cell r="HA204" t="b">
            <v>0</v>
          </cell>
          <cell r="HD204">
            <v>0</v>
          </cell>
          <cell r="HF204">
            <v>0</v>
          </cell>
          <cell r="HH204" t="b">
            <v>0</v>
          </cell>
          <cell r="HI204" t="b">
            <v>0</v>
          </cell>
          <cell r="HJ204" t="b">
            <v>0</v>
          </cell>
          <cell r="HK204">
            <v>0</v>
          </cell>
          <cell r="HL204">
            <v>1</v>
          </cell>
          <cell r="HM204">
            <v>106013.85845000837</v>
          </cell>
          <cell r="IT204">
            <v>8332.98</v>
          </cell>
          <cell r="JF204">
            <v>138187.59000000035</v>
          </cell>
          <cell r="JG204">
            <v>8332.92</v>
          </cell>
          <cell r="KE204">
            <v>0</v>
          </cell>
          <cell r="KI204">
            <v>0</v>
          </cell>
          <cell r="KQ204">
            <v>9346.52</v>
          </cell>
          <cell r="KS204">
            <v>143360.4</v>
          </cell>
          <cell r="KT204">
            <v>13343.64</v>
          </cell>
          <cell r="KU204">
            <v>226842.06000000011</v>
          </cell>
          <cell r="KV204">
            <v>226842.06000000011</v>
          </cell>
          <cell r="KX204">
            <v>0</v>
          </cell>
          <cell r="KY204">
            <v>31605</v>
          </cell>
          <cell r="LA204">
            <v>43145</v>
          </cell>
          <cell r="LC204">
            <v>7</v>
          </cell>
          <cell r="LD204">
            <v>17</v>
          </cell>
          <cell r="LI204">
            <v>0</v>
          </cell>
          <cell r="LM204">
            <v>0</v>
          </cell>
          <cell r="LN204">
            <v>498</v>
          </cell>
          <cell r="MF204">
            <v>0</v>
          </cell>
          <cell r="MG204">
            <v>0</v>
          </cell>
          <cell r="MJ204">
            <v>0</v>
          </cell>
          <cell r="MK204">
            <v>0</v>
          </cell>
          <cell r="MY204">
            <v>0</v>
          </cell>
          <cell r="MZ204">
            <v>0</v>
          </cell>
          <cell r="NA204">
            <v>0</v>
          </cell>
          <cell r="NG204">
            <v>0</v>
          </cell>
          <cell r="NM204">
            <v>0</v>
          </cell>
          <cell r="NZ204">
            <v>498</v>
          </cell>
          <cell r="OA204">
            <v>498</v>
          </cell>
          <cell r="OB204">
            <v>149525</v>
          </cell>
          <cell r="OC204">
            <v>3486</v>
          </cell>
          <cell r="OD204">
            <v>149525</v>
          </cell>
          <cell r="OL204">
            <v>19.920000000000002</v>
          </cell>
          <cell r="OM204">
            <v>478.08</v>
          </cell>
          <cell r="OY204">
            <v>1.5583199999999999</v>
          </cell>
          <cell r="QY204">
            <v>370414.86629744293</v>
          </cell>
          <cell r="QZ204">
            <v>577.22489444863118</v>
          </cell>
          <cell r="RX204">
            <v>0</v>
          </cell>
          <cell r="SF204">
            <v>0</v>
          </cell>
          <cell r="SG204">
            <v>5</v>
          </cell>
          <cell r="SI204">
            <v>0</v>
          </cell>
          <cell r="SJ204">
            <v>5</v>
          </cell>
          <cell r="SO204">
            <v>0</v>
          </cell>
          <cell r="SP204">
            <v>577.22489444863118</v>
          </cell>
          <cell r="SS204">
            <v>0</v>
          </cell>
          <cell r="ST204">
            <v>0</v>
          </cell>
          <cell r="SU204">
            <v>582.22489444863118</v>
          </cell>
          <cell r="SV204">
            <v>105909.71355555973</v>
          </cell>
          <cell r="SY204" t="b">
            <v>0</v>
          </cell>
          <cell r="TB204">
            <v>0</v>
          </cell>
          <cell r="TD204">
            <v>105909.71355555973</v>
          </cell>
          <cell r="TK204">
            <v>0</v>
          </cell>
          <cell r="TL204">
            <v>105909.71355555973</v>
          </cell>
          <cell r="TQ204">
            <v>0</v>
          </cell>
          <cell r="UC204">
            <v>0</v>
          </cell>
          <cell r="VL204">
            <v>0.03</v>
          </cell>
          <cell r="VM204">
            <v>261.20192513541895</v>
          </cell>
          <cell r="VO204">
            <v>0</v>
          </cell>
          <cell r="VQ204">
            <v>0</v>
          </cell>
          <cell r="VS204">
            <v>0</v>
          </cell>
          <cell r="VV204">
            <v>106170.91548069516</v>
          </cell>
          <cell r="VX204">
            <v>106170.91548069516</v>
          </cell>
          <cell r="WB204">
            <v>478083</v>
          </cell>
          <cell r="WD204">
            <v>106170.91548069516</v>
          </cell>
          <cell r="WE204">
            <v>0.03</v>
          </cell>
          <cell r="WF204">
            <v>0</v>
          </cell>
          <cell r="WG204">
            <v>106170.91548069516</v>
          </cell>
          <cell r="WH204">
            <v>478083</v>
          </cell>
          <cell r="WI204">
            <v>498</v>
          </cell>
          <cell r="WL204">
            <v>0</v>
          </cell>
          <cell r="WM204">
            <v>0</v>
          </cell>
          <cell r="WN204">
            <v>0</v>
          </cell>
          <cell r="WP204">
            <v>0</v>
          </cell>
          <cell r="WU204">
            <v>0</v>
          </cell>
          <cell r="XC204">
            <v>29.88</v>
          </cell>
          <cell r="XD204">
            <v>29.88</v>
          </cell>
          <cell r="XH204">
            <v>0</v>
          </cell>
          <cell r="XL204">
            <v>0</v>
          </cell>
          <cell r="XN204">
            <v>0</v>
          </cell>
          <cell r="XO204">
            <v>0</v>
          </cell>
          <cell r="XP204">
            <v>0</v>
          </cell>
          <cell r="XT204">
            <v>0.05</v>
          </cell>
          <cell r="XV204">
            <v>1.9071788256014672</v>
          </cell>
          <cell r="XW204">
            <v>0</v>
          </cell>
          <cell r="XX204">
            <v>0</v>
          </cell>
          <cell r="YG204" t="b">
            <v>0</v>
          </cell>
          <cell r="YK204" t="b">
            <v>0</v>
          </cell>
          <cell r="YW204">
            <v>-33603.967075985434</v>
          </cell>
          <cell r="ZH204">
            <v>0.04</v>
          </cell>
          <cell r="AAI204">
            <v>-34218.236290325309</v>
          </cell>
        </row>
        <row r="205">
          <cell r="B205">
            <v>200</v>
          </cell>
          <cell r="C205">
            <v>49201</v>
          </cell>
          <cell r="D205">
            <v>17</v>
          </cell>
          <cell r="E205">
            <v>8</v>
          </cell>
          <cell r="F205">
            <v>200</v>
          </cell>
          <cell r="G205">
            <v>67</v>
          </cell>
          <cell r="I205" t="b">
            <v>0</v>
          </cell>
          <cell r="J205" t="b">
            <v>0</v>
          </cell>
          <cell r="K205" t="b">
            <v>0</v>
          </cell>
          <cell r="L205" t="b">
            <v>1</v>
          </cell>
          <cell r="M205" t="b">
            <v>0</v>
          </cell>
          <cell r="N205" t="b">
            <v>0</v>
          </cell>
          <cell r="O205" t="b">
            <v>1</v>
          </cell>
          <cell r="Q205">
            <v>153</v>
          </cell>
          <cell r="W205">
            <v>106170.91548069516</v>
          </cell>
          <cell r="X205">
            <v>2.5150684931506847E-2</v>
          </cell>
          <cell r="Y205">
            <v>2.5150684931506847E-2</v>
          </cell>
          <cell r="AF205">
            <v>0</v>
          </cell>
          <cell r="BA205">
            <v>0</v>
          </cell>
          <cell r="BD205">
            <v>0</v>
          </cell>
          <cell r="BN205">
            <v>0</v>
          </cell>
          <cell r="BP205">
            <v>0</v>
          </cell>
          <cell r="CD205">
            <v>0</v>
          </cell>
          <cell r="CM205">
            <v>0</v>
          </cell>
          <cell r="CO205">
            <v>0</v>
          </cell>
          <cell r="CT205" t="str">
            <v>A</v>
          </cell>
          <cell r="CY205">
            <v>0</v>
          </cell>
          <cell r="DH205">
            <v>0</v>
          </cell>
          <cell r="DJ205">
            <v>0</v>
          </cell>
          <cell r="DO205">
            <v>478083</v>
          </cell>
          <cell r="DR205" t="b">
            <v>0</v>
          </cell>
          <cell r="DS205" t="b">
            <v>0</v>
          </cell>
          <cell r="DT205" t="b">
            <v>0</v>
          </cell>
          <cell r="DV205" t="str">
            <v/>
          </cell>
          <cell r="DW205" t="str">
            <v/>
          </cell>
          <cell r="EP205">
            <v>478083</v>
          </cell>
          <cell r="EQ205">
            <v>0</v>
          </cell>
          <cell r="ER205">
            <v>0</v>
          </cell>
          <cell r="ES205">
            <v>0</v>
          </cell>
          <cell r="ET205">
            <v>1</v>
          </cell>
          <cell r="EU205">
            <v>478083</v>
          </cell>
          <cell r="EV205">
            <v>0</v>
          </cell>
          <cell r="EW205">
            <v>0</v>
          </cell>
          <cell r="EX205">
            <v>0</v>
          </cell>
          <cell r="FC205">
            <v>478083</v>
          </cell>
          <cell r="FD205">
            <v>3</v>
          </cell>
          <cell r="FE205">
            <v>51</v>
          </cell>
          <cell r="FF205">
            <v>0</v>
          </cell>
          <cell r="FG205">
            <v>0</v>
          </cell>
          <cell r="FH205" t="str">
            <v>N</v>
          </cell>
          <cell r="FI205">
            <v>0</v>
          </cell>
          <cell r="FJ205">
            <v>0</v>
          </cell>
          <cell r="FK205">
            <v>4</v>
          </cell>
          <cell r="FN205">
            <v>0</v>
          </cell>
          <cell r="FO205">
            <v>0</v>
          </cell>
          <cell r="FP205" t="b">
            <v>0</v>
          </cell>
          <cell r="FQ205">
            <v>0</v>
          </cell>
          <cell r="FS205" t="b">
            <v>0</v>
          </cell>
          <cell r="FT205" t="b">
            <v>0</v>
          </cell>
          <cell r="FU205" t="b">
            <v>0</v>
          </cell>
          <cell r="FV205">
            <v>0</v>
          </cell>
          <cell r="FW205" t="b">
            <v>0</v>
          </cell>
          <cell r="FX205" t="b">
            <v>0</v>
          </cell>
          <cell r="FY205">
            <v>0</v>
          </cell>
          <cell r="FZ205" t="b">
            <v>0</v>
          </cell>
          <cell r="GA205" t="b">
            <v>0</v>
          </cell>
          <cell r="GB205">
            <v>0</v>
          </cell>
          <cell r="GC205" t="b">
            <v>0</v>
          </cell>
          <cell r="GD205" t="b">
            <v>0</v>
          </cell>
          <cell r="GE205">
            <v>0</v>
          </cell>
          <cell r="GF205" t="b">
            <v>0</v>
          </cell>
          <cell r="GG205" t="b">
            <v>0</v>
          </cell>
          <cell r="GH205" t="b">
            <v>0</v>
          </cell>
          <cell r="GI205">
            <v>0</v>
          </cell>
          <cell r="GJ205" t="b">
            <v>0</v>
          </cell>
          <cell r="GK205" t="b">
            <v>0</v>
          </cell>
          <cell r="GN205">
            <v>0</v>
          </cell>
          <cell r="GP205">
            <v>0</v>
          </cell>
          <cell r="GR205" t="b">
            <v>0</v>
          </cell>
          <cell r="GS205" t="b">
            <v>0</v>
          </cell>
          <cell r="GV205">
            <v>0</v>
          </cell>
          <cell r="GX205">
            <v>0</v>
          </cell>
          <cell r="GZ205" t="b">
            <v>0</v>
          </cell>
          <cell r="HA205" t="b">
            <v>0</v>
          </cell>
          <cell r="HD205">
            <v>0</v>
          </cell>
          <cell r="HF205">
            <v>0</v>
          </cell>
          <cell r="HH205" t="b">
            <v>0</v>
          </cell>
          <cell r="HI205" t="b">
            <v>0</v>
          </cell>
          <cell r="HJ205" t="b">
            <v>0</v>
          </cell>
          <cell r="HK205">
            <v>0</v>
          </cell>
          <cell r="HL205">
            <v>1</v>
          </cell>
          <cell r="HM205">
            <v>106170.91548069516</v>
          </cell>
          <cell r="IT205">
            <v>8332.98</v>
          </cell>
          <cell r="JF205">
            <v>138882.00000000035</v>
          </cell>
          <cell r="JG205">
            <v>8332.92</v>
          </cell>
          <cell r="KE205">
            <v>0</v>
          </cell>
          <cell r="KI205">
            <v>0</v>
          </cell>
          <cell r="KQ205">
            <v>9346.52</v>
          </cell>
          <cell r="KS205">
            <v>143360.4</v>
          </cell>
          <cell r="KT205">
            <v>13343.64</v>
          </cell>
          <cell r="KU205">
            <v>226842.06000000011</v>
          </cell>
          <cell r="KV205">
            <v>226842.06000000011</v>
          </cell>
          <cell r="KX205">
            <v>0</v>
          </cell>
          <cell r="KY205">
            <v>31605</v>
          </cell>
          <cell r="LA205">
            <v>43145</v>
          </cell>
          <cell r="LC205">
            <v>8</v>
          </cell>
          <cell r="LD205">
            <v>17</v>
          </cell>
          <cell r="LI205">
            <v>0</v>
          </cell>
          <cell r="LM205">
            <v>0</v>
          </cell>
          <cell r="LN205">
            <v>498</v>
          </cell>
          <cell r="MF205">
            <v>0</v>
          </cell>
          <cell r="MG205">
            <v>0</v>
          </cell>
          <cell r="MJ205">
            <v>0</v>
          </cell>
          <cell r="MK205">
            <v>0</v>
          </cell>
          <cell r="MY205">
            <v>0</v>
          </cell>
          <cell r="MZ205">
            <v>0</v>
          </cell>
          <cell r="NA205">
            <v>0</v>
          </cell>
          <cell r="NG205">
            <v>0</v>
          </cell>
          <cell r="NM205">
            <v>0</v>
          </cell>
          <cell r="NZ205">
            <v>498</v>
          </cell>
          <cell r="OA205">
            <v>498</v>
          </cell>
          <cell r="OB205">
            <v>150023</v>
          </cell>
          <cell r="OC205">
            <v>3984</v>
          </cell>
          <cell r="OD205">
            <v>150023</v>
          </cell>
          <cell r="OL205">
            <v>19.920000000000002</v>
          </cell>
          <cell r="OM205">
            <v>478.08</v>
          </cell>
          <cell r="OY205">
            <v>1.5583199999999999</v>
          </cell>
          <cell r="QY205">
            <v>370257.80926675617</v>
          </cell>
          <cell r="QZ205">
            <v>576.98014933657146</v>
          </cell>
          <cell r="RX205">
            <v>0</v>
          </cell>
          <cell r="SF205">
            <v>0</v>
          </cell>
          <cell r="SG205">
            <v>5</v>
          </cell>
          <cell r="SI205">
            <v>0</v>
          </cell>
          <cell r="SJ205">
            <v>5</v>
          </cell>
          <cell r="SO205">
            <v>0</v>
          </cell>
          <cell r="SP205">
            <v>576.98014933657146</v>
          </cell>
          <cell r="SS205">
            <v>0</v>
          </cell>
          <cell r="ST205">
            <v>0</v>
          </cell>
          <cell r="SU205">
            <v>581.98014933657146</v>
          </cell>
          <cell r="SV205">
            <v>106067.01533135859</v>
          </cell>
          <cell r="SY205" t="b">
            <v>0</v>
          </cell>
          <cell r="TB205">
            <v>0</v>
          </cell>
          <cell r="TD205">
            <v>106067.01533135859</v>
          </cell>
          <cell r="TK205">
            <v>0</v>
          </cell>
          <cell r="TL205">
            <v>106067.01533135859</v>
          </cell>
          <cell r="TQ205">
            <v>0</v>
          </cell>
          <cell r="UC205">
            <v>0</v>
          </cell>
          <cell r="VL205">
            <v>0.03</v>
          </cell>
          <cell r="VM205">
            <v>261.58987375020138</v>
          </cell>
          <cell r="VO205">
            <v>0</v>
          </cell>
          <cell r="VQ205">
            <v>0</v>
          </cell>
          <cell r="VS205">
            <v>0</v>
          </cell>
          <cell r="VV205">
            <v>106328.60520510879</v>
          </cell>
          <cell r="VX205">
            <v>106328.60520510879</v>
          </cell>
          <cell r="WB205">
            <v>478083</v>
          </cell>
          <cell r="WD205">
            <v>106328.60520510879</v>
          </cell>
          <cell r="WE205">
            <v>0.03</v>
          </cell>
          <cell r="WF205">
            <v>0</v>
          </cell>
          <cell r="WG205">
            <v>106328.60520510879</v>
          </cell>
          <cell r="WH205">
            <v>478083</v>
          </cell>
          <cell r="WI205">
            <v>498</v>
          </cell>
          <cell r="WL205">
            <v>0</v>
          </cell>
          <cell r="WM205">
            <v>0</v>
          </cell>
          <cell r="WN205">
            <v>0</v>
          </cell>
          <cell r="WP205">
            <v>0</v>
          </cell>
          <cell r="WU205">
            <v>0</v>
          </cell>
          <cell r="XC205">
            <v>29.88</v>
          </cell>
          <cell r="XD205">
            <v>29.88</v>
          </cell>
          <cell r="XH205">
            <v>0</v>
          </cell>
          <cell r="XL205">
            <v>0</v>
          </cell>
          <cell r="XN205">
            <v>0</v>
          </cell>
          <cell r="XO205">
            <v>0</v>
          </cell>
          <cell r="XP205">
            <v>0</v>
          </cell>
          <cell r="XT205">
            <v>0.05</v>
          </cell>
          <cell r="XV205">
            <v>1.9071788256014672</v>
          </cell>
          <cell r="XW205">
            <v>0</v>
          </cell>
          <cell r="XX205">
            <v>0</v>
          </cell>
          <cell r="YG205" t="b">
            <v>0</v>
          </cell>
          <cell r="YK205" t="b">
            <v>0</v>
          </cell>
          <cell r="YW205">
            <v>-34218.236290325309</v>
          </cell>
          <cell r="ZH205">
            <v>0.04</v>
          </cell>
          <cell r="AAI205">
            <v>-34832.505504665183</v>
          </cell>
        </row>
        <row r="206">
          <cell r="B206">
            <v>201</v>
          </cell>
          <cell r="C206">
            <v>49231</v>
          </cell>
          <cell r="D206">
            <v>17</v>
          </cell>
          <cell r="E206">
            <v>9</v>
          </cell>
          <cell r="F206">
            <v>201</v>
          </cell>
          <cell r="G206">
            <v>67</v>
          </cell>
          <cell r="I206" t="b">
            <v>0</v>
          </cell>
          <cell r="J206" t="b">
            <v>0</v>
          </cell>
          <cell r="K206" t="b">
            <v>0</v>
          </cell>
          <cell r="L206" t="b">
            <v>1</v>
          </cell>
          <cell r="M206" t="b">
            <v>0</v>
          </cell>
          <cell r="N206" t="b">
            <v>0</v>
          </cell>
          <cell r="O206" t="b">
            <v>1</v>
          </cell>
          <cell r="Q206">
            <v>123</v>
          </cell>
          <cell r="W206">
            <v>106328.60520510879</v>
          </cell>
          <cell r="X206">
            <v>2.0219178082191782E-2</v>
          </cell>
          <cell r="Y206">
            <v>2.0219178082191782E-2</v>
          </cell>
          <cell r="AF206">
            <v>0</v>
          </cell>
          <cell r="BA206">
            <v>0</v>
          </cell>
          <cell r="BD206">
            <v>0</v>
          </cell>
          <cell r="BN206">
            <v>0</v>
          </cell>
          <cell r="BP206">
            <v>0</v>
          </cell>
          <cell r="CD206">
            <v>0</v>
          </cell>
          <cell r="CM206">
            <v>0</v>
          </cell>
          <cell r="CO206">
            <v>0</v>
          </cell>
          <cell r="CT206" t="str">
            <v>A</v>
          </cell>
          <cell r="CY206">
            <v>0</v>
          </cell>
          <cell r="DH206">
            <v>0</v>
          </cell>
          <cell r="DJ206">
            <v>0</v>
          </cell>
          <cell r="DO206">
            <v>478083</v>
          </cell>
          <cell r="DR206" t="b">
            <v>0</v>
          </cell>
          <cell r="DS206" t="b">
            <v>0</v>
          </cell>
          <cell r="DT206" t="b">
            <v>0</v>
          </cell>
          <cell r="DV206" t="str">
            <v/>
          </cell>
          <cell r="DW206" t="str">
            <v/>
          </cell>
          <cell r="EP206">
            <v>478083</v>
          </cell>
          <cell r="EQ206">
            <v>0</v>
          </cell>
          <cell r="ER206">
            <v>0</v>
          </cell>
          <cell r="ES206">
            <v>0</v>
          </cell>
          <cell r="ET206">
            <v>1</v>
          </cell>
          <cell r="EU206">
            <v>478083</v>
          </cell>
          <cell r="EV206">
            <v>0</v>
          </cell>
          <cell r="EW206">
            <v>0</v>
          </cell>
          <cell r="EX206">
            <v>0</v>
          </cell>
          <cell r="FC206">
            <v>478083</v>
          </cell>
          <cell r="FD206">
            <v>3</v>
          </cell>
          <cell r="FE206">
            <v>51</v>
          </cell>
          <cell r="FF206">
            <v>0</v>
          </cell>
          <cell r="FG206">
            <v>0</v>
          </cell>
          <cell r="FH206" t="str">
            <v>N</v>
          </cell>
          <cell r="FI206">
            <v>0</v>
          </cell>
          <cell r="FJ206">
            <v>0</v>
          </cell>
          <cell r="FK206">
            <v>4</v>
          </cell>
          <cell r="FN206">
            <v>0</v>
          </cell>
          <cell r="FO206">
            <v>0</v>
          </cell>
          <cell r="FP206" t="b">
            <v>0</v>
          </cell>
          <cell r="FQ206">
            <v>0</v>
          </cell>
          <cell r="FS206" t="b">
            <v>0</v>
          </cell>
          <cell r="FT206" t="b">
            <v>0</v>
          </cell>
          <cell r="FU206" t="b">
            <v>0</v>
          </cell>
          <cell r="FV206">
            <v>0</v>
          </cell>
          <cell r="FW206" t="b">
            <v>0</v>
          </cell>
          <cell r="FX206" t="b">
            <v>0</v>
          </cell>
          <cell r="FY206">
            <v>0</v>
          </cell>
          <cell r="FZ206" t="b">
            <v>0</v>
          </cell>
          <cell r="GA206" t="b">
            <v>0</v>
          </cell>
          <cell r="GB206">
            <v>0</v>
          </cell>
          <cell r="GC206" t="b">
            <v>0</v>
          </cell>
          <cell r="GD206" t="b">
            <v>0</v>
          </cell>
          <cell r="GE206">
            <v>0</v>
          </cell>
          <cell r="GF206" t="b">
            <v>0</v>
          </cell>
          <cell r="GG206" t="b">
            <v>0</v>
          </cell>
          <cell r="GH206" t="b">
            <v>0</v>
          </cell>
          <cell r="GI206">
            <v>0</v>
          </cell>
          <cell r="GJ206" t="b">
            <v>0</v>
          </cell>
          <cell r="GK206" t="b">
            <v>0</v>
          </cell>
          <cell r="GN206">
            <v>0</v>
          </cell>
          <cell r="GP206">
            <v>0</v>
          </cell>
          <cell r="GR206" t="b">
            <v>0</v>
          </cell>
          <cell r="GS206" t="b">
            <v>0</v>
          </cell>
          <cell r="GV206">
            <v>0</v>
          </cell>
          <cell r="GX206">
            <v>0</v>
          </cell>
          <cell r="GZ206" t="b">
            <v>0</v>
          </cell>
          <cell r="HA206" t="b">
            <v>0</v>
          </cell>
          <cell r="HD206">
            <v>0</v>
          </cell>
          <cell r="HF206">
            <v>0</v>
          </cell>
          <cell r="HH206" t="b">
            <v>0</v>
          </cell>
          <cell r="HI206" t="b">
            <v>0</v>
          </cell>
          <cell r="HJ206" t="b">
            <v>0</v>
          </cell>
          <cell r="HK206">
            <v>0</v>
          </cell>
          <cell r="HL206">
            <v>1</v>
          </cell>
          <cell r="HM206">
            <v>106328.60520510879</v>
          </cell>
          <cell r="IT206">
            <v>8332.98</v>
          </cell>
          <cell r="JF206">
            <v>139576.41000000035</v>
          </cell>
          <cell r="JG206">
            <v>8332.92</v>
          </cell>
          <cell r="KE206">
            <v>0</v>
          </cell>
          <cell r="KI206">
            <v>0</v>
          </cell>
          <cell r="KQ206">
            <v>9346.52</v>
          </cell>
          <cell r="KS206">
            <v>143360.4</v>
          </cell>
          <cell r="KT206">
            <v>13343.64</v>
          </cell>
          <cell r="KU206">
            <v>226842.06000000011</v>
          </cell>
          <cell r="KV206">
            <v>226842.06000000011</v>
          </cell>
          <cell r="KX206">
            <v>0</v>
          </cell>
          <cell r="KY206">
            <v>31605</v>
          </cell>
          <cell r="LA206">
            <v>43145</v>
          </cell>
          <cell r="LC206">
            <v>9</v>
          </cell>
          <cell r="LD206">
            <v>17</v>
          </cell>
          <cell r="LI206">
            <v>0</v>
          </cell>
          <cell r="LM206">
            <v>0</v>
          </cell>
          <cell r="LN206">
            <v>498</v>
          </cell>
          <cell r="MF206">
            <v>0</v>
          </cell>
          <cell r="MG206">
            <v>0</v>
          </cell>
          <cell r="MJ206">
            <v>0</v>
          </cell>
          <cell r="MK206">
            <v>0</v>
          </cell>
          <cell r="MY206">
            <v>0</v>
          </cell>
          <cell r="MZ206">
            <v>0</v>
          </cell>
          <cell r="NA206">
            <v>0</v>
          </cell>
          <cell r="NG206">
            <v>0</v>
          </cell>
          <cell r="NM206">
            <v>0</v>
          </cell>
          <cell r="NZ206">
            <v>498</v>
          </cell>
          <cell r="OA206">
            <v>498</v>
          </cell>
          <cell r="OB206">
            <v>150521</v>
          </cell>
          <cell r="OC206">
            <v>4482</v>
          </cell>
          <cell r="OD206">
            <v>150521</v>
          </cell>
          <cell r="OL206">
            <v>19.920000000000002</v>
          </cell>
          <cell r="OM206">
            <v>478.08</v>
          </cell>
          <cell r="OY206">
            <v>1.5583199999999999</v>
          </cell>
          <cell r="QY206">
            <v>370100.11954234255</v>
          </cell>
          <cell r="QZ206">
            <v>576.73441828522323</v>
          </cell>
          <cell r="RX206">
            <v>0</v>
          </cell>
          <cell r="SF206">
            <v>0</v>
          </cell>
          <cell r="SG206">
            <v>5</v>
          </cell>
          <cell r="SI206">
            <v>0</v>
          </cell>
          <cell r="SJ206">
            <v>5</v>
          </cell>
          <cell r="SO206">
            <v>0</v>
          </cell>
          <cell r="SP206">
            <v>576.73441828522323</v>
          </cell>
          <cell r="SS206">
            <v>0</v>
          </cell>
          <cell r="ST206">
            <v>0</v>
          </cell>
          <cell r="SU206">
            <v>581.73441828522323</v>
          </cell>
          <cell r="SV206">
            <v>106224.95078682357</v>
          </cell>
          <cell r="SY206" t="b">
            <v>0</v>
          </cell>
          <cell r="TB206">
            <v>0</v>
          </cell>
          <cell r="TD206">
            <v>106224.95078682357</v>
          </cell>
          <cell r="TK206">
            <v>0</v>
          </cell>
          <cell r="TL206">
            <v>106224.95078682357</v>
          </cell>
          <cell r="TQ206">
            <v>0</v>
          </cell>
          <cell r="UC206">
            <v>0</v>
          </cell>
          <cell r="VL206">
            <v>0.03</v>
          </cell>
          <cell r="VM206">
            <v>261.97938518998967</v>
          </cell>
          <cell r="VO206">
            <v>0</v>
          </cell>
          <cell r="VQ206">
            <v>0</v>
          </cell>
          <cell r="VS206">
            <v>0</v>
          </cell>
          <cell r="VV206">
            <v>106486.93017201356</v>
          </cell>
          <cell r="VX206">
            <v>106486.93017201356</v>
          </cell>
          <cell r="WB206">
            <v>478083</v>
          </cell>
          <cell r="WD206">
            <v>106486.93017201356</v>
          </cell>
          <cell r="WE206">
            <v>0.03</v>
          </cell>
          <cell r="WF206">
            <v>0</v>
          </cell>
          <cell r="WG206">
            <v>106486.93017201356</v>
          </cell>
          <cell r="WH206">
            <v>478083</v>
          </cell>
          <cell r="WI206">
            <v>498</v>
          </cell>
          <cell r="WL206">
            <v>0</v>
          </cell>
          <cell r="WM206">
            <v>0</v>
          </cell>
          <cell r="WN206">
            <v>0</v>
          </cell>
          <cell r="WP206">
            <v>0</v>
          </cell>
          <cell r="WU206">
            <v>0</v>
          </cell>
          <cell r="XC206">
            <v>29.88</v>
          </cell>
          <cell r="XD206">
            <v>29.88</v>
          </cell>
          <cell r="XH206">
            <v>0</v>
          </cell>
          <cell r="XL206">
            <v>0</v>
          </cell>
          <cell r="XN206">
            <v>0</v>
          </cell>
          <cell r="XO206">
            <v>0</v>
          </cell>
          <cell r="XP206">
            <v>0</v>
          </cell>
          <cell r="XT206">
            <v>0.05</v>
          </cell>
          <cell r="XV206">
            <v>1.9071788256014672</v>
          </cell>
          <cell r="XW206">
            <v>0</v>
          </cell>
          <cell r="XX206">
            <v>0</v>
          </cell>
          <cell r="YG206" t="b">
            <v>0</v>
          </cell>
          <cell r="YK206" t="b">
            <v>0</v>
          </cell>
          <cell r="YW206">
            <v>-34832.505504665183</v>
          </cell>
          <cell r="ZH206">
            <v>0.04</v>
          </cell>
          <cell r="AAI206">
            <v>-35446.774719005058</v>
          </cell>
        </row>
        <row r="207">
          <cell r="B207">
            <v>202</v>
          </cell>
          <cell r="C207">
            <v>49262</v>
          </cell>
          <cell r="D207">
            <v>17</v>
          </cell>
          <cell r="E207">
            <v>10</v>
          </cell>
          <cell r="F207">
            <v>202</v>
          </cell>
          <cell r="G207">
            <v>67</v>
          </cell>
          <cell r="I207" t="b">
            <v>0</v>
          </cell>
          <cell r="J207" t="b">
            <v>0</v>
          </cell>
          <cell r="K207" t="b">
            <v>0</v>
          </cell>
          <cell r="L207" t="b">
            <v>1</v>
          </cell>
          <cell r="M207" t="b">
            <v>0</v>
          </cell>
          <cell r="N207" t="b">
            <v>0</v>
          </cell>
          <cell r="O207" t="b">
            <v>1</v>
          </cell>
          <cell r="Q207">
            <v>92</v>
          </cell>
          <cell r="W207">
            <v>106486.93017201356</v>
          </cell>
          <cell r="X207">
            <v>1.5123287671232877E-2</v>
          </cell>
          <cell r="Y207">
            <v>1.5123287671232877E-2</v>
          </cell>
          <cell r="AF207">
            <v>0</v>
          </cell>
          <cell r="BA207">
            <v>0</v>
          </cell>
          <cell r="BD207">
            <v>0</v>
          </cell>
          <cell r="BN207">
            <v>0</v>
          </cell>
          <cell r="BP207">
            <v>0</v>
          </cell>
          <cell r="CD207">
            <v>0</v>
          </cell>
          <cell r="CM207">
            <v>0</v>
          </cell>
          <cell r="CO207">
            <v>0</v>
          </cell>
          <cell r="CT207" t="str">
            <v>A</v>
          </cell>
          <cell r="CY207">
            <v>0</v>
          </cell>
          <cell r="DH207">
            <v>0</v>
          </cell>
          <cell r="DJ207">
            <v>0</v>
          </cell>
          <cell r="DO207">
            <v>478083</v>
          </cell>
          <cell r="DR207" t="b">
            <v>0</v>
          </cell>
          <cell r="DS207" t="b">
            <v>0</v>
          </cell>
          <cell r="DT207" t="b">
            <v>0</v>
          </cell>
          <cell r="DV207" t="str">
            <v/>
          </cell>
          <cell r="DW207" t="str">
            <v/>
          </cell>
          <cell r="EP207">
            <v>478083</v>
          </cell>
          <cell r="EQ207">
            <v>0</v>
          </cell>
          <cell r="ER207">
            <v>0</v>
          </cell>
          <cell r="ES207">
            <v>0</v>
          </cell>
          <cell r="ET207">
            <v>1</v>
          </cell>
          <cell r="EU207">
            <v>478083</v>
          </cell>
          <cell r="EV207">
            <v>0</v>
          </cell>
          <cell r="EW207">
            <v>0</v>
          </cell>
          <cell r="EX207">
            <v>0</v>
          </cell>
          <cell r="FC207">
            <v>478083</v>
          </cell>
          <cell r="FD207">
            <v>3</v>
          </cell>
          <cell r="FE207">
            <v>51</v>
          </cell>
          <cell r="FF207">
            <v>0</v>
          </cell>
          <cell r="FG207">
            <v>0</v>
          </cell>
          <cell r="FH207" t="str">
            <v>N</v>
          </cell>
          <cell r="FI207">
            <v>0</v>
          </cell>
          <cell r="FJ207">
            <v>0</v>
          </cell>
          <cell r="FK207">
            <v>4</v>
          </cell>
          <cell r="FN207">
            <v>0</v>
          </cell>
          <cell r="FO207">
            <v>0</v>
          </cell>
          <cell r="FP207" t="b">
            <v>0</v>
          </cell>
          <cell r="FQ207">
            <v>0</v>
          </cell>
          <cell r="FS207" t="b">
            <v>0</v>
          </cell>
          <cell r="FT207" t="b">
            <v>0</v>
          </cell>
          <cell r="FU207" t="b">
            <v>0</v>
          </cell>
          <cell r="FV207">
            <v>0</v>
          </cell>
          <cell r="FW207" t="b">
            <v>0</v>
          </cell>
          <cell r="FX207" t="b">
            <v>0</v>
          </cell>
          <cell r="FY207">
            <v>0</v>
          </cell>
          <cell r="FZ207" t="b">
            <v>0</v>
          </cell>
          <cell r="GA207" t="b">
            <v>0</v>
          </cell>
          <cell r="GB207">
            <v>0</v>
          </cell>
          <cell r="GC207" t="b">
            <v>0</v>
          </cell>
          <cell r="GD207" t="b">
            <v>0</v>
          </cell>
          <cell r="GE207">
            <v>0</v>
          </cell>
          <cell r="GF207" t="b">
            <v>0</v>
          </cell>
          <cell r="GG207" t="b">
            <v>0</v>
          </cell>
          <cell r="GH207" t="b">
            <v>0</v>
          </cell>
          <cell r="GI207">
            <v>0</v>
          </cell>
          <cell r="GJ207" t="b">
            <v>0</v>
          </cell>
          <cell r="GK207" t="b">
            <v>0</v>
          </cell>
          <cell r="GN207">
            <v>0</v>
          </cell>
          <cell r="GP207">
            <v>0</v>
          </cell>
          <cell r="GR207" t="b">
            <v>0</v>
          </cell>
          <cell r="GS207" t="b">
            <v>0</v>
          </cell>
          <cell r="GV207">
            <v>0</v>
          </cell>
          <cell r="GX207">
            <v>0</v>
          </cell>
          <cell r="GZ207" t="b">
            <v>0</v>
          </cell>
          <cell r="HA207" t="b">
            <v>0</v>
          </cell>
          <cell r="HD207">
            <v>0</v>
          </cell>
          <cell r="HF207">
            <v>0</v>
          </cell>
          <cell r="HH207" t="b">
            <v>0</v>
          </cell>
          <cell r="HI207" t="b">
            <v>0</v>
          </cell>
          <cell r="HJ207" t="b">
            <v>0</v>
          </cell>
          <cell r="HK207">
            <v>0</v>
          </cell>
          <cell r="HL207">
            <v>1</v>
          </cell>
          <cell r="HM207">
            <v>106486.93017201356</v>
          </cell>
          <cell r="IT207">
            <v>8332.98</v>
          </cell>
          <cell r="JF207">
            <v>140270.82000000036</v>
          </cell>
          <cell r="JG207">
            <v>8332.92</v>
          </cell>
          <cell r="KE207">
            <v>0</v>
          </cell>
          <cell r="KI207">
            <v>0</v>
          </cell>
          <cell r="KQ207">
            <v>9346.52</v>
          </cell>
          <cell r="KS207">
            <v>143360.4</v>
          </cell>
          <cell r="KT207">
            <v>13343.64</v>
          </cell>
          <cell r="KU207">
            <v>226842.06000000011</v>
          </cell>
          <cell r="KV207">
            <v>226842.06000000011</v>
          </cell>
          <cell r="KX207">
            <v>0</v>
          </cell>
          <cell r="KY207">
            <v>31605</v>
          </cell>
          <cell r="LA207">
            <v>43145</v>
          </cell>
          <cell r="LC207">
            <v>10</v>
          </cell>
          <cell r="LD207">
            <v>17</v>
          </cell>
          <cell r="LI207">
            <v>0</v>
          </cell>
          <cell r="LM207">
            <v>0</v>
          </cell>
          <cell r="LN207">
            <v>498</v>
          </cell>
          <cell r="MF207">
            <v>0</v>
          </cell>
          <cell r="MG207">
            <v>0</v>
          </cell>
          <cell r="MJ207">
            <v>0</v>
          </cell>
          <cell r="MK207">
            <v>0</v>
          </cell>
          <cell r="MY207">
            <v>0</v>
          </cell>
          <cell r="MZ207">
            <v>0</v>
          </cell>
          <cell r="NA207">
            <v>0</v>
          </cell>
          <cell r="NG207">
            <v>0</v>
          </cell>
          <cell r="NM207">
            <v>0</v>
          </cell>
          <cell r="NZ207">
            <v>498</v>
          </cell>
          <cell r="OA207">
            <v>498</v>
          </cell>
          <cell r="OB207">
            <v>151019</v>
          </cell>
          <cell r="OC207">
            <v>4980</v>
          </cell>
          <cell r="OD207">
            <v>151019</v>
          </cell>
          <cell r="OL207">
            <v>19.920000000000002</v>
          </cell>
          <cell r="OM207">
            <v>478.08</v>
          </cell>
          <cell r="OY207">
            <v>1.5583199999999999</v>
          </cell>
          <cell r="QY207">
            <v>369941.79457543779</v>
          </cell>
          <cell r="QZ207">
            <v>576.48769732279618</v>
          </cell>
          <cell r="RX207">
            <v>0</v>
          </cell>
          <cell r="SF207">
            <v>0</v>
          </cell>
          <cell r="SG207">
            <v>5</v>
          </cell>
          <cell r="SI207">
            <v>0</v>
          </cell>
          <cell r="SJ207">
            <v>5</v>
          </cell>
          <cell r="SO207">
            <v>0</v>
          </cell>
          <cell r="SP207">
            <v>576.48769732279618</v>
          </cell>
          <cell r="SS207">
            <v>0</v>
          </cell>
          <cell r="ST207">
            <v>0</v>
          </cell>
          <cell r="SU207">
            <v>581.48769732279618</v>
          </cell>
          <cell r="SV207">
            <v>106383.52247469076</v>
          </cell>
          <cell r="SY207" t="b">
            <v>0</v>
          </cell>
          <cell r="TB207">
            <v>0</v>
          </cell>
          <cell r="TD207">
            <v>106383.52247469076</v>
          </cell>
          <cell r="TK207">
            <v>0</v>
          </cell>
          <cell r="TL207">
            <v>106383.52247469076</v>
          </cell>
          <cell r="TQ207">
            <v>0</v>
          </cell>
          <cell r="UC207">
            <v>0</v>
          </cell>
          <cell r="VL207">
            <v>0.03</v>
          </cell>
          <cell r="VM207">
            <v>262.37046575051971</v>
          </cell>
          <cell r="VO207">
            <v>0</v>
          </cell>
          <cell r="VQ207">
            <v>0</v>
          </cell>
          <cell r="VS207">
            <v>0</v>
          </cell>
          <cell r="VV207">
            <v>106645.89294044128</v>
          </cell>
          <cell r="VX207">
            <v>106645.89294044128</v>
          </cell>
          <cell r="WB207">
            <v>478083</v>
          </cell>
          <cell r="WD207">
            <v>106645.89294044128</v>
          </cell>
          <cell r="WE207">
            <v>0.03</v>
          </cell>
          <cell r="WF207">
            <v>0</v>
          </cell>
          <cell r="WG207">
            <v>106645.89294044128</v>
          </cell>
          <cell r="WH207">
            <v>478083</v>
          </cell>
          <cell r="WI207">
            <v>498</v>
          </cell>
          <cell r="WL207">
            <v>0</v>
          </cell>
          <cell r="WM207">
            <v>0</v>
          </cell>
          <cell r="WN207">
            <v>0</v>
          </cell>
          <cell r="WP207">
            <v>0</v>
          </cell>
          <cell r="WU207">
            <v>0</v>
          </cell>
          <cell r="XC207">
            <v>29.88</v>
          </cell>
          <cell r="XD207">
            <v>29.88</v>
          </cell>
          <cell r="XH207">
            <v>0</v>
          </cell>
          <cell r="XL207">
            <v>0</v>
          </cell>
          <cell r="XN207">
            <v>0</v>
          </cell>
          <cell r="XO207">
            <v>0</v>
          </cell>
          <cell r="XP207">
            <v>0</v>
          </cell>
          <cell r="XT207">
            <v>0.05</v>
          </cell>
          <cell r="XV207">
            <v>1.9071788256014672</v>
          </cell>
          <cell r="XW207">
            <v>0</v>
          </cell>
          <cell r="XX207">
            <v>0</v>
          </cell>
          <cell r="YG207" t="b">
            <v>0</v>
          </cell>
          <cell r="YK207" t="b">
            <v>0</v>
          </cell>
          <cell r="YW207">
            <v>-35446.774719005058</v>
          </cell>
          <cell r="ZH207">
            <v>0.04</v>
          </cell>
          <cell r="AAI207">
            <v>-36061.043933344932</v>
          </cell>
        </row>
        <row r="208">
          <cell r="B208">
            <v>203</v>
          </cell>
          <cell r="C208">
            <v>49292</v>
          </cell>
          <cell r="D208">
            <v>17</v>
          </cell>
          <cell r="E208">
            <v>11</v>
          </cell>
          <cell r="F208">
            <v>203</v>
          </cell>
          <cell r="G208">
            <v>67</v>
          </cell>
          <cell r="I208" t="b">
            <v>0</v>
          </cell>
          <cell r="J208" t="b">
            <v>0</v>
          </cell>
          <cell r="K208" t="b">
            <v>0</v>
          </cell>
          <cell r="L208" t="b">
            <v>1</v>
          </cell>
          <cell r="M208" t="b">
            <v>0</v>
          </cell>
          <cell r="N208" t="b">
            <v>0</v>
          </cell>
          <cell r="O208" t="b">
            <v>1</v>
          </cell>
          <cell r="Q208">
            <v>62</v>
          </cell>
          <cell r="W208">
            <v>106645.89294044128</v>
          </cell>
          <cell r="X208">
            <v>1.0191780821917807E-2</v>
          </cell>
          <cell r="Y208">
            <v>1.0191780821917807E-2</v>
          </cell>
          <cell r="AF208">
            <v>0</v>
          </cell>
          <cell r="BA208">
            <v>0</v>
          </cell>
          <cell r="BD208">
            <v>0</v>
          </cell>
          <cell r="BN208">
            <v>0</v>
          </cell>
          <cell r="BP208">
            <v>0</v>
          </cell>
          <cell r="CD208">
            <v>0</v>
          </cell>
          <cell r="CM208">
            <v>0</v>
          </cell>
          <cell r="CO208">
            <v>0</v>
          </cell>
          <cell r="CT208" t="str">
            <v>A</v>
          </cell>
          <cell r="CY208">
            <v>0</v>
          </cell>
          <cell r="DH208">
            <v>0</v>
          </cell>
          <cell r="DJ208">
            <v>0</v>
          </cell>
          <cell r="DO208">
            <v>478083</v>
          </cell>
          <cell r="DR208" t="b">
            <v>0</v>
          </cell>
          <cell r="DS208" t="b">
            <v>0</v>
          </cell>
          <cell r="DT208" t="b">
            <v>0</v>
          </cell>
          <cell r="DV208" t="str">
            <v/>
          </cell>
          <cell r="DW208" t="str">
            <v/>
          </cell>
          <cell r="EP208">
            <v>478083</v>
          </cell>
          <cell r="EQ208">
            <v>0</v>
          </cell>
          <cell r="ER208">
            <v>0</v>
          </cell>
          <cell r="ES208">
            <v>0</v>
          </cell>
          <cell r="ET208">
            <v>1</v>
          </cell>
          <cell r="EU208">
            <v>478083</v>
          </cell>
          <cell r="EV208">
            <v>0</v>
          </cell>
          <cell r="EW208">
            <v>0</v>
          </cell>
          <cell r="EX208">
            <v>0</v>
          </cell>
          <cell r="FC208">
            <v>478083</v>
          </cell>
          <cell r="FD208">
            <v>3</v>
          </cell>
          <cell r="FE208">
            <v>51</v>
          </cell>
          <cell r="FF208">
            <v>0</v>
          </cell>
          <cell r="FG208">
            <v>0</v>
          </cell>
          <cell r="FH208" t="str">
            <v>N</v>
          </cell>
          <cell r="FI208">
            <v>0</v>
          </cell>
          <cell r="FJ208">
            <v>0</v>
          </cell>
          <cell r="FK208">
            <v>4</v>
          </cell>
          <cell r="FN208">
            <v>0</v>
          </cell>
          <cell r="FO208">
            <v>0</v>
          </cell>
          <cell r="FP208" t="b">
            <v>0</v>
          </cell>
          <cell r="FQ208">
            <v>0</v>
          </cell>
          <cell r="FS208" t="b">
            <v>0</v>
          </cell>
          <cell r="FT208" t="b">
            <v>0</v>
          </cell>
          <cell r="FU208" t="b">
            <v>0</v>
          </cell>
          <cell r="FV208">
            <v>0</v>
          </cell>
          <cell r="FW208" t="b">
            <v>0</v>
          </cell>
          <cell r="FX208" t="b">
            <v>0</v>
          </cell>
          <cell r="FY208">
            <v>0</v>
          </cell>
          <cell r="FZ208" t="b">
            <v>0</v>
          </cell>
          <cell r="GA208" t="b">
            <v>0</v>
          </cell>
          <cell r="GB208">
            <v>0</v>
          </cell>
          <cell r="GC208" t="b">
            <v>0</v>
          </cell>
          <cell r="GD208" t="b">
            <v>0</v>
          </cell>
          <cell r="GE208">
            <v>0</v>
          </cell>
          <cell r="GF208" t="b">
            <v>0</v>
          </cell>
          <cell r="GG208" t="b">
            <v>0</v>
          </cell>
          <cell r="GH208" t="b">
            <v>0</v>
          </cell>
          <cell r="GI208">
            <v>0</v>
          </cell>
          <cell r="GJ208" t="b">
            <v>0</v>
          </cell>
          <cell r="GK208" t="b">
            <v>0</v>
          </cell>
          <cell r="GN208">
            <v>0</v>
          </cell>
          <cell r="GP208">
            <v>0</v>
          </cell>
          <cell r="GR208" t="b">
            <v>0</v>
          </cell>
          <cell r="GS208" t="b">
            <v>0</v>
          </cell>
          <cell r="GV208">
            <v>0</v>
          </cell>
          <cell r="GX208">
            <v>0</v>
          </cell>
          <cell r="GZ208" t="b">
            <v>0</v>
          </cell>
          <cell r="HA208" t="b">
            <v>0</v>
          </cell>
          <cell r="HD208">
            <v>0</v>
          </cell>
          <cell r="HF208">
            <v>0</v>
          </cell>
          <cell r="HH208" t="b">
            <v>0</v>
          </cell>
          <cell r="HI208" t="b">
            <v>0</v>
          </cell>
          <cell r="HJ208" t="b">
            <v>0</v>
          </cell>
          <cell r="HK208">
            <v>0</v>
          </cell>
          <cell r="HL208">
            <v>1</v>
          </cell>
          <cell r="HM208">
            <v>106645.89294044128</v>
          </cell>
          <cell r="IT208">
            <v>8332.98</v>
          </cell>
          <cell r="JF208">
            <v>140965.23000000036</v>
          </cell>
          <cell r="JG208">
            <v>8332.92</v>
          </cell>
          <cell r="KE208">
            <v>0</v>
          </cell>
          <cell r="KI208">
            <v>0</v>
          </cell>
          <cell r="KQ208">
            <v>9346.52</v>
          </cell>
          <cell r="KS208">
            <v>143360.4</v>
          </cell>
          <cell r="KT208">
            <v>13343.64</v>
          </cell>
          <cell r="KU208">
            <v>226842.06000000011</v>
          </cell>
          <cell r="KV208">
            <v>226842.06000000011</v>
          </cell>
          <cell r="KX208">
            <v>0</v>
          </cell>
          <cell r="KY208">
            <v>31605</v>
          </cell>
          <cell r="LA208">
            <v>43145</v>
          </cell>
          <cell r="LC208">
            <v>11</v>
          </cell>
          <cell r="LD208">
            <v>17</v>
          </cell>
          <cell r="LI208">
            <v>0</v>
          </cell>
          <cell r="LM208">
            <v>0</v>
          </cell>
          <cell r="LN208">
            <v>498</v>
          </cell>
          <cell r="MF208">
            <v>0</v>
          </cell>
          <cell r="MG208">
            <v>0</v>
          </cell>
          <cell r="MJ208">
            <v>0</v>
          </cell>
          <cell r="MK208">
            <v>0</v>
          </cell>
          <cell r="MY208">
            <v>0</v>
          </cell>
          <cell r="MZ208">
            <v>0</v>
          </cell>
          <cell r="NA208">
            <v>0</v>
          </cell>
          <cell r="NG208">
            <v>0</v>
          </cell>
          <cell r="NM208">
            <v>0</v>
          </cell>
          <cell r="NZ208">
            <v>498</v>
          </cell>
          <cell r="OA208">
            <v>498</v>
          </cell>
          <cell r="OB208">
            <v>151517</v>
          </cell>
          <cell r="OC208">
            <v>5478</v>
          </cell>
          <cell r="OD208">
            <v>151517</v>
          </cell>
          <cell r="OL208">
            <v>19.920000000000002</v>
          </cell>
          <cell r="OM208">
            <v>478.08</v>
          </cell>
          <cell r="OY208">
            <v>1.5583199999999999</v>
          </cell>
          <cell r="QY208">
            <v>369782.83180701005</v>
          </cell>
          <cell r="QZ208">
            <v>576.23998246149984</v>
          </cell>
          <cell r="RX208">
            <v>0</v>
          </cell>
          <cell r="SF208">
            <v>0</v>
          </cell>
          <cell r="SG208">
            <v>5</v>
          </cell>
          <cell r="SI208">
            <v>0</v>
          </cell>
          <cell r="SJ208">
            <v>5</v>
          </cell>
          <cell r="SO208">
            <v>0</v>
          </cell>
          <cell r="SP208">
            <v>576.23998246149984</v>
          </cell>
          <cell r="SS208">
            <v>0</v>
          </cell>
          <cell r="ST208">
            <v>0</v>
          </cell>
          <cell r="SU208">
            <v>581.23998246149984</v>
          </cell>
          <cell r="SV208">
            <v>106542.73295797978</v>
          </cell>
          <cell r="SY208" t="b">
            <v>0</v>
          </cell>
          <cell r="TB208">
            <v>0</v>
          </cell>
          <cell r="TD208">
            <v>106542.73295797978</v>
          </cell>
          <cell r="TK208">
            <v>0</v>
          </cell>
          <cell r="TL208">
            <v>106542.73295797978</v>
          </cell>
          <cell r="TQ208">
            <v>0</v>
          </cell>
          <cell r="UC208">
            <v>0</v>
          </cell>
          <cell r="VL208">
            <v>0.03</v>
          </cell>
          <cell r="VM208">
            <v>262.76312175288928</v>
          </cell>
          <cell r="VO208">
            <v>0</v>
          </cell>
          <cell r="VQ208">
            <v>0</v>
          </cell>
          <cell r="VS208">
            <v>0</v>
          </cell>
          <cell r="VV208">
            <v>106805.49607973266</v>
          </cell>
          <cell r="VX208">
            <v>106805.49607973266</v>
          </cell>
          <cell r="WB208">
            <v>478083</v>
          </cell>
          <cell r="WD208">
            <v>106805.49607973266</v>
          </cell>
          <cell r="WE208">
            <v>0.03</v>
          </cell>
          <cell r="WF208">
            <v>0</v>
          </cell>
          <cell r="WG208">
            <v>106805.49607973266</v>
          </cell>
          <cell r="WH208">
            <v>478083</v>
          </cell>
          <cell r="WI208">
            <v>498</v>
          </cell>
          <cell r="WL208">
            <v>0</v>
          </cell>
          <cell r="WM208">
            <v>0</v>
          </cell>
          <cell r="WN208">
            <v>0</v>
          </cell>
          <cell r="WP208">
            <v>0</v>
          </cell>
          <cell r="WU208">
            <v>0</v>
          </cell>
          <cell r="XC208">
            <v>29.88</v>
          </cell>
          <cell r="XD208">
            <v>29.88</v>
          </cell>
          <cell r="XH208">
            <v>0</v>
          </cell>
          <cell r="XL208">
            <v>0</v>
          </cell>
          <cell r="XN208">
            <v>0</v>
          </cell>
          <cell r="XO208">
            <v>0</v>
          </cell>
          <cell r="XP208">
            <v>0</v>
          </cell>
          <cell r="XT208">
            <v>0.05</v>
          </cell>
          <cell r="XV208">
            <v>1.9071788256014672</v>
          </cell>
          <cell r="XW208">
            <v>0</v>
          </cell>
          <cell r="XX208">
            <v>0</v>
          </cell>
          <cell r="YG208" t="b">
            <v>0</v>
          </cell>
          <cell r="YK208" t="b">
            <v>0</v>
          </cell>
          <cell r="YW208">
            <v>-36061.043933344932</v>
          </cell>
          <cell r="ZH208">
            <v>0.04</v>
          </cell>
          <cell r="AAI208">
            <v>-36675.313147684807</v>
          </cell>
        </row>
        <row r="209">
          <cell r="B209">
            <v>204</v>
          </cell>
          <cell r="C209">
            <v>49323</v>
          </cell>
          <cell r="D209">
            <v>17</v>
          </cell>
          <cell r="E209">
            <v>12</v>
          </cell>
          <cell r="F209">
            <v>204</v>
          </cell>
          <cell r="G209">
            <v>67</v>
          </cell>
          <cell r="I209" t="b">
            <v>0</v>
          </cell>
          <cell r="J209" t="b">
            <v>0</v>
          </cell>
          <cell r="K209" t="b">
            <v>0</v>
          </cell>
          <cell r="L209" t="b">
            <v>1</v>
          </cell>
          <cell r="M209" t="b">
            <v>0</v>
          </cell>
          <cell r="N209" t="b">
            <v>0</v>
          </cell>
          <cell r="O209" t="b">
            <v>1</v>
          </cell>
          <cell r="Q209">
            <v>31</v>
          </cell>
          <cell r="W209">
            <v>106805.49607973266</v>
          </cell>
          <cell r="X209">
            <v>5.0958904109589037E-3</v>
          </cell>
          <cell r="Y209">
            <v>5.0958904109589037E-3</v>
          </cell>
          <cell r="AF209">
            <v>0</v>
          </cell>
          <cell r="BA209">
            <v>0</v>
          </cell>
          <cell r="BD209">
            <v>0</v>
          </cell>
          <cell r="BN209">
            <v>0</v>
          </cell>
          <cell r="BP209">
            <v>0</v>
          </cell>
          <cell r="CD209">
            <v>0</v>
          </cell>
          <cell r="CM209">
            <v>0</v>
          </cell>
          <cell r="CO209">
            <v>0</v>
          </cell>
          <cell r="CT209" t="str">
            <v>A</v>
          </cell>
          <cell r="CY209">
            <v>0</v>
          </cell>
          <cell r="DH209">
            <v>0</v>
          </cell>
          <cell r="DJ209">
            <v>0</v>
          </cell>
          <cell r="DO209">
            <v>478083</v>
          </cell>
          <cell r="DR209" t="b">
            <v>0</v>
          </cell>
          <cell r="DS209" t="b">
            <v>0</v>
          </cell>
          <cell r="DT209" t="b">
            <v>0</v>
          </cell>
          <cell r="DV209" t="str">
            <v/>
          </cell>
          <cell r="DW209" t="str">
            <v/>
          </cell>
          <cell r="EP209">
            <v>478083</v>
          </cell>
          <cell r="EQ209">
            <v>0</v>
          </cell>
          <cell r="ER209">
            <v>0</v>
          </cell>
          <cell r="ES209">
            <v>0</v>
          </cell>
          <cell r="ET209">
            <v>1</v>
          </cell>
          <cell r="EU209">
            <v>478083</v>
          </cell>
          <cell r="EV209">
            <v>0</v>
          </cell>
          <cell r="EW209">
            <v>0</v>
          </cell>
          <cell r="EX209">
            <v>0</v>
          </cell>
          <cell r="FC209">
            <v>478083</v>
          </cell>
          <cell r="FD209">
            <v>3</v>
          </cell>
          <cell r="FE209">
            <v>51</v>
          </cell>
          <cell r="FF209">
            <v>0</v>
          </cell>
          <cell r="FG209">
            <v>0</v>
          </cell>
          <cell r="FH209" t="str">
            <v>N</v>
          </cell>
          <cell r="FI209">
            <v>0</v>
          </cell>
          <cell r="FJ209">
            <v>0</v>
          </cell>
          <cell r="FK209">
            <v>4</v>
          </cell>
          <cell r="FN209">
            <v>0</v>
          </cell>
          <cell r="FO209">
            <v>0</v>
          </cell>
          <cell r="FP209" t="b">
            <v>0</v>
          </cell>
          <cell r="FQ209">
            <v>0</v>
          </cell>
          <cell r="FS209" t="b">
            <v>0</v>
          </cell>
          <cell r="FT209" t="b">
            <v>0</v>
          </cell>
          <cell r="FU209" t="b">
            <v>0</v>
          </cell>
          <cell r="FV209">
            <v>0</v>
          </cell>
          <cell r="FW209" t="b">
            <v>0</v>
          </cell>
          <cell r="FX209" t="b">
            <v>0</v>
          </cell>
          <cell r="FY209">
            <v>0</v>
          </cell>
          <cell r="FZ209" t="b">
            <v>0</v>
          </cell>
          <cell r="GA209" t="b">
            <v>0</v>
          </cell>
          <cell r="GB209">
            <v>0</v>
          </cell>
          <cell r="GC209" t="b">
            <v>0</v>
          </cell>
          <cell r="GD209" t="b">
            <v>0</v>
          </cell>
          <cell r="GE209">
            <v>0</v>
          </cell>
          <cell r="GF209" t="b">
            <v>0</v>
          </cell>
          <cell r="GG209" t="b">
            <v>0</v>
          </cell>
          <cell r="GH209" t="b">
            <v>0</v>
          </cell>
          <cell r="GI209">
            <v>0</v>
          </cell>
          <cell r="GJ209" t="b">
            <v>0</v>
          </cell>
          <cell r="GK209" t="b">
            <v>0</v>
          </cell>
          <cell r="GN209">
            <v>0</v>
          </cell>
          <cell r="GP209">
            <v>0</v>
          </cell>
          <cell r="GR209" t="b">
            <v>0</v>
          </cell>
          <cell r="GS209" t="b">
            <v>0</v>
          </cell>
          <cell r="GV209">
            <v>0</v>
          </cell>
          <cell r="GX209">
            <v>0</v>
          </cell>
          <cell r="GZ209" t="b">
            <v>0</v>
          </cell>
          <cell r="HA209" t="b">
            <v>0</v>
          </cell>
          <cell r="HD209">
            <v>0</v>
          </cell>
          <cell r="HF209">
            <v>0</v>
          </cell>
          <cell r="HH209" t="b">
            <v>0</v>
          </cell>
          <cell r="HI209" t="b">
            <v>0</v>
          </cell>
          <cell r="HJ209" t="b">
            <v>0</v>
          </cell>
          <cell r="HK209">
            <v>0</v>
          </cell>
          <cell r="HL209">
            <v>1</v>
          </cell>
          <cell r="HM209">
            <v>106805.49607973266</v>
          </cell>
          <cell r="IT209">
            <v>8332.98</v>
          </cell>
          <cell r="JF209">
            <v>141659.64000000036</v>
          </cell>
          <cell r="JG209">
            <v>8332.92</v>
          </cell>
          <cell r="KE209">
            <v>0</v>
          </cell>
          <cell r="KI209">
            <v>0</v>
          </cell>
          <cell r="KQ209">
            <v>9346.52</v>
          </cell>
          <cell r="KS209">
            <v>143360.4</v>
          </cell>
          <cell r="KT209">
            <v>13343.64</v>
          </cell>
          <cell r="KU209">
            <v>226842.06000000011</v>
          </cell>
          <cell r="KV209">
            <v>226842.06000000011</v>
          </cell>
          <cell r="KX209">
            <v>0</v>
          </cell>
          <cell r="KY209">
            <v>31605</v>
          </cell>
          <cell r="LA209">
            <v>43145</v>
          </cell>
          <cell r="LC209">
            <v>12</v>
          </cell>
          <cell r="LD209">
            <v>17</v>
          </cell>
          <cell r="LI209">
            <v>0</v>
          </cell>
          <cell r="LM209">
            <v>0</v>
          </cell>
          <cell r="LN209">
            <v>498</v>
          </cell>
          <cell r="MF209">
            <v>0</v>
          </cell>
          <cell r="MG209">
            <v>0</v>
          </cell>
          <cell r="MJ209">
            <v>0</v>
          </cell>
          <cell r="MK209">
            <v>0</v>
          </cell>
          <cell r="MY209">
            <v>0</v>
          </cell>
          <cell r="MZ209">
            <v>0</v>
          </cell>
          <cell r="NA209">
            <v>0</v>
          </cell>
          <cell r="NG209">
            <v>0</v>
          </cell>
          <cell r="NM209">
            <v>0</v>
          </cell>
          <cell r="NZ209">
            <v>498</v>
          </cell>
          <cell r="OA209">
            <v>498</v>
          </cell>
          <cell r="OB209">
            <v>152015</v>
          </cell>
          <cell r="OC209">
            <v>5976</v>
          </cell>
          <cell r="OD209">
            <v>152015</v>
          </cell>
          <cell r="OL209">
            <v>19.920000000000002</v>
          </cell>
          <cell r="OM209">
            <v>478.08</v>
          </cell>
          <cell r="OY209">
            <v>1.5583199999999999</v>
          </cell>
          <cell r="QY209">
            <v>369623.22866771865</v>
          </cell>
          <cell r="QZ209">
            <v>575.99126969747931</v>
          </cell>
          <cell r="RX209">
            <v>0</v>
          </cell>
          <cell r="SF209">
            <v>0</v>
          </cell>
          <cell r="SG209">
            <v>5</v>
          </cell>
          <cell r="SI209">
            <v>0</v>
          </cell>
          <cell r="SJ209">
            <v>5</v>
          </cell>
          <cell r="SO209">
            <v>0</v>
          </cell>
          <cell r="SP209">
            <v>575.99126969747931</v>
          </cell>
          <cell r="SS209">
            <v>0</v>
          </cell>
          <cell r="ST209">
            <v>0</v>
          </cell>
          <cell r="SU209">
            <v>580.99126969747931</v>
          </cell>
          <cell r="SV209">
            <v>106702.58481003519</v>
          </cell>
          <cell r="SY209" t="b">
            <v>0</v>
          </cell>
          <cell r="TB209">
            <v>0</v>
          </cell>
          <cell r="TD209">
            <v>106702.58481003519</v>
          </cell>
          <cell r="TK209">
            <v>0</v>
          </cell>
          <cell r="TL209">
            <v>106702.58481003519</v>
          </cell>
          <cell r="TQ209">
            <v>0</v>
          </cell>
          <cell r="UC209">
            <v>0</v>
          </cell>
          <cell r="VL209">
            <v>0.03</v>
          </cell>
          <cell r="VM209">
            <v>263.15735954366028</v>
          </cell>
          <cell r="VO209">
            <v>0</v>
          </cell>
          <cell r="VQ209">
            <v>0</v>
          </cell>
          <cell r="VS209">
            <v>0</v>
          </cell>
          <cell r="VV209">
            <v>106965.74216957885</v>
          </cell>
          <cell r="VX209">
            <v>106965.74216957885</v>
          </cell>
          <cell r="WB209">
            <v>478083</v>
          </cell>
          <cell r="WD209">
            <v>106965.74216957885</v>
          </cell>
          <cell r="WE209">
            <v>0.03</v>
          </cell>
          <cell r="WF209">
            <v>0</v>
          </cell>
          <cell r="WG209">
            <v>106965.74216957885</v>
          </cell>
          <cell r="WH209">
            <v>478083</v>
          </cell>
          <cell r="WI209">
            <v>498</v>
          </cell>
          <cell r="WL209">
            <v>0</v>
          </cell>
          <cell r="WM209">
            <v>0</v>
          </cell>
          <cell r="WN209">
            <v>0</v>
          </cell>
          <cell r="WP209">
            <v>0</v>
          </cell>
          <cell r="WU209">
            <v>0</v>
          </cell>
          <cell r="XC209">
            <v>29.88</v>
          </cell>
          <cell r="XD209">
            <v>29.88</v>
          </cell>
          <cell r="XH209">
            <v>0</v>
          </cell>
          <cell r="XL209">
            <v>0</v>
          </cell>
          <cell r="XN209">
            <v>0</v>
          </cell>
          <cell r="XO209">
            <v>0</v>
          </cell>
          <cell r="XP209">
            <v>0</v>
          </cell>
          <cell r="XT209">
            <v>0.05</v>
          </cell>
          <cell r="XV209">
            <v>1.9071788256014672</v>
          </cell>
          <cell r="XW209">
            <v>0</v>
          </cell>
          <cell r="XX209">
            <v>0</v>
          </cell>
          <cell r="YG209" t="b">
            <v>0</v>
          </cell>
          <cell r="YK209" t="b">
            <v>0</v>
          </cell>
          <cell r="YW209">
            <v>-36675.313147684807</v>
          </cell>
          <cell r="ZH209">
            <v>0.04</v>
          </cell>
          <cell r="AAI209">
            <v>-37289.582362024681</v>
          </cell>
        </row>
        <row r="210">
          <cell r="B210">
            <v>205</v>
          </cell>
          <cell r="C210">
            <v>49354</v>
          </cell>
          <cell r="D210">
            <v>18</v>
          </cell>
          <cell r="E210">
            <v>1</v>
          </cell>
          <cell r="F210">
            <v>205</v>
          </cell>
          <cell r="G210">
            <v>68</v>
          </cell>
          <cell r="I210" t="b">
            <v>1</v>
          </cell>
          <cell r="J210" t="b">
            <v>1</v>
          </cell>
          <cell r="K210" t="b">
            <v>0</v>
          </cell>
          <cell r="L210" t="b">
            <v>1</v>
          </cell>
          <cell r="M210" t="b">
            <v>0</v>
          </cell>
          <cell r="N210" t="b">
            <v>0</v>
          </cell>
          <cell r="O210" t="b">
            <v>1</v>
          </cell>
          <cell r="Q210">
            <v>365</v>
          </cell>
          <cell r="W210">
            <v>106965.74216957885</v>
          </cell>
          <cell r="X210">
            <v>0.06</v>
          </cell>
          <cell r="Y210">
            <v>0.06</v>
          </cell>
          <cell r="AF210">
            <v>0</v>
          </cell>
          <cell r="BA210">
            <v>0</v>
          </cell>
          <cell r="BD210">
            <v>0</v>
          </cell>
          <cell r="BN210">
            <v>0</v>
          </cell>
          <cell r="BP210">
            <v>0</v>
          </cell>
          <cell r="CD210">
            <v>0</v>
          </cell>
          <cell r="CM210">
            <v>0</v>
          </cell>
          <cell r="CO210">
            <v>0</v>
          </cell>
          <cell r="CT210" t="str">
            <v>A</v>
          </cell>
          <cell r="CY210">
            <v>0</v>
          </cell>
          <cell r="DH210">
            <v>0</v>
          </cell>
          <cell r="DJ210">
            <v>0</v>
          </cell>
          <cell r="DO210">
            <v>478083</v>
          </cell>
          <cell r="DR210" t="b">
            <v>0</v>
          </cell>
          <cell r="DS210" t="b">
            <v>0</v>
          </cell>
          <cell r="DT210" t="b">
            <v>0</v>
          </cell>
          <cell r="DV210" t="str">
            <v/>
          </cell>
          <cell r="DW210" t="str">
            <v/>
          </cell>
          <cell r="EP210">
            <v>478083</v>
          </cell>
          <cell r="EQ210">
            <v>0</v>
          </cell>
          <cell r="ER210">
            <v>0</v>
          </cell>
          <cell r="ES210">
            <v>0</v>
          </cell>
          <cell r="ET210">
            <v>1</v>
          </cell>
          <cell r="EU210">
            <v>478083</v>
          </cell>
          <cell r="EV210">
            <v>0</v>
          </cell>
          <cell r="EW210">
            <v>0</v>
          </cell>
          <cell r="EX210">
            <v>0</v>
          </cell>
          <cell r="FC210">
            <v>478083</v>
          </cell>
          <cell r="FD210">
            <v>3</v>
          </cell>
          <cell r="FE210">
            <v>51</v>
          </cell>
          <cell r="FF210">
            <v>0</v>
          </cell>
          <cell r="FG210">
            <v>0</v>
          </cell>
          <cell r="FH210" t="str">
            <v>N</v>
          </cell>
          <cell r="FI210">
            <v>0</v>
          </cell>
          <cell r="FJ210">
            <v>0</v>
          </cell>
          <cell r="FK210">
            <v>4</v>
          </cell>
          <cell r="FN210">
            <v>0</v>
          </cell>
          <cell r="FO210">
            <v>0</v>
          </cell>
          <cell r="FP210" t="b">
            <v>0</v>
          </cell>
          <cell r="FQ210">
            <v>0</v>
          </cell>
          <cell r="FS210" t="b">
            <v>0</v>
          </cell>
          <cell r="FT210" t="b">
            <v>0</v>
          </cell>
          <cell r="FU210" t="b">
            <v>0</v>
          </cell>
          <cell r="FV210">
            <v>0</v>
          </cell>
          <cell r="FW210" t="b">
            <v>0</v>
          </cell>
          <cell r="FX210" t="b">
            <v>0</v>
          </cell>
          <cell r="FY210">
            <v>0</v>
          </cell>
          <cell r="FZ210" t="b">
            <v>0</v>
          </cell>
          <cell r="GA210" t="b">
            <v>0</v>
          </cell>
          <cell r="GB210">
            <v>0</v>
          </cell>
          <cell r="GC210" t="b">
            <v>0</v>
          </cell>
          <cell r="GD210" t="b">
            <v>0</v>
          </cell>
          <cell r="GE210">
            <v>0</v>
          </cell>
          <cell r="GF210" t="b">
            <v>0</v>
          </cell>
          <cell r="GG210" t="b">
            <v>0</v>
          </cell>
          <cell r="GH210" t="b">
            <v>0</v>
          </cell>
          <cell r="GI210">
            <v>0</v>
          </cell>
          <cell r="GJ210" t="b">
            <v>0</v>
          </cell>
          <cell r="GK210" t="b">
            <v>0</v>
          </cell>
          <cell r="GN210">
            <v>0</v>
          </cell>
          <cell r="GP210">
            <v>0</v>
          </cell>
          <cell r="GR210" t="b">
            <v>0</v>
          </cell>
          <cell r="GS210" t="b">
            <v>0</v>
          </cell>
          <cell r="GV210">
            <v>0</v>
          </cell>
          <cell r="GX210">
            <v>0</v>
          </cell>
          <cell r="GZ210" t="b">
            <v>0</v>
          </cell>
          <cell r="HA210" t="b">
            <v>0</v>
          </cell>
          <cell r="HD210">
            <v>0</v>
          </cell>
          <cell r="HF210">
            <v>0</v>
          </cell>
          <cell r="HH210" t="b">
            <v>0</v>
          </cell>
          <cell r="HI210" t="b">
            <v>0</v>
          </cell>
          <cell r="HJ210" t="b">
            <v>0</v>
          </cell>
          <cell r="HK210">
            <v>0</v>
          </cell>
          <cell r="HL210">
            <v>1</v>
          </cell>
          <cell r="HM210">
            <v>106965.74216957885</v>
          </cell>
          <cell r="IT210">
            <v>8332.98</v>
          </cell>
          <cell r="JF210">
            <v>142354.05000000037</v>
          </cell>
          <cell r="JG210">
            <v>8332.92</v>
          </cell>
          <cell r="KE210">
            <v>0</v>
          </cell>
          <cell r="KI210">
            <v>0</v>
          </cell>
          <cell r="KQ210">
            <v>9346.52</v>
          </cell>
          <cell r="KS210">
            <v>143360.4</v>
          </cell>
          <cell r="KT210">
            <v>13343.64</v>
          </cell>
          <cell r="KU210">
            <v>240185.70000000013</v>
          </cell>
          <cell r="KV210">
            <v>240185.70000000013</v>
          </cell>
          <cell r="KX210">
            <v>0</v>
          </cell>
          <cell r="KY210">
            <v>31605</v>
          </cell>
          <cell r="LA210">
            <v>43145</v>
          </cell>
          <cell r="LC210">
            <v>1</v>
          </cell>
          <cell r="LD210">
            <v>18</v>
          </cell>
          <cell r="LI210">
            <v>0</v>
          </cell>
          <cell r="LM210">
            <v>0</v>
          </cell>
          <cell r="LN210">
            <v>498</v>
          </cell>
          <cell r="MF210">
            <v>0</v>
          </cell>
          <cell r="MG210">
            <v>0</v>
          </cell>
          <cell r="MJ210">
            <v>0</v>
          </cell>
          <cell r="MK210">
            <v>0</v>
          </cell>
          <cell r="MY210">
            <v>0</v>
          </cell>
          <cell r="MZ210">
            <v>0</v>
          </cell>
          <cell r="NA210">
            <v>0</v>
          </cell>
          <cell r="NG210">
            <v>0</v>
          </cell>
          <cell r="NM210">
            <v>0</v>
          </cell>
          <cell r="NZ210">
            <v>498</v>
          </cell>
          <cell r="OA210">
            <v>498</v>
          </cell>
          <cell r="OB210">
            <v>152513</v>
          </cell>
          <cell r="OC210">
            <v>498</v>
          </cell>
          <cell r="OD210">
            <v>152513</v>
          </cell>
          <cell r="OL210">
            <v>19.920000000000002</v>
          </cell>
          <cell r="OM210">
            <v>478.08</v>
          </cell>
          <cell r="OY210">
            <v>1.7464</v>
          </cell>
          <cell r="QY210">
            <v>369462.98257787246</v>
          </cell>
          <cell r="QZ210">
            <v>645.23015277399645</v>
          </cell>
          <cell r="RX210">
            <v>0</v>
          </cell>
          <cell r="SF210">
            <v>0</v>
          </cell>
          <cell r="SG210">
            <v>5</v>
          </cell>
          <cell r="SI210">
            <v>0</v>
          </cell>
          <cell r="SJ210">
            <v>5</v>
          </cell>
          <cell r="SO210">
            <v>0</v>
          </cell>
          <cell r="SP210">
            <v>645.23015277399645</v>
          </cell>
          <cell r="SS210">
            <v>0</v>
          </cell>
          <cell r="ST210">
            <v>0</v>
          </cell>
          <cell r="SU210">
            <v>650.23015277399645</v>
          </cell>
          <cell r="SV210">
            <v>106793.59201680486</v>
          </cell>
          <cell r="SY210" t="b">
            <v>0</v>
          </cell>
          <cell r="TB210">
            <v>0</v>
          </cell>
          <cell r="TD210">
            <v>106793.59201680486</v>
          </cell>
          <cell r="TK210">
            <v>0</v>
          </cell>
          <cell r="TL210">
            <v>106793.59201680486</v>
          </cell>
          <cell r="TQ210">
            <v>0</v>
          </cell>
          <cell r="UC210">
            <v>0</v>
          </cell>
          <cell r="VL210">
            <v>0.03</v>
          </cell>
          <cell r="VM210">
            <v>263.3818078667781</v>
          </cell>
          <cell r="VO210">
            <v>0</v>
          </cell>
          <cell r="VQ210">
            <v>0</v>
          </cell>
          <cell r="VS210">
            <v>0</v>
          </cell>
          <cell r="VV210">
            <v>107056.97382467164</v>
          </cell>
          <cell r="VX210">
            <v>107056.97382467164</v>
          </cell>
          <cell r="WB210">
            <v>478083</v>
          </cell>
          <cell r="WD210">
            <v>107056.97382467164</v>
          </cell>
          <cell r="WE210">
            <v>0.03</v>
          </cell>
          <cell r="WF210">
            <v>0</v>
          </cell>
          <cell r="WG210">
            <v>107056.97382467164</v>
          </cell>
          <cell r="WH210">
            <v>478083</v>
          </cell>
          <cell r="WI210">
            <v>498</v>
          </cell>
          <cell r="WL210">
            <v>0</v>
          </cell>
          <cell r="WM210">
            <v>0</v>
          </cell>
          <cell r="WN210">
            <v>0</v>
          </cell>
          <cell r="WP210">
            <v>0</v>
          </cell>
          <cell r="WU210">
            <v>0</v>
          </cell>
          <cell r="XC210">
            <v>29.88</v>
          </cell>
          <cell r="XD210">
            <v>29.88</v>
          </cell>
          <cell r="XH210">
            <v>0</v>
          </cell>
          <cell r="XL210">
            <v>0</v>
          </cell>
          <cell r="XN210">
            <v>0</v>
          </cell>
          <cell r="XO210">
            <v>0</v>
          </cell>
          <cell r="XP210">
            <v>0</v>
          </cell>
          <cell r="XT210">
            <v>0.05</v>
          </cell>
          <cell r="XV210">
            <v>1.9071788256014672</v>
          </cell>
          <cell r="XW210">
            <v>0</v>
          </cell>
          <cell r="XX210">
            <v>0</v>
          </cell>
          <cell r="YG210" t="b">
            <v>0</v>
          </cell>
          <cell r="YK210" t="b">
            <v>0</v>
          </cell>
          <cell r="YW210">
            <v>-37289.582362024681</v>
          </cell>
          <cell r="ZH210">
            <v>0.04</v>
          </cell>
          <cell r="AAI210">
            <v>-38001.443484253279</v>
          </cell>
        </row>
        <row r="211">
          <cell r="B211">
            <v>206</v>
          </cell>
          <cell r="C211">
            <v>49382</v>
          </cell>
          <cell r="D211">
            <v>18</v>
          </cell>
          <cell r="E211">
            <v>2</v>
          </cell>
          <cell r="F211">
            <v>206</v>
          </cell>
          <cell r="G211">
            <v>68</v>
          </cell>
          <cell r="I211" t="b">
            <v>0</v>
          </cell>
          <cell r="J211" t="b">
            <v>0</v>
          </cell>
          <cell r="K211" t="b">
            <v>0</v>
          </cell>
          <cell r="L211" t="b">
            <v>1</v>
          </cell>
          <cell r="M211" t="b">
            <v>0</v>
          </cell>
          <cell r="N211" t="b">
            <v>0</v>
          </cell>
          <cell r="O211" t="b">
            <v>1</v>
          </cell>
          <cell r="Q211">
            <v>337</v>
          </cell>
          <cell r="W211">
            <v>107056.97382467164</v>
          </cell>
          <cell r="X211">
            <v>5.5397260273972598E-2</v>
          </cell>
          <cell r="Y211">
            <v>5.5397260273972598E-2</v>
          </cell>
          <cell r="AF211">
            <v>0</v>
          </cell>
          <cell r="BA211">
            <v>0</v>
          </cell>
          <cell r="BD211">
            <v>0</v>
          </cell>
          <cell r="BN211">
            <v>0</v>
          </cell>
          <cell r="BP211">
            <v>0</v>
          </cell>
          <cell r="CD211">
            <v>0</v>
          </cell>
          <cell r="CM211">
            <v>0</v>
          </cell>
          <cell r="CO211">
            <v>0</v>
          </cell>
          <cell r="CT211" t="str">
            <v>A</v>
          </cell>
          <cell r="CY211">
            <v>0</v>
          </cell>
          <cell r="DH211">
            <v>0</v>
          </cell>
          <cell r="DJ211">
            <v>0</v>
          </cell>
          <cell r="DO211">
            <v>478083</v>
          </cell>
          <cell r="DR211" t="b">
            <v>0</v>
          </cell>
          <cell r="DS211" t="b">
            <v>0</v>
          </cell>
          <cell r="DT211" t="b">
            <v>0</v>
          </cell>
          <cell r="DV211" t="str">
            <v/>
          </cell>
          <cell r="DW211" t="str">
            <v/>
          </cell>
          <cell r="EP211">
            <v>478083</v>
          </cell>
          <cell r="EQ211">
            <v>0</v>
          </cell>
          <cell r="ER211">
            <v>0</v>
          </cell>
          <cell r="ES211">
            <v>0</v>
          </cell>
          <cell r="ET211">
            <v>1</v>
          </cell>
          <cell r="EU211">
            <v>478083</v>
          </cell>
          <cell r="EV211">
            <v>0</v>
          </cell>
          <cell r="EW211">
            <v>0</v>
          </cell>
          <cell r="EX211">
            <v>0</v>
          </cell>
          <cell r="FC211">
            <v>478083</v>
          </cell>
          <cell r="FD211">
            <v>3</v>
          </cell>
          <cell r="FE211">
            <v>51</v>
          </cell>
          <cell r="FF211">
            <v>0</v>
          </cell>
          <cell r="FG211">
            <v>0</v>
          </cell>
          <cell r="FH211" t="str">
            <v>N</v>
          </cell>
          <cell r="FI211">
            <v>0</v>
          </cell>
          <cell r="FJ211">
            <v>0</v>
          </cell>
          <cell r="FK211">
            <v>4</v>
          </cell>
          <cell r="FN211">
            <v>0</v>
          </cell>
          <cell r="FO211">
            <v>0</v>
          </cell>
          <cell r="FP211" t="b">
            <v>0</v>
          </cell>
          <cell r="FQ211">
            <v>0</v>
          </cell>
          <cell r="FS211" t="b">
            <v>0</v>
          </cell>
          <cell r="FT211" t="b">
            <v>0</v>
          </cell>
          <cell r="FU211" t="b">
            <v>0</v>
          </cell>
          <cell r="FV211">
            <v>0</v>
          </cell>
          <cell r="FW211" t="b">
            <v>0</v>
          </cell>
          <cell r="FX211" t="b">
            <v>0</v>
          </cell>
          <cell r="FY211">
            <v>0</v>
          </cell>
          <cell r="FZ211" t="b">
            <v>0</v>
          </cell>
          <cell r="GA211" t="b">
            <v>0</v>
          </cell>
          <cell r="GB211">
            <v>0</v>
          </cell>
          <cell r="GC211" t="b">
            <v>0</v>
          </cell>
          <cell r="GD211" t="b">
            <v>0</v>
          </cell>
          <cell r="GE211">
            <v>0</v>
          </cell>
          <cell r="GF211" t="b">
            <v>0</v>
          </cell>
          <cell r="GG211" t="b">
            <v>0</v>
          </cell>
          <cell r="GH211" t="b">
            <v>0</v>
          </cell>
          <cell r="GI211">
            <v>0</v>
          </cell>
          <cell r="GJ211" t="b">
            <v>0</v>
          </cell>
          <cell r="GK211" t="b">
            <v>0</v>
          </cell>
          <cell r="GN211">
            <v>0</v>
          </cell>
          <cell r="GP211">
            <v>0</v>
          </cell>
          <cell r="GR211" t="b">
            <v>0</v>
          </cell>
          <cell r="GS211" t="b">
            <v>0</v>
          </cell>
          <cell r="GV211">
            <v>0</v>
          </cell>
          <cell r="GX211">
            <v>0</v>
          </cell>
          <cell r="GZ211" t="b">
            <v>0</v>
          </cell>
          <cell r="HA211" t="b">
            <v>0</v>
          </cell>
          <cell r="HD211">
            <v>0</v>
          </cell>
          <cell r="HF211">
            <v>0</v>
          </cell>
          <cell r="HH211" t="b">
            <v>0</v>
          </cell>
          <cell r="HI211" t="b">
            <v>0</v>
          </cell>
          <cell r="HJ211" t="b">
            <v>0</v>
          </cell>
          <cell r="HK211">
            <v>0</v>
          </cell>
          <cell r="HL211">
            <v>1</v>
          </cell>
          <cell r="HM211">
            <v>107056.97382467164</v>
          </cell>
          <cell r="IT211">
            <v>8332.98</v>
          </cell>
          <cell r="JF211">
            <v>143048.46000000037</v>
          </cell>
          <cell r="JG211">
            <v>8332.92</v>
          </cell>
          <cell r="KE211">
            <v>0</v>
          </cell>
          <cell r="KI211">
            <v>0</v>
          </cell>
          <cell r="KQ211">
            <v>9346.52</v>
          </cell>
          <cell r="KS211">
            <v>143360.4</v>
          </cell>
          <cell r="KT211">
            <v>13343.64</v>
          </cell>
          <cell r="KU211">
            <v>240185.70000000013</v>
          </cell>
          <cell r="KV211">
            <v>240185.70000000013</v>
          </cell>
          <cell r="KX211">
            <v>0</v>
          </cell>
          <cell r="KY211">
            <v>31605</v>
          </cell>
          <cell r="LA211">
            <v>43145</v>
          </cell>
          <cell r="LC211">
            <v>2</v>
          </cell>
          <cell r="LD211">
            <v>18</v>
          </cell>
          <cell r="LI211">
            <v>0</v>
          </cell>
          <cell r="LM211">
            <v>0</v>
          </cell>
          <cell r="LN211">
            <v>498</v>
          </cell>
          <cell r="MF211">
            <v>0</v>
          </cell>
          <cell r="MG211">
            <v>0</v>
          </cell>
          <cell r="MJ211">
            <v>0</v>
          </cell>
          <cell r="MK211">
            <v>0</v>
          </cell>
          <cell r="MY211">
            <v>0</v>
          </cell>
          <cell r="MZ211">
            <v>0</v>
          </cell>
          <cell r="NA211">
            <v>0</v>
          </cell>
          <cell r="NG211">
            <v>0</v>
          </cell>
          <cell r="NM211">
            <v>0</v>
          </cell>
          <cell r="NZ211">
            <v>498</v>
          </cell>
          <cell r="OA211">
            <v>498</v>
          </cell>
          <cell r="OB211">
            <v>153011</v>
          </cell>
          <cell r="OC211">
            <v>996</v>
          </cell>
          <cell r="OD211">
            <v>153011</v>
          </cell>
          <cell r="OL211">
            <v>19.920000000000002</v>
          </cell>
          <cell r="OM211">
            <v>478.08</v>
          </cell>
          <cell r="OY211">
            <v>1.7464</v>
          </cell>
          <cell r="QY211">
            <v>369371.75092277967</v>
          </cell>
          <cell r="QZ211">
            <v>645.07082581154248</v>
          </cell>
          <cell r="RX211">
            <v>0</v>
          </cell>
          <cell r="SF211">
            <v>0</v>
          </cell>
          <cell r="SG211">
            <v>5</v>
          </cell>
          <cell r="SI211">
            <v>0</v>
          </cell>
          <cell r="SJ211">
            <v>5</v>
          </cell>
          <cell r="SO211">
            <v>0</v>
          </cell>
          <cell r="SP211">
            <v>645.07082581154248</v>
          </cell>
          <cell r="SS211">
            <v>0</v>
          </cell>
          <cell r="ST211">
            <v>0</v>
          </cell>
          <cell r="SU211">
            <v>650.07082581154248</v>
          </cell>
          <cell r="SV211">
            <v>106884.9829988601</v>
          </cell>
          <cell r="SY211" t="b">
            <v>0</v>
          </cell>
          <cell r="TB211">
            <v>0</v>
          </cell>
          <cell r="TD211">
            <v>106884.9829988601</v>
          </cell>
          <cell r="TK211">
            <v>0</v>
          </cell>
          <cell r="TL211">
            <v>106884.9829988601</v>
          </cell>
          <cell r="TQ211">
            <v>0</v>
          </cell>
          <cell r="UC211">
            <v>0</v>
          </cell>
          <cell r="VL211">
            <v>0.03</v>
          </cell>
          <cell r="VM211">
            <v>263.60720268328208</v>
          </cell>
          <cell r="VO211">
            <v>0</v>
          </cell>
          <cell r="VQ211">
            <v>0</v>
          </cell>
          <cell r="VS211">
            <v>0</v>
          </cell>
          <cell r="VV211">
            <v>107148.59020154338</v>
          </cell>
          <cell r="VX211">
            <v>107148.59020154338</v>
          </cell>
          <cell r="WB211">
            <v>478083</v>
          </cell>
          <cell r="WD211">
            <v>107148.59020154338</v>
          </cell>
          <cell r="WE211">
            <v>0.03</v>
          </cell>
          <cell r="WF211">
            <v>0</v>
          </cell>
          <cell r="WG211">
            <v>107148.59020154338</v>
          </cell>
          <cell r="WH211">
            <v>478083</v>
          </cell>
          <cell r="WI211">
            <v>498</v>
          </cell>
          <cell r="WL211">
            <v>0</v>
          </cell>
          <cell r="WM211">
            <v>0</v>
          </cell>
          <cell r="WN211">
            <v>0</v>
          </cell>
          <cell r="WP211">
            <v>0</v>
          </cell>
          <cell r="WU211">
            <v>0</v>
          </cell>
          <cell r="XC211">
            <v>29.88</v>
          </cell>
          <cell r="XD211">
            <v>29.88</v>
          </cell>
          <cell r="XH211">
            <v>0</v>
          </cell>
          <cell r="XL211">
            <v>0</v>
          </cell>
          <cell r="XN211">
            <v>0</v>
          </cell>
          <cell r="XO211">
            <v>0</v>
          </cell>
          <cell r="XP211">
            <v>0</v>
          </cell>
          <cell r="XT211">
            <v>0.05</v>
          </cell>
          <cell r="XV211">
            <v>1.9071788256014672</v>
          </cell>
          <cell r="XW211">
            <v>0</v>
          </cell>
          <cell r="XX211">
            <v>0</v>
          </cell>
          <cell r="YG211" t="b">
            <v>0</v>
          </cell>
          <cell r="YK211" t="b">
            <v>0</v>
          </cell>
          <cell r="YW211">
            <v>-38001.443484253279</v>
          </cell>
          <cell r="ZH211">
            <v>0.04</v>
          </cell>
          <cell r="AAI211">
            <v>-38713.304606481877</v>
          </cell>
        </row>
        <row r="212">
          <cell r="B212">
            <v>207</v>
          </cell>
          <cell r="C212">
            <v>49413</v>
          </cell>
          <cell r="D212">
            <v>18</v>
          </cell>
          <cell r="E212">
            <v>3</v>
          </cell>
          <cell r="F212">
            <v>207</v>
          </cell>
          <cell r="G212">
            <v>68</v>
          </cell>
          <cell r="I212" t="b">
            <v>0</v>
          </cell>
          <cell r="J212" t="b">
            <v>0</v>
          </cell>
          <cell r="K212" t="b">
            <v>0</v>
          </cell>
          <cell r="L212" t="b">
            <v>1</v>
          </cell>
          <cell r="M212" t="b">
            <v>0</v>
          </cell>
          <cell r="N212" t="b">
            <v>0</v>
          </cell>
          <cell r="O212" t="b">
            <v>1</v>
          </cell>
          <cell r="Q212">
            <v>306</v>
          </cell>
          <cell r="W212">
            <v>107148.59020154338</v>
          </cell>
          <cell r="X212">
            <v>5.0301369863013694E-2</v>
          </cell>
          <cell r="Y212">
            <v>5.0301369863013694E-2</v>
          </cell>
          <cell r="AF212">
            <v>0</v>
          </cell>
          <cell r="BA212">
            <v>0</v>
          </cell>
          <cell r="BD212">
            <v>0</v>
          </cell>
          <cell r="BN212">
            <v>0</v>
          </cell>
          <cell r="BP212">
            <v>0</v>
          </cell>
          <cell r="CD212">
            <v>0</v>
          </cell>
          <cell r="CM212">
            <v>0</v>
          </cell>
          <cell r="CO212">
            <v>0</v>
          </cell>
          <cell r="CT212" t="str">
            <v>A</v>
          </cell>
          <cell r="CY212">
            <v>0</v>
          </cell>
          <cell r="DH212">
            <v>0</v>
          </cell>
          <cell r="DJ212">
            <v>0</v>
          </cell>
          <cell r="DO212">
            <v>478083</v>
          </cell>
          <cell r="DR212" t="b">
            <v>0</v>
          </cell>
          <cell r="DS212" t="b">
            <v>0</v>
          </cell>
          <cell r="DT212" t="b">
            <v>0</v>
          </cell>
          <cell r="DV212" t="str">
            <v/>
          </cell>
          <cell r="DW212" t="str">
            <v/>
          </cell>
          <cell r="EP212">
            <v>478083</v>
          </cell>
          <cell r="EQ212">
            <v>0</v>
          </cell>
          <cell r="ER212">
            <v>0</v>
          </cell>
          <cell r="ES212">
            <v>0</v>
          </cell>
          <cell r="ET212">
            <v>1</v>
          </cell>
          <cell r="EU212">
            <v>478083</v>
          </cell>
          <cell r="EV212">
            <v>0</v>
          </cell>
          <cell r="EW212">
            <v>0</v>
          </cell>
          <cell r="EX212">
            <v>0</v>
          </cell>
          <cell r="FC212">
            <v>478083</v>
          </cell>
          <cell r="FD212">
            <v>3</v>
          </cell>
          <cell r="FE212">
            <v>51</v>
          </cell>
          <cell r="FF212">
            <v>0</v>
          </cell>
          <cell r="FG212">
            <v>0</v>
          </cell>
          <cell r="FH212" t="str">
            <v>N</v>
          </cell>
          <cell r="FI212">
            <v>0</v>
          </cell>
          <cell r="FJ212">
            <v>0</v>
          </cell>
          <cell r="FK212">
            <v>4</v>
          </cell>
          <cell r="FN212">
            <v>0</v>
          </cell>
          <cell r="FO212">
            <v>0</v>
          </cell>
          <cell r="FP212" t="b">
            <v>0</v>
          </cell>
          <cell r="FQ212">
            <v>0</v>
          </cell>
          <cell r="FS212" t="b">
            <v>0</v>
          </cell>
          <cell r="FT212" t="b">
            <v>0</v>
          </cell>
          <cell r="FU212" t="b">
            <v>0</v>
          </cell>
          <cell r="FV212">
            <v>0</v>
          </cell>
          <cell r="FW212" t="b">
            <v>0</v>
          </cell>
          <cell r="FX212" t="b">
            <v>0</v>
          </cell>
          <cell r="FY212">
            <v>0</v>
          </cell>
          <cell r="FZ212" t="b">
            <v>0</v>
          </cell>
          <cell r="GA212" t="b">
            <v>0</v>
          </cell>
          <cell r="GB212">
            <v>0</v>
          </cell>
          <cell r="GC212" t="b">
            <v>0</v>
          </cell>
          <cell r="GD212" t="b">
            <v>0</v>
          </cell>
          <cell r="GE212">
            <v>0</v>
          </cell>
          <cell r="GF212" t="b">
            <v>0</v>
          </cell>
          <cell r="GG212" t="b">
            <v>0</v>
          </cell>
          <cell r="GH212" t="b">
            <v>0</v>
          </cell>
          <cell r="GI212">
            <v>0</v>
          </cell>
          <cell r="GJ212" t="b">
            <v>0</v>
          </cell>
          <cell r="GK212" t="b">
            <v>0</v>
          </cell>
          <cell r="GN212">
            <v>0</v>
          </cell>
          <cell r="GP212">
            <v>0</v>
          </cell>
          <cell r="GR212" t="b">
            <v>0</v>
          </cell>
          <cell r="GS212" t="b">
            <v>0</v>
          </cell>
          <cell r="GV212">
            <v>0</v>
          </cell>
          <cell r="GX212">
            <v>0</v>
          </cell>
          <cell r="GZ212" t="b">
            <v>0</v>
          </cell>
          <cell r="HA212" t="b">
            <v>0</v>
          </cell>
          <cell r="HD212">
            <v>0</v>
          </cell>
          <cell r="HF212">
            <v>0</v>
          </cell>
          <cell r="HH212" t="b">
            <v>0</v>
          </cell>
          <cell r="HI212" t="b">
            <v>0</v>
          </cell>
          <cell r="HJ212" t="b">
            <v>0</v>
          </cell>
          <cell r="HK212">
            <v>0</v>
          </cell>
          <cell r="HL212">
            <v>1</v>
          </cell>
          <cell r="HM212">
            <v>107148.59020154338</v>
          </cell>
          <cell r="IT212">
            <v>8332.98</v>
          </cell>
          <cell r="JF212">
            <v>143742.87000000037</v>
          </cell>
          <cell r="JG212">
            <v>8332.92</v>
          </cell>
          <cell r="KE212">
            <v>0</v>
          </cell>
          <cell r="KI212">
            <v>0</v>
          </cell>
          <cell r="KQ212">
            <v>9346.52</v>
          </cell>
          <cell r="KS212">
            <v>143360.4</v>
          </cell>
          <cell r="KT212">
            <v>13343.64</v>
          </cell>
          <cell r="KU212">
            <v>240185.70000000013</v>
          </cell>
          <cell r="KV212">
            <v>240185.70000000013</v>
          </cell>
          <cell r="KX212">
            <v>0</v>
          </cell>
          <cell r="KY212">
            <v>31605</v>
          </cell>
          <cell r="LA212">
            <v>43145</v>
          </cell>
          <cell r="LC212">
            <v>3</v>
          </cell>
          <cell r="LD212">
            <v>18</v>
          </cell>
          <cell r="LI212">
            <v>0</v>
          </cell>
          <cell r="LM212">
            <v>0</v>
          </cell>
          <cell r="LN212">
            <v>498</v>
          </cell>
          <cell r="MF212">
            <v>0</v>
          </cell>
          <cell r="MG212">
            <v>0</v>
          </cell>
          <cell r="MJ212">
            <v>0</v>
          </cell>
          <cell r="MK212">
            <v>0</v>
          </cell>
          <cell r="MY212">
            <v>0</v>
          </cell>
          <cell r="MZ212">
            <v>0</v>
          </cell>
          <cell r="NA212">
            <v>0</v>
          </cell>
          <cell r="NG212">
            <v>0</v>
          </cell>
          <cell r="NM212">
            <v>0</v>
          </cell>
          <cell r="NZ212">
            <v>498</v>
          </cell>
          <cell r="OA212">
            <v>498</v>
          </cell>
          <cell r="OB212">
            <v>153509</v>
          </cell>
          <cell r="OC212">
            <v>1494</v>
          </cell>
          <cell r="OD212">
            <v>153509</v>
          </cell>
          <cell r="OL212">
            <v>19.920000000000002</v>
          </cell>
          <cell r="OM212">
            <v>478.08</v>
          </cell>
          <cell r="OY212">
            <v>1.7464</v>
          </cell>
          <cell r="QY212">
            <v>369280.13454590796</v>
          </cell>
          <cell r="QZ212">
            <v>644.91082697097363</v>
          </cell>
          <cell r="RX212">
            <v>0</v>
          </cell>
          <cell r="SF212">
            <v>0</v>
          </cell>
          <cell r="SG212">
            <v>5</v>
          </cell>
          <cell r="SI212">
            <v>0</v>
          </cell>
          <cell r="SJ212">
            <v>5</v>
          </cell>
          <cell r="SO212">
            <v>0</v>
          </cell>
          <cell r="SP212">
            <v>644.91082697097363</v>
          </cell>
          <cell r="SS212">
            <v>0</v>
          </cell>
          <cell r="ST212">
            <v>0</v>
          </cell>
          <cell r="SU212">
            <v>649.91082697097363</v>
          </cell>
          <cell r="SV212">
            <v>106976.75937457242</v>
          </cell>
          <cell r="SY212" t="b">
            <v>0</v>
          </cell>
          <cell r="TB212">
            <v>0</v>
          </cell>
          <cell r="TD212">
            <v>106976.75937457242</v>
          </cell>
          <cell r="TK212">
            <v>0</v>
          </cell>
          <cell r="TL212">
            <v>106976.75937457242</v>
          </cell>
          <cell r="TQ212">
            <v>0</v>
          </cell>
          <cell r="UC212">
            <v>0</v>
          </cell>
          <cell r="VL212">
            <v>0.03</v>
          </cell>
          <cell r="VM212">
            <v>263.83354798451296</v>
          </cell>
          <cell r="VO212">
            <v>0</v>
          </cell>
          <cell r="VQ212">
            <v>0</v>
          </cell>
          <cell r="VS212">
            <v>0</v>
          </cell>
          <cell r="VV212">
            <v>107240.59292255693</v>
          </cell>
          <cell r="VX212">
            <v>107240.59292255693</v>
          </cell>
          <cell r="WB212">
            <v>478083</v>
          </cell>
          <cell r="WD212">
            <v>107240.59292255693</v>
          </cell>
          <cell r="WE212">
            <v>0.03</v>
          </cell>
          <cell r="WF212">
            <v>0</v>
          </cell>
          <cell r="WG212">
            <v>107240.59292255693</v>
          </cell>
          <cell r="WH212">
            <v>478083</v>
          </cell>
          <cell r="WI212">
            <v>498</v>
          </cell>
          <cell r="WL212">
            <v>0</v>
          </cell>
          <cell r="WM212">
            <v>0</v>
          </cell>
          <cell r="WN212">
            <v>0</v>
          </cell>
          <cell r="WP212">
            <v>0</v>
          </cell>
          <cell r="WU212">
            <v>0</v>
          </cell>
          <cell r="XC212">
            <v>29.88</v>
          </cell>
          <cell r="XD212">
            <v>29.88</v>
          </cell>
          <cell r="XH212">
            <v>0</v>
          </cell>
          <cell r="XL212">
            <v>0</v>
          </cell>
          <cell r="XN212">
            <v>0</v>
          </cell>
          <cell r="XO212">
            <v>0</v>
          </cell>
          <cell r="XP212">
            <v>0</v>
          </cell>
          <cell r="XT212">
            <v>0.05</v>
          </cell>
          <cell r="XV212">
            <v>1.9071788256014672</v>
          </cell>
          <cell r="XW212">
            <v>0</v>
          </cell>
          <cell r="XX212">
            <v>0</v>
          </cell>
          <cell r="YG212" t="b">
            <v>0</v>
          </cell>
          <cell r="YK212" t="b">
            <v>0</v>
          </cell>
          <cell r="YW212">
            <v>-38713.304606481877</v>
          </cell>
          <cell r="ZH212">
            <v>0.04</v>
          </cell>
          <cell r="AAI212">
            <v>-39425.165728710475</v>
          </cell>
        </row>
        <row r="213">
          <cell r="B213">
            <v>208</v>
          </cell>
          <cell r="C213">
            <v>49443</v>
          </cell>
          <cell r="D213">
            <v>18</v>
          </cell>
          <cell r="E213">
            <v>4</v>
          </cell>
          <cell r="F213">
            <v>208</v>
          </cell>
          <cell r="G213">
            <v>68</v>
          </cell>
          <cell r="I213" t="b">
            <v>0</v>
          </cell>
          <cell r="J213" t="b">
            <v>0</v>
          </cell>
          <cell r="K213" t="b">
            <v>0</v>
          </cell>
          <cell r="L213" t="b">
            <v>1</v>
          </cell>
          <cell r="M213" t="b">
            <v>0</v>
          </cell>
          <cell r="N213" t="b">
            <v>0</v>
          </cell>
          <cell r="O213" t="b">
            <v>1</v>
          </cell>
          <cell r="Q213">
            <v>276</v>
          </cell>
          <cell r="W213">
            <v>107240.59292255693</v>
          </cell>
          <cell r="X213">
            <v>4.5369863013698629E-2</v>
          </cell>
          <cell r="Y213">
            <v>4.5369863013698629E-2</v>
          </cell>
          <cell r="AF213">
            <v>0</v>
          </cell>
          <cell r="BA213">
            <v>0</v>
          </cell>
          <cell r="BD213">
            <v>0</v>
          </cell>
          <cell r="BN213">
            <v>0</v>
          </cell>
          <cell r="BP213">
            <v>0</v>
          </cell>
          <cell r="CD213">
            <v>0</v>
          </cell>
          <cell r="CM213">
            <v>0</v>
          </cell>
          <cell r="CO213">
            <v>0</v>
          </cell>
          <cell r="CT213" t="str">
            <v>A</v>
          </cell>
          <cell r="CY213">
            <v>0</v>
          </cell>
          <cell r="DH213">
            <v>0</v>
          </cell>
          <cell r="DJ213">
            <v>0</v>
          </cell>
          <cell r="DO213">
            <v>478083</v>
          </cell>
          <cell r="DR213" t="b">
            <v>0</v>
          </cell>
          <cell r="DS213" t="b">
            <v>0</v>
          </cell>
          <cell r="DT213" t="b">
            <v>0</v>
          </cell>
          <cell r="DV213" t="str">
            <v/>
          </cell>
          <cell r="DW213" t="str">
            <v/>
          </cell>
          <cell r="EP213">
            <v>478083</v>
          </cell>
          <cell r="EQ213">
            <v>0</v>
          </cell>
          <cell r="ER213">
            <v>0</v>
          </cell>
          <cell r="ES213">
            <v>0</v>
          </cell>
          <cell r="ET213">
            <v>1</v>
          </cell>
          <cell r="EU213">
            <v>478083</v>
          </cell>
          <cell r="EV213">
            <v>0</v>
          </cell>
          <cell r="EW213">
            <v>0</v>
          </cell>
          <cell r="EX213">
            <v>0</v>
          </cell>
          <cell r="FC213">
            <v>478083</v>
          </cell>
          <cell r="FD213">
            <v>3</v>
          </cell>
          <cell r="FE213">
            <v>51</v>
          </cell>
          <cell r="FF213">
            <v>0</v>
          </cell>
          <cell r="FG213">
            <v>0</v>
          </cell>
          <cell r="FH213" t="str">
            <v>N</v>
          </cell>
          <cell r="FI213">
            <v>0</v>
          </cell>
          <cell r="FJ213">
            <v>0</v>
          </cell>
          <cell r="FK213">
            <v>4</v>
          </cell>
          <cell r="FN213">
            <v>0</v>
          </cell>
          <cell r="FO213">
            <v>0</v>
          </cell>
          <cell r="FP213" t="b">
            <v>0</v>
          </cell>
          <cell r="FQ213">
            <v>0</v>
          </cell>
          <cell r="FS213" t="b">
            <v>0</v>
          </cell>
          <cell r="FT213" t="b">
            <v>0</v>
          </cell>
          <cell r="FU213" t="b">
            <v>0</v>
          </cell>
          <cell r="FV213">
            <v>0</v>
          </cell>
          <cell r="FW213" t="b">
            <v>0</v>
          </cell>
          <cell r="FX213" t="b">
            <v>0</v>
          </cell>
          <cell r="FY213">
            <v>0</v>
          </cell>
          <cell r="FZ213" t="b">
            <v>0</v>
          </cell>
          <cell r="GA213" t="b">
            <v>0</v>
          </cell>
          <cell r="GB213">
            <v>0</v>
          </cell>
          <cell r="GC213" t="b">
            <v>0</v>
          </cell>
          <cell r="GD213" t="b">
            <v>0</v>
          </cell>
          <cell r="GE213">
            <v>0</v>
          </cell>
          <cell r="GF213" t="b">
            <v>0</v>
          </cell>
          <cell r="GG213" t="b">
            <v>0</v>
          </cell>
          <cell r="GH213" t="b">
            <v>0</v>
          </cell>
          <cell r="GI213">
            <v>0</v>
          </cell>
          <cell r="GJ213" t="b">
            <v>0</v>
          </cell>
          <cell r="GK213" t="b">
            <v>0</v>
          </cell>
          <cell r="GN213">
            <v>0</v>
          </cell>
          <cell r="GP213">
            <v>0</v>
          </cell>
          <cell r="GR213" t="b">
            <v>0</v>
          </cell>
          <cell r="GS213" t="b">
            <v>0</v>
          </cell>
          <cell r="GV213">
            <v>0</v>
          </cell>
          <cell r="GX213">
            <v>0</v>
          </cell>
          <cell r="GZ213" t="b">
            <v>0</v>
          </cell>
          <cell r="HA213" t="b">
            <v>0</v>
          </cell>
          <cell r="HD213">
            <v>0</v>
          </cell>
          <cell r="HF213">
            <v>0</v>
          </cell>
          <cell r="HH213" t="b">
            <v>0</v>
          </cell>
          <cell r="HI213" t="b">
            <v>0</v>
          </cell>
          <cell r="HJ213" t="b">
            <v>0</v>
          </cell>
          <cell r="HK213">
            <v>0</v>
          </cell>
          <cell r="HL213">
            <v>1</v>
          </cell>
          <cell r="HM213">
            <v>107240.59292255693</v>
          </cell>
          <cell r="IT213">
            <v>8332.98</v>
          </cell>
          <cell r="JF213">
            <v>144437.28000000038</v>
          </cell>
          <cell r="JG213">
            <v>8332.92</v>
          </cell>
          <cell r="KE213">
            <v>0</v>
          </cell>
          <cell r="KI213">
            <v>0</v>
          </cell>
          <cell r="KQ213">
            <v>9346.52</v>
          </cell>
          <cell r="KS213">
            <v>143360.4</v>
          </cell>
          <cell r="KT213">
            <v>13343.64</v>
          </cell>
          <cell r="KU213">
            <v>240185.70000000013</v>
          </cell>
          <cell r="KV213">
            <v>240185.70000000013</v>
          </cell>
          <cell r="KX213">
            <v>0</v>
          </cell>
          <cell r="KY213">
            <v>31605</v>
          </cell>
          <cell r="LA213">
            <v>43145</v>
          </cell>
          <cell r="LC213">
            <v>4</v>
          </cell>
          <cell r="LD213">
            <v>18</v>
          </cell>
          <cell r="LI213">
            <v>0</v>
          </cell>
          <cell r="LM213">
            <v>0</v>
          </cell>
          <cell r="LN213">
            <v>498</v>
          </cell>
          <cell r="MF213">
            <v>0</v>
          </cell>
          <cell r="MG213">
            <v>0</v>
          </cell>
          <cell r="MJ213">
            <v>0</v>
          </cell>
          <cell r="MK213">
            <v>0</v>
          </cell>
          <cell r="MY213">
            <v>0</v>
          </cell>
          <cell r="MZ213">
            <v>0</v>
          </cell>
          <cell r="NA213">
            <v>0</v>
          </cell>
          <cell r="NG213">
            <v>0</v>
          </cell>
          <cell r="NM213">
            <v>0</v>
          </cell>
          <cell r="NZ213">
            <v>498</v>
          </cell>
          <cell r="OA213">
            <v>498</v>
          </cell>
          <cell r="OB213">
            <v>154007</v>
          </cell>
          <cell r="OC213">
            <v>1992</v>
          </cell>
          <cell r="OD213">
            <v>154007</v>
          </cell>
          <cell r="OL213">
            <v>19.920000000000002</v>
          </cell>
          <cell r="OM213">
            <v>478.08</v>
          </cell>
          <cell r="OY213">
            <v>1.7464</v>
          </cell>
          <cell r="QY213">
            <v>369188.1318248944</v>
          </cell>
          <cell r="QZ213">
            <v>644.75015341899552</v>
          </cell>
          <cell r="RX213">
            <v>0</v>
          </cell>
          <cell r="SF213">
            <v>0</v>
          </cell>
          <cell r="SG213">
            <v>5</v>
          </cell>
          <cell r="SI213">
            <v>0</v>
          </cell>
          <cell r="SJ213">
            <v>5</v>
          </cell>
          <cell r="SO213">
            <v>0</v>
          </cell>
          <cell r="SP213">
            <v>644.75015341899552</v>
          </cell>
          <cell r="SS213">
            <v>0</v>
          </cell>
          <cell r="ST213">
            <v>0</v>
          </cell>
          <cell r="SU213">
            <v>649.75015341899552</v>
          </cell>
          <cell r="SV213">
            <v>107068.92276913793</v>
          </cell>
          <cell r="SY213" t="b">
            <v>0</v>
          </cell>
          <cell r="TB213">
            <v>0</v>
          </cell>
          <cell r="TD213">
            <v>107068.92276913793</v>
          </cell>
          <cell r="TK213">
            <v>0</v>
          </cell>
          <cell r="TL213">
            <v>107068.92276913793</v>
          </cell>
          <cell r="TQ213">
            <v>0</v>
          </cell>
          <cell r="UC213">
            <v>0</v>
          </cell>
          <cell r="VL213">
            <v>0.03</v>
          </cell>
          <cell r="VM213">
            <v>264.06084777864282</v>
          </cell>
          <cell r="VO213">
            <v>0</v>
          </cell>
          <cell r="VQ213">
            <v>0</v>
          </cell>
          <cell r="VS213">
            <v>0</v>
          </cell>
          <cell r="VV213">
            <v>107332.98361691658</v>
          </cell>
          <cell r="VX213">
            <v>107332.98361691658</v>
          </cell>
          <cell r="WB213">
            <v>478083</v>
          </cell>
          <cell r="WD213">
            <v>107332.98361691658</v>
          </cell>
          <cell r="WE213">
            <v>0.03</v>
          </cell>
          <cell r="WF213">
            <v>0</v>
          </cell>
          <cell r="WG213">
            <v>107332.98361691658</v>
          </cell>
          <cell r="WH213">
            <v>478083</v>
          </cell>
          <cell r="WI213">
            <v>498</v>
          </cell>
          <cell r="WL213">
            <v>0</v>
          </cell>
          <cell r="WM213">
            <v>0</v>
          </cell>
          <cell r="WN213">
            <v>0</v>
          </cell>
          <cell r="WP213">
            <v>0</v>
          </cell>
          <cell r="WU213">
            <v>0</v>
          </cell>
          <cell r="XC213">
            <v>29.88</v>
          </cell>
          <cell r="XD213">
            <v>29.88</v>
          </cell>
          <cell r="XH213">
            <v>0</v>
          </cell>
          <cell r="XL213">
            <v>0</v>
          </cell>
          <cell r="XN213">
            <v>0</v>
          </cell>
          <cell r="XO213">
            <v>0</v>
          </cell>
          <cell r="XP213">
            <v>0</v>
          </cell>
          <cell r="XT213">
            <v>0.05</v>
          </cell>
          <cell r="XV213">
            <v>1.9071788256014672</v>
          </cell>
          <cell r="XW213">
            <v>0</v>
          </cell>
          <cell r="XX213">
            <v>0</v>
          </cell>
          <cell r="YG213" t="b">
            <v>0</v>
          </cell>
          <cell r="YK213" t="b">
            <v>0</v>
          </cell>
          <cell r="YW213">
            <v>-39425.165728710475</v>
          </cell>
          <cell r="ZH213">
            <v>0.04</v>
          </cell>
          <cell r="AAI213">
            <v>-40137.026850939073</v>
          </cell>
        </row>
        <row r="214">
          <cell r="B214">
            <v>209</v>
          </cell>
          <cell r="C214">
            <v>49474</v>
          </cell>
          <cell r="D214">
            <v>18</v>
          </cell>
          <cell r="E214">
            <v>5</v>
          </cell>
          <cell r="F214">
            <v>209</v>
          </cell>
          <cell r="G214">
            <v>68</v>
          </cell>
          <cell r="I214" t="b">
            <v>0</v>
          </cell>
          <cell r="J214" t="b">
            <v>0</v>
          </cell>
          <cell r="K214" t="b">
            <v>0</v>
          </cell>
          <cell r="L214" t="b">
            <v>1</v>
          </cell>
          <cell r="M214" t="b">
            <v>0</v>
          </cell>
          <cell r="N214" t="b">
            <v>0</v>
          </cell>
          <cell r="O214" t="b">
            <v>1</v>
          </cell>
          <cell r="Q214">
            <v>245</v>
          </cell>
          <cell r="W214">
            <v>107332.98361691658</v>
          </cell>
          <cell r="X214">
            <v>4.0273972602739724E-2</v>
          </cell>
          <cell r="Y214">
            <v>4.0273972602739724E-2</v>
          </cell>
          <cell r="AF214">
            <v>0</v>
          </cell>
          <cell r="BA214">
            <v>0</v>
          </cell>
          <cell r="BD214">
            <v>0</v>
          </cell>
          <cell r="BN214">
            <v>0</v>
          </cell>
          <cell r="BP214">
            <v>0</v>
          </cell>
          <cell r="CD214">
            <v>0</v>
          </cell>
          <cell r="CM214">
            <v>0</v>
          </cell>
          <cell r="CO214">
            <v>0</v>
          </cell>
          <cell r="CT214" t="str">
            <v>A</v>
          </cell>
          <cell r="CY214">
            <v>0</v>
          </cell>
          <cell r="DH214">
            <v>0</v>
          </cell>
          <cell r="DJ214">
            <v>0</v>
          </cell>
          <cell r="DO214">
            <v>478083</v>
          </cell>
          <cell r="DR214" t="b">
            <v>0</v>
          </cell>
          <cell r="DS214" t="b">
            <v>0</v>
          </cell>
          <cell r="DT214" t="b">
            <v>0</v>
          </cell>
          <cell r="DV214" t="str">
            <v/>
          </cell>
          <cell r="DW214" t="str">
            <v/>
          </cell>
          <cell r="EP214">
            <v>478083</v>
          </cell>
          <cell r="EQ214">
            <v>0</v>
          </cell>
          <cell r="ER214">
            <v>0</v>
          </cell>
          <cell r="ES214">
            <v>0</v>
          </cell>
          <cell r="ET214">
            <v>1</v>
          </cell>
          <cell r="EU214">
            <v>478083</v>
          </cell>
          <cell r="EV214">
            <v>0</v>
          </cell>
          <cell r="EW214">
            <v>0</v>
          </cell>
          <cell r="EX214">
            <v>0</v>
          </cell>
          <cell r="FC214">
            <v>478083</v>
          </cell>
          <cell r="FD214">
            <v>3</v>
          </cell>
          <cell r="FE214">
            <v>51</v>
          </cell>
          <cell r="FF214">
            <v>0</v>
          </cell>
          <cell r="FG214">
            <v>0</v>
          </cell>
          <cell r="FH214" t="str">
            <v>N</v>
          </cell>
          <cell r="FI214">
            <v>0</v>
          </cell>
          <cell r="FJ214">
            <v>0</v>
          </cell>
          <cell r="FK214">
            <v>4</v>
          </cell>
          <cell r="FN214">
            <v>0</v>
          </cell>
          <cell r="FO214">
            <v>0</v>
          </cell>
          <cell r="FP214" t="b">
            <v>0</v>
          </cell>
          <cell r="FQ214">
            <v>0</v>
          </cell>
          <cell r="FS214" t="b">
            <v>0</v>
          </cell>
          <cell r="FT214" t="b">
            <v>0</v>
          </cell>
          <cell r="FU214" t="b">
            <v>0</v>
          </cell>
          <cell r="FV214">
            <v>0</v>
          </cell>
          <cell r="FW214" t="b">
            <v>0</v>
          </cell>
          <cell r="FX214" t="b">
            <v>0</v>
          </cell>
          <cell r="FY214">
            <v>0</v>
          </cell>
          <cell r="FZ214" t="b">
            <v>0</v>
          </cell>
          <cell r="GA214" t="b">
            <v>0</v>
          </cell>
          <cell r="GB214">
            <v>0</v>
          </cell>
          <cell r="GC214" t="b">
            <v>0</v>
          </cell>
          <cell r="GD214" t="b">
            <v>0</v>
          </cell>
          <cell r="GE214">
            <v>0</v>
          </cell>
          <cell r="GF214" t="b">
            <v>0</v>
          </cell>
          <cell r="GG214" t="b">
            <v>0</v>
          </cell>
          <cell r="GH214" t="b">
            <v>0</v>
          </cell>
          <cell r="GI214">
            <v>0</v>
          </cell>
          <cell r="GJ214" t="b">
            <v>0</v>
          </cell>
          <cell r="GK214" t="b">
            <v>0</v>
          </cell>
          <cell r="GN214">
            <v>0</v>
          </cell>
          <cell r="GP214">
            <v>0</v>
          </cell>
          <cell r="GR214" t="b">
            <v>0</v>
          </cell>
          <cell r="GS214" t="b">
            <v>0</v>
          </cell>
          <cell r="GV214">
            <v>0</v>
          </cell>
          <cell r="GX214">
            <v>0</v>
          </cell>
          <cell r="GZ214" t="b">
            <v>0</v>
          </cell>
          <cell r="HA214" t="b">
            <v>0</v>
          </cell>
          <cell r="HD214">
            <v>0</v>
          </cell>
          <cell r="HF214">
            <v>0</v>
          </cell>
          <cell r="HH214" t="b">
            <v>0</v>
          </cell>
          <cell r="HI214" t="b">
            <v>0</v>
          </cell>
          <cell r="HJ214" t="b">
            <v>0</v>
          </cell>
          <cell r="HK214">
            <v>0</v>
          </cell>
          <cell r="HL214">
            <v>1</v>
          </cell>
          <cell r="HM214">
            <v>107332.98361691658</v>
          </cell>
          <cell r="IT214">
            <v>8332.98</v>
          </cell>
          <cell r="JF214">
            <v>145131.69000000038</v>
          </cell>
          <cell r="JG214">
            <v>8332.92</v>
          </cell>
          <cell r="KE214">
            <v>0</v>
          </cell>
          <cell r="KI214">
            <v>0</v>
          </cell>
          <cell r="KQ214">
            <v>9346.52</v>
          </cell>
          <cell r="KS214">
            <v>143360.4</v>
          </cell>
          <cell r="KT214">
            <v>13343.64</v>
          </cell>
          <cell r="KU214">
            <v>240185.70000000013</v>
          </cell>
          <cell r="KV214">
            <v>240185.70000000013</v>
          </cell>
          <cell r="KX214">
            <v>0</v>
          </cell>
          <cell r="KY214">
            <v>31605</v>
          </cell>
          <cell r="LA214">
            <v>43145</v>
          </cell>
          <cell r="LC214">
            <v>5</v>
          </cell>
          <cell r="LD214">
            <v>18</v>
          </cell>
          <cell r="LI214">
            <v>0</v>
          </cell>
          <cell r="LM214">
            <v>0</v>
          </cell>
          <cell r="LN214">
            <v>498</v>
          </cell>
          <cell r="MF214">
            <v>0</v>
          </cell>
          <cell r="MG214">
            <v>0</v>
          </cell>
          <cell r="MJ214">
            <v>0</v>
          </cell>
          <cell r="MK214">
            <v>0</v>
          </cell>
          <cell r="MY214">
            <v>0</v>
          </cell>
          <cell r="MZ214">
            <v>0</v>
          </cell>
          <cell r="NA214">
            <v>0</v>
          </cell>
          <cell r="NG214">
            <v>0</v>
          </cell>
          <cell r="NM214">
            <v>0</v>
          </cell>
          <cell r="NZ214">
            <v>498</v>
          </cell>
          <cell r="OA214">
            <v>498</v>
          </cell>
          <cell r="OB214">
            <v>154505</v>
          </cell>
          <cell r="OC214">
            <v>2490</v>
          </cell>
          <cell r="OD214">
            <v>154505</v>
          </cell>
          <cell r="OL214">
            <v>19.920000000000002</v>
          </cell>
          <cell r="OM214">
            <v>478.08</v>
          </cell>
          <cell r="OY214">
            <v>1.7464</v>
          </cell>
          <cell r="QY214">
            <v>369095.74113053473</v>
          </cell>
          <cell r="QZ214">
            <v>644.58880231036585</v>
          </cell>
          <cell r="RX214">
            <v>0</v>
          </cell>
          <cell r="SF214">
            <v>0</v>
          </cell>
          <cell r="SG214">
            <v>5</v>
          </cell>
          <cell r="SI214">
            <v>0</v>
          </cell>
          <cell r="SJ214">
            <v>5</v>
          </cell>
          <cell r="SO214">
            <v>0</v>
          </cell>
          <cell r="SP214">
            <v>644.58880231036585</v>
          </cell>
          <cell r="SS214">
            <v>0</v>
          </cell>
          <cell r="ST214">
            <v>0</v>
          </cell>
          <cell r="SU214">
            <v>649.58880231036585</v>
          </cell>
          <cell r="SV214">
            <v>107161.47481460622</v>
          </cell>
          <cell r="SY214" t="b">
            <v>0</v>
          </cell>
          <cell r="TB214">
            <v>0</v>
          </cell>
          <cell r="TD214">
            <v>107161.47481460622</v>
          </cell>
          <cell r="TK214">
            <v>0</v>
          </cell>
          <cell r="TL214">
            <v>107161.47481460622</v>
          </cell>
          <cell r="TQ214">
            <v>0</v>
          </cell>
          <cell r="UC214">
            <v>0</v>
          </cell>
          <cell r="VL214">
            <v>0.03</v>
          </cell>
          <cell r="VM214">
            <v>264.28910609074609</v>
          </cell>
          <cell r="VO214">
            <v>0</v>
          </cell>
          <cell r="VQ214">
            <v>0</v>
          </cell>
          <cell r="VS214">
            <v>0</v>
          </cell>
          <cell r="VV214">
            <v>107425.76392069696</v>
          </cell>
          <cell r="VX214">
            <v>107425.76392069696</v>
          </cell>
          <cell r="WB214">
            <v>478083</v>
          </cell>
          <cell r="WD214">
            <v>107425.76392069696</v>
          </cell>
          <cell r="WE214">
            <v>0.03</v>
          </cell>
          <cell r="WF214">
            <v>0</v>
          </cell>
          <cell r="WG214">
            <v>107425.76392069696</v>
          </cell>
          <cell r="WH214">
            <v>478083</v>
          </cell>
          <cell r="WI214">
            <v>498</v>
          </cell>
          <cell r="WL214">
            <v>0</v>
          </cell>
          <cell r="WM214">
            <v>0</v>
          </cell>
          <cell r="WN214">
            <v>0</v>
          </cell>
          <cell r="WP214">
            <v>0</v>
          </cell>
          <cell r="WU214">
            <v>0</v>
          </cell>
          <cell r="XC214">
            <v>29.88</v>
          </cell>
          <cell r="XD214">
            <v>29.88</v>
          </cell>
          <cell r="XH214">
            <v>0</v>
          </cell>
          <cell r="XL214">
            <v>0</v>
          </cell>
          <cell r="XN214">
            <v>0</v>
          </cell>
          <cell r="XO214">
            <v>0</v>
          </cell>
          <cell r="XP214">
            <v>0</v>
          </cell>
          <cell r="XT214">
            <v>0.05</v>
          </cell>
          <cell r="XV214">
            <v>1.9071788256014672</v>
          </cell>
          <cell r="XW214">
            <v>0</v>
          </cell>
          <cell r="XX214">
            <v>0</v>
          </cell>
          <cell r="YG214" t="b">
            <v>0</v>
          </cell>
          <cell r="YK214" t="b">
            <v>0</v>
          </cell>
          <cell r="YW214">
            <v>-40137.026850939073</v>
          </cell>
          <cell r="ZH214">
            <v>0.04</v>
          </cell>
          <cell r="AAI214">
            <v>-40848.887973167672</v>
          </cell>
        </row>
        <row r="215">
          <cell r="B215">
            <v>210</v>
          </cell>
          <cell r="C215">
            <v>49504</v>
          </cell>
          <cell r="D215">
            <v>18</v>
          </cell>
          <cell r="E215">
            <v>6</v>
          </cell>
          <cell r="F215">
            <v>210</v>
          </cell>
          <cell r="G215">
            <v>68</v>
          </cell>
          <cell r="I215" t="b">
            <v>0</v>
          </cell>
          <cell r="J215" t="b">
            <v>0</v>
          </cell>
          <cell r="K215" t="b">
            <v>0</v>
          </cell>
          <cell r="L215" t="b">
            <v>1</v>
          </cell>
          <cell r="M215" t="b">
            <v>0</v>
          </cell>
          <cell r="N215" t="b">
            <v>0</v>
          </cell>
          <cell r="O215" t="b">
            <v>1</v>
          </cell>
          <cell r="Q215">
            <v>215</v>
          </cell>
          <cell r="W215">
            <v>107425.76392069696</v>
          </cell>
          <cell r="X215">
            <v>3.5342465753424659E-2</v>
          </cell>
          <cell r="Y215">
            <v>3.5342465753424659E-2</v>
          </cell>
          <cell r="AF215">
            <v>0</v>
          </cell>
          <cell r="BA215">
            <v>0</v>
          </cell>
          <cell r="BD215">
            <v>0</v>
          </cell>
          <cell r="BN215">
            <v>0</v>
          </cell>
          <cell r="BP215">
            <v>0</v>
          </cell>
          <cell r="CD215">
            <v>0</v>
          </cell>
          <cell r="CM215">
            <v>0</v>
          </cell>
          <cell r="CO215">
            <v>0</v>
          </cell>
          <cell r="CT215" t="str">
            <v>A</v>
          </cell>
          <cell r="CY215">
            <v>0</v>
          </cell>
          <cell r="DH215">
            <v>0</v>
          </cell>
          <cell r="DJ215">
            <v>0</v>
          </cell>
          <cell r="DO215">
            <v>478083</v>
          </cell>
          <cell r="DR215" t="b">
            <v>0</v>
          </cell>
          <cell r="DS215" t="b">
            <v>0</v>
          </cell>
          <cell r="DT215" t="b">
            <v>0</v>
          </cell>
          <cell r="DV215" t="str">
            <v/>
          </cell>
          <cell r="DW215" t="str">
            <v/>
          </cell>
          <cell r="EP215">
            <v>478083</v>
          </cell>
          <cell r="EQ215">
            <v>0</v>
          </cell>
          <cell r="ER215">
            <v>0</v>
          </cell>
          <cell r="ES215">
            <v>0</v>
          </cell>
          <cell r="ET215">
            <v>1</v>
          </cell>
          <cell r="EU215">
            <v>478083</v>
          </cell>
          <cell r="EV215">
            <v>0</v>
          </cell>
          <cell r="EW215">
            <v>0</v>
          </cell>
          <cell r="EX215">
            <v>0</v>
          </cell>
          <cell r="FC215">
            <v>478083</v>
          </cell>
          <cell r="FD215">
            <v>3</v>
          </cell>
          <cell r="FE215">
            <v>51</v>
          </cell>
          <cell r="FF215">
            <v>0</v>
          </cell>
          <cell r="FG215">
            <v>0</v>
          </cell>
          <cell r="FH215" t="str">
            <v>N</v>
          </cell>
          <cell r="FI215">
            <v>0</v>
          </cell>
          <cell r="FJ215">
            <v>0</v>
          </cell>
          <cell r="FK215">
            <v>4</v>
          </cell>
          <cell r="FN215">
            <v>0</v>
          </cell>
          <cell r="FO215">
            <v>0</v>
          </cell>
          <cell r="FP215" t="b">
            <v>0</v>
          </cell>
          <cell r="FQ215">
            <v>0</v>
          </cell>
          <cell r="FS215" t="b">
            <v>0</v>
          </cell>
          <cell r="FT215" t="b">
            <v>0</v>
          </cell>
          <cell r="FU215" t="b">
            <v>0</v>
          </cell>
          <cell r="FV215">
            <v>0</v>
          </cell>
          <cell r="FW215" t="b">
            <v>0</v>
          </cell>
          <cell r="FX215" t="b">
            <v>0</v>
          </cell>
          <cell r="FY215">
            <v>0</v>
          </cell>
          <cell r="FZ215" t="b">
            <v>0</v>
          </cell>
          <cell r="GA215" t="b">
            <v>0</v>
          </cell>
          <cell r="GB215">
            <v>0</v>
          </cell>
          <cell r="GC215" t="b">
            <v>0</v>
          </cell>
          <cell r="GD215" t="b">
            <v>0</v>
          </cell>
          <cell r="GE215">
            <v>0</v>
          </cell>
          <cell r="GF215" t="b">
            <v>0</v>
          </cell>
          <cell r="GG215" t="b">
            <v>0</v>
          </cell>
          <cell r="GH215" t="b">
            <v>0</v>
          </cell>
          <cell r="GI215">
            <v>0</v>
          </cell>
          <cell r="GJ215" t="b">
            <v>0</v>
          </cell>
          <cell r="GK215" t="b">
            <v>0</v>
          </cell>
          <cell r="GN215">
            <v>0</v>
          </cell>
          <cell r="GP215">
            <v>0</v>
          </cell>
          <cell r="GR215" t="b">
            <v>0</v>
          </cell>
          <cell r="GS215" t="b">
            <v>0</v>
          </cell>
          <cell r="GV215">
            <v>0</v>
          </cell>
          <cell r="GX215">
            <v>0</v>
          </cell>
          <cell r="GZ215" t="b">
            <v>0</v>
          </cell>
          <cell r="HA215" t="b">
            <v>0</v>
          </cell>
          <cell r="HD215">
            <v>0</v>
          </cell>
          <cell r="HF215">
            <v>0</v>
          </cell>
          <cell r="HH215" t="b">
            <v>0</v>
          </cell>
          <cell r="HI215" t="b">
            <v>0</v>
          </cell>
          <cell r="HJ215" t="b">
            <v>0</v>
          </cell>
          <cell r="HK215">
            <v>0</v>
          </cell>
          <cell r="HL215">
            <v>1</v>
          </cell>
          <cell r="HM215">
            <v>107425.76392069696</v>
          </cell>
          <cell r="IT215">
            <v>8332.98</v>
          </cell>
          <cell r="JF215">
            <v>145826.10000000038</v>
          </cell>
          <cell r="JG215">
            <v>8332.92</v>
          </cell>
          <cell r="KE215">
            <v>0</v>
          </cell>
          <cell r="KI215">
            <v>0</v>
          </cell>
          <cell r="KQ215">
            <v>9346.52</v>
          </cell>
          <cell r="KS215">
            <v>143360.4</v>
          </cell>
          <cell r="KT215">
            <v>13343.64</v>
          </cell>
          <cell r="KU215">
            <v>240185.70000000013</v>
          </cell>
          <cell r="KV215">
            <v>240185.70000000013</v>
          </cell>
          <cell r="KX215">
            <v>0</v>
          </cell>
          <cell r="KY215">
            <v>31605</v>
          </cell>
          <cell r="LA215">
            <v>43145</v>
          </cell>
          <cell r="LC215">
            <v>6</v>
          </cell>
          <cell r="LD215">
            <v>18</v>
          </cell>
          <cell r="LI215">
            <v>0</v>
          </cell>
          <cell r="LM215">
            <v>0</v>
          </cell>
          <cell r="LN215">
            <v>498</v>
          </cell>
          <cell r="MF215">
            <v>0</v>
          </cell>
          <cell r="MG215">
            <v>0</v>
          </cell>
          <cell r="MJ215">
            <v>0</v>
          </cell>
          <cell r="MK215">
            <v>0</v>
          </cell>
          <cell r="MY215">
            <v>0</v>
          </cell>
          <cell r="MZ215">
            <v>0</v>
          </cell>
          <cell r="NA215">
            <v>0</v>
          </cell>
          <cell r="NG215">
            <v>0</v>
          </cell>
          <cell r="NM215">
            <v>0</v>
          </cell>
          <cell r="NZ215">
            <v>498</v>
          </cell>
          <cell r="OA215">
            <v>498</v>
          </cell>
          <cell r="OB215">
            <v>155003</v>
          </cell>
          <cell r="OC215">
            <v>2988</v>
          </cell>
          <cell r="OD215">
            <v>155003</v>
          </cell>
          <cell r="OL215">
            <v>19.920000000000002</v>
          </cell>
          <cell r="OM215">
            <v>478.08</v>
          </cell>
          <cell r="OY215">
            <v>1.7464</v>
          </cell>
          <cell r="QY215">
            <v>369002.96082675434</v>
          </cell>
          <cell r="QZ215">
            <v>644.42677078784368</v>
          </cell>
          <cell r="RX215">
            <v>0</v>
          </cell>
          <cell r="SF215">
            <v>0</v>
          </cell>
          <cell r="SG215">
            <v>5</v>
          </cell>
          <cell r="SI215">
            <v>0</v>
          </cell>
          <cell r="SJ215">
            <v>5</v>
          </cell>
          <cell r="SO215">
            <v>0</v>
          </cell>
          <cell r="SP215">
            <v>644.42677078784368</v>
          </cell>
          <cell r="SS215">
            <v>0</v>
          </cell>
          <cell r="ST215">
            <v>0</v>
          </cell>
          <cell r="SU215">
            <v>649.42677078784368</v>
          </cell>
          <cell r="SV215">
            <v>107254.41714990912</v>
          </cell>
          <cell r="SY215" t="b">
            <v>0</v>
          </cell>
          <cell r="TB215">
            <v>0</v>
          </cell>
          <cell r="TD215">
            <v>107254.41714990912</v>
          </cell>
          <cell r="TK215">
            <v>0</v>
          </cell>
          <cell r="TL215">
            <v>107254.41714990912</v>
          </cell>
          <cell r="TQ215">
            <v>0</v>
          </cell>
          <cell r="UC215">
            <v>0</v>
          </cell>
          <cell r="VL215">
            <v>0.03</v>
          </cell>
          <cell r="VM215">
            <v>264.51832696287096</v>
          </cell>
          <cell r="VO215">
            <v>0</v>
          </cell>
          <cell r="VQ215">
            <v>0</v>
          </cell>
          <cell r="VS215">
            <v>0</v>
          </cell>
          <cell r="VV215">
            <v>107518.93547687199</v>
          </cell>
          <cell r="VX215">
            <v>107518.93547687199</v>
          </cell>
          <cell r="WB215">
            <v>478083</v>
          </cell>
          <cell r="WD215">
            <v>107518.93547687199</v>
          </cell>
          <cell r="WE215">
            <v>0.03</v>
          </cell>
          <cell r="WF215">
            <v>0</v>
          </cell>
          <cell r="WG215">
            <v>107518.93547687199</v>
          </cell>
          <cell r="WH215">
            <v>478083</v>
          </cell>
          <cell r="WI215">
            <v>498</v>
          </cell>
          <cell r="WL215">
            <v>0</v>
          </cell>
          <cell r="WM215">
            <v>0</v>
          </cell>
          <cell r="WN215">
            <v>0</v>
          </cell>
          <cell r="WP215">
            <v>0</v>
          </cell>
          <cell r="WU215">
            <v>0</v>
          </cell>
          <cell r="XC215">
            <v>29.88</v>
          </cell>
          <cell r="XD215">
            <v>29.88</v>
          </cell>
          <cell r="XH215">
            <v>0</v>
          </cell>
          <cell r="XL215">
            <v>0</v>
          </cell>
          <cell r="XN215">
            <v>0</v>
          </cell>
          <cell r="XO215">
            <v>0</v>
          </cell>
          <cell r="XP215">
            <v>0</v>
          </cell>
          <cell r="XT215">
            <v>0.05</v>
          </cell>
          <cell r="XV215">
            <v>1.9071788256014672</v>
          </cell>
          <cell r="XW215">
            <v>0</v>
          </cell>
          <cell r="XX215">
            <v>0</v>
          </cell>
          <cell r="YG215" t="b">
            <v>0</v>
          </cell>
          <cell r="YK215" t="b">
            <v>0</v>
          </cell>
          <cell r="YW215">
            <v>-40848.887973167672</v>
          </cell>
          <cell r="ZH215">
            <v>0.04</v>
          </cell>
          <cell r="AAI215">
            <v>-41560.74909539627</v>
          </cell>
        </row>
        <row r="216">
          <cell r="B216">
            <v>211</v>
          </cell>
          <cell r="C216">
            <v>49535</v>
          </cell>
          <cell r="D216">
            <v>18</v>
          </cell>
          <cell r="E216">
            <v>7</v>
          </cell>
          <cell r="F216">
            <v>211</v>
          </cell>
          <cell r="G216">
            <v>68</v>
          </cell>
          <cell r="I216" t="b">
            <v>0</v>
          </cell>
          <cell r="J216" t="b">
            <v>0</v>
          </cell>
          <cell r="K216" t="b">
            <v>0</v>
          </cell>
          <cell r="L216" t="b">
            <v>1</v>
          </cell>
          <cell r="M216" t="b">
            <v>0</v>
          </cell>
          <cell r="N216" t="b">
            <v>0</v>
          </cell>
          <cell r="O216" t="b">
            <v>1</v>
          </cell>
          <cell r="Q216">
            <v>184</v>
          </cell>
          <cell r="W216">
            <v>107518.93547687199</v>
          </cell>
          <cell r="X216">
            <v>3.0246575342465755E-2</v>
          </cell>
          <cell r="Y216">
            <v>3.0246575342465755E-2</v>
          </cell>
          <cell r="AF216">
            <v>0</v>
          </cell>
          <cell r="BA216">
            <v>0</v>
          </cell>
          <cell r="BD216">
            <v>0</v>
          </cell>
          <cell r="BN216">
            <v>0</v>
          </cell>
          <cell r="BP216">
            <v>0</v>
          </cell>
          <cell r="CD216">
            <v>0</v>
          </cell>
          <cell r="CM216">
            <v>0</v>
          </cell>
          <cell r="CO216">
            <v>0</v>
          </cell>
          <cell r="CT216" t="str">
            <v>A</v>
          </cell>
          <cell r="CY216">
            <v>0</v>
          </cell>
          <cell r="DH216">
            <v>0</v>
          </cell>
          <cell r="DJ216">
            <v>0</v>
          </cell>
          <cell r="DO216">
            <v>478083</v>
          </cell>
          <cell r="DR216" t="b">
            <v>0</v>
          </cell>
          <cell r="DS216" t="b">
            <v>0</v>
          </cell>
          <cell r="DT216" t="b">
            <v>0</v>
          </cell>
          <cell r="DV216" t="str">
            <v/>
          </cell>
          <cell r="DW216" t="str">
            <v/>
          </cell>
          <cell r="EP216">
            <v>478083</v>
          </cell>
          <cell r="EQ216">
            <v>0</v>
          </cell>
          <cell r="ER216">
            <v>0</v>
          </cell>
          <cell r="ES216">
            <v>0</v>
          </cell>
          <cell r="ET216">
            <v>1</v>
          </cell>
          <cell r="EU216">
            <v>478083</v>
          </cell>
          <cell r="EV216">
            <v>0</v>
          </cell>
          <cell r="EW216">
            <v>0</v>
          </cell>
          <cell r="EX216">
            <v>0</v>
          </cell>
          <cell r="FC216">
            <v>478083</v>
          </cell>
          <cell r="FD216">
            <v>3</v>
          </cell>
          <cell r="FE216">
            <v>51</v>
          </cell>
          <cell r="FF216">
            <v>0</v>
          </cell>
          <cell r="FG216">
            <v>0</v>
          </cell>
          <cell r="FH216" t="str">
            <v>N</v>
          </cell>
          <cell r="FI216">
            <v>0</v>
          </cell>
          <cell r="FJ216">
            <v>0</v>
          </cell>
          <cell r="FK216">
            <v>4</v>
          </cell>
          <cell r="FN216">
            <v>0</v>
          </cell>
          <cell r="FO216">
            <v>0</v>
          </cell>
          <cell r="FP216" t="b">
            <v>0</v>
          </cell>
          <cell r="FQ216">
            <v>0</v>
          </cell>
          <cell r="FS216" t="b">
            <v>0</v>
          </cell>
          <cell r="FT216" t="b">
            <v>0</v>
          </cell>
          <cell r="FU216" t="b">
            <v>0</v>
          </cell>
          <cell r="FV216">
            <v>0</v>
          </cell>
          <cell r="FW216" t="b">
            <v>0</v>
          </cell>
          <cell r="FX216" t="b">
            <v>0</v>
          </cell>
          <cell r="FY216">
            <v>0</v>
          </cell>
          <cell r="FZ216" t="b">
            <v>0</v>
          </cell>
          <cell r="GA216" t="b">
            <v>0</v>
          </cell>
          <cell r="GB216">
            <v>0</v>
          </cell>
          <cell r="GC216" t="b">
            <v>0</v>
          </cell>
          <cell r="GD216" t="b">
            <v>0</v>
          </cell>
          <cell r="GE216">
            <v>0</v>
          </cell>
          <cell r="GF216" t="b">
            <v>0</v>
          </cell>
          <cell r="GG216" t="b">
            <v>0</v>
          </cell>
          <cell r="GH216" t="b">
            <v>0</v>
          </cell>
          <cell r="GI216">
            <v>0</v>
          </cell>
          <cell r="GJ216" t="b">
            <v>0</v>
          </cell>
          <cell r="GK216" t="b">
            <v>0</v>
          </cell>
          <cell r="GN216">
            <v>0</v>
          </cell>
          <cell r="GP216">
            <v>0</v>
          </cell>
          <cell r="GR216" t="b">
            <v>0</v>
          </cell>
          <cell r="GS216" t="b">
            <v>0</v>
          </cell>
          <cell r="GV216">
            <v>0</v>
          </cell>
          <cell r="GX216">
            <v>0</v>
          </cell>
          <cell r="GZ216" t="b">
            <v>0</v>
          </cell>
          <cell r="HA216" t="b">
            <v>0</v>
          </cell>
          <cell r="HD216">
            <v>0</v>
          </cell>
          <cell r="HF216">
            <v>0</v>
          </cell>
          <cell r="HH216" t="b">
            <v>0</v>
          </cell>
          <cell r="HI216" t="b">
            <v>0</v>
          </cell>
          <cell r="HJ216" t="b">
            <v>0</v>
          </cell>
          <cell r="HK216">
            <v>0</v>
          </cell>
          <cell r="HL216">
            <v>1</v>
          </cell>
          <cell r="HM216">
            <v>107518.93547687199</v>
          </cell>
          <cell r="IT216">
            <v>8332.98</v>
          </cell>
          <cell r="JF216">
            <v>146520.51000000039</v>
          </cell>
          <cell r="JG216">
            <v>8332.92</v>
          </cell>
          <cell r="KE216">
            <v>0</v>
          </cell>
          <cell r="KI216">
            <v>0</v>
          </cell>
          <cell r="KQ216">
            <v>9346.52</v>
          </cell>
          <cell r="KS216">
            <v>143360.4</v>
          </cell>
          <cell r="KT216">
            <v>13343.64</v>
          </cell>
          <cell r="KU216">
            <v>240185.70000000013</v>
          </cell>
          <cell r="KV216">
            <v>240185.70000000013</v>
          </cell>
          <cell r="KX216">
            <v>0</v>
          </cell>
          <cell r="KY216">
            <v>31605</v>
          </cell>
          <cell r="LA216">
            <v>43145</v>
          </cell>
          <cell r="LC216">
            <v>7</v>
          </cell>
          <cell r="LD216">
            <v>18</v>
          </cell>
          <cell r="LI216">
            <v>0</v>
          </cell>
          <cell r="LM216">
            <v>0</v>
          </cell>
          <cell r="LN216">
            <v>498</v>
          </cell>
          <cell r="MF216">
            <v>0</v>
          </cell>
          <cell r="MG216">
            <v>0</v>
          </cell>
          <cell r="MJ216">
            <v>0</v>
          </cell>
          <cell r="MK216">
            <v>0</v>
          </cell>
          <cell r="MY216">
            <v>0</v>
          </cell>
          <cell r="MZ216">
            <v>0</v>
          </cell>
          <cell r="NA216">
            <v>0</v>
          </cell>
          <cell r="NG216">
            <v>0</v>
          </cell>
          <cell r="NM216">
            <v>0</v>
          </cell>
          <cell r="NZ216">
            <v>498</v>
          </cell>
          <cell r="OA216">
            <v>498</v>
          </cell>
          <cell r="OB216">
            <v>155501</v>
          </cell>
          <cell r="OC216">
            <v>3486</v>
          </cell>
          <cell r="OD216">
            <v>155501</v>
          </cell>
          <cell r="OL216">
            <v>19.920000000000002</v>
          </cell>
          <cell r="OM216">
            <v>478.08</v>
          </cell>
          <cell r="OY216">
            <v>1.7464</v>
          </cell>
          <cell r="QY216">
            <v>368909.78927057935</v>
          </cell>
          <cell r="QZ216">
            <v>644.26405598213978</v>
          </cell>
          <cell r="RX216">
            <v>0</v>
          </cell>
          <cell r="SF216">
            <v>0</v>
          </cell>
          <cell r="SG216">
            <v>5</v>
          </cell>
          <cell r="SI216">
            <v>0</v>
          </cell>
          <cell r="SJ216">
            <v>5</v>
          </cell>
          <cell r="SO216">
            <v>0</v>
          </cell>
          <cell r="SP216">
            <v>644.26405598213978</v>
          </cell>
          <cell r="SS216">
            <v>0</v>
          </cell>
          <cell r="ST216">
            <v>0</v>
          </cell>
          <cell r="SU216">
            <v>649.26405598213978</v>
          </cell>
          <cell r="SV216">
            <v>107347.75142088985</v>
          </cell>
          <cell r="SY216" t="b">
            <v>0</v>
          </cell>
          <cell r="TB216">
            <v>0</v>
          </cell>
          <cell r="TD216">
            <v>107347.75142088985</v>
          </cell>
          <cell r="TK216">
            <v>0</v>
          </cell>
          <cell r="TL216">
            <v>107347.75142088985</v>
          </cell>
          <cell r="TQ216">
            <v>0</v>
          </cell>
          <cell r="UC216">
            <v>0</v>
          </cell>
          <cell r="VL216">
            <v>0.03</v>
          </cell>
          <cell r="VM216">
            <v>264.74851445411076</v>
          </cell>
          <cell r="VO216">
            <v>0</v>
          </cell>
          <cell r="VQ216">
            <v>0</v>
          </cell>
          <cell r="VS216">
            <v>0</v>
          </cell>
          <cell r="VV216">
            <v>107612.49993534396</v>
          </cell>
          <cell r="VX216">
            <v>107612.49993534396</v>
          </cell>
          <cell r="WB216">
            <v>478083</v>
          </cell>
          <cell r="WD216">
            <v>107612.49993534396</v>
          </cell>
          <cell r="WE216">
            <v>0.03</v>
          </cell>
          <cell r="WF216">
            <v>0</v>
          </cell>
          <cell r="WG216">
            <v>107612.49993534396</v>
          </cell>
          <cell r="WH216">
            <v>478083</v>
          </cell>
          <cell r="WI216">
            <v>498</v>
          </cell>
          <cell r="WL216">
            <v>0</v>
          </cell>
          <cell r="WM216">
            <v>0</v>
          </cell>
          <cell r="WN216">
            <v>0</v>
          </cell>
          <cell r="WP216">
            <v>0</v>
          </cell>
          <cell r="WU216">
            <v>0</v>
          </cell>
          <cell r="XC216">
            <v>29.88</v>
          </cell>
          <cell r="XD216">
            <v>29.88</v>
          </cell>
          <cell r="XH216">
            <v>0</v>
          </cell>
          <cell r="XL216">
            <v>0</v>
          </cell>
          <cell r="XN216">
            <v>0</v>
          </cell>
          <cell r="XO216">
            <v>0</v>
          </cell>
          <cell r="XP216">
            <v>0</v>
          </cell>
          <cell r="XT216">
            <v>0.05</v>
          </cell>
          <cell r="XV216">
            <v>1.9071788256014672</v>
          </cell>
          <cell r="XW216">
            <v>0</v>
          </cell>
          <cell r="XX216">
            <v>0</v>
          </cell>
          <cell r="YG216" t="b">
            <v>0</v>
          </cell>
          <cell r="YK216" t="b">
            <v>0</v>
          </cell>
          <cell r="YW216">
            <v>-41560.74909539627</v>
          </cell>
          <cell r="ZH216">
            <v>0.04</v>
          </cell>
          <cell r="AAI216">
            <v>-42272.610217624868</v>
          </cell>
        </row>
        <row r="217">
          <cell r="B217">
            <v>212</v>
          </cell>
          <cell r="C217">
            <v>49566</v>
          </cell>
          <cell r="D217">
            <v>18</v>
          </cell>
          <cell r="E217">
            <v>8</v>
          </cell>
          <cell r="F217">
            <v>212</v>
          </cell>
          <cell r="G217">
            <v>68</v>
          </cell>
          <cell r="I217" t="b">
            <v>0</v>
          </cell>
          <cell r="J217" t="b">
            <v>0</v>
          </cell>
          <cell r="K217" t="b">
            <v>0</v>
          </cell>
          <cell r="L217" t="b">
            <v>1</v>
          </cell>
          <cell r="M217" t="b">
            <v>0</v>
          </cell>
          <cell r="N217" t="b">
            <v>0</v>
          </cell>
          <cell r="O217" t="b">
            <v>1</v>
          </cell>
          <cell r="Q217">
            <v>153</v>
          </cell>
          <cell r="W217">
            <v>107612.49993534396</v>
          </cell>
          <cell r="X217">
            <v>2.5150684931506847E-2</v>
          </cell>
          <cell r="Y217">
            <v>2.5150684931506847E-2</v>
          </cell>
          <cell r="AF217">
            <v>0</v>
          </cell>
          <cell r="BA217">
            <v>0</v>
          </cell>
          <cell r="BD217">
            <v>0</v>
          </cell>
          <cell r="BN217">
            <v>0</v>
          </cell>
          <cell r="BP217">
            <v>0</v>
          </cell>
          <cell r="CD217">
            <v>0</v>
          </cell>
          <cell r="CM217">
            <v>0</v>
          </cell>
          <cell r="CO217">
            <v>0</v>
          </cell>
          <cell r="CT217" t="str">
            <v>A</v>
          </cell>
          <cell r="CY217">
            <v>0</v>
          </cell>
          <cell r="DH217">
            <v>0</v>
          </cell>
          <cell r="DJ217">
            <v>0</v>
          </cell>
          <cell r="DO217">
            <v>478083</v>
          </cell>
          <cell r="DR217" t="b">
            <v>0</v>
          </cell>
          <cell r="DS217" t="b">
            <v>0</v>
          </cell>
          <cell r="DT217" t="b">
            <v>0</v>
          </cell>
          <cell r="DV217" t="str">
            <v/>
          </cell>
          <cell r="DW217" t="str">
            <v/>
          </cell>
          <cell r="EP217">
            <v>478083</v>
          </cell>
          <cell r="EQ217">
            <v>0</v>
          </cell>
          <cell r="ER217">
            <v>0</v>
          </cell>
          <cell r="ES217">
            <v>0</v>
          </cell>
          <cell r="ET217">
            <v>1</v>
          </cell>
          <cell r="EU217">
            <v>478083</v>
          </cell>
          <cell r="EV217">
            <v>0</v>
          </cell>
          <cell r="EW217">
            <v>0</v>
          </cell>
          <cell r="EX217">
            <v>0</v>
          </cell>
          <cell r="FC217">
            <v>478083</v>
          </cell>
          <cell r="FD217">
            <v>3</v>
          </cell>
          <cell r="FE217">
            <v>51</v>
          </cell>
          <cell r="FF217">
            <v>0</v>
          </cell>
          <cell r="FG217">
            <v>0</v>
          </cell>
          <cell r="FH217" t="str">
            <v>N</v>
          </cell>
          <cell r="FI217">
            <v>0</v>
          </cell>
          <cell r="FJ217">
            <v>0</v>
          </cell>
          <cell r="FK217">
            <v>4</v>
          </cell>
          <cell r="FN217">
            <v>0</v>
          </cell>
          <cell r="FO217">
            <v>0</v>
          </cell>
          <cell r="FP217" t="b">
            <v>0</v>
          </cell>
          <cell r="FQ217">
            <v>0</v>
          </cell>
          <cell r="FS217" t="b">
            <v>0</v>
          </cell>
          <cell r="FT217" t="b">
            <v>0</v>
          </cell>
          <cell r="FU217" t="b">
            <v>0</v>
          </cell>
          <cell r="FV217">
            <v>0</v>
          </cell>
          <cell r="FW217" t="b">
            <v>0</v>
          </cell>
          <cell r="FX217" t="b">
            <v>0</v>
          </cell>
          <cell r="FY217">
            <v>0</v>
          </cell>
          <cell r="FZ217" t="b">
            <v>0</v>
          </cell>
          <cell r="GA217" t="b">
            <v>0</v>
          </cell>
          <cell r="GB217">
            <v>0</v>
          </cell>
          <cell r="GC217" t="b">
            <v>0</v>
          </cell>
          <cell r="GD217" t="b">
            <v>0</v>
          </cell>
          <cell r="GE217">
            <v>0</v>
          </cell>
          <cell r="GF217" t="b">
            <v>0</v>
          </cell>
          <cell r="GG217" t="b">
            <v>0</v>
          </cell>
          <cell r="GH217" t="b">
            <v>0</v>
          </cell>
          <cell r="GI217">
            <v>0</v>
          </cell>
          <cell r="GJ217" t="b">
            <v>0</v>
          </cell>
          <cell r="GK217" t="b">
            <v>0</v>
          </cell>
          <cell r="GN217">
            <v>0</v>
          </cell>
          <cell r="GP217">
            <v>0</v>
          </cell>
          <cell r="GR217" t="b">
            <v>0</v>
          </cell>
          <cell r="GS217" t="b">
            <v>0</v>
          </cell>
          <cell r="GV217">
            <v>0</v>
          </cell>
          <cell r="GX217">
            <v>0</v>
          </cell>
          <cell r="GZ217" t="b">
            <v>0</v>
          </cell>
          <cell r="HA217" t="b">
            <v>0</v>
          </cell>
          <cell r="HD217">
            <v>0</v>
          </cell>
          <cell r="HF217">
            <v>0</v>
          </cell>
          <cell r="HH217" t="b">
            <v>0</v>
          </cell>
          <cell r="HI217" t="b">
            <v>0</v>
          </cell>
          <cell r="HJ217" t="b">
            <v>0</v>
          </cell>
          <cell r="HK217">
            <v>0</v>
          </cell>
          <cell r="HL217">
            <v>1</v>
          </cell>
          <cell r="HM217">
            <v>107612.49993534396</v>
          </cell>
          <cell r="IT217">
            <v>8332.98</v>
          </cell>
          <cell r="JF217">
            <v>147214.92000000039</v>
          </cell>
          <cell r="JG217">
            <v>8332.92</v>
          </cell>
          <cell r="KE217">
            <v>0</v>
          </cell>
          <cell r="KI217">
            <v>0</v>
          </cell>
          <cell r="KQ217">
            <v>9346.52</v>
          </cell>
          <cell r="KS217">
            <v>143360.4</v>
          </cell>
          <cell r="KT217">
            <v>13343.64</v>
          </cell>
          <cell r="KU217">
            <v>240185.70000000013</v>
          </cell>
          <cell r="KV217">
            <v>240185.70000000013</v>
          </cell>
          <cell r="KX217">
            <v>0</v>
          </cell>
          <cell r="KY217">
            <v>31605</v>
          </cell>
          <cell r="LA217">
            <v>43145</v>
          </cell>
          <cell r="LC217">
            <v>8</v>
          </cell>
          <cell r="LD217">
            <v>18</v>
          </cell>
          <cell r="LI217">
            <v>0</v>
          </cell>
          <cell r="LM217">
            <v>0</v>
          </cell>
          <cell r="LN217">
            <v>498</v>
          </cell>
          <cell r="MF217">
            <v>0</v>
          </cell>
          <cell r="MG217">
            <v>0</v>
          </cell>
          <cell r="MJ217">
            <v>0</v>
          </cell>
          <cell r="MK217">
            <v>0</v>
          </cell>
          <cell r="MY217">
            <v>0</v>
          </cell>
          <cell r="MZ217">
            <v>0</v>
          </cell>
          <cell r="NA217">
            <v>0</v>
          </cell>
          <cell r="NG217">
            <v>0</v>
          </cell>
          <cell r="NM217">
            <v>0</v>
          </cell>
          <cell r="NZ217">
            <v>498</v>
          </cell>
          <cell r="OA217">
            <v>498</v>
          </cell>
          <cell r="OB217">
            <v>155999</v>
          </cell>
          <cell r="OC217">
            <v>3984</v>
          </cell>
          <cell r="OD217">
            <v>155999</v>
          </cell>
          <cell r="OL217">
            <v>19.920000000000002</v>
          </cell>
          <cell r="OM217">
            <v>478.08</v>
          </cell>
          <cell r="OY217">
            <v>1.7464</v>
          </cell>
          <cell r="QY217">
            <v>368816.22481210739</v>
          </cell>
          <cell r="QZ217">
            <v>644.10065501186443</v>
          </cell>
          <cell r="RX217">
            <v>0</v>
          </cell>
          <cell r="SF217">
            <v>0</v>
          </cell>
          <cell r="SG217">
            <v>5</v>
          </cell>
          <cell r="SI217">
            <v>0</v>
          </cell>
          <cell r="SJ217">
            <v>5</v>
          </cell>
          <cell r="SO217">
            <v>0</v>
          </cell>
          <cell r="SP217">
            <v>644.10065501186443</v>
          </cell>
          <cell r="SS217">
            <v>0</v>
          </cell>
          <cell r="ST217">
            <v>0</v>
          </cell>
          <cell r="SU217">
            <v>649.10065501186443</v>
          </cell>
          <cell r="SV217">
            <v>107441.4792803321</v>
          </cell>
          <cell r="SY217" t="b">
            <v>0</v>
          </cell>
          <cell r="TB217">
            <v>0</v>
          </cell>
          <cell r="TD217">
            <v>107441.4792803321</v>
          </cell>
          <cell r="TK217">
            <v>0</v>
          </cell>
          <cell r="TL217">
            <v>107441.4792803321</v>
          </cell>
          <cell r="TQ217">
            <v>0</v>
          </cell>
          <cell r="UC217">
            <v>0</v>
          </cell>
          <cell r="VL217">
            <v>0.03</v>
          </cell>
          <cell r="VM217">
            <v>264.97967264067591</v>
          </cell>
          <cell r="VO217">
            <v>0</v>
          </cell>
          <cell r="VQ217">
            <v>0</v>
          </cell>
          <cell r="VS217">
            <v>0</v>
          </cell>
          <cell r="VV217">
            <v>107706.45895297278</v>
          </cell>
          <cell r="VX217">
            <v>107706.45895297278</v>
          </cell>
          <cell r="WB217">
            <v>478083</v>
          </cell>
          <cell r="WD217">
            <v>107706.45895297278</v>
          </cell>
          <cell r="WE217">
            <v>0.03</v>
          </cell>
          <cell r="WF217">
            <v>0</v>
          </cell>
          <cell r="WG217">
            <v>107706.45895297278</v>
          </cell>
          <cell r="WH217">
            <v>478083</v>
          </cell>
          <cell r="WI217">
            <v>498</v>
          </cell>
          <cell r="WL217">
            <v>0</v>
          </cell>
          <cell r="WM217">
            <v>0</v>
          </cell>
          <cell r="WN217">
            <v>0</v>
          </cell>
          <cell r="WP217">
            <v>0</v>
          </cell>
          <cell r="WU217">
            <v>0</v>
          </cell>
          <cell r="XC217">
            <v>29.88</v>
          </cell>
          <cell r="XD217">
            <v>29.88</v>
          </cell>
          <cell r="XH217">
            <v>0</v>
          </cell>
          <cell r="XL217">
            <v>0</v>
          </cell>
          <cell r="XN217">
            <v>0</v>
          </cell>
          <cell r="XO217">
            <v>0</v>
          </cell>
          <cell r="XP217">
            <v>0</v>
          </cell>
          <cell r="XT217">
            <v>0.05</v>
          </cell>
          <cell r="XV217">
            <v>1.9071788256014672</v>
          </cell>
          <cell r="XW217">
            <v>0</v>
          </cell>
          <cell r="XX217">
            <v>0</v>
          </cell>
          <cell r="YG217" t="b">
            <v>0</v>
          </cell>
          <cell r="YK217" t="b">
            <v>0</v>
          </cell>
          <cell r="YW217">
            <v>-42272.610217624868</v>
          </cell>
          <cell r="ZH217">
            <v>0.04</v>
          </cell>
          <cell r="AAI217">
            <v>-42984.471339853466</v>
          </cell>
        </row>
        <row r="218">
          <cell r="B218">
            <v>213</v>
          </cell>
          <cell r="C218">
            <v>49596</v>
          </cell>
          <cell r="D218">
            <v>18</v>
          </cell>
          <cell r="E218">
            <v>9</v>
          </cell>
          <cell r="F218">
            <v>213</v>
          </cell>
          <cell r="G218">
            <v>68</v>
          </cell>
          <cell r="I218" t="b">
            <v>0</v>
          </cell>
          <cell r="J218" t="b">
            <v>0</v>
          </cell>
          <cell r="K218" t="b">
            <v>0</v>
          </cell>
          <cell r="L218" t="b">
            <v>1</v>
          </cell>
          <cell r="M218" t="b">
            <v>0</v>
          </cell>
          <cell r="N218" t="b">
            <v>0</v>
          </cell>
          <cell r="O218" t="b">
            <v>1</v>
          </cell>
          <cell r="Q218">
            <v>123</v>
          </cell>
          <cell r="W218">
            <v>107706.45895297278</v>
          </cell>
          <cell r="X218">
            <v>2.0219178082191782E-2</v>
          </cell>
          <cell r="Y218">
            <v>2.0219178082191782E-2</v>
          </cell>
          <cell r="AF218">
            <v>0</v>
          </cell>
          <cell r="BA218">
            <v>0</v>
          </cell>
          <cell r="BD218">
            <v>0</v>
          </cell>
          <cell r="BN218">
            <v>0</v>
          </cell>
          <cell r="BP218">
            <v>0</v>
          </cell>
          <cell r="CD218">
            <v>0</v>
          </cell>
          <cell r="CM218">
            <v>0</v>
          </cell>
          <cell r="CO218">
            <v>0</v>
          </cell>
          <cell r="CT218" t="str">
            <v>A</v>
          </cell>
          <cell r="CY218">
            <v>0</v>
          </cell>
          <cell r="DH218">
            <v>0</v>
          </cell>
          <cell r="DJ218">
            <v>0</v>
          </cell>
          <cell r="DO218">
            <v>478083</v>
          </cell>
          <cell r="DR218" t="b">
            <v>0</v>
          </cell>
          <cell r="DS218" t="b">
            <v>0</v>
          </cell>
          <cell r="DT218" t="b">
            <v>0</v>
          </cell>
          <cell r="DV218" t="str">
            <v/>
          </cell>
          <cell r="DW218" t="str">
            <v/>
          </cell>
          <cell r="EP218">
            <v>478083</v>
          </cell>
          <cell r="EQ218">
            <v>0</v>
          </cell>
          <cell r="ER218">
            <v>0</v>
          </cell>
          <cell r="ES218">
            <v>0</v>
          </cell>
          <cell r="ET218">
            <v>1</v>
          </cell>
          <cell r="EU218">
            <v>478083</v>
          </cell>
          <cell r="EV218">
            <v>0</v>
          </cell>
          <cell r="EW218">
            <v>0</v>
          </cell>
          <cell r="EX218">
            <v>0</v>
          </cell>
          <cell r="FC218">
            <v>478083</v>
          </cell>
          <cell r="FD218">
            <v>3</v>
          </cell>
          <cell r="FE218">
            <v>51</v>
          </cell>
          <cell r="FF218">
            <v>0</v>
          </cell>
          <cell r="FG218">
            <v>0</v>
          </cell>
          <cell r="FH218" t="str">
            <v>N</v>
          </cell>
          <cell r="FI218">
            <v>0</v>
          </cell>
          <cell r="FJ218">
            <v>0</v>
          </cell>
          <cell r="FK218">
            <v>4</v>
          </cell>
          <cell r="FN218">
            <v>0</v>
          </cell>
          <cell r="FO218">
            <v>0</v>
          </cell>
          <cell r="FP218" t="b">
            <v>0</v>
          </cell>
          <cell r="FQ218">
            <v>0</v>
          </cell>
          <cell r="FS218" t="b">
            <v>0</v>
          </cell>
          <cell r="FT218" t="b">
            <v>0</v>
          </cell>
          <cell r="FU218" t="b">
            <v>0</v>
          </cell>
          <cell r="FV218">
            <v>0</v>
          </cell>
          <cell r="FW218" t="b">
            <v>0</v>
          </cell>
          <cell r="FX218" t="b">
            <v>0</v>
          </cell>
          <cell r="FY218">
            <v>0</v>
          </cell>
          <cell r="FZ218" t="b">
            <v>0</v>
          </cell>
          <cell r="GA218" t="b">
            <v>0</v>
          </cell>
          <cell r="GB218">
            <v>0</v>
          </cell>
          <cell r="GC218" t="b">
            <v>0</v>
          </cell>
          <cell r="GD218" t="b">
            <v>0</v>
          </cell>
          <cell r="GE218">
            <v>0</v>
          </cell>
          <cell r="GF218" t="b">
            <v>0</v>
          </cell>
          <cell r="GG218" t="b">
            <v>0</v>
          </cell>
          <cell r="GH218" t="b">
            <v>0</v>
          </cell>
          <cell r="GI218">
            <v>0</v>
          </cell>
          <cell r="GJ218" t="b">
            <v>0</v>
          </cell>
          <cell r="GK218" t="b">
            <v>0</v>
          </cell>
          <cell r="GN218">
            <v>0</v>
          </cell>
          <cell r="GP218">
            <v>0</v>
          </cell>
          <cell r="GR218" t="b">
            <v>0</v>
          </cell>
          <cell r="GS218" t="b">
            <v>0</v>
          </cell>
          <cell r="GV218">
            <v>0</v>
          </cell>
          <cell r="GX218">
            <v>0</v>
          </cell>
          <cell r="GZ218" t="b">
            <v>0</v>
          </cell>
          <cell r="HA218" t="b">
            <v>0</v>
          </cell>
          <cell r="HD218">
            <v>0</v>
          </cell>
          <cell r="HF218">
            <v>0</v>
          </cell>
          <cell r="HH218" t="b">
            <v>0</v>
          </cell>
          <cell r="HI218" t="b">
            <v>0</v>
          </cell>
          <cell r="HJ218" t="b">
            <v>0</v>
          </cell>
          <cell r="HK218">
            <v>0</v>
          </cell>
          <cell r="HL218">
            <v>1</v>
          </cell>
          <cell r="HM218">
            <v>107706.45895297278</v>
          </cell>
          <cell r="IT218">
            <v>8332.98</v>
          </cell>
          <cell r="JF218">
            <v>147909.33000000039</v>
          </cell>
          <cell r="JG218">
            <v>8332.92</v>
          </cell>
          <cell r="KE218">
            <v>0</v>
          </cell>
          <cell r="KI218">
            <v>0</v>
          </cell>
          <cell r="KQ218">
            <v>9346.52</v>
          </cell>
          <cell r="KS218">
            <v>143360.4</v>
          </cell>
          <cell r="KT218">
            <v>13343.64</v>
          </cell>
          <cell r="KU218">
            <v>240185.70000000013</v>
          </cell>
          <cell r="KV218">
            <v>240185.70000000013</v>
          </cell>
          <cell r="KX218">
            <v>0</v>
          </cell>
          <cell r="KY218">
            <v>31605</v>
          </cell>
          <cell r="LA218">
            <v>43145</v>
          </cell>
          <cell r="LC218">
            <v>9</v>
          </cell>
          <cell r="LD218">
            <v>18</v>
          </cell>
          <cell r="LI218">
            <v>0</v>
          </cell>
          <cell r="LM218">
            <v>0</v>
          </cell>
          <cell r="LN218">
            <v>498</v>
          </cell>
          <cell r="MF218">
            <v>0</v>
          </cell>
          <cell r="MG218">
            <v>0</v>
          </cell>
          <cell r="MJ218">
            <v>0</v>
          </cell>
          <cell r="MK218">
            <v>0</v>
          </cell>
          <cell r="MY218">
            <v>0</v>
          </cell>
          <cell r="MZ218">
            <v>0</v>
          </cell>
          <cell r="NA218">
            <v>0</v>
          </cell>
          <cell r="NG218">
            <v>0</v>
          </cell>
          <cell r="NM218">
            <v>0</v>
          </cell>
          <cell r="NZ218">
            <v>498</v>
          </cell>
          <cell r="OA218">
            <v>498</v>
          </cell>
          <cell r="OB218">
            <v>156497</v>
          </cell>
          <cell r="OC218">
            <v>4482</v>
          </cell>
          <cell r="OD218">
            <v>156497</v>
          </cell>
          <cell r="OL218">
            <v>19.920000000000002</v>
          </cell>
          <cell r="OM218">
            <v>478.08</v>
          </cell>
          <cell r="OY218">
            <v>1.7464</v>
          </cell>
          <cell r="QY218">
            <v>368722.26579447853</v>
          </cell>
          <cell r="QZ218">
            <v>643.93656498347718</v>
          </cell>
          <cell r="RX218">
            <v>0</v>
          </cell>
          <cell r="SF218">
            <v>0</v>
          </cell>
          <cell r="SG218">
            <v>5</v>
          </cell>
          <cell r="SI218">
            <v>0</v>
          </cell>
          <cell r="SJ218">
            <v>5</v>
          </cell>
          <cell r="SO218">
            <v>0</v>
          </cell>
          <cell r="SP218">
            <v>643.93656498347718</v>
          </cell>
          <cell r="SS218">
            <v>0</v>
          </cell>
          <cell r="ST218">
            <v>0</v>
          </cell>
          <cell r="SU218">
            <v>648.93656498347718</v>
          </cell>
          <cell r="SV218">
            <v>107535.6023879893</v>
          </cell>
          <cell r="SY218" t="b">
            <v>0</v>
          </cell>
          <cell r="TB218">
            <v>0</v>
          </cell>
          <cell r="TD218">
            <v>107535.6023879893</v>
          </cell>
          <cell r="TK218">
            <v>0</v>
          </cell>
          <cell r="TL218">
            <v>107535.6023879893</v>
          </cell>
          <cell r="TQ218">
            <v>0</v>
          </cell>
          <cell r="UC218">
            <v>0</v>
          </cell>
          <cell r="VL218">
            <v>0.03</v>
          </cell>
          <cell r="VM218">
            <v>265.21180561596611</v>
          </cell>
          <cell r="VO218">
            <v>0</v>
          </cell>
          <cell r="VQ218">
            <v>0</v>
          </cell>
          <cell r="VS218">
            <v>0</v>
          </cell>
          <cell r="VV218">
            <v>107800.81419360527</v>
          </cell>
          <cell r="VX218">
            <v>107800.81419360527</v>
          </cell>
          <cell r="WB218">
            <v>478083</v>
          </cell>
          <cell r="WD218">
            <v>107800.81419360527</v>
          </cell>
          <cell r="WE218">
            <v>0.03</v>
          </cell>
          <cell r="WF218">
            <v>0</v>
          </cell>
          <cell r="WG218">
            <v>107800.81419360527</v>
          </cell>
          <cell r="WH218">
            <v>478083</v>
          </cell>
          <cell r="WI218">
            <v>498</v>
          </cell>
          <cell r="WL218">
            <v>0</v>
          </cell>
          <cell r="WM218">
            <v>0</v>
          </cell>
          <cell r="WN218">
            <v>0</v>
          </cell>
          <cell r="WP218">
            <v>0</v>
          </cell>
          <cell r="WU218">
            <v>0</v>
          </cell>
          <cell r="XC218">
            <v>29.88</v>
          </cell>
          <cell r="XD218">
            <v>29.88</v>
          </cell>
          <cell r="XH218">
            <v>0</v>
          </cell>
          <cell r="XL218">
            <v>0</v>
          </cell>
          <cell r="XN218">
            <v>0</v>
          </cell>
          <cell r="XO218">
            <v>0</v>
          </cell>
          <cell r="XP218">
            <v>0</v>
          </cell>
          <cell r="XT218">
            <v>0.05</v>
          </cell>
          <cell r="XV218">
            <v>1.9071788256014672</v>
          </cell>
          <cell r="XW218">
            <v>0</v>
          </cell>
          <cell r="XX218">
            <v>0</v>
          </cell>
          <cell r="YG218" t="b">
            <v>0</v>
          </cell>
          <cell r="YK218" t="b">
            <v>0</v>
          </cell>
          <cell r="YW218">
            <v>-42984.471339853466</v>
          </cell>
          <cell r="ZH218">
            <v>0.04</v>
          </cell>
          <cell r="AAI218">
            <v>-43696.332462082064</v>
          </cell>
        </row>
        <row r="219">
          <cell r="B219">
            <v>214</v>
          </cell>
          <cell r="C219">
            <v>49627</v>
          </cell>
          <cell r="D219">
            <v>18</v>
          </cell>
          <cell r="E219">
            <v>10</v>
          </cell>
          <cell r="F219">
            <v>214</v>
          </cell>
          <cell r="G219">
            <v>68</v>
          </cell>
          <cell r="I219" t="b">
            <v>0</v>
          </cell>
          <cell r="J219" t="b">
            <v>0</v>
          </cell>
          <cell r="K219" t="b">
            <v>0</v>
          </cell>
          <cell r="L219" t="b">
            <v>1</v>
          </cell>
          <cell r="M219" t="b">
            <v>0</v>
          </cell>
          <cell r="N219" t="b">
            <v>0</v>
          </cell>
          <cell r="O219" t="b">
            <v>1</v>
          </cell>
          <cell r="Q219">
            <v>92</v>
          </cell>
          <cell r="W219">
            <v>107800.81419360527</v>
          </cell>
          <cell r="X219">
            <v>1.5123287671232877E-2</v>
          </cell>
          <cell r="Y219">
            <v>1.5123287671232877E-2</v>
          </cell>
          <cell r="AF219">
            <v>0</v>
          </cell>
          <cell r="BA219">
            <v>0</v>
          </cell>
          <cell r="BD219">
            <v>0</v>
          </cell>
          <cell r="BN219">
            <v>0</v>
          </cell>
          <cell r="BP219">
            <v>0</v>
          </cell>
          <cell r="CD219">
            <v>0</v>
          </cell>
          <cell r="CM219">
            <v>0</v>
          </cell>
          <cell r="CO219">
            <v>0</v>
          </cell>
          <cell r="CT219" t="str">
            <v>A</v>
          </cell>
          <cell r="CY219">
            <v>0</v>
          </cell>
          <cell r="DH219">
            <v>0</v>
          </cell>
          <cell r="DJ219">
            <v>0</v>
          </cell>
          <cell r="DO219">
            <v>478083</v>
          </cell>
          <cell r="DR219" t="b">
            <v>0</v>
          </cell>
          <cell r="DS219" t="b">
            <v>0</v>
          </cell>
          <cell r="DT219" t="b">
            <v>0</v>
          </cell>
          <cell r="DV219" t="str">
            <v/>
          </cell>
          <cell r="DW219" t="str">
            <v/>
          </cell>
          <cell r="EP219">
            <v>478083</v>
          </cell>
          <cell r="EQ219">
            <v>0</v>
          </cell>
          <cell r="ER219">
            <v>0</v>
          </cell>
          <cell r="ES219">
            <v>0</v>
          </cell>
          <cell r="ET219">
            <v>1</v>
          </cell>
          <cell r="EU219">
            <v>478083</v>
          </cell>
          <cell r="EV219">
            <v>0</v>
          </cell>
          <cell r="EW219">
            <v>0</v>
          </cell>
          <cell r="EX219">
            <v>0</v>
          </cell>
          <cell r="FC219">
            <v>478083</v>
          </cell>
          <cell r="FD219">
            <v>3</v>
          </cell>
          <cell r="FE219">
            <v>51</v>
          </cell>
          <cell r="FF219">
            <v>0</v>
          </cell>
          <cell r="FG219">
            <v>0</v>
          </cell>
          <cell r="FH219" t="str">
            <v>N</v>
          </cell>
          <cell r="FI219">
            <v>0</v>
          </cell>
          <cell r="FJ219">
            <v>0</v>
          </cell>
          <cell r="FK219">
            <v>4</v>
          </cell>
          <cell r="FN219">
            <v>0</v>
          </cell>
          <cell r="FO219">
            <v>0</v>
          </cell>
          <cell r="FP219" t="b">
            <v>0</v>
          </cell>
          <cell r="FQ219">
            <v>0</v>
          </cell>
          <cell r="FS219" t="b">
            <v>0</v>
          </cell>
          <cell r="FT219" t="b">
            <v>0</v>
          </cell>
          <cell r="FU219" t="b">
            <v>0</v>
          </cell>
          <cell r="FV219">
            <v>0</v>
          </cell>
          <cell r="FW219" t="b">
            <v>0</v>
          </cell>
          <cell r="FX219" t="b">
            <v>0</v>
          </cell>
          <cell r="FY219">
            <v>0</v>
          </cell>
          <cell r="FZ219" t="b">
            <v>0</v>
          </cell>
          <cell r="GA219" t="b">
            <v>0</v>
          </cell>
          <cell r="GB219">
            <v>0</v>
          </cell>
          <cell r="GC219" t="b">
            <v>0</v>
          </cell>
          <cell r="GD219" t="b">
            <v>0</v>
          </cell>
          <cell r="GE219">
            <v>0</v>
          </cell>
          <cell r="GF219" t="b">
            <v>0</v>
          </cell>
          <cell r="GG219" t="b">
            <v>0</v>
          </cell>
          <cell r="GH219" t="b">
            <v>0</v>
          </cell>
          <cell r="GI219">
            <v>0</v>
          </cell>
          <cell r="GJ219" t="b">
            <v>0</v>
          </cell>
          <cell r="GK219" t="b">
            <v>0</v>
          </cell>
          <cell r="GN219">
            <v>0</v>
          </cell>
          <cell r="GP219">
            <v>0</v>
          </cell>
          <cell r="GR219" t="b">
            <v>0</v>
          </cell>
          <cell r="GS219" t="b">
            <v>0</v>
          </cell>
          <cell r="GV219">
            <v>0</v>
          </cell>
          <cell r="GX219">
            <v>0</v>
          </cell>
          <cell r="GZ219" t="b">
            <v>0</v>
          </cell>
          <cell r="HA219" t="b">
            <v>0</v>
          </cell>
          <cell r="HD219">
            <v>0</v>
          </cell>
          <cell r="HF219">
            <v>0</v>
          </cell>
          <cell r="HH219" t="b">
            <v>0</v>
          </cell>
          <cell r="HI219" t="b">
            <v>0</v>
          </cell>
          <cell r="HJ219" t="b">
            <v>0</v>
          </cell>
          <cell r="HK219">
            <v>0</v>
          </cell>
          <cell r="HL219">
            <v>1</v>
          </cell>
          <cell r="HM219">
            <v>107800.81419360527</v>
          </cell>
          <cell r="IT219">
            <v>8332.98</v>
          </cell>
          <cell r="JF219">
            <v>148603.7400000004</v>
          </cell>
          <cell r="JG219">
            <v>8332.92</v>
          </cell>
          <cell r="KE219">
            <v>0</v>
          </cell>
          <cell r="KI219">
            <v>0</v>
          </cell>
          <cell r="KQ219">
            <v>9346.52</v>
          </cell>
          <cell r="KS219">
            <v>143360.4</v>
          </cell>
          <cell r="KT219">
            <v>13343.64</v>
          </cell>
          <cell r="KU219">
            <v>240185.70000000013</v>
          </cell>
          <cell r="KV219">
            <v>240185.70000000013</v>
          </cell>
          <cell r="KX219">
            <v>0</v>
          </cell>
          <cell r="KY219">
            <v>31605</v>
          </cell>
          <cell r="LA219">
            <v>43145</v>
          </cell>
          <cell r="LC219">
            <v>10</v>
          </cell>
          <cell r="LD219">
            <v>18</v>
          </cell>
          <cell r="LI219">
            <v>0</v>
          </cell>
          <cell r="LM219">
            <v>0</v>
          </cell>
          <cell r="LN219">
            <v>498</v>
          </cell>
          <cell r="MF219">
            <v>0</v>
          </cell>
          <cell r="MG219">
            <v>0</v>
          </cell>
          <cell r="MJ219">
            <v>0</v>
          </cell>
          <cell r="MK219">
            <v>0</v>
          </cell>
          <cell r="MY219">
            <v>0</v>
          </cell>
          <cell r="MZ219">
            <v>0</v>
          </cell>
          <cell r="NA219">
            <v>0</v>
          </cell>
          <cell r="NG219">
            <v>0</v>
          </cell>
          <cell r="NM219">
            <v>0</v>
          </cell>
          <cell r="NZ219">
            <v>498</v>
          </cell>
          <cell r="OA219">
            <v>498</v>
          </cell>
          <cell r="OB219">
            <v>156995</v>
          </cell>
          <cell r="OC219">
            <v>4980</v>
          </cell>
          <cell r="OD219">
            <v>156995</v>
          </cell>
          <cell r="OL219">
            <v>19.920000000000002</v>
          </cell>
          <cell r="OM219">
            <v>478.08</v>
          </cell>
          <cell r="OY219">
            <v>1.7464</v>
          </cell>
          <cell r="QY219">
            <v>368627.91055384604</v>
          </cell>
          <cell r="QZ219">
            <v>643.77178299123671</v>
          </cell>
          <cell r="RX219">
            <v>0</v>
          </cell>
          <cell r="SF219">
            <v>0</v>
          </cell>
          <cell r="SG219">
            <v>5</v>
          </cell>
          <cell r="SI219">
            <v>0</v>
          </cell>
          <cell r="SJ219">
            <v>5</v>
          </cell>
          <cell r="SO219">
            <v>0</v>
          </cell>
          <cell r="SP219">
            <v>643.77178299123671</v>
          </cell>
          <cell r="SS219">
            <v>0</v>
          </cell>
          <cell r="ST219">
            <v>0</v>
          </cell>
          <cell r="SU219">
            <v>648.77178299123671</v>
          </cell>
          <cell r="SV219">
            <v>107630.12241061403</v>
          </cell>
          <cell r="SY219" t="b">
            <v>0</v>
          </cell>
          <cell r="TB219">
            <v>0</v>
          </cell>
          <cell r="TD219">
            <v>107630.12241061403</v>
          </cell>
          <cell r="TK219">
            <v>0</v>
          </cell>
          <cell r="TL219">
            <v>107630.12241061403</v>
          </cell>
          <cell r="TQ219">
            <v>0</v>
          </cell>
          <cell r="UC219">
            <v>0</v>
          </cell>
          <cell r="VL219">
            <v>0.03</v>
          </cell>
          <cell r="VM219">
            <v>265.44491749064298</v>
          </cell>
          <cell r="VO219">
            <v>0</v>
          </cell>
          <cell r="VQ219">
            <v>0</v>
          </cell>
          <cell r="VS219">
            <v>0</v>
          </cell>
          <cell r="VV219">
            <v>107895.56732810468</v>
          </cell>
          <cell r="VX219">
            <v>107895.56732810468</v>
          </cell>
          <cell r="WB219">
            <v>478083</v>
          </cell>
          <cell r="WD219">
            <v>107895.56732810468</v>
          </cell>
          <cell r="WE219">
            <v>0.03</v>
          </cell>
          <cell r="WF219">
            <v>0</v>
          </cell>
          <cell r="WG219">
            <v>107895.56732810468</v>
          </cell>
          <cell r="WH219">
            <v>478083</v>
          </cell>
          <cell r="WI219">
            <v>498</v>
          </cell>
          <cell r="WL219">
            <v>0</v>
          </cell>
          <cell r="WM219">
            <v>0</v>
          </cell>
          <cell r="WN219">
            <v>0</v>
          </cell>
          <cell r="WP219">
            <v>0</v>
          </cell>
          <cell r="WU219">
            <v>0</v>
          </cell>
          <cell r="XC219">
            <v>29.88</v>
          </cell>
          <cell r="XD219">
            <v>29.88</v>
          </cell>
          <cell r="XH219">
            <v>0</v>
          </cell>
          <cell r="XL219">
            <v>0</v>
          </cell>
          <cell r="XN219">
            <v>0</v>
          </cell>
          <cell r="XO219">
            <v>0</v>
          </cell>
          <cell r="XP219">
            <v>0</v>
          </cell>
          <cell r="XT219">
            <v>0.05</v>
          </cell>
          <cell r="XV219">
            <v>1.9071788256014672</v>
          </cell>
          <cell r="XW219">
            <v>0</v>
          </cell>
          <cell r="XX219">
            <v>0</v>
          </cell>
          <cell r="YG219" t="b">
            <v>0</v>
          </cell>
          <cell r="YK219" t="b">
            <v>0</v>
          </cell>
          <cell r="YW219">
            <v>-43696.332462082064</v>
          </cell>
          <cell r="ZH219">
            <v>0.04</v>
          </cell>
          <cell r="AAI219">
            <v>-44408.193584310662</v>
          </cell>
        </row>
        <row r="220">
          <cell r="B220">
            <v>215</v>
          </cell>
          <cell r="C220">
            <v>49657</v>
          </cell>
          <cell r="D220">
            <v>18</v>
          </cell>
          <cell r="E220">
            <v>11</v>
          </cell>
          <cell r="F220">
            <v>215</v>
          </cell>
          <cell r="G220">
            <v>68</v>
          </cell>
          <cell r="I220" t="b">
            <v>0</v>
          </cell>
          <cell r="J220" t="b">
            <v>0</v>
          </cell>
          <cell r="K220" t="b">
            <v>0</v>
          </cell>
          <cell r="L220" t="b">
            <v>1</v>
          </cell>
          <cell r="M220" t="b">
            <v>0</v>
          </cell>
          <cell r="N220" t="b">
            <v>0</v>
          </cell>
          <cell r="O220" t="b">
            <v>1</v>
          </cell>
          <cell r="Q220">
            <v>62</v>
          </cell>
          <cell r="W220">
            <v>107895.56732810468</v>
          </cell>
          <cell r="X220">
            <v>1.0191780821917807E-2</v>
          </cell>
          <cell r="Y220">
            <v>1.0191780821917807E-2</v>
          </cell>
          <cell r="AF220">
            <v>0</v>
          </cell>
          <cell r="BA220">
            <v>0</v>
          </cell>
          <cell r="BD220">
            <v>0</v>
          </cell>
          <cell r="BN220">
            <v>0</v>
          </cell>
          <cell r="BP220">
            <v>0</v>
          </cell>
          <cell r="CD220">
            <v>0</v>
          </cell>
          <cell r="CM220">
            <v>0</v>
          </cell>
          <cell r="CO220">
            <v>0</v>
          </cell>
          <cell r="CT220" t="str">
            <v>A</v>
          </cell>
          <cell r="CY220">
            <v>0</v>
          </cell>
          <cell r="DH220">
            <v>0</v>
          </cell>
          <cell r="DJ220">
            <v>0</v>
          </cell>
          <cell r="DO220">
            <v>478083</v>
          </cell>
          <cell r="DR220" t="b">
            <v>0</v>
          </cell>
          <cell r="DS220" t="b">
            <v>0</v>
          </cell>
          <cell r="DT220" t="b">
            <v>0</v>
          </cell>
          <cell r="DV220" t="str">
            <v/>
          </cell>
          <cell r="DW220" t="str">
            <v/>
          </cell>
          <cell r="EP220">
            <v>478083</v>
          </cell>
          <cell r="EQ220">
            <v>0</v>
          </cell>
          <cell r="ER220">
            <v>0</v>
          </cell>
          <cell r="ES220">
            <v>0</v>
          </cell>
          <cell r="ET220">
            <v>1</v>
          </cell>
          <cell r="EU220">
            <v>478083</v>
          </cell>
          <cell r="EV220">
            <v>0</v>
          </cell>
          <cell r="EW220">
            <v>0</v>
          </cell>
          <cell r="EX220">
            <v>0</v>
          </cell>
          <cell r="FC220">
            <v>478083</v>
          </cell>
          <cell r="FD220">
            <v>3</v>
          </cell>
          <cell r="FE220">
            <v>51</v>
          </cell>
          <cell r="FF220">
            <v>0</v>
          </cell>
          <cell r="FG220">
            <v>0</v>
          </cell>
          <cell r="FH220" t="str">
            <v>N</v>
          </cell>
          <cell r="FI220">
            <v>0</v>
          </cell>
          <cell r="FJ220">
            <v>0</v>
          </cell>
          <cell r="FK220">
            <v>4</v>
          </cell>
          <cell r="FN220">
            <v>0</v>
          </cell>
          <cell r="FO220">
            <v>0</v>
          </cell>
          <cell r="FP220" t="b">
            <v>0</v>
          </cell>
          <cell r="FQ220">
            <v>0</v>
          </cell>
          <cell r="FS220" t="b">
            <v>0</v>
          </cell>
          <cell r="FT220" t="b">
            <v>0</v>
          </cell>
          <cell r="FU220" t="b">
            <v>0</v>
          </cell>
          <cell r="FV220">
            <v>0</v>
          </cell>
          <cell r="FW220" t="b">
            <v>0</v>
          </cell>
          <cell r="FX220" t="b">
            <v>0</v>
          </cell>
          <cell r="FY220">
            <v>0</v>
          </cell>
          <cell r="FZ220" t="b">
            <v>0</v>
          </cell>
          <cell r="GA220" t="b">
            <v>0</v>
          </cell>
          <cell r="GB220">
            <v>0</v>
          </cell>
          <cell r="GC220" t="b">
            <v>0</v>
          </cell>
          <cell r="GD220" t="b">
            <v>0</v>
          </cell>
          <cell r="GE220">
            <v>0</v>
          </cell>
          <cell r="GF220" t="b">
            <v>0</v>
          </cell>
          <cell r="GG220" t="b">
            <v>0</v>
          </cell>
          <cell r="GH220" t="b">
            <v>0</v>
          </cell>
          <cell r="GI220">
            <v>0</v>
          </cell>
          <cell r="GJ220" t="b">
            <v>0</v>
          </cell>
          <cell r="GK220" t="b">
            <v>0</v>
          </cell>
          <cell r="GN220">
            <v>0</v>
          </cell>
          <cell r="GP220">
            <v>0</v>
          </cell>
          <cell r="GR220" t="b">
            <v>0</v>
          </cell>
          <cell r="GS220" t="b">
            <v>0</v>
          </cell>
          <cell r="GV220">
            <v>0</v>
          </cell>
          <cell r="GX220">
            <v>0</v>
          </cell>
          <cell r="GZ220" t="b">
            <v>0</v>
          </cell>
          <cell r="HA220" t="b">
            <v>0</v>
          </cell>
          <cell r="HD220">
            <v>0</v>
          </cell>
          <cell r="HF220">
            <v>0</v>
          </cell>
          <cell r="HH220" t="b">
            <v>0</v>
          </cell>
          <cell r="HI220" t="b">
            <v>0</v>
          </cell>
          <cell r="HJ220" t="b">
            <v>0</v>
          </cell>
          <cell r="HK220">
            <v>0</v>
          </cell>
          <cell r="HL220">
            <v>1</v>
          </cell>
          <cell r="HM220">
            <v>107895.56732810468</v>
          </cell>
          <cell r="IT220">
            <v>8332.98</v>
          </cell>
          <cell r="JF220">
            <v>149298.1500000004</v>
          </cell>
          <cell r="JG220">
            <v>8332.92</v>
          </cell>
          <cell r="KE220">
            <v>0</v>
          </cell>
          <cell r="KI220">
            <v>0</v>
          </cell>
          <cell r="KQ220">
            <v>9346.52</v>
          </cell>
          <cell r="KS220">
            <v>143360.4</v>
          </cell>
          <cell r="KT220">
            <v>13343.64</v>
          </cell>
          <cell r="KU220">
            <v>240185.70000000013</v>
          </cell>
          <cell r="KV220">
            <v>240185.70000000013</v>
          </cell>
          <cell r="KX220">
            <v>0</v>
          </cell>
          <cell r="KY220">
            <v>31605</v>
          </cell>
          <cell r="LA220">
            <v>43145</v>
          </cell>
          <cell r="LC220">
            <v>11</v>
          </cell>
          <cell r="LD220">
            <v>18</v>
          </cell>
          <cell r="LI220">
            <v>0</v>
          </cell>
          <cell r="LM220">
            <v>0</v>
          </cell>
          <cell r="LN220">
            <v>498</v>
          </cell>
          <cell r="MF220">
            <v>0</v>
          </cell>
          <cell r="MG220">
            <v>0</v>
          </cell>
          <cell r="MJ220">
            <v>0</v>
          </cell>
          <cell r="MK220">
            <v>0</v>
          </cell>
          <cell r="MY220">
            <v>0</v>
          </cell>
          <cell r="MZ220">
            <v>0</v>
          </cell>
          <cell r="NA220">
            <v>0</v>
          </cell>
          <cell r="NG220">
            <v>0</v>
          </cell>
          <cell r="NM220">
            <v>0</v>
          </cell>
          <cell r="NZ220">
            <v>498</v>
          </cell>
          <cell r="OA220">
            <v>498</v>
          </cell>
          <cell r="OB220">
            <v>157493</v>
          </cell>
          <cell r="OC220">
            <v>5478</v>
          </cell>
          <cell r="OD220">
            <v>157493</v>
          </cell>
          <cell r="OL220">
            <v>19.920000000000002</v>
          </cell>
          <cell r="OM220">
            <v>478.08</v>
          </cell>
          <cell r="OY220">
            <v>1.7464</v>
          </cell>
          <cell r="QY220">
            <v>368533.15741934662</v>
          </cell>
          <cell r="QZ220">
            <v>643.60630611714703</v>
          </cell>
          <cell r="RX220">
            <v>0</v>
          </cell>
          <cell r="SF220">
            <v>0</v>
          </cell>
          <cell r="SG220">
            <v>5</v>
          </cell>
          <cell r="SI220">
            <v>0</v>
          </cell>
          <cell r="SJ220">
            <v>5</v>
          </cell>
          <cell r="SO220">
            <v>0</v>
          </cell>
          <cell r="SP220">
            <v>643.60630611714703</v>
          </cell>
          <cell r="SS220">
            <v>0</v>
          </cell>
          <cell r="ST220">
            <v>0</v>
          </cell>
          <cell r="SU220">
            <v>648.60630611714703</v>
          </cell>
          <cell r="SV220">
            <v>107725.04102198753</v>
          </cell>
          <cell r="SY220" t="b">
            <v>0</v>
          </cell>
          <cell r="TB220">
            <v>0</v>
          </cell>
          <cell r="TD220">
            <v>107725.04102198753</v>
          </cell>
          <cell r="TK220">
            <v>0</v>
          </cell>
          <cell r="TL220">
            <v>107725.04102198753</v>
          </cell>
          <cell r="TQ220">
            <v>0</v>
          </cell>
          <cell r="UC220">
            <v>0</v>
          </cell>
          <cell r="VL220">
            <v>0.03</v>
          </cell>
          <cell r="VM220">
            <v>265.67901239270248</v>
          </cell>
          <cell r="VO220">
            <v>0</v>
          </cell>
          <cell r="VQ220">
            <v>0</v>
          </cell>
          <cell r="VS220">
            <v>0</v>
          </cell>
          <cell r="VV220">
            <v>107990.72003438024</v>
          </cell>
          <cell r="VX220">
            <v>107990.72003438024</v>
          </cell>
          <cell r="WB220">
            <v>478083</v>
          </cell>
          <cell r="WD220">
            <v>107990.72003438024</v>
          </cell>
          <cell r="WE220">
            <v>0.03</v>
          </cell>
          <cell r="WF220">
            <v>0</v>
          </cell>
          <cell r="WG220">
            <v>107990.72003438024</v>
          </cell>
          <cell r="WH220">
            <v>478083</v>
          </cell>
          <cell r="WI220">
            <v>498</v>
          </cell>
          <cell r="WL220">
            <v>0</v>
          </cell>
          <cell r="WM220">
            <v>0</v>
          </cell>
          <cell r="WN220">
            <v>0</v>
          </cell>
          <cell r="WP220">
            <v>0</v>
          </cell>
          <cell r="WU220">
            <v>0</v>
          </cell>
          <cell r="XC220">
            <v>29.88</v>
          </cell>
          <cell r="XD220">
            <v>29.88</v>
          </cell>
          <cell r="XH220">
            <v>0</v>
          </cell>
          <cell r="XL220">
            <v>0</v>
          </cell>
          <cell r="XN220">
            <v>0</v>
          </cell>
          <cell r="XO220">
            <v>0</v>
          </cell>
          <cell r="XP220">
            <v>0</v>
          </cell>
          <cell r="XT220">
            <v>0.05</v>
          </cell>
          <cell r="XV220">
            <v>1.9071788256014672</v>
          </cell>
          <cell r="XW220">
            <v>0</v>
          </cell>
          <cell r="XX220">
            <v>0</v>
          </cell>
          <cell r="YG220" t="b">
            <v>0</v>
          </cell>
          <cell r="YK220" t="b">
            <v>0</v>
          </cell>
          <cell r="YW220">
            <v>-44408.193584310662</v>
          </cell>
          <cell r="ZH220">
            <v>0.04</v>
          </cell>
          <cell r="AAI220">
            <v>-45120.05470653926</v>
          </cell>
        </row>
        <row r="221">
          <cell r="B221">
            <v>216</v>
          </cell>
          <cell r="C221">
            <v>49688</v>
          </cell>
          <cell r="D221">
            <v>18</v>
          </cell>
          <cell r="E221">
            <v>12</v>
          </cell>
          <cell r="F221">
            <v>216</v>
          </cell>
          <cell r="G221">
            <v>68</v>
          </cell>
          <cell r="I221" t="b">
            <v>0</v>
          </cell>
          <cell r="J221" t="b">
            <v>0</v>
          </cell>
          <cell r="K221" t="b">
            <v>0</v>
          </cell>
          <cell r="L221" t="b">
            <v>1</v>
          </cell>
          <cell r="M221" t="b">
            <v>0</v>
          </cell>
          <cell r="N221" t="b">
            <v>0</v>
          </cell>
          <cell r="O221" t="b">
            <v>1</v>
          </cell>
          <cell r="Q221">
            <v>31</v>
          </cell>
          <cell r="W221">
            <v>107990.72003438024</v>
          </cell>
          <cell r="X221">
            <v>5.0958904109589037E-3</v>
          </cell>
          <cell r="Y221">
            <v>5.0958904109589037E-3</v>
          </cell>
          <cell r="AF221">
            <v>0</v>
          </cell>
          <cell r="BA221">
            <v>0</v>
          </cell>
          <cell r="BD221">
            <v>0</v>
          </cell>
          <cell r="BN221">
            <v>0</v>
          </cell>
          <cell r="BP221">
            <v>0</v>
          </cell>
          <cell r="CD221">
            <v>0</v>
          </cell>
          <cell r="CM221">
            <v>0</v>
          </cell>
          <cell r="CO221">
            <v>0</v>
          </cell>
          <cell r="CT221" t="str">
            <v>A</v>
          </cell>
          <cell r="CY221">
            <v>0</v>
          </cell>
          <cell r="DH221">
            <v>0</v>
          </cell>
          <cell r="DJ221">
            <v>0</v>
          </cell>
          <cell r="DO221">
            <v>478083</v>
          </cell>
          <cell r="DR221" t="b">
            <v>0</v>
          </cell>
          <cell r="DS221" t="b">
            <v>0</v>
          </cell>
          <cell r="DT221" t="b">
            <v>0</v>
          </cell>
          <cell r="DV221" t="str">
            <v/>
          </cell>
          <cell r="DW221" t="str">
            <v/>
          </cell>
          <cell r="EP221">
            <v>478083</v>
          </cell>
          <cell r="EQ221">
            <v>0</v>
          </cell>
          <cell r="ER221">
            <v>0</v>
          </cell>
          <cell r="ES221">
            <v>0</v>
          </cell>
          <cell r="ET221">
            <v>1</v>
          </cell>
          <cell r="EU221">
            <v>478083</v>
          </cell>
          <cell r="EV221">
            <v>0</v>
          </cell>
          <cell r="EW221">
            <v>0</v>
          </cell>
          <cell r="EX221">
            <v>0</v>
          </cell>
          <cell r="FC221">
            <v>478083</v>
          </cell>
          <cell r="FD221">
            <v>3</v>
          </cell>
          <cell r="FE221">
            <v>51</v>
          </cell>
          <cell r="FF221">
            <v>0</v>
          </cell>
          <cell r="FG221">
            <v>0</v>
          </cell>
          <cell r="FH221" t="str">
            <v>N</v>
          </cell>
          <cell r="FI221">
            <v>0</v>
          </cell>
          <cell r="FJ221">
            <v>0</v>
          </cell>
          <cell r="FK221">
            <v>4</v>
          </cell>
          <cell r="FN221">
            <v>0</v>
          </cell>
          <cell r="FO221">
            <v>0</v>
          </cell>
          <cell r="FP221" t="b">
            <v>0</v>
          </cell>
          <cell r="FQ221">
            <v>0</v>
          </cell>
          <cell r="FS221" t="b">
            <v>0</v>
          </cell>
          <cell r="FT221" t="b">
            <v>0</v>
          </cell>
          <cell r="FU221" t="b">
            <v>0</v>
          </cell>
          <cell r="FV221">
            <v>0</v>
          </cell>
          <cell r="FW221" t="b">
            <v>0</v>
          </cell>
          <cell r="FX221" t="b">
            <v>0</v>
          </cell>
          <cell r="FY221">
            <v>0</v>
          </cell>
          <cell r="FZ221" t="b">
            <v>0</v>
          </cell>
          <cell r="GA221" t="b">
            <v>0</v>
          </cell>
          <cell r="GB221">
            <v>0</v>
          </cell>
          <cell r="GC221" t="b">
            <v>0</v>
          </cell>
          <cell r="GD221" t="b">
            <v>0</v>
          </cell>
          <cell r="GE221">
            <v>0</v>
          </cell>
          <cell r="GF221" t="b">
            <v>0</v>
          </cell>
          <cell r="GG221" t="b">
            <v>0</v>
          </cell>
          <cell r="GH221" t="b">
            <v>0</v>
          </cell>
          <cell r="GI221">
            <v>0</v>
          </cell>
          <cell r="GJ221" t="b">
            <v>0</v>
          </cell>
          <cell r="GK221" t="b">
            <v>0</v>
          </cell>
          <cell r="GN221">
            <v>0</v>
          </cell>
          <cell r="GP221">
            <v>0</v>
          </cell>
          <cell r="GR221" t="b">
            <v>0</v>
          </cell>
          <cell r="GS221" t="b">
            <v>0</v>
          </cell>
          <cell r="GV221">
            <v>0</v>
          </cell>
          <cell r="GX221">
            <v>0</v>
          </cell>
          <cell r="GZ221" t="b">
            <v>0</v>
          </cell>
          <cell r="HA221" t="b">
            <v>0</v>
          </cell>
          <cell r="HD221">
            <v>0</v>
          </cell>
          <cell r="HF221">
            <v>0</v>
          </cell>
          <cell r="HH221" t="b">
            <v>0</v>
          </cell>
          <cell r="HI221" t="b">
            <v>0</v>
          </cell>
          <cell r="HJ221" t="b">
            <v>0</v>
          </cell>
          <cell r="HK221">
            <v>0</v>
          </cell>
          <cell r="HL221">
            <v>1</v>
          </cell>
          <cell r="HM221">
            <v>107990.72003438024</v>
          </cell>
          <cell r="IT221">
            <v>8332.98</v>
          </cell>
          <cell r="JF221">
            <v>149992.56000000041</v>
          </cell>
          <cell r="JG221">
            <v>8332.92</v>
          </cell>
          <cell r="KE221">
            <v>0</v>
          </cell>
          <cell r="KI221">
            <v>0</v>
          </cell>
          <cell r="KQ221">
            <v>9346.52</v>
          </cell>
          <cell r="KS221">
            <v>143360.4</v>
          </cell>
          <cell r="KT221">
            <v>13343.64</v>
          </cell>
          <cell r="KU221">
            <v>240185.70000000013</v>
          </cell>
          <cell r="KV221">
            <v>240185.70000000013</v>
          </cell>
          <cell r="KX221">
            <v>0</v>
          </cell>
          <cell r="KY221">
            <v>31605</v>
          </cell>
          <cell r="LA221">
            <v>43145</v>
          </cell>
          <cell r="LC221">
            <v>12</v>
          </cell>
          <cell r="LD221">
            <v>18</v>
          </cell>
          <cell r="LI221">
            <v>0</v>
          </cell>
          <cell r="LM221">
            <v>0</v>
          </cell>
          <cell r="LN221">
            <v>498</v>
          </cell>
          <cell r="MF221">
            <v>0</v>
          </cell>
          <cell r="MG221">
            <v>0</v>
          </cell>
          <cell r="MJ221">
            <v>0</v>
          </cell>
          <cell r="MK221">
            <v>0</v>
          </cell>
          <cell r="MY221">
            <v>0</v>
          </cell>
          <cell r="MZ221">
            <v>0</v>
          </cell>
          <cell r="NA221">
            <v>0</v>
          </cell>
          <cell r="NG221">
            <v>0</v>
          </cell>
          <cell r="NM221">
            <v>0</v>
          </cell>
          <cell r="NZ221">
            <v>498</v>
          </cell>
          <cell r="OA221">
            <v>498</v>
          </cell>
          <cell r="OB221">
            <v>157991</v>
          </cell>
          <cell r="OC221">
            <v>5976</v>
          </cell>
          <cell r="OD221">
            <v>157991</v>
          </cell>
          <cell r="OL221">
            <v>19.920000000000002</v>
          </cell>
          <cell r="OM221">
            <v>478.08</v>
          </cell>
          <cell r="OY221">
            <v>1.7464</v>
          </cell>
          <cell r="QY221">
            <v>368438.0047130711</v>
          </cell>
          <cell r="QZ221">
            <v>643.4401314309074</v>
          </cell>
          <cell r="RX221">
            <v>0</v>
          </cell>
          <cell r="SF221">
            <v>0</v>
          </cell>
          <cell r="SG221">
            <v>5</v>
          </cell>
          <cell r="SI221">
            <v>0</v>
          </cell>
          <cell r="SJ221">
            <v>5</v>
          </cell>
          <cell r="SO221">
            <v>0</v>
          </cell>
          <cell r="SP221">
            <v>643.4401314309074</v>
          </cell>
          <cell r="SS221">
            <v>0</v>
          </cell>
          <cell r="ST221">
            <v>0</v>
          </cell>
          <cell r="SU221">
            <v>648.4401314309074</v>
          </cell>
          <cell r="SV221">
            <v>107820.35990294933</v>
          </cell>
          <cell r="SY221" t="b">
            <v>0</v>
          </cell>
          <cell r="TB221">
            <v>0</v>
          </cell>
          <cell r="TD221">
            <v>107820.35990294933</v>
          </cell>
          <cell r="TK221">
            <v>0</v>
          </cell>
          <cell r="TL221">
            <v>107820.35990294933</v>
          </cell>
          <cell r="TQ221">
            <v>0</v>
          </cell>
          <cell r="UC221">
            <v>0</v>
          </cell>
          <cell r="VL221">
            <v>0.03</v>
          </cell>
          <cell r="VM221">
            <v>265.91409446754835</v>
          </cell>
          <cell r="VO221">
            <v>0</v>
          </cell>
          <cell r="VQ221">
            <v>0</v>
          </cell>
          <cell r="VS221">
            <v>0</v>
          </cell>
          <cell r="VV221">
            <v>108086.27399741688</v>
          </cell>
          <cell r="VX221">
            <v>108086.27399741688</v>
          </cell>
          <cell r="WB221">
            <v>478083</v>
          </cell>
          <cell r="WD221">
            <v>108086.27399741688</v>
          </cell>
          <cell r="WE221">
            <v>0.03</v>
          </cell>
          <cell r="WF221">
            <v>0</v>
          </cell>
          <cell r="WG221">
            <v>108086.27399741688</v>
          </cell>
          <cell r="WH221">
            <v>478083</v>
          </cell>
          <cell r="WI221">
            <v>498</v>
          </cell>
          <cell r="WL221">
            <v>0</v>
          </cell>
          <cell r="WM221">
            <v>0</v>
          </cell>
          <cell r="WN221">
            <v>0</v>
          </cell>
          <cell r="WP221">
            <v>0</v>
          </cell>
          <cell r="WU221">
            <v>0</v>
          </cell>
          <cell r="XC221">
            <v>29.88</v>
          </cell>
          <cell r="XD221">
            <v>29.88</v>
          </cell>
          <cell r="XH221">
            <v>0</v>
          </cell>
          <cell r="XL221">
            <v>0</v>
          </cell>
          <cell r="XN221">
            <v>0</v>
          </cell>
          <cell r="XO221">
            <v>0</v>
          </cell>
          <cell r="XP221">
            <v>0</v>
          </cell>
          <cell r="XT221">
            <v>0.05</v>
          </cell>
          <cell r="XV221">
            <v>1.9071788256014672</v>
          </cell>
          <cell r="XW221">
            <v>0</v>
          </cell>
          <cell r="XX221">
            <v>0</v>
          </cell>
          <cell r="YG221" t="b">
            <v>0</v>
          </cell>
          <cell r="YK221" t="b">
            <v>0</v>
          </cell>
          <cell r="YW221">
            <v>-45120.05470653926</v>
          </cell>
          <cell r="ZH221">
            <v>0.04</v>
          </cell>
          <cell r="AAI221">
            <v>-45831.915828767858</v>
          </cell>
        </row>
        <row r="222">
          <cell r="B222">
            <v>217</v>
          </cell>
          <cell r="C222">
            <v>49719</v>
          </cell>
          <cell r="D222">
            <v>19</v>
          </cell>
          <cell r="E222">
            <v>1</v>
          </cell>
          <cell r="F222">
            <v>217</v>
          </cell>
          <cell r="G222">
            <v>69</v>
          </cell>
          <cell r="I222" t="b">
            <v>1</v>
          </cell>
          <cell r="J222" t="b">
            <v>1</v>
          </cell>
          <cell r="K222" t="b">
            <v>0</v>
          </cell>
          <cell r="L222" t="b">
            <v>1</v>
          </cell>
          <cell r="M222" t="b">
            <v>0</v>
          </cell>
          <cell r="N222" t="b">
            <v>0</v>
          </cell>
          <cell r="O222" t="b">
            <v>1</v>
          </cell>
          <cell r="Q222">
            <v>366</v>
          </cell>
          <cell r="W222">
            <v>108086.27399741688</v>
          </cell>
          <cell r="X222">
            <v>6.0164383561643837E-2</v>
          </cell>
          <cell r="Y222">
            <v>6.0164383561643837E-2</v>
          </cell>
          <cell r="AF222">
            <v>0</v>
          </cell>
          <cell r="BA222">
            <v>0</v>
          </cell>
          <cell r="BD222">
            <v>0</v>
          </cell>
          <cell r="BN222">
            <v>0</v>
          </cell>
          <cell r="BP222">
            <v>0</v>
          </cell>
          <cell r="CD222">
            <v>0</v>
          </cell>
          <cell r="CM222">
            <v>0</v>
          </cell>
          <cell r="CO222">
            <v>0</v>
          </cell>
          <cell r="CT222" t="str">
            <v>A</v>
          </cell>
          <cell r="CY222">
            <v>0</v>
          </cell>
          <cell r="DH222">
            <v>0</v>
          </cell>
          <cell r="DJ222">
            <v>0</v>
          </cell>
          <cell r="DO222">
            <v>478083</v>
          </cell>
          <cell r="DR222" t="b">
            <v>0</v>
          </cell>
          <cell r="DS222" t="b">
            <v>0</v>
          </cell>
          <cell r="DT222" t="b">
            <v>0</v>
          </cell>
          <cell r="DV222" t="str">
            <v/>
          </cell>
          <cell r="DW222" t="str">
            <v/>
          </cell>
          <cell r="EP222">
            <v>478083</v>
          </cell>
          <cell r="EQ222">
            <v>0</v>
          </cell>
          <cell r="ER222">
            <v>0</v>
          </cell>
          <cell r="ES222">
            <v>0</v>
          </cell>
          <cell r="ET222">
            <v>1</v>
          </cell>
          <cell r="EU222">
            <v>478083</v>
          </cell>
          <cell r="EV222">
            <v>0</v>
          </cell>
          <cell r="EW222">
            <v>0</v>
          </cell>
          <cell r="EX222">
            <v>0</v>
          </cell>
          <cell r="FC222">
            <v>478083</v>
          </cell>
          <cell r="FD222">
            <v>3</v>
          </cell>
          <cell r="FE222">
            <v>51</v>
          </cell>
          <cell r="FF222">
            <v>0</v>
          </cell>
          <cell r="FG222">
            <v>0</v>
          </cell>
          <cell r="FH222" t="str">
            <v>N</v>
          </cell>
          <cell r="FI222">
            <v>0</v>
          </cell>
          <cell r="FJ222">
            <v>0</v>
          </cell>
          <cell r="FK222">
            <v>4</v>
          </cell>
          <cell r="FN222">
            <v>0</v>
          </cell>
          <cell r="FO222">
            <v>0</v>
          </cell>
          <cell r="FP222" t="b">
            <v>0</v>
          </cell>
          <cell r="FQ222">
            <v>0</v>
          </cell>
          <cell r="FS222" t="b">
            <v>0</v>
          </cell>
          <cell r="FT222" t="b">
            <v>0</v>
          </cell>
          <cell r="FU222" t="b">
            <v>0</v>
          </cell>
          <cell r="FV222">
            <v>0</v>
          </cell>
          <cell r="FW222" t="b">
            <v>0</v>
          </cell>
          <cell r="FX222" t="b">
            <v>0</v>
          </cell>
          <cell r="FY222">
            <v>0</v>
          </cell>
          <cell r="FZ222" t="b">
            <v>0</v>
          </cell>
          <cell r="GA222" t="b">
            <v>0</v>
          </cell>
          <cell r="GB222">
            <v>0</v>
          </cell>
          <cell r="GC222" t="b">
            <v>0</v>
          </cell>
          <cell r="GD222" t="b">
            <v>0</v>
          </cell>
          <cell r="GE222">
            <v>0</v>
          </cell>
          <cell r="GF222" t="b">
            <v>0</v>
          </cell>
          <cell r="GG222" t="b">
            <v>0</v>
          </cell>
          <cell r="GH222" t="b">
            <v>0</v>
          </cell>
          <cell r="GI222">
            <v>0</v>
          </cell>
          <cell r="GJ222" t="b">
            <v>0</v>
          </cell>
          <cell r="GK222" t="b">
            <v>0</v>
          </cell>
          <cell r="GN222">
            <v>0</v>
          </cell>
          <cell r="GP222">
            <v>0</v>
          </cell>
          <cell r="GR222" t="b">
            <v>0</v>
          </cell>
          <cell r="GS222" t="b">
            <v>0</v>
          </cell>
          <cell r="GV222">
            <v>0</v>
          </cell>
          <cell r="GX222">
            <v>0</v>
          </cell>
          <cell r="GZ222" t="b">
            <v>0</v>
          </cell>
          <cell r="HA222" t="b">
            <v>0</v>
          </cell>
          <cell r="HD222">
            <v>0</v>
          </cell>
          <cell r="HF222">
            <v>0</v>
          </cell>
          <cell r="HH222" t="b">
            <v>0</v>
          </cell>
          <cell r="HI222" t="b">
            <v>0</v>
          </cell>
          <cell r="HJ222" t="b">
            <v>0</v>
          </cell>
          <cell r="HK222">
            <v>0</v>
          </cell>
          <cell r="HL222">
            <v>1</v>
          </cell>
          <cell r="HM222">
            <v>108086.27399741688</v>
          </cell>
          <cell r="IT222">
            <v>8332.98</v>
          </cell>
          <cell r="JF222">
            <v>150686.97000000041</v>
          </cell>
          <cell r="JG222">
            <v>8332.92</v>
          </cell>
          <cell r="KE222">
            <v>0</v>
          </cell>
          <cell r="KI222">
            <v>0</v>
          </cell>
          <cell r="KQ222">
            <v>9346.52</v>
          </cell>
          <cell r="KS222">
            <v>143360.4</v>
          </cell>
          <cell r="KT222">
            <v>13343.64</v>
          </cell>
          <cell r="KU222">
            <v>253529.34000000014</v>
          </cell>
          <cell r="KV222">
            <v>253529.34000000014</v>
          </cell>
          <cell r="KX222">
            <v>0</v>
          </cell>
          <cell r="KY222">
            <v>31605</v>
          </cell>
          <cell r="LA222">
            <v>43145</v>
          </cell>
          <cell r="LC222">
            <v>1</v>
          </cell>
          <cell r="LD222">
            <v>19</v>
          </cell>
          <cell r="LI222">
            <v>0</v>
          </cell>
          <cell r="LM222">
            <v>0</v>
          </cell>
          <cell r="LN222">
            <v>498</v>
          </cell>
          <cell r="MF222">
            <v>0</v>
          </cell>
          <cell r="MG222">
            <v>0</v>
          </cell>
          <cell r="MJ222">
            <v>0</v>
          </cell>
          <cell r="MK222">
            <v>0</v>
          </cell>
          <cell r="MY222">
            <v>0</v>
          </cell>
          <cell r="MZ222">
            <v>0</v>
          </cell>
          <cell r="NA222">
            <v>0</v>
          </cell>
          <cell r="NG222">
            <v>0</v>
          </cell>
          <cell r="NM222">
            <v>0</v>
          </cell>
          <cell r="NZ222">
            <v>498</v>
          </cell>
          <cell r="OA222">
            <v>498</v>
          </cell>
          <cell r="OB222">
            <v>158489</v>
          </cell>
          <cell r="OC222">
            <v>498</v>
          </cell>
          <cell r="OD222">
            <v>158489</v>
          </cell>
          <cell r="OL222">
            <v>19.920000000000002</v>
          </cell>
          <cell r="OM222">
            <v>478.08</v>
          </cell>
          <cell r="OY222">
            <v>1.9451400000000001</v>
          </cell>
          <cell r="QY222">
            <v>368342.45075003442</v>
          </cell>
          <cell r="QZ222">
            <v>716.47763465192202</v>
          </cell>
          <cell r="RX222">
            <v>0</v>
          </cell>
          <cell r="SF222">
            <v>0</v>
          </cell>
          <cell r="SG222">
            <v>5</v>
          </cell>
          <cell r="SI222">
            <v>0</v>
          </cell>
          <cell r="SJ222">
            <v>5</v>
          </cell>
          <cell r="SO222">
            <v>0</v>
          </cell>
          <cell r="SP222">
            <v>716.47763465192202</v>
          </cell>
          <cell r="SS222">
            <v>0</v>
          </cell>
          <cell r="ST222">
            <v>0</v>
          </cell>
          <cell r="SU222">
            <v>721.47763465192202</v>
          </cell>
          <cell r="SV222">
            <v>107842.87636276496</v>
          </cell>
          <cell r="SY222" t="b">
            <v>0</v>
          </cell>
          <cell r="TB222">
            <v>0</v>
          </cell>
          <cell r="TD222">
            <v>107842.87636276496</v>
          </cell>
          <cell r="TK222">
            <v>0</v>
          </cell>
          <cell r="TL222">
            <v>107842.87636276496</v>
          </cell>
          <cell r="TQ222">
            <v>0</v>
          </cell>
          <cell r="UC222">
            <v>0</v>
          </cell>
          <cell r="VL222">
            <v>0.03</v>
          </cell>
          <cell r="VM222">
            <v>265.96962613177095</v>
          </cell>
          <cell r="VO222">
            <v>0</v>
          </cell>
          <cell r="VQ222">
            <v>0</v>
          </cell>
          <cell r="VS222">
            <v>0</v>
          </cell>
          <cell r="VV222">
            <v>108108.84598889673</v>
          </cell>
          <cell r="VX222">
            <v>108108.84598889673</v>
          </cell>
          <cell r="WB222">
            <v>478083</v>
          </cell>
          <cell r="WD222">
            <v>108108.84598889673</v>
          </cell>
          <cell r="WE222">
            <v>0.03</v>
          </cell>
          <cell r="WF222">
            <v>0</v>
          </cell>
          <cell r="WG222">
            <v>108108.84598889673</v>
          </cell>
          <cell r="WH222">
            <v>478083</v>
          </cell>
          <cell r="WI222">
            <v>498</v>
          </cell>
          <cell r="WL222">
            <v>0</v>
          </cell>
          <cell r="WM222">
            <v>0</v>
          </cell>
          <cell r="WN222">
            <v>0</v>
          </cell>
          <cell r="WP222">
            <v>0</v>
          </cell>
          <cell r="WU222">
            <v>0</v>
          </cell>
          <cell r="XC222">
            <v>29.88</v>
          </cell>
          <cell r="XD222">
            <v>29.88</v>
          </cell>
          <cell r="XH222">
            <v>0</v>
          </cell>
          <cell r="XL222">
            <v>0</v>
          </cell>
          <cell r="XN222">
            <v>0</v>
          </cell>
          <cell r="XO222">
            <v>0</v>
          </cell>
          <cell r="XP222">
            <v>0</v>
          </cell>
          <cell r="XT222">
            <v>0.05</v>
          </cell>
          <cell r="XV222">
            <v>1.9071788256014672</v>
          </cell>
          <cell r="XW222">
            <v>0</v>
          </cell>
          <cell r="XX222">
            <v>0</v>
          </cell>
          <cell r="YG222" t="b">
            <v>0</v>
          </cell>
          <cell r="YK222" t="b">
            <v>0</v>
          </cell>
          <cell r="YW222">
            <v>-45831.915828767858</v>
          </cell>
          <cell r="ZH222">
            <v>0.04</v>
          </cell>
          <cell r="AAI222">
            <v>-46650.403734732688</v>
          </cell>
        </row>
        <row r="223">
          <cell r="B223">
            <v>218</v>
          </cell>
          <cell r="C223">
            <v>49748</v>
          </cell>
          <cell r="D223">
            <v>19</v>
          </cell>
          <cell r="E223">
            <v>2</v>
          </cell>
          <cell r="F223">
            <v>218</v>
          </cell>
          <cell r="G223">
            <v>69</v>
          </cell>
          <cell r="I223" t="b">
            <v>0</v>
          </cell>
          <cell r="J223" t="b">
            <v>0</v>
          </cell>
          <cell r="K223" t="b">
            <v>0</v>
          </cell>
          <cell r="L223" t="b">
            <v>1</v>
          </cell>
          <cell r="M223" t="b">
            <v>0</v>
          </cell>
          <cell r="N223" t="b">
            <v>0</v>
          </cell>
          <cell r="O223" t="b">
            <v>1</v>
          </cell>
          <cell r="Q223">
            <v>337</v>
          </cell>
          <cell r="W223">
            <v>108108.84598889673</v>
          </cell>
          <cell r="X223">
            <v>5.5397260273972598E-2</v>
          </cell>
          <cell r="Y223">
            <v>5.5397260273972598E-2</v>
          </cell>
          <cell r="AF223">
            <v>0</v>
          </cell>
          <cell r="BA223">
            <v>0</v>
          </cell>
          <cell r="BD223">
            <v>0</v>
          </cell>
          <cell r="BN223">
            <v>0</v>
          </cell>
          <cell r="BP223">
            <v>0</v>
          </cell>
          <cell r="CD223">
            <v>0</v>
          </cell>
          <cell r="CM223">
            <v>0</v>
          </cell>
          <cell r="CO223">
            <v>0</v>
          </cell>
          <cell r="CT223" t="str">
            <v>A</v>
          </cell>
          <cell r="CY223">
            <v>0</v>
          </cell>
          <cell r="DH223">
            <v>0</v>
          </cell>
          <cell r="DJ223">
            <v>0</v>
          </cell>
          <cell r="DO223">
            <v>478083</v>
          </cell>
          <cell r="DR223" t="b">
            <v>0</v>
          </cell>
          <cell r="DS223" t="b">
            <v>0</v>
          </cell>
          <cell r="DT223" t="b">
            <v>0</v>
          </cell>
          <cell r="DV223" t="str">
            <v/>
          </cell>
          <cell r="DW223" t="str">
            <v/>
          </cell>
          <cell r="EP223">
            <v>478083</v>
          </cell>
          <cell r="EQ223">
            <v>0</v>
          </cell>
          <cell r="ER223">
            <v>0</v>
          </cell>
          <cell r="ES223">
            <v>0</v>
          </cell>
          <cell r="ET223">
            <v>1</v>
          </cell>
          <cell r="EU223">
            <v>478083</v>
          </cell>
          <cell r="EV223">
            <v>0</v>
          </cell>
          <cell r="EW223">
            <v>0</v>
          </cell>
          <cell r="EX223">
            <v>0</v>
          </cell>
          <cell r="FC223">
            <v>478083</v>
          </cell>
          <cell r="FD223">
            <v>3</v>
          </cell>
          <cell r="FE223">
            <v>51</v>
          </cell>
          <cell r="FF223">
            <v>0</v>
          </cell>
          <cell r="FG223">
            <v>0</v>
          </cell>
          <cell r="FH223" t="str">
            <v>N</v>
          </cell>
          <cell r="FI223">
            <v>0</v>
          </cell>
          <cell r="FJ223">
            <v>0</v>
          </cell>
          <cell r="FK223">
            <v>4</v>
          </cell>
          <cell r="FN223">
            <v>0</v>
          </cell>
          <cell r="FO223">
            <v>0</v>
          </cell>
          <cell r="FP223" t="b">
            <v>0</v>
          </cell>
          <cell r="FQ223">
            <v>0</v>
          </cell>
          <cell r="FS223" t="b">
            <v>0</v>
          </cell>
          <cell r="FT223" t="b">
            <v>0</v>
          </cell>
          <cell r="FU223" t="b">
            <v>0</v>
          </cell>
          <cell r="FV223">
            <v>0</v>
          </cell>
          <cell r="FW223" t="b">
            <v>0</v>
          </cell>
          <cell r="FX223" t="b">
            <v>0</v>
          </cell>
          <cell r="FY223">
            <v>0</v>
          </cell>
          <cell r="FZ223" t="b">
            <v>0</v>
          </cell>
          <cell r="GA223" t="b">
            <v>0</v>
          </cell>
          <cell r="GB223">
            <v>0</v>
          </cell>
          <cell r="GC223" t="b">
            <v>0</v>
          </cell>
          <cell r="GD223" t="b">
            <v>0</v>
          </cell>
          <cell r="GE223">
            <v>0</v>
          </cell>
          <cell r="GF223" t="b">
            <v>0</v>
          </cell>
          <cell r="GG223" t="b">
            <v>0</v>
          </cell>
          <cell r="GH223" t="b">
            <v>0</v>
          </cell>
          <cell r="GI223">
            <v>0</v>
          </cell>
          <cell r="GJ223" t="b">
            <v>0</v>
          </cell>
          <cell r="GK223" t="b">
            <v>0</v>
          </cell>
          <cell r="GN223">
            <v>0</v>
          </cell>
          <cell r="GP223">
            <v>0</v>
          </cell>
          <cell r="GR223" t="b">
            <v>0</v>
          </cell>
          <cell r="GS223" t="b">
            <v>0</v>
          </cell>
          <cell r="GV223">
            <v>0</v>
          </cell>
          <cell r="GX223">
            <v>0</v>
          </cell>
          <cell r="GZ223" t="b">
            <v>0</v>
          </cell>
          <cell r="HA223" t="b">
            <v>0</v>
          </cell>
          <cell r="HD223">
            <v>0</v>
          </cell>
          <cell r="HF223">
            <v>0</v>
          </cell>
          <cell r="HH223" t="b">
            <v>0</v>
          </cell>
          <cell r="HI223" t="b">
            <v>0</v>
          </cell>
          <cell r="HJ223" t="b">
            <v>0</v>
          </cell>
          <cell r="HK223">
            <v>0</v>
          </cell>
          <cell r="HL223">
            <v>1</v>
          </cell>
          <cell r="HM223">
            <v>108108.84598889673</v>
          </cell>
          <cell r="IT223">
            <v>8332.98</v>
          </cell>
          <cell r="JF223">
            <v>151381.38000000041</v>
          </cell>
          <cell r="JG223">
            <v>8332.92</v>
          </cell>
          <cell r="KE223">
            <v>0</v>
          </cell>
          <cell r="KI223">
            <v>0</v>
          </cell>
          <cell r="KQ223">
            <v>9346.52</v>
          </cell>
          <cell r="KS223">
            <v>143360.4</v>
          </cell>
          <cell r="KT223">
            <v>13343.64</v>
          </cell>
          <cell r="KU223">
            <v>253529.34000000014</v>
          </cell>
          <cell r="KV223">
            <v>253529.34000000014</v>
          </cell>
          <cell r="KX223">
            <v>0</v>
          </cell>
          <cell r="KY223">
            <v>31605</v>
          </cell>
          <cell r="LA223">
            <v>43145</v>
          </cell>
          <cell r="LC223">
            <v>2</v>
          </cell>
          <cell r="LD223">
            <v>19</v>
          </cell>
          <cell r="LI223">
            <v>0</v>
          </cell>
          <cell r="LM223">
            <v>0</v>
          </cell>
          <cell r="LN223">
            <v>498</v>
          </cell>
          <cell r="MF223">
            <v>0</v>
          </cell>
          <cell r="MG223">
            <v>0</v>
          </cell>
          <cell r="MJ223">
            <v>0</v>
          </cell>
          <cell r="MK223">
            <v>0</v>
          </cell>
          <cell r="MY223">
            <v>0</v>
          </cell>
          <cell r="MZ223">
            <v>0</v>
          </cell>
          <cell r="NA223">
            <v>0</v>
          </cell>
          <cell r="NG223">
            <v>0</v>
          </cell>
          <cell r="NM223">
            <v>0</v>
          </cell>
          <cell r="NZ223">
            <v>498</v>
          </cell>
          <cell r="OA223">
            <v>498</v>
          </cell>
          <cell r="OB223">
            <v>158987</v>
          </cell>
          <cell r="OC223">
            <v>996</v>
          </cell>
          <cell r="OD223">
            <v>158987</v>
          </cell>
          <cell r="OL223">
            <v>19.920000000000002</v>
          </cell>
          <cell r="OM223">
            <v>478.08</v>
          </cell>
          <cell r="OY223">
            <v>1.9451400000000001</v>
          </cell>
          <cell r="QY223">
            <v>368319.87875855458</v>
          </cell>
          <cell r="QZ223">
            <v>716.43372896841493</v>
          </cell>
          <cell r="RX223">
            <v>0</v>
          </cell>
          <cell r="SF223">
            <v>0</v>
          </cell>
          <cell r="SG223">
            <v>5</v>
          </cell>
          <cell r="SI223">
            <v>0</v>
          </cell>
          <cell r="SJ223">
            <v>5</v>
          </cell>
          <cell r="SO223">
            <v>0</v>
          </cell>
          <cell r="SP223">
            <v>716.43372896841493</v>
          </cell>
          <cell r="SS223">
            <v>0</v>
          </cell>
          <cell r="ST223">
            <v>0</v>
          </cell>
          <cell r="SU223">
            <v>721.43372896841493</v>
          </cell>
          <cell r="SV223">
            <v>107865.49225992832</v>
          </cell>
          <cell r="SY223" t="b">
            <v>0</v>
          </cell>
          <cell r="TB223">
            <v>0</v>
          </cell>
          <cell r="TD223">
            <v>107865.49225992832</v>
          </cell>
          <cell r="TK223">
            <v>0</v>
          </cell>
          <cell r="TL223">
            <v>107865.49225992832</v>
          </cell>
          <cell r="TQ223">
            <v>0</v>
          </cell>
          <cell r="UC223">
            <v>0</v>
          </cell>
          <cell r="VL223">
            <v>0.03</v>
          </cell>
          <cell r="VM223">
            <v>266.02540303531845</v>
          </cell>
          <cell r="VO223">
            <v>0</v>
          </cell>
          <cell r="VQ223">
            <v>0</v>
          </cell>
          <cell r="VS223">
            <v>0</v>
          </cell>
          <cell r="VV223">
            <v>108131.51766296364</v>
          </cell>
          <cell r="VX223">
            <v>108131.51766296364</v>
          </cell>
          <cell r="WB223">
            <v>478083</v>
          </cell>
          <cell r="WD223">
            <v>108131.51766296364</v>
          </cell>
          <cell r="WE223">
            <v>0.03</v>
          </cell>
          <cell r="WF223">
            <v>0</v>
          </cell>
          <cell r="WG223">
            <v>108131.51766296364</v>
          </cell>
          <cell r="WH223">
            <v>478083</v>
          </cell>
          <cell r="WI223">
            <v>498</v>
          </cell>
          <cell r="WL223">
            <v>0</v>
          </cell>
          <cell r="WM223">
            <v>0</v>
          </cell>
          <cell r="WN223">
            <v>0</v>
          </cell>
          <cell r="WP223">
            <v>0</v>
          </cell>
          <cell r="WU223">
            <v>0</v>
          </cell>
          <cell r="XC223">
            <v>29.88</v>
          </cell>
          <cell r="XD223">
            <v>29.88</v>
          </cell>
          <cell r="XH223">
            <v>0</v>
          </cell>
          <cell r="XL223">
            <v>0</v>
          </cell>
          <cell r="XN223">
            <v>0</v>
          </cell>
          <cell r="XO223">
            <v>0</v>
          </cell>
          <cell r="XP223">
            <v>0</v>
          </cell>
          <cell r="XT223">
            <v>0.05</v>
          </cell>
          <cell r="XV223">
            <v>1.9071788256014672</v>
          </cell>
          <cell r="XW223">
            <v>0</v>
          </cell>
          <cell r="XX223">
            <v>0</v>
          </cell>
          <cell r="YG223" t="b">
            <v>0</v>
          </cell>
          <cell r="YK223" t="b">
            <v>0</v>
          </cell>
          <cell r="YW223">
            <v>-46650.403734732688</v>
          </cell>
          <cell r="ZH223">
            <v>0.04</v>
          </cell>
          <cell r="AAI223">
            <v>-47468.891640697519</v>
          </cell>
        </row>
        <row r="224">
          <cell r="B224">
            <v>219</v>
          </cell>
          <cell r="C224">
            <v>49779</v>
          </cell>
          <cell r="D224">
            <v>19</v>
          </cell>
          <cell r="E224">
            <v>3</v>
          </cell>
          <cell r="F224">
            <v>219</v>
          </cell>
          <cell r="G224">
            <v>69</v>
          </cell>
          <cell r="I224" t="b">
            <v>0</v>
          </cell>
          <cell r="J224" t="b">
            <v>0</v>
          </cell>
          <cell r="K224" t="b">
            <v>0</v>
          </cell>
          <cell r="L224" t="b">
            <v>1</v>
          </cell>
          <cell r="M224" t="b">
            <v>0</v>
          </cell>
          <cell r="N224" t="b">
            <v>0</v>
          </cell>
          <cell r="O224" t="b">
            <v>1</v>
          </cell>
          <cell r="Q224">
            <v>306</v>
          </cell>
          <cell r="W224">
            <v>108131.51766296364</v>
          </cell>
          <cell r="X224">
            <v>5.0301369863013694E-2</v>
          </cell>
          <cell r="Y224">
            <v>5.0301369863013694E-2</v>
          </cell>
          <cell r="AF224">
            <v>0</v>
          </cell>
          <cell r="BA224">
            <v>0</v>
          </cell>
          <cell r="BD224">
            <v>0</v>
          </cell>
          <cell r="BN224">
            <v>0</v>
          </cell>
          <cell r="BP224">
            <v>0</v>
          </cell>
          <cell r="CD224">
            <v>0</v>
          </cell>
          <cell r="CM224">
            <v>0</v>
          </cell>
          <cell r="CO224">
            <v>0</v>
          </cell>
          <cell r="CT224" t="str">
            <v>A</v>
          </cell>
          <cell r="CY224">
            <v>0</v>
          </cell>
          <cell r="DH224">
            <v>0</v>
          </cell>
          <cell r="DJ224">
            <v>0</v>
          </cell>
          <cell r="DO224">
            <v>478083</v>
          </cell>
          <cell r="DR224" t="b">
            <v>0</v>
          </cell>
          <cell r="DS224" t="b">
            <v>0</v>
          </cell>
          <cell r="DT224" t="b">
            <v>0</v>
          </cell>
          <cell r="DV224" t="str">
            <v/>
          </cell>
          <cell r="DW224" t="str">
            <v/>
          </cell>
          <cell r="EP224">
            <v>478083</v>
          </cell>
          <cell r="EQ224">
            <v>0</v>
          </cell>
          <cell r="ER224">
            <v>0</v>
          </cell>
          <cell r="ES224">
            <v>0</v>
          </cell>
          <cell r="ET224">
            <v>1</v>
          </cell>
          <cell r="EU224">
            <v>478083</v>
          </cell>
          <cell r="EV224">
            <v>0</v>
          </cell>
          <cell r="EW224">
            <v>0</v>
          </cell>
          <cell r="EX224">
            <v>0</v>
          </cell>
          <cell r="FC224">
            <v>478083</v>
          </cell>
          <cell r="FD224">
            <v>3</v>
          </cell>
          <cell r="FE224">
            <v>51</v>
          </cell>
          <cell r="FF224">
            <v>0</v>
          </cell>
          <cell r="FG224">
            <v>0</v>
          </cell>
          <cell r="FH224" t="str">
            <v>N</v>
          </cell>
          <cell r="FI224">
            <v>0</v>
          </cell>
          <cell r="FJ224">
            <v>0</v>
          </cell>
          <cell r="FK224">
            <v>4</v>
          </cell>
          <cell r="FN224">
            <v>0</v>
          </cell>
          <cell r="FO224">
            <v>0</v>
          </cell>
          <cell r="FP224" t="b">
            <v>0</v>
          </cell>
          <cell r="FQ224">
            <v>0</v>
          </cell>
          <cell r="FS224" t="b">
            <v>0</v>
          </cell>
          <cell r="FT224" t="b">
            <v>0</v>
          </cell>
          <cell r="FU224" t="b">
            <v>0</v>
          </cell>
          <cell r="FV224">
            <v>0</v>
          </cell>
          <cell r="FW224" t="b">
            <v>0</v>
          </cell>
          <cell r="FX224" t="b">
            <v>0</v>
          </cell>
          <cell r="FY224">
            <v>0</v>
          </cell>
          <cell r="FZ224" t="b">
            <v>0</v>
          </cell>
          <cell r="GA224" t="b">
            <v>0</v>
          </cell>
          <cell r="GB224">
            <v>0</v>
          </cell>
          <cell r="GC224" t="b">
            <v>0</v>
          </cell>
          <cell r="GD224" t="b">
            <v>0</v>
          </cell>
          <cell r="GE224">
            <v>0</v>
          </cell>
          <cell r="GF224" t="b">
            <v>0</v>
          </cell>
          <cell r="GG224" t="b">
            <v>0</v>
          </cell>
          <cell r="GH224" t="b">
            <v>0</v>
          </cell>
          <cell r="GI224">
            <v>0</v>
          </cell>
          <cell r="GJ224" t="b">
            <v>0</v>
          </cell>
          <cell r="GK224" t="b">
            <v>0</v>
          </cell>
          <cell r="GN224">
            <v>0</v>
          </cell>
          <cell r="GP224">
            <v>0</v>
          </cell>
          <cell r="GR224" t="b">
            <v>0</v>
          </cell>
          <cell r="GS224" t="b">
            <v>0</v>
          </cell>
          <cell r="GV224">
            <v>0</v>
          </cell>
          <cell r="GX224">
            <v>0</v>
          </cell>
          <cell r="GZ224" t="b">
            <v>0</v>
          </cell>
          <cell r="HA224" t="b">
            <v>0</v>
          </cell>
          <cell r="HD224">
            <v>0</v>
          </cell>
          <cell r="HF224">
            <v>0</v>
          </cell>
          <cell r="HH224" t="b">
            <v>0</v>
          </cell>
          <cell r="HI224" t="b">
            <v>0</v>
          </cell>
          <cell r="HJ224" t="b">
            <v>0</v>
          </cell>
          <cell r="HK224">
            <v>0</v>
          </cell>
          <cell r="HL224">
            <v>1</v>
          </cell>
          <cell r="HM224">
            <v>108131.51766296364</v>
          </cell>
          <cell r="IT224">
            <v>8332.98</v>
          </cell>
          <cell r="JF224">
            <v>152075.79000000042</v>
          </cell>
          <cell r="JG224">
            <v>8332.92</v>
          </cell>
          <cell r="KE224">
            <v>0</v>
          </cell>
          <cell r="KI224">
            <v>0</v>
          </cell>
          <cell r="KQ224">
            <v>9346.52</v>
          </cell>
          <cell r="KS224">
            <v>143360.4</v>
          </cell>
          <cell r="KT224">
            <v>13343.64</v>
          </cell>
          <cell r="KU224">
            <v>253529.34000000014</v>
          </cell>
          <cell r="KV224">
            <v>253529.34000000014</v>
          </cell>
          <cell r="KX224">
            <v>0</v>
          </cell>
          <cell r="KY224">
            <v>31605</v>
          </cell>
          <cell r="LA224">
            <v>43145</v>
          </cell>
          <cell r="LC224">
            <v>3</v>
          </cell>
          <cell r="LD224">
            <v>19</v>
          </cell>
          <cell r="LI224">
            <v>0</v>
          </cell>
          <cell r="LM224">
            <v>0</v>
          </cell>
          <cell r="LN224">
            <v>498</v>
          </cell>
          <cell r="MF224">
            <v>0</v>
          </cell>
          <cell r="MG224">
            <v>0</v>
          </cell>
          <cell r="MJ224">
            <v>0</v>
          </cell>
          <cell r="MK224">
            <v>0</v>
          </cell>
          <cell r="MY224">
            <v>0</v>
          </cell>
          <cell r="MZ224">
            <v>0</v>
          </cell>
          <cell r="NA224">
            <v>0</v>
          </cell>
          <cell r="NG224">
            <v>0</v>
          </cell>
          <cell r="NM224">
            <v>0</v>
          </cell>
          <cell r="NZ224">
            <v>498</v>
          </cell>
          <cell r="OA224">
            <v>498</v>
          </cell>
          <cell r="OB224">
            <v>159485</v>
          </cell>
          <cell r="OC224">
            <v>1494</v>
          </cell>
          <cell r="OD224">
            <v>159485</v>
          </cell>
          <cell r="OL224">
            <v>19.920000000000002</v>
          </cell>
          <cell r="OM224">
            <v>478.08</v>
          </cell>
          <cell r="OY224">
            <v>1.9451400000000001</v>
          </cell>
          <cell r="QY224">
            <v>368297.20708448766</v>
          </cell>
          <cell r="QZ224">
            <v>716.38962938832037</v>
          </cell>
          <cell r="RX224">
            <v>0</v>
          </cell>
          <cell r="SF224">
            <v>0</v>
          </cell>
          <cell r="SG224">
            <v>5</v>
          </cell>
          <cell r="SI224">
            <v>0</v>
          </cell>
          <cell r="SJ224">
            <v>5</v>
          </cell>
          <cell r="SO224">
            <v>0</v>
          </cell>
          <cell r="SP224">
            <v>716.38962938832037</v>
          </cell>
          <cell r="SS224">
            <v>0</v>
          </cell>
          <cell r="ST224">
            <v>0</v>
          </cell>
          <cell r="SU224">
            <v>721.38962938832037</v>
          </cell>
          <cell r="SV224">
            <v>107888.20803357533</v>
          </cell>
          <cell r="SY224" t="b">
            <v>0</v>
          </cell>
          <cell r="TB224">
            <v>0</v>
          </cell>
          <cell r="TD224">
            <v>107888.20803357533</v>
          </cell>
          <cell r="TK224">
            <v>0</v>
          </cell>
          <cell r="TL224">
            <v>107888.20803357533</v>
          </cell>
          <cell r="TQ224">
            <v>0</v>
          </cell>
          <cell r="UC224">
            <v>0</v>
          </cell>
          <cell r="VL224">
            <v>0.03</v>
          </cell>
          <cell r="VM224">
            <v>266.08142626121855</v>
          </cell>
          <cell r="VO224">
            <v>0</v>
          </cell>
          <cell r="VQ224">
            <v>0</v>
          </cell>
          <cell r="VS224">
            <v>0</v>
          </cell>
          <cell r="VV224">
            <v>108154.28945983655</v>
          </cell>
          <cell r="VX224">
            <v>108154.28945983655</v>
          </cell>
          <cell r="WB224">
            <v>478083</v>
          </cell>
          <cell r="WD224">
            <v>108154.28945983655</v>
          </cell>
          <cell r="WE224">
            <v>0.03</v>
          </cell>
          <cell r="WF224">
            <v>0</v>
          </cell>
          <cell r="WG224">
            <v>108154.28945983655</v>
          </cell>
          <cell r="WH224">
            <v>478083</v>
          </cell>
          <cell r="WI224">
            <v>498</v>
          </cell>
          <cell r="WL224">
            <v>0</v>
          </cell>
          <cell r="WM224">
            <v>0</v>
          </cell>
          <cell r="WN224">
            <v>0</v>
          </cell>
          <cell r="WP224">
            <v>0</v>
          </cell>
          <cell r="WU224">
            <v>0</v>
          </cell>
          <cell r="XC224">
            <v>29.88</v>
          </cell>
          <cell r="XD224">
            <v>29.88</v>
          </cell>
          <cell r="XH224">
            <v>0</v>
          </cell>
          <cell r="XL224">
            <v>0</v>
          </cell>
          <cell r="XN224">
            <v>0</v>
          </cell>
          <cell r="XO224">
            <v>0</v>
          </cell>
          <cell r="XP224">
            <v>0</v>
          </cell>
          <cell r="XT224">
            <v>0.05</v>
          </cell>
          <cell r="XV224">
            <v>1.9071788256014672</v>
          </cell>
          <cell r="XW224">
            <v>0</v>
          </cell>
          <cell r="XX224">
            <v>0</v>
          </cell>
          <cell r="YG224" t="b">
            <v>0</v>
          </cell>
          <cell r="YK224" t="b">
            <v>0</v>
          </cell>
          <cell r="YW224">
            <v>-47468.891640697519</v>
          </cell>
          <cell r="ZH224">
            <v>0.04</v>
          </cell>
          <cell r="AAI224">
            <v>-48287.379546662349</v>
          </cell>
        </row>
        <row r="225">
          <cell r="B225">
            <v>220</v>
          </cell>
          <cell r="C225">
            <v>49809</v>
          </cell>
          <cell r="D225">
            <v>19</v>
          </cell>
          <cell r="E225">
            <v>4</v>
          </cell>
          <cell r="F225">
            <v>220</v>
          </cell>
          <cell r="G225">
            <v>69</v>
          </cell>
          <cell r="I225" t="b">
            <v>0</v>
          </cell>
          <cell r="J225" t="b">
            <v>0</v>
          </cell>
          <cell r="K225" t="b">
            <v>0</v>
          </cell>
          <cell r="L225" t="b">
            <v>1</v>
          </cell>
          <cell r="M225" t="b">
            <v>0</v>
          </cell>
          <cell r="N225" t="b">
            <v>0</v>
          </cell>
          <cell r="O225" t="b">
            <v>1</v>
          </cell>
          <cell r="Q225">
            <v>276</v>
          </cell>
          <cell r="W225">
            <v>108154.28945983655</v>
          </cell>
          <cell r="X225">
            <v>4.5369863013698629E-2</v>
          </cell>
          <cell r="Y225">
            <v>4.5369863013698629E-2</v>
          </cell>
          <cell r="AF225">
            <v>0</v>
          </cell>
          <cell r="BA225">
            <v>0</v>
          </cell>
          <cell r="BD225">
            <v>0</v>
          </cell>
          <cell r="BN225">
            <v>0</v>
          </cell>
          <cell r="BP225">
            <v>0</v>
          </cell>
          <cell r="CD225">
            <v>0</v>
          </cell>
          <cell r="CM225">
            <v>0</v>
          </cell>
          <cell r="CO225">
            <v>0</v>
          </cell>
          <cell r="CT225" t="str">
            <v>A</v>
          </cell>
          <cell r="CY225">
            <v>0</v>
          </cell>
          <cell r="DH225">
            <v>0</v>
          </cell>
          <cell r="DJ225">
            <v>0</v>
          </cell>
          <cell r="DO225">
            <v>478083</v>
          </cell>
          <cell r="DR225" t="b">
            <v>0</v>
          </cell>
          <cell r="DS225" t="b">
            <v>0</v>
          </cell>
          <cell r="DT225" t="b">
            <v>0</v>
          </cell>
          <cell r="DV225" t="str">
            <v/>
          </cell>
          <cell r="DW225" t="str">
            <v/>
          </cell>
          <cell r="EP225">
            <v>478083</v>
          </cell>
          <cell r="EQ225">
            <v>0</v>
          </cell>
          <cell r="ER225">
            <v>0</v>
          </cell>
          <cell r="ES225">
            <v>0</v>
          </cell>
          <cell r="ET225">
            <v>1</v>
          </cell>
          <cell r="EU225">
            <v>478083</v>
          </cell>
          <cell r="EV225">
            <v>0</v>
          </cell>
          <cell r="EW225">
            <v>0</v>
          </cell>
          <cell r="EX225">
            <v>0</v>
          </cell>
          <cell r="FC225">
            <v>478083</v>
          </cell>
          <cell r="FD225">
            <v>3</v>
          </cell>
          <cell r="FE225">
            <v>51</v>
          </cell>
          <cell r="FF225">
            <v>0</v>
          </cell>
          <cell r="FG225">
            <v>0</v>
          </cell>
          <cell r="FH225" t="str">
            <v>N</v>
          </cell>
          <cell r="FI225">
            <v>0</v>
          </cell>
          <cell r="FJ225">
            <v>0</v>
          </cell>
          <cell r="FK225">
            <v>4</v>
          </cell>
          <cell r="FN225">
            <v>0</v>
          </cell>
          <cell r="FO225">
            <v>0</v>
          </cell>
          <cell r="FP225" t="b">
            <v>0</v>
          </cell>
          <cell r="FQ225">
            <v>0</v>
          </cell>
          <cell r="FS225" t="b">
            <v>0</v>
          </cell>
          <cell r="FT225" t="b">
            <v>0</v>
          </cell>
          <cell r="FU225" t="b">
            <v>0</v>
          </cell>
          <cell r="FV225">
            <v>0</v>
          </cell>
          <cell r="FW225" t="b">
            <v>0</v>
          </cell>
          <cell r="FX225" t="b">
            <v>0</v>
          </cell>
          <cell r="FY225">
            <v>0</v>
          </cell>
          <cell r="FZ225" t="b">
            <v>0</v>
          </cell>
          <cell r="GA225" t="b">
            <v>0</v>
          </cell>
          <cell r="GB225">
            <v>0</v>
          </cell>
          <cell r="GC225" t="b">
            <v>0</v>
          </cell>
          <cell r="GD225" t="b">
            <v>0</v>
          </cell>
          <cell r="GE225">
            <v>0</v>
          </cell>
          <cell r="GF225" t="b">
            <v>0</v>
          </cell>
          <cell r="GG225" t="b">
            <v>0</v>
          </cell>
          <cell r="GH225" t="b">
            <v>0</v>
          </cell>
          <cell r="GI225">
            <v>0</v>
          </cell>
          <cell r="GJ225" t="b">
            <v>0</v>
          </cell>
          <cell r="GK225" t="b">
            <v>0</v>
          </cell>
          <cell r="GN225">
            <v>0</v>
          </cell>
          <cell r="GP225">
            <v>0</v>
          </cell>
          <cell r="GR225" t="b">
            <v>0</v>
          </cell>
          <cell r="GS225" t="b">
            <v>0</v>
          </cell>
          <cell r="GV225">
            <v>0</v>
          </cell>
          <cell r="GX225">
            <v>0</v>
          </cell>
          <cell r="GZ225" t="b">
            <v>0</v>
          </cell>
          <cell r="HA225" t="b">
            <v>0</v>
          </cell>
          <cell r="HD225">
            <v>0</v>
          </cell>
          <cell r="HF225">
            <v>0</v>
          </cell>
          <cell r="HH225" t="b">
            <v>0</v>
          </cell>
          <cell r="HI225" t="b">
            <v>0</v>
          </cell>
          <cell r="HJ225" t="b">
            <v>0</v>
          </cell>
          <cell r="HK225">
            <v>0</v>
          </cell>
          <cell r="HL225">
            <v>1</v>
          </cell>
          <cell r="HM225">
            <v>108154.28945983655</v>
          </cell>
          <cell r="IT225">
            <v>8332.98</v>
          </cell>
          <cell r="JF225">
            <v>152770.20000000042</v>
          </cell>
          <cell r="JG225">
            <v>8332.92</v>
          </cell>
          <cell r="KE225">
            <v>0</v>
          </cell>
          <cell r="KI225">
            <v>0</v>
          </cell>
          <cell r="KQ225">
            <v>9346.52</v>
          </cell>
          <cell r="KS225">
            <v>143360.4</v>
          </cell>
          <cell r="KT225">
            <v>13343.64</v>
          </cell>
          <cell r="KU225">
            <v>253529.34000000014</v>
          </cell>
          <cell r="KV225">
            <v>253529.34000000014</v>
          </cell>
          <cell r="KX225">
            <v>0</v>
          </cell>
          <cell r="KY225">
            <v>31605</v>
          </cell>
          <cell r="LA225">
            <v>43145</v>
          </cell>
          <cell r="LC225">
            <v>4</v>
          </cell>
          <cell r="LD225">
            <v>19</v>
          </cell>
          <cell r="LI225">
            <v>0</v>
          </cell>
          <cell r="LM225">
            <v>0</v>
          </cell>
          <cell r="LN225">
            <v>498</v>
          </cell>
          <cell r="MF225">
            <v>0</v>
          </cell>
          <cell r="MG225">
            <v>0</v>
          </cell>
          <cell r="MJ225">
            <v>0</v>
          </cell>
          <cell r="MK225">
            <v>0</v>
          </cell>
          <cell r="MY225">
            <v>0</v>
          </cell>
          <cell r="MZ225">
            <v>0</v>
          </cell>
          <cell r="NA225">
            <v>0</v>
          </cell>
          <cell r="NG225">
            <v>0</v>
          </cell>
          <cell r="NM225">
            <v>0</v>
          </cell>
          <cell r="NZ225">
            <v>498</v>
          </cell>
          <cell r="OA225">
            <v>498</v>
          </cell>
          <cell r="OB225">
            <v>159983</v>
          </cell>
          <cell r="OC225">
            <v>1992</v>
          </cell>
          <cell r="OD225">
            <v>159983</v>
          </cell>
          <cell r="OL225">
            <v>19.920000000000002</v>
          </cell>
          <cell r="OM225">
            <v>478.08</v>
          </cell>
          <cell r="OY225">
            <v>1.9451400000000001</v>
          </cell>
          <cell r="QY225">
            <v>368274.43528761476</v>
          </cell>
          <cell r="QZ225">
            <v>716.34533505535103</v>
          </cell>
          <cell r="RX225">
            <v>0</v>
          </cell>
          <cell r="SF225">
            <v>0</v>
          </cell>
          <cell r="SG225">
            <v>5</v>
          </cell>
          <cell r="SI225">
            <v>0</v>
          </cell>
          <cell r="SJ225">
            <v>5</v>
          </cell>
          <cell r="SO225">
            <v>0</v>
          </cell>
          <cell r="SP225">
            <v>716.34533505535103</v>
          </cell>
          <cell r="SS225">
            <v>0</v>
          </cell>
          <cell r="ST225">
            <v>0</v>
          </cell>
          <cell r="SU225">
            <v>721.34533505535103</v>
          </cell>
          <cell r="SV225">
            <v>107911.02412478121</v>
          </cell>
          <cell r="SY225" t="b">
            <v>0</v>
          </cell>
          <cell r="TB225">
            <v>0</v>
          </cell>
          <cell r="TD225">
            <v>107911.02412478121</v>
          </cell>
          <cell r="TK225">
            <v>0</v>
          </cell>
          <cell r="TL225">
            <v>107911.02412478121</v>
          </cell>
          <cell r="TQ225">
            <v>0</v>
          </cell>
          <cell r="UC225">
            <v>0</v>
          </cell>
          <cell r="VL225">
            <v>0.03</v>
          </cell>
          <cell r="VM225">
            <v>266.13769689728178</v>
          </cell>
          <cell r="VO225">
            <v>0</v>
          </cell>
          <cell r="VQ225">
            <v>0</v>
          </cell>
          <cell r="VS225">
            <v>0</v>
          </cell>
          <cell r="VV225">
            <v>108177.16182167848</v>
          </cell>
          <cell r="VX225">
            <v>108177.16182167848</v>
          </cell>
          <cell r="WB225">
            <v>478083</v>
          </cell>
          <cell r="WD225">
            <v>108177.16182167848</v>
          </cell>
          <cell r="WE225">
            <v>0.03</v>
          </cell>
          <cell r="WF225">
            <v>0</v>
          </cell>
          <cell r="WG225">
            <v>108177.16182167848</v>
          </cell>
          <cell r="WH225">
            <v>478083</v>
          </cell>
          <cell r="WI225">
            <v>498</v>
          </cell>
          <cell r="WL225">
            <v>0</v>
          </cell>
          <cell r="WM225">
            <v>0</v>
          </cell>
          <cell r="WN225">
            <v>0</v>
          </cell>
          <cell r="WP225">
            <v>0</v>
          </cell>
          <cell r="WU225">
            <v>0</v>
          </cell>
          <cell r="XC225">
            <v>29.88</v>
          </cell>
          <cell r="XD225">
            <v>29.88</v>
          </cell>
          <cell r="XH225">
            <v>0</v>
          </cell>
          <cell r="XL225">
            <v>0</v>
          </cell>
          <cell r="XN225">
            <v>0</v>
          </cell>
          <cell r="XO225">
            <v>0</v>
          </cell>
          <cell r="XP225">
            <v>0</v>
          </cell>
          <cell r="XT225">
            <v>0.05</v>
          </cell>
          <cell r="XV225">
            <v>1.9071788256014672</v>
          </cell>
          <cell r="XW225">
            <v>0</v>
          </cell>
          <cell r="XX225">
            <v>0</v>
          </cell>
          <cell r="YG225" t="b">
            <v>0</v>
          </cell>
          <cell r="YK225" t="b">
            <v>0</v>
          </cell>
          <cell r="YW225">
            <v>-48287.379546662349</v>
          </cell>
          <cell r="ZH225">
            <v>0.04</v>
          </cell>
          <cell r="AAI225">
            <v>-49105.867452627179</v>
          </cell>
        </row>
        <row r="226">
          <cell r="B226">
            <v>221</v>
          </cell>
          <cell r="C226">
            <v>49840</v>
          </cell>
          <cell r="D226">
            <v>19</v>
          </cell>
          <cell r="E226">
            <v>5</v>
          </cell>
          <cell r="F226">
            <v>221</v>
          </cell>
          <cell r="G226">
            <v>69</v>
          </cell>
          <cell r="I226" t="b">
            <v>0</v>
          </cell>
          <cell r="J226" t="b">
            <v>0</v>
          </cell>
          <cell r="K226" t="b">
            <v>0</v>
          </cell>
          <cell r="L226" t="b">
            <v>1</v>
          </cell>
          <cell r="M226" t="b">
            <v>0</v>
          </cell>
          <cell r="N226" t="b">
            <v>0</v>
          </cell>
          <cell r="O226" t="b">
            <v>1</v>
          </cell>
          <cell r="Q226">
            <v>245</v>
          </cell>
          <cell r="W226">
            <v>108177.16182167848</v>
          </cell>
          <cell r="X226">
            <v>4.0273972602739724E-2</v>
          </cell>
          <cell r="Y226">
            <v>4.0273972602739724E-2</v>
          </cell>
          <cell r="AF226">
            <v>0</v>
          </cell>
          <cell r="BA226">
            <v>0</v>
          </cell>
          <cell r="BD226">
            <v>0</v>
          </cell>
          <cell r="BN226">
            <v>0</v>
          </cell>
          <cell r="BP226">
            <v>0</v>
          </cell>
          <cell r="CD226">
            <v>0</v>
          </cell>
          <cell r="CM226">
            <v>0</v>
          </cell>
          <cell r="CO226">
            <v>0</v>
          </cell>
          <cell r="CT226" t="str">
            <v>A</v>
          </cell>
          <cell r="CY226">
            <v>0</v>
          </cell>
          <cell r="DH226">
            <v>0</v>
          </cell>
          <cell r="DJ226">
            <v>0</v>
          </cell>
          <cell r="DO226">
            <v>478083</v>
          </cell>
          <cell r="DR226" t="b">
            <v>0</v>
          </cell>
          <cell r="DS226" t="b">
            <v>0</v>
          </cell>
          <cell r="DT226" t="b">
            <v>0</v>
          </cell>
          <cell r="DV226" t="str">
            <v/>
          </cell>
          <cell r="DW226" t="str">
            <v/>
          </cell>
          <cell r="EP226">
            <v>478083</v>
          </cell>
          <cell r="EQ226">
            <v>0</v>
          </cell>
          <cell r="ER226">
            <v>0</v>
          </cell>
          <cell r="ES226">
            <v>0</v>
          </cell>
          <cell r="ET226">
            <v>1</v>
          </cell>
          <cell r="EU226">
            <v>478083</v>
          </cell>
          <cell r="EV226">
            <v>0</v>
          </cell>
          <cell r="EW226">
            <v>0</v>
          </cell>
          <cell r="EX226">
            <v>0</v>
          </cell>
          <cell r="FC226">
            <v>478083</v>
          </cell>
          <cell r="FD226">
            <v>3</v>
          </cell>
          <cell r="FE226">
            <v>51</v>
          </cell>
          <cell r="FF226">
            <v>0</v>
          </cell>
          <cell r="FG226">
            <v>0</v>
          </cell>
          <cell r="FH226" t="str">
            <v>N</v>
          </cell>
          <cell r="FI226">
            <v>0</v>
          </cell>
          <cell r="FJ226">
            <v>0</v>
          </cell>
          <cell r="FK226">
            <v>4</v>
          </cell>
          <cell r="FN226">
            <v>0</v>
          </cell>
          <cell r="FO226">
            <v>0</v>
          </cell>
          <cell r="FP226" t="b">
            <v>0</v>
          </cell>
          <cell r="FQ226">
            <v>0</v>
          </cell>
          <cell r="FS226" t="b">
            <v>0</v>
          </cell>
          <cell r="FT226" t="b">
            <v>0</v>
          </cell>
          <cell r="FU226" t="b">
            <v>0</v>
          </cell>
          <cell r="FV226">
            <v>0</v>
          </cell>
          <cell r="FW226" t="b">
            <v>0</v>
          </cell>
          <cell r="FX226" t="b">
            <v>0</v>
          </cell>
          <cell r="FY226">
            <v>0</v>
          </cell>
          <cell r="FZ226" t="b">
            <v>0</v>
          </cell>
          <cell r="GA226" t="b">
            <v>0</v>
          </cell>
          <cell r="GB226">
            <v>0</v>
          </cell>
          <cell r="GC226" t="b">
            <v>0</v>
          </cell>
          <cell r="GD226" t="b">
            <v>0</v>
          </cell>
          <cell r="GE226">
            <v>0</v>
          </cell>
          <cell r="GF226" t="b">
            <v>0</v>
          </cell>
          <cell r="GG226" t="b">
            <v>0</v>
          </cell>
          <cell r="GH226" t="b">
            <v>0</v>
          </cell>
          <cell r="GI226">
            <v>0</v>
          </cell>
          <cell r="GJ226" t="b">
            <v>0</v>
          </cell>
          <cell r="GK226" t="b">
            <v>0</v>
          </cell>
          <cell r="GN226">
            <v>0</v>
          </cell>
          <cell r="GP226">
            <v>0</v>
          </cell>
          <cell r="GR226" t="b">
            <v>0</v>
          </cell>
          <cell r="GS226" t="b">
            <v>0</v>
          </cell>
          <cell r="GV226">
            <v>0</v>
          </cell>
          <cell r="GX226">
            <v>0</v>
          </cell>
          <cell r="GZ226" t="b">
            <v>0</v>
          </cell>
          <cell r="HA226" t="b">
            <v>0</v>
          </cell>
          <cell r="HD226">
            <v>0</v>
          </cell>
          <cell r="HF226">
            <v>0</v>
          </cell>
          <cell r="HH226" t="b">
            <v>0</v>
          </cell>
          <cell r="HI226" t="b">
            <v>0</v>
          </cell>
          <cell r="HJ226" t="b">
            <v>0</v>
          </cell>
          <cell r="HK226">
            <v>0</v>
          </cell>
          <cell r="HL226">
            <v>1</v>
          </cell>
          <cell r="HM226">
            <v>108177.16182167848</v>
          </cell>
          <cell r="IT226">
            <v>8332.98</v>
          </cell>
          <cell r="JF226">
            <v>153464.61000000042</v>
          </cell>
          <cell r="JG226">
            <v>8332.92</v>
          </cell>
          <cell r="KE226">
            <v>0</v>
          </cell>
          <cell r="KI226">
            <v>0</v>
          </cell>
          <cell r="KQ226">
            <v>9346.52</v>
          </cell>
          <cell r="KS226">
            <v>143360.4</v>
          </cell>
          <cell r="KT226">
            <v>13343.64</v>
          </cell>
          <cell r="KU226">
            <v>253529.34000000014</v>
          </cell>
          <cell r="KV226">
            <v>253529.34000000014</v>
          </cell>
          <cell r="KX226">
            <v>0</v>
          </cell>
          <cell r="KY226">
            <v>31605</v>
          </cell>
          <cell r="LA226">
            <v>43145</v>
          </cell>
          <cell r="LC226">
            <v>5</v>
          </cell>
          <cell r="LD226">
            <v>19</v>
          </cell>
          <cell r="LI226">
            <v>0</v>
          </cell>
          <cell r="LM226">
            <v>0</v>
          </cell>
          <cell r="LN226">
            <v>498</v>
          </cell>
          <cell r="MF226">
            <v>0</v>
          </cell>
          <cell r="MG226">
            <v>0</v>
          </cell>
          <cell r="MJ226">
            <v>0</v>
          </cell>
          <cell r="MK226">
            <v>0</v>
          </cell>
          <cell r="MY226">
            <v>0</v>
          </cell>
          <cell r="MZ226">
            <v>0</v>
          </cell>
          <cell r="NA226">
            <v>0</v>
          </cell>
          <cell r="NG226">
            <v>0</v>
          </cell>
          <cell r="NM226">
            <v>0</v>
          </cell>
          <cell r="NZ226">
            <v>498</v>
          </cell>
          <cell r="OA226">
            <v>498</v>
          </cell>
          <cell r="OB226">
            <v>160481</v>
          </cell>
          <cell r="OC226">
            <v>2490</v>
          </cell>
          <cell r="OD226">
            <v>160481</v>
          </cell>
          <cell r="OL226">
            <v>19.920000000000002</v>
          </cell>
          <cell r="OM226">
            <v>478.08</v>
          </cell>
          <cell r="OY226">
            <v>1.9451400000000001</v>
          </cell>
          <cell r="QY226">
            <v>368251.56292577286</v>
          </cell>
          <cell r="QZ226">
            <v>716.30084510943777</v>
          </cell>
          <cell r="RX226">
            <v>0</v>
          </cell>
          <cell r="SF226">
            <v>0</v>
          </cell>
          <cell r="SG226">
            <v>5</v>
          </cell>
          <cell r="SI226">
            <v>0</v>
          </cell>
          <cell r="SJ226">
            <v>5</v>
          </cell>
          <cell r="SO226">
            <v>0</v>
          </cell>
          <cell r="SP226">
            <v>716.30084510943777</v>
          </cell>
          <cell r="SS226">
            <v>0</v>
          </cell>
          <cell r="ST226">
            <v>0</v>
          </cell>
          <cell r="SU226">
            <v>721.30084510943777</v>
          </cell>
          <cell r="SV226">
            <v>107933.94097656905</v>
          </cell>
          <cell r="SY226" t="b">
            <v>0</v>
          </cell>
          <cell r="TB226">
            <v>0</v>
          </cell>
          <cell r="TD226">
            <v>107933.94097656905</v>
          </cell>
          <cell r="TK226">
            <v>0</v>
          </cell>
          <cell r="TL226">
            <v>107933.94097656905</v>
          </cell>
          <cell r="TQ226">
            <v>0</v>
          </cell>
          <cell r="UC226">
            <v>0</v>
          </cell>
          <cell r="VL226">
            <v>0.03</v>
          </cell>
          <cell r="VM226">
            <v>266.1942160361225</v>
          </cell>
          <cell r="VO226">
            <v>0</v>
          </cell>
          <cell r="VQ226">
            <v>0</v>
          </cell>
          <cell r="VS226">
            <v>0</v>
          </cell>
          <cell r="VV226">
            <v>108200.13519260517</v>
          </cell>
          <cell r="VX226">
            <v>108200.13519260517</v>
          </cell>
          <cell r="WB226">
            <v>478083</v>
          </cell>
          <cell r="WD226">
            <v>108200.13519260517</v>
          </cell>
          <cell r="WE226">
            <v>0.03</v>
          </cell>
          <cell r="WF226">
            <v>0</v>
          </cell>
          <cell r="WG226">
            <v>108200.13519260517</v>
          </cell>
          <cell r="WH226">
            <v>478083</v>
          </cell>
          <cell r="WI226">
            <v>498</v>
          </cell>
          <cell r="WL226">
            <v>0</v>
          </cell>
          <cell r="WM226">
            <v>0</v>
          </cell>
          <cell r="WN226">
            <v>0</v>
          </cell>
          <cell r="WP226">
            <v>0</v>
          </cell>
          <cell r="WU226">
            <v>0</v>
          </cell>
          <cell r="XC226">
            <v>29.88</v>
          </cell>
          <cell r="XD226">
            <v>29.88</v>
          </cell>
          <cell r="XH226">
            <v>0</v>
          </cell>
          <cell r="XL226">
            <v>0</v>
          </cell>
          <cell r="XN226">
            <v>0</v>
          </cell>
          <cell r="XO226">
            <v>0</v>
          </cell>
          <cell r="XP226">
            <v>0</v>
          </cell>
          <cell r="XT226">
            <v>0.05</v>
          </cell>
          <cell r="XV226">
            <v>1.9071788256014672</v>
          </cell>
          <cell r="XW226">
            <v>0</v>
          </cell>
          <cell r="XX226">
            <v>0</v>
          </cell>
          <cell r="YG226" t="b">
            <v>0</v>
          </cell>
          <cell r="YK226" t="b">
            <v>0</v>
          </cell>
          <cell r="YW226">
            <v>-49105.867452627179</v>
          </cell>
          <cell r="ZH226">
            <v>0.04</v>
          </cell>
          <cell r="AAI226">
            <v>-49924.355358592009</v>
          </cell>
        </row>
        <row r="227">
          <cell r="B227">
            <v>222</v>
          </cell>
          <cell r="C227">
            <v>49870</v>
          </cell>
          <cell r="D227">
            <v>19</v>
          </cell>
          <cell r="E227">
            <v>6</v>
          </cell>
          <cell r="F227">
            <v>222</v>
          </cell>
          <cell r="G227">
            <v>69</v>
          </cell>
          <cell r="I227" t="b">
            <v>0</v>
          </cell>
          <cell r="J227" t="b">
            <v>0</v>
          </cell>
          <cell r="K227" t="b">
            <v>0</v>
          </cell>
          <cell r="L227" t="b">
            <v>1</v>
          </cell>
          <cell r="M227" t="b">
            <v>0</v>
          </cell>
          <cell r="N227" t="b">
            <v>0</v>
          </cell>
          <cell r="O227" t="b">
            <v>1</v>
          </cell>
          <cell r="Q227">
            <v>215</v>
          </cell>
          <cell r="W227">
            <v>108200.13519260517</v>
          </cell>
          <cell r="X227">
            <v>3.5342465753424659E-2</v>
          </cell>
          <cell r="Y227">
            <v>3.5342465753424659E-2</v>
          </cell>
          <cell r="AF227">
            <v>0</v>
          </cell>
          <cell r="BA227">
            <v>0</v>
          </cell>
          <cell r="BD227">
            <v>0</v>
          </cell>
          <cell r="BN227">
            <v>0</v>
          </cell>
          <cell r="BP227">
            <v>0</v>
          </cell>
          <cell r="CD227">
            <v>0</v>
          </cell>
          <cell r="CM227">
            <v>0</v>
          </cell>
          <cell r="CO227">
            <v>0</v>
          </cell>
          <cell r="CT227" t="str">
            <v>A</v>
          </cell>
          <cell r="CY227">
            <v>0</v>
          </cell>
          <cell r="DH227">
            <v>0</v>
          </cell>
          <cell r="DJ227">
            <v>0</v>
          </cell>
          <cell r="DO227">
            <v>478083</v>
          </cell>
          <cell r="DR227" t="b">
            <v>0</v>
          </cell>
          <cell r="DS227" t="b">
            <v>0</v>
          </cell>
          <cell r="DT227" t="b">
            <v>0</v>
          </cell>
          <cell r="DV227" t="str">
            <v/>
          </cell>
          <cell r="DW227" t="str">
            <v/>
          </cell>
          <cell r="EP227">
            <v>478083</v>
          </cell>
          <cell r="EQ227">
            <v>0</v>
          </cell>
          <cell r="ER227">
            <v>0</v>
          </cell>
          <cell r="ES227">
            <v>0</v>
          </cell>
          <cell r="ET227">
            <v>1</v>
          </cell>
          <cell r="EU227">
            <v>478083</v>
          </cell>
          <cell r="EV227">
            <v>0</v>
          </cell>
          <cell r="EW227">
            <v>0</v>
          </cell>
          <cell r="EX227">
            <v>0</v>
          </cell>
          <cell r="FC227">
            <v>478083</v>
          </cell>
          <cell r="FD227">
            <v>3</v>
          </cell>
          <cell r="FE227">
            <v>51</v>
          </cell>
          <cell r="FF227">
            <v>0</v>
          </cell>
          <cell r="FG227">
            <v>0</v>
          </cell>
          <cell r="FH227" t="str">
            <v>N</v>
          </cell>
          <cell r="FI227">
            <v>0</v>
          </cell>
          <cell r="FJ227">
            <v>0</v>
          </cell>
          <cell r="FK227">
            <v>4</v>
          </cell>
          <cell r="FN227">
            <v>0</v>
          </cell>
          <cell r="FO227">
            <v>0</v>
          </cell>
          <cell r="FP227" t="b">
            <v>0</v>
          </cell>
          <cell r="FQ227">
            <v>0</v>
          </cell>
          <cell r="FS227" t="b">
            <v>0</v>
          </cell>
          <cell r="FT227" t="b">
            <v>0</v>
          </cell>
          <cell r="FU227" t="b">
            <v>0</v>
          </cell>
          <cell r="FV227">
            <v>0</v>
          </cell>
          <cell r="FW227" t="b">
            <v>0</v>
          </cell>
          <cell r="FX227" t="b">
            <v>0</v>
          </cell>
          <cell r="FY227">
            <v>0</v>
          </cell>
          <cell r="FZ227" t="b">
            <v>0</v>
          </cell>
          <cell r="GA227" t="b">
            <v>0</v>
          </cell>
          <cell r="GB227">
            <v>0</v>
          </cell>
          <cell r="GC227" t="b">
            <v>0</v>
          </cell>
          <cell r="GD227" t="b">
            <v>0</v>
          </cell>
          <cell r="GE227">
            <v>0</v>
          </cell>
          <cell r="GF227" t="b">
            <v>0</v>
          </cell>
          <cell r="GG227" t="b">
            <v>0</v>
          </cell>
          <cell r="GH227" t="b">
            <v>0</v>
          </cell>
          <cell r="GI227">
            <v>0</v>
          </cell>
          <cell r="GJ227" t="b">
            <v>0</v>
          </cell>
          <cell r="GK227" t="b">
            <v>0</v>
          </cell>
          <cell r="GN227">
            <v>0</v>
          </cell>
          <cell r="GP227">
            <v>0</v>
          </cell>
          <cell r="GR227" t="b">
            <v>0</v>
          </cell>
          <cell r="GS227" t="b">
            <v>0</v>
          </cell>
          <cell r="GV227">
            <v>0</v>
          </cell>
          <cell r="GX227">
            <v>0</v>
          </cell>
          <cell r="GZ227" t="b">
            <v>0</v>
          </cell>
          <cell r="HA227" t="b">
            <v>0</v>
          </cell>
          <cell r="HD227">
            <v>0</v>
          </cell>
          <cell r="HF227">
            <v>0</v>
          </cell>
          <cell r="HH227" t="b">
            <v>0</v>
          </cell>
          <cell r="HI227" t="b">
            <v>0</v>
          </cell>
          <cell r="HJ227" t="b">
            <v>0</v>
          </cell>
          <cell r="HK227">
            <v>0</v>
          </cell>
          <cell r="HL227">
            <v>1</v>
          </cell>
          <cell r="HM227">
            <v>108200.13519260517</v>
          </cell>
          <cell r="IT227">
            <v>8332.98</v>
          </cell>
          <cell r="JF227">
            <v>154159.02000000043</v>
          </cell>
          <cell r="JG227">
            <v>8332.92</v>
          </cell>
          <cell r="KE227">
            <v>0</v>
          </cell>
          <cell r="KI227">
            <v>0</v>
          </cell>
          <cell r="KQ227">
            <v>9346.52</v>
          </cell>
          <cell r="KS227">
            <v>143360.4</v>
          </cell>
          <cell r="KT227">
            <v>13343.64</v>
          </cell>
          <cell r="KU227">
            <v>253529.34000000014</v>
          </cell>
          <cell r="KV227">
            <v>253529.34000000014</v>
          </cell>
          <cell r="KX227">
            <v>0</v>
          </cell>
          <cell r="KY227">
            <v>31605</v>
          </cell>
          <cell r="LA227">
            <v>43145</v>
          </cell>
          <cell r="LC227">
            <v>6</v>
          </cell>
          <cell r="LD227">
            <v>19</v>
          </cell>
          <cell r="LI227">
            <v>0</v>
          </cell>
          <cell r="LM227">
            <v>0</v>
          </cell>
          <cell r="LN227">
            <v>498</v>
          </cell>
          <cell r="MF227">
            <v>0</v>
          </cell>
          <cell r="MG227">
            <v>0</v>
          </cell>
          <cell r="MJ227">
            <v>0</v>
          </cell>
          <cell r="MK227">
            <v>0</v>
          </cell>
          <cell r="MY227">
            <v>0</v>
          </cell>
          <cell r="MZ227">
            <v>0</v>
          </cell>
          <cell r="NA227">
            <v>0</v>
          </cell>
          <cell r="NG227">
            <v>0</v>
          </cell>
          <cell r="NM227">
            <v>0</v>
          </cell>
          <cell r="NZ227">
            <v>498</v>
          </cell>
          <cell r="OA227">
            <v>498</v>
          </cell>
          <cell r="OB227">
            <v>160979</v>
          </cell>
          <cell r="OC227">
            <v>2988</v>
          </cell>
          <cell r="OD227">
            <v>160979</v>
          </cell>
          <cell r="OL227">
            <v>19.920000000000002</v>
          </cell>
          <cell r="OM227">
            <v>478.08</v>
          </cell>
          <cell r="OY227">
            <v>1.9451400000000001</v>
          </cell>
          <cell r="QY227">
            <v>368228.58955484617</v>
          </cell>
          <cell r="QZ227">
            <v>716.25615868671355</v>
          </cell>
          <cell r="RX227">
            <v>0</v>
          </cell>
          <cell r="SF227">
            <v>0</v>
          </cell>
          <cell r="SG227">
            <v>5</v>
          </cell>
          <cell r="SI227">
            <v>0</v>
          </cell>
          <cell r="SJ227">
            <v>5</v>
          </cell>
          <cell r="SO227">
            <v>0</v>
          </cell>
          <cell r="SP227">
            <v>716.25615868671355</v>
          </cell>
          <cell r="SS227">
            <v>0</v>
          </cell>
          <cell r="ST227">
            <v>0</v>
          </cell>
          <cell r="SU227">
            <v>721.25615868671355</v>
          </cell>
          <cell r="SV227">
            <v>107956.95903391847</v>
          </cell>
          <cell r="SY227" t="b">
            <v>0</v>
          </cell>
          <cell r="TB227">
            <v>0</v>
          </cell>
          <cell r="TD227">
            <v>107956.95903391847</v>
          </cell>
          <cell r="TK227">
            <v>0</v>
          </cell>
          <cell r="TL227">
            <v>107956.95903391847</v>
          </cell>
          <cell r="TQ227">
            <v>0</v>
          </cell>
          <cell r="UC227">
            <v>0</v>
          </cell>
          <cell r="VL227">
            <v>0.03</v>
          </cell>
          <cell r="VM227">
            <v>266.25098477518048</v>
          </cell>
          <cell r="VO227">
            <v>0</v>
          </cell>
          <cell r="VQ227">
            <v>0</v>
          </cell>
          <cell r="VS227">
            <v>0</v>
          </cell>
          <cell r="VV227">
            <v>108223.21001869364</v>
          </cell>
          <cell r="VX227">
            <v>108223.21001869364</v>
          </cell>
          <cell r="WB227">
            <v>478083</v>
          </cell>
          <cell r="WD227">
            <v>108223.21001869364</v>
          </cell>
          <cell r="WE227">
            <v>0.03</v>
          </cell>
          <cell r="WF227">
            <v>0</v>
          </cell>
          <cell r="WG227">
            <v>108223.21001869364</v>
          </cell>
          <cell r="WH227">
            <v>478083</v>
          </cell>
          <cell r="WI227">
            <v>498</v>
          </cell>
          <cell r="WL227">
            <v>0</v>
          </cell>
          <cell r="WM227">
            <v>0</v>
          </cell>
          <cell r="WN227">
            <v>0</v>
          </cell>
          <cell r="WP227">
            <v>0</v>
          </cell>
          <cell r="WU227">
            <v>0</v>
          </cell>
          <cell r="XC227">
            <v>29.88</v>
          </cell>
          <cell r="XD227">
            <v>29.88</v>
          </cell>
          <cell r="XH227">
            <v>0</v>
          </cell>
          <cell r="XL227">
            <v>0</v>
          </cell>
          <cell r="XN227">
            <v>0</v>
          </cell>
          <cell r="XO227">
            <v>0</v>
          </cell>
          <cell r="XP227">
            <v>0</v>
          </cell>
          <cell r="XT227">
            <v>0.05</v>
          </cell>
          <cell r="XV227">
            <v>1.9071788256014672</v>
          </cell>
          <cell r="XW227">
            <v>0</v>
          </cell>
          <cell r="XX227">
            <v>0</v>
          </cell>
          <cell r="YG227" t="b">
            <v>0</v>
          </cell>
          <cell r="YK227" t="b">
            <v>0</v>
          </cell>
          <cell r="YW227">
            <v>-49924.355358592009</v>
          </cell>
          <cell r="ZH227">
            <v>0.04</v>
          </cell>
          <cell r="AAI227">
            <v>-50742.843264556839</v>
          </cell>
        </row>
        <row r="228">
          <cell r="B228">
            <v>223</v>
          </cell>
          <cell r="C228">
            <v>49901</v>
          </cell>
          <cell r="D228">
            <v>19</v>
          </cell>
          <cell r="E228">
            <v>7</v>
          </cell>
          <cell r="F228">
            <v>223</v>
          </cell>
          <cell r="G228">
            <v>69</v>
          </cell>
          <cell r="I228" t="b">
            <v>0</v>
          </cell>
          <cell r="J228" t="b">
            <v>0</v>
          </cell>
          <cell r="K228" t="b">
            <v>0</v>
          </cell>
          <cell r="L228" t="b">
            <v>1</v>
          </cell>
          <cell r="M228" t="b">
            <v>0</v>
          </cell>
          <cell r="N228" t="b">
            <v>0</v>
          </cell>
          <cell r="O228" t="b">
            <v>1</v>
          </cell>
          <cell r="Q228">
            <v>184</v>
          </cell>
          <cell r="W228">
            <v>108223.21001869364</v>
          </cell>
          <cell r="X228">
            <v>3.0246575342465755E-2</v>
          </cell>
          <cell r="Y228">
            <v>3.0246575342465755E-2</v>
          </cell>
          <cell r="AF228">
            <v>0</v>
          </cell>
          <cell r="BA228">
            <v>0</v>
          </cell>
          <cell r="BD228">
            <v>0</v>
          </cell>
          <cell r="BN228">
            <v>0</v>
          </cell>
          <cell r="BP228">
            <v>0</v>
          </cell>
          <cell r="CD228">
            <v>0</v>
          </cell>
          <cell r="CM228">
            <v>0</v>
          </cell>
          <cell r="CO228">
            <v>0</v>
          </cell>
          <cell r="CT228" t="str">
            <v>A</v>
          </cell>
          <cell r="CY228">
            <v>0</v>
          </cell>
          <cell r="DH228">
            <v>0</v>
          </cell>
          <cell r="DJ228">
            <v>0</v>
          </cell>
          <cell r="DO228">
            <v>478083</v>
          </cell>
          <cell r="DR228" t="b">
            <v>0</v>
          </cell>
          <cell r="DS228" t="b">
            <v>0</v>
          </cell>
          <cell r="DT228" t="b">
            <v>0</v>
          </cell>
          <cell r="DV228" t="str">
            <v/>
          </cell>
          <cell r="DW228" t="str">
            <v/>
          </cell>
          <cell r="EP228">
            <v>478083</v>
          </cell>
          <cell r="EQ228">
            <v>0</v>
          </cell>
          <cell r="ER228">
            <v>0</v>
          </cell>
          <cell r="ES228">
            <v>0</v>
          </cell>
          <cell r="ET228">
            <v>1</v>
          </cell>
          <cell r="EU228">
            <v>478083</v>
          </cell>
          <cell r="EV228">
            <v>0</v>
          </cell>
          <cell r="EW228">
            <v>0</v>
          </cell>
          <cell r="EX228">
            <v>0</v>
          </cell>
          <cell r="FC228">
            <v>478083</v>
          </cell>
          <cell r="FD228">
            <v>3</v>
          </cell>
          <cell r="FE228">
            <v>51</v>
          </cell>
          <cell r="FF228">
            <v>0</v>
          </cell>
          <cell r="FG228">
            <v>0</v>
          </cell>
          <cell r="FH228" t="str">
            <v>N</v>
          </cell>
          <cell r="FI228">
            <v>0</v>
          </cell>
          <cell r="FJ228">
            <v>0</v>
          </cell>
          <cell r="FK228">
            <v>4</v>
          </cell>
          <cell r="FN228">
            <v>0</v>
          </cell>
          <cell r="FO228">
            <v>0</v>
          </cell>
          <cell r="FP228" t="b">
            <v>0</v>
          </cell>
          <cell r="FQ228">
            <v>0</v>
          </cell>
          <cell r="FS228" t="b">
            <v>0</v>
          </cell>
          <cell r="FT228" t="b">
            <v>0</v>
          </cell>
          <cell r="FU228" t="b">
            <v>0</v>
          </cell>
          <cell r="FV228">
            <v>0</v>
          </cell>
          <cell r="FW228" t="b">
            <v>0</v>
          </cell>
          <cell r="FX228" t="b">
            <v>0</v>
          </cell>
          <cell r="FY228">
            <v>0</v>
          </cell>
          <cell r="FZ228" t="b">
            <v>0</v>
          </cell>
          <cell r="GA228" t="b">
            <v>0</v>
          </cell>
          <cell r="GB228">
            <v>0</v>
          </cell>
          <cell r="GC228" t="b">
            <v>0</v>
          </cell>
          <cell r="GD228" t="b">
            <v>0</v>
          </cell>
          <cell r="GE228">
            <v>0</v>
          </cell>
          <cell r="GF228" t="b">
            <v>0</v>
          </cell>
          <cell r="GG228" t="b">
            <v>0</v>
          </cell>
          <cell r="GH228" t="b">
            <v>0</v>
          </cell>
          <cell r="GI228">
            <v>0</v>
          </cell>
          <cell r="GJ228" t="b">
            <v>0</v>
          </cell>
          <cell r="GK228" t="b">
            <v>0</v>
          </cell>
          <cell r="GN228">
            <v>0</v>
          </cell>
          <cell r="GP228">
            <v>0</v>
          </cell>
          <cell r="GR228" t="b">
            <v>0</v>
          </cell>
          <cell r="GS228" t="b">
            <v>0</v>
          </cell>
          <cell r="GV228">
            <v>0</v>
          </cell>
          <cell r="GX228">
            <v>0</v>
          </cell>
          <cell r="GZ228" t="b">
            <v>0</v>
          </cell>
          <cell r="HA228" t="b">
            <v>0</v>
          </cell>
          <cell r="HD228">
            <v>0</v>
          </cell>
          <cell r="HF228">
            <v>0</v>
          </cell>
          <cell r="HH228" t="b">
            <v>0</v>
          </cell>
          <cell r="HI228" t="b">
            <v>0</v>
          </cell>
          <cell r="HJ228" t="b">
            <v>0</v>
          </cell>
          <cell r="HK228">
            <v>0</v>
          </cell>
          <cell r="HL228">
            <v>1</v>
          </cell>
          <cell r="HM228">
            <v>108223.21001869364</v>
          </cell>
          <cell r="IT228">
            <v>8332.98</v>
          </cell>
          <cell r="JF228">
            <v>154853.43000000043</v>
          </cell>
          <cell r="JG228">
            <v>8332.92</v>
          </cell>
          <cell r="KE228">
            <v>0</v>
          </cell>
          <cell r="KI228">
            <v>0</v>
          </cell>
          <cell r="KQ228">
            <v>9346.52</v>
          </cell>
          <cell r="KS228">
            <v>143360.4</v>
          </cell>
          <cell r="KT228">
            <v>13343.64</v>
          </cell>
          <cell r="KU228">
            <v>253529.34000000014</v>
          </cell>
          <cell r="KV228">
            <v>253529.34000000014</v>
          </cell>
          <cell r="KX228">
            <v>0</v>
          </cell>
          <cell r="KY228">
            <v>31605</v>
          </cell>
          <cell r="LA228">
            <v>43145</v>
          </cell>
          <cell r="LC228">
            <v>7</v>
          </cell>
          <cell r="LD228">
            <v>19</v>
          </cell>
          <cell r="LI228">
            <v>0</v>
          </cell>
          <cell r="LM228">
            <v>0</v>
          </cell>
          <cell r="LN228">
            <v>498</v>
          </cell>
          <cell r="MF228">
            <v>0</v>
          </cell>
          <cell r="MG228">
            <v>0</v>
          </cell>
          <cell r="MJ228">
            <v>0</v>
          </cell>
          <cell r="MK228">
            <v>0</v>
          </cell>
          <cell r="MY228">
            <v>0</v>
          </cell>
          <cell r="MZ228">
            <v>0</v>
          </cell>
          <cell r="NA228">
            <v>0</v>
          </cell>
          <cell r="NG228">
            <v>0</v>
          </cell>
          <cell r="NM228">
            <v>0</v>
          </cell>
          <cell r="NZ228">
            <v>498</v>
          </cell>
          <cell r="OA228">
            <v>498</v>
          </cell>
          <cell r="OB228">
            <v>161477</v>
          </cell>
          <cell r="OC228">
            <v>3486</v>
          </cell>
          <cell r="OD228">
            <v>161477</v>
          </cell>
          <cell r="OL228">
            <v>19.920000000000002</v>
          </cell>
          <cell r="OM228">
            <v>478.08</v>
          </cell>
          <cell r="OY228">
            <v>1.9451400000000001</v>
          </cell>
          <cell r="QY228">
            <v>368205.51472875767</v>
          </cell>
          <cell r="QZ228">
            <v>716.21127491949574</v>
          </cell>
          <cell r="RX228">
            <v>0</v>
          </cell>
          <cell r="SF228">
            <v>0</v>
          </cell>
          <cell r="SG228">
            <v>5</v>
          </cell>
          <cell r="SI228">
            <v>0</v>
          </cell>
          <cell r="SJ228">
            <v>5</v>
          </cell>
          <cell r="SO228">
            <v>0</v>
          </cell>
          <cell r="SP228">
            <v>716.21127491949574</v>
          </cell>
          <cell r="SS228">
            <v>0</v>
          </cell>
          <cell r="ST228">
            <v>0</v>
          </cell>
          <cell r="SU228">
            <v>721.21127491949574</v>
          </cell>
          <cell r="SV228">
            <v>107980.07874377415</v>
          </cell>
          <cell r="SY228" t="b">
            <v>0</v>
          </cell>
          <cell r="TB228">
            <v>0</v>
          </cell>
          <cell r="TD228">
            <v>107980.07874377415</v>
          </cell>
          <cell r="TK228">
            <v>0</v>
          </cell>
          <cell r="TL228">
            <v>107980.07874377415</v>
          </cell>
          <cell r="TQ228">
            <v>0</v>
          </cell>
          <cell r="UC228">
            <v>0</v>
          </cell>
          <cell r="VL228">
            <v>0.03</v>
          </cell>
          <cell r="VM228">
            <v>266.30800421674201</v>
          </cell>
          <cell r="VO228">
            <v>0</v>
          </cell>
          <cell r="VQ228">
            <v>0</v>
          </cell>
          <cell r="VS228">
            <v>0</v>
          </cell>
          <cell r="VV228">
            <v>108246.38674799089</v>
          </cell>
          <cell r="VX228">
            <v>108246.38674799089</v>
          </cell>
          <cell r="WB228">
            <v>478083</v>
          </cell>
          <cell r="WD228">
            <v>108246.38674799089</v>
          </cell>
          <cell r="WE228">
            <v>0.03</v>
          </cell>
          <cell r="WF228">
            <v>0</v>
          </cell>
          <cell r="WG228">
            <v>108246.38674799089</v>
          </cell>
          <cell r="WH228">
            <v>478083</v>
          </cell>
          <cell r="WI228">
            <v>498</v>
          </cell>
          <cell r="WL228">
            <v>0</v>
          </cell>
          <cell r="WM228">
            <v>0</v>
          </cell>
          <cell r="WN228">
            <v>0</v>
          </cell>
          <cell r="WP228">
            <v>0</v>
          </cell>
          <cell r="WU228">
            <v>0</v>
          </cell>
          <cell r="XC228">
            <v>29.88</v>
          </cell>
          <cell r="XD228">
            <v>29.88</v>
          </cell>
          <cell r="XH228">
            <v>0</v>
          </cell>
          <cell r="XL228">
            <v>0</v>
          </cell>
          <cell r="XN228">
            <v>0</v>
          </cell>
          <cell r="XO228">
            <v>0</v>
          </cell>
          <cell r="XP228">
            <v>0</v>
          </cell>
          <cell r="XT228">
            <v>0.05</v>
          </cell>
          <cell r="XV228">
            <v>1.9071788256014672</v>
          </cell>
          <cell r="XW228">
            <v>0</v>
          </cell>
          <cell r="XX228">
            <v>0</v>
          </cell>
          <cell r="YG228" t="b">
            <v>0</v>
          </cell>
          <cell r="YK228" t="b">
            <v>0</v>
          </cell>
          <cell r="YW228">
            <v>-50742.843264556839</v>
          </cell>
          <cell r="ZH228">
            <v>0.04</v>
          </cell>
          <cell r="AAI228">
            <v>-51561.331170521669</v>
          </cell>
        </row>
        <row r="229">
          <cell r="B229">
            <v>224</v>
          </cell>
          <cell r="C229">
            <v>49932</v>
          </cell>
          <cell r="D229">
            <v>19</v>
          </cell>
          <cell r="E229">
            <v>8</v>
          </cell>
          <cell r="F229">
            <v>224</v>
          </cell>
          <cell r="G229">
            <v>69</v>
          </cell>
          <cell r="I229" t="b">
            <v>0</v>
          </cell>
          <cell r="J229" t="b">
            <v>0</v>
          </cell>
          <cell r="K229" t="b">
            <v>0</v>
          </cell>
          <cell r="L229" t="b">
            <v>1</v>
          </cell>
          <cell r="M229" t="b">
            <v>0</v>
          </cell>
          <cell r="N229" t="b">
            <v>0</v>
          </cell>
          <cell r="O229" t="b">
            <v>1</v>
          </cell>
          <cell r="Q229">
            <v>153</v>
          </cell>
          <cell r="W229">
            <v>108246.38674799089</v>
          </cell>
          <cell r="X229">
            <v>2.5150684931506847E-2</v>
          </cell>
          <cell r="Y229">
            <v>2.5150684931506847E-2</v>
          </cell>
          <cell r="AF229">
            <v>0</v>
          </cell>
          <cell r="BA229">
            <v>0</v>
          </cell>
          <cell r="BD229">
            <v>0</v>
          </cell>
          <cell r="BN229">
            <v>0</v>
          </cell>
          <cell r="BP229">
            <v>0</v>
          </cell>
          <cell r="CD229">
            <v>0</v>
          </cell>
          <cell r="CM229">
            <v>0</v>
          </cell>
          <cell r="CO229">
            <v>0</v>
          </cell>
          <cell r="CT229" t="str">
            <v>A</v>
          </cell>
          <cell r="CY229">
            <v>0</v>
          </cell>
          <cell r="DH229">
            <v>0</v>
          </cell>
          <cell r="DJ229">
            <v>0</v>
          </cell>
          <cell r="DO229">
            <v>478083</v>
          </cell>
          <cell r="DR229" t="b">
            <v>0</v>
          </cell>
          <cell r="DS229" t="b">
            <v>0</v>
          </cell>
          <cell r="DT229" t="b">
            <v>0</v>
          </cell>
          <cell r="DV229" t="str">
            <v/>
          </cell>
          <cell r="DW229" t="str">
            <v/>
          </cell>
          <cell r="EP229">
            <v>478083</v>
          </cell>
          <cell r="EQ229">
            <v>0</v>
          </cell>
          <cell r="ER229">
            <v>0</v>
          </cell>
          <cell r="ES229">
            <v>0</v>
          </cell>
          <cell r="ET229">
            <v>1</v>
          </cell>
          <cell r="EU229">
            <v>478083</v>
          </cell>
          <cell r="EV229">
            <v>0</v>
          </cell>
          <cell r="EW229">
            <v>0</v>
          </cell>
          <cell r="EX229">
            <v>0</v>
          </cell>
          <cell r="FC229">
            <v>478083</v>
          </cell>
          <cell r="FD229">
            <v>3</v>
          </cell>
          <cell r="FE229">
            <v>51</v>
          </cell>
          <cell r="FF229">
            <v>0</v>
          </cell>
          <cell r="FG229">
            <v>0</v>
          </cell>
          <cell r="FH229" t="str">
            <v>N</v>
          </cell>
          <cell r="FI229">
            <v>0</v>
          </cell>
          <cell r="FJ229">
            <v>0</v>
          </cell>
          <cell r="FK229">
            <v>4</v>
          </cell>
          <cell r="FN229">
            <v>0</v>
          </cell>
          <cell r="FO229">
            <v>0</v>
          </cell>
          <cell r="FP229" t="b">
            <v>0</v>
          </cell>
          <cell r="FQ229">
            <v>0</v>
          </cell>
          <cell r="FS229" t="b">
            <v>0</v>
          </cell>
          <cell r="FT229" t="b">
            <v>0</v>
          </cell>
          <cell r="FU229" t="b">
            <v>0</v>
          </cell>
          <cell r="FV229">
            <v>0</v>
          </cell>
          <cell r="FW229" t="b">
            <v>0</v>
          </cell>
          <cell r="FX229" t="b">
            <v>0</v>
          </cell>
          <cell r="FY229">
            <v>0</v>
          </cell>
          <cell r="FZ229" t="b">
            <v>0</v>
          </cell>
          <cell r="GA229" t="b">
            <v>0</v>
          </cell>
          <cell r="GB229">
            <v>0</v>
          </cell>
          <cell r="GC229" t="b">
            <v>0</v>
          </cell>
          <cell r="GD229" t="b">
            <v>0</v>
          </cell>
          <cell r="GE229">
            <v>0</v>
          </cell>
          <cell r="GF229" t="b">
            <v>0</v>
          </cell>
          <cell r="GG229" t="b">
            <v>0</v>
          </cell>
          <cell r="GH229" t="b">
            <v>0</v>
          </cell>
          <cell r="GI229">
            <v>0</v>
          </cell>
          <cell r="GJ229" t="b">
            <v>0</v>
          </cell>
          <cell r="GK229" t="b">
            <v>0</v>
          </cell>
          <cell r="GN229">
            <v>0</v>
          </cell>
          <cell r="GP229">
            <v>0</v>
          </cell>
          <cell r="GR229" t="b">
            <v>0</v>
          </cell>
          <cell r="GS229" t="b">
            <v>0</v>
          </cell>
          <cell r="GV229">
            <v>0</v>
          </cell>
          <cell r="GX229">
            <v>0</v>
          </cell>
          <cell r="GZ229" t="b">
            <v>0</v>
          </cell>
          <cell r="HA229" t="b">
            <v>0</v>
          </cell>
          <cell r="HD229">
            <v>0</v>
          </cell>
          <cell r="HF229">
            <v>0</v>
          </cell>
          <cell r="HH229" t="b">
            <v>0</v>
          </cell>
          <cell r="HI229" t="b">
            <v>0</v>
          </cell>
          <cell r="HJ229" t="b">
            <v>0</v>
          </cell>
          <cell r="HK229">
            <v>0</v>
          </cell>
          <cell r="HL229">
            <v>1</v>
          </cell>
          <cell r="HM229">
            <v>108246.38674799089</v>
          </cell>
          <cell r="IT229">
            <v>8332.98</v>
          </cell>
          <cell r="JF229">
            <v>155547.84000000043</v>
          </cell>
          <cell r="JG229">
            <v>8332.92</v>
          </cell>
          <cell r="KE229">
            <v>0</v>
          </cell>
          <cell r="KI229">
            <v>0</v>
          </cell>
          <cell r="KQ229">
            <v>9346.52</v>
          </cell>
          <cell r="KS229">
            <v>143360.4</v>
          </cell>
          <cell r="KT229">
            <v>13343.64</v>
          </cell>
          <cell r="KU229">
            <v>253529.34000000014</v>
          </cell>
          <cell r="KV229">
            <v>253529.34000000014</v>
          </cell>
          <cell r="KX229">
            <v>0</v>
          </cell>
          <cell r="KY229">
            <v>31605</v>
          </cell>
          <cell r="LA229">
            <v>43145</v>
          </cell>
          <cell r="LC229">
            <v>8</v>
          </cell>
          <cell r="LD229">
            <v>19</v>
          </cell>
          <cell r="LI229">
            <v>0</v>
          </cell>
          <cell r="LM229">
            <v>0</v>
          </cell>
          <cell r="LN229">
            <v>498</v>
          </cell>
          <cell r="MF229">
            <v>0</v>
          </cell>
          <cell r="MG229">
            <v>0</v>
          </cell>
          <cell r="MJ229">
            <v>0</v>
          </cell>
          <cell r="MK229">
            <v>0</v>
          </cell>
          <cell r="MY229">
            <v>0</v>
          </cell>
          <cell r="MZ229">
            <v>0</v>
          </cell>
          <cell r="NA229">
            <v>0</v>
          </cell>
          <cell r="NG229">
            <v>0</v>
          </cell>
          <cell r="NM229">
            <v>0</v>
          </cell>
          <cell r="NZ229">
            <v>498</v>
          </cell>
          <cell r="OA229">
            <v>498</v>
          </cell>
          <cell r="OB229">
            <v>161975</v>
          </cell>
          <cell r="OC229">
            <v>3984</v>
          </cell>
          <cell r="OD229">
            <v>161975</v>
          </cell>
          <cell r="OL229">
            <v>19.920000000000002</v>
          </cell>
          <cell r="OM229">
            <v>478.08</v>
          </cell>
          <cell r="OY229">
            <v>1.9451400000000001</v>
          </cell>
          <cell r="QY229">
            <v>368182.3379994604</v>
          </cell>
          <cell r="QZ229">
            <v>716.16619293627048</v>
          </cell>
          <cell r="RX229">
            <v>0</v>
          </cell>
          <cell r="SF229">
            <v>0</v>
          </cell>
          <cell r="SG229">
            <v>5</v>
          </cell>
          <cell r="SI229">
            <v>0</v>
          </cell>
          <cell r="SJ229">
            <v>5</v>
          </cell>
          <cell r="SO229">
            <v>0</v>
          </cell>
          <cell r="SP229">
            <v>716.16619293627048</v>
          </cell>
          <cell r="SS229">
            <v>0</v>
          </cell>
          <cell r="ST229">
            <v>0</v>
          </cell>
          <cell r="SU229">
            <v>721.16619293627048</v>
          </cell>
          <cell r="SV229">
            <v>108003.30055505462</v>
          </cell>
          <cell r="SY229" t="b">
            <v>0</v>
          </cell>
          <cell r="TB229">
            <v>0</v>
          </cell>
          <cell r="TD229">
            <v>108003.30055505462</v>
          </cell>
          <cell r="TK229">
            <v>0</v>
          </cell>
          <cell r="TL229">
            <v>108003.30055505462</v>
          </cell>
          <cell r="TQ229">
            <v>0</v>
          </cell>
          <cell r="UC229">
            <v>0</v>
          </cell>
          <cell r="VL229">
            <v>0.03</v>
          </cell>
          <cell r="VM229">
            <v>266.36527546796117</v>
          </cell>
          <cell r="VO229">
            <v>0</v>
          </cell>
          <cell r="VQ229">
            <v>0</v>
          </cell>
          <cell r="VS229">
            <v>0</v>
          </cell>
          <cell r="VV229">
            <v>108269.66583052259</v>
          </cell>
          <cell r="VX229">
            <v>108269.66583052259</v>
          </cell>
          <cell r="WB229">
            <v>478083</v>
          </cell>
          <cell r="WD229">
            <v>108269.66583052259</v>
          </cell>
          <cell r="WE229">
            <v>0.03</v>
          </cell>
          <cell r="WF229">
            <v>0</v>
          </cell>
          <cell r="WG229">
            <v>108269.66583052259</v>
          </cell>
          <cell r="WH229">
            <v>478083</v>
          </cell>
          <cell r="WI229">
            <v>498</v>
          </cell>
          <cell r="WL229">
            <v>0</v>
          </cell>
          <cell r="WM229">
            <v>0</v>
          </cell>
          <cell r="WN229">
            <v>0</v>
          </cell>
          <cell r="WP229">
            <v>0</v>
          </cell>
          <cell r="WU229">
            <v>0</v>
          </cell>
          <cell r="XC229">
            <v>29.88</v>
          </cell>
          <cell r="XD229">
            <v>29.88</v>
          </cell>
          <cell r="XH229">
            <v>0</v>
          </cell>
          <cell r="XL229">
            <v>0</v>
          </cell>
          <cell r="XN229">
            <v>0</v>
          </cell>
          <cell r="XO229">
            <v>0</v>
          </cell>
          <cell r="XP229">
            <v>0</v>
          </cell>
          <cell r="XT229">
            <v>0.05</v>
          </cell>
          <cell r="XV229">
            <v>1.9071788256014672</v>
          </cell>
          <cell r="XW229">
            <v>0</v>
          </cell>
          <cell r="XX229">
            <v>0</v>
          </cell>
          <cell r="YG229" t="b">
            <v>0</v>
          </cell>
          <cell r="YK229" t="b">
            <v>0</v>
          </cell>
          <cell r="YW229">
            <v>-51561.331170521669</v>
          </cell>
          <cell r="ZH229">
            <v>0.04</v>
          </cell>
          <cell r="AAI229">
            <v>-52379.819076486499</v>
          </cell>
        </row>
        <row r="230">
          <cell r="B230">
            <v>225</v>
          </cell>
          <cell r="C230">
            <v>49962</v>
          </cell>
          <cell r="D230">
            <v>19</v>
          </cell>
          <cell r="E230">
            <v>9</v>
          </cell>
          <cell r="F230">
            <v>225</v>
          </cell>
          <cell r="G230">
            <v>69</v>
          </cell>
          <cell r="I230" t="b">
            <v>0</v>
          </cell>
          <cell r="J230" t="b">
            <v>0</v>
          </cell>
          <cell r="K230" t="b">
            <v>0</v>
          </cell>
          <cell r="L230" t="b">
            <v>1</v>
          </cell>
          <cell r="M230" t="b">
            <v>0</v>
          </cell>
          <cell r="N230" t="b">
            <v>0</v>
          </cell>
          <cell r="O230" t="b">
            <v>1</v>
          </cell>
          <cell r="Q230">
            <v>123</v>
          </cell>
          <cell r="W230">
            <v>108269.66583052259</v>
          </cell>
          <cell r="X230">
            <v>2.0219178082191782E-2</v>
          </cell>
          <cell r="Y230">
            <v>2.0219178082191782E-2</v>
          </cell>
          <cell r="AF230">
            <v>0</v>
          </cell>
          <cell r="BA230">
            <v>0</v>
          </cell>
          <cell r="BD230">
            <v>0</v>
          </cell>
          <cell r="BN230">
            <v>0</v>
          </cell>
          <cell r="BP230">
            <v>0</v>
          </cell>
          <cell r="CD230">
            <v>0</v>
          </cell>
          <cell r="CM230">
            <v>0</v>
          </cell>
          <cell r="CO230">
            <v>0</v>
          </cell>
          <cell r="CT230" t="str">
            <v>A</v>
          </cell>
          <cell r="CY230">
            <v>0</v>
          </cell>
          <cell r="DH230">
            <v>0</v>
          </cell>
          <cell r="DJ230">
            <v>0</v>
          </cell>
          <cell r="DO230">
            <v>478083</v>
          </cell>
          <cell r="DR230" t="b">
            <v>0</v>
          </cell>
          <cell r="DS230" t="b">
            <v>0</v>
          </cell>
          <cell r="DT230" t="b">
            <v>0</v>
          </cell>
          <cell r="DV230" t="str">
            <v/>
          </cell>
          <cell r="DW230" t="str">
            <v/>
          </cell>
          <cell r="EP230">
            <v>478083</v>
          </cell>
          <cell r="EQ230">
            <v>0</v>
          </cell>
          <cell r="ER230">
            <v>0</v>
          </cell>
          <cell r="ES230">
            <v>0</v>
          </cell>
          <cell r="ET230">
            <v>1</v>
          </cell>
          <cell r="EU230">
            <v>478083</v>
          </cell>
          <cell r="EV230">
            <v>0</v>
          </cell>
          <cell r="EW230">
            <v>0</v>
          </cell>
          <cell r="EX230">
            <v>0</v>
          </cell>
          <cell r="FC230">
            <v>478083</v>
          </cell>
          <cell r="FD230">
            <v>3</v>
          </cell>
          <cell r="FE230">
            <v>51</v>
          </cell>
          <cell r="FF230">
            <v>0</v>
          </cell>
          <cell r="FG230">
            <v>0</v>
          </cell>
          <cell r="FH230" t="str">
            <v>N</v>
          </cell>
          <cell r="FI230">
            <v>0</v>
          </cell>
          <cell r="FJ230">
            <v>0</v>
          </cell>
          <cell r="FK230">
            <v>4</v>
          </cell>
          <cell r="FN230">
            <v>0</v>
          </cell>
          <cell r="FO230">
            <v>0</v>
          </cell>
          <cell r="FP230" t="b">
            <v>0</v>
          </cell>
          <cell r="FQ230">
            <v>0</v>
          </cell>
          <cell r="FS230" t="b">
            <v>0</v>
          </cell>
          <cell r="FT230" t="b">
            <v>0</v>
          </cell>
          <cell r="FU230" t="b">
            <v>0</v>
          </cell>
          <cell r="FV230">
            <v>0</v>
          </cell>
          <cell r="FW230" t="b">
            <v>0</v>
          </cell>
          <cell r="FX230" t="b">
            <v>0</v>
          </cell>
          <cell r="FY230">
            <v>0</v>
          </cell>
          <cell r="FZ230" t="b">
            <v>0</v>
          </cell>
          <cell r="GA230" t="b">
            <v>0</v>
          </cell>
          <cell r="GB230">
            <v>0</v>
          </cell>
          <cell r="GC230" t="b">
            <v>0</v>
          </cell>
          <cell r="GD230" t="b">
            <v>0</v>
          </cell>
          <cell r="GE230">
            <v>0</v>
          </cell>
          <cell r="GF230" t="b">
            <v>0</v>
          </cell>
          <cell r="GG230" t="b">
            <v>0</v>
          </cell>
          <cell r="GH230" t="b">
            <v>0</v>
          </cell>
          <cell r="GI230">
            <v>0</v>
          </cell>
          <cell r="GJ230" t="b">
            <v>0</v>
          </cell>
          <cell r="GK230" t="b">
            <v>0</v>
          </cell>
          <cell r="GN230">
            <v>0</v>
          </cell>
          <cell r="GP230">
            <v>0</v>
          </cell>
          <cell r="GR230" t="b">
            <v>0</v>
          </cell>
          <cell r="GS230" t="b">
            <v>0</v>
          </cell>
          <cell r="GV230">
            <v>0</v>
          </cell>
          <cell r="GX230">
            <v>0</v>
          </cell>
          <cell r="GZ230" t="b">
            <v>0</v>
          </cell>
          <cell r="HA230" t="b">
            <v>0</v>
          </cell>
          <cell r="HD230">
            <v>0</v>
          </cell>
          <cell r="HF230">
            <v>0</v>
          </cell>
          <cell r="HH230" t="b">
            <v>0</v>
          </cell>
          <cell r="HI230" t="b">
            <v>0</v>
          </cell>
          <cell r="HJ230" t="b">
            <v>0</v>
          </cell>
          <cell r="HK230">
            <v>0</v>
          </cell>
          <cell r="HL230">
            <v>1</v>
          </cell>
          <cell r="HM230">
            <v>108269.66583052259</v>
          </cell>
          <cell r="IT230">
            <v>8332.98</v>
          </cell>
          <cell r="JF230">
            <v>156242.25000000044</v>
          </cell>
          <cell r="JG230">
            <v>8332.92</v>
          </cell>
          <cell r="KE230">
            <v>0</v>
          </cell>
          <cell r="KI230">
            <v>0</v>
          </cell>
          <cell r="KQ230">
            <v>9346.52</v>
          </cell>
          <cell r="KS230">
            <v>143360.4</v>
          </cell>
          <cell r="KT230">
            <v>13343.64</v>
          </cell>
          <cell r="KU230">
            <v>253529.34000000014</v>
          </cell>
          <cell r="KV230">
            <v>253529.34000000014</v>
          </cell>
          <cell r="KX230">
            <v>0</v>
          </cell>
          <cell r="KY230">
            <v>31605</v>
          </cell>
          <cell r="LA230">
            <v>43145</v>
          </cell>
          <cell r="LC230">
            <v>9</v>
          </cell>
          <cell r="LD230">
            <v>19</v>
          </cell>
          <cell r="LI230">
            <v>0</v>
          </cell>
          <cell r="LM230">
            <v>0</v>
          </cell>
          <cell r="LN230">
            <v>498</v>
          </cell>
          <cell r="MF230">
            <v>0</v>
          </cell>
          <cell r="MG230">
            <v>0</v>
          </cell>
          <cell r="MJ230">
            <v>0</v>
          </cell>
          <cell r="MK230">
            <v>0</v>
          </cell>
          <cell r="MY230">
            <v>0</v>
          </cell>
          <cell r="MZ230">
            <v>0</v>
          </cell>
          <cell r="NA230">
            <v>0</v>
          </cell>
          <cell r="NG230">
            <v>0</v>
          </cell>
          <cell r="NM230">
            <v>0</v>
          </cell>
          <cell r="NZ230">
            <v>498</v>
          </cell>
          <cell r="OA230">
            <v>498</v>
          </cell>
          <cell r="OB230">
            <v>162473</v>
          </cell>
          <cell r="OC230">
            <v>4482</v>
          </cell>
          <cell r="OD230">
            <v>162473</v>
          </cell>
          <cell r="OL230">
            <v>19.920000000000002</v>
          </cell>
          <cell r="OM230">
            <v>478.08</v>
          </cell>
          <cell r="OY230">
            <v>1.9451400000000001</v>
          </cell>
          <cell r="QY230">
            <v>368159.05891692871</v>
          </cell>
          <cell r="QZ230">
            <v>716.1209118616747</v>
          </cell>
          <cell r="RX230">
            <v>0</v>
          </cell>
          <cell r="SF230">
            <v>0</v>
          </cell>
          <cell r="SG230">
            <v>5</v>
          </cell>
          <cell r="SI230">
            <v>0</v>
          </cell>
          <cell r="SJ230">
            <v>5</v>
          </cell>
          <cell r="SO230">
            <v>0</v>
          </cell>
          <cell r="SP230">
            <v>716.1209118616747</v>
          </cell>
          <cell r="SS230">
            <v>0</v>
          </cell>
          <cell r="ST230">
            <v>0</v>
          </cell>
          <cell r="SU230">
            <v>721.1209118616747</v>
          </cell>
          <cell r="SV230">
            <v>108026.62491866092</v>
          </cell>
          <cell r="SY230" t="b">
            <v>0</v>
          </cell>
          <cell r="TB230">
            <v>0</v>
          </cell>
          <cell r="TD230">
            <v>108026.62491866092</v>
          </cell>
          <cell r="TK230">
            <v>0</v>
          </cell>
          <cell r="TL230">
            <v>108026.62491866092</v>
          </cell>
          <cell r="TQ230">
            <v>0</v>
          </cell>
          <cell r="UC230">
            <v>0</v>
          </cell>
          <cell r="VL230">
            <v>0.03</v>
          </cell>
          <cell r="VM230">
            <v>266.42279964088158</v>
          </cell>
          <cell r="VO230">
            <v>0</v>
          </cell>
          <cell r="VQ230">
            <v>0</v>
          </cell>
          <cell r="VS230">
            <v>0</v>
          </cell>
          <cell r="VV230">
            <v>108293.04771830181</v>
          </cell>
          <cell r="VX230">
            <v>108293.04771830181</v>
          </cell>
          <cell r="WB230">
            <v>478083</v>
          </cell>
          <cell r="WD230">
            <v>108293.04771830181</v>
          </cell>
          <cell r="WE230">
            <v>0.03</v>
          </cell>
          <cell r="WF230">
            <v>0</v>
          </cell>
          <cell r="WG230">
            <v>108293.04771830181</v>
          </cell>
          <cell r="WH230">
            <v>478083</v>
          </cell>
          <cell r="WI230">
            <v>498</v>
          </cell>
          <cell r="WL230">
            <v>0</v>
          </cell>
          <cell r="WM230">
            <v>0</v>
          </cell>
          <cell r="WN230">
            <v>0</v>
          </cell>
          <cell r="WP230">
            <v>0</v>
          </cell>
          <cell r="WU230">
            <v>0</v>
          </cell>
          <cell r="XC230">
            <v>29.88</v>
          </cell>
          <cell r="XD230">
            <v>29.88</v>
          </cell>
          <cell r="XH230">
            <v>0</v>
          </cell>
          <cell r="XL230">
            <v>0</v>
          </cell>
          <cell r="XN230">
            <v>0</v>
          </cell>
          <cell r="XO230">
            <v>0</v>
          </cell>
          <cell r="XP230">
            <v>0</v>
          </cell>
          <cell r="XT230">
            <v>0.05</v>
          </cell>
          <cell r="XV230">
            <v>1.9071788256014672</v>
          </cell>
          <cell r="XW230">
            <v>0</v>
          </cell>
          <cell r="XX230">
            <v>0</v>
          </cell>
          <cell r="YG230" t="b">
            <v>0</v>
          </cell>
          <cell r="YK230" t="b">
            <v>0</v>
          </cell>
          <cell r="YW230">
            <v>-52379.819076486499</v>
          </cell>
          <cell r="ZH230">
            <v>0.04</v>
          </cell>
          <cell r="AAI230">
            <v>-53198.30698245133</v>
          </cell>
        </row>
        <row r="231">
          <cell r="B231">
            <v>226</v>
          </cell>
          <cell r="C231">
            <v>49993</v>
          </cell>
          <cell r="D231">
            <v>19</v>
          </cell>
          <cell r="E231">
            <v>10</v>
          </cell>
          <cell r="F231">
            <v>226</v>
          </cell>
          <cell r="G231">
            <v>69</v>
          </cell>
          <cell r="I231" t="b">
            <v>0</v>
          </cell>
          <cell r="J231" t="b">
            <v>0</v>
          </cell>
          <cell r="K231" t="b">
            <v>0</v>
          </cell>
          <cell r="L231" t="b">
            <v>1</v>
          </cell>
          <cell r="M231" t="b">
            <v>0</v>
          </cell>
          <cell r="N231" t="b">
            <v>0</v>
          </cell>
          <cell r="O231" t="b">
            <v>1</v>
          </cell>
          <cell r="Q231">
            <v>92</v>
          </cell>
          <cell r="W231">
            <v>108293.04771830181</v>
          </cell>
          <cell r="X231">
            <v>1.5123287671232877E-2</v>
          </cell>
          <cell r="Y231">
            <v>1.5123287671232877E-2</v>
          </cell>
          <cell r="AF231">
            <v>0</v>
          </cell>
          <cell r="BA231">
            <v>0</v>
          </cell>
          <cell r="BD231">
            <v>0</v>
          </cell>
          <cell r="BN231">
            <v>0</v>
          </cell>
          <cell r="BP231">
            <v>0</v>
          </cell>
          <cell r="CD231">
            <v>0</v>
          </cell>
          <cell r="CM231">
            <v>0</v>
          </cell>
          <cell r="CO231">
            <v>0</v>
          </cell>
          <cell r="CT231" t="str">
            <v>A</v>
          </cell>
          <cell r="CY231">
            <v>0</v>
          </cell>
          <cell r="DH231">
            <v>0</v>
          </cell>
          <cell r="DJ231">
            <v>0</v>
          </cell>
          <cell r="DO231">
            <v>478083</v>
          </cell>
          <cell r="DR231" t="b">
            <v>0</v>
          </cell>
          <cell r="DS231" t="b">
            <v>0</v>
          </cell>
          <cell r="DT231" t="b">
            <v>0</v>
          </cell>
          <cell r="DV231" t="str">
            <v/>
          </cell>
          <cell r="DW231" t="str">
            <v/>
          </cell>
          <cell r="EP231">
            <v>478083</v>
          </cell>
          <cell r="EQ231">
            <v>0</v>
          </cell>
          <cell r="ER231">
            <v>0</v>
          </cell>
          <cell r="ES231">
            <v>0</v>
          </cell>
          <cell r="ET231">
            <v>1</v>
          </cell>
          <cell r="EU231">
            <v>478083</v>
          </cell>
          <cell r="EV231">
            <v>0</v>
          </cell>
          <cell r="EW231">
            <v>0</v>
          </cell>
          <cell r="EX231">
            <v>0</v>
          </cell>
          <cell r="FC231">
            <v>478083</v>
          </cell>
          <cell r="FD231">
            <v>3</v>
          </cell>
          <cell r="FE231">
            <v>51</v>
          </cell>
          <cell r="FF231">
            <v>0</v>
          </cell>
          <cell r="FG231">
            <v>0</v>
          </cell>
          <cell r="FH231" t="str">
            <v>N</v>
          </cell>
          <cell r="FI231">
            <v>0</v>
          </cell>
          <cell r="FJ231">
            <v>0</v>
          </cell>
          <cell r="FK231">
            <v>4</v>
          </cell>
          <cell r="FN231">
            <v>0</v>
          </cell>
          <cell r="FO231">
            <v>0</v>
          </cell>
          <cell r="FP231" t="b">
            <v>0</v>
          </cell>
          <cell r="FQ231">
            <v>0</v>
          </cell>
          <cell r="FS231" t="b">
            <v>0</v>
          </cell>
          <cell r="FT231" t="b">
            <v>0</v>
          </cell>
          <cell r="FU231" t="b">
            <v>0</v>
          </cell>
          <cell r="FV231">
            <v>0</v>
          </cell>
          <cell r="FW231" t="b">
            <v>0</v>
          </cell>
          <cell r="FX231" t="b">
            <v>0</v>
          </cell>
          <cell r="FY231">
            <v>0</v>
          </cell>
          <cell r="FZ231" t="b">
            <v>0</v>
          </cell>
          <cell r="GA231" t="b">
            <v>0</v>
          </cell>
          <cell r="GB231">
            <v>0</v>
          </cell>
          <cell r="GC231" t="b">
            <v>0</v>
          </cell>
          <cell r="GD231" t="b">
            <v>0</v>
          </cell>
          <cell r="GE231">
            <v>0</v>
          </cell>
          <cell r="GF231" t="b">
            <v>0</v>
          </cell>
          <cell r="GG231" t="b">
            <v>0</v>
          </cell>
          <cell r="GH231" t="b">
            <v>0</v>
          </cell>
          <cell r="GI231">
            <v>0</v>
          </cell>
          <cell r="GJ231" t="b">
            <v>0</v>
          </cell>
          <cell r="GK231" t="b">
            <v>0</v>
          </cell>
          <cell r="GN231">
            <v>0</v>
          </cell>
          <cell r="GP231">
            <v>0</v>
          </cell>
          <cell r="GR231" t="b">
            <v>0</v>
          </cell>
          <cell r="GS231" t="b">
            <v>0</v>
          </cell>
          <cell r="GV231">
            <v>0</v>
          </cell>
          <cell r="GX231">
            <v>0</v>
          </cell>
          <cell r="GZ231" t="b">
            <v>0</v>
          </cell>
          <cell r="HA231" t="b">
            <v>0</v>
          </cell>
          <cell r="HD231">
            <v>0</v>
          </cell>
          <cell r="HF231">
            <v>0</v>
          </cell>
          <cell r="HH231" t="b">
            <v>0</v>
          </cell>
          <cell r="HI231" t="b">
            <v>0</v>
          </cell>
          <cell r="HJ231" t="b">
            <v>0</v>
          </cell>
          <cell r="HK231">
            <v>0</v>
          </cell>
          <cell r="HL231">
            <v>1</v>
          </cell>
          <cell r="HM231">
            <v>108293.04771830181</v>
          </cell>
          <cell r="IT231">
            <v>8332.98</v>
          </cell>
          <cell r="JF231">
            <v>156936.66000000044</v>
          </cell>
          <cell r="JG231">
            <v>8332.92</v>
          </cell>
          <cell r="KE231">
            <v>0</v>
          </cell>
          <cell r="KI231">
            <v>0</v>
          </cell>
          <cell r="KQ231">
            <v>9346.52</v>
          </cell>
          <cell r="KS231">
            <v>143360.4</v>
          </cell>
          <cell r="KT231">
            <v>13343.64</v>
          </cell>
          <cell r="KU231">
            <v>253529.34000000014</v>
          </cell>
          <cell r="KV231">
            <v>253529.34000000014</v>
          </cell>
          <cell r="KX231">
            <v>0</v>
          </cell>
          <cell r="KY231">
            <v>31605</v>
          </cell>
          <cell r="LA231">
            <v>43145</v>
          </cell>
          <cell r="LC231">
            <v>10</v>
          </cell>
          <cell r="LD231">
            <v>19</v>
          </cell>
          <cell r="LI231">
            <v>0</v>
          </cell>
          <cell r="LM231">
            <v>0</v>
          </cell>
          <cell r="LN231">
            <v>498</v>
          </cell>
          <cell r="MF231">
            <v>0</v>
          </cell>
          <cell r="MG231">
            <v>0</v>
          </cell>
          <cell r="MJ231">
            <v>0</v>
          </cell>
          <cell r="MK231">
            <v>0</v>
          </cell>
          <cell r="MY231">
            <v>0</v>
          </cell>
          <cell r="MZ231">
            <v>0</v>
          </cell>
          <cell r="NA231">
            <v>0</v>
          </cell>
          <cell r="NG231">
            <v>0</v>
          </cell>
          <cell r="NM231">
            <v>0</v>
          </cell>
          <cell r="NZ231">
            <v>498</v>
          </cell>
          <cell r="OA231">
            <v>498</v>
          </cell>
          <cell r="OB231">
            <v>162971</v>
          </cell>
          <cell r="OC231">
            <v>4980</v>
          </cell>
          <cell r="OD231">
            <v>162971</v>
          </cell>
          <cell r="OL231">
            <v>19.920000000000002</v>
          </cell>
          <cell r="OM231">
            <v>478.08</v>
          </cell>
          <cell r="OY231">
            <v>1.9451400000000001</v>
          </cell>
          <cell r="QY231">
            <v>368135.67702914949</v>
          </cell>
          <cell r="QZ231">
            <v>716.07543081647987</v>
          </cell>
          <cell r="RX231">
            <v>0</v>
          </cell>
          <cell r="SF231">
            <v>0</v>
          </cell>
          <cell r="SG231">
            <v>5</v>
          </cell>
          <cell r="SI231">
            <v>0</v>
          </cell>
          <cell r="SJ231">
            <v>5</v>
          </cell>
          <cell r="SO231">
            <v>0</v>
          </cell>
          <cell r="SP231">
            <v>716.07543081647987</v>
          </cell>
          <cell r="SS231">
            <v>0</v>
          </cell>
          <cell r="ST231">
            <v>0</v>
          </cell>
          <cell r="SU231">
            <v>721.07543081647987</v>
          </cell>
          <cell r="SV231">
            <v>108050.05228748533</v>
          </cell>
          <cell r="SY231" t="b">
            <v>0</v>
          </cell>
          <cell r="TB231">
            <v>0</v>
          </cell>
          <cell r="TD231">
            <v>108050.05228748533</v>
          </cell>
          <cell r="TK231">
            <v>0</v>
          </cell>
          <cell r="TL231">
            <v>108050.05228748533</v>
          </cell>
          <cell r="TQ231">
            <v>0</v>
          </cell>
          <cell r="UC231">
            <v>0</v>
          </cell>
          <cell r="VL231">
            <v>0.03</v>
          </cell>
          <cell r="VM231">
            <v>266.48057785245788</v>
          </cell>
          <cell r="VO231">
            <v>0</v>
          </cell>
          <cell r="VQ231">
            <v>0</v>
          </cell>
          <cell r="VS231">
            <v>0</v>
          </cell>
          <cell r="VV231">
            <v>108316.53286533779</v>
          </cell>
          <cell r="VX231">
            <v>108316.53286533779</v>
          </cell>
          <cell r="WB231">
            <v>478083</v>
          </cell>
          <cell r="WD231">
            <v>108316.53286533779</v>
          </cell>
          <cell r="WE231">
            <v>0.03</v>
          </cell>
          <cell r="WF231">
            <v>0</v>
          </cell>
          <cell r="WG231">
            <v>108316.53286533779</v>
          </cell>
          <cell r="WH231">
            <v>478083</v>
          </cell>
          <cell r="WI231">
            <v>498</v>
          </cell>
          <cell r="WL231">
            <v>0</v>
          </cell>
          <cell r="WM231">
            <v>0</v>
          </cell>
          <cell r="WN231">
            <v>0</v>
          </cell>
          <cell r="WP231">
            <v>0</v>
          </cell>
          <cell r="WU231">
            <v>0</v>
          </cell>
          <cell r="XC231">
            <v>29.88</v>
          </cell>
          <cell r="XD231">
            <v>29.88</v>
          </cell>
          <cell r="XH231">
            <v>0</v>
          </cell>
          <cell r="XL231">
            <v>0</v>
          </cell>
          <cell r="XN231">
            <v>0</v>
          </cell>
          <cell r="XO231">
            <v>0</v>
          </cell>
          <cell r="XP231">
            <v>0</v>
          </cell>
          <cell r="XT231">
            <v>0.05</v>
          </cell>
          <cell r="XV231">
            <v>1.9071788256014672</v>
          </cell>
          <cell r="XW231">
            <v>0</v>
          </cell>
          <cell r="XX231">
            <v>0</v>
          </cell>
          <cell r="YG231" t="b">
            <v>0</v>
          </cell>
          <cell r="YK231" t="b">
            <v>0</v>
          </cell>
          <cell r="YW231">
            <v>-53198.30698245133</v>
          </cell>
          <cell r="ZH231">
            <v>0.04</v>
          </cell>
          <cell r="AAI231">
            <v>-54016.79488841616</v>
          </cell>
        </row>
        <row r="232">
          <cell r="B232">
            <v>227</v>
          </cell>
          <cell r="C232">
            <v>50023</v>
          </cell>
          <cell r="D232">
            <v>19</v>
          </cell>
          <cell r="E232">
            <v>11</v>
          </cell>
          <cell r="F232">
            <v>227</v>
          </cell>
          <cell r="G232">
            <v>69</v>
          </cell>
          <cell r="I232" t="b">
            <v>0</v>
          </cell>
          <cell r="J232" t="b">
            <v>0</v>
          </cell>
          <cell r="K232" t="b">
            <v>0</v>
          </cell>
          <cell r="L232" t="b">
            <v>1</v>
          </cell>
          <cell r="M232" t="b">
            <v>0</v>
          </cell>
          <cell r="N232" t="b">
            <v>0</v>
          </cell>
          <cell r="O232" t="b">
            <v>1</v>
          </cell>
          <cell r="Q232">
            <v>62</v>
          </cell>
          <cell r="W232">
            <v>108316.53286533779</v>
          </cell>
          <cell r="X232">
            <v>1.0191780821917807E-2</v>
          </cell>
          <cell r="Y232">
            <v>1.0191780821917807E-2</v>
          </cell>
          <cell r="AF232">
            <v>0</v>
          </cell>
          <cell r="BA232">
            <v>0</v>
          </cell>
          <cell r="BD232">
            <v>0</v>
          </cell>
          <cell r="BN232">
            <v>0</v>
          </cell>
          <cell r="BP232">
            <v>0</v>
          </cell>
          <cell r="CD232">
            <v>0</v>
          </cell>
          <cell r="CM232">
            <v>0</v>
          </cell>
          <cell r="CO232">
            <v>0</v>
          </cell>
          <cell r="CT232" t="str">
            <v>A</v>
          </cell>
          <cell r="CY232">
            <v>0</v>
          </cell>
          <cell r="DH232">
            <v>0</v>
          </cell>
          <cell r="DJ232">
            <v>0</v>
          </cell>
          <cell r="DO232">
            <v>478083</v>
          </cell>
          <cell r="DR232" t="b">
            <v>0</v>
          </cell>
          <cell r="DS232" t="b">
            <v>0</v>
          </cell>
          <cell r="DT232" t="b">
            <v>0</v>
          </cell>
          <cell r="DV232" t="str">
            <v/>
          </cell>
          <cell r="DW232" t="str">
            <v/>
          </cell>
          <cell r="EP232">
            <v>478083</v>
          </cell>
          <cell r="EQ232">
            <v>0</v>
          </cell>
          <cell r="ER232">
            <v>0</v>
          </cell>
          <cell r="ES232">
            <v>0</v>
          </cell>
          <cell r="ET232">
            <v>1</v>
          </cell>
          <cell r="EU232">
            <v>478083</v>
          </cell>
          <cell r="EV232">
            <v>0</v>
          </cell>
          <cell r="EW232">
            <v>0</v>
          </cell>
          <cell r="EX232">
            <v>0</v>
          </cell>
          <cell r="FC232">
            <v>478083</v>
          </cell>
          <cell r="FD232">
            <v>3</v>
          </cell>
          <cell r="FE232">
            <v>51</v>
          </cell>
          <cell r="FF232">
            <v>0</v>
          </cell>
          <cell r="FG232">
            <v>0</v>
          </cell>
          <cell r="FH232" t="str">
            <v>N</v>
          </cell>
          <cell r="FI232">
            <v>0</v>
          </cell>
          <cell r="FJ232">
            <v>0</v>
          </cell>
          <cell r="FK232">
            <v>4</v>
          </cell>
          <cell r="FN232">
            <v>0</v>
          </cell>
          <cell r="FO232">
            <v>0</v>
          </cell>
          <cell r="FP232" t="b">
            <v>0</v>
          </cell>
          <cell r="FQ232">
            <v>0</v>
          </cell>
          <cell r="FS232" t="b">
            <v>0</v>
          </cell>
          <cell r="FT232" t="b">
            <v>0</v>
          </cell>
          <cell r="FU232" t="b">
            <v>0</v>
          </cell>
          <cell r="FV232">
            <v>0</v>
          </cell>
          <cell r="FW232" t="b">
            <v>0</v>
          </cell>
          <cell r="FX232" t="b">
            <v>0</v>
          </cell>
          <cell r="FY232">
            <v>0</v>
          </cell>
          <cell r="FZ232" t="b">
            <v>0</v>
          </cell>
          <cell r="GA232" t="b">
            <v>0</v>
          </cell>
          <cell r="GB232">
            <v>0</v>
          </cell>
          <cell r="GC232" t="b">
            <v>0</v>
          </cell>
          <cell r="GD232" t="b">
            <v>0</v>
          </cell>
          <cell r="GE232">
            <v>0</v>
          </cell>
          <cell r="GF232" t="b">
            <v>0</v>
          </cell>
          <cell r="GG232" t="b">
            <v>0</v>
          </cell>
          <cell r="GH232" t="b">
            <v>0</v>
          </cell>
          <cell r="GI232">
            <v>0</v>
          </cell>
          <cell r="GJ232" t="b">
            <v>0</v>
          </cell>
          <cell r="GK232" t="b">
            <v>0</v>
          </cell>
          <cell r="GN232">
            <v>0</v>
          </cell>
          <cell r="GP232">
            <v>0</v>
          </cell>
          <cell r="GR232" t="b">
            <v>0</v>
          </cell>
          <cell r="GS232" t="b">
            <v>0</v>
          </cell>
          <cell r="GV232">
            <v>0</v>
          </cell>
          <cell r="GX232">
            <v>0</v>
          </cell>
          <cell r="GZ232" t="b">
            <v>0</v>
          </cell>
          <cell r="HA232" t="b">
            <v>0</v>
          </cell>
          <cell r="HD232">
            <v>0</v>
          </cell>
          <cell r="HF232">
            <v>0</v>
          </cell>
          <cell r="HH232" t="b">
            <v>0</v>
          </cell>
          <cell r="HI232" t="b">
            <v>0</v>
          </cell>
          <cell r="HJ232" t="b">
            <v>0</v>
          </cell>
          <cell r="HK232">
            <v>0</v>
          </cell>
          <cell r="HL232">
            <v>1</v>
          </cell>
          <cell r="HM232">
            <v>108316.53286533779</v>
          </cell>
          <cell r="IT232">
            <v>8332.98</v>
          </cell>
          <cell r="JF232">
            <v>157631.07000000044</v>
          </cell>
          <cell r="JG232">
            <v>8332.92</v>
          </cell>
          <cell r="KE232">
            <v>0</v>
          </cell>
          <cell r="KI232">
            <v>0</v>
          </cell>
          <cell r="KQ232">
            <v>9346.52</v>
          </cell>
          <cell r="KS232">
            <v>143360.4</v>
          </cell>
          <cell r="KT232">
            <v>13343.64</v>
          </cell>
          <cell r="KU232">
            <v>253529.34000000014</v>
          </cell>
          <cell r="KV232">
            <v>253529.34000000014</v>
          </cell>
          <cell r="KX232">
            <v>0</v>
          </cell>
          <cell r="KY232">
            <v>31605</v>
          </cell>
          <cell r="LA232">
            <v>43145</v>
          </cell>
          <cell r="LC232">
            <v>11</v>
          </cell>
          <cell r="LD232">
            <v>19</v>
          </cell>
          <cell r="LI232">
            <v>0</v>
          </cell>
          <cell r="LM232">
            <v>0</v>
          </cell>
          <cell r="LN232">
            <v>498</v>
          </cell>
          <cell r="MF232">
            <v>0</v>
          </cell>
          <cell r="MG232">
            <v>0</v>
          </cell>
          <cell r="MJ232">
            <v>0</v>
          </cell>
          <cell r="MK232">
            <v>0</v>
          </cell>
          <cell r="MY232">
            <v>0</v>
          </cell>
          <cell r="MZ232">
            <v>0</v>
          </cell>
          <cell r="NA232">
            <v>0</v>
          </cell>
          <cell r="NG232">
            <v>0</v>
          </cell>
          <cell r="NM232">
            <v>0</v>
          </cell>
          <cell r="NZ232">
            <v>498</v>
          </cell>
          <cell r="OA232">
            <v>498</v>
          </cell>
          <cell r="OB232">
            <v>163469</v>
          </cell>
          <cell r="OC232">
            <v>5478</v>
          </cell>
          <cell r="OD232">
            <v>163469</v>
          </cell>
          <cell r="OL232">
            <v>19.920000000000002</v>
          </cell>
          <cell r="OM232">
            <v>478.08</v>
          </cell>
          <cell r="OY232">
            <v>1.9451400000000001</v>
          </cell>
          <cell r="QY232">
            <v>368112.19188211352</v>
          </cell>
          <cell r="QZ232">
            <v>716.02974891757435</v>
          </cell>
          <cell r="RX232">
            <v>0</v>
          </cell>
          <cell r="SF232">
            <v>0</v>
          </cell>
          <cell r="SG232">
            <v>5</v>
          </cell>
          <cell r="SI232">
            <v>0</v>
          </cell>
          <cell r="SJ232">
            <v>5</v>
          </cell>
          <cell r="SO232">
            <v>0</v>
          </cell>
          <cell r="SP232">
            <v>716.02974891757435</v>
          </cell>
          <cell r="SS232">
            <v>0</v>
          </cell>
          <cell r="ST232">
            <v>0</v>
          </cell>
          <cell r="SU232">
            <v>721.02974891757435</v>
          </cell>
          <cell r="SV232">
            <v>108073.58311642022</v>
          </cell>
          <cell r="SY232" t="b">
            <v>0</v>
          </cell>
          <cell r="TB232">
            <v>0</v>
          </cell>
          <cell r="TD232">
            <v>108073.58311642022</v>
          </cell>
          <cell r="TK232">
            <v>0</v>
          </cell>
          <cell r="TL232">
            <v>108073.58311642022</v>
          </cell>
          <cell r="TQ232">
            <v>0</v>
          </cell>
          <cell r="UC232">
            <v>0</v>
          </cell>
          <cell r="VL232">
            <v>0.03</v>
          </cell>
          <cell r="VM232">
            <v>266.53861122457721</v>
          </cell>
          <cell r="VO232">
            <v>0</v>
          </cell>
          <cell r="VQ232">
            <v>0</v>
          </cell>
          <cell r="VS232">
            <v>0</v>
          </cell>
          <cell r="VV232">
            <v>108340.1217276448</v>
          </cell>
          <cell r="VX232">
            <v>108340.1217276448</v>
          </cell>
          <cell r="WB232">
            <v>478083</v>
          </cell>
          <cell r="WD232">
            <v>108340.1217276448</v>
          </cell>
          <cell r="WE232">
            <v>0.03</v>
          </cell>
          <cell r="WF232">
            <v>0</v>
          </cell>
          <cell r="WG232">
            <v>108340.1217276448</v>
          </cell>
          <cell r="WH232">
            <v>478083</v>
          </cell>
          <cell r="WI232">
            <v>498</v>
          </cell>
          <cell r="WL232">
            <v>0</v>
          </cell>
          <cell r="WM232">
            <v>0</v>
          </cell>
          <cell r="WN232">
            <v>0</v>
          </cell>
          <cell r="WP232">
            <v>0</v>
          </cell>
          <cell r="WU232">
            <v>0</v>
          </cell>
          <cell r="XC232">
            <v>29.88</v>
          </cell>
          <cell r="XD232">
            <v>29.88</v>
          </cell>
          <cell r="XH232">
            <v>0</v>
          </cell>
          <cell r="XL232">
            <v>0</v>
          </cell>
          <cell r="XN232">
            <v>0</v>
          </cell>
          <cell r="XO232">
            <v>0</v>
          </cell>
          <cell r="XP232">
            <v>0</v>
          </cell>
          <cell r="XT232">
            <v>0.05</v>
          </cell>
          <cell r="XV232">
            <v>1.9071788256014672</v>
          </cell>
          <cell r="XW232">
            <v>0</v>
          </cell>
          <cell r="XX232">
            <v>0</v>
          </cell>
          <cell r="YG232" t="b">
            <v>0</v>
          </cell>
          <cell r="YK232" t="b">
            <v>0</v>
          </cell>
          <cell r="YW232">
            <v>-54016.79488841616</v>
          </cell>
          <cell r="ZH232">
            <v>0.04</v>
          </cell>
          <cell r="AAI232">
            <v>-54835.28279438099</v>
          </cell>
        </row>
        <row r="233">
          <cell r="B233">
            <v>228</v>
          </cell>
          <cell r="C233">
            <v>50054</v>
          </cell>
          <cell r="D233">
            <v>19</v>
          </cell>
          <cell r="E233">
            <v>12</v>
          </cell>
          <cell r="F233">
            <v>228</v>
          </cell>
          <cell r="G233">
            <v>69</v>
          </cell>
          <cell r="I233" t="b">
            <v>0</v>
          </cell>
          <cell r="J233" t="b">
            <v>0</v>
          </cell>
          <cell r="K233" t="b">
            <v>0</v>
          </cell>
          <cell r="L233" t="b">
            <v>1</v>
          </cell>
          <cell r="M233" t="b">
            <v>0</v>
          </cell>
          <cell r="N233" t="b">
            <v>0</v>
          </cell>
          <cell r="O233" t="b">
            <v>1</v>
          </cell>
          <cell r="Q233">
            <v>31</v>
          </cell>
          <cell r="W233">
            <v>108340.1217276448</v>
          </cell>
          <cell r="X233">
            <v>5.0958904109589037E-3</v>
          </cell>
          <cell r="Y233">
            <v>5.0958904109589037E-3</v>
          </cell>
          <cell r="AF233">
            <v>0</v>
          </cell>
          <cell r="BA233">
            <v>0</v>
          </cell>
          <cell r="BD233">
            <v>0</v>
          </cell>
          <cell r="BN233">
            <v>0</v>
          </cell>
          <cell r="BP233">
            <v>0</v>
          </cell>
          <cell r="CD233">
            <v>0</v>
          </cell>
          <cell r="CM233">
            <v>0</v>
          </cell>
          <cell r="CO233">
            <v>0</v>
          </cell>
          <cell r="CT233" t="str">
            <v>A</v>
          </cell>
          <cell r="CY233">
            <v>0</v>
          </cell>
          <cell r="DH233">
            <v>0</v>
          </cell>
          <cell r="DJ233">
            <v>0</v>
          </cell>
          <cell r="DO233">
            <v>478083</v>
          </cell>
          <cell r="DR233" t="b">
            <v>0</v>
          </cell>
          <cell r="DS233" t="b">
            <v>0</v>
          </cell>
          <cell r="DT233" t="b">
            <v>0</v>
          </cell>
          <cell r="DV233" t="str">
            <v/>
          </cell>
          <cell r="DW233" t="str">
            <v/>
          </cell>
          <cell r="EP233">
            <v>478083</v>
          </cell>
          <cell r="EQ233">
            <v>0</v>
          </cell>
          <cell r="ER233">
            <v>0</v>
          </cell>
          <cell r="ES233">
            <v>0</v>
          </cell>
          <cell r="ET233">
            <v>1</v>
          </cell>
          <cell r="EU233">
            <v>478083</v>
          </cell>
          <cell r="EV233">
            <v>0</v>
          </cell>
          <cell r="EW233">
            <v>0</v>
          </cell>
          <cell r="EX233">
            <v>0</v>
          </cell>
          <cell r="FC233">
            <v>478083</v>
          </cell>
          <cell r="FD233">
            <v>3</v>
          </cell>
          <cell r="FE233">
            <v>51</v>
          </cell>
          <cell r="FF233">
            <v>0</v>
          </cell>
          <cell r="FG233">
            <v>0</v>
          </cell>
          <cell r="FH233" t="str">
            <v>N</v>
          </cell>
          <cell r="FI233">
            <v>0</v>
          </cell>
          <cell r="FJ233">
            <v>0</v>
          </cell>
          <cell r="FK233">
            <v>4</v>
          </cell>
          <cell r="FN233">
            <v>0</v>
          </cell>
          <cell r="FO233">
            <v>0</v>
          </cell>
          <cell r="FP233" t="b">
            <v>0</v>
          </cell>
          <cell r="FQ233">
            <v>0</v>
          </cell>
          <cell r="FS233" t="b">
            <v>0</v>
          </cell>
          <cell r="FT233" t="b">
            <v>0</v>
          </cell>
          <cell r="FU233" t="b">
            <v>0</v>
          </cell>
          <cell r="FV233">
            <v>0</v>
          </cell>
          <cell r="FW233" t="b">
            <v>0</v>
          </cell>
          <cell r="FX233" t="b">
            <v>0</v>
          </cell>
          <cell r="FY233">
            <v>0</v>
          </cell>
          <cell r="FZ233" t="b">
            <v>0</v>
          </cell>
          <cell r="GA233" t="b">
            <v>0</v>
          </cell>
          <cell r="GB233">
            <v>0</v>
          </cell>
          <cell r="GC233" t="b">
            <v>0</v>
          </cell>
          <cell r="GD233" t="b">
            <v>0</v>
          </cell>
          <cell r="GE233">
            <v>0</v>
          </cell>
          <cell r="GF233" t="b">
            <v>0</v>
          </cell>
          <cell r="GG233" t="b">
            <v>0</v>
          </cell>
          <cell r="GH233" t="b">
            <v>0</v>
          </cell>
          <cell r="GI233">
            <v>0</v>
          </cell>
          <cell r="GJ233" t="b">
            <v>0</v>
          </cell>
          <cell r="GK233" t="b">
            <v>0</v>
          </cell>
          <cell r="GN233">
            <v>0</v>
          </cell>
          <cell r="GP233">
            <v>0</v>
          </cell>
          <cell r="GR233" t="b">
            <v>0</v>
          </cell>
          <cell r="GS233" t="b">
            <v>0</v>
          </cell>
          <cell r="GV233">
            <v>0</v>
          </cell>
          <cell r="GX233">
            <v>0</v>
          </cell>
          <cell r="GZ233" t="b">
            <v>0</v>
          </cell>
          <cell r="HA233" t="b">
            <v>0</v>
          </cell>
          <cell r="HD233">
            <v>0</v>
          </cell>
          <cell r="HF233">
            <v>0</v>
          </cell>
          <cell r="HH233" t="b">
            <v>0</v>
          </cell>
          <cell r="HI233" t="b">
            <v>0</v>
          </cell>
          <cell r="HJ233" t="b">
            <v>0</v>
          </cell>
          <cell r="HK233">
            <v>0</v>
          </cell>
          <cell r="HL233">
            <v>1</v>
          </cell>
          <cell r="HM233">
            <v>108340.1217276448</v>
          </cell>
          <cell r="IT233">
            <v>8332.98</v>
          </cell>
          <cell r="JF233">
            <v>158325.48000000045</v>
          </cell>
          <cell r="JG233">
            <v>8332.92</v>
          </cell>
          <cell r="KE233">
            <v>0</v>
          </cell>
          <cell r="KI233">
            <v>0</v>
          </cell>
          <cell r="KQ233">
            <v>9346.52</v>
          </cell>
          <cell r="KS233">
            <v>143360.4</v>
          </cell>
          <cell r="KT233">
            <v>13343.64</v>
          </cell>
          <cell r="KU233">
            <v>253529.34000000014</v>
          </cell>
          <cell r="KV233">
            <v>253529.34000000014</v>
          </cell>
          <cell r="KX233">
            <v>0</v>
          </cell>
          <cell r="KY233">
            <v>31605</v>
          </cell>
          <cell r="LA233">
            <v>43145</v>
          </cell>
          <cell r="LC233">
            <v>12</v>
          </cell>
          <cell r="LD233">
            <v>19</v>
          </cell>
          <cell r="LI233">
            <v>0</v>
          </cell>
          <cell r="LM233">
            <v>0</v>
          </cell>
          <cell r="LN233">
            <v>498</v>
          </cell>
          <cell r="MF233">
            <v>0</v>
          </cell>
          <cell r="MG233">
            <v>0</v>
          </cell>
          <cell r="MJ233">
            <v>0</v>
          </cell>
          <cell r="MK233">
            <v>0</v>
          </cell>
          <cell r="MY233">
            <v>0</v>
          </cell>
          <cell r="MZ233">
            <v>0</v>
          </cell>
          <cell r="NA233">
            <v>0</v>
          </cell>
          <cell r="NG233">
            <v>0</v>
          </cell>
          <cell r="NM233">
            <v>0</v>
          </cell>
          <cell r="NZ233">
            <v>498</v>
          </cell>
          <cell r="OA233">
            <v>498</v>
          </cell>
          <cell r="OB233">
            <v>163967</v>
          </cell>
          <cell r="OC233">
            <v>5976</v>
          </cell>
          <cell r="OD233">
            <v>163967</v>
          </cell>
          <cell r="OL233">
            <v>19.920000000000002</v>
          </cell>
          <cell r="OM233">
            <v>478.08</v>
          </cell>
          <cell r="OY233">
            <v>1.9451400000000001</v>
          </cell>
          <cell r="QY233">
            <v>368088.60301980656</v>
          </cell>
          <cell r="QZ233">
            <v>715.98386527794662</v>
          </cell>
          <cell r="RX233">
            <v>0</v>
          </cell>
          <cell r="SF233">
            <v>0</v>
          </cell>
          <cell r="SG233">
            <v>5</v>
          </cell>
          <cell r="SI233">
            <v>0</v>
          </cell>
          <cell r="SJ233">
            <v>5</v>
          </cell>
          <cell r="SO233">
            <v>0</v>
          </cell>
          <cell r="SP233">
            <v>715.98386527794662</v>
          </cell>
          <cell r="SS233">
            <v>0</v>
          </cell>
          <cell r="ST233">
            <v>0</v>
          </cell>
          <cell r="SU233">
            <v>720.98386527794662</v>
          </cell>
          <cell r="SV233">
            <v>108097.21786236686</v>
          </cell>
          <cell r="SY233" t="b">
            <v>0</v>
          </cell>
          <cell r="TB233">
            <v>0</v>
          </cell>
          <cell r="TD233">
            <v>108097.21786236686</v>
          </cell>
          <cell r="TK233">
            <v>0</v>
          </cell>
          <cell r="TL233">
            <v>108097.21786236686</v>
          </cell>
          <cell r="TQ233">
            <v>0</v>
          </cell>
          <cell r="UC233">
            <v>0</v>
          </cell>
          <cell r="VL233">
            <v>0.03</v>
          </cell>
          <cell r="VM233">
            <v>266.59690088408149</v>
          </cell>
          <cell r="VO233">
            <v>0</v>
          </cell>
          <cell r="VQ233">
            <v>0</v>
          </cell>
          <cell r="VS233">
            <v>0</v>
          </cell>
          <cell r="VV233">
            <v>108363.81476325094</v>
          </cell>
          <cell r="VX233">
            <v>108363.81476325094</v>
          </cell>
          <cell r="WB233">
            <v>478083</v>
          </cell>
          <cell r="WD233">
            <v>108363.81476325094</v>
          </cell>
          <cell r="WE233">
            <v>0.03</v>
          </cell>
          <cell r="WF233">
            <v>0</v>
          </cell>
          <cell r="WG233">
            <v>108363.81476325094</v>
          </cell>
          <cell r="WH233">
            <v>478083</v>
          </cell>
          <cell r="WI233">
            <v>498</v>
          </cell>
          <cell r="WL233">
            <v>0</v>
          </cell>
          <cell r="WM233">
            <v>0</v>
          </cell>
          <cell r="WN233">
            <v>0</v>
          </cell>
          <cell r="WP233">
            <v>0</v>
          </cell>
          <cell r="WU233">
            <v>0</v>
          </cell>
          <cell r="XC233">
            <v>29.88</v>
          </cell>
          <cell r="XD233">
            <v>29.88</v>
          </cell>
          <cell r="XH233">
            <v>0</v>
          </cell>
          <cell r="XL233">
            <v>0</v>
          </cell>
          <cell r="XN233">
            <v>0</v>
          </cell>
          <cell r="XO233">
            <v>0</v>
          </cell>
          <cell r="XP233">
            <v>0</v>
          </cell>
          <cell r="XT233">
            <v>0.05</v>
          </cell>
          <cell r="XV233">
            <v>1.9071788256014672</v>
          </cell>
          <cell r="XW233">
            <v>0</v>
          </cell>
          <cell r="XX233">
            <v>0</v>
          </cell>
          <cell r="YG233" t="b">
            <v>0</v>
          </cell>
          <cell r="YK233" t="b">
            <v>0</v>
          </cell>
          <cell r="YW233">
            <v>-54835.28279438099</v>
          </cell>
          <cell r="ZH233">
            <v>0.04</v>
          </cell>
          <cell r="AAI233">
            <v>-55653.77070034582</v>
          </cell>
        </row>
        <row r="234">
          <cell r="B234">
            <v>229</v>
          </cell>
          <cell r="C234">
            <v>50085</v>
          </cell>
          <cell r="D234">
            <v>20</v>
          </cell>
          <cell r="E234">
            <v>1</v>
          </cell>
          <cell r="F234">
            <v>229</v>
          </cell>
          <cell r="G234">
            <v>70</v>
          </cell>
          <cell r="I234" t="b">
            <v>1</v>
          </cell>
          <cell r="J234" t="b">
            <v>1</v>
          </cell>
          <cell r="K234" t="b">
            <v>0</v>
          </cell>
          <cell r="L234" t="b">
            <v>1</v>
          </cell>
          <cell r="M234" t="b">
            <v>0</v>
          </cell>
          <cell r="N234" t="b">
            <v>0</v>
          </cell>
          <cell r="O234" t="b">
            <v>1</v>
          </cell>
          <cell r="Q234">
            <v>365</v>
          </cell>
          <cell r="W234">
            <v>108363.81476325094</v>
          </cell>
          <cell r="X234">
            <v>0.06</v>
          </cell>
          <cell r="Y234">
            <v>0.06</v>
          </cell>
          <cell r="AF234">
            <v>0</v>
          </cell>
          <cell r="BA234">
            <v>0</v>
          </cell>
          <cell r="BD234">
            <v>0</v>
          </cell>
          <cell r="BN234">
            <v>0</v>
          </cell>
          <cell r="BP234">
            <v>0</v>
          </cell>
          <cell r="CD234">
            <v>0</v>
          </cell>
          <cell r="CM234">
            <v>0</v>
          </cell>
          <cell r="CO234">
            <v>0</v>
          </cell>
          <cell r="CT234" t="str">
            <v>A</v>
          </cell>
          <cell r="CY234">
            <v>0</v>
          </cell>
          <cell r="DH234">
            <v>0</v>
          </cell>
          <cell r="DJ234">
            <v>0</v>
          </cell>
          <cell r="DO234">
            <v>478083</v>
          </cell>
          <cell r="DR234" t="b">
            <v>0</v>
          </cell>
          <cell r="DS234" t="b">
            <v>0</v>
          </cell>
          <cell r="DT234" t="b">
            <v>0</v>
          </cell>
          <cell r="DV234" t="str">
            <v/>
          </cell>
          <cell r="DW234" t="str">
            <v/>
          </cell>
          <cell r="EP234">
            <v>478083</v>
          </cell>
          <cell r="EQ234">
            <v>0</v>
          </cell>
          <cell r="ER234">
            <v>0</v>
          </cell>
          <cell r="ES234">
            <v>0</v>
          </cell>
          <cell r="ET234">
            <v>1</v>
          </cell>
          <cell r="EU234">
            <v>478083</v>
          </cell>
          <cell r="EV234">
            <v>0</v>
          </cell>
          <cell r="EW234">
            <v>0</v>
          </cell>
          <cell r="EX234">
            <v>0</v>
          </cell>
          <cell r="FC234">
            <v>478083</v>
          </cell>
          <cell r="FD234">
            <v>3</v>
          </cell>
          <cell r="FE234">
            <v>51</v>
          </cell>
          <cell r="FF234">
            <v>0</v>
          </cell>
          <cell r="FG234">
            <v>0</v>
          </cell>
          <cell r="FH234" t="str">
            <v>N</v>
          </cell>
          <cell r="FI234">
            <v>0</v>
          </cell>
          <cell r="FJ234">
            <v>0</v>
          </cell>
          <cell r="FK234">
            <v>4</v>
          </cell>
          <cell r="FN234">
            <v>0</v>
          </cell>
          <cell r="FO234">
            <v>0</v>
          </cell>
          <cell r="FP234" t="b">
            <v>0</v>
          </cell>
          <cell r="FQ234">
            <v>0</v>
          </cell>
          <cell r="FS234" t="b">
            <v>0</v>
          </cell>
          <cell r="FT234" t="b">
            <v>0</v>
          </cell>
          <cell r="FU234" t="b">
            <v>0</v>
          </cell>
          <cell r="FV234">
            <v>0</v>
          </cell>
          <cell r="FW234" t="b">
            <v>0</v>
          </cell>
          <cell r="FX234" t="b">
            <v>0</v>
          </cell>
          <cell r="FY234">
            <v>0</v>
          </cell>
          <cell r="FZ234" t="b">
            <v>0</v>
          </cell>
          <cell r="GA234" t="b">
            <v>0</v>
          </cell>
          <cell r="GB234">
            <v>0</v>
          </cell>
          <cell r="GC234" t="b">
            <v>0</v>
          </cell>
          <cell r="GD234" t="b">
            <v>0</v>
          </cell>
          <cell r="GE234">
            <v>0</v>
          </cell>
          <cell r="GF234" t="b">
            <v>0</v>
          </cell>
          <cell r="GG234" t="b">
            <v>0</v>
          </cell>
          <cell r="GH234" t="b">
            <v>0</v>
          </cell>
          <cell r="GI234">
            <v>0</v>
          </cell>
          <cell r="GJ234" t="b">
            <v>0</v>
          </cell>
          <cell r="GK234" t="b">
            <v>0</v>
          </cell>
          <cell r="GN234">
            <v>0</v>
          </cell>
          <cell r="GP234">
            <v>0</v>
          </cell>
          <cell r="GR234" t="b">
            <v>0</v>
          </cell>
          <cell r="GS234" t="b">
            <v>0</v>
          </cell>
          <cell r="GV234">
            <v>0</v>
          </cell>
          <cell r="GX234">
            <v>0</v>
          </cell>
          <cell r="GZ234" t="b">
            <v>0</v>
          </cell>
          <cell r="HA234" t="b">
            <v>0</v>
          </cell>
          <cell r="HD234">
            <v>0</v>
          </cell>
          <cell r="HF234">
            <v>0</v>
          </cell>
          <cell r="HH234" t="b">
            <v>0</v>
          </cell>
          <cell r="HI234" t="b">
            <v>0</v>
          </cell>
          <cell r="HJ234" t="b">
            <v>0</v>
          </cell>
          <cell r="HK234">
            <v>0</v>
          </cell>
          <cell r="HL234">
            <v>1</v>
          </cell>
          <cell r="HM234">
            <v>108363.81476325094</v>
          </cell>
          <cell r="IT234">
            <v>8332.98</v>
          </cell>
          <cell r="JF234">
            <v>159019.89000000045</v>
          </cell>
          <cell r="JG234">
            <v>8332.92</v>
          </cell>
          <cell r="KE234">
            <v>0</v>
          </cell>
          <cell r="KI234">
            <v>0</v>
          </cell>
          <cell r="KQ234">
            <v>9346.52</v>
          </cell>
          <cell r="KS234">
            <v>143360.4</v>
          </cell>
          <cell r="KT234">
            <v>13343.64</v>
          </cell>
          <cell r="KU234">
            <v>266872.98000000016</v>
          </cell>
          <cell r="KV234">
            <v>266872.98000000016</v>
          </cell>
          <cell r="KX234">
            <v>0</v>
          </cell>
          <cell r="KY234">
            <v>31605</v>
          </cell>
          <cell r="LA234">
            <v>43145</v>
          </cell>
          <cell r="LC234">
            <v>1</v>
          </cell>
          <cell r="LD234">
            <v>20</v>
          </cell>
          <cell r="LI234">
            <v>0</v>
          </cell>
          <cell r="LM234">
            <v>0</v>
          </cell>
          <cell r="LN234">
            <v>498</v>
          </cell>
          <cell r="MF234">
            <v>0</v>
          </cell>
          <cell r="MG234">
            <v>0</v>
          </cell>
          <cell r="MJ234">
            <v>0</v>
          </cell>
          <cell r="MK234">
            <v>0</v>
          </cell>
          <cell r="MY234">
            <v>0</v>
          </cell>
          <cell r="MZ234">
            <v>0</v>
          </cell>
          <cell r="NA234">
            <v>0</v>
          </cell>
          <cell r="NG234">
            <v>0</v>
          </cell>
          <cell r="NM234">
            <v>0</v>
          </cell>
          <cell r="NZ234">
            <v>498</v>
          </cell>
          <cell r="OA234">
            <v>498</v>
          </cell>
          <cell r="OB234">
            <v>164465</v>
          </cell>
          <cell r="OC234">
            <v>498</v>
          </cell>
          <cell r="OD234">
            <v>164465</v>
          </cell>
          <cell r="OL234">
            <v>19.920000000000002</v>
          </cell>
          <cell r="OM234">
            <v>478.08</v>
          </cell>
          <cell r="OY234">
            <v>2.1718999999999999</v>
          </cell>
          <cell r="QY234">
            <v>368064.90998420038</v>
          </cell>
          <cell r="QZ234">
            <v>799.40017799468478</v>
          </cell>
          <cell r="RX234">
            <v>0</v>
          </cell>
          <cell r="SF234">
            <v>0</v>
          </cell>
          <cell r="SG234">
            <v>5</v>
          </cell>
          <cell r="SI234">
            <v>0</v>
          </cell>
          <cell r="SJ234">
            <v>5</v>
          </cell>
          <cell r="SO234">
            <v>0</v>
          </cell>
          <cell r="SP234">
            <v>799.40017799468478</v>
          </cell>
          <cell r="SS234">
            <v>0</v>
          </cell>
          <cell r="ST234">
            <v>0</v>
          </cell>
          <cell r="SU234">
            <v>804.40017799468478</v>
          </cell>
          <cell r="SV234">
            <v>108037.49458525625</v>
          </cell>
          <cell r="SY234" t="b">
            <v>0</v>
          </cell>
          <cell r="TB234">
            <v>0</v>
          </cell>
          <cell r="TD234">
            <v>108037.49458525625</v>
          </cell>
          <cell r="TK234">
            <v>0</v>
          </cell>
          <cell r="TL234">
            <v>108037.49458525625</v>
          </cell>
          <cell r="TQ234">
            <v>0</v>
          </cell>
          <cell r="UC234">
            <v>0</v>
          </cell>
          <cell r="VL234">
            <v>0.03</v>
          </cell>
          <cell r="VM234">
            <v>266.44960717104067</v>
          </cell>
          <cell r="VO234">
            <v>0</v>
          </cell>
          <cell r="VQ234">
            <v>0</v>
          </cell>
          <cell r="VS234">
            <v>0</v>
          </cell>
          <cell r="VV234">
            <v>108303.9441924273</v>
          </cell>
          <cell r="VX234">
            <v>108303.9441924273</v>
          </cell>
          <cell r="WB234">
            <v>478083</v>
          </cell>
          <cell r="WD234">
            <v>108303.9441924273</v>
          </cell>
          <cell r="WE234">
            <v>0.03</v>
          </cell>
          <cell r="WF234">
            <v>0</v>
          </cell>
          <cell r="WG234">
            <v>108303.9441924273</v>
          </cell>
          <cell r="WH234">
            <v>478083</v>
          </cell>
          <cell r="WI234">
            <v>498</v>
          </cell>
          <cell r="WL234">
            <v>0</v>
          </cell>
          <cell r="WM234">
            <v>0</v>
          </cell>
          <cell r="WN234">
            <v>0</v>
          </cell>
          <cell r="WP234">
            <v>0</v>
          </cell>
          <cell r="WU234">
            <v>0</v>
          </cell>
          <cell r="XC234">
            <v>29.88</v>
          </cell>
          <cell r="XD234">
            <v>29.88</v>
          </cell>
          <cell r="XH234">
            <v>0</v>
          </cell>
          <cell r="XL234">
            <v>0</v>
          </cell>
          <cell r="XN234">
            <v>0</v>
          </cell>
          <cell r="XO234">
            <v>0</v>
          </cell>
          <cell r="XP234">
            <v>0</v>
          </cell>
          <cell r="XT234">
            <v>0.05</v>
          </cell>
          <cell r="XV234">
            <v>1.9071788256014672</v>
          </cell>
          <cell r="XW234">
            <v>0</v>
          </cell>
          <cell r="XX234">
            <v>0</v>
          </cell>
          <cell r="YG234" t="b">
            <v>0</v>
          </cell>
          <cell r="YK234" t="b">
            <v>0</v>
          </cell>
          <cell r="YW234">
            <v>-55653.77070034582</v>
          </cell>
          <cell r="ZH234">
            <v>0.04</v>
          </cell>
          <cell r="AAI234">
            <v>-56592.790330829077</v>
          </cell>
        </row>
        <row r="235">
          <cell r="B235">
            <v>230</v>
          </cell>
          <cell r="C235">
            <v>50113</v>
          </cell>
          <cell r="D235">
            <v>20</v>
          </cell>
          <cell r="E235">
            <v>2</v>
          </cell>
          <cell r="F235">
            <v>230</v>
          </cell>
          <cell r="G235">
            <v>70</v>
          </cell>
          <cell r="I235" t="b">
            <v>0</v>
          </cell>
          <cell r="J235" t="b">
            <v>0</v>
          </cell>
          <cell r="K235" t="b">
            <v>0</v>
          </cell>
          <cell r="L235" t="b">
            <v>1</v>
          </cell>
          <cell r="M235" t="b">
            <v>0</v>
          </cell>
          <cell r="N235" t="b">
            <v>0</v>
          </cell>
          <cell r="O235" t="b">
            <v>1</v>
          </cell>
          <cell r="Q235">
            <v>337</v>
          </cell>
          <cell r="W235">
            <v>108303.9441924273</v>
          </cell>
          <cell r="X235">
            <v>5.5397260273972598E-2</v>
          </cell>
          <cell r="Y235">
            <v>5.5397260273972598E-2</v>
          </cell>
          <cell r="AF235">
            <v>0</v>
          </cell>
          <cell r="BA235">
            <v>0</v>
          </cell>
          <cell r="BD235">
            <v>0</v>
          </cell>
          <cell r="BN235">
            <v>0</v>
          </cell>
          <cell r="BP235">
            <v>0</v>
          </cell>
          <cell r="CD235">
            <v>0</v>
          </cell>
          <cell r="CM235">
            <v>0</v>
          </cell>
          <cell r="CO235">
            <v>0</v>
          </cell>
          <cell r="CT235" t="str">
            <v>A</v>
          </cell>
          <cell r="CY235">
            <v>0</v>
          </cell>
          <cell r="DH235">
            <v>0</v>
          </cell>
          <cell r="DJ235">
            <v>0</v>
          </cell>
          <cell r="DO235">
            <v>478083</v>
          </cell>
          <cell r="DR235" t="b">
            <v>0</v>
          </cell>
          <cell r="DS235" t="b">
            <v>0</v>
          </cell>
          <cell r="DT235" t="b">
            <v>0</v>
          </cell>
          <cell r="DV235" t="str">
            <v/>
          </cell>
          <cell r="DW235" t="str">
            <v/>
          </cell>
          <cell r="EP235">
            <v>478083</v>
          </cell>
          <cell r="EQ235">
            <v>0</v>
          </cell>
          <cell r="ER235">
            <v>0</v>
          </cell>
          <cell r="ES235">
            <v>0</v>
          </cell>
          <cell r="ET235">
            <v>1</v>
          </cell>
          <cell r="EU235">
            <v>478083</v>
          </cell>
          <cell r="EV235">
            <v>0</v>
          </cell>
          <cell r="EW235">
            <v>0</v>
          </cell>
          <cell r="EX235">
            <v>0</v>
          </cell>
          <cell r="FC235">
            <v>478083</v>
          </cell>
          <cell r="FD235">
            <v>3</v>
          </cell>
          <cell r="FE235">
            <v>51</v>
          </cell>
          <cell r="FF235">
            <v>0</v>
          </cell>
          <cell r="FG235">
            <v>0</v>
          </cell>
          <cell r="FH235" t="str">
            <v>N</v>
          </cell>
          <cell r="FI235">
            <v>0</v>
          </cell>
          <cell r="FJ235">
            <v>0</v>
          </cell>
          <cell r="FK235">
            <v>4</v>
          </cell>
          <cell r="FN235">
            <v>0</v>
          </cell>
          <cell r="FO235">
            <v>0</v>
          </cell>
          <cell r="FP235" t="b">
            <v>0</v>
          </cell>
          <cell r="FQ235">
            <v>0</v>
          </cell>
          <cell r="FS235" t="b">
            <v>0</v>
          </cell>
          <cell r="FT235" t="b">
            <v>0</v>
          </cell>
          <cell r="FU235" t="b">
            <v>0</v>
          </cell>
          <cell r="FV235">
            <v>0</v>
          </cell>
          <cell r="FW235" t="b">
            <v>0</v>
          </cell>
          <cell r="FX235" t="b">
            <v>0</v>
          </cell>
          <cell r="FY235">
            <v>0</v>
          </cell>
          <cell r="FZ235" t="b">
            <v>0</v>
          </cell>
          <cell r="GA235" t="b">
            <v>0</v>
          </cell>
          <cell r="GB235">
            <v>0</v>
          </cell>
          <cell r="GC235" t="b">
            <v>0</v>
          </cell>
          <cell r="GD235" t="b">
            <v>0</v>
          </cell>
          <cell r="GE235">
            <v>0</v>
          </cell>
          <cell r="GF235" t="b">
            <v>0</v>
          </cell>
          <cell r="GG235" t="b">
            <v>0</v>
          </cell>
          <cell r="GH235" t="b">
            <v>0</v>
          </cell>
          <cell r="GI235">
            <v>0</v>
          </cell>
          <cell r="GJ235" t="b">
            <v>0</v>
          </cell>
          <cell r="GK235" t="b">
            <v>0</v>
          </cell>
          <cell r="GN235">
            <v>0</v>
          </cell>
          <cell r="GP235">
            <v>0</v>
          </cell>
          <cell r="GR235" t="b">
            <v>0</v>
          </cell>
          <cell r="GS235" t="b">
            <v>0</v>
          </cell>
          <cell r="GV235">
            <v>0</v>
          </cell>
          <cell r="GX235">
            <v>0</v>
          </cell>
          <cell r="GZ235" t="b">
            <v>0</v>
          </cell>
          <cell r="HA235" t="b">
            <v>0</v>
          </cell>
          <cell r="HD235">
            <v>0</v>
          </cell>
          <cell r="HF235">
            <v>0</v>
          </cell>
          <cell r="HH235" t="b">
            <v>0</v>
          </cell>
          <cell r="HI235" t="b">
            <v>0</v>
          </cell>
          <cell r="HJ235" t="b">
            <v>0</v>
          </cell>
          <cell r="HK235">
            <v>0</v>
          </cell>
          <cell r="HL235">
            <v>1</v>
          </cell>
          <cell r="HM235">
            <v>108303.9441924273</v>
          </cell>
          <cell r="IT235">
            <v>8332.98</v>
          </cell>
          <cell r="JF235">
            <v>159714.30000000045</v>
          </cell>
          <cell r="JG235">
            <v>8332.92</v>
          </cell>
          <cell r="KE235">
            <v>0</v>
          </cell>
          <cell r="KI235">
            <v>0</v>
          </cell>
          <cell r="KQ235">
            <v>9346.52</v>
          </cell>
          <cell r="KS235">
            <v>143360.4</v>
          </cell>
          <cell r="KT235">
            <v>13343.64</v>
          </cell>
          <cell r="KU235">
            <v>266872.98000000016</v>
          </cell>
          <cell r="KV235">
            <v>266872.98000000016</v>
          </cell>
          <cell r="KX235">
            <v>0</v>
          </cell>
          <cell r="KY235">
            <v>31605</v>
          </cell>
          <cell r="LA235">
            <v>43145</v>
          </cell>
          <cell r="LC235">
            <v>2</v>
          </cell>
          <cell r="LD235">
            <v>20</v>
          </cell>
          <cell r="LI235">
            <v>0</v>
          </cell>
          <cell r="LM235">
            <v>0</v>
          </cell>
          <cell r="LN235">
            <v>498</v>
          </cell>
          <cell r="MF235">
            <v>0</v>
          </cell>
          <cell r="MG235">
            <v>0</v>
          </cell>
          <cell r="MJ235">
            <v>0</v>
          </cell>
          <cell r="MK235">
            <v>0</v>
          </cell>
          <cell r="MY235">
            <v>0</v>
          </cell>
          <cell r="MZ235">
            <v>0</v>
          </cell>
          <cell r="NA235">
            <v>0</v>
          </cell>
          <cell r="NG235">
            <v>0</v>
          </cell>
          <cell r="NM235">
            <v>0</v>
          </cell>
          <cell r="NZ235">
            <v>498</v>
          </cell>
          <cell r="OA235">
            <v>498</v>
          </cell>
          <cell r="OB235">
            <v>164963</v>
          </cell>
          <cell r="OC235">
            <v>996</v>
          </cell>
          <cell r="OD235">
            <v>164963</v>
          </cell>
          <cell r="OL235">
            <v>19.920000000000002</v>
          </cell>
          <cell r="OM235">
            <v>478.08</v>
          </cell>
          <cell r="OY235">
            <v>2.1718999999999999</v>
          </cell>
          <cell r="QY235">
            <v>368124.78055502404</v>
          </cell>
          <cell r="QZ235">
            <v>799.53021088745663</v>
          </cell>
          <cell r="RX235">
            <v>0</v>
          </cell>
          <cell r="SF235">
            <v>0</v>
          </cell>
          <cell r="SG235">
            <v>5</v>
          </cell>
          <cell r="SI235">
            <v>0</v>
          </cell>
          <cell r="SJ235">
            <v>5</v>
          </cell>
          <cell r="SO235">
            <v>0</v>
          </cell>
          <cell r="SP235">
            <v>799.53021088745663</v>
          </cell>
          <cell r="SS235">
            <v>0</v>
          </cell>
          <cell r="ST235">
            <v>0</v>
          </cell>
          <cell r="SU235">
            <v>804.53021088745663</v>
          </cell>
          <cell r="SV235">
            <v>107977.49398153984</v>
          </cell>
          <cell r="SY235" t="b">
            <v>0</v>
          </cell>
          <cell r="TB235">
            <v>0</v>
          </cell>
          <cell r="TD235">
            <v>107977.49398153984</v>
          </cell>
          <cell r="TK235">
            <v>0</v>
          </cell>
          <cell r="TL235">
            <v>107977.49398153984</v>
          </cell>
          <cell r="TQ235">
            <v>0</v>
          </cell>
          <cell r="UC235">
            <v>0</v>
          </cell>
          <cell r="VL235">
            <v>0.03</v>
          </cell>
          <cell r="VM235">
            <v>266.30162949577493</v>
          </cell>
          <cell r="VO235">
            <v>0</v>
          </cell>
          <cell r="VQ235">
            <v>0</v>
          </cell>
          <cell r="VS235">
            <v>0</v>
          </cell>
          <cell r="VV235">
            <v>108243.79561103562</v>
          </cell>
          <cell r="VX235">
            <v>108243.79561103562</v>
          </cell>
          <cell r="WB235">
            <v>478083</v>
          </cell>
          <cell r="WD235">
            <v>108243.79561103562</v>
          </cell>
          <cell r="WE235">
            <v>0.03</v>
          </cell>
          <cell r="WF235">
            <v>0</v>
          </cell>
          <cell r="WG235">
            <v>108243.79561103562</v>
          </cell>
          <cell r="WH235">
            <v>478083</v>
          </cell>
          <cell r="WI235">
            <v>498</v>
          </cell>
          <cell r="WL235">
            <v>0</v>
          </cell>
          <cell r="WM235">
            <v>0</v>
          </cell>
          <cell r="WN235">
            <v>0</v>
          </cell>
          <cell r="WP235">
            <v>0</v>
          </cell>
          <cell r="WU235">
            <v>0</v>
          </cell>
          <cell r="XC235">
            <v>29.88</v>
          </cell>
          <cell r="XD235">
            <v>29.88</v>
          </cell>
          <cell r="XH235">
            <v>0</v>
          </cell>
          <cell r="XL235">
            <v>0</v>
          </cell>
          <cell r="XN235">
            <v>0</v>
          </cell>
          <cell r="XO235">
            <v>0</v>
          </cell>
          <cell r="XP235">
            <v>0</v>
          </cell>
          <cell r="XT235">
            <v>0.05</v>
          </cell>
          <cell r="XV235">
            <v>1.9071788256014672</v>
          </cell>
          <cell r="XW235">
            <v>0</v>
          </cell>
          <cell r="XX235">
            <v>0</v>
          </cell>
          <cell r="YG235" t="b">
            <v>0</v>
          </cell>
          <cell r="YK235" t="b">
            <v>0</v>
          </cell>
          <cell r="YW235">
            <v>-56592.790330829077</v>
          </cell>
          <cell r="ZH235">
            <v>0.04</v>
          </cell>
          <cell r="AAI235">
            <v>-57531.809961312334</v>
          </cell>
        </row>
        <row r="236">
          <cell r="B236">
            <v>231</v>
          </cell>
          <cell r="C236">
            <v>50144</v>
          </cell>
          <cell r="D236">
            <v>20</v>
          </cell>
          <cell r="E236">
            <v>3</v>
          </cell>
          <cell r="F236">
            <v>231</v>
          </cell>
          <cell r="G236">
            <v>70</v>
          </cell>
          <cell r="I236" t="b">
            <v>0</v>
          </cell>
          <cell r="J236" t="b">
            <v>0</v>
          </cell>
          <cell r="K236" t="b">
            <v>0</v>
          </cell>
          <cell r="L236" t="b">
            <v>1</v>
          </cell>
          <cell r="M236" t="b">
            <v>0</v>
          </cell>
          <cell r="N236" t="b">
            <v>0</v>
          </cell>
          <cell r="O236" t="b">
            <v>1</v>
          </cell>
          <cell r="Q236">
            <v>306</v>
          </cell>
          <cell r="W236">
            <v>108243.79561103562</v>
          </cell>
          <cell r="X236">
            <v>5.0301369863013694E-2</v>
          </cell>
          <cell r="Y236">
            <v>5.0301369863013694E-2</v>
          </cell>
          <cell r="AF236">
            <v>0</v>
          </cell>
          <cell r="BA236">
            <v>0</v>
          </cell>
          <cell r="BD236">
            <v>0</v>
          </cell>
          <cell r="BN236">
            <v>0</v>
          </cell>
          <cell r="BP236">
            <v>0</v>
          </cell>
          <cell r="CD236">
            <v>0</v>
          </cell>
          <cell r="CM236">
            <v>0</v>
          </cell>
          <cell r="CO236">
            <v>0</v>
          </cell>
          <cell r="CT236" t="str">
            <v>A</v>
          </cell>
          <cell r="CY236">
            <v>0</v>
          </cell>
          <cell r="DH236">
            <v>0</v>
          </cell>
          <cell r="DJ236">
            <v>0</v>
          </cell>
          <cell r="DO236">
            <v>478083</v>
          </cell>
          <cell r="DR236" t="b">
            <v>0</v>
          </cell>
          <cell r="DS236" t="b">
            <v>0</v>
          </cell>
          <cell r="DT236" t="b">
            <v>0</v>
          </cell>
          <cell r="DV236" t="str">
            <v/>
          </cell>
          <cell r="DW236" t="str">
            <v/>
          </cell>
          <cell r="EP236">
            <v>478083</v>
          </cell>
          <cell r="EQ236">
            <v>0</v>
          </cell>
          <cell r="ER236">
            <v>0</v>
          </cell>
          <cell r="ES236">
            <v>0</v>
          </cell>
          <cell r="ET236">
            <v>1</v>
          </cell>
          <cell r="EU236">
            <v>478083</v>
          </cell>
          <cell r="EV236">
            <v>0</v>
          </cell>
          <cell r="EW236">
            <v>0</v>
          </cell>
          <cell r="EX236">
            <v>0</v>
          </cell>
          <cell r="FC236">
            <v>478083</v>
          </cell>
          <cell r="FD236">
            <v>3</v>
          </cell>
          <cell r="FE236">
            <v>51</v>
          </cell>
          <cell r="FF236">
            <v>0</v>
          </cell>
          <cell r="FG236">
            <v>0</v>
          </cell>
          <cell r="FH236" t="str">
            <v>N</v>
          </cell>
          <cell r="FI236">
            <v>0</v>
          </cell>
          <cell r="FJ236">
            <v>0</v>
          </cell>
          <cell r="FK236">
            <v>4</v>
          </cell>
          <cell r="FN236">
            <v>0</v>
          </cell>
          <cell r="FO236">
            <v>0</v>
          </cell>
          <cell r="FP236" t="b">
            <v>0</v>
          </cell>
          <cell r="FQ236">
            <v>0</v>
          </cell>
          <cell r="FS236" t="b">
            <v>0</v>
          </cell>
          <cell r="FT236" t="b">
            <v>0</v>
          </cell>
          <cell r="FU236" t="b">
            <v>0</v>
          </cell>
          <cell r="FV236">
            <v>0</v>
          </cell>
          <cell r="FW236" t="b">
            <v>0</v>
          </cell>
          <cell r="FX236" t="b">
            <v>0</v>
          </cell>
          <cell r="FY236">
            <v>0</v>
          </cell>
          <cell r="FZ236" t="b">
            <v>0</v>
          </cell>
          <cell r="GA236" t="b">
            <v>0</v>
          </cell>
          <cell r="GB236">
            <v>0</v>
          </cell>
          <cell r="GC236" t="b">
            <v>0</v>
          </cell>
          <cell r="GD236" t="b">
            <v>0</v>
          </cell>
          <cell r="GE236">
            <v>0</v>
          </cell>
          <cell r="GF236" t="b">
            <v>0</v>
          </cell>
          <cell r="GG236" t="b">
            <v>0</v>
          </cell>
          <cell r="GH236" t="b">
            <v>0</v>
          </cell>
          <cell r="GI236">
            <v>0</v>
          </cell>
          <cell r="GJ236" t="b">
            <v>0</v>
          </cell>
          <cell r="GK236" t="b">
            <v>0</v>
          </cell>
          <cell r="GN236">
            <v>0</v>
          </cell>
          <cell r="GP236">
            <v>0</v>
          </cell>
          <cell r="GR236" t="b">
            <v>0</v>
          </cell>
          <cell r="GS236" t="b">
            <v>0</v>
          </cell>
          <cell r="GV236">
            <v>0</v>
          </cell>
          <cell r="GX236">
            <v>0</v>
          </cell>
          <cell r="GZ236" t="b">
            <v>0</v>
          </cell>
          <cell r="HA236" t="b">
            <v>0</v>
          </cell>
          <cell r="HD236">
            <v>0</v>
          </cell>
          <cell r="HF236">
            <v>0</v>
          </cell>
          <cell r="HH236" t="b">
            <v>0</v>
          </cell>
          <cell r="HI236" t="b">
            <v>0</v>
          </cell>
          <cell r="HJ236" t="b">
            <v>0</v>
          </cell>
          <cell r="HK236">
            <v>0</v>
          </cell>
          <cell r="HL236">
            <v>1</v>
          </cell>
          <cell r="HM236">
            <v>108243.79561103562</v>
          </cell>
          <cell r="IT236">
            <v>8332.98</v>
          </cell>
          <cell r="JF236">
            <v>160408.71000000046</v>
          </cell>
          <cell r="JG236">
            <v>8332.92</v>
          </cell>
          <cell r="KE236">
            <v>0</v>
          </cell>
          <cell r="KI236">
            <v>0</v>
          </cell>
          <cell r="KQ236">
            <v>9346.52</v>
          </cell>
          <cell r="KS236">
            <v>143360.4</v>
          </cell>
          <cell r="KT236">
            <v>13343.64</v>
          </cell>
          <cell r="KU236">
            <v>266872.98000000016</v>
          </cell>
          <cell r="KV236">
            <v>266872.98000000016</v>
          </cell>
          <cell r="KX236">
            <v>0</v>
          </cell>
          <cell r="KY236">
            <v>31605</v>
          </cell>
          <cell r="LA236">
            <v>43145</v>
          </cell>
          <cell r="LC236">
            <v>3</v>
          </cell>
          <cell r="LD236">
            <v>20</v>
          </cell>
          <cell r="LI236">
            <v>0</v>
          </cell>
          <cell r="LM236">
            <v>0</v>
          </cell>
          <cell r="LN236">
            <v>498</v>
          </cell>
          <cell r="MF236">
            <v>0</v>
          </cell>
          <cell r="MG236">
            <v>0</v>
          </cell>
          <cell r="MJ236">
            <v>0</v>
          </cell>
          <cell r="MK236">
            <v>0</v>
          </cell>
          <cell r="MY236">
            <v>0</v>
          </cell>
          <cell r="MZ236">
            <v>0</v>
          </cell>
          <cell r="NA236">
            <v>0</v>
          </cell>
          <cell r="NG236">
            <v>0</v>
          </cell>
          <cell r="NM236">
            <v>0</v>
          </cell>
          <cell r="NZ236">
            <v>498</v>
          </cell>
          <cell r="OA236">
            <v>498</v>
          </cell>
          <cell r="OB236">
            <v>165461</v>
          </cell>
          <cell r="OC236">
            <v>1494</v>
          </cell>
          <cell r="OD236">
            <v>165461</v>
          </cell>
          <cell r="OL236">
            <v>19.920000000000002</v>
          </cell>
          <cell r="OM236">
            <v>478.08</v>
          </cell>
          <cell r="OY236">
            <v>2.1718999999999999</v>
          </cell>
          <cell r="QY236">
            <v>368184.92913641571</v>
          </cell>
          <cell r="QZ236">
            <v>799.6608475913813</v>
          </cell>
          <cell r="RX236">
            <v>0</v>
          </cell>
          <cell r="SF236">
            <v>0</v>
          </cell>
          <cell r="SG236">
            <v>5</v>
          </cell>
          <cell r="SI236">
            <v>0</v>
          </cell>
          <cell r="SJ236">
            <v>5</v>
          </cell>
          <cell r="SO236">
            <v>0</v>
          </cell>
          <cell r="SP236">
            <v>799.6608475913813</v>
          </cell>
          <cell r="SS236">
            <v>0</v>
          </cell>
          <cell r="ST236">
            <v>0</v>
          </cell>
          <cell r="SU236">
            <v>804.6608475913813</v>
          </cell>
          <cell r="SV236">
            <v>107917.21476344424</v>
          </cell>
          <cell r="SY236" t="b">
            <v>0</v>
          </cell>
          <cell r="TB236">
            <v>0</v>
          </cell>
          <cell r="TD236">
            <v>107917.21476344424</v>
          </cell>
          <cell r="TK236">
            <v>0</v>
          </cell>
          <cell r="TL236">
            <v>107917.21476344424</v>
          </cell>
          <cell r="TQ236">
            <v>0</v>
          </cell>
          <cell r="UC236">
            <v>0</v>
          </cell>
          <cell r="VL236">
            <v>0.03</v>
          </cell>
          <cell r="VM236">
            <v>266.15296468228763</v>
          </cell>
          <cell r="VO236">
            <v>0</v>
          </cell>
          <cell r="VQ236">
            <v>0</v>
          </cell>
          <cell r="VS236">
            <v>0</v>
          </cell>
          <cell r="VV236">
            <v>108183.36772812653</v>
          </cell>
          <cell r="VX236">
            <v>108183.36772812653</v>
          </cell>
          <cell r="WB236">
            <v>478083</v>
          </cell>
          <cell r="WD236">
            <v>108183.36772812653</v>
          </cell>
          <cell r="WE236">
            <v>0.03</v>
          </cell>
          <cell r="WF236">
            <v>0</v>
          </cell>
          <cell r="WG236">
            <v>108183.36772812653</v>
          </cell>
          <cell r="WH236">
            <v>478083</v>
          </cell>
          <cell r="WI236">
            <v>498</v>
          </cell>
          <cell r="WL236">
            <v>0</v>
          </cell>
          <cell r="WM236">
            <v>0</v>
          </cell>
          <cell r="WN236">
            <v>0</v>
          </cell>
          <cell r="WP236">
            <v>0</v>
          </cell>
          <cell r="WU236">
            <v>0</v>
          </cell>
          <cell r="XC236">
            <v>29.88</v>
          </cell>
          <cell r="XD236">
            <v>29.88</v>
          </cell>
          <cell r="XH236">
            <v>0</v>
          </cell>
          <cell r="XL236">
            <v>0</v>
          </cell>
          <cell r="XN236">
            <v>0</v>
          </cell>
          <cell r="XO236">
            <v>0</v>
          </cell>
          <cell r="XP236">
            <v>0</v>
          </cell>
          <cell r="XT236">
            <v>0.05</v>
          </cell>
          <cell r="XV236">
            <v>1.9071788256014672</v>
          </cell>
          <cell r="XW236">
            <v>0</v>
          </cell>
          <cell r="XX236">
            <v>0</v>
          </cell>
          <cell r="YG236" t="b">
            <v>0</v>
          </cell>
          <cell r="YK236" t="b">
            <v>0</v>
          </cell>
          <cell r="YW236">
            <v>-57531.809961312334</v>
          </cell>
          <cell r="ZH236">
            <v>0.04</v>
          </cell>
          <cell r="AAI236">
            <v>-58470.829591795591</v>
          </cell>
        </row>
        <row r="237">
          <cell r="B237">
            <v>232</v>
          </cell>
          <cell r="C237">
            <v>50174</v>
          </cell>
          <cell r="D237">
            <v>20</v>
          </cell>
          <cell r="E237">
            <v>4</v>
          </cell>
          <cell r="F237">
            <v>232</v>
          </cell>
          <cell r="G237">
            <v>70</v>
          </cell>
          <cell r="I237" t="b">
            <v>0</v>
          </cell>
          <cell r="J237" t="b">
            <v>0</v>
          </cell>
          <cell r="K237" t="b">
            <v>0</v>
          </cell>
          <cell r="L237" t="b">
            <v>1</v>
          </cell>
          <cell r="M237" t="b">
            <v>0</v>
          </cell>
          <cell r="N237" t="b">
            <v>0</v>
          </cell>
          <cell r="O237" t="b">
            <v>1</v>
          </cell>
          <cell r="Q237">
            <v>276</v>
          </cell>
          <cell r="W237">
            <v>108183.36772812653</v>
          </cell>
          <cell r="X237">
            <v>4.5369863013698629E-2</v>
          </cell>
          <cell r="Y237">
            <v>4.5369863013698629E-2</v>
          </cell>
          <cell r="AF237">
            <v>0</v>
          </cell>
          <cell r="BA237">
            <v>0</v>
          </cell>
          <cell r="BD237">
            <v>0</v>
          </cell>
          <cell r="BN237">
            <v>0</v>
          </cell>
          <cell r="BP237">
            <v>0</v>
          </cell>
          <cell r="CD237">
            <v>0</v>
          </cell>
          <cell r="CM237">
            <v>0</v>
          </cell>
          <cell r="CO237">
            <v>0</v>
          </cell>
          <cell r="CT237" t="str">
            <v>A</v>
          </cell>
          <cell r="CY237">
            <v>0</v>
          </cell>
          <cell r="DH237">
            <v>0</v>
          </cell>
          <cell r="DJ237">
            <v>0</v>
          </cell>
          <cell r="DO237">
            <v>478083</v>
          </cell>
          <cell r="DR237" t="b">
            <v>0</v>
          </cell>
          <cell r="DS237" t="b">
            <v>0</v>
          </cell>
          <cell r="DT237" t="b">
            <v>0</v>
          </cell>
          <cell r="DV237" t="str">
            <v/>
          </cell>
          <cell r="DW237" t="str">
            <v/>
          </cell>
          <cell r="EP237">
            <v>478083</v>
          </cell>
          <cell r="EQ237">
            <v>0</v>
          </cell>
          <cell r="ER237">
            <v>0</v>
          </cell>
          <cell r="ES237">
            <v>0</v>
          </cell>
          <cell r="ET237">
            <v>1</v>
          </cell>
          <cell r="EU237">
            <v>478083</v>
          </cell>
          <cell r="EV237">
            <v>0</v>
          </cell>
          <cell r="EW237">
            <v>0</v>
          </cell>
          <cell r="EX237">
            <v>0</v>
          </cell>
          <cell r="FC237">
            <v>478083</v>
          </cell>
          <cell r="FD237">
            <v>3</v>
          </cell>
          <cell r="FE237">
            <v>51</v>
          </cell>
          <cell r="FF237">
            <v>0</v>
          </cell>
          <cell r="FG237">
            <v>0</v>
          </cell>
          <cell r="FH237" t="str">
            <v>N</v>
          </cell>
          <cell r="FI237">
            <v>0</v>
          </cell>
          <cell r="FJ237">
            <v>0</v>
          </cell>
          <cell r="FK237">
            <v>4</v>
          </cell>
          <cell r="FN237">
            <v>0</v>
          </cell>
          <cell r="FO237">
            <v>0</v>
          </cell>
          <cell r="FP237" t="b">
            <v>0</v>
          </cell>
          <cell r="FQ237">
            <v>0</v>
          </cell>
          <cell r="FS237" t="b">
            <v>0</v>
          </cell>
          <cell r="FT237" t="b">
            <v>0</v>
          </cell>
          <cell r="FU237" t="b">
            <v>0</v>
          </cell>
          <cell r="FV237">
            <v>0</v>
          </cell>
          <cell r="FW237" t="b">
            <v>0</v>
          </cell>
          <cell r="FX237" t="b">
            <v>0</v>
          </cell>
          <cell r="FY237">
            <v>0</v>
          </cell>
          <cell r="FZ237" t="b">
            <v>0</v>
          </cell>
          <cell r="GA237" t="b">
            <v>0</v>
          </cell>
          <cell r="GB237">
            <v>0</v>
          </cell>
          <cell r="GC237" t="b">
            <v>0</v>
          </cell>
          <cell r="GD237" t="b">
            <v>0</v>
          </cell>
          <cell r="GE237">
            <v>0</v>
          </cell>
          <cell r="GF237" t="b">
            <v>0</v>
          </cell>
          <cell r="GG237" t="b">
            <v>0</v>
          </cell>
          <cell r="GH237" t="b">
            <v>0</v>
          </cell>
          <cell r="GI237">
            <v>0</v>
          </cell>
          <cell r="GJ237" t="b">
            <v>0</v>
          </cell>
          <cell r="GK237" t="b">
            <v>0</v>
          </cell>
          <cell r="GN237">
            <v>0</v>
          </cell>
          <cell r="GP237">
            <v>0</v>
          </cell>
          <cell r="GR237" t="b">
            <v>0</v>
          </cell>
          <cell r="GS237" t="b">
            <v>0</v>
          </cell>
          <cell r="GV237">
            <v>0</v>
          </cell>
          <cell r="GX237">
            <v>0</v>
          </cell>
          <cell r="GZ237" t="b">
            <v>0</v>
          </cell>
          <cell r="HA237" t="b">
            <v>0</v>
          </cell>
          <cell r="HD237">
            <v>0</v>
          </cell>
          <cell r="HF237">
            <v>0</v>
          </cell>
          <cell r="HH237" t="b">
            <v>0</v>
          </cell>
          <cell r="HI237" t="b">
            <v>0</v>
          </cell>
          <cell r="HJ237" t="b">
            <v>0</v>
          </cell>
          <cell r="HK237">
            <v>0</v>
          </cell>
          <cell r="HL237">
            <v>1</v>
          </cell>
          <cell r="HM237">
            <v>108183.36772812653</v>
          </cell>
          <cell r="IT237">
            <v>8332.98</v>
          </cell>
          <cell r="JF237">
            <v>161103.12000000046</v>
          </cell>
          <cell r="JG237">
            <v>8332.92</v>
          </cell>
          <cell r="KE237">
            <v>0</v>
          </cell>
          <cell r="KI237">
            <v>0</v>
          </cell>
          <cell r="KQ237">
            <v>9346.52</v>
          </cell>
          <cell r="KS237">
            <v>143360.4</v>
          </cell>
          <cell r="KT237">
            <v>13343.64</v>
          </cell>
          <cell r="KU237">
            <v>266872.98000000016</v>
          </cell>
          <cell r="KV237">
            <v>266872.98000000016</v>
          </cell>
          <cell r="KX237">
            <v>0</v>
          </cell>
          <cell r="KY237">
            <v>31605</v>
          </cell>
          <cell r="LA237">
            <v>43145</v>
          </cell>
          <cell r="LC237">
            <v>4</v>
          </cell>
          <cell r="LD237">
            <v>20</v>
          </cell>
          <cell r="LI237">
            <v>0</v>
          </cell>
          <cell r="LM237">
            <v>0</v>
          </cell>
          <cell r="LN237">
            <v>498</v>
          </cell>
          <cell r="MF237">
            <v>0</v>
          </cell>
          <cell r="MG237">
            <v>0</v>
          </cell>
          <cell r="MJ237">
            <v>0</v>
          </cell>
          <cell r="MK237">
            <v>0</v>
          </cell>
          <cell r="MY237">
            <v>0</v>
          </cell>
          <cell r="MZ237">
            <v>0</v>
          </cell>
          <cell r="NA237">
            <v>0</v>
          </cell>
          <cell r="NG237">
            <v>0</v>
          </cell>
          <cell r="NM237">
            <v>0</v>
          </cell>
          <cell r="NZ237">
            <v>498</v>
          </cell>
          <cell r="OA237">
            <v>498</v>
          </cell>
          <cell r="OB237">
            <v>165959</v>
          </cell>
          <cell r="OC237">
            <v>1992</v>
          </cell>
          <cell r="OD237">
            <v>165959</v>
          </cell>
          <cell r="OL237">
            <v>19.920000000000002</v>
          </cell>
          <cell r="OM237">
            <v>478.08</v>
          </cell>
          <cell r="OY237">
            <v>2.1718999999999999</v>
          </cell>
          <cell r="QY237">
            <v>368245.35701932479</v>
          </cell>
          <cell r="QZ237">
            <v>799.79209091027155</v>
          </cell>
          <cell r="RX237">
            <v>0</v>
          </cell>
          <cell r="SF237">
            <v>0</v>
          </cell>
          <cell r="SG237">
            <v>5</v>
          </cell>
          <cell r="SI237">
            <v>0</v>
          </cell>
          <cell r="SJ237">
            <v>5</v>
          </cell>
          <cell r="SO237">
            <v>0</v>
          </cell>
          <cell r="SP237">
            <v>799.79209091027155</v>
          </cell>
          <cell r="SS237">
            <v>0</v>
          </cell>
          <cell r="ST237">
            <v>0</v>
          </cell>
          <cell r="SU237">
            <v>804.79209091027155</v>
          </cell>
          <cell r="SV237">
            <v>107856.65563721626</v>
          </cell>
          <cell r="SY237" t="b">
            <v>0</v>
          </cell>
          <cell r="TB237">
            <v>0</v>
          </cell>
          <cell r="TD237">
            <v>107856.65563721626</v>
          </cell>
          <cell r="TK237">
            <v>0</v>
          </cell>
          <cell r="TL237">
            <v>107856.65563721626</v>
          </cell>
          <cell r="TQ237">
            <v>0</v>
          </cell>
          <cell r="UC237">
            <v>0</v>
          </cell>
          <cell r="VL237">
            <v>0.03</v>
          </cell>
          <cell r="VM237">
            <v>266.00360953983443</v>
          </cell>
          <cell r="VO237">
            <v>0</v>
          </cell>
          <cell r="VQ237">
            <v>0</v>
          </cell>
          <cell r="VS237">
            <v>0</v>
          </cell>
          <cell r="VV237">
            <v>108122.6592467561</v>
          </cell>
          <cell r="VX237">
            <v>108122.6592467561</v>
          </cell>
          <cell r="WB237">
            <v>478083</v>
          </cell>
          <cell r="WD237">
            <v>108122.6592467561</v>
          </cell>
          <cell r="WE237">
            <v>0.03</v>
          </cell>
          <cell r="WF237">
            <v>0</v>
          </cell>
          <cell r="WG237">
            <v>108122.6592467561</v>
          </cell>
          <cell r="WH237">
            <v>478083</v>
          </cell>
          <cell r="WI237">
            <v>498</v>
          </cell>
          <cell r="WL237">
            <v>0</v>
          </cell>
          <cell r="WM237">
            <v>0</v>
          </cell>
          <cell r="WN237">
            <v>0</v>
          </cell>
          <cell r="WP237">
            <v>0</v>
          </cell>
          <cell r="WU237">
            <v>0</v>
          </cell>
          <cell r="XC237">
            <v>29.88</v>
          </cell>
          <cell r="XD237">
            <v>29.88</v>
          </cell>
          <cell r="XH237">
            <v>0</v>
          </cell>
          <cell r="XL237">
            <v>0</v>
          </cell>
          <cell r="XN237">
            <v>0</v>
          </cell>
          <cell r="XO237">
            <v>0</v>
          </cell>
          <cell r="XP237">
            <v>0</v>
          </cell>
          <cell r="XT237">
            <v>0.05</v>
          </cell>
          <cell r="XV237">
            <v>1.9071788256014672</v>
          </cell>
          <cell r="XW237">
            <v>0</v>
          </cell>
          <cell r="XX237">
            <v>0</v>
          </cell>
          <cell r="YG237" t="b">
            <v>0</v>
          </cell>
          <cell r="YK237" t="b">
            <v>0</v>
          </cell>
          <cell r="YW237">
            <v>-58470.829591795591</v>
          </cell>
          <cell r="ZH237">
            <v>0.04</v>
          </cell>
          <cell r="AAI237">
            <v>-59409.849222278848</v>
          </cell>
        </row>
        <row r="238">
          <cell r="B238">
            <v>233</v>
          </cell>
          <cell r="C238">
            <v>50205</v>
          </cell>
          <cell r="D238">
            <v>20</v>
          </cell>
          <cell r="E238">
            <v>5</v>
          </cell>
          <cell r="F238">
            <v>233</v>
          </cell>
          <cell r="G238">
            <v>70</v>
          </cell>
          <cell r="I238" t="b">
            <v>0</v>
          </cell>
          <cell r="J238" t="b">
            <v>0</v>
          </cell>
          <cell r="K238" t="b">
            <v>0</v>
          </cell>
          <cell r="L238" t="b">
            <v>1</v>
          </cell>
          <cell r="M238" t="b">
            <v>0</v>
          </cell>
          <cell r="N238" t="b">
            <v>0</v>
          </cell>
          <cell r="O238" t="b">
            <v>1</v>
          </cell>
          <cell r="Q238">
            <v>245</v>
          </cell>
          <cell r="W238">
            <v>108122.6592467561</v>
          </cell>
          <cell r="X238">
            <v>4.0273972602739724E-2</v>
          </cell>
          <cell r="Y238">
            <v>4.0273972602739724E-2</v>
          </cell>
          <cell r="AF238">
            <v>0</v>
          </cell>
          <cell r="BA238">
            <v>0</v>
          </cell>
          <cell r="BD238">
            <v>0</v>
          </cell>
          <cell r="BN238">
            <v>0</v>
          </cell>
          <cell r="BP238">
            <v>0</v>
          </cell>
          <cell r="CD238">
            <v>0</v>
          </cell>
          <cell r="CM238">
            <v>0</v>
          </cell>
          <cell r="CO238">
            <v>0</v>
          </cell>
          <cell r="CT238" t="str">
            <v>A</v>
          </cell>
          <cell r="CY238">
            <v>0</v>
          </cell>
          <cell r="DH238">
            <v>0</v>
          </cell>
          <cell r="DJ238">
            <v>0</v>
          </cell>
          <cell r="DO238">
            <v>478083</v>
          </cell>
          <cell r="DR238" t="b">
            <v>0</v>
          </cell>
          <cell r="DS238" t="b">
            <v>0</v>
          </cell>
          <cell r="DT238" t="b">
            <v>0</v>
          </cell>
          <cell r="DV238" t="str">
            <v/>
          </cell>
          <cell r="DW238" t="str">
            <v/>
          </cell>
          <cell r="EP238">
            <v>478083</v>
          </cell>
          <cell r="EQ238">
            <v>0</v>
          </cell>
          <cell r="ER238">
            <v>0</v>
          </cell>
          <cell r="ES238">
            <v>0</v>
          </cell>
          <cell r="ET238">
            <v>1</v>
          </cell>
          <cell r="EU238">
            <v>478083</v>
          </cell>
          <cell r="EV238">
            <v>0</v>
          </cell>
          <cell r="EW238">
            <v>0</v>
          </cell>
          <cell r="EX238">
            <v>0</v>
          </cell>
          <cell r="FC238">
            <v>478083</v>
          </cell>
          <cell r="FD238">
            <v>3</v>
          </cell>
          <cell r="FE238">
            <v>51</v>
          </cell>
          <cell r="FF238">
            <v>0</v>
          </cell>
          <cell r="FG238">
            <v>0</v>
          </cell>
          <cell r="FH238" t="str">
            <v>N</v>
          </cell>
          <cell r="FI238">
            <v>0</v>
          </cell>
          <cell r="FJ238">
            <v>0</v>
          </cell>
          <cell r="FK238">
            <v>4</v>
          </cell>
          <cell r="FN238">
            <v>0</v>
          </cell>
          <cell r="FO238">
            <v>0</v>
          </cell>
          <cell r="FP238" t="b">
            <v>0</v>
          </cell>
          <cell r="FQ238">
            <v>0</v>
          </cell>
          <cell r="FS238" t="b">
            <v>0</v>
          </cell>
          <cell r="FT238" t="b">
            <v>0</v>
          </cell>
          <cell r="FU238" t="b">
            <v>0</v>
          </cell>
          <cell r="FV238">
            <v>0</v>
          </cell>
          <cell r="FW238" t="b">
            <v>0</v>
          </cell>
          <cell r="FX238" t="b">
            <v>0</v>
          </cell>
          <cell r="FY238">
            <v>0</v>
          </cell>
          <cell r="FZ238" t="b">
            <v>0</v>
          </cell>
          <cell r="GA238" t="b">
            <v>0</v>
          </cell>
          <cell r="GB238">
            <v>0</v>
          </cell>
          <cell r="GC238" t="b">
            <v>0</v>
          </cell>
          <cell r="GD238" t="b">
            <v>0</v>
          </cell>
          <cell r="GE238">
            <v>0</v>
          </cell>
          <cell r="GF238" t="b">
            <v>0</v>
          </cell>
          <cell r="GG238" t="b">
            <v>0</v>
          </cell>
          <cell r="GH238" t="b">
            <v>0</v>
          </cell>
          <cell r="GI238">
            <v>0</v>
          </cell>
          <cell r="GJ238" t="b">
            <v>0</v>
          </cell>
          <cell r="GK238" t="b">
            <v>0</v>
          </cell>
          <cell r="GN238">
            <v>0</v>
          </cell>
          <cell r="GP238">
            <v>0</v>
          </cell>
          <cell r="GR238" t="b">
            <v>0</v>
          </cell>
          <cell r="GS238" t="b">
            <v>0</v>
          </cell>
          <cell r="GV238">
            <v>0</v>
          </cell>
          <cell r="GX238">
            <v>0</v>
          </cell>
          <cell r="GZ238" t="b">
            <v>0</v>
          </cell>
          <cell r="HA238" t="b">
            <v>0</v>
          </cell>
          <cell r="HD238">
            <v>0</v>
          </cell>
          <cell r="HF238">
            <v>0</v>
          </cell>
          <cell r="HH238" t="b">
            <v>0</v>
          </cell>
          <cell r="HI238" t="b">
            <v>0</v>
          </cell>
          <cell r="HJ238" t="b">
            <v>0</v>
          </cell>
          <cell r="HK238">
            <v>0</v>
          </cell>
          <cell r="HL238">
            <v>1</v>
          </cell>
          <cell r="HM238">
            <v>108122.6592467561</v>
          </cell>
          <cell r="IT238">
            <v>8332.98</v>
          </cell>
          <cell r="JF238">
            <v>161797.53000000046</v>
          </cell>
          <cell r="JG238">
            <v>8332.92</v>
          </cell>
          <cell r="KE238">
            <v>0</v>
          </cell>
          <cell r="KI238">
            <v>0</v>
          </cell>
          <cell r="KQ238">
            <v>9346.52</v>
          </cell>
          <cell r="KS238">
            <v>143360.4</v>
          </cell>
          <cell r="KT238">
            <v>13343.64</v>
          </cell>
          <cell r="KU238">
            <v>266872.98000000016</v>
          </cell>
          <cell r="KV238">
            <v>266872.98000000016</v>
          </cell>
          <cell r="KX238">
            <v>0</v>
          </cell>
          <cell r="KY238">
            <v>31605</v>
          </cell>
          <cell r="LA238">
            <v>43145</v>
          </cell>
          <cell r="LC238">
            <v>5</v>
          </cell>
          <cell r="LD238">
            <v>20</v>
          </cell>
          <cell r="LI238">
            <v>0</v>
          </cell>
          <cell r="LM238">
            <v>0</v>
          </cell>
          <cell r="LN238">
            <v>498</v>
          </cell>
          <cell r="MF238">
            <v>0</v>
          </cell>
          <cell r="MG238">
            <v>0</v>
          </cell>
          <cell r="MJ238">
            <v>0</v>
          </cell>
          <cell r="MK238">
            <v>0</v>
          </cell>
          <cell r="MY238">
            <v>0</v>
          </cell>
          <cell r="MZ238">
            <v>0</v>
          </cell>
          <cell r="NA238">
            <v>0</v>
          </cell>
          <cell r="NG238">
            <v>0</v>
          </cell>
          <cell r="NM238">
            <v>0</v>
          </cell>
          <cell r="NZ238">
            <v>498</v>
          </cell>
          <cell r="OA238">
            <v>498</v>
          </cell>
          <cell r="OB238">
            <v>166457</v>
          </cell>
          <cell r="OC238">
            <v>2490</v>
          </cell>
          <cell r="OD238">
            <v>166457</v>
          </cell>
          <cell r="OL238">
            <v>19.920000000000002</v>
          </cell>
          <cell r="OM238">
            <v>478.08</v>
          </cell>
          <cell r="OY238">
            <v>2.1718999999999999</v>
          </cell>
          <cell r="QY238">
            <v>368306.06550069526</v>
          </cell>
          <cell r="QZ238">
            <v>799.92394366096005</v>
          </cell>
          <cell r="RX238">
            <v>0</v>
          </cell>
          <cell r="SF238">
            <v>0</v>
          </cell>
          <cell r="SG238">
            <v>5</v>
          </cell>
          <cell r="SI238">
            <v>0</v>
          </cell>
          <cell r="SJ238">
            <v>5</v>
          </cell>
          <cell r="SO238">
            <v>0</v>
          </cell>
          <cell r="SP238">
            <v>799.92394366096005</v>
          </cell>
          <cell r="SS238">
            <v>0</v>
          </cell>
          <cell r="ST238">
            <v>0</v>
          </cell>
          <cell r="SU238">
            <v>804.92394366096005</v>
          </cell>
          <cell r="SV238">
            <v>107795.81530309514</v>
          </cell>
          <cell r="SY238" t="b">
            <v>0</v>
          </cell>
          <cell r="TB238">
            <v>0</v>
          </cell>
          <cell r="TD238">
            <v>107795.81530309514</v>
          </cell>
          <cell r="TK238">
            <v>0</v>
          </cell>
          <cell r="TL238">
            <v>107795.81530309514</v>
          </cell>
          <cell r="TQ238">
            <v>0</v>
          </cell>
          <cell r="UC238">
            <v>0</v>
          </cell>
          <cell r="VL238">
            <v>0.03</v>
          </cell>
          <cell r="VM238">
            <v>265.85356086285469</v>
          </cell>
          <cell r="VO238">
            <v>0</v>
          </cell>
          <cell r="VQ238">
            <v>0</v>
          </cell>
          <cell r="VS238">
            <v>0</v>
          </cell>
          <cell r="VV238">
            <v>108061.668863958</v>
          </cell>
          <cell r="VX238">
            <v>108061.668863958</v>
          </cell>
          <cell r="WB238">
            <v>478083</v>
          </cell>
          <cell r="WD238">
            <v>108061.668863958</v>
          </cell>
          <cell r="WE238">
            <v>0.03</v>
          </cell>
          <cell r="WF238">
            <v>0</v>
          </cell>
          <cell r="WG238">
            <v>108061.668863958</v>
          </cell>
          <cell r="WH238">
            <v>478083</v>
          </cell>
          <cell r="WI238">
            <v>498</v>
          </cell>
          <cell r="WL238">
            <v>0</v>
          </cell>
          <cell r="WM238">
            <v>0</v>
          </cell>
          <cell r="WN238">
            <v>0</v>
          </cell>
          <cell r="WP238">
            <v>0</v>
          </cell>
          <cell r="WU238">
            <v>0</v>
          </cell>
          <cell r="XC238">
            <v>29.88</v>
          </cell>
          <cell r="XD238">
            <v>29.88</v>
          </cell>
          <cell r="XH238">
            <v>0</v>
          </cell>
          <cell r="XL238">
            <v>0</v>
          </cell>
          <cell r="XN238">
            <v>0</v>
          </cell>
          <cell r="XO238">
            <v>0</v>
          </cell>
          <cell r="XP238">
            <v>0</v>
          </cell>
          <cell r="XT238">
            <v>0.05</v>
          </cell>
          <cell r="XV238">
            <v>1.9071788256014672</v>
          </cell>
          <cell r="XW238">
            <v>0</v>
          </cell>
          <cell r="XX238">
            <v>0</v>
          </cell>
          <cell r="YG238" t="b">
            <v>0</v>
          </cell>
          <cell r="YK238" t="b">
            <v>0</v>
          </cell>
          <cell r="YW238">
            <v>-59409.849222278848</v>
          </cell>
          <cell r="ZH238">
            <v>0.04</v>
          </cell>
          <cell r="AAI238">
            <v>-60348.868852762105</v>
          </cell>
        </row>
        <row r="239">
          <cell r="B239">
            <v>234</v>
          </cell>
          <cell r="C239">
            <v>50235</v>
          </cell>
          <cell r="D239">
            <v>20</v>
          </cell>
          <cell r="E239">
            <v>6</v>
          </cell>
          <cell r="F239">
            <v>234</v>
          </cell>
          <cell r="G239">
            <v>70</v>
          </cell>
          <cell r="I239" t="b">
            <v>0</v>
          </cell>
          <cell r="J239" t="b">
            <v>0</v>
          </cell>
          <cell r="K239" t="b">
            <v>0</v>
          </cell>
          <cell r="L239" t="b">
            <v>1</v>
          </cell>
          <cell r="M239" t="b">
            <v>0</v>
          </cell>
          <cell r="N239" t="b">
            <v>0</v>
          </cell>
          <cell r="O239" t="b">
            <v>1</v>
          </cell>
          <cell r="Q239">
            <v>215</v>
          </cell>
          <cell r="W239">
            <v>108061.668863958</v>
          </cell>
          <cell r="X239">
            <v>3.5342465753424659E-2</v>
          </cell>
          <cell r="Y239">
            <v>3.5342465753424659E-2</v>
          </cell>
          <cell r="AF239">
            <v>0</v>
          </cell>
          <cell r="BA239">
            <v>0</v>
          </cell>
          <cell r="BD239">
            <v>0</v>
          </cell>
          <cell r="BN239">
            <v>0</v>
          </cell>
          <cell r="BP239">
            <v>0</v>
          </cell>
          <cell r="CD239">
            <v>0</v>
          </cell>
          <cell r="CM239">
            <v>0</v>
          </cell>
          <cell r="CO239">
            <v>0</v>
          </cell>
          <cell r="CT239" t="str">
            <v>A</v>
          </cell>
          <cell r="CY239">
            <v>0</v>
          </cell>
          <cell r="DH239">
            <v>0</v>
          </cell>
          <cell r="DJ239">
            <v>0</v>
          </cell>
          <cell r="DO239">
            <v>478083</v>
          </cell>
          <cell r="DR239" t="b">
            <v>0</v>
          </cell>
          <cell r="DS239" t="b">
            <v>0</v>
          </cell>
          <cell r="DT239" t="b">
            <v>0</v>
          </cell>
          <cell r="DV239" t="str">
            <v/>
          </cell>
          <cell r="DW239" t="str">
            <v/>
          </cell>
          <cell r="EP239">
            <v>478083</v>
          </cell>
          <cell r="EQ239">
            <v>0</v>
          </cell>
          <cell r="ER239">
            <v>0</v>
          </cell>
          <cell r="ES239">
            <v>0</v>
          </cell>
          <cell r="ET239">
            <v>1</v>
          </cell>
          <cell r="EU239">
            <v>478083</v>
          </cell>
          <cell r="EV239">
            <v>0</v>
          </cell>
          <cell r="EW239">
            <v>0</v>
          </cell>
          <cell r="EX239">
            <v>0</v>
          </cell>
          <cell r="FC239">
            <v>478083</v>
          </cell>
          <cell r="FD239">
            <v>3</v>
          </cell>
          <cell r="FE239">
            <v>51</v>
          </cell>
          <cell r="FF239">
            <v>0</v>
          </cell>
          <cell r="FG239">
            <v>0</v>
          </cell>
          <cell r="FH239" t="str">
            <v>N</v>
          </cell>
          <cell r="FI239">
            <v>0</v>
          </cell>
          <cell r="FJ239">
            <v>0</v>
          </cell>
          <cell r="FK239">
            <v>4</v>
          </cell>
          <cell r="FN239">
            <v>0</v>
          </cell>
          <cell r="FO239">
            <v>0</v>
          </cell>
          <cell r="FP239" t="b">
            <v>0</v>
          </cell>
          <cell r="FQ239">
            <v>0</v>
          </cell>
          <cell r="FS239" t="b">
            <v>0</v>
          </cell>
          <cell r="FT239" t="b">
            <v>0</v>
          </cell>
          <cell r="FU239" t="b">
            <v>0</v>
          </cell>
          <cell r="FV239">
            <v>0</v>
          </cell>
          <cell r="FW239" t="b">
            <v>0</v>
          </cell>
          <cell r="FX239" t="b">
            <v>0</v>
          </cell>
          <cell r="FY239">
            <v>0</v>
          </cell>
          <cell r="FZ239" t="b">
            <v>0</v>
          </cell>
          <cell r="GA239" t="b">
            <v>0</v>
          </cell>
          <cell r="GB239">
            <v>0</v>
          </cell>
          <cell r="GC239" t="b">
            <v>0</v>
          </cell>
          <cell r="GD239" t="b">
            <v>0</v>
          </cell>
          <cell r="GE239">
            <v>0</v>
          </cell>
          <cell r="GF239" t="b">
            <v>0</v>
          </cell>
          <cell r="GG239" t="b">
            <v>0</v>
          </cell>
          <cell r="GH239" t="b">
            <v>0</v>
          </cell>
          <cell r="GI239">
            <v>0</v>
          </cell>
          <cell r="GJ239" t="b">
            <v>0</v>
          </cell>
          <cell r="GK239" t="b">
            <v>0</v>
          </cell>
          <cell r="GN239">
            <v>0</v>
          </cell>
          <cell r="GP239">
            <v>0</v>
          </cell>
          <cell r="GR239" t="b">
            <v>0</v>
          </cell>
          <cell r="GS239" t="b">
            <v>0</v>
          </cell>
          <cell r="GV239">
            <v>0</v>
          </cell>
          <cell r="GX239">
            <v>0</v>
          </cell>
          <cell r="GZ239" t="b">
            <v>0</v>
          </cell>
          <cell r="HA239" t="b">
            <v>0</v>
          </cell>
          <cell r="HD239">
            <v>0</v>
          </cell>
          <cell r="HF239">
            <v>0</v>
          </cell>
          <cell r="HH239" t="b">
            <v>0</v>
          </cell>
          <cell r="HI239" t="b">
            <v>0</v>
          </cell>
          <cell r="HJ239" t="b">
            <v>0</v>
          </cell>
          <cell r="HK239">
            <v>0</v>
          </cell>
          <cell r="HL239">
            <v>1</v>
          </cell>
          <cell r="HM239">
            <v>108061.668863958</v>
          </cell>
          <cell r="IT239">
            <v>8332.98</v>
          </cell>
          <cell r="JF239">
            <v>162491.94000000047</v>
          </cell>
          <cell r="JG239">
            <v>8332.92</v>
          </cell>
          <cell r="KE239">
            <v>0</v>
          </cell>
          <cell r="KI239">
            <v>0</v>
          </cell>
          <cell r="KQ239">
            <v>9346.52</v>
          </cell>
          <cell r="KS239">
            <v>143360.4</v>
          </cell>
          <cell r="KT239">
            <v>13343.64</v>
          </cell>
          <cell r="KU239">
            <v>266872.98000000016</v>
          </cell>
          <cell r="KV239">
            <v>266872.98000000016</v>
          </cell>
          <cell r="KX239">
            <v>0</v>
          </cell>
          <cell r="KY239">
            <v>31605</v>
          </cell>
          <cell r="LA239">
            <v>43145</v>
          </cell>
          <cell r="LC239">
            <v>6</v>
          </cell>
          <cell r="LD239">
            <v>20</v>
          </cell>
          <cell r="LI239">
            <v>0</v>
          </cell>
          <cell r="LM239">
            <v>0</v>
          </cell>
          <cell r="LN239">
            <v>498</v>
          </cell>
          <cell r="MF239">
            <v>0</v>
          </cell>
          <cell r="MG239">
            <v>0</v>
          </cell>
          <cell r="MJ239">
            <v>0</v>
          </cell>
          <cell r="MK239">
            <v>0</v>
          </cell>
          <cell r="MY239">
            <v>0</v>
          </cell>
          <cell r="MZ239">
            <v>0</v>
          </cell>
          <cell r="NA239">
            <v>0</v>
          </cell>
          <cell r="NG239">
            <v>0</v>
          </cell>
          <cell r="NM239">
            <v>0</v>
          </cell>
          <cell r="NZ239">
            <v>498</v>
          </cell>
          <cell r="OA239">
            <v>498</v>
          </cell>
          <cell r="OB239">
            <v>166955</v>
          </cell>
          <cell r="OC239">
            <v>2988</v>
          </cell>
          <cell r="OD239">
            <v>166955</v>
          </cell>
          <cell r="OL239">
            <v>19.920000000000002</v>
          </cell>
          <cell r="OM239">
            <v>478.08</v>
          </cell>
          <cell r="OY239">
            <v>2.1718999999999999</v>
          </cell>
          <cell r="QY239">
            <v>368367.05588349333</v>
          </cell>
          <cell r="QZ239">
            <v>800.05640867335921</v>
          </cell>
          <cell r="RX239">
            <v>0</v>
          </cell>
          <cell r="SF239">
            <v>0</v>
          </cell>
          <cell r="SG239">
            <v>5</v>
          </cell>
          <cell r="SI239">
            <v>0</v>
          </cell>
          <cell r="SJ239">
            <v>5</v>
          </cell>
          <cell r="SO239">
            <v>0</v>
          </cell>
          <cell r="SP239">
            <v>800.05640867335921</v>
          </cell>
          <cell r="SS239">
            <v>0</v>
          </cell>
          <cell r="ST239">
            <v>0</v>
          </cell>
          <cell r="SU239">
            <v>805.05640867335921</v>
          </cell>
          <cell r="SV239">
            <v>107734.69245528463</v>
          </cell>
          <cell r="SY239" t="b">
            <v>0</v>
          </cell>
          <cell r="TB239">
            <v>0</v>
          </cell>
          <cell r="TD239">
            <v>107734.69245528463</v>
          </cell>
          <cell r="TK239">
            <v>0</v>
          </cell>
          <cell r="TL239">
            <v>107734.69245528463</v>
          </cell>
          <cell r="TQ239">
            <v>0</v>
          </cell>
          <cell r="UC239">
            <v>0</v>
          </cell>
          <cell r="VL239">
            <v>0.03</v>
          </cell>
          <cell r="VM239">
            <v>265.70281543090249</v>
          </cell>
          <cell r="VO239">
            <v>0</v>
          </cell>
          <cell r="VQ239">
            <v>0</v>
          </cell>
          <cell r="VS239">
            <v>0</v>
          </cell>
          <cell r="VV239">
            <v>108000.39527071554</v>
          </cell>
          <cell r="VX239">
            <v>108000.39527071554</v>
          </cell>
          <cell r="WB239">
            <v>478083</v>
          </cell>
          <cell r="WD239">
            <v>108000.39527071554</v>
          </cell>
          <cell r="WE239">
            <v>0.03</v>
          </cell>
          <cell r="WF239">
            <v>0</v>
          </cell>
          <cell r="WG239">
            <v>108000.39527071554</v>
          </cell>
          <cell r="WH239">
            <v>478083</v>
          </cell>
          <cell r="WI239">
            <v>498</v>
          </cell>
          <cell r="WL239">
            <v>0</v>
          </cell>
          <cell r="WM239">
            <v>0</v>
          </cell>
          <cell r="WN239">
            <v>0</v>
          </cell>
          <cell r="WP239">
            <v>0</v>
          </cell>
          <cell r="WU239">
            <v>0</v>
          </cell>
          <cell r="XC239">
            <v>29.88</v>
          </cell>
          <cell r="XD239">
            <v>29.88</v>
          </cell>
          <cell r="XH239">
            <v>0</v>
          </cell>
          <cell r="XL239">
            <v>0</v>
          </cell>
          <cell r="XN239">
            <v>0</v>
          </cell>
          <cell r="XO239">
            <v>0</v>
          </cell>
          <cell r="XP239">
            <v>0</v>
          </cell>
          <cell r="XT239">
            <v>0.05</v>
          </cell>
          <cell r="XV239">
            <v>1.9071788256014672</v>
          </cell>
          <cell r="XW239">
            <v>0</v>
          </cell>
          <cell r="XX239">
            <v>0</v>
          </cell>
          <cell r="YG239" t="b">
            <v>0</v>
          </cell>
          <cell r="YK239" t="b">
            <v>0</v>
          </cell>
          <cell r="YW239">
            <v>-60348.868852762105</v>
          </cell>
          <cell r="ZH239">
            <v>0.04</v>
          </cell>
          <cell r="AAI239">
            <v>-61287.888483245362</v>
          </cell>
        </row>
        <row r="240">
          <cell r="B240">
            <v>235</v>
          </cell>
          <cell r="C240">
            <v>50266</v>
          </cell>
          <cell r="D240">
            <v>20</v>
          </cell>
          <cell r="E240">
            <v>7</v>
          </cell>
          <cell r="F240">
            <v>235</v>
          </cell>
          <cell r="G240">
            <v>70</v>
          </cell>
          <cell r="I240" t="b">
            <v>0</v>
          </cell>
          <cell r="J240" t="b">
            <v>0</v>
          </cell>
          <cell r="K240" t="b">
            <v>0</v>
          </cell>
          <cell r="L240" t="b">
            <v>1</v>
          </cell>
          <cell r="M240" t="b">
            <v>0</v>
          </cell>
          <cell r="N240" t="b">
            <v>0</v>
          </cell>
          <cell r="O240" t="b">
            <v>1</v>
          </cell>
          <cell r="Q240">
            <v>184</v>
          </cell>
          <cell r="W240">
            <v>108000.39527071554</v>
          </cell>
          <cell r="X240">
            <v>3.0246575342465755E-2</v>
          </cell>
          <cell r="Y240">
            <v>3.0246575342465755E-2</v>
          </cell>
          <cell r="AF240">
            <v>0</v>
          </cell>
          <cell r="BA240">
            <v>0</v>
          </cell>
          <cell r="BD240">
            <v>0</v>
          </cell>
          <cell r="BN240">
            <v>0</v>
          </cell>
          <cell r="BP240">
            <v>0</v>
          </cell>
          <cell r="CD240">
            <v>0</v>
          </cell>
          <cell r="CM240">
            <v>0</v>
          </cell>
          <cell r="CO240">
            <v>0</v>
          </cell>
          <cell r="CT240" t="str">
            <v>A</v>
          </cell>
          <cell r="CY240">
            <v>0</v>
          </cell>
          <cell r="DH240">
            <v>0</v>
          </cell>
          <cell r="DJ240">
            <v>0</v>
          </cell>
          <cell r="DO240">
            <v>478083</v>
          </cell>
          <cell r="DR240" t="b">
            <v>0</v>
          </cell>
          <cell r="DS240" t="b">
            <v>0</v>
          </cell>
          <cell r="DT240" t="b">
            <v>0</v>
          </cell>
          <cell r="DV240" t="str">
            <v/>
          </cell>
          <cell r="DW240" t="str">
            <v/>
          </cell>
          <cell r="EP240">
            <v>478083</v>
          </cell>
          <cell r="EQ240">
            <v>0</v>
          </cell>
          <cell r="ER240">
            <v>0</v>
          </cell>
          <cell r="ES240">
            <v>0</v>
          </cell>
          <cell r="ET240">
            <v>1</v>
          </cell>
          <cell r="EU240">
            <v>478083</v>
          </cell>
          <cell r="EV240">
            <v>0</v>
          </cell>
          <cell r="EW240">
            <v>0</v>
          </cell>
          <cell r="EX240">
            <v>0</v>
          </cell>
          <cell r="FC240">
            <v>478083</v>
          </cell>
          <cell r="FD240">
            <v>3</v>
          </cell>
          <cell r="FE240">
            <v>51</v>
          </cell>
          <cell r="FF240">
            <v>0</v>
          </cell>
          <cell r="FG240">
            <v>0</v>
          </cell>
          <cell r="FH240" t="str">
            <v>N</v>
          </cell>
          <cell r="FI240">
            <v>0</v>
          </cell>
          <cell r="FJ240">
            <v>0</v>
          </cell>
          <cell r="FK240">
            <v>4</v>
          </cell>
          <cell r="FN240">
            <v>0</v>
          </cell>
          <cell r="FO240">
            <v>0</v>
          </cell>
          <cell r="FP240" t="b">
            <v>0</v>
          </cell>
          <cell r="FQ240">
            <v>0</v>
          </cell>
          <cell r="FS240" t="b">
            <v>0</v>
          </cell>
          <cell r="FT240" t="b">
            <v>0</v>
          </cell>
          <cell r="FU240" t="b">
            <v>0</v>
          </cell>
          <cell r="FV240">
            <v>0</v>
          </cell>
          <cell r="FW240" t="b">
            <v>0</v>
          </cell>
          <cell r="FX240" t="b">
            <v>0</v>
          </cell>
          <cell r="FY240">
            <v>0</v>
          </cell>
          <cell r="FZ240" t="b">
            <v>0</v>
          </cell>
          <cell r="GA240" t="b">
            <v>0</v>
          </cell>
          <cell r="GB240">
            <v>0</v>
          </cell>
          <cell r="GC240" t="b">
            <v>0</v>
          </cell>
          <cell r="GD240" t="b">
            <v>0</v>
          </cell>
          <cell r="GE240">
            <v>0</v>
          </cell>
          <cell r="GF240" t="b">
            <v>0</v>
          </cell>
          <cell r="GG240" t="b">
            <v>0</v>
          </cell>
          <cell r="GH240" t="b">
            <v>0</v>
          </cell>
          <cell r="GI240">
            <v>0</v>
          </cell>
          <cell r="GJ240" t="b">
            <v>0</v>
          </cell>
          <cell r="GK240" t="b">
            <v>0</v>
          </cell>
          <cell r="GN240">
            <v>0</v>
          </cell>
          <cell r="GP240">
            <v>0</v>
          </cell>
          <cell r="GR240" t="b">
            <v>0</v>
          </cell>
          <cell r="GS240" t="b">
            <v>0</v>
          </cell>
          <cell r="GV240">
            <v>0</v>
          </cell>
          <cell r="GX240">
            <v>0</v>
          </cell>
          <cell r="GZ240" t="b">
            <v>0</v>
          </cell>
          <cell r="HA240" t="b">
            <v>0</v>
          </cell>
          <cell r="HD240">
            <v>0</v>
          </cell>
          <cell r="HF240">
            <v>0</v>
          </cell>
          <cell r="HH240" t="b">
            <v>0</v>
          </cell>
          <cell r="HI240" t="b">
            <v>0</v>
          </cell>
          <cell r="HJ240" t="b">
            <v>0</v>
          </cell>
          <cell r="HK240">
            <v>0</v>
          </cell>
          <cell r="HL240">
            <v>1</v>
          </cell>
          <cell r="HM240">
            <v>108000.39527071554</v>
          </cell>
          <cell r="IT240">
            <v>8332.98</v>
          </cell>
          <cell r="JF240">
            <v>163186.35000000047</v>
          </cell>
          <cell r="JG240">
            <v>8332.92</v>
          </cell>
          <cell r="KE240">
            <v>0</v>
          </cell>
          <cell r="KI240">
            <v>0</v>
          </cell>
          <cell r="KQ240">
            <v>9346.52</v>
          </cell>
          <cell r="KS240">
            <v>143360.4</v>
          </cell>
          <cell r="KT240">
            <v>13343.64</v>
          </cell>
          <cell r="KU240">
            <v>266872.98000000016</v>
          </cell>
          <cell r="KV240">
            <v>266872.98000000016</v>
          </cell>
          <cell r="KX240">
            <v>0</v>
          </cell>
          <cell r="KY240">
            <v>31605</v>
          </cell>
          <cell r="LA240">
            <v>43145</v>
          </cell>
          <cell r="LC240">
            <v>7</v>
          </cell>
          <cell r="LD240">
            <v>20</v>
          </cell>
          <cell r="LI240">
            <v>0</v>
          </cell>
          <cell r="LM240">
            <v>0</v>
          </cell>
          <cell r="LN240">
            <v>498</v>
          </cell>
          <cell r="MF240">
            <v>0</v>
          </cell>
          <cell r="MG240">
            <v>0</v>
          </cell>
          <cell r="MJ240">
            <v>0</v>
          </cell>
          <cell r="MK240">
            <v>0</v>
          </cell>
          <cell r="MY240">
            <v>0</v>
          </cell>
          <cell r="MZ240">
            <v>0</v>
          </cell>
          <cell r="NA240">
            <v>0</v>
          </cell>
          <cell r="NG240">
            <v>0</v>
          </cell>
          <cell r="NM240">
            <v>0</v>
          </cell>
          <cell r="NZ240">
            <v>498</v>
          </cell>
          <cell r="OA240">
            <v>498</v>
          </cell>
          <cell r="OB240">
            <v>167453</v>
          </cell>
          <cell r="OC240">
            <v>3486</v>
          </cell>
          <cell r="OD240">
            <v>167453</v>
          </cell>
          <cell r="OL240">
            <v>19.920000000000002</v>
          </cell>
          <cell r="OM240">
            <v>478.08</v>
          </cell>
          <cell r="OY240">
            <v>2.1718999999999999</v>
          </cell>
          <cell r="QY240">
            <v>368428.32947673579</v>
          </cell>
          <cell r="QZ240">
            <v>800.18948879052243</v>
          </cell>
          <cell r="RX240">
            <v>0</v>
          </cell>
          <cell r="SF240">
            <v>0</v>
          </cell>
          <cell r="SG240">
            <v>5</v>
          </cell>
          <cell r="SI240">
            <v>0</v>
          </cell>
          <cell r="SJ240">
            <v>5</v>
          </cell>
          <cell r="SO240">
            <v>0</v>
          </cell>
          <cell r="SP240">
            <v>800.18948879052243</v>
          </cell>
          <cell r="SS240">
            <v>0</v>
          </cell>
          <cell r="ST240">
            <v>0</v>
          </cell>
          <cell r="SU240">
            <v>805.18948879052243</v>
          </cell>
          <cell r="SV240">
            <v>107673.28578192502</v>
          </cell>
          <cell r="SY240" t="b">
            <v>0</v>
          </cell>
          <cell r="TB240">
            <v>0</v>
          </cell>
          <cell r="TD240">
            <v>107673.28578192502</v>
          </cell>
          <cell r="TK240">
            <v>0</v>
          </cell>
          <cell r="TL240">
            <v>107673.28578192502</v>
          </cell>
          <cell r="TQ240">
            <v>0</v>
          </cell>
          <cell r="UC240">
            <v>0</v>
          </cell>
          <cell r="VL240">
            <v>0.03</v>
          </cell>
          <cell r="VM240">
            <v>265.55137000857798</v>
          </cell>
          <cell r="VO240">
            <v>0</v>
          </cell>
          <cell r="VQ240">
            <v>0</v>
          </cell>
          <cell r="VS240">
            <v>0</v>
          </cell>
          <cell r="VV240">
            <v>107938.83715193359</v>
          </cell>
          <cell r="VX240">
            <v>107938.83715193359</v>
          </cell>
          <cell r="WB240">
            <v>478083</v>
          </cell>
          <cell r="WD240">
            <v>107938.83715193359</v>
          </cell>
          <cell r="WE240">
            <v>0.03</v>
          </cell>
          <cell r="WF240">
            <v>0</v>
          </cell>
          <cell r="WG240">
            <v>107938.83715193359</v>
          </cell>
          <cell r="WH240">
            <v>478083</v>
          </cell>
          <cell r="WI240">
            <v>498</v>
          </cell>
          <cell r="WL240">
            <v>0</v>
          </cell>
          <cell r="WM240">
            <v>0</v>
          </cell>
          <cell r="WN240">
            <v>0</v>
          </cell>
          <cell r="WP240">
            <v>0</v>
          </cell>
          <cell r="WU240">
            <v>0</v>
          </cell>
          <cell r="XC240">
            <v>29.88</v>
          </cell>
          <cell r="XD240">
            <v>29.88</v>
          </cell>
          <cell r="XH240">
            <v>0</v>
          </cell>
          <cell r="XL240">
            <v>0</v>
          </cell>
          <cell r="XN240">
            <v>0</v>
          </cell>
          <cell r="XO240">
            <v>0</v>
          </cell>
          <cell r="XP240">
            <v>0</v>
          </cell>
          <cell r="XT240">
            <v>0.05</v>
          </cell>
          <cell r="XV240">
            <v>1.9071788256014672</v>
          </cell>
          <cell r="XW240">
            <v>0</v>
          </cell>
          <cell r="XX240">
            <v>0</v>
          </cell>
          <cell r="YG240" t="b">
            <v>0</v>
          </cell>
          <cell r="YK240" t="b">
            <v>0</v>
          </cell>
          <cell r="YW240">
            <v>-61287.888483245362</v>
          </cell>
          <cell r="ZH240">
            <v>0.04</v>
          </cell>
          <cell r="AAI240">
            <v>-62226.908113728619</v>
          </cell>
        </row>
        <row r="241">
          <cell r="B241">
            <v>236</v>
          </cell>
          <cell r="C241">
            <v>50297</v>
          </cell>
          <cell r="D241">
            <v>20</v>
          </cell>
          <cell r="E241">
            <v>8</v>
          </cell>
          <cell r="F241">
            <v>236</v>
          </cell>
          <cell r="G241">
            <v>70</v>
          </cell>
          <cell r="I241" t="b">
            <v>0</v>
          </cell>
          <cell r="J241" t="b">
            <v>0</v>
          </cell>
          <cell r="K241" t="b">
            <v>0</v>
          </cell>
          <cell r="L241" t="b">
            <v>1</v>
          </cell>
          <cell r="M241" t="b">
            <v>0</v>
          </cell>
          <cell r="N241" t="b">
            <v>0</v>
          </cell>
          <cell r="O241" t="b">
            <v>1</v>
          </cell>
          <cell r="Q241">
            <v>153</v>
          </cell>
          <cell r="W241">
            <v>107938.83715193359</v>
          </cell>
          <cell r="X241">
            <v>2.5150684931506847E-2</v>
          </cell>
          <cell r="Y241">
            <v>2.5150684931506847E-2</v>
          </cell>
          <cell r="AF241">
            <v>0</v>
          </cell>
          <cell r="BA241">
            <v>0</v>
          </cell>
          <cell r="BD241">
            <v>0</v>
          </cell>
          <cell r="BN241">
            <v>0</v>
          </cell>
          <cell r="BP241">
            <v>0</v>
          </cell>
          <cell r="CD241">
            <v>0</v>
          </cell>
          <cell r="CM241">
            <v>0</v>
          </cell>
          <cell r="CO241">
            <v>0</v>
          </cell>
          <cell r="CT241" t="str">
            <v>A</v>
          </cell>
          <cell r="CY241">
            <v>0</v>
          </cell>
          <cell r="DH241">
            <v>0</v>
          </cell>
          <cell r="DJ241">
            <v>0</v>
          </cell>
          <cell r="DO241">
            <v>478083</v>
          </cell>
          <cell r="DR241" t="b">
            <v>0</v>
          </cell>
          <cell r="DS241" t="b">
            <v>0</v>
          </cell>
          <cell r="DT241" t="b">
            <v>0</v>
          </cell>
          <cell r="DV241" t="str">
            <v/>
          </cell>
          <cell r="DW241" t="str">
            <v/>
          </cell>
          <cell r="EP241">
            <v>478083</v>
          </cell>
          <cell r="EQ241">
            <v>0</v>
          </cell>
          <cell r="ER241">
            <v>0</v>
          </cell>
          <cell r="ES241">
            <v>0</v>
          </cell>
          <cell r="ET241">
            <v>1</v>
          </cell>
          <cell r="EU241">
            <v>478083</v>
          </cell>
          <cell r="EV241">
            <v>0</v>
          </cell>
          <cell r="EW241">
            <v>0</v>
          </cell>
          <cell r="EX241">
            <v>0</v>
          </cell>
          <cell r="FC241">
            <v>478083</v>
          </cell>
          <cell r="FD241">
            <v>3</v>
          </cell>
          <cell r="FE241">
            <v>51</v>
          </cell>
          <cell r="FF241">
            <v>0</v>
          </cell>
          <cell r="FG241">
            <v>0</v>
          </cell>
          <cell r="FH241" t="str">
            <v>N</v>
          </cell>
          <cell r="FI241">
            <v>0</v>
          </cell>
          <cell r="FJ241">
            <v>0</v>
          </cell>
          <cell r="FK241">
            <v>4</v>
          </cell>
          <cell r="FN241">
            <v>0</v>
          </cell>
          <cell r="FO241">
            <v>0</v>
          </cell>
          <cell r="FP241" t="b">
            <v>0</v>
          </cell>
          <cell r="FQ241">
            <v>0</v>
          </cell>
          <cell r="FS241" t="b">
            <v>0</v>
          </cell>
          <cell r="FT241" t="b">
            <v>0</v>
          </cell>
          <cell r="FU241" t="b">
            <v>0</v>
          </cell>
          <cell r="FV241">
            <v>0</v>
          </cell>
          <cell r="FW241" t="b">
            <v>0</v>
          </cell>
          <cell r="FX241" t="b">
            <v>0</v>
          </cell>
          <cell r="FY241">
            <v>0</v>
          </cell>
          <cell r="FZ241" t="b">
            <v>0</v>
          </cell>
          <cell r="GA241" t="b">
            <v>0</v>
          </cell>
          <cell r="GB241">
            <v>0</v>
          </cell>
          <cell r="GC241" t="b">
            <v>0</v>
          </cell>
          <cell r="GD241" t="b">
            <v>0</v>
          </cell>
          <cell r="GE241">
            <v>0</v>
          </cell>
          <cell r="GF241" t="b">
            <v>0</v>
          </cell>
          <cell r="GG241" t="b">
            <v>0</v>
          </cell>
          <cell r="GH241" t="b">
            <v>0</v>
          </cell>
          <cell r="GI241">
            <v>0</v>
          </cell>
          <cell r="GJ241" t="b">
            <v>0</v>
          </cell>
          <cell r="GK241" t="b">
            <v>0</v>
          </cell>
          <cell r="GN241">
            <v>0</v>
          </cell>
          <cell r="GP241">
            <v>0</v>
          </cell>
          <cell r="GR241" t="b">
            <v>0</v>
          </cell>
          <cell r="GS241" t="b">
            <v>0</v>
          </cell>
          <cell r="GV241">
            <v>0</v>
          </cell>
          <cell r="GX241">
            <v>0</v>
          </cell>
          <cell r="GZ241" t="b">
            <v>0</v>
          </cell>
          <cell r="HA241" t="b">
            <v>0</v>
          </cell>
          <cell r="HD241">
            <v>0</v>
          </cell>
          <cell r="HF241">
            <v>0</v>
          </cell>
          <cell r="HH241" t="b">
            <v>0</v>
          </cell>
          <cell r="HI241" t="b">
            <v>0</v>
          </cell>
          <cell r="HJ241" t="b">
            <v>0</v>
          </cell>
          <cell r="HK241">
            <v>0</v>
          </cell>
          <cell r="HL241">
            <v>1</v>
          </cell>
          <cell r="HM241">
            <v>107938.83715193359</v>
          </cell>
          <cell r="IT241">
            <v>8332.98</v>
          </cell>
          <cell r="JF241">
            <v>163880.76000000047</v>
          </cell>
          <cell r="JG241">
            <v>8332.92</v>
          </cell>
          <cell r="KE241">
            <v>0</v>
          </cell>
          <cell r="KI241">
            <v>0</v>
          </cell>
          <cell r="KQ241">
            <v>9346.52</v>
          </cell>
          <cell r="KS241">
            <v>143360.4</v>
          </cell>
          <cell r="KT241">
            <v>13343.64</v>
          </cell>
          <cell r="KU241">
            <v>266872.98000000016</v>
          </cell>
          <cell r="KV241">
            <v>266872.98000000016</v>
          </cell>
          <cell r="KX241">
            <v>0</v>
          </cell>
          <cell r="KY241">
            <v>31605</v>
          </cell>
          <cell r="LA241">
            <v>43145</v>
          </cell>
          <cell r="LC241">
            <v>8</v>
          </cell>
          <cell r="LD241">
            <v>20</v>
          </cell>
          <cell r="LI241">
            <v>0</v>
          </cell>
          <cell r="LM241">
            <v>0</v>
          </cell>
          <cell r="LN241">
            <v>498</v>
          </cell>
          <cell r="MF241">
            <v>0</v>
          </cell>
          <cell r="MG241">
            <v>0</v>
          </cell>
          <cell r="MJ241">
            <v>0</v>
          </cell>
          <cell r="MK241">
            <v>0</v>
          </cell>
          <cell r="MY241">
            <v>0</v>
          </cell>
          <cell r="MZ241">
            <v>0</v>
          </cell>
          <cell r="NA241">
            <v>0</v>
          </cell>
          <cell r="NG241">
            <v>0</v>
          </cell>
          <cell r="NM241">
            <v>0</v>
          </cell>
          <cell r="NZ241">
            <v>498</v>
          </cell>
          <cell r="OA241">
            <v>498</v>
          </cell>
          <cell r="OB241">
            <v>167951</v>
          </cell>
          <cell r="OC241">
            <v>3984</v>
          </cell>
          <cell r="OD241">
            <v>167951</v>
          </cell>
          <cell r="OL241">
            <v>19.920000000000002</v>
          </cell>
          <cell r="OM241">
            <v>478.08</v>
          </cell>
          <cell r="OY241">
            <v>2.1718999999999999</v>
          </cell>
          <cell r="QY241">
            <v>368489.88759551774</v>
          </cell>
          <cell r="QZ241">
            <v>800.32318686870497</v>
          </cell>
          <cell r="RX241">
            <v>0</v>
          </cell>
          <cell r="SF241">
            <v>0</v>
          </cell>
          <cell r="SG241">
            <v>5</v>
          </cell>
          <cell r="SI241">
            <v>0</v>
          </cell>
          <cell r="SJ241">
            <v>5</v>
          </cell>
          <cell r="SO241">
            <v>0</v>
          </cell>
          <cell r="SP241">
            <v>800.32318686870497</v>
          </cell>
          <cell r="SS241">
            <v>0</v>
          </cell>
          <cell r="ST241">
            <v>0</v>
          </cell>
          <cell r="SU241">
            <v>805.32318686870497</v>
          </cell>
          <cell r="SV241">
            <v>107611.59396506489</v>
          </cell>
          <cell r="SY241" t="b">
            <v>0</v>
          </cell>
          <cell r="TB241">
            <v>0</v>
          </cell>
          <cell r="TD241">
            <v>107611.59396506489</v>
          </cell>
          <cell r="TK241">
            <v>0</v>
          </cell>
          <cell r="TL241">
            <v>107611.59396506489</v>
          </cell>
          <cell r="TQ241">
            <v>0</v>
          </cell>
          <cell r="UC241">
            <v>0</v>
          </cell>
          <cell r="VL241">
            <v>0.03</v>
          </cell>
          <cell r="VM241">
            <v>265.39922134545736</v>
          </cell>
          <cell r="VO241">
            <v>0</v>
          </cell>
          <cell r="VQ241">
            <v>0</v>
          </cell>
          <cell r="VS241">
            <v>0</v>
          </cell>
          <cell r="VV241">
            <v>107876.99318641036</v>
          </cell>
          <cell r="VX241">
            <v>107876.99318641036</v>
          </cell>
          <cell r="WB241">
            <v>478083</v>
          </cell>
          <cell r="WD241">
            <v>107876.99318641036</v>
          </cell>
          <cell r="WE241">
            <v>0.03</v>
          </cell>
          <cell r="WF241">
            <v>0</v>
          </cell>
          <cell r="WG241">
            <v>107876.99318641036</v>
          </cell>
          <cell r="WH241">
            <v>478083</v>
          </cell>
          <cell r="WI241">
            <v>498</v>
          </cell>
          <cell r="WL241">
            <v>0</v>
          </cell>
          <cell r="WM241">
            <v>0</v>
          </cell>
          <cell r="WN241">
            <v>0</v>
          </cell>
          <cell r="WP241">
            <v>0</v>
          </cell>
          <cell r="WU241">
            <v>0</v>
          </cell>
          <cell r="XC241">
            <v>29.88</v>
          </cell>
          <cell r="XD241">
            <v>29.88</v>
          </cell>
          <cell r="XH241">
            <v>0</v>
          </cell>
          <cell r="XL241">
            <v>0</v>
          </cell>
          <cell r="XN241">
            <v>0</v>
          </cell>
          <cell r="XO241">
            <v>0</v>
          </cell>
          <cell r="XP241">
            <v>0</v>
          </cell>
          <cell r="XT241">
            <v>0.05</v>
          </cell>
          <cell r="XV241">
            <v>1.9071788256014672</v>
          </cell>
          <cell r="XW241">
            <v>0</v>
          </cell>
          <cell r="XX241">
            <v>0</v>
          </cell>
          <cell r="YG241" t="b">
            <v>0</v>
          </cell>
          <cell r="YK241" t="b">
            <v>0</v>
          </cell>
          <cell r="YW241">
            <v>-62226.908113728619</v>
          </cell>
          <cell r="ZH241">
            <v>0.04</v>
          </cell>
          <cell r="AAI241">
            <v>-63165.927744211876</v>
          </cell>
        </row>
        <row r="242">
          <cell r="B242">
            <v>237</v>
          </cell>
          <cell r="C242">
            <v>50327</v>
          </cell>
          <cell r="D242">
            <v>20</v>
          </cell>
          <cell r="E242">
            <v>9</v>
          </cell>
          <cell r="F242">
            <v>237</v>
          </cell>
          <cell r="G242">
            <v>70</v>
          </cell>
          <cell r="I242" t="b">
            <v>0</v>
          </cell>
          <cell r="J242" t="b">
            <v>0</v>
          </cell>
          <cell r="K242" t="b">
            <v>0</v>
          </cell>
          <cell r="L242" t="b">
            <v>1</v>
          </cell>
          <cell r="M242" t="b">
            <v>0</v>
          </cell>
          <cell r="N242" t="b">
            <v>0</v>
          </cell>
          <cell r="O242" t="b">
            <v>1</v>
          </cell>
          <cell r="Q242">
            <v>123</v>
          </cell>
          <cell r="W242">
            <v>107876.99318641036</v>
          </cell>
          <cell r="X242">
            <v>2.0219178082191782E-2</v>
          </cell>
          <cell r="Y242">
            <v>2.0219178082191782E-2</v>
          </cell>
          <cell r="AF242">
            <v>0</v>
          </cell>
          <cell r="BA242">
            <v>0</v>
          </cell>
          <cell r="BD242">
            <v>0</v>
          </cell>
          <cell r="BN242">
            <v>0</v>
          </cell>
          <cell r="BP242">
            <v>0</v>
          </cell>
          <cell r="CD242">
            <v>0</v>
          </cell>
          <cell r="CM242">
            <v>0</v>
          </cell>
          <cell r="CO242">
            <v>0</v>
          </cell>
          <cell r="CT242" t="str">
            <v>A</v>
          </cell>
          <cell r="CY242">
            <v>0</v>
          </cell>
          <cell r="DH242">
            <v>0</v>
          </cell>
          <cell r="DJ242">
            <v>0</v>
          </cell>
          <cell r="DO242">
            <v>478083</v>
          </cell>
          <cell r="DR242" t="b">
            <v>0</v>
          </cell>
          <cell r="DS242" t="b">
            <v>0</v>
          </cell>
          <cell r="DT242" t="b">
            <v>0</v>
          </cell>
          <cell r="DV242" t="str">
            <v/>
          </cell>
          <cell r="DW242" t="str">
            <v/>
          </cell>
          <cell r="EP242">
            <v>478083</v>
          </cell>
          <cell r="EQ242">
            <v>0</v>
          </cell>
          <cell r="ER242">
            <v>0</v>
          </cell>
          <cell r="ES242">
            <v>0</v>
          </cell>
          <cell r="ET242">
            <v>1</v>
          </cell>
          <cell r="EU242">
            <v>478083</v>
          </cell>
          <cell r="EV242">
            <v>0</v>
          </cell>
          <cell r="EW242">
            <v>0</v>
          </cell>
          <cell r="EX242">
            <v>0</v>
          </cell>
          <cell r="FC242">
            <v>478083</v>
          </cell>
          <cell r="FD242">
            <v>3</v>
          </cell>
          <cell r="FE242">
            <v>51</v>
          </cell>
          <cell r="FF242">
            <v>0</v>
          </cell>
          <cell r="FG242">
            <v>0</v>
          </cell>
          <cell r="FH242" t="str">
            <v>N</v>
          </cell>
          <cell r="FI242">
            <v>0</v>
          </cell>
          <cell r="FJ242">
            <v>0</v>
          </cell>
          <cell r="FK242">
            <v>4</v>
          </cell>
          <cell r="FN242">
            <v>0</v>
          </cell>
          <cell r="FO242">
            <v>0</v>
          </cell>
          <cell r="FP242" t="b">
            <v>0</v>
          </cell>
          <cell r="FQ242">
            <v>0</v>
          </cell>
          <cell r="FS242" t="b">
            <v>0</v>
          </cell>
          <cell r="FT242" t="b">
            <v>0</v>
          </cell>
          <cell r="FU242" t="b">
            <v>0</v>
          </cell>
          <cell r="FV242">
            <v>0</v>
          </cell>
          <cell r="FW242" t="b">
            <v>0</v>
          </cell>
          <cell r="FX242" t="b">
            <v>0</v>
          </cell>
          <cell r="FY242">
            <v>0</v>
          </cell>
          <cell r="FZ242" t="b">
            <v>0</v>
          </cell>
          <cell r="GA242" t="b">
            <v>0</v>
          </cell>
          <cell r="GB242">
            <v>0</v>
          </cell>
          <cell r="GC242" t="b">
            <v>0</v>
          </cell>
          <cell r="GD242" t="b">
            <v>0</v>
          </cell>
          <cell r="GE242">
            <v>0</v>
          </cell>
          <cell r="GF242" t="b">
            <v>0</v>
          </cell>
          <cell r="GG242" t="b">
            <v>0</v>
          </cell>
          <cell r="GH242" t="b">
            <v>0</v>
          </cell>
          <cell r="GI242">
            <v>0</v>
          </cell>
          <cell r="GJ242" t="b">
            <v>0</v>
          </cell>
          <cell r="GK242" t="b">
            <v>0</v>
          </cell>
          <cell r="GN242">
            <v>0</v>
          </cell>
          <cell r="GP242">
            <v>0</v>
          </cell>
          <cell r="GR242" t="b">
            <v>0</v>
          </cell>
          <cell r="GS242" t="b">
            <v>0</v>
          </cell>
          <cell r="GV242">
            <v>0</v>
          </cell>
          <cell r="GX242">
            <v>0</v>
          </cell>
          <cell r="GZ242" t="b">
            <v>0</v>
          </cell>
          <cell r="HA242" t="b">
            <v>0</v>
          </cell>
          <cell r="HD242">
            <v>0</v>
          </cell>
          <cell r="HF242">
            <v>0</v>
          </cell>
          <cell r="HH242" t="b">
            <v>0</v>
          </cell>
          <cell r="HI242" t="b">
            <v>0</v>
          </cell>
          <cell r="HJ242" t="b">
            <v>0</v>
          </cell>
          <cell r="HK242">
            <v>0</v>
          </cell>
          <cell r="HL242">
            <v>1</v>
          </cell>
          <cell r="HM242">
            <v>107876.99318641036</v>
          </cell>
          <cell r="IT242">
            <v>8332.98</v>
          </cell>
          <cell r="JF242">
            <v>164575.17000000048</v>
          </cell>
          <cell r="JG242">
            <v>8332.92</v>
          </cell>
          <cell r="KE242">
            <v>0</v>
          </cell>
          <cell r="KI242">
            <v>0</v>
          </cell>
          <cell r="KQ242">
            <v>9346.52</v>
          </cell>
          <cell r="KS242">
            <v>143360.4</v>
          </cell>
          <cell r="KT242">
            <v>13343.64</v>
          </cell>
          <cell r="KU242">
            <v>266872.98000000016</v>
          </cell>
          <cell r="KV242">
            <v>266872.98000000016</v>
          </cell>
          <cell r="KX242">
            <v>0</v>
          </cell>
          <cell r="KY242">
            <v>31605</v>
          </cell>
          <cell r="LA242">
            <v>43145</v>
          </cell>
          <cell r="LC242">
            <v>9</v>
          </cell>
          <cell r="LD242">
            <v>20</v>
          </cell>
          <cell r="LI242">
            <v>0</v>
          </cell>
          <cell r="LM242">
            <v>0</v>
          </cell>
          <cell r="LN242">
            <v>498</v>
          </cell>
          <cell r="MF242">
            <v>0</v>
          </cell>
          <cell r="MG242">
            <v>0</v>
          </cell>
          <cell r="MJ242">
            <v>0</v>
          </cell>
          <cell r="MK242">
            <v>0</v>
          </cell>
          <cell r="MY242">
            <v>0</v>
          </cell>
          <cell r="MZ242">
            <v>0</v>
          </cell>
          <cell r="NA242">
            <v>0</v>
          </cell>
          <cell r="NG242">
            <v>0</v>
          </cell>
          <cell r="NM242">
            <v>0</v>
          </cell>
          <cell r="NZ242">
            <v>498</v>
          </cell>
          <cell r="OA242">
            <v>498</v>
          </cell>
          <cell r="OB242">
            <v>168449</v>
          </cell>
          <cell r="OC242">
            <v>4482</v>
          </cell>
          <cell r="OD242">
            <v>168449</v>
          </cell>
          <cell r="OL242">
            <v>19.920000000000002</v>
          </cell>
          <cell r="OM242">
            <v>478.08</v>
          </cell>
          <cell r="OY242">
            <v>2.1718999999999999</v>
          </cell>
          <cell r="QY242">
            <v>368551.73156104097</v>
          </cell>
          <cell r="QZ242">
            <v>800.4575057774249</v>
          </cell>
          <cell r="RX242">
            <v>0</v>
          </cell>
          <cell r="SF242">
            <v>0</v>
          </cell>
          <cell r="SG242">
            <v>5</v>
          </cell>
          <cell r="SI242">
            <v>0</v>
          </cell>
          <cell r="SJ242">
            <v>5</v>
          </cell>
          <cell r="SO242">
            <v>0</v>
          </cell>
          <cell r="SP242">
            <v>800.4575057774249</v>
          </cell>
          <cell r="SS242">
            <v>0</v>
          </cell>
          <cell r="ST242">
            <v>0</v>
          </cell>
          <cell r="SU242">
            <v>805.4575057774249</v>
          </cell>
          <cell r="SV242">
            <v>107549.61568063294</v>
          </cell>
          <cell r="SY242" t="b">
            <v>0</v>
          </cell>
          <cell r="TB242">
            <v>0</v>
          </cell>
          <cell r="TD242">
            <v>107549.61568063294</v>
          </cell>
          <cell r="TK242">
            <v>0</v>
          </cell>
          <cell r="TL242">
            <v>107549.61568063294</v>
          </cell>
          <cell r="TQ242">
            <v>0</v>
          </cell>
          <cell r="UC242">
            <v>0</v>
          </cell>
          <cell r="VL242">
            <v>0.03</v>
          </cell>
          <cell r="VM242">
            <v>265.24636617602357</v>
          </cell>
          <cell r="VO242">
            <v>0</v>
          </cell>
          <cell r="VQ242">
            <v>0</v>
          </cell>
          <cell r="VS242">
            <v>0</v>
          </cell>
          <cell r="VV242">
            <v>107814.86204680896</v>
          </cell>
          <cell r="VX242">
            <v>107814.86204680896</v>
          </cell>
          <cell r="WB242">
            <v>478083</v>
          </cell>
          <cell r="WD242">
            <v>107814.86204680896</v>
          </cell>
          <cell r="WE242">
            <v>0.03</v>
          </cell>
          <cell r="WF242">
            <v>0</v>
          </cell>
          <cell r="WG242">
            <v>107814.86204680896</v>
          </cell>
          <cell r="WH242">
            <v>478083</v>
          </cell>
          <cell r="WI242">
            <v>498</v>
          </cell>
          <cell r="WL242">
            <v>0</v>
          </cell>
          <cell r="WM242">
            <v>0</v>
          </cell>
          <cell r="WN242">
            <v>0</v>
          </cell>
          <cell r="WP242">
            <v>0</v>
          </cell>
          <cell r="WU242">
            <v>0</v>
          </cell>
          <cell r="XC242">
            <v>29.88</v>
          </cell>
          <cell r="XD242">
            <v>29.88</v>
          </cell>
          <cell r="XH242">
            <v>0</v>
          </cell>
          <cell r="XL242">
            <v>0</v>
          </cell>
          <cell r="XN242">
            <v>0</v>
          </cell>
          <cell r="XO242">
            <v>0</v>
          </cell>
          <cell r="XP242">
            <v>0</v>
          </cell>
          <cell r="XT242">
            <v>0.05</v>
          </cell>
          <cell r="XV242">
            <v>1.9071788256014672</v>
          </cell>
          <cell r="XW242">
            <v>0</v>
          </cell>
          <cell r="XX242">
            <v>0</v>
          </cell>
          <cell r="YG242" t="b">
            <v>0</v>
          </cell>
          <cell r="YK242" t="b">
            <v>0</v>
          </cell>
          <cell r="YW242">
            <v>-63165.927744211876</v>
          </cell>
          <cell r="ZH242">
            <v>0.04</v>
          </cell>
          <cell r="AAI242">
            <v>-64104.947374695133</v>
          </cell>
        </row>
        <row r="243">
          <cell r="B243">
            <v>238</v>
          </cell>
          <cell r="C243">
            <v>50358</v>
          </cell>
          <cell r="D243">
            <v>20</v>
          </cell>
          <cell r="E243">
            <v>10</v>
          </cell>
          <cell r="F243">
            <v>238</v>
          </cell>
          <cell r="G243">
            <v>70</v>
          </cell>
          <cell r="I243" t="b">
            <v>0</v>
          </cell>
          <cell r="J243" t="b">
            <v>0</v>
          </cell>
          <cell r="K243" t="b">
            <v>0</v>
          </cell>
          <cell r="L243" t="b">
            <v>1</v>
          </cell>
          <cell r="M243" t="b">
            <v>0</v>
          </cell>
          <cell r="N243" t="b">
            <v>0</v>
          </cell>
          <cell r="O243" t="b">
            <v>1</v>
          </cell>
          <cell r="Q243">
            <v>92</v>
          </cell>
          <cell r="W243">
            <v>107814.86204680896</v>
          </cell>
          <cell r="X243">
            <v>1.5123287671232877E-2</v>
          </cell>
          <cell r="Y243">
            <v>1.5123287671232877E-2</v>
          </cell>
          <cell r="AF243">
            <v>0</v>
          </cell>
          <cell r="BA243">
            <v>0</v>
          </cell>
          <cell r="BD243">
            <v>0</v>
          </cell>
          <cell r="BN243">
            <v>0</v>
          </cell>
          <cell r="BP243">
            <v>0</v>
          </cell>
          <cell r="CD243">
            <v>0</v>
          </cell>
          <cell r="CM243">
            <v>0</v>
          </cell>
          <cell r="CO243">
            <v>0</v>
          </cell>
          <cell r="CT243" t="str">
            <v>A</v>
          </cell>
          <cell r="CY243">
            <v>0</v>
          </cell>
          <cell r="DH243">
            <v>0</v>
          </cell>
          <cell r="DJ243">
            <v>0</v>
          </cell>
          <cell r="DO243">
            <v>478083</v>
          </cell>
          <cell r="DR243" t="b">
            <v>0</v>
          </cell>
          <cell r="DS243" t="b">
            <v>0</v>
          </cell>
          <cell r="DT243" t="b">
            <v>0</v>
          </cell>
          <cell r="DV243" t="str">
            <v/>
          </cell>
          <cell r="DW243" t="str">
            <v/>
          </cell>
          <cell r="EP243">
            <v>478083</v>
          </cell>
          <cell r="EQ243">
            <v>0</v>
          </cell>
          <cell r="ER243">
            <v>0</v>
          </cell>
          <cell r="ES243">
            <v>0</v>
          </cell>
          <cell r="ET243">
            <v>1</v>
          </cell>
          <cell r="EU243">
            <v>478083</v>
          </cell>
          <cell r="EV243">
            <v>0</v>
          </cell>
          <cell r="EW243">
            <v>0</v>
          </cell>
          <cell r="EX243">
            <v>0</v>
          </cell>
          <cell r="FC243">
            <v>478083</v>
          </cell>
          <cell r="FD243">
            <v>3</v>
          </cell>
          <cell r="FE243">
            <v>51</v>
          </cell>
          <cell r="FF243">
            <v>0</v>
          </cell>
          <cell r="FG243">
            <v>0</v>
          </cell>
          <cell r="FH243" t="str">
            <v>N</v>
          </cell>
          <cell r="FI243">
            <v>0</v>
          </cell>
          <cell r="FJ243">
            <v>0</v>
          </cell>
          <cell r="FK243">
            <v>4</v>
          </cell>
          <cell r="FN243">
            <v>0</v>
          </cell>
          <cell r="FO243">
            <v>0</v>
          </cell>
          <cell r="FP243" t="b">
            <v>0</v>
          </cell>
          <cell r="FQ243">
            <v>0</v>
          </cell>
          <cell r="FS243" t="b">
            <v>0</v>
          </cell>
          <cell r="FT243" t="b">
            <v>0</v>
          </cell>
          <cell r="FU243" t="b">
            <v>0</v>
          </cell>
          <cell r="FV243">
            <v>0</v>
          </cell>
          <cell r="FW243" t="b">
            <v>0</v>
          </cell>
          <cell r="FX243" t="b">
            <v>0</v>
          </cell>
          <cell r="FY243">
            <v>0</v>
          </cell>
          <cell r="FZ243" t="b">
            <v>0</v>
          </cell>
          <cell r="GA243" t="b">
            <v>0</v>
          </cell>
          <cell r="GB243">
            <v>0</v>
          </cell>
          <cell r="GC243" t="b">
            <v>0</v>
          </cell>
          <cell r="GD243" t="b">
            <v>0</v>
          </cell>
          <cell r="GE243">
            <v>0</v>
          </cell>
          <cell r="GF243" t="b">
            <v>0</v>
          </cell>
          <cell r="GG243" t="b">
            <v>0</v>
          </cell>
          <cell r="GH243" t="b">
            <v>0</v>
          </cell>
          <cell r="GI243">
            <v>0</v>
          </cell>
          <cell r="GJ243" t="b">
            <v>0</v>
          </cell>
          <cell r="GK243" t="b">
            <v>0</v>
          </cell>
          <cell r="GN243">
            <v>0</v>
          </cell>
          <cell r="GP243">
            <v>0</v>
          </cell>
          <cell r="GR243" t="b">
            <v>0</v>
          </cell>
          <cell r="GS243" t="b">
            <v>0</v>
          </cell>
          <cell r="GV243">
            <v>0</v>
          </cell>
          <cell r="GX243">
            <v>0</v>
          </cell>
          <cell r="GZ243" t="b">
            <v>0</v>
          </cell>
          <cell r="HA243" t="b">
            <v>0</v>
          </cell>
          <cell r="HD243">
            <v>0</v>
          </cell>
          <cell r="HF243">
            <v>0</v>
          </cell>
          <cell r="HH243" t="b">
            <v>0</v>
          </cell>
          <cell r="HI243" t="b">
            <v>0</v>
          </cell>
          <cell r="HJ243" t="b">
            <v>0</v>
          </cell>
          <cell r="HK243">
            <v>0</v>
          </cell>
          <cell r="HL243">
            <v>1</v>
          </cell>
          <cell r="HM243">
            <v>107814.86204680896</v>
          </cell>
          <cell r="IT243">
            <v>8332.98</v>
          </cell>
          <cell r="JF243">
            <v>165269.58000000048</v>
          </cell>
          <cell r="JG243">
            <v>8332.92</v>
          </cell>
          <cell r="KE243">
            <v>0</v>
          </cell>
          <cell r="KI243">
            <v>0</v>
          </cell>
          <cell r="KQ243">
            <v>9346.52</v>
          </cell>
          <cell r="KS243">
            <v>143360.4</v>
          </cell>
          <cell r="KT243">
            <v>13343.64</v>
          </cell>
          <cell r="KU243">
            <v>266872.98000000016</v>
          </cell>
          <cell r="KV243">
            <v>266872.98000000016</v>
          </cell>
          <cell r="KX243">
            <v>0</v>
          </cell>
          <cell r="KY243">
            <v>31605</v>
          </cell>
          <cell r="LA243">
            <v>43145</v>
          </cell>
          <cell r="LC243">
            <v>10</v>
          </cell>
          <cell r="LD243">
            <v>20</v>
          </cell>
          <cell r="LI243">
            <v>0</v>
          </cell>
          <cell r="LM243">
            <v>0</v>
          </cell>
          <cell r="LN243">
            <v>498</v>
          </cell>
          <cell r="MF243">
            <v>0</v>
          </cell>
          <cell r="MG243">
            <v>0</v>
          </cell>
          <cell r="MJ243">
            <v>0</v>
          </cell>
          <cell r="MK243">
            <v>0</v>
          </cell>
          <cell r="MY243">
            <v>0</v>
          </cell>
          <cell r="MZ243">
            <v>0</v>
          </cell>
          <cell r="NA243">
            <v>0</v>
          </cell>
          <cell r="NG243">
            <v>0</v>
          </cell>
          <cell r="NM243">
            <v>0</v>
          </cell>
          <cell r="NZ243">
            <v>498</v>
          </cell>
          <cell r="OA243">
            <v>498</v>
          </cell>
          <cell r="OB243">
            <v>168947</v>
          </cell>
          <cell r="OC243">
            <v>4980</v>
          </cell>
          <cell r="OD243">
            <v>168947</v>
          </cell>
          <cell r="OL243">
            <v>19.920000000000002</v>
          </cell>
          <cell r="OM243">
            <v>478.08</v>
          </cell>
          <cell r="OY243">
            <v>2.1718999999999999</v>
          </cell>
          <cell r="QY243">
            <v>368613.86270064238</v>
          </cell>
          <cell r="QZ243">
            <v>800.5924483995251</v>
          </cell>
          <cell r="RX243">
            <v>0</v>
          </cell>
          <cell r="SF243">
            <v>0</v>
          </cell>
          <cell r="SG243">
            <v>5</v>
          </cell>
          <cell r="SI243">
            <v>0</v>
          </cell>
          <cell r="SJ243">
            <v>5</v>
          </cell>
          <cell r="SO243">
            <v>0</v>
          </cell>
          <cell r="SP243">
            <v>800.5924483995251</v>
          </cell>
          <cell r="SS243">
            <v>0</v>
          </cell>
          <cell r="ST243">
            <v>0</v>
          </cell>
          <cell r="SU243">
            <v>805.5924483995251</v>
          </cell>
          <cell r="SV243">
            <v>107487.34959840945</v>
          </cell>
          <cell r="SY243" t="b">
            <v>0</v>
          </cell>
          <cell r="TB243">
            <v>0</v>
          </cell>
          <cell r="TD243">
            <v>107487.34959840945</v>
          </cell>
          <cell r="TK243">
            <v>0</v>
          </cell>
          <cell r="TL243">
            <v>107487.34959840945</v>
          </cell>
          <cell r="TQ243">
            <v>0</v>
          </cell>
          <cell r="UC243">
            <v>0</v>
          </cell>
          <cell r="VL243">
            <v>0.03</v>
          </cell>
          <cell r="VM243">
            <v>265.09280121959603</v>
          </cell>
          <cell r="VO243">
            <v>0</v>
          </cell>
          <cell r="VQ243">
            <v>0</v>
          </cell>
          <cell r="VS243">
            <v>0</v>
          </cell>
          <cell r="VV243">
            <v>107752.44239962904</v>
          </cell>
          <cell r="VX243">
            <v>107752.44239962904</v>
          </cell>
          <cell r="WB243">
            <v>478083</v>
          </cell>
          <cell r="WD243">
            <v>107752.44239962904</v>
          </cell>
          <cell r="WE243">
            <v>0.03</v>
          </cell>
          <cell r="WF243">
            <v>0</v>
          </cell>
          <cell r="WG243">
            <v>107752.44239962904</v>
          </cell>
          <cell r="WH243">
            <v>478083</v>
          </cell>
          <cell r="WI243">
            <v>498</v>
          </cell>
          <cell r="WL243">
            <v>0</v>
          </cell>
          <cell r="WM243">
            <v>0</v>
          </cell>
          <cell r="WN243">
            <v>0</v>
          </cell>
          <cell r="WP243">
            <v>0</v>
          </cell>
          <cell r="WU243">
            <v>0</v>
          </cell>
          <cell r="XC243">
            <v>29.88</v>
          </cell>
          <cell r="XD243">
            <v>29.88</v>
          </cell>
          <cell r="XH243">
            <v>0</v>
          </cell>
          <cell r="XL243">
            <v>0</v>
          </cell>
          <cell r="XN243">
            <v>0</v>
          </cell>
          <cell r="XO243">
            <v>0</v>
          </cell>
          <cell r="XP243">
            <v>0</v>
          </cell>
          <cell r="XT243">
            <v>0.05</v>
          </cell>
          <cell r="XV243">
            <v>1.9071788256014672</v>
          </cell>
          <cell r="XW243">
            <v>0</v>
          </cell>
          <cell r="XX243">
            <v>0</v>
          </cell>
          <cell r="YG243" t="b">
            <v>0</v>
          </cell>
          <cell r="YK243" t="b">
            <v>0</v>
          </cell>
          <cell r="YW243">
            <v>-64104.947374695133</v>
          </cell>
          <cell r="ZH243">
            <v>0.04</v>
          </cell>
          <cell r="AAI243">
            <v>-65043.967005178391</v>
          </cell>
        </row>
        <row r="244">
          <cell r="B244">
            <v>239</v>
          </cell>
          <cell r="C244">
            <v>50388</v>
          </cell>
          <cell r="D244">
            <v>20</v>
          </cell>
          <cell r="E244">
            <v>11</v>
          </cell>
          <cell r="F244">
            <v>239</v>
          </cell>
          <cell r="G244">
            <v>70</v>
          </cell>
          <cell r="I244" t="b">
            <v>0</v>
          </cell>
          <cell r="J244" t="b">
            <v>0</v>
          </cell>
          <cell r="K244" t="b">
            <v>0</v>
          </cell>
          <cell r="L244" t="b">
            <v>1</v>
          </cell>
          <cell r="M244" t="b">
            <v>0</v>
          </cell>
          <cell r="N244" t="b">
            <v>0</v>
          </cell>
          <cell r="O244" t="b">
            <v>1</v>
          </cell>
          <cell r="Q244">
            <v>62</v>
          </cell>
          <cell r="W244">
            <v>107752.44239962904</v>
          </cell>
          <cell r="X244">
            <v>1.0191780821917807E-2</v>
          </cell>
          <cell r="Y244">
            <v>1.0191780821917807E-2</v>
          </cell>
          <cell r="AF244">
            <v>0</v>
          </cell>
          <cell r="BA244">
            <v>0</v>
          </cell>
          <cell r="BD244">
            <v>0</v>
          </cell>
          <cell r="BN244">
            <v>0</v>
          </cell>
          <cell r="BP244">
            <v>0</v>
          </cell>
          <cell r="CD244">
            <v>0</v>
          </cell>
          <cell r="CM244">
            <v>0</v>
          </cell>
          <cell r="CO244">
            <v>0</v>
          </cell>
          <cell r="CT244" t="str">
            <v>A</v>
          </cell>
          <cell r="CY244">
            <v>0</v>
          </cell>
          <cell r="DH244">
            <v>0</v>
          </cell>
          <cell r="DJ244">
            <v>0</v>
          </cell>
          <cell r="DO244">
            <v>478083</v>
          </cell>
          <cell r="DR244" t="b">
            <v>0</v>
          </cell>
          <cell r="DS244" t="b">
            <v>0</v>
          </cell>
          <cell r="DT244" t="b">
            <v>0</v>
          </cell>
          <cell r="DV244" t="str">
            <v/>
          </cell>
          <cell r="DW244" t="str">
            <v/>
          </cell>
          <cell r="EP244">
            <v>478083</v>
          </cell>
          <cell r="EQ244">
            <v>0</v>
          </cell>
          <cell r="ER244">
            <v>0</v>
          </cell>
          <cell r="ES244">
            <v>0</v>
          </cell>
          <cell r="ET244">
            <v>1</v>
          </cell>
          <cell r="EU244">
            <v>478083</v>
          </cell>
          <cell r="EV244">
            <v>0</v>
          </cell>
          <cell r="EW244">
            <v>0</v>
          </cell>
          <cell r="EX244">
            <v>0</v>
          </cell>
          <cell r="FC244">
            <v>478083</v>
          </cell>
          <cell r="FD244">
            <v>3</v>
          </cell>
          <cell r="FE244">
            <v>51</v>
          </cell>
          <cell r="FF244">
            <v>0</v>
          </cell>
          <cell r="FG244">
            <v>0</v>
          </cell>
          <cell r="FH244" t="str">
            <v>N</v>
          </cell>
          <cell r="FI244">
            <v>0</v>
          </cell>
          <cell r="FJ244">
            <v>0</v>
          </cell>
          <cell r="FK244">
            <v>4</v>
          </cell>
          <cell r="FN244">
            <v>0</v>
          </cell>
          <cell r="FO244">
            <v>0</v>
          </cell>
          <cell r="FP244" t="b">
            <v>0</v>
          </cell>
          <cell r="FQ244">
            <v>0</v>
          </cell>
          <cell r="FS244" t="b">
            <v>0</v>
          </cell>
          <cell r="FT244" t="b">
            <v>0</v>
          </cell>
          <cell r="FU244" t="b">
            <v>0</v>
          </cell>
          <cell r="FV244">
            <v>0</v>
          </cell>
          <cell r="FW244" t="b">
            <v>0</v>
          </cell>
          <cell r="FX244" t="b">
            <v>0</v>
          </cell>
          <cell r="FY244">
            <v>0</v>
          </cell>
          <cell r="FZ244" t="b">
            <v>0</v>
          </cell>
          <cell r="GA244" t="b">
            <v>0</v>
          </cell>
          <cell r="GB244">
            <v>0</v>
          </cell>
          <cell r="GC244" t="b">
            <v>0</v>
          </cell>
          <cell r="GD244" t="b">
            <v>0</v>
          </cell>
          <cell r="GE244">
            <v>0</v>
          </cell>
          <cell r="GF244" t="b">
            <v>0</v>
          </cell>
          <cell r="GG244" t="b">
            <v>0</v>
          </cell>
          <cell r="GH244" t="b">
            <v>0</v>
          </cell>
          <cell r="GI244">
            <v>0</v>
          </cell>
          <cell r="GJ244" t="b">
            <v>0</v>
          </cell>
          <cell r="GK244" t="b">
            <v>0</v>
          </cell>
          <cell r="GN244">
            <v>0</v>
          </cell>
          <cell r="GP244">
            <v>0</v>
          </cell>
          <cell r="GR244" t="b">
            <v>0</v>
          </cell>
          <cell r="GS244" t="b">
            <v>0</v>
          </cell>
          <cell r="GV244">
            <v>0</v>
          </cell>
          <cell r="GX244">
            <v>0</v>
          </cell>
          <cell r="GZ244" t="b">
            <v>0</v>
          </cell>
          <cell r="HA244" t="b">
            <v>0</v>
          </cell>
          <cell r="HD244">
            <v>0</v>
          </cell>
          <cell r="HF244">
            <v>0</v>
          </cell>
          <cell r="HH244" t="b">
            <v>0</v>
          </cell>
          <cell r="HI244" t="b">
            <v>0</v>
          </cell>
          <cell r="HJ244" t="b">
            <v>0</v>
          </cell>
          <cell r="HK244">
            <v>0</v>
          </cell>
          <cell r="HL244">
            <v>1</v>
          </cell>
          <cell r="HM244">
            <v>107752.44239962904</v>
          </cell>
          <cell r="IT244">
            <v>8332.98</v>
          </cell>
          <cell r="JF244">
            <v>165963.99000000049</v>
          </cell>
          <cell r="JG244">
            <v>8332.92</v>
          </cell>
          <cell r="KE244">
            <v>0</v>
          </cell>
          <cell r="KI244">
            <v>0</v>
          </cell>
          <cell r="KQ244">
            <v>9346.52</v>
          </cell>
          <cell r="KS244">
            <v>143360.4</v>
          </cell>
          <cell r="KT244">
            <v>13343.64</v>
          </cell>
          <cell r="KU244">
            <v>266872.98000000016</v>
          </cell>
          <cell r="KV244">
            <v>266872.98000000016</v>
          </cell>
          <cell r="KX244">
            <v>0</v>
          </cell>
          <cell r="KY244">
            <v>31605</v>
          </cell>
          <cell r="LA244">
            <v>43145</v>
          </cell>
          <cell r="LC244">
            <v>11</v>
          </cell>
          <cell r="LD244">
            <v>20</v>
          </cell>
          <cell r="LI244">
            <v>0</v>
          </cell>
          <cell r="LM244">
            <v>0</v>
          </cell>
          <cell r="LN244">
            <v>498</v>
          </cell>
          <cell r="MF244">
            <v>0</v>
          </cell>
          <cell r="MG244">
            <v>0</v>
          </cell>
          <cell r="MJ244">
            <v>0</v>
          </cell>
          <cell r="MK244">
            <v>0</v>
          </cell>
          <cell r="MY244">
            <v>0</v>
          </cell>
          <cell r="MZ244">
            <v>0</v>
          </cell>
          <cell r="NA244">
            <v>0</v>
          </cell>
          <cell r="NG244">
            <v>0</v>
          </cell>
          <cell r="NM244">
            <v>0</v>
          </cell>
          <cell r="NZ244">
            <v>498</v>
          </cell>
          <cell r="OA244">
            <v>498</v>
          </cell>
          <cell r="OB244">
            <v>169445</v>
          </cell>
          <cell r="OC244">
            <v>5478</v>
          </cell>
          <cell r="OD244">
            <v>169445</v>
          </cell>
          <cell r="OL244">
            <v>19.920000000000002</v>
          </cell>
          <cell r="OM244">
            <v>478.08</v>
          </cell>
          <cell r="OY244">
            <v>2.1718999999999999</v>
          </cell>
          <cell r="QY244">
            <v>368676.28234782227</v>
          </cell>
          <cell r="QZ244">
            <v>800.72801763123516</v>
          </cell>
          <cell r="RX244">
            <v>0</v>
          </cell>
          <cell r="SF244">
            <v>0</v>
          </cell>
          <cell r="SG244">
            <v>5</v>
          </cell>
          <cell r="SI244">
            <v>0</v>
          </cell>
          <cell r="SJ244">
            <v>5</v>
          </cell>
          <cell r="SO244">
            <v>0</v>
          </cell>
          <cell r="SP244">
            <v>800.72801763123516</v>
          </cell>
          <cell r="SS244">
            <v>0</v>
          </cell>
          <cell r="ST244">
            <v>0</v>
          </cell>
          <cell r="SU244">
            <v>805.72801763123516</v>
          </cell>
          <cell r="SV244">
            <v>107424.79438199781</v>
          </cell>
          <cell r="SY244" t="b">
            <v>0</v>
          </cell>
          <cell r="TB244">
            <v>0</v>
          </cell>
          <cell r="TD244">
            <v>107424.79438199781</v>
          </cell>
          <cell r="TK244">
            <v>0</v>
          </cell>
          <cell r="TL244">
            <v>107424.79438199781</v>
          </cell>
          <cell r="TQ244">
            <v>0</v>
          </cell>
          <cell r="UC244">
            <v>0</v>
          </cell>
          <cell r="VL244">
            <v>0.03</v>
          </cell>
          <cell r="VM244">
            <v>264.93852318026006</v>
          </cell>
          <cell r="VO244">
            <v>0</v>
          </cell>
          <cell r="VQ244">
            <v>0</v>
          </cell>
          <cell r="VS244">
            <v>0</v>
          </cell>
          <cell r="VV244">
            <v>107689.73290517807</v>
          </cell>
          <cell r="VX244">
            <v>107689.73290517807</v>
          </cell>
          <cell r="WB244">
            <v>478083</v>
          </cell>
          <cell r="WD244">
            <v>107689.73290517807</v>
          </cell>
          <cell r="WE244">
            <v>0.03</v>
          </cell>
          <cell r="WF244">
            <v>0</v>
          </cell>
          <cell r="WG244">
            <v>107689.73290517807</v>
          </cell>
          <cell r="WH244">
            <v>478083</v>
          </cell>
          <cell r="WI244">
            <v>498</v>
          </cell>
          <cell r="WL244">
            <v>0</v>
          </cell>
          <cell r="WM244">
            <v>0</v>
          </cell>
          <cell r="WN244">
            <v>0</v>
          </cell>
          <cell r="WP244">
            <v>0</v>
          </cell>
          <cell r="WU244">
            <v>0</v>
          </cell>
          <cell r="XC244">
            <v>29.88</v>
          </cell>
          <cell r="XD244">
            <v>29.88</v>
          </cell>
          <cell r="XH244">
            <v>0</v>
          </cell>
          <cell r="XL244">
            <v>0</v>
          </cell>
          <cell r="XN244">
            <v>0</v>
          </cell>
          <cell r="XO244">
            <v>0</v>
          </cell>
          <cell r="XP244">
            <v>0</v>
          </cell>
          <cell r="XT244">
            <v>0.05</v>
          </cell>
          <cell r="XV244">
            <v>1.9071788256014672</v>
          </cell>
          <cell r="XW244">
            <v>0</v>
          </cell>
          <cell r="XX244">
            <v>0</v>
          </cell>
          <cell r="YG244" t="b">
            <v>0</v>
          </cell>
          <cell r="YK244" t="b">
            <v>0</v>
          </cell>
          <cell r="YW244">
            <v>-65043.967005178391</v>
          </cell>
          <cell r="ZH244">
            <v>0.04</v>
          </cell>
          <cell r="AAI244">
            <v>-65982.98663566164</v>
          </cell>
        </row>
        <row r="245">
          <cell r="B245">
            <v>240</v>
          </cell>
          <cell r="C245">
            <v>50419</v>
          </cell>
          <cell r="D245">
            <v>20</v>
          </cell>
          <cell r="E245">
            <v>12</v>
          </cell>
          <cell r="F245">
            <v>240</v>
          </cell>
          <cell r="G245">
            <v>70</v>
          </cell>
          <cell r="I245" t="b">
            <v>0</v>
          </cell>
          <cell r="J245" t="b">
            <v>0</v>
          </cell>
          <cell r="K245" t="b">
            <v>0</v>
          </cell>
          <cell r="L245" t="b">
            <v>1</v>
          </cell>
          <cell r="M245" t="b">
            <v>0</v>
          </cell>
          <cell r="N245" t="b">
            <v>0</v>
          </cell>
          <cell r="O245" t="b">
            <v>1</v>
          </cell>
          <cell r="Q245">
            <v>31</v>
          </cell>
          <cell r="W245">
            <v>107689.73290517807</v>
          </cell>
          <cell r="X245">
            <v>5.0958904109589037E-3</v>
          </cell>
          <cell r="Y245">
            <v>5.0958904109589037E-3</v>
          </cell>
          <cell r="AF245">
            <v>0</v>
          </cell>
          <cell r="BA245">
            <v>0</v>
          </cell>
          <cell r="BD245">
            <v>0</v>
          </cell>
          <cell r="BN245">
            <v>0</v>
          </cell>
          <cell r="BP245">
            <v>0</v>
          </cell>
          <cell r="CD245">
            <v>0</v>
          </cell>
          <cell r="CM245">
            <v>0</v>
          </cell>
          <cell r="CO245">
            <v>0</v>
          </cell>
          <cell r="CT245" t="str">
            <v>A</v>
          </cell>
          <cell r="CY245">
            <v>0</v>
          </cell>
          <cell r="DH245">
            <v>0</v>
          </cell>
          <cell r="DJ245">
            <v>0</v>
          </cell>
          <cell r="DO245">
            <v>478083</v>
          </cell>
          <cell r="DR245" t="b">
            <v>0</v>
          </cell>
          <cell r="DS245" t="b">
            <v>0</v>
          </cell>
          <cell r="DT245" t="b">
            <v>0</v>
          </cell>
          <cell r="DV245" t="str">
            <v/>
          </cell>
          <cell r="DW245" t="str">
            <v/>
          </cell>
          <cell r="EP245">
            <v>478083</v>
          </cell>
          <cell r="EQ245">
            <v>0</v>
          </cell>
          <cell r="ER245">
            <v>0</v>
          </cell>
          <cell r="ES245">
            <v>0</v>
          </cell>
          <cell r="ET245">
            <v>1</v>
          </cell>
          <cell r="EU245">
            <v>478083</v>
          </cell>
          <cell r="EV245">
            <v>0</v>
          </cell>
          <cell r="EW245">
            <v>0</v>
          </cell>
          <cell r="EX245">
            <v>0</v>
          </cell>
          <cell r="FC245">
            <v>478083</v>
          </cell>
          <cell r="FD245">
            <v>3</v>
          </cell>
          <cell r="FE245">
            <v>51</v>
          </cell>
          <cell r="FF245">
            <v>0</v>
          </cell>
          <cell r="FG245">
            <v>0</v>
          </cell>
          <cell r="FH245" t="str">
            <v>N</v>
          </cell>
          <cell r="FI245">
            <v>0</v>
          </cell>
          <cell r="FJ245">
            <v>0</v>
          </cell>
          <cell r="FK245">
            <v>4</v>
          </cell>
          <cell r="FN245">
            <v>0</v>
          </cell>
          <cell r="FO245">
            <v>0</v>
          </cell>
          <cell r="FP245" t="b">
            <v>0</v>
          </cell>
          <cell r="FQ245">
            <v>0</v>
          </cell>
          <cell r="FS245" t="b">
            <v>0</v>
          </cell>
          <cell r="FT245" t="b">
            <v>0</v>
          </cell>
          <cell r="FU245" t="b">
            <v>0</v>
          </cell>
          <cell r="FV245">
            <v>0</v>
          </cell>
          <cell r="FW245" t="b">
            <v>0</v>
          </cell>
          <cell r="FX245" t="b">
            <v>0</v>
          </cell>
          <cell r="FY245">
            <v>0</v>
          </cell>
          <cell r="FZ245" t="b">
            <v>0</v>
          </cell>
          <cell r="GA245" t="b">
            <v>0</v>
          </cell>
          <cell r="GB245">
            <v>0</v>
          </cell>
          <cell r="GC245" t="b">
            <v>0</v>
          </cell>
          <cell r="GD245" t="b">
            <v>0</v>
          </cell>
          <cell r="GE245">
            <v>0</v>
          </cell>
          <cell r="GF245" t="b">
            <v>0</v>
          </cell>
          <cell r="GG245" t="b">
            <v>0</v>
          </cell>
          <cell r="GH245" t="b">
            <v>0</v>
          </cell>
          <cell r="GI245">
            <v>0</v>
          </cell>
          <cell r="GJ245" t="b">
            <v>0</v>
          </cell>
          <cell r="GK245" t="b">
            <v>0</v>
          </cell>
          <cell r="GN245">
            <v>0</v>
          </cell>
          <cell r="GP245">
            <v>0</v>
          </cell>
          <cell r="GR245" t="b">
            <v>0</v>
          </cell>
          <cell r="GS245" t="b">
            <v>0</v>
          </cell>
          <cell r="GV245">
            <v>0</v>
          </cell>
          <cell r="GX245">
            <v>0</v>
          </cell>
          <cell r="GZ245" t="b">
            <v>0</v>
          </cell>
          <cell r="HA245" t="b">
            <v>0</v>
          </cell>
          <cell r="HD245">
            <v>0</v>
          </cell>
          <cell r="HF245">
            <v>0</v>
          </cell>
          <cell r="HH245" t="b">
            <v>0</v>
          </cell>
          <cell r="HI245" t="b">
            <v>0</v>
          </cell>
          <cell r="HJ245" t="b">
            <v>0</v>
          </cell>
          <cell r="HK245">
            <v>0</v>
          </cell>
          <cell r="HL245">
            <v>1</v>
          </cell>
          <cell r="HM245">
            <v>107689.73290517807</v>
          </cell>
          <cell r="IT245">
            <v>8332.98</v>
          </cell>
          <cell r="JF245">
            <v>166658.40000000049</v>
          </cell>
          <cell r="JG245">
            <v>8332.92</v>
          </cell>
          <cell r="KE245">
            <v>0</v>
          </cell>
          <cell r="KI245">
            <v>0</v>
          </cell>
          <cell r="KQ245">
            <v>9346.52</v>
          </cell>
          <cell r="KS245">
            <v>143360.4</v>
          </cell>
          <cell r="KT245">
            <v>13343.64</v>
          </cell>
          <cell r="KU245">
            <v>266872.98000000016</v>
          </cell>
          <cell r="KV245">
            <v>266872.98000000016</v>
          </cell>
          <cell r="KX245">
            <v>0</v>
          </cell>
          <cell r="KY245">
            <v>31605</v>
          </cell>
          <cell r="LA245">
            <v>43145</v>
          </cell>
          <cell r="LC245">
            <v>12</v>
          </cell>
          <cell r="LD245">
            <v>20</v>
          </cell>
          <cell r="LI245">
            <v>0</v>
          </cell>
          <cell r="LM245">
            <v>0</v>
          </cell>
          <cell r="LN245">
            <v>498</v>
          </cell>
          <cell r="MF245">
            <v>0</v>
          </cell>
          <cell r="MG245">
            <v>0</v>
          </cell>
          <cell r="MJ245">
            <v>0</v>
          </cell>
          <cell r="MK245">
            <v>0</v>
          </cell>
          <cell r="MY245">
            <v>0</v>
          </cell>
          <cell r="MZ245">
            <v>0</v>
          </cell>
          <cell r="NA245">
            <v>0</v>
          </cell>
          <cell r="NG245">
            <v>0</v>
          </cell>
          <cell r="NM245">
            <v>0</v>
          </cell>
          <cell r="NZ245">
            <v>498</v>
          </cell>
          <cell r="OA245">
            <v>498</v>
          </cell>
          <cell r="OB245">
            <v>169943</v>
          </cell>
          <cell r="OC245">
            <v>5976</v>
          </cell>
          <cell r="OD245">
            <v>169943</v>
          </cell>
          <cell r="OL245">
            <v>19.920000000000002</v>
          </cell>
          <cell r="OM245">
            <v>478.08</v>
          </cell>
          <cell r="OY245">
            <v>2.1718999999999999</v>
          </cell>
          <cell r="QY245">
            <v>368738.99184227327</v>
          </cell>
          <cell r="QZ245">
            <v>800.86421638223328</v>
          </cell>
          <cell r="RX245">
            <v>0</v>
          </cell>
          <cell r="SF245">
            <v>0</v>
          </cell>
          <cell r="SG245">
            <v>5</v>
          </cell>
          <cell r="SI245">
            <v>0</v>
          </cell>
          <cell r="SJ245">
            <v>5</v>
          </cell>
          <cell r="SO245">
            <v>0</v>
          </cell>
          <cell r="SP245">
            <v>800.86421638223328</v>
          </cell>
          <cell r="SS245">
            <v>0</v>
          </cell>
          <cell r="ST245">
            <v>0</v>
          </cell>
          <cell r="SU245">
            <v>805.86421638223328</v>
          </cell>
          <cell r="SV245">
            <v>107361.94868879583</v>
          </cell>
          <cell r="SY245" t="b">
            <v>0</v>
          </cell>
          <cell r="TB245">
            <v>0</v>
          </cell>
          <cell r="TD245">
            <v>107361.94868879583</v>
          </cell>
          <cell r="TK245">
            <v>0</v>
          </cell>
          <cell r="TL245">
            <v>107361.94868879583</v>
          </cell>
          <cell r="TQ245">
            <v>0</v>
          </cell>
          <cell r="UC245">
            <v>0</v>
          </cell>
          <cell r="VL245">
            <v>0.03</v>
          </cell>
          <cell r="VM245">
            <v>264.78352874679655</v>
          </cell>
          <cell r="VO245">
            <v>0</v>
          </cell>
          <cell r="VQ245">
            <v>0</v>
          </cell>
          <cell r="VS245">
            <v>0</v>
          </cell>
          <cell r="VV245">
            <v>107626.73221754262</v>
          </cell>
          <cell r="VX245">
            <v>107626.73221754262</v>
          </cell>
          <cell r="WB245">
            <v>478083</v>
          </cell>
          <cell r="WD245">
            <v>107626.73221754262</v>
          </cell>
          <cell r="WE245">
            <v>0.03</v>
          </cell>
          <cell r="WF245">
            <v>0</v>
          </cell>
          <cell r="WG245">
            <v>107626.73221754262</v>
          </cell>
          <cell r="WH245">
            <v>478083</v>
          </cell>
          <cell r="WI245">
            <v>498</v>
          </cell>
          <cell r="WL245">
            <v>0</v>
          </cell>
          <cell r="WM245">
            <v>0</v>
          </cell>
          <cell r="WN245">
            <v>0</v>
          </cell>
          <cell r="WP245">
            <v>0</v>
          </cell>
          <cell r="WU245">
            <v>0</v>
          </cell>
          <cell r="XC245">
            <v>29.88</v>
          </cell>
          <cell r="XD245">
            <v>29.88</v>
          </cell>
          <cell r="XH245">
            <v>0</v>
          </cell>
          <cell r="XL245">
            <v>0</v>
          </cell>
          <cell r="XN245">
            <v>0</v>
          </cell>
          <cell r="XO245">
            <v>0</v>
          </cell>
          <cell r="XP245">
            <v>0</v>
          </cell>
          <cell r="XT245">
            <v>0.05</v>
          </cell>
          <cell r="XV245">
            <v>1.9071788256014672</v>
          </cell>
          <cell r="XW245">
            <v>0</v>
          </cell>
          <cell r="XX245">
            <v>0</v>
          </cell>
          <cell r="YG245" t="b">
            <v>0</v>
          </cell>
          <cell r="YK245" t="b">
            <v>0</v>
          </cell>
          <cell r="YW245">
            <v>-65982.98663566164</v>
          </cell>
          <cell r="ZH245">
            <v>0.04</v>
          </cell>
          <cell r="AAI245">
            <v>-66922.00626614489</v>
          </cell>
        </row>
        <row r="246">
          <cell r="B246">
            <v>241</v>
          </cell>
          <cell r="C246">
            <v>50450</v>
          </cell>
          <cell r="D246">
            <v>21</v>
          </cell>
          <cell r="E246">
            <v>1</v>
          </cell>
          <cell r="F246">
            <v>241</v>
          </cell>
          <cell r="G246">
            <v>71</v>
          </cell>
          <cell r="I246" t="b">
            <v>1</v>
          </cell>
          <cell r="J246" t="b">
            <v>1</v>
          </cell>
          <cell r="K246" t="b">
            <v>0</v>
          </cell>
          <cell r="L246" t="b">
            <v>1</v>
          </cell>
          <cell r="M246" t="b">
            <v>0</v>
          </cell>
          <cell r="N246" t="b">
            <v>0</v>
          </cell>
          <cell r="O246" t="b">
            <v>1</v>
          </cell>
          <cell r="Q246">
            <v>365</v>
          </cell>
          <cell r="W246">
            <v>107626.73221754262</v>
          </cell>
          <cell r="X246">
            <v>0.06</v>
          </cell>
          <cell r="Y246">
            <v>0.06</v>
          </cell>
          <cell r="AF246">
            <v>0</v>
          </cell>
          <cell r="BA246">
            <v>0</v>
          </cell>
          <cell r="BD246">
            <v>0</v>
          </cell>
          <cell r="BN246">
            <v>0</v>
          </cell>
          <cell r="BP246">
            <v>0</v>
          </cell>
          <cell r="CD246">
            <v>0</v>
          </cell>
          <cell r="CM246">
            <v>0</v>
          </cell>
          <cell r="CO246">
            <v>0</v>
          </cell>
          <cell r="CT246" t="str">
            <v>A</v>
          </cell>
          <cell r="CY246">
            <v>0</v>
          </cell>
          <cell r="DH246">
            <v>0</v>
          </cell>
          <cell r="DJ246">
            <v>0</v>
          </cell>
          <cell r="DO246">
            <v>478083</v>
          </cell>
          <cell r="DR246" t="b">
            <v>0</v>
          </cell>
          <cell r="DS246" t="b">
            <v>0</v>
          </cell>
          <cell r="DT246" t="b">
            <v>0</v>
          </cell>
          <cell r="DV246" t="str">
            <v/>
          </cell>
          <cell r="DW246" t="str">
            <v/>
          </cell>
          <cell r="EP246">
            <v>478083</v>
          </cell>
          <cell r="EQ246">
            <v>0</v>
          </cell>
          <cell r="ER246">
            <v>0</v>
          </cell>
          <cell r="ES246">
            <v>0</v>
          </cell>
          <cell r="ET246">
            <v>1</v>
          </cell>
          <cell r="EU246">
            <v>478083</v>
          </cell>
          <cell r="EV246">
            <v>0</v>
          </cell>
          <cell r="EW246">
            <v>0</v>
          </cell>
          <cell r="EX246">
            <v>0</v>
          </cell>
          <cell r="FC246">
            <v>478083</v>
          </cell>
          <cell r="FD246">
            <v>3</v>
          </cell>
          <cell r="FE246">
            <v>51</v>
          </cell>
          <cell r="FF246">
            <v>0</v>
          </cell>
          <cell r="FG246">
            <v>0</v>
          </cell>
          <cell r="FH246" t="str">
            <v>N</v>
          </cell>
          <cell r="FI246">
            <v>0</v>
          </cell>
          <cell r="FJ246">
            <v>0</v>
          </cell>
          <cell r="FK246">
            <v>4</v>
          </cell>
          <cell r="FN246">
            <v>0</v>
          </cell>
          <cell r="FO246">
            <v>0</v>
          </cell>
          <cell r="FP246" t="b">
            <v>0</v>
          </cell>
          <cell r="FQ246">
            <v>0</v>
          </cell>
          <cell r="FS246" t="b">
            <v>0</v>
          </cell>
          <cell r="FT246" t="b">
            <v>0</v>
          </cell>
          <cell r="FU246" t="b">
            <v>0</v>
          </cell>
          <cell r="FV246">
            <v>0</v>
          </cell>
          <cell r="FW246" t="b">
            <v>0</v>
          </cell>
          <cell r="FX246" t="b">
            <v>0</v>
          </cell>
          <cell r="FY246">
            <v>0</v>
          </cell>
          <cell r="FZ246" t="b">
            <v>0</v>
          </cell>
          <cell r="GA246" t="b">
            <v>0</v>
          </cell>
          <cell r="GB246">
            <v>0</v>
          </cell>
          <cell r="GC246" t="b">
            <v>0</v>
          </cell>
          <cell r="GD246" t="b">
            <v>0</v>
          </cell>
          <cell r="GE246">
            <v>0</v>
          </cell>
          <cell r="GF246" t="b">
            <v>0</v>
          </cell>
          <cell r="GG246" t="b">
            <v>0</v>
          </cell>
          <cell r="GH246" t="b">
            <v>0</v>
          </cell>
          <cell r="GI246">
            <v>0</v>
          </cell>
          <cell r="GJ246" t="b">
            <v>0</v>
          </cell>
          <cell r="GK246" t="b">
            <v>0</v>
          </cell>
          <cell r="GN246">
            <v>0</v>
          </cell>
          <cell r="GP246">
            <v>0</v>
          </cell>
          <cell r="GR246" t="b">
            <v>0</v>
          </cell>
          <cell r="GS246" t="b">
            <v>0</v>
          </cell>
          <cell r="GV246">
            <v>0</v>
          </cell>
          <cell r="GX246">
            <v>0</v>
          </cell>
          <cell r="GZ246" t="b">
            <v>0</v>
          </cell>
          <cell r="HA246" t="b">
            <v>0</v>
          </cell>
          <cell r="HD246">
            <v>0</v>
          </cell>
          <cell r="HF246">
            <v>0</v>
          </cell>
          <cell r="HH246" t="b">
            <v>0</v>
          </cell>
          <cell r="HI246" t="b">
            <v>0</v>
          </cell>
          <cell r="HJ246" t="b">
            <v>0</v>
          </cell>
          <cell r="HK246">
            <v>0</v>
          </cell>
          <cell r="HL246">
            <v>1</v>
          </cell>
          <cell r="HM246">
            <v>107626.73221754262</v>
          </cell>
          <cell r="IT246">
            <v>8332.98</v>
          </cell>
          <cell r="JF246">
            <v>167352.81000000049</v>
          </cell>
          <cell r="JG246">
            <v>8332.92</v>
          </cell>
          <cell r="KE246">
            <v>0</v>
          </cell>
          <cell r="KI246">
            <v>0</v>
          </cell>
          <cell r="KQ246">
            <v>9346.52</v>
          </cell>
          <cell r="KS246">
            <v>143360.4</v>
          </cell>
          <cell r="KT246">
            <v>13343.64</v>
          </cell>
          <cell r="KU246">
            <v>280216.62000000017</v>
          </cell>
          <cell r="KV246">
            <v>280216.62000000017</v>
          </cell>
          <cell r="KX246">
            <v>0</v>
          </cell>
          <cell r="KY246">
            <v>31605</v>
          </cell>
          <cell r="LA246">
            <v>43145</v>
          </cell>
          <cell r="LC246">
            <v>1</v>
          </cell>
          <cell r="LD246">
            <v>21</v>
          </cell>
          <cell r="LI246">
            <v>0</v>
          </cell>
          <cell r="LM246">
            <v>0</v>
          </cell>
          <cell r="LN246">
            <v>498</v>
          </cell>
          <cell r="MF246">
            <v>0</v>
          </cell>
          <cell r="MG246">
            <v>0</v>
          </cell>
          <cell r="MJ246">
            <v>0</v>
          </cell>
          <cell r="MK246">
            <v>0</v>
          </cell>
          <cell r="MY246">
            <v>0</v>
          </cell>
          <cell r="MZ246">
            <v>0</v>
          </cell>
          <cell r="NA246">
            <v>0</v>
          </cell>
          <cell r="NG246">
            <v>0</v>
          </cell>
          <cell r="NM246">
            <v>0</v>
          </cell>
          <cell r="NZ246">
            <v>498</v>
          </cell>
          <cell r="OA246">
            <v>498</v>
          </cell>
          <cell r="OB246">
            <v>170441</v>
          </cell>
          <cell r="OC246">
            <v>498</v>
          </cell>
          <cell r="OD246">
            <v>170441</v>
          </cell>
          <cell r="OL246">
            <v>19.920000000000002</v>
          </cell>
          <cell r="OM246">
            <v>478.08</v>
          </cell>
          <cell r="OY246">
            <v>2.4330599999999998</v>
          </cell>
          <cell r="QY246">
            <v>368801.99252990872</v>
          </cell>
          <cell r="QZ246">
            <v>897.31737594481967</v>
          </cell>
          <cell r="RX246">
            <v>0</v>
          </cell>
          <cell r="SF246">
            <v>0</v>
          </cell>
          <cell r="SG246">
            <v>5</v>
          </cell>
          <cell r="SI246">
            <v>0</v>
          </cell>
          <cell r="SJ246">
            <v>5</v>
          </cell>
          <cell r="SO246">
            <v>0</v>
          </cell>
          <cell r="SP246">
            <v>897.31737594481967</v>
          </cell>
          <cell r="SS246">
            <v>0</v>
          </cell>
          <cell r="ST246">
            <v>0</v>
          </cell>
          <cell r="SU246">
            <v>902.31737594481967</v>
          </cell>
          <cell r="SV246">
            <v>107202.4948415978</v>
          </cell>
          <cell r="SY246" t="b">
            <v>0</v>
          </cell>
          <cell r="TB246">
            <v>0</v>
          </cell>
          <cell r="TD246">
            <v>107202.4948415978</v>
          </cell>
          <cell r="TK246">
            <v>0</v>
          </cell>
          <cell r="TL246">
            <v>107202.4948415978</v>
          </cell>
          <cell r="TQ246">
            <v>0</v>
          </cell>
          <cell r="UC246">
            <v>0</v>
          </cell>
          <cell r="VL246">
            <v>0.03</v>
          </cell>
          <cell r="VM246">
            <v>264.39027254337452</v>
          </cell>
          <cell r="VO246">
            <v>0</v>
          </cell>
          <cell r="VQ246">
            <v>0</v>
          </cell>
          <cell r="VS246">
            <v>0</v>
          </cell>
          <cell r="VV246">
            <v>107466.88511414117</v>
          </cell>
          <cell r="VX246">
            <v>107466.88511414117</v>
          </cell>
          <cell r="WB246">
            <v>478083</v>
          </cell>
          <cell r="WD246">
            <v>107466.88511414117</v>
          </cell>
          <cell r="WE246">
            <v>0.03</v>
          </cell>
          <cell r="WF246">
            <v>0</v>
          </cell>
          <cell r="WG246">
            <v>107466.88511414117</v>
          </cell>
          <cell r="WH246">
            <v>478083</v>
          </cell>
          <cell r="WI246">
            <v>498</v>
          </cell>
          <cell r="WL246">
            <v>0</v>
          </cell>
          <cell r="WM246">
            <v>0</v>
          </cell>
          <cell r="WN246">
            <v>0</v>
          </cell>
          <cell r="WP246">
            <v>0</v>
          </cell>
          <cell r="WU246">
            <v>0</v>
          </cell>
          <cell r="XC246">
            <v>29.88</v>
          </cell>
          <cell r="XD246">
            <v>29.88</v>
          </cell>
          <cell r="XH246">
            <v>0</v>
          </cell>
          <cell r="XL246">
            <v>0</v>
          </cell>
          <cell r="XN246">
            <v>0</v>
          </cell>
          <cell r="XO246">
            <v>0</v>
          </cell>
          <cell r="XP246">
            <v>0</v>
          </cell>
          <cell r="XT246">
            <v>0.05</v>
          </cell>
          <cell r="XV246">
            <v>1.9071788256014672</v>
          </cell>
          <cell r="XW246">
            <v>0</v>
          </cell>
          <cell r="XX246">
            <v>0</v>
          </cell>
          <cell r="YG246" t="b">
            <v>0</v>
          </cell>
          <cell r="YK246" t="b">
            <v>0</v>
          </cell>
          <cell r="YW246">
            <v>-66922.00626614489</v>
          </cell>
          <cell r="ZH246">
            <v>0.04</v>
          </cell>
          <cell r="AAI246">
            <v>-67998.798222842932</v>
          </cell>
        </row>
        <row r="247">
          <cell r="B247">
            <v>242</v>
          </cell>
          <cell r="C247">
            <v>50478</v>
          </cell>
          <cell r="D247">
            <v>21</v>
          </cell>
          <cell r="E247">
            <v>2</v>
          </cell>
          <cell r="F247">
            <v>242</v>
          </cell>
          <cell r="G247">
            <v>71</v>
          </cell>
          <cell r="I247" t="b">
            <v>0</v>
          </cell>
          <cell r="J247" t="b">
            <v>0</v>
          </cell>
          <cell r="K247" t="b">
            <v>0</v>
          </cell>
          <cell r="L247" t="b">
            <v>1</v>
          </cell>
          <cell r="M247" t="b">
            <v>0</v>
          </cell>
          <cell r="N247" t="b">
            <v>0</v>
          </cell>
          <cell r="O247" t="b">
            <v>1</v>
          </cell>
          <cell r="Q247">
            <v>337</v>
          </cell>
          <cell r="W247">
            <v>107466.88511414117</v>
          </cell>
          <cell r="X247">
            <v>5.5397260273972598E-2</v>
          </cell>
          <cell r="Y247">
            <v>5.5397260273972598E-2</v>
          </cell>
          <cell r="AF247">
            <v>0</v>
          </cell>
          <cell r="BA247">
            <v>0</v>
          </cell>
          <cell r="BD247">
            <v>0</v>
          </cell>
          <cell r="BN247">
            <v>0</v>
          </cell>
          <cell r="BP247">
            <v>0</v>
          </cell>
          <cell r="CD247">
            <v>0</v>
          </cell>
          <cell r="CM247">
            <v>0</v>
          </cell>
          <cell r="CO247">
            <v>0</v>
          </cell>
          <cell r="CT247" t="str">
            <v>A</v>
          </cell>
          <cell r="CY247">
            <v>0</v>
          </cell>
          <cell r="DH247">
            <v>0</v>
          </cell>
          <cell r="DJ247">
            <v>0</v>
          </cell>
          <cell r="DO247">
            <v>478083</v>
          </cell>
          <cell r="DR247" t="b">
            <v>0</v>
          </cell>
          <cell r="DS247" t="b">
            <v>0</v>
          </cell>
          <cell r="DT247" t="b">
            <v>0</v>
          </cell>
          <cell r="DV247" t="str">
            <v/>
          </cell>
          <cell r="DW247" t="str">
            <v/>
          </cell>
          <cell r="EP247">
            <v>478083</v>
          </cell>
          <cell r="EQ247">
            <v>0</v>
          </cell>
          <cell r="ER247">
            <v>0</v>
          </cell>
          <cell r="ES247">
            <v>0</v>
          </cell>
          <cell r="ET247">
            <v>1</v>
          </cell>
          <cell r="EU247">
            <v>478083</v>
          </cell>
          <cell r="EV247">
            <v>0</v>
          </cell>
          <cell r="EW247">
            <v>0</v>
          </cell>
          <cell r="EX247">
            <v>0</v>
          </cell>
          <cell r="FC247">
            <v>478083</v>
          </cell>
          <cell r="FD247">
            <v>3</v>
          </cell>
          <cell r="FE247">
            <v>51</v>
          </cell>
          <cell r="FF247">
            <v>0</v>
          </cell>
          <cell r="FG247">
            <v>0</v>
          </cell>
          <cell r="FH247" t="str">
            <v>N</v>
          </cell>
          <cell r="FI247">
            <v>0</v>
          </cell>
          <cell r="FJ247">
            <v>0</v>
          </cell>
          <cell r="FK247">
            <v>4</v>
          </cell>
          <cell r="FN247">
            <v>0</v>
          </cell>
          <cell r="FO247">
            <v>0</v>
          </cell>
          <cell r="FP247" t="b">
            <v>0</v>
          </cell>
          <cell r="FQ247">
            <v>0</v>
          </cell>
          <cell r="FS247" t="b">
            <v>0</v>
          </cell>
          <cell r="FT247" t="b">
            <v>0</v>
          </cell>
          <cell r="FU247" t="b">
            <v>0</v>
          </cell>
          <cell r="FV247">
            <v>0</v>
          </cell>
          <cell r="FW247" t="b">
            <v>0</v>
          </cell>
          <cell r="FX247" t="b">
            <v>0</v>
          </cell>
          <cell r="FY247">
            <v>0</v>
          </cell>
          <cell r="FZ247" t="b">
            <v>0</v>
          </cell>
          <cell r="GA247" t="b">
            <v>0</v>
          </cell>
          <cell r="GB247">
            <v>0</v>
          </cell>
          <cell r="GC247" t="b">
            <v>0</v>
          </cell>
          <cell r="GD247" t="b">
            <v>0</v>
          </cell>
          <cell r="GE247">
            <v>0</v>
          </cell>
          <cell r="GF247" t="b">
            <v>0</v>
          </cell>
          <cell r="GG247" t="b">
            <v>0</v>
          </cell>
          <cell r="GH247" t="b">
            <v>0</v>
          </cell>
          <cell r="GI247">
            <v>0</v>
          </cell>
          <cell r="GJ247" t="b">
            <v>0</v>
          </cell>
          <cell r="GK247" t="b">
            <v>0</v>
          </cell>
          <cell r="GN247">
            <v>0</v>
          </cell>
          <cell r="GP247">
            <v>0</v>
          </cell>
          <cell r="GR247" t="b">
            <v>0</v>
          </cell>
          <cell r="GS247" t="b">
            <v>0</v>
          </cell>
          <cell r="GV247">
            <v>0</v>
          </cell>
          <cell r="GX247">
            <v>0</v>
          </cell>
          <cell r="GZ247" t="b">
            <v>0</v>
          </cell>
          <cell r="HA247" t="b">
            <v>0</v>
          </cell>
          <cell r="HD247">
            <v>0</v>
          </cell>
          <cell r="HF247">
            <v>0</v>
          </cell>
          <cell r="HH247" t="b">
            <v>0</v>
          </cell>
          <cell r="HI247" t="b">
            <v>0</v>
          </cell>
          <cell r="HJ247" t="b">
            <v>0</v>
          </cell>
          <cell r="HK247">
            <v>0</v>
          </cell>
          <cell r="HL247">
            <v>1</v>
          </cell>
          <cell r="HM247">
            <v>107466.88511414117</v>
          </cell>
          <cell r="IT247">
            <v>8332.98</v>
          </cell>
          <cell r="JF247">
            <v>168047.2200000005</v>
          </cell>
          <cell r="JG247">
            <v>8332.92</v>
          </cell>
          <cell r="KE247">
            <v>0</v>
          </cell>
          <cell r="KI247">
            <v>0</v>
          </cell>
          <cell r="KQ247">
            <v>9346.52</v>
          </cell>
          <cell r="KS247">
            <v>143360.4</v>
          </cell>
          <cell r="KT247">
            <v>13343.64</v>
          </cell>
          <cell r="KU247">
            <v>280216.62000000017</v>
          </cell>
          <cell r="KV247">
            <v>280216.62000000017</v>
          </cell>
          <cell r="KX247">
            <v>0</v>
          </cell>
          <cell r="KY247">
            <v>31605</v>
          </cell>
          <cell r="LA247">
            <v>43145</v>
          </cell>
          <cell r="LC247">
            <v>2</v>
          </cell>
          <cell r="LD247">
            <v>21</v>
          </cell>
          <cell r="LI247">
            <v>0</v>
          </cell>
          <cell r="LM247">
            <v>0</v>
          </cell>
          <cell r="LN247">
            <v>498</v>
          </cell>
          <cell r="MF247">
            <v>0</v>
          </cell>
          <cell r="MG247">
            <v>0</v>
          </cell>
          <cell r="MJ247">
            <v>0</v>
          </cell>
          <cell r="MK247">
            <v>0</v>
          </cell>
          <cell r="MY247">
            <v>0</v>
          </cell>
          <cell r="MZ247">
            <v>0</v>
          </cell>
          <cell r="NA247">
            <v>0</v>
          </cell>
          <cell r="NG247">
            <v>0</v>
          </cell>
          <cell r="NM247">
            <v>0</v>
          </cell>
          <cell r="NZ247">
            <v>498</v>
          </cell>
          <cell r="OA247">
            <v>498</v>
          </cell>
          <cell r="OB247">
            <v>170939</v>
          </cell>
          <cell r="OC247">
            <v>996</v>
          </cell>
          <cell r="OD247">
            <v>170939</v>
          </cell>
          <cell r="OL247">
            <v>19.920000000000002</v>
          </cell>
          <cell r="OM247">
            <v>478.08</v>
          </cell>
          <cell r="OY247">
            <v>2.4330599999999998</v>
          </cell>
          <cell r="QY247">
            <v>368961.83963331016</v>
          </cell>
          <cell r="QZ247">
            <v>897.70629353822153</v>
          </cell>
          <cell r="RX247">
            <v>0</v>
          </cell>
          <cell r="SF247">
            <v>0</v>
          </cell>
          <cell r="SG247">
            <v>5</v>
          </cell>
          <cell r="SI247">
            <v>0</v>
          </cell>
          <cell r="SJ247">
            <v>5</v>
          </cell>
          <cell r="SO247">
            <v>0</v>
          </cell>
          <cell r="SP247">
            <v>897.70629353822153</v>
          </cell>
          <cell r="SS247">
            <v>0</v>
          </cell>
          <cell r="ST247">
            <v>0</v>
          </cell>
          <cell r="SU247">
            <v>902.70629353822153</v>
          </cell>
          <cell r="SV247">
            <v>107042.25882060295</v>
          </cell>
          <cell r="SY247" t="b">
            <v>0</v>
          </cell>
          <cell r="TB247">
            <v>0</v>
          </cell>
          <cell r="TD247">
            <v>107042.25882060295</v>
          </cell>
          <cell r="TK247">
            <v>0</v>
          </cell>
          <cell r="TL247">
            <v>107042.25882060295</v>
          </cell>
          <cell r="TQ247">
            <v>0</v>
          </cell>
          <cell r="UC247">
            <v>0</v>
          </cell>
          <cell r="VL247">
            <v>0.03</v>
          </cell>
          <cell r="VM247">
            <v>263.99508728836071</v>
          </cell>
          <cell r="VO247">
            <v>0</v>
          </cell>
          <cell r="VQ247">
            <v>0</v>
          </cell>
          <cell r="VS247">
            <v>0</v>
          </cell>
          <cell r="VV247">
            <v>107306.25390789131</v>
          </cell>
          <cell r="VX247">
            <v>107306.25390789131</v>
          </cell>
          <cell r="WB247">
            <v>478083</v>
          </cell>
          <cell r="WD247">
            <v>107306.25390789131</v>
          </cell>
          <cell r="WE247">
            <v>0.03</v>
          </cell>
          <cell r="WF247">
            <v>0</v>
          </cell>
          <cell r="WG247">
            <v>107306.25390789131</v>
          </cell>
          <cell r="WH247">
            <v>478083</v>
          </cell>
          <cell r="WI247">
            <v>498</v>
          </cell>
          <cell r="WL247">
            <v>0</v>
          </cell>
          <cell r="WM247">
            <v>0</v>
          </cell>
          <cell r="WN247">
            <v>0</v>
          </cell>
          <cell r="WP247">
            <v>0</v>
          </cell>
          <cell r="WU247">
            <v>0</v>
          </cell>
          <cell r="XC247">
            <v>29.88</v>
          </cell>
          <cell r="XD247">
            <v>29.88</v>
          </cell>
          <cell r="XH247">
            <v>0</v>
          </cell>
          <cell r="XL247">
            <v>0</v>
          </cell>
          <cell r="XN247">
            <v>0</v>
          </cell>
          <cell r="XO247">
            <v>0</v>
          </cell>
          <cell r="XP247">
            <v>0</v>
          </cell>
          <cell r="XT247">
            <v>0.05</v>
          </cell>
          <cell r="XV247">
            <v>1.9071788256014672</v>
          </cell>
          <cell r="XW247">
            <v>0</v>
          </cell>
          <cell r="XX247">
            <v>0</v>
          </cell>
          <cell r="YG247" t="b">
            <v>0</v>
          </cell>
          <cell r="YK247" t="b">
            <v>0</v>
          </cell>
          <cell r="YW247">
            <v>-67998.798222842932</v>
          </cell>
          <cell r="ZH247">
            <v>0.04</v>
          </cell>
          <cell r="AAI247">
            <v>-69075.590179540974</v>
          </cell>
        </row>
        <row r="248">
          <cell r="B248">
            <v>243</v>
          </cell>
          <cell r="C248">
            <v>50509</v>
          </cell>
          <cell r="D248">
            <v>21</v>
          </cell>
          <cell r="E248">
            <v>3</v>
          </cell>
          <cell r="F248">
            <v>243</v>
          </cell>
          <cell r="G248">
            <v>71</v>
          </cell>
          <cell r="I248" t="b">
            <v>0</v>
          </cell>
          <cell r="J248" t="b">
            <v>0</v>
          </cell>
          <cell r="K248" t="b">
            <v>0</v>
          </cell>
          <cell r="L248" t="b">
            <v>1</v>
          </cell>
          <cell r="M248" t="b">
            <v>0</v>
          </cell>
          <cell r="N248" t="b">
            <v>0</v>
          </cell>
          <cell r="O248" t="b">
            <v>1</v>
          </cell>
          <cell r="Q248">
            <v>306</v>
          </cell>
          <cell r="W248">
            <v>107306.25390789131</v>
          </cell>
          <cell r="X248">
            <v>5.0301369863013694E-2</v>
          </cell>
          <cell r="Y248">
            <v>5.0301369863013694E-2</v>
          </cell>
          <cell r="AF248">
            <v>0</v>
          </cell>
          <cell r="BA248">
            <v>0</v>
          </cell>
          <cell r="BD248">
            <v>0</v>
          </cell>
          <cell r="BN248">
            <v>0</v>
          </cell>
          <cell r="BP248">
            <v>0</v>
          </cell>
          <cell r="CD248">
            <v>0</v>
          </cell>
          <cell r="CM248">
            <v>0</v>
          </cell>
          <cell r="CO248">
            <v>0</v>
          </cell>
          <cell r="CT248" t="str">
            <v>A</v>
          </cell>
          <cell r="CY248">
            <v>0</v>
          </cell>
          <cell r="DH248">
            <v>0</v>
          </cell>
          <cell r="DJ248">
            <v>0</v>
          </cell>
          <cell r="DO248">
            <v>478083</v>
          </cell>
          <cell r="DR248" t="b">
            <v>0</v>
          </cell>
          <cell r="DS248" t="b">
            <v>0</v>
          </cell>
          <cell r="DT248" t="b">
            <v>0</v>
          </cell>
          <cell r="DV248" t="str">
            <v/>
          </cell>
          <cell r="DW248" t="str">
            <v/>
          </cell>
          <cell r="EP248">
            <v>478083</v>
          </cell>
          <cell r="EQ248">
            <v>0</v>
          </cell>
          <cell r="ER248">
            <v>0</v>
          </cell>
          <cell r="ES248">
            <v>0</v>
          </cell>
          <cell r="ET248">
            <v>1</v>
          </cell>
          <cell r="EU248">
            <v>478083</v>
          </cell>
          <cell r="EV248">
            <v>0</v>
          </cell>
          <cell r="EW248">
            <v>0</v>
          </cell>
          <cell r="EX248">
            <v>0</v>
          </cell>
          <cell r="FC248">
            <v>478083</v>
          </cell>
          <cell r="FD248">
            <v>3</v>
          </cell>
          <cell r="FE248">
            <v>51</v>
          </cell>
          <cell r="FF248">
            <v>0</v>
          </cell>
          <cell r="FG248">
            <v>0</v>
          </cell>
          <cell r="FH248" t="str">
            <v>N</v>
          </cell>
          <cell r="FI248">
            <v>0</v>
          </cell>
          <cell r="FJ248">
            <v>0</v>
          </cell>
          <cell r="FK248">
            <v>4</v>
          </cell>
          <cell r="FN248">
            <v>0</v>
          </cell>
          <cell r="FO248">
            <v>0</v>
          </cell>
          <cell r="FP248" t="b">
            <v>0</v>
          </cell>
          <cell r="FQ248">
            <v>0</v>
          </cell>
          <cell r="FS248" t="b">
            <v>0</v>
          </cell>
          <cell r="FT248" t="b">
            <v>0</v>
          </cell>
          <cell r="FU248" t="b">
            <v>0</v>
          </cell>
          <cell r="FV248">
            <v>0</v>
          </cell>
          <cell r="FW248" t="b">
            <v>0</v>
          </cell>
          <cell r="FX248" t="b">
            <v>0</v>
          </cell>
          <cell r="FY248">
            <v>0</v>
          </cell>
          <cell r="FZ248" t="b">
            <v>0</v>
          </cell>
          <cell r="GA248" t="b">
            <v>0</v>
          </cell>
          <cell r="GB248">
            <v>0</v>
          </cell>
          <cell r="GC248" t="b">
            <v>0</v>
          </cell>
          <cell r="GD248" t="b">
            <v>0</v>
          </cell>
          <cell r="GE248">
            <v>0</v>
          </cell>
          <cell r="GF248" t="b">
            <v>0</v>
          </cell>
          <cell r="GG248" t="b">
            <v>0</v>
          </cell>
          <cell r="GH248" t="b">
            <v>0</v>
          </cell>
          <cell r="GI248">
            <v>0</v>
          </cell>
          <cell r="GJ248" t="b">
            <v>0</v>
          </cell>
          <cell r="GK248" t="b">
            <v>0</v>
          </cell>
          <cell r="GN248">
            <v>0</v>
          </cell>
          <cell r="GP248">
            <v>0</v>
          </cell>
          <cell r="GR248" t="b">
            <v>0</v>
          </cell>
          <cell r="GS248" t="b">
            <v>0</v>
          </cell>
          <cell r="GV248">
            <v>0</v>
          </cell>
          <cell r="GX248">
            <v>0</v>
          </cell>
          <cell r="GZ248" t="b">
            <v>0</v>
          </cell>
          <cell r="HA248" t="b">
            <v>0</v>
          </cell>
          <cell r="HD248">
            <v>0</v>
          </cell>
          <cell r="HF248">
            <v>0</v>
          </cell>
          <cell r="HH248" t="b">
            <v>0</v>
          </cell>
          <cell r="HI248" t="b">
            <v>0</v>
          </cell>
          <cell r="HJ248" t="b">
            <v>0</v>
          </cell>
          <cell r="HK248">
            <v>0</v>
          </cell>
          <cell r="HL248">
            <v>1</v>
          </cell>
          <cell r="HM248">
            <v>107306.25390789131</v>
          </cell>
          <cell r="IT248">
            <v>8332.98</v>
          </cell>
          <cell r="JF248">
            <v>168741.6300000005</v>
          </cell>
          <cell r="JG248">
            <v>8332.92</v>
          </cell>
          <cell r="KE248">
            <v>0</v>
          </cell>
          <cell r="KI248">
            <v>0</v>
          </cell>
          <cell r="KQ248">
            <v>9346.52</v>
          </cell>
          <cell r="KS248">
            <v>143360.4</v>
          </cell>
          <cell r="KT248">
            <v>13343.64</v>
          </cell>
          <cell r="KU248">
            <v>280216.62000000017</v>
          </cell>
          <cell r="KV248">
            <v>280216.62000000017</v>
          </cell>
          <cell r="KX248">
            <v>0</v>
          </cell>
          <cell r="KY248">
            <v>31605</v>
          </cell>
          <cell r="LA248">
            <v>43145</v>
          </cell>
          <cell r="LC248">
            <v>3</v>
          </cell>
          <cell r="LD248">
            <v>21</v>
          </cell>
          <cell r="LI248">
            <v>0</v>
          </cell>
          <cell r="LM248">
            <v>0</v>
          </cell>
          <cell r="LN248">
            <v>498</v>
          </cell>
          <cell r="MF248">
            <v>0</v>
          </cell>
          <cell r="MG248">
            <v>0</v>
          </cell>
          <cell r="MJ248">
            <v>0</v>
          </cell>
          <cell r="MK248">
            <v>0</v>
          </cell>
          <cell r="MY248">
            <v>0</v>
          </cell>
          <cell r="MZ248">
            <v>0</v>
          </cell>
          <cell r="NA248">
            <v>0</v>
          </cell>
          <cell r="NG248">
            <v>0</v>
          </cell>
          <cell r="NM248">
            <v>0</v>
          </cell>
          <cell r="NZ248">
            <v>498</v>
          </cell>
          <cell r="OA248">
            <v>498</v>
          </cell>
          <cell r="OB248">
            <v>171437</v>
          </cell>
          <cell r="OC248">
            <v>1494</v>
          </cell>
          <cell r="OD248">
            <v>171437</v>
          </cell>
          <cell r="OL248">
            <v>19.920000000000002</v>
          </cell>
          <cell r="OM248">
            <v>478.08</v>
          </cell>
          <cell r="OY248">
            <v>2.4330599999999998</v>
          </cell>
          <cell r="QY248">
            <v>369122.47083956003</v>
          </cell>
          <cell r="QZ248">
            <v>898.09711890089989</v>
          </cell>
          <cell r="RX248">
            <v>0</v>
          </cell>
          <cell r="SF248">
            <v>0</v>
          </cell>
          <cell r="SG248">
            <v>5</v>
          </cell>
          <cell r="SI248">
            <v>0</v>
          </cell>
          <cell r="SJ248">
            <v>5</v>
          </cell>
          <cell r="SO248">
            <v>0</v>
          </cell>
          <cell r="SP248">
            <v>898.09711890089989</v>
          </cell>
          <cell r="SS248">
            <v>0</v>
          </cell>
          <cell r="ST248">
            <v>0</v>
          </cell>
          <cell r="SU248">
            <v>903.09711890089989</v>
          </cell>
          <cell r="SV248">
            <v>106881.23678899041</v>
          </cell>
          <cell r="SY248" t="b">
            <v>0</v>
          </cell>
          <cell r="TB248">
            <v>0</v>
          </cell>
          <cell r="TD248">
            <v>106881.23678899041</v>
          </cell>
          <cell r="TK248">
            <v>0</v>
          </cell>
          <cell r="TL248">
            <v>106881.23678899041</v>
          </cell>
          <cell r="TQ248">
            <v>0</v>
          </cell>
          <cell r="UC248">
            <v>0</v>
          </cell>
          <cell r="VL248">
            <v>0.03</v>
          </cell>
          <cell r="VM248">
            <v>263.59796351911979</v>
          </cell>
          <cell r="VO248">
            <v>0</v>
          </cell>
          <cell r="VQ248">
            <v>0</v>
          </cell>
          <cell r="VS248">
            <v>0</v>
          </cell>
          <cell r="VV248">
            <v>107144.83475250953</v>
          </cell>
          <cell r="VX248">
            <v>107144.83475250953</v>
          </cell>
          <cell r="WB248">
            <v>478083</v>
          </cell>
          <cell r="WD248">
            <v>107144.83475250953</v>
          </cell>
          <cell r="WE248">
            <v>0.03</v>
          </cell>
          <cell r="WF248">
            <v>0</v>
          </cell>
          <cell r="WG248">
            <v>107144.83475250953</v>
          </cell>
          <cell r="WH248">
            <v>478083</v>
          </cell>
          <cell r="WI248">
            <v>498</v>
          </cell>
          <cell r="WL248">
            <v>0</v>
          </cell>
          <cell r="WM248">
            <v>0</v>
          </cell>
          <cell r="WN248">
            <v>0</v>
          </cell>
          <cell r="WP248">
            <v>0</v>
          </cell>
          <cell r="WU248">
            <v>0</v>
          </cell>
          <cell r="XC248">
            <v>29.88</v>
          </cell>
          <cell r="XD248">
            <v>29.88</v>
          </cell>
          <cell r="XH248">
            <v>0</v>
          </cell>
          <cell r="XL248">
            <v>0</v>
          </cell>
          <cell r="XN248">
            <v>0</v>
          </cell>
          <cell r="XO248">
            <v>0</v>
          </cell>
          <cell r="XP248">
            <v>0</v>
          </cell>
          <cell r="XT248">
            <v>0.05</v>
          </cell>
          <cell r="XV248">
            <v>1.9071788256014672</v>
          </cell>
          <cell r="XW248">
            <v>0</v>
          </cell>
          <cell r="XX248">
            <v>0</v>
          </cell>
          <cell r="YG248" t="b">
            <v>0</v>
          </cell>
          <cell r="YK248" t="b">
            <v>0</v>
          </cell>
          <cell r="YW248">
            <v>-69075.590179540974</v>
          </cell>
          <cell r="ZH248">
            <v>0.04</v>
          </cell>
          <cell r="AAI248">
            <v>-70152.382136239015</v>
          </cell>
        </row>
        <row r="249">
          <cell r="B249">
            <v>244</v>
          </cell>
          <cell r="C249">
            <v>50539</v>
          </cell>
          <cell r="D249">
            <v>21</v>
          </cell>
          <cell r="E249">
            <v>4</v>
          </cell>
          <cell r="F249">
            <v>244</v>
          </cell>
          <cell r="G249">
            <v>71</v>
          </cell>
          <cell r="I249" t="b">
            <v>0</v>
          </cell>
          <cell r="J249" t="b">
            <v>0</v>
          </cell>
          <cell r="K249" t="b">
            <v>0</v>
          </cell>
          <cell r="L249" t="b">
            <v>1</v>
          </cell>
          <cell r="M249" t="b">
            <v>0</v>
          </cell>
          <cell r="N249" t="b">
            <v>0</v>
          </cell>
          <cell r="O249" t="b">
            <v>1</v>
          </cell>
          <cell r="Q249">
            <v>276</v>
          </cell>
          <cell r="W249">
            <v>107144.83475250953</v>
          </cell>
          <cell r="X249">
            <v>4.5369863013698629E-2</v>
          </cell>
          <cell r="Y249">
            <v>4.5369863013698629E-2</v>
          </cell>
          <cell r="AF249">
            <v>0</v>
          </cell>
          <cell r="BA249">
            <v>0</v>
          </cell>
          <cell r="BD249">
            <v>0</v>
          </cell>
          <cell r="BN249">
            <v>0</v>
          </cell>
          <cell r="BP249">
            <v>0</v>
          </cell>
          <cell r="CD249">
            <v>0</v>
          </cell>
          <cell r="CM249">
            <v>0</v>
          </cell>
          <cell r="CO249">
            <v>0</v>
          </cell>
          <cell r="CT249" t="str">
            <v>A</v>
          </cell>
          <cell r="CY249">
            <v>0</v>
          </cell>
          <cell r="DH249">
            <v>0</v>
          </cell>
          <cell r="DJ249">
            <v>0</v>
          </cell>
          <cell r="DO249">
            <v>478083</v>
          </cell>
          <cell r="DR249" t="b">
            <v>0</v>
          </cell>
          <cell r="DS249" t="b">
            <v>0</v>
          </cell>
          <cell r="DT249" t="b">
            <v>0</v>
          </cell>
          <cell r="DV249" t="str">
            <v/>
          </cell>
          <cell r="DW249" t="str">
            <v/>
          </cell>
          <cell r="EP249">
            <v>478083</v>
          </cell>
          <cell r="EQ249">
            <v>0</v>
          </cell>
          <cell r="ER249">
            <v>0</v>
          </cell>
          <cell r="ES249">
            <v>0</v>
          </cell>
          <cell r="ET249">
            <v>1</v>
          </cell>
          <cell r="EU249">
            <v>478083</v>
          </cell>
          <cell r="EV249">
            <v>0</v>
          </cell>
          <cell r="EW249">
            <v>0</v>
          </cell>
          <cell r="EX249">
            <v>0</v>
          </cell>
          <cell r="FC249">
            <v>478083</v>
          </cell>
          <cell r="FD249">
            <v>3</v>
          </cell>
          <cell r="FE249">
            <v>51</v>
          </cell>
          <cell r="FF249">
            <v>0</v>
          </cell>
          <cell r="FG249">
            <v>0</v>
          </cell>
          <cell r="FH249" t="str">
            <v>N</v>
          </cell>
          <cell r="FI249">
            <v>0</v>
          </cell>
          <cell r="FJ249">
            <v>0</v>
          </cell>
          <cell r="FK249">
            <v>4</v>
          </cell>
          <cell r="FN249">
            <v>0</v>
          </cell>
          <cell r="FO249">
            <v>0</v>
          </cell>
          <cell r="FP249" t="b">
            <v>0</v>
          </cell>
          <cell r="FQ249">
            <v>0</v>
          </cell>
          <cell r="FS249" t="b">
            <v>0</v>
          </cell>
          <cell r="FT249" t="b">
            <v>0</v>
          </cell>
          <cell r="FU249" t="b">
            <v>0</v>
          </cell>
          <cell r="FV249">
            <v>0</v>
          </cell>
          <cell r="FW249" t="b">
            <v>0</v>
          </cell>
          <cell r="FX249" t="b">
            <v>0</v>
          </cell>
          <cell r="FY249">
            <v>0</v>
          </cell>
          <cell r="FZ249" t="b">
            <v>0</v>
          </cell>
          <cell r="GA249" t="b">
            <v>0</v>
          </cell>
          <cell r="GB249">
            <v>0</v>
          </cell>
          <cell r="GC249" t="b">
            <v>0</v>
          </cell>
          <cell r="GD249" t="b">
            <v>0</v>
          </cell>
          <cell r="GE249">
            <v>0</v>
          </cell>
          <cell r="GF249" t="b">
            <v>0</v>
          </cell>
          <cell r="GG249" t="b">
            <v>0</v>
          </cell>
          <cell r="GH249" t="b">
            <v>0</v>
          </cell>
          <cell r="GI249">
            <v>0</v>
          </cell>
          <cell r="GJ249" t="b">
            <v>0</v>
          </cell>
          <cell r="GK249" t="b">
            <v>0</v>
          </cell>
          <cell r="GN249">
            <v>0</v>
          </cell>
          <cell r="GP249">
            <v>0</v>
          </cell>
          <cell r="GR249" t="b">
            <v>0</v>
          </cell>
          <cell r="GS249" t="b">
            <v>0</v>
          </cell>
          <cell r="GV249">
            <v>0</v>
          </cell>
          <cell r="GX249">
            <v>0</v>
          </cell>
          <cell r="GZ249" t="b">
            <v>0</v>
          </cell>
          <cell r="HA249" t="b">
            <v>0</v>
          </cell>
          <cell r="HD249">
            <v>0</v>
          </cell>
          <cell r="HF249">
            <v>0</v>
          </cell>
          <cell r="HH249" t="b">
            <v>0</v>
          </cell>
          <cell r="HI249" t="b">
            <v>0</v>
          </cell>
          <cell r="HJ249" t="b">
            <v>0</v>
          </cell>
          <cell r="HK249">
            <v>0</v>
          </cell>
          <cell r="HL249">
            <v>1</v>
          </cell>
          <cell r="HM249">
            <v>107144.83475250953</v>
          </cell>
          <cell r="IT249">
            <v>8332.98</v>
          </cell>
          <cell r="JF249">
            <v>169436.0400000005</v>
          </cell>
          <cell r="JG249">
            <v>8332.92</v>
          </cell>
          <cell r="KE249">
            <v>0</v>
          </cell>
          <cell r="KI249">
            <v>0</v>
          </cell>
          <cell r="KQ249">
            <v>9346.52</v>
          </cell>
          <cell r="KS249">
            <v>143360.4</v>
          </cell>
          <cell r="KT249">
            <v>13343.64</v>
          </cell>
          <cell r="KU249">
            <v>280216.62000000017</v>
          </cell>
          <cell r="KV249">
            <v>280216.62000000017</v>
          </cell>
          <cell r="KX249">
            <v>0</v>
          </cell>
          <cell r="KY249">
            <v>31605</v>
          </cell>
          <cell r="LA249">
            <v>43145</v>
          </cell>
          <cell r="LC249">
            <v>4</v>
          </cell>
          <cell r="LD249">
            <v>21</v>
          </cell>
          <cell r="LI249">
            <v>0</v>
          </cell>
          <cell r="LM249">
            <v>0</v>
          </cell>
          <cell r="LN249">
            <v>498</v>
          </cell>
          <cell r="MF249">
            <v>0</v>
          </cell>
          <cell r="MG249">
            <v>0</v>
          </cell>
          <cell r="MJ249">
            <v>0</v>
          </cell>
          <cell r="MK249">
            <v>0</v>
          </cell>
          <cell r="MY249">
            <v>0</v>
          </cell>
          <cell r="MZ249">
            <v>0</v>
          </cell>
          <cell r="NA249">
            <v>0</v>
          </cell>
          <cell r="NG249">
            <v>0</v>
          </cell>
          <cell r="NM249">
            <v>0</v>
          </cell>
          <cell r="NZ249">
            <v>498</v>
          </cell>
          <cell r="OA249">
            <v>498</v>
          </cell>
          <cell r="OB249">
            <v>171935</v>
          </cell>
          <cell r="OC249">
            <v>1992</v>
          </cell>
          <cell r="OD249">
            <v>171935</v>
          </cell>
          <cell r="OL249">
            <v>19.920000000000002</v>
          </cell>
          <cell r="OM249">
            <v>478.08</v>
          </cell>
          <cell r="OY249">
            <v>2.4330599999999998</v>
          </cell>
          <cell r="QY249">
            <v>369283.88999494177</v>
          </cell>
          <cell r="QZ249">
            <v>898.48986139109286</v>
          </cell>
          <cell r="RX249">
            <v>0</v>
          </cell>
          <cell r="SF249">
            <v>0</v>
          </cell>
          <cell r="SG249">
            <v>5</v>
          </cell>
          <cell r="SI249">
            <v>0</v>
          </cell>
          <cell r="SJ249">
            <v>5</v>
          </cell>
          <cell r="SO249">
            <v>0</v>
          </cell>
          <cell r="SP249">
            <v>898.48986139109286</v>
          </cell>
          <cell r="SS249">
            <v>0</v>
          </cell>
          <cell r="ST249">
            <v>0</v>
          </cell>
          <cell r="SU249">
            <v>903.48986139109286</v>
          </cell>
          <cell r="SV249">
            <v>106719.42489111844</v>
          </cell>
          <cell r="SY249" t="b">
            <v>0</v>
          </cell>
          <cell r="TB249">
            <v>0</v>
          </cell>
          <cell r="TD249">
            <v>106719.42489111844</v>
          </cell>
          <cell r="TK249">
            <v>0</v>
          </cell>
          <cell r="TL249">
            <v>106719.42489111844</v>
          </cell>
          <cell r="TQ249">
            <v>0</v>
          </cell>
          <cell r="UC249">
            <v>0</v>
          </cell>
          <cell r="VL249">
            <v>0.03</v>
          </cell>
          <cell r="VM249">
            <v>263.19889172659902</v>
          </cell>
          <cell r="VO249">
            <v>0</v>
          </cell>
          <cell r="VQ249">
            <v>0</v>
          </cell>
          <cell r="VS249">
            <v>0</v>
          </cell>
          <cell r="VV249">
            <v>106982.62378284504</v>
          </cell>
          <cell r="VX249">
            <v>106982.62378284504</v>
          </cell>
          <cell r="WB249">
            <v>478083</v>
          </cell>
          <cell r="WD249">
            <v>106982.62378284504</v>
          </cell>
          <cell r="WE249">
            <v>0.03</v>
          </cell>
          <cell r="WF249">
            <v>0</v>
          </cell>
          <cell r="WG249">
            <v>106982.62378284504</v>
          </cell>
          <cell r="WH249">
            <v>478083</v>
          </cell>
          <cell r="WI249">
            <v>498</v>
          </cell>
          <cell r="WL249">
            <v>0</v>
          </cell>
          <cell r="WM249">
            <v>0</v>
          </cell>
          <cell r="WN249">
            <v>0</v>
          </cell>
          <cell r="WP249">
            <v>0</v>
          </cell>
          <cell r="WU249">
            <v>0</v>
          </cell>
          <cell r="XC249">
            <v>29.88</v>
          </cell>
          <cell r="XD249">
            <v>29.88</v>
          </cell>
          <cell r="XH249">
            <v>0</v>
          </cell>
          <cell r="XL249">
            <v>0</v>
          </cell>
          <cell r="XN249">
            <v>0</v>
          </cell>
          <cell r="XO249">
            <v>0</v>
          </cell>
          <cell r="XP249">
            <v>0</v>
          </cell>
          <cell r="XT249">
            <v>0.05</v>
          </cell>
          <cell r="XV249">
            <v>1.9071788256014672</v>
          </cell>
          <cell r="XW249">
            <v>0</v>
          </cell>
          <cell r="XX249">
            <v>0</v>
          </cell>
          <cell r="YG249" t="b">
            <v>0</v>
          </cell>
          <cell r="YK249" t="b">
            <v>0</v>
          </cell>
          <cell r="YW249">
            <v>-70152.382136239015</v>
          </cell>
          <cell r="ZH249">
            <v>0.04</v>
          </cell>
          <cell r="AAI249">
            <v>-71229.174092937057</v>
          </cell>
        </row>
        <row r="250">
          <cell r="B250">
            <v>245</v>
          </cell>
          <cell r="C250">
            <v>50570</v>
          </cell>
          <cell r="D250">
            <v>21</v>
          </cell>
          <cell r="E250">
            <v>5</v>
          </cell>
          <cell r="F250">
            <v>245</v>
          </cell>
          <cell r="G250">
            <v>71</v>
          </cell>
          <cell r="I250" t="b">
            <v>0</v>
          </cell>
          <cell r="J250" t="b">
            <v>0</v>
          </cell>
          <cell r="K250" t="b">
            <v>0</v>
          </cell>
          <cell r="L250" t="b">
            <v>1</v>
          </cell>
          <cell r="M250" t="b">
            <v>0</v>
          </cell>
          <cell r="N250" t="b">
            <v>0</v>
          </cell>
          <cell r="O250" t="b">
            <v>1</v>
          </cell>
          <cell r="Q250">
            <v>245</v>
          </cell>
          <cell r="W250">
            <v>106982.62378284504</v>
          </cell>
          <cell r="X250">
            <v>4.0273972602739724E-2</v>
          </cell>
          <cell r="Y250">
            <v>4.0273972602739724E-2</v>
          </cell>
          <cell r="AF250">
            <v>0</v>
          </cell>
          <cell r="BA250">
            <v>0</v>
          </cell>
          <cell r="BD250">
            <v>0</v>
          </cell>
          <cell r="BN250">
            <v>0</v>
          </cell>
          <cell r="BP250">
            <v>0</v>
          </cell>
          <cell r="CD250">
            <v>0</v>
          </cell>
          <cell r="CM250">
            <v>0</v>
          </cell>
          <cell r="CO250">
            <v>0</v>
          </cell>
          <cell r="CT250" t="str">
            <v>A</v>
          </cell>
          <cell r="CY250">
            <v>0</v>
          </cell>
          <cell r="DH250">
            <v>0</v>
          </cell>
          <cell r="DJ250">
            <v>0</v>
          </cell>
          <cell r="DO250">
            <v>478083</v>
          </cell>
          <cell r="DR250" t="b">
            <v>0</v>
          </cell>
          <cell r="DS250" t="b">
            <v>0</v>
          </cell>
          <cell r="DT250" t="b">
            <v>0</v>
          </cell>
          <cell r="DV250" t="str">
            <v/>
          </cell>
          <cell r="DW250" t="str">
            <v/>
          </cell>
          <cell r="EP250">
            <v>478083</v>
          </cell>
          <cell r="EQ250">
            <v>0</v>
          </cell>
          <cell r="ER250">
            <v>0</v>
          </cell>
          <cell r="ES250">
            <v>0</v>
          </cell>
          <cell r="ET250">
            <v>1</v>
          </cell>
          <cell r="EU250">
            <v>478083</v>
          </cell>
          <cell r="EV250">
            <v>0</v>
          </cell>
          <cell r="EW250">
            <v>0</v>
          </cell>
          <cell r="EX250">
            <v>0</v>
          </cell>
          <cell r="FC250">
            <v>478083</v>
          </cell>
          <cell r="FD250">
            <v>3</v>
          </cell>
          <cell r="FE250">
            <v>51</v>
          </cell>
          <cell r="FF250">
            <v>0</v>
          </cell>
          <cell r="FG250">
            <v>0</v>
          </cell>
          <cell r="FH250" t="str">
            <v>N</v>
          </cell>
          <cell r="FI250">
            <v>0</v>
          </cell>
          <cell r="FJ250">
            <v>0</v>
          </cell>
          <cell r="FK250">
            <v>4</v>
          </cell>
          <cell r="FN250">
            <v>0</v>
          </cell>
          <cell r="FO250">
            <v>0</v>
          </cell>
          <cell r="FP250" t="b">
            <v>0</v>
          </cell>
          <cell r="FQ250">
            <v>0</v>
          </cell>
          <cell r="FS250" t="b">
            <v>0</v>
          </cell>
          <cell r="FT250" t="b">
            <v>0</v>
          </cell>
          <cell r="FU250" t="b">
            <v>0</v>
          </cell>
          <cell r="FV250">
            <v>0</v>
          </cell>
          <cell r="FW250" t="b">
            <v>0</v>
          </cell>
          <cell r="FX250" t="b">
            <v>0</v>
          </cell>
          <cell r="FY250">
            <v>0</v>
          </cell>
          <cell r="FZ250" t="b">
            <v>0</v>
          </cell>
          <cell r="GA250" t="b">
            <v>0</v>
          </cell>
          <cell r="GB250">
            <v>0</v>
          </cell>
          <cell r="GC250" t="b">
            <v>0</v>
          </cell>
          <cell r="GD250" t="b">
            <v>0</v>
          </cell>
          <cell r="GE250">
            <v>0</v>
          </cell>
          <cell r="GF250" t="b">
            <v>0</v>
          </cell>
          <cell r="GG250" t="b">
            <v>0</v>
          </cell>
          <cell r="GH250" t="b">
            <v>0</v>
          </cell>
          <cell r="GI250">
            <v>0</v>
          </cell>
          <cell r="GJ250" t="b">
            <v>0</v>
          </cell>
          <cell r="GK250" t="b">
            <v>0</v>
          </cell>
          <cell r="GN250">
            <v>0</v>
          </cell>
          <cell r="GP250">
            <v>0</v>
          </cell>
          <cell r="GR250" t="b">
            <v>0</v>
          </cell>
          <cell r="GS250" t="b">
            <v>0</v>
          </cell>
          <cell r="GV250">
            <v>0</v>
          </cell>
          <cell r="GX250">
            <v>0</v>
          </cell>
          <cell r="GZ250" t="b">
            <v>0</v>
          </cell>
          <cell r="HA250" t="b">
            <v>0</v>
          </cell>
          <cell r="HD250">
            <v>0</v>
          </cell>
          <cell r="HF250">
            <v>0</v>
          </cell>
          <cell r="HH250" t="b">
            <v>0</v>
          </cell>
          <cell r="HI250" t="b">
            <v>0</v>
          </cell>
          <cell r="HJ250" t="b">
            <v>0</v>
          </cell>
          <cell r="HK250">
            <v>0</v>
          </cell>
          <cell r="HL250">
            <v>1</v>
          </cell>
          <cell r="HM250">
            <v>106982.62378284504</v>
          </cell>
          <cell r="IT250">
            <v>8332.98</v>
          </cell>
          <cell r="JF250">
            <v>170130.45000000051</v>
          </cell>
          <cell r="JG250">
            <v>8332.92</v>
          </cell>
          <cell r="KE250">
            <v>0</v>
          </cell>
          <cell r="KI250">
            <v>0</v>
          </cell>
          <cell r="KQ250">
            <v>9346.52</v>
          </cell>
          <cell r="KS250">
            <v>143360.4</v>
          </cell>
          <cell r="KT250">
            <v>13343.64</v>
          </cell>
          <cell r="KU250">
            <v>280216.62000000017</v>
          </cell>
          <cell r="KV250">
            <v>280216.62000000017</v>
          </cell>
          <cell r="KX250">
            <v>0</v>
          </cell>
          <cell r="KY250">
            <v>31605</v>
          </cell>
          <cell r="LA250">
            <v>43145</v>
          </cell>
          <cell r="LC250">
            <v>5</v>
          </cell>
          <cell r="LD250">
            <v>21</v>
          </cell>
          <cell r="LI250">
            <v>0</v>
          </cell>
          <cell r="LM250">
            <v>0</v>
          </cell>
          <cell r="LN250">
            <v>498</v>
          </cell>
          <cell r="MF250">
            <v>0</v>
          </cell>
          <cell r="MG250">
            <v>0</v>
          </cell>
          <cell r="MJ250">
            <v>0</v>
          </cell>
          <cell r="MK250">
            <v>0</v>
          </cell>
          <cell r="MY250">
            <v>0</v>
          </cell>
          <cell r="MZ250">
            <v>0</v>
          </cell>
          <cell r="NA250">
            <v>0</v>
          </cell>
          <cell r="NG250">
            <v>0</v>
          </cell>
          <cell r="NM250">
            <v>0</v>
          </cell>
          <cell r="NZ250">
            <v>498</v>
          </cell>
          <cell r="OA250">
            <v>498</v>
          </cell>
          <cell r="OB250">
            <v>172433</v>
          </cell>
          <cell r="OC250">
            <v>2490</v>
          </cell>
          <cell r="OD250">
            <v>172433</v>
          </cell>
          <cell r="OL250">
            <v>19.920000000000002</v>
          </cell>
          <cell r="OM250">
            <v>478.08</v>
          </cell>
          <cell r="OY250">
            <v>2.4330599999999998</v>
          </cell>
          <cell r="QY250">
            <v>369446.10096460627</v>
          </cell>
          <cell r="QZ250">
            <v>898.88453041294486</v>
          </cell>
          <cell r="RX250">
            <v>0</v>
          </cell>
          <cell r="SF250">
            <v>0</v>
          </cell>
          <cell r="SG250">
            <v>5</v>
          </cell>
          <cell r="SI250">
            <v>0</v>
          </cell>
          <cell r="SJ250">
            <v>5</v>
          </cell>
          <cell r="SO250">
            <v>0</v>
          </cell>
          <cell r="SP250">
            <v>898.88453041294486</v>
          </cell>
          <cell r="SS250">
            <v>0</v>
          </cell>
          <cell r="ST250">
            <v>0</v>
          </cell>
          <cell r="SU250">
            <v>903.88453041294486</v>
          </cell>
          <cell r="SV250">
            <v>106556.81925243209</v>
          </cell>
          <cell r="SY250" t="b">
            <v>0</v>
          </cell>
          <cell r="TB250">
            <v>0</v>
          </cell>
          <cell r="TD250">
            <v>106556.81925243209</v>
          </cell>
          <cell r="TK250">
            <v>0</v>
          </cell>
          <cell r="TL250">
            <v>106556.81925243209</v>
          </cell>
          <cell r="TQ250">
            <v>0</v>
          </cell>
          <cell r="UC250">
            <v>0</v>
          </cell>
          <cell r="VL250">
            <v>0.03</v>
          </cell>
          <cell r="VM250">
            <v>262.79786235510073</v>
          </cell>
          <cell r="VO250">
            <v>0</v>
          </cell>
          <cell r="VQ250">
            <v>0</v>
          </cell>
          <cell r="VS250">
            <v>0</v>
          </cell>
          <cell r="VV250">
            <v>106819.61711478719</v>
          </cell>
          <cell r="VX250">
            <v>106819.61711478719</v>
          </cell>
          <cell r="WB250">
            <v>478083</v>
          </cell>
          <cell r="WD250">
            <v>106819.61711478719</v>
          </cell>
          <cell r="WE250">
            <v>0.03</v>
          </cell>
          <cell r="WF250">
            <v>0</v>
          </cell>
          <cell r="WG250">
            <v>106819.61711478719</v>
          </cell>
          <cell r="WH250">
            <v>478083</v>
          </cell>
          <cell r="WI250">
            <v>498</v>
          </cell>
          <cell r="WL250">
            <v>0</v>
          </cell>
          <cell r="WM250">
            <v>0</v>
          </cell>
          <cell r="WN250">
            <v>0</v>
          </cell>
          <cell r="WP250">
            <v>0</v>
          </cell>
          <cell r="WU250">
            <v>0</v>
          </cell>
          <cell r="XC250">
            <v>29.88</v>
          </cell>
          <cell r="XD250">
            <v>29.88</v>
          </cell>
          <cell r="XH250">
            <v>0</v>
          </cell>
          <cell r="XL250">
            <v>0</v>
          </cell>
          <cell r="XN250">
            <v>0</v>
          </cell>
          <cell r="XO250">
            <v>0</v>
          </cell>
          <cell r="XP250">
            <v>0</v>
          </cell>
          <cell r="XT250">
            <v>0.05</v>
          </cell>
          <cell r="XV250">
            <v>1.9071788256014672</v>
          </cell>
          <cell r="XW250">
            <v>0</v>
          </cell>
          <cell r="XX250">
            <v>0</v>
          </cell>
          <cell r="YG250" t="b">
            <v>0</v>
          </cell>
          <cell r="YK250" t="b">
            <v>0</v>
          </cell>
          <cell r="YW250">
            <v>-71229.174092937057</v>
          </cell>
          <cell r="ZH250">
            <v>0.04</v>
          </cell>
          <cell r="AAI250">
            <v>-72305.966049635099</v>
          </cell>
        </row>
        <row r="251">
          <cell r="B251">
            <v>246</v>
          </cell>
          <cell r="C251">
            <v>50600</v>
          </cell>
          <cell r="D251">
            <v>21</v>
          </cell>
          <cell r="E251">
            <v>6</v>
          </cell>
          <cell r="F251">
            <v>246</v>
          </cell>
          <cell r="G251">
            <v>71</v>
          </cell>
          <cell r="I251" t="b">
            <v>0</v>
          </cell>
          <cell r="J251" t="b">
            <v>0</v>
          </cell>
          <cell r="K251" t="b">
            <v>0</v>
          </cell>
          <cell r="L251" t="b">
            <v>1</v>
          </cell>
          <cell r="M251" t="b">
            <v>0</v>
          </cell>
          <cell r="N251" t="b">
            <v>0</v>
          </cell>
          <cell r="O251" t="b">
            <v>1</v>
          </cell>
          <cell r="Q251">
            <v>215</v>
          </cell>
          <cell r="W251">
            <v>106819.61711478719</v>
          </cell>
          <cell r="X251">
            <v>3.5342465753424659E-2</v>
          </cell>
          <cell r="Y251">
            <v>3.5342465753424659E-2</v>
          </cell>
          <cell r="AF251">
            <v>0</v>
          </cell>
          <cell r="BA251">
            <v>0</v>
          </cell>
          <cell r="BD251">
            <v>0</v>
          </cell>
          <cell r="BN251">
            <v>0</v>
          </cell>
          <cell r="BP251">
            <v>0</v>
          </cell>
          <cell r="CD251">
            <v>0</v>
          </cell>
          <cell r="CM251">
            <v>0</v>
          </cell>
          <cell r="CO251">
            <v>0</v>
          </cell>
          <cell r="CT251" t="str">
            <v>A</v>
          </cell>
          <cell r="CY251">
            <v>0</v>
          </cell>
          <cell r="DH251">
            <v>0</v>
          </cell>
          <cell r="DJ251">
            <v>0</v>
          </cell>
          <cell r="DO251">
            <v>478083</v>
          </cell>
          <cell r="DR251" t="b">
            <v>0</v>
          </cell>
          <cell r="DS251" t="b">
            <v>0</v>
          </cell>
          <cell r="DT251" t="b">
            <v>0</v>
          </cell>
          <cell r="DV251" t="str">
            <v/>
          </cell>
          <cell r="DW251" t="str">
            <v/>
          </cell>
          <cell r="EP251">
            <v>478083</v>
          </cell>
          <cell r="EQ251">
            <v>0</v>
          </cell>
          <cell r="ER251">
            <v>0</v>
          </cell>
          <cell r="ES251">
            <v>0</v>
          </cell>
          <cell r="ET251">
            <v>1</v>
          </cell>
          <cell r="EU251">
            <v>478083</v>
          </cell>
          <cell r="EV251">
            <v>0</v>
          </cell>
          <cell r="EW251">
            <v>0</v>
          </cell>
          <cell r="EX251">
            <v>0</v>
          </cell>
          <cell r="FC251">
            <v>478083</v>
          </cell>
          <cell r="FD251">
            <v>3</v>
          </cell>
          <cell r="FE251">
            <v>51</v>
          </cell>
          <cell r="FF251">
            <v>0</v>
          </cell>
          <cell r="FG251">
            <v>0</v>
          </cell>
          <cell r="FH251" t="str">
            <v>N</v>
          </cell>
          <cell r="FI251">
            <v>0</v>
          </cell>
          <cell r="FJ251">
            <v>0</v>
          </cell>
          <cell r="FK251">
            <v>4</v>
          </cell>
          <cell r="FN251">
            <v>0</v>
          </cell>
          <cell r="FO251">
            <v>0</v>
          </cell>
          <cell r="FP251" t="b">
            <v>0</v>
          </cell>
          <cell r="FQ251">
            <v>0</v>
          </cell>
          <cell r="FS251" t="b">
            <v>0</v>
          </cell>
          <cell r="FT251" t="b">
            <v>0</v>
          </cell>
          <cell r="FU251" t="b">
            <v>0</v>
          </cell>
          <cell r="FV251">
            <v>0</v>
          </cell>
          <cell r="FW251" t="b">
            <v>0</v>
          </cell>
          <cell r="FX251" t="b">
            <v>0</v>
          </cell>
          <cell r="FY251">
            <v>0</v>
          </cell>
          <cell r="FZ251" t="b">
            <v>0</v>
          </cell>
          <cell r="GA251" t="b">
            <v>0</v>
          </cell>
          <cell r="GB251">
            <v>0</v>
          </cell>
          <cell r="GC251" t="b">
            <v>0</v>
          </cell>
          <cell r="GD251" t="b">
            <v>0</v>
          </cell>
          <cell r="GE251">
            <v>0</v>
          </cell>
          <cell r="GF251" t="b">
            <v>0</v>
          </cell>
          <cell r="GG251" t="b">
            <v>0</v>
          </cell>
          <cell r="GH251" t="b">
            <v>0</v>
          </cell>
          <cell r="GI251">
            <v>0</v>
          </cell>
          <cell r="GJ251" t="b">
            <v>0</v>
          </cell>
          <cell r="GK251" t="b">
            <v>0</v>
          </cell>
          <cell r="GN251">
            <v>0</v>
          </cell>
          <cell r="GP251">
            <v>0</v>
          </cell>
          <cell r="GR251" t="b">
            <v>0</v>
          </cell>
          <cell r="GS251" t="b">
            <v>0</v>
          </cell>
          <cell r="GV251">
            <v>0</v>
          </cell>
          <cell r="GX251">
            <v>0</v>
          </cell>
          <cell r="GZ251" t="b">
            <v>0</v>
          </cell>
          <cell r="HA251" t="b">
            <v>0</v>
          </cell>
          <cell r="HD251">
            <v>0</v>
          </cell>
          <cell r="HF251">
            <v>0</v>
          </cell>
          <cell r="HH251" t="b">
            <v>0</v>
          </cell>
          <cell r="HI251" t="b">
            <v>0</v>
          </cell>
          <cell r="HJ251" t="b">
            <v>0</v>
          </cell>
          <cell r="HK251">
            <v>0</v>
          </cell>
          <cell r="HL251">
            <v>1</v>
          </cell>
          <cell r="HM251">
            <v>106819.61711478719</v>
          </cell>
          <cell r="IT251">
            <v>8332.98</v>
          </cell>
          <cell r="JF251">
            <v>170824.86000000051</v>
          </cell>
          <cell r="JG251">
            <v>8332.92</v>
          </cell>
          <cell r="KE251">
            <v>0</v>
          </cell>
          <cell r="KI251">
            <v>0</v>
          </cell>
          <cell r="KQ251">
            <v>9346.52</v>
          </cell>
          <cell r="KS251">
            <v>143360.4</v>
          </cell>
          <cell r="KT251">
            <v>13343.64</v>
          </cell>
          <cell r="KU251">
            <v>280216.62000000017</v>
          </cell>
          <cell r="KV251">
            <v>280216.62000000017</v>
          </cell>
          <cell r="KX251">
            <v>0</v>
          </cell>
          <cell r="KY251">
            <v>31605</v>
          </cell>
          <cell r="LA251">
            <v>43145</v>
          </cell>
          <cell r="LC251">
            <v>6</v>
          </cell>
          <cell r="LD251">
            <v>21</v>
          </cell>
          <cell r="LI251">
            <v>0</v>
          </cell>
          <cell r="LM251">
            <v>0</v>
          </cell>
          <cell r="LN251">
            <v>498</v>
          </cell>
          <cell r="MF251">
            <v>0</v>
          </cell>
          <cell r="MG251">
            <v>0</v>
          </cell>
          <cell r="MJ251">
            <v>0</v>
          </cell>
          <cell r="MK251">
            <v>0</v>
          </cell>
          <cell r="MY251">
            <v>0</v>
          </cell>
          <cell r="MZ251">
            <v>0</v>
          </cell>
          <cell r="NA251">
            <v>0</v>
          </cell>
          <cell r="NG251">
            <v>0</v>
          </cell>
          <cell r="NM251">
            <v>0</v>
          </cell>
          <cell r="NZ251">
            <v>498</v>
          </cell>
          <cell r="OA251">
            <v>498</v>
          </cell>
          <cell r="OB251">
            <v>172931</v>
          </cell>
          <cell r="OC251">
            <v>2988</v>
          </cell>
          <cell r="OD251">
            <v>172931</v>
          </cell>
          <cell r="OL251">
            <v>19.920000000000002</v>
          </cell>
          <cell r="OM251">
            <v>478.08</v>
          </cell>
          <cell r="OY251">
            <v>2.4330599999999998</v>
          </cell>
          <cell r="QY251">
            <v>369609.10763266415</v>
          </cell>
          <cell r="QZ251">
            <v>899.28113541672974</v>
          </cell>
          <cell r="RX251">
            <v>0</v>
          </cell>
          <cell r="SF251">
            <v>0</v>
          </cell>
          <cell r="SG251">
            <v>5</v>
          </cell>
          <cell r="SI251">
            <v>0</v>
          </cell>
          <cell r="SJ251">
            <v>5</v>
          </cell>
          <cell r="SO251">
            <v>0</v>
          </cell>
          <cell r="SP251">
            <v>899.28113541672974</v>
          </cell>
          <cell r="SS251">
            <v>0</v>
          </cell>
          <cell r="ST251">
            <v>0</v>
          </cell>
          <cell r="SU251">
            <v>904.28113541672974</v>
          </cell>
          <cell r="SV251">
            <v>106393.41597937046</v>
          </cell>
          <cell r="SY251" t="b">
            <v>0</v>
          </cell>
          <cell r="TB251">
            <v>0</v>
          </cell>
          <cell r="TD251">
            <v>106393.41597937046</v>
          </cell>
          <cell r="TK251">
            <v>0</v>
          </cell>
          <cell r="TL251">
            <v>106393.41597937046</v>
          </cell>
          <cell r="TQ251">
            <v>0</v>
          </cell>
          <cell r="UC251">
            <v>0</v>
          </cell>
          <cell r="VL251">
            <v>0.03</v>
          </cell>
          <cell r="VM251">
            <v>262.39486580205335</v>
          </cell>
          <cell r="VO251">
            <v>0</v>
          </cell>
          <cell r="VQ251">
            <v>0</v>
          </cell>
          <cell r="VS251">
            <v>0</v>
          </cell>
          <cell r="VV251">
            <v>106655.81084517251</v>
          </cell>
          <cell r="VX251">
            <v>106655.81084517251</v>
          </cell>
          <cell r="WB251">
            <v>478083</v>
          </cell>
          <cell r="WD251">
            <v>106655.81084517251</v>
          </cell>
          <cell r="WE251">
            <v>0.03</v>
          </cell>
          <cell r="WF251">
            <v>0</v>
          </cell>
          <cell r="WG251">
            <v>106655.81084517251</v>
          </cell>
          <cell r="WH251">
            <v>478083</v>
          </cell>
          <cell r="WI251">
            <v>498</v>
          </cell>
          <cell r="WL251">
            <v>0</v>
          </cell>
          <cell r="WM251">
            <v>0</v>
          </cell>
          <cell r="WN251">
            <v>0</v>
          </cell>
          <cell r="WP251">
            <v>0</v>
          </cell>
          <cell r="WU251">
            <v>0</v>
          </cell>
          <cell r="XC251">
            <v>29.88</v>
          </cell>
          <cell r="XD251">
            <v>29.88</v>
          </cell>
          <cell r="XH251">
            <v>0</v>
          </cell>
          <cell r="XL251">
            <v>0</v>
          </cell>
          <cell r="XN251">
            <v>0</v>
          </cell>
          <cell r="XO251">
            <v>0</v>
          </cell>
          <cell r="XP251">
            <v>0</v>
          </cell>
          <cell r="XT251">
            <v>0.05</v>
          </cell>
          <cell r="XV251">
            <v>1.9071788256014672</v>
          </cell>
          <cell r="XW251">
            <v>0</v>
          </cell>
          <cell r="XX251">
            <v>0</v>
          </cell>
          <cell r="YG251" t="b">
            <v>0</v>
          </cell>
          <cell r="YK251" t="b">
            <v>0</v>
          </cell>
          <cell r="YW251">
            <v>-72305.966049635099</v>
          </cell>
          <cell r="ZH251">
            <v>0.04</v>
          </cell>
          <cell r="AAI251">
            <v>-73382.758006333141</v>
          </cell>
        </row>
        <row r="252">
          <cell r="B252">
            <v>247</v>
          </cell>
          <cell r="C252">
            <v>50631</v>
          </cell>
          <cell r="D252">
            <v>21</v>
          </cell>
          <cell r="E252">
            <v>7</v>
          </cell>
          <cell r="F252">
            <v>247</v>
          </cell>
          <cell r="G252">
            <v>71</v>
          </cell>
          <cell r="I252" t="b">
            <v>0</v>
          </cell>
          <cell r="J252" t="b">
            <v>0</v>
          </cell>
          <cell r="K252" t="b">
            <v>0</v>
          </cell>
          <cell r="L252" t="b">
            <v>1</v>
          </cell>
          <cell r="M252" t="b">
            <v>0</v>
          </cell>
          <cell r="N252" t="b">
            <v>0</v>
          </cell>
          <cell r="O252" t="b">
            <v>1</v>
          </cell>
          <cell r="Q252">
            <v>184</v>
          </cell>
          <cell r="W252">
            <v>106655.81084517251</v>
          </cell>
          <cell r="X252">
            <v>3.0246575342465755E-2</v>
          </cell>
          <cell r="Y252">
            <v>3.0246575342465755E-2</v>
          </cell>
          <cell r="AF252">
            <v>0</v>
          </cell>
          <cell r="BA252">
            <v>0</v>
          </cell>
          <cell r="BD252">
            <v>0</v>
          </cell>
          <cell r="BN252">
            <v>0</v>
          </cell>
          <cell r="BP252">
            <v>0</v>
          </cell>
          <cell r="CD252">
            <v>0</v>
          </cell>
          <cell r="CM252">
            <v>0</v>
          </cell>
          <cell r="CO252">
            <v>0</v>
          </cell>
          <cell r="CT252" t="str">
            <v>A</v>
          </cell>
          <cell r="CY252">
            <v>0</v>
          </cell>
          <cell r="DH252">
            <v>0</v>
          </cell>
          <cell r="DJ252">
            <v>0</v>
          </cell>
          <cell r="DO252">
            <v>478083</v>
          </cell>
          <cell r="DR252" t="b">
            <v>0</v>
          </cell>
          <cell r="DS252" t="b">
            <v>0</v>
          </cell>
          <cell r="DT252" t="b">
            <v>0</v>
          </cell>
          <cell r="DV252" t="str">
            <v/>
          </cell>
          <cell r="DW252" t="str">
            <v/>
          </cell>
          <cell r="EP252">
            <v>478083</v>
          </cell>
          <cell r="EQ252">
            <v>0</v>
          </cell>
          <cell r="ER252">
            <v>0</v>
          </cell>
          <cell r="ES252">
            <v>0</v>
          </cell>
          <cell r="ET252">
            <v>1</v>
          </cell>
          <cell r="EU252">
            <v>478083</v>
          </cell>
          <cell r="EV252">
            <v>0</v>
          </cell>
          <cell r="EW252">
            <v>0</v>
          </cell>
          <cell r="EX252">
            <v>0</v>
          </cell>
          <cell r="FC252">
            <v>478083</v>
          </cell>
          <cell r="FD252">
            <v>3</v>
          </cell>
          <cell r="FE252">
            <v>51</v>
          </cell>
          <cell r="FF252">
            <v>0</v>
          </cell>
          <cell r="FG252">
            <v>0</v>
          </cell>
          <cell r="FH252" t="str">
            <v>N</v>
          </cell>
          <cell r="FI252">
            <v>0</v>
          </cell>
          <cell r="FJ252">
            <v>0</v>
          </cell>
          <cell r="FK252">
            <v>4</v>
          </cell>
          <cell r="FN252">
            <v>0</v>
          </cell>
          <cell r="FO252">
            <v>0</v>
          </cell>
          <cell r="FP252" t="b">
            <v>0</v>
          </cell>
          <cell r="FQ252">
            <v>0</v>
          </cell>
          <cell r="FS252" t="b">
            <v>0</v>
          </cell>
          <cell r="FT252" t="b">
            <v>0</v>
          </cell>
          <cell r="FU252" t="b">
            <v>0</v>
          </cell>
          <cell r="FV252">
            <v>0</v>
          </cell>
          <cell r="FW252" t="b">
            <v>0</v>
          </cell>
          <cell r="FX252" t="b">
            <v>0</v>
          </cell>
          <cell r="FY252">
            <v>0</v>
          </cell>
          <cell r="FZ252" t="b">
            <v>0</v>
          </cell>
          <cell r="GA252" t="b">
            <v>0</v>
          </cell>
          <cell r="GB252">
            <v>0</v>
          </cell>
          <cell r="GC252" t="b">
            <v>0</v>
          </cell>
          <cell r="GD252" t="b">
            <v>0</v>
          </cell>
          <cell r="GE252">
            <v>0</v>
          </cell>
          <cell r="GF252" t="b">
            <v>0</v>
          </cell>
          <cell r="GG252" t="b">
            <v>0</v>
          </cell>
          <cell r="GH252" t="b">
            <v>0</v>
          </cell>
          <cell r="GI252">
            <v>0</v>
          </cell>
          <cell r="GJ252" t="b">
            <v>0</v>
          </cell>
          <cell r="GK252" t="b">
            <v>0</v>
          </cell>
          <cell r="GN252">
            <v>0</v>
          </cell>
          <cell r="GP252">
            <v>0</v>
          </cell>
          <cell r="GR252" t="b">
            <v>0</v>
          </cell>
          <cell r="GS252" t="b">
            <v>0</v>
          </cell>
          <cell r="GV252">
            <v>0</v>
          </cell>
          <cell r="GX252">
            <v>0</v>
          </cell>
          <cell r="GZ252" t="b">
            <v>0</v>
          </cell>
          <cell r="HA252" t="b">
            <v>0</v>
          </cell>
          <cell r="HD252">
            <v>0</v>
          </cell>
          <cell r="HF252">
            <v>0</v>
          </cell>
          <cell r="HH252" t="b">
            <v>0</v>
          </cell>
          <cell r="HI252" t="b">
            <v>0</v>
          </cell>
          <cell r="HJ252" t="b">
            <v>0</v>
          </cell>
          <cell r="HK252">
            <v>0</v>
          </cell>
          <cell r="HL252">
            <v>1</v>
          </cell>
          <cell r="HM252">
            <v>106655.81084517251</v>
          </cell>
          <cell r="IT252">
            <v>8332.98</v>
          </cell>
          <cell r="JF252">
            <v>171519.27000000051</v>
          </cell>
          <cell r="JG252">
            <v>8332.92</v>
          </cell>
          <cell r="KE252">
            <v>0</v>
          </cell>
          <cell r="KI252">
            <v>0</v>
          </cell>
          <cell r="KQ252">
            <v>9346.52</v>
          </cell>
          <cell r="KS252">
            <v>143360.4</v>
          </cell>
          <cell r="KT252">
            <v>13343.64</v>
          </cell>
          <cell r="KU252">
            <v>280216.62000000017</v>
          </cell>
          <cell r="KV252">
            <v>280216.62000000017</v>
          </cell>
          <cell r="KX252">
            <v>0</v>
          </cell>
          <cell r="KY252">
            <v>31605</v>
          </cell>
          <cell r="LA252">
            <v>43145</v>
          </cell>
          <cell r="LC252">
            <v>7</v>
          </cell>
          <cell r="LD252">
            <v>21</v>
          </cell>
          <cell r="LI252">
            <v>0</v>
          </cell>
          <cell r="LM252">
            <v>0</v>
          </cell>
          <cell r="LN252">
            <v>498</v>
          </cell>
          <cell r="MF252">
            <v>0</v>
          </cell>
          <cell r="MG252">
            <v>0</v>
          </cell>
          <cell r="MJ252">
            <v>0</v>
          </cell>
          <cell r="MK252">
            <v>0</v>
          </cell>
          <cell r="MY252">
            <v>0</v>
          </cell>
          <cell r="MZ252">
            <v>0</v>
          </cell>
          <cell r="NA252">
            <v>0</v>
          </cell>
          <cell r="NG252">
            <v>0</v>
          </cell>
          <cell r="NM252">
            <v>0</v>
          </cell>
          <cell r="NZ252">
            <v>498</v>
          </cell>
          <cell r="OA252">
            <v>498</v>
          </cell>
          <cell r="OB252">
            <v>173429</v>
          </cell>
          <cell r="OC252">
            <v>3486</v>
          </cell>
          <cell r="OD252">
            <v>173429</v>
          </cell>
          <cell r="OL252">
            <v>19.920000000000002</v>
          </cell>
          <cell r="OM252">
            <v>478.08</v>
          </cell>
          <cell r="OY252">
            <v>2.4330599999999998</v>
          </cell>
          <cell r="QY252">
            <v>369772.91390227881</v>
          </cell>
          <cell r="QZ252">
            <v>899.67968589907844</v>
          </cell>
          <cell r="RX252">
            <v>0</v>
          </cell>
          <cell r="SF252">
            <v>0</v>
          </cell>
          <cell r="SG252">
            <v>5</v>
          </cell>
          <cell r="SI252">
            <v>0</v>
          </cell>
          <cell r="SJ252">
            <v>5</v>
          </cell>
          <cell r="SO252">
            <v>0</v>
          </cell>
          <cell r="SP252">
            <v>899.67968589907844</v>
          </cell>
          <cell r="SS252">
            <v>0</v>
          </cell>
          <cell r="ST252">
            <v>0</v>
          </cell>
          <cell r="SU252">
            <v>904.67968589907844</v>
          </cell>
          <cell r="SV252">
            <v>106229.21115927343</v>
          </cell>
          <cell r="SY252" t="b">
            <v>0</v>
          </cell>
          <cell r="TB252">
            <v>0</v>
          </cell>
          <cell r="TD252">
            <v>106229.21115927343</v>
          </cell>
          <cell r="TK252">
            <v>0</v>
          </cell>
          <cell r="TL252">
            <v>106229.21115927343</v>
          </cell>
          <cell r="TQ252">
            <v>0</v>
          </cell>
          <cell r="UC252">
            <v>0</v>
          </cell>
          <cell r="VL252">
            <v>0.03</v>
          </cell>
          <cell r="VM252">
            <v>261.9898924177815</v>
          </cell>
          <cell r="VO252">
            <v>0</v>
          </cell>
          <cell r="VQ252">
            <v>0</v>
          </cell>
          <cell r="VS252">
            <v>0</v>
          </cell>
          <cell r="VV252">
            <v>106491.20105169121</v>
          </cell>
          <cell r="VX252">
            <v>106491.20105169121</v>
          </cell>
          <cell r="WB252">
            <v>478083</v>
          </cell>
          <cell r="WD252">
            <v>106491.20105169121</v>
          </cell>
          <cell r="WE252">
            <v>0.03</v>
          </cell>
          <cell r="WF252">
            <v>0</v>
          </cell>
          <cell r="WG252">
            <v>106491.20105169121</v>
          </cell>
          <cell r="WH252">
            <v>478083</v>
          </cell>
          <cell r="WI252">
            <v>498</v>
          </cell>
          <cell r="WL252">
            <v>0</v>
          </cell>
          <cell r="WM252">
            <v>0</v>
          </cell>
          <cell r="WN252">
            <v>0</v>
          </cell>
          <cell r="WP252">
            <v>0</v>
          </cell>
          <cell r="WU252">
            <v>0</v>
          </cell>
          <cell r="XC252">
            <v>29.88</v>
          </cell>
          <cell r="XD252">
            <v>29.88</v>
          </cell>
          <cell r="XH252">
            <v>0</v>
          </cell>
          <cell r="XL252">
            <v>0</v>
          </cell>
          <cell r="XN252">
            <v>0</v>
          </cell>
          <cell r="XO252">
            <v>0</v>
          </cell>
          <cell r="XP252">
            <v>0</v>
          </cell>
          <cell r="XT252">
            <v>0.05</v>
          </cell>
          <cell r="XV252">
            <v>1.9071788256014672</v>
          </cell>
          <cell r="XW252">
            <v>0</v>
          </cell>
          <cell r="XX252">
            <v>0</v>
          </cell>
          <cell r="YG252" t="b">
            <v>0</v>
          </cell>
          <cell r="YK252" t="b">
            <v>0</v>
          </cell>
          <cell r="YW252">
            <v>-73382.758006333141</v>
          </cell>
          <cell r="ZH252">
            <v>0.04</v>
          </cell>
          <cell r="AAI252">
            <v>-74459.549963031182</v>
          </cell>
        </row>
        <row r="253">
          <cell r="B253">
            <v>248</v>
          </cell>
          <cell r="C253">
            <v>50662</v>
          </cell>
          <cell r="D253">
            <v>21</v>
          </cell>
          <cell r="E253">
            <v>8</v>
          </cell>
          <cell r="F253">
            <v>248</v>
          </cell>
          <cell r="G253">
            <v>71</v>
          </cell>
          <cell r="I253" t="b">
            <v>0</v>
          </cell>
          <cell r="J253" t="b">
            <v>0</v>
          </cell>
          <cell r="K253" t="b">
            <v>0</v>
          </cell>
          <cell r="L253" t="b">
            <v>1</v>
          </cell>
          <cell r="M253" t="b">
            <v>0</v>
          </cell>
          <cell r="N253" t="b">
            <v>0</v>
          </cell>
          <cell r="O253" t="b">
            <v>1</v>
          </cell>
          <cell r="Q253">
            <v>153</v>
          </cell>
          <cell r="W253">
            <v>106491.20105169121</v>
          </cell>
          <cell r="X253">
            <v>2.5150684931506847E-2</v>
          </cell>
          <cell r="Y253">
            <v>2.5150684931506847E-2</v>
          </cell>
          <cell r="AF253">
            <v>0</v>
          </cell>
          <cell r="BA253">
            <v>0</v>
          </cell>
          <cell r="BD253">
            <v>0</v>
          </cell>
          <cell r="BN253">
            <v>0</v>
          </cell>
          <cell r="BP253">
            <v>0</v>
          </cell>
          <cell r="CD253">
            <v>0</v>
          </cell>
          <cell r="CM253">
            <v>0</v>
          </cell>
          <cell r="CO253">
            <v>0</v>
          </cell>
          <cell r="CT253" t="str">
            <v>A</v>
          </cell>
          <cell r="CY253">
            <v>0</v>
          </cell>
          <cell r="DH253">
            <v>0</v>
          </cell>
          <cell r="DJ253">
            <v>0</v>
          </cell>
          <cell r="DO253">
            <v>478083</v>
          </cell>
          <cell r="DR253" t="b">
            <v>0</v>
          </cell>
          <cell r="DS253" t="b">
            <v>0</v>
          </cell>
          <cell r="DT253" t="b">
            <v>0</v>
          </cell>
          <cell r="DV253" t="str">
            <v/>
          </cell>
          <cell r="DW253" t="str">
            <v/>
          </cell>
          <cell r="EP253">
            <v>478083</v>
          </cell>
          <cell r="EQ253">
            <v>0</v>
          </cell>
          <cell r="ER253">
            <v>0</v>
          </cell>
          <cell r="ES253">
            <v>0</v>
          </cell>
          <cell r="ET253">
            <v>1</v>
          </cell>
          <cell r="EU253">
            <v>478083</v>
          </cell>
          <cell r="EV253">
            <v>0</v>
          </cell>
          <cell r="EW253">
            <v>0</v>
          </cell>
          <cell r="EX253">
            <v>0</v>
          </cell>
          <cell r="FC253">
            <v>478083</v>
          </cell>
          <cell r="FD253">
            <v>3</v>
          </cell>
          <cell r="FE253">
            <v>51</v>
          </cell>
          <cell r="FF253">
            <v>0</v>
          </cell>
          <cell r="FG253">
            <v>0</v>
          </cell>
          <cell r="FH253" t="str">
            <v>N</v>
          </cell>
          <cell r="FI253">
            <v>0</v>
          </cell>
          <cell r="FJ253">
            <v>0</v>
          </cell>
          <cell r="FK253">
            <v>4</v>
          </cell>
          <cell r="FN253">
            <v>0</v>
          </cell>
          <cell r="FO253">
            <v>0</v>
          </cell>
          <cell r="FP253" t="b">
            <v>0</v>
          </cell>
          <cell r="FQ253">
            <v>0</v>
          </cell>
          <cell r="FS253" t="b">
            <v>0</v>
          </cell>
          <cell r="FT253" t="b">
            <v>0</v>
          </cell>
          <cell r="FU253" t="b">
            <v>0</v>
          </cell>
          <cell r="FV253">
            <v>0</v>
          </cell>
          <cell r="FW253" t="b">
            <v>0</v>
          </cell>
          <cell r="FX253" t="b">
            <v>0</v>
          </cell>
          <cell r="FY253">
            <v>0</v>
          </cell>
          <cell r="FZ253" t="b">
            <v>0</v>
          </cell>
          <cell r="GA253" t="b">
            <v>0</v>
          </cell>
          <cell r="GB253">
            <v>0</v>
          </cell>
          <cell r="GC253" t="b">
            <v>0</v>
          </cell>
          <cell r="GD253" t="b">
            <v>0</v>
          </cell>
          <cell r="GE253">
            <v>0</v>
          </cell>
          <cell r="GF253" t="b">
            <v>0</v>
          </cell>
          <cell r="GG253" t="b">
            <v>0</v>
          </cell>
          <cell r="GH253" t="b">
            <v>0</v>
          </cell>
          <cell r="GI253">
            <v>0</v>
          </cell>
          <cell r="GJ253" t="b">
            <v>0</v>
          </cell>
          <cell r="GK253" t="b">
            <v>0</v>
          </cell>
          <cell r="GN253">
            <v>0</v>
          </cell>
          <cell r="GP253">
            <v>0</v>
          </cell>
          <cell r="GR253" t="b">
            <v>0</v>
          </cell>
          <cell r="GS253" t="b">
            <v>0</v>
          </cell>
          <cell r="GV253">
            <v>0</v>
          </cell>
          <cell r="GX253">
            <v>0</v>
          </cell>
          <cell r="GZ253" t="b">
            <v>0</v>
          </cell>
          <cell r="HA253" t="b">
            <v>0</v>
          </cell>
          <cell r="HD253">
            <v>0</v>
          </cell>
          <cell r="HF253">
            <v>0</v>
          </cell>
          <cell r="HH253" t="b">
            <v>0</v>
          </cell>
          <cell r="HI253" t="b">
            <v>0</v>
          </cell>
          <cell r="HJ253" t="b">
            <v>0</v>
          </cell>
          <cell r="HK253">
            <v>0</v>
          </cell>
          <cell r="HL253">
            <v>1</v>
          </cell>
          <cell r="HM253">
            <v>106491.20105169121</v>
          </cell>
          <cell r="IT253">
            <v>8332.98</v>
          </cell>
          <cell r="JF253">
            <v>172213.68000000052</v>
          </cell>
          <cell r="JG253">
            <v>8332.92</v>
          </cell>
          <cell r="KE253">
            <v>0</v>
          </cell>
          <cell r="KI253">
            <v>0</v>
          </cell>
          <cell r="KQ253">
            <v>9346.52</v>
          </cell>
          <cell r="KS253">
            <v>143360.4</v>
          </cell>
          <cell r="KT253">
            <v>13343.64</v>
          </cell>
          <cell r="KU253">
            <v>280216.62000000017</v>
          </cell>
          <cell r="KV253">
            <v>280216.62000000017</v>
          </cell>
          <cell r="KX253">
            <v>0</v>
          </cell>
          <cell r="KY253">
            <v>31605</v>
          </cell>
          <cell r="LA253">
            <v>43145</v>
          </cell>
          <cell r="LC253">
            <v>8</v>
          </cell>
          <cell r="LD253">
            <v>21</v>
          </cell>
          <cell r="LI253">
            <v>0</v>
          </cell>
          <cell r="LM253">
            <v>0</v>
          </cell>
          <cell r="LN253">
            <v>498</v>
          </cell>
          <cell r="MF253">
            <v>0</v>
          </cell>
          <cell r="MG253">
            <v>0</v>
          </cell>
          <cell r="MJ253">
            <v>0</v>
          </cell>
          <cell r="MK253">
            <v>0</v>
          </cell>
          <cell r="MY253">
            <v>0</v>
          </cell>
          <cell r="MZ253">
            <v>0</v>
          </cell>
          <cell r="NA253">
            <v>0</v>
          </cell>
          <cell r="NG253">
            <v>0</v>
          </cell>
          <cell r="NM253">
            <v>0</v>
          </cell>
          <cell r="NZ253">
            <v>498</v>
          </cell>
          <cell r="OA253">
            <v>498</v>
          </cell>
          <cell r="OB253">
            <v>173927</v>
          </cell>
          <cell r="OC253">
            <v>3984</v>
          </cell>
          <cell r="OD253">
            <v>173927</v>
          </cell>
          <cell r="OL253">
            <v>19.920000000000002</v>
          </cell>
          <cell r="OM253">
            <v>478.08</v>
          </cell>
          <cell r="OY253">
            <v>2.4330599999999998</v>
          </cell>
          <cell r="QY253">
            <v>369937.52369576012</v>
          </cell>
          <cell r="QZ253">
            <v>900.08019140320596</v>
          </cell>
          <cell r="RX253">
            <v>0</v>
          </cell>
          <cell r="SF253">
            <v>0</v>
          </cell>
          <cell r="SG253">
            <v>5</v>
          </cell>
          <cell r="SI253">
            <v>0</v>
          </cell>
          <cell r="SJ253">
            <v>5</v>
          </cell>
          <cell r="SO253">
            <v>0</v>
          </cell>
          <cell r="SP253">
            <v>900.08019140320596</v>
          </cell>
          <cell r="SS253">
            <v>0</v>
          </cell>
          <cell r="ST253">
            <v>0</v>
          </cell>
          <cell r="SU253">
            <v>905.08019140320596</v>
          </cell>
          <cell r="SV253">
            <v>106064.20086028801</v>
          </cell>
          <cell r="SY253" t="b">
            <v>0</v>
          </cell>
          <cell r="TB253">
            <v>0</v>
          </cell>
          <cell r="TD253">
            <v>106064.20086028801</v>
          </cell>
          <cell r="TK253">
            <v>0</v>
          </cell>
          <cell r="TL253">
            <v>106064.20086028801</v>
          </cell>
          <cell r="TQ253">
            <v>0</v>
          </cell>
          <cell r="UC253">
            <v>0</v>
          </cell>
          <cell r="VL253">
            <v>0.03</v>
          </cell>
          <cell r="VM253">
            <v>261.58293250527498</v>
          </cell>
          <cell r="VO253">
            <v>0</v>
          </cell>
          <cell r="VQ253">
            <v>0</v>
          </cell>
          <cell r="VS253">
            <v>0</v>
          </cell>
          <cell r="VV253">
            <v>106325.78379279329</v>
          </cell>
          <cell r="VX253">
            <v>106325.78379279329</v>
          </cell>
          <cell r="WB253">
            <v>478083</v>
          </cell>
          <cell r="WD253">
            <v>106325.78379279329</v>
          </cell>
          <cell r="WE253">
            <v>0.03</v>
          </cell>
          <cell r="WF253">
            <v>0</v>
          </cell>
          <cell r="WG253">
            <v>106325.78379279329</v>
          </cell>
          <cell r="WH253">
            <v>478083</v>
          </cell>
          <cell r="WI253">
            <v>498</v>
          </cell>
          <cell r="WL253">
            <v>0</v>
          </cell>
          <cell r="WM253">
            <v>0</v>
          </cell>
          <cell r="WN253">
            <v>0</v>
          </cell>
          <cell r="WP253">
            <v>0</v>
          </cell>
          <cell r="WU253">
            <v>0</v>
          </cell>
          <cell r="XC253">
            <v>29.88</v>
          </cell>
          <cell r="XD253">
            <v>29.88</v>
          </cell>
          <cell r="XH253">
            <v>0</v>
          </cell>
          <cell r="XL253">
            <v>0</v>
          </cell>
          <cell r="XN253">
            <v>0</v>
          </cell>
          <cell r="XO253">
            <v>0</v>
          </cell>
          <cell r="XP253">
            <v>0</v>
          </cell>
          <cell r="XT253">
            <v>0.05</v>
          </cell>
          <cell r="XV253">
            <v>1.9071788256014672</v>
          </cell>
          <cell r="XW253">
            <v>0</v>
          </cell>
          <cell r="XX253">
            <v>0</v>
          </cell>
          <cell r="YG253" t="b">
            <v>0</v>
          </cell>
          <cell r="YK253" t="b">
            <v>0</v>
          </cell>
          <cell r="YW253">
            <v>-74459.549963031182</v>
          </cell>
          <cell r="ZH253">
            <v>0.04</v>
          </cell>
          <cell r="AAI253">
            <v>-75536.341919729224</v>
          </cell>
        </row>
        <row r="254">
          <cell r="B254">
            <v>249</v>
          </cell>
          <cell r="C254">
            <v>50692</v>
          </cell>
          <cell r="D254">
            <v>21</v>
          </cell>
          <cell r="E254">
            <v>9</v>
          </cell>
          <cell r="F254">
            <v>249</v>
          </cell>
          <cell r="G254">
            <v>71</v>
          </cell>
          <cell r="I254" t="b">
            <v>0</v>
          </cell>
          <cell r="J254" t="b">
            <v>0</v>
          </cell>
          <cell r="K254" t="b">
            <v>0</v>
          </cell>
          <cell r="L254" t="b">
            <v>1</v>
          </cell>
          <cell r="M254" t="b">
            <v>0</v>
          </cell>
          <cell r="N254" t="b">
            <v>0</v>
          </cell>
          <cell r="O254" t="b">
            <v>1</v>
          </cell>
          <cell r="Q254">
            <v>123</v>
          </cell>
          <cell r="W254">
            <v>106325.78379279329</v>
          </cell>
          <cell r="X254">
            <v>2.0219178082191782E-2</v>
          </cell>
          <cell r="Y254">
            <v>2.0219178082191782E-2</v>
          </cell>
          <cell r="AF254">
            <v>0</v>
          </cell>
          <cell r="BA254">
            <v>0</v>
          </cell>
          <cell r="BD254">
            <v>0</v>
          </cell>
          <cell r="BN254">
            <v>0</v>
          </cell>
          <cell r="BP254">
            <v>0</v>
          </cell>
          <cell r="CD254">
            <v>0</v>
          </cell>
          <cell r="CM254">
            <v>0</v>
          </cell>
          <cell r="CO254">
            <v>0</v>
          </cell>
          <cell r="CT254" t="str">
            <v>A</v>
          </cell>
          <cell r="CY254">
            <v>0</v>
          </cell>
          <cell r="DH254">
            <v>0</v>
          </cell>
          <cell r="DJ254">
            <v>0</v>
          </cell>
          <cell r="DO254">
            <v>478083</v>
          </cell>
          <cell r="DR254" t="b">
            <v>0</v>
          </cell>
          <cell r="DS254" t="b">
            <v>0</v>
          </cell>
          <cell r="DT254" t="b">
            <v>0</v>
          </cell>
          <cell r="DV254" t="str">
            <v/>
          </cell>
          <cell r="DW254" t="str">
            <v/>
          </cell>
          <cell r="EP254">
            <v>478083</v>
          </cell>
          <cell r="EQ254">
            <v>0</v>
          </cell>
          <cell r="ER254">
            <v>0</v>
          </cell>
          <cell r="ES254">
            <v>0</v>
          </cell>
          <cell r="ET254">
            <v>1</v>
          </cell>
          <cell r="EU254">
            <v>478083</v>
          </cell>
          <cell r="EV254">
            <v>0</v>
          </cell>
          <cell r="EW254">
            <v>0</v>
          </cell>
          <cell r="EX254">
            <v>0</v>
          </cell>
          <cell r="FC254">
            <v>478083</v>
          </cell>
          <cell r="FD254">
            <v>3</v>
          </cell>
          <cell r="FE254">
            <v>51</v>
          </cell>
          <cell r="FF254">
            <v>0</v>
          </cell>
          <cell r="FG254">
            <v>0</v>
          </cell>
          <cell r="FH254" t="str">
            <v>N</v>
          </cell>
          <cell r="FI254">
            <v>0</v>
          </cell>
          <cell r="FJ254">
            <v>0</v>
          </cell>
          <cell r="FK254">
            <v>4</v>
          </cell>
          <cell r="FN254">
            <v>0</v>
          </cell>
          <cell r="FO254">
            <v>0</v>
          </cell>
          <cell r="FP254" t="b">
            <v>0</v>
          </cell>
          <cell r="FQ254">
            <v>0</v>
          </cell>
          <cell r="FS254" t="b">
            <v>0</v>
          </cell>
          <cell r="FT254" t="b">
            <v>0</v>
          </cell>
          <cell r="FU254" t="b">
            <v>0</v>
          </cell>
          <cell r="FV254">
            <v>0</v>
          </cell>
          <cell r="FW254" t="b">
            <v>0</v>
          </cell>
          <cell r="FX254" t="b">
            <v>0</v>
          </cell>
          <cell r="FY254">
            <v>0</v>
          </cell>
          <cell r="FZ254" t="b">
            <v>0</v>
          </cell>
          <cell r="GA254" t="b">
            <v>0</v>
          </cell>
          <cell r="GB254">
            <v>0</v>
          </cell>
          <cell r="GC254" t="b">
            <v>0</v>
          </cell>
          <cell r="GD254" t="b">
            <v>0</v>
          </cell>
          <cell r="GE254">
            <v>0</v>
          </cell>
          <cell r="GF254" t="b">
            <v>0</v>
          </cell>
          <cell r="GG254" t="b">
            <v>0</v>
          </cell>
          <cell r="GH254" t="b">
            <v>0</v>
          </cell>
          <cell r="GI254">
            <v>0</v>
          </cell>
          <cell r="GJ254" t="b">
            <v>0</v>
          </cell>
          <cell r="GK254" t="b">
            <v>0</v>
          </cell>
          <cell r="GN254">
            <v>0</v>
          </cell>
          <cell r="GP254">
            <v>0</v>
          </cell>
          <cell r="GR254" t="b">
            <v>0</v>
          </cell>
          <cell r="GS254" t="b">
            <v>0</v>
          </cell>
          <cell r="GV254">
            <v>0</v>
          </cell>
          <cell r="GX254">
            <v>0</v>
          </cell>
          <cell r="GZ254" t="b">
            <v>0</v>
          </cell>
          <cell r="HA254" t="b">
            <v>0</v>
          </cell>
          <cell r="HD254">
            <v>0</v>
          </cell>
          <cell r="HF254">
            <v>0</v>
          </cell>
          <cell r="HH254" t="b">
            <v>0</v>
          </cell>
          <cell r="HI254" t="b">
            <v>0</v>
          </cell>
          <cell r="HJ254" t="b">
            <v>0</v>
          </cell>
          <cell r="HK254">
            <v>0</v>
          </cell>
          <cell r="HL254">
            <v>1</v>
          </cell>
          <cell r="HM254">
            <v>106325.78379279329</v>
          </cell>
          <cell r="IT254">
            <v>8332.98</v>
          </cell>
          <cell r="JF254">
            <v>172908.09000000052</v>
          </cell>
          <cell r="JG254">
            <v>8332.92</v>
          </cell>
          <cell r="KE254">
            <v>0</v>
          </cell>
          <cell r="KI254">
            <v>0</v>
          </cell>
          <cell r="KQ254">
            <v>9346.52</v>
          </cell>
          <cell r="KS254">
            <v>143360.4</v>
          </cell>
          <cell r="KT254">
            <v>13343.64</v>
          </cell>
          <cell r="KU254">
            <v>280216.62000000017</v>
          </cell>
          <cell r="KV254">
            <v>280216.62000000017</v>
          </cell>
          <cell r="KX254">
            <v>0</v>
          </cell>
          <cell r="KY254">
            <v>31605</v>
          </cell>
          <cell r="LA254">
            <v>43145</v>
          </cell>
          <cell r="LC254">
            <v>9</v>
          </cell>
          <cell r="LD254">
            <v>21</v>
          </cell>
          <cell r="LI254">
            <v>0</v>
          </cell>
          <cell r="LM254">
            <v>0</v>
          </cell>
          <cell r="LN254">
            <v>498</v>
          </cell>
          <cell r="MF254">
            <v>0</v>
          </cell>
          <cell r="MG254">
            <v>0</v>
          </cell>
          <cell r="MJ254">
            <v>0</v>
          </cell>
          <cell r="MK254">
            <v>0</v>
          </cell>
          <cell r="MY254">
            <v>0</v>
          </cell>
          <cell r="MZ254">
            <v>0</v>
          </cell>
          <cell r="NA254">
            <v>0</v>
          </cell>
          <cell r="NG254">
            <v>0</v>
          </cell>
          <cell r="NM254">
            <v>0</v>
          </cell>
          <cell r="NZ254">
            <v>498</v>
          </cell>
          <cell r="OA254">
            <v>498</v>
          </cell>
          <cell r="OB254">
            <v>174425</v>
          </cell>
          <cell r="OC254">
            <v>4482</v>
          </cell>
          <cell r="OD254">
            <v>174425</v>
          </cell>
          <cell r="OL254">
            <v>19.920000000000002</v>
          </cell>
          <cell r="OM254">
            <v>478.08</v>
          </cell>
          <cell r="OY254">
            <v>2.4330599999999998</v>
          </cell>
          <cell r="QY254">
            <v>370102.94095465803</v>
          </cell>
          <cell r="QZ254">
            <v>900.48266151914027</v>
          </cell>
          <cell r="RX254">
            <v>0</v>
          </cell>
          <cell r="SF254">
            <v>0</v>
          </cell>
          <cell r="SG254">
            <v>5</v>
          </cell>
          <cell r="SI254">
            <v>0</v>
          </cell>
          <cell r="SJ254">
            <v>5</v>
          </cell>
          <cell r="SO254">
            <v>0</v>
          </cell>
          <cell r="SP254">
            <v>900.48266151914027</v>
          </cell>
          <cell r="SS254">
            <v>0</v>
          </cell>
          <cell r="ST254">
            <v>0</v>
          </cell>
          <cell r="SU254">
            <v>905.48266151914027</v>
          </cell>
          <cell r="SV254">
            <v>105898.38113127415</v>
          </cell>
          <cell r="SY254" t="b">
            <v>0</v>
          </cell>
          <cell r="TB254">
            <v>0</v>
          </cell>
          <cell r="TD254">
            <v>105898.38113127415</v>
          </cell>
          <cell r="TK254">
            <v>0</v>
          </cell>
          <cell r="TL254">
            <v>105898.38113127415</v>
          </cell>
          <cell r="TQ254">
            <v>0</v>
          </cell>
          <cell r="UC254">
            <v>0</v>
          </cell>
          <cell r="VL254">
            <v>0.03</v>
          </cell>
          <cell r="VM254">
            <v>261.17397631995647</v>
          </cell>
          <cell r="VO254">
            <v>0</v>
          </cell>
          <cell r="VQ254">
            <v>0</v>
          </cell>
          <cell r="VS254">
            <v>0</v>
          </cell>
          <cell r="VV254">
            <v>106159.5551075941</v>
          </cell>
          <cell r="VX254">
            <v>106159.5551075941</v>
          </cell>
          <cell r="WB254">
            <v>478083</v>
          </cell>
          <cell r="WD254">
            <v>106159.5551075941</v>
          </cell>
          <cell r="WE254">
            <v>0.03</v>
          </cell>
          <cell r="WF254">
            <v>0</v>
          </cell>
          <cell r="WG254">
            <v>106159.5551075941</v>
          </cell>
          <cell r="WH254">
            <v>478083</v>
          </cell>
          <cell r="WI254">
            <v>498</v>
          </cell>
          <cell r="WL254">
            <v>0</v>
          </cell>
          <cell r="WM254">
            <v>0</v>
          </cell>
          <cell r="WN254">
            <v>0</v>
          </cell>
          <cell r="WP254">
            <v>0</v>
          </cell>
          <cell r="WU254">
            <v>0</v>
          </cell>
          <cell r="XC254">
            <v>29.88</v>
          </cell>
          <cell r="XD254">
            <v>29.88</v>
          </cell>
          <cell r="XH254">
            <v>0</v>
          </cell>
          <cell r="XL254">
            <v>0</v>
          </cell>
          <cell r="XN254">
            <v>0</v>
          </cell>
          <cell r="XO254">
            <v>0</v>
          </cell>
          <cell r="XP254">
            <v>0</v>
          </cell>
          <cell r="XT254">
            <v>0.05</v>
          </cell>
          <cell r="XV254">
            <v>1.9071788256014672</v>
          </cell>
          <cell r="XW254">
            <v>0</v>
          </cell>
          <cell r="XX254">
            <v>0</v>
          </cell>
          <cell r="YG254" t="b">
            <v>0</v>
          </cell>
          <cell r="YK254" t="b">
            <v>0</v>
          </cell>
          <cell r="YW254">
            <v>-75536.341919729224</v>
          </cell>
          <cell r="ZH254">
            <v>0.04</v>
          </cell>
          <cell r="AAI254">
            <v>-76613.133876427266</v>
          </cell>
        </row>
        <row r="255">
          <cell r="B255">
            <v>250</v>
          </cell>
          <cell r="C255">
            <v>50723</v>
          </cell>
          <cell r="D255">
            <v>21</v>
          </cell>
          <cell r="E255">
            <v>10</v>
          </cell>
          <cell r="F255">
            <v>250</v>
          </cell>
          <cell r="G255">
            <v>71</v>
          </cell>
          <cell r="I255" t="b">
            <v>0</v>
          </cell>
          <cell r="J255" t="b">
            <v>0</v>
          </cell>
          <cell r="K255" t="b">
            <v>0</v>
          </cell>
          <cell r="L255" t="b">
            <v>1</v>
          </cell>
          <cell r="M255" t="b">
            <v>0</v>
          </cell>
          <cell r="N255" t="b">
            <v>0</v>
          </cell>
          <cell r="O255" t="b">
            <v>1</v>
          </cell>
          <cell r="Q255">
            <v>92</v>
          </cell>
          <cell r="W255">
            <v>106159.5551075941</v>
          </cell>
          <cell r="X255">
            <v>1.5123287671232877E-2</v>
          </cell>
          <cell r="Y255">
            <v>1.5123287671232877E-2</v>
          </cell>
          <cell r="AF255">
            <v>0</v>
          </cell>
          <cell r="BA255">
            <v>0</v>
          </cell>
          <cell r="BD255">
            <v>0</v>
          </cell>
          <cell r="BN255">
            <v>0</v>
          </cell>
          <cell r="BP255">
            <v>0</v>
          </cell>
          <cell r="CD255">
            <v>0</v>
          </cell>
          <cell r="CM255">
            <v>0</v>
          </cell>
          <cell r="CO255">
            <v>0</v>
          </cell>
          <cell r="CT255" t="str">
            <v>A</v>
          </cell>
          <cell r="CY255">
            <v>0</v>
          </cell>
          <cell r="DH255">
            <v>0</v>
          </cell>
          <cell r="DJ255">
            <v>0</v>
          </cell>
          <cell r="DO255">
            <v>478083</v>
          </cell>
          <cell r="DR255" t="b">
            <v>0</v>
          </cell>
          <cell r="DS255" t="b">
            <v>0</v>
          </cell>
          <cell r="DT255" t="b">
            <v>0</v>
          </cell>
          <cell r="DV255" t="str">
            <v/>
          </cell>
          <cell r="DW255" t="str">
            <v/>
          </cell>
          <cell r="EP255">
            <v>478083</v>
          </cell>
          <cell r="EQ255">
            <v>0</v>
          </cell>
          <cell r="ER255">
            <v>0</v>
          </cell>
          <cell r="ES255">
            <v>0</v>
          </cell>
          <cell r="ET255">
            <v>1</v>
          </cell>
          <cell r="EU255">
            <v>478083</v>
          </cell>
          <cell r="EV255">
            <v>0</v>
          </cell>
          <cell r="EW255">
            <v>0</v>
          </cell>
          <cell r="EX255">
            <v>0</v>
          </cell>
          <cell r="FC255">
            <v>478083</v>
          </cell>
          <cell r="FD255">
            <v>3</v>
          </cell>
          <cell r="FE255">
            <v>51</v>
          </cell>
          <cell r="FF255">
            <v>0</v>
          </cell>
          <cell r="FG255">
            <v>0</v>
          </cell>
          <cell r="FH255" t="str">
            <v>N</v>
          </cell>
          <cell r="FI255">
            <v>0</v>
          </cell>
          <cell r="FJ255">
            <v>0</v>
          </cell>
          <cell r="FK255">
            <v>4</v>
          </cell>
          <cell r="FN255">
            <v>0</v>
          </cell>
          <cell r="FO255">
            <v>0</v>
          </cell>
          <cell r="FP255" t="b">
            <v>0</v>
          </cell>
          <cell r="FQ255">
            <v>0</v>
          </cell>
          <cell r="FS255" t="b">
            <v>0</v>
          </cell>
          <cell r="FT255" t="b">
            <v>0</v>
          </cell>
          <cell r="FU255" t="b">
            <v>0</v>
          </cell>
          <cell r="FV255">
            <v>0</v>
          </cell>
          <cell r="FW255" t="b">
            <v>0</v>
          </cell>
          <cell r="FX255" t="b">
            <v>0</v>
          </cell>
          <cell r="FY255">
            <v>0</v>
          </cell>
          <cell r="FZ255" t="b">
            <v>0</v>
          </cell>
          <cell r="GA255" t="b">
            <v>0</v>
          </cell>
          <cell r="GB255">
            <v>0</v>
          </cell>
          <cell r="GC255" t="b">
            <v>0</v>
          </cell>
          <cell r="GD255" t="b">
            <v>0</v>
          </cell>
          <cell r="GE255">
            <v>0</v>
          </cell>
          <cell r="GF255" t="b">
            <v>0</v>
          </cell>
          <cell r="GG255" t="b">
            <v>0</v>
          </cell>
          <cell r="GH255" t="b">
            <v>0</v>
          </cell>
          <cell r="GI255">
            <v>0</v>
          </cell>
          <cell r="GJ255" t="b">
            <v>0</v>
          </cell>
          <cell r="GK255" t="b">
            <v>0</v>
          </cell>
          <cell r="GN255">
            <v>0</v>
          </cell>
          <cell r="GP255">
            <v>0</v>
          </cell>
          <cell r="GR255" t="b">
            <v>0</v>
          </cell>
          <cell r="GS255" t="b">
            <v>0</v>
          </cell>
          <cell r="GV255">
            <v>0</v>
          </cell>
          <cell r="GX255">
            <v>0</v>
          </cell>
          <cell r="GZ255" t="b">
            <v>0</v>
          </cell>
          <cell r="HA255" t="b">
            <v>0</v>
          </cell>
          <cell r="HD255">
            <v>0</v>
          </cell>
          <cell r="HF255">
            <v>0</v>
          </cell>
          <cell r="HH255" t="b">
            <v>0</v>
          </cell>
          <cell r="HI255" t="b">
            <v>0</v>
          </cell>
          <cell r="HJ255" t="b">
            <v>0</v>
          </cell>
          <cell r="HK255">
            <v>0</v>
          </cell>
          <cell r="HL255">
            <v>1</v>
          </cell>
          <cell r="HM255">
            <v>106159.5551075941</v>
          </cell>
          <cell r="IT255">
            <v>8332.98</v>
          </cell>
          <cell r="JF255">
            <v>173602.50000000052</v>
          </cell>
          <cell r="JG255">
            <v>8332.92</v>
          </cell>
          <cell r="KE255">
            <v>0</v>
          </cell>
          <cell r="KI255">
            <v>0</v>
          </cell>
          <cell r="KQ255">
            <v>9346.52</v>
          </cell>
          <cell r="KS255">
            <v>143360.4</v>
          </cell>
          <cell r="KT255">
            <v>13343.64</v>
          </cell>
          <cell r="KU255">
            <v>280216.62000000017</v>
          </cell>
          <cell r="KV255">
            <v>280216.62000000017</v>
          </cell>
          <cell r="KX255">
            <v>0</v>
          </cell>
          <cell r="KY255">
            <v>31605</v>
          </cell>
          <cell r="LA255">
            <v>43145</v>
          </cell>
          <cell r="LC255">
            <v>10</v>
          </cell>
          <cell r="LD255">
            <v>21</v>
          </cell>
          <cell r="LI255">
            <v>0</v>
          </cell>
          <cell r="LM255">
            <v>0</v>
          </cell>
          <cell r="LN255">
            <v>498</v>
          </cell>
          <cell r="MF255">
            <v>0</v>
          </cell>
          <cell r="MG255">
            <v>0</v>
          </cell>
          <cell r="MJ255">
            <v>0</v>
          </cell>
          <cell r="MK255">
            <v>0</v>
          </cell>
          <cell r="MY255">
            <v>0</v>
          </cell>
          <cell r="MZ255">
            <v>0</v>
          </cell>
          <cell r="NA255">
            <v>0</v>
          </cell>
          <cell r="NG255">
            <v>0</v>
          </cell>
          <cell r="NM255">
            <v>0</v>
          </cell>
          <cell r="NZ255">
            <v>498</v>
          </cell>
          <cell r="OA255">
            <v>498</v>
          </cell>
          <cell r="OB255">
            <v>174923</v>
          </cell>
          <cell r="OC255">
            <v>4980</v>
          </cell>
          <cell r="OD255">
            <v>174923</v>
          </cell>
          <cell r="OL255">
            <v>19.920000000000002</v>
          </cell>
          <cell r="OM255">
            <v>478.08</v>
          </cell>
          <cell r="OY255">
            <v>2.4330599999999998</v>
          </cell>
          <cell r="QY255">
            <v>370269.16963985725</v>
          </cell>
          <cell r="QZ255">
            <v>900.88710588395099</v>
          </cell>
          <cell r="RX255">
            <v>0</v>
          </cell>
          <cell r="SF255">
            <v>0</v>
          </cell>
          <cell r="SG255">
            <v>5</v>
          </cell>
          <cell r="SI255">
            <v>0</v>
          </cell>
          <cell r="SJ255">
            <v>5</v>
          </cell>
          <cell r="SO255">
            <v>0</v>
          </cell>
          <cell r="SP255">
            <v>900.88710588395099</v>
          </cell>
          <cell r="SS255">
            <v>0</v>
          </cell>
          <cell r="ST255">
            <v>0</v>
          </cell>
          <cell r="SU255">
            <v>905.88710588395099</v>
          </cell>
          <cell r="SV255">
            <v>105731.74800171015</v>
          </cell>
          <cell r="SY255" t="b">
            <v>0</v>
          </cell>
          <cell r="TB255">
            <v>0</v>
          </cell>
          <cell r="TD255">
            <v>105731.74800171015</v>
          </cell>
          <cell r="TK255">
            <v>0</v>
          </cell>
          <cell r="TL255">
            <v>105731.74800171015</v>
          </cell>
          <cell r="TQ255">
            <v>0</v>
          </cell>
          <cell r="UC255">
            <v>0</v>
          </cell>
          <cell r="VL255">
            <v>0.03</v>
          </cell>
          <cell r="VM255">
            <v>260.76301406944845</v>
          </cell>
          <cell r="VO255">
            <v>0</v>
          </cell>
          <cell r="VQ255">
            <v>0</v>
          </cell>
          <cell r="VS255">
            <v>0</v>
          </cell>
          <cell r="VV255">
            <v>105992.5110157796</v>
          </cell>
          <cell r="VX255">
            <v>105992.5110157796</v>
          </cell>
          <cell r="WB255">
            <v>478083</v>
          </cell>
          <cell r="WD255">
            <v>105992.5110157796</v>
          </cell>
          <cell r="WE255">
            <v>0.03</v>
          </cell>
          <cell r="WF255">
            <v>0</v>
          </cell>
          <cell r="WG255">
            <v>105992.5110157796</v>
          </cell>
          <cell r="WH255">
            <v>478083</v>
          </cell>
          <cell r="WI255">
            <v>498</v>
          </cell>
          <cell r="WL255">
            <v>0</v>
          </cell>
          <cell r="WM255">
            <v>0</v>
          </cell>
          <cell r="WN255">
            <v>0</v>
          </cell>
          <cell r="WP255">
            <v>0</v>
          </cell>
          <cell r="WU255">
            <v>0</v>
          </cell>
          <cell r="XC255">
            <v>29.88</v>
          </cell>
          <cell r="XD255">
            <v>29.88</v>
          </cell>
          <cell r="XH255">
            <v>0</v>
          </cell>
          <cell r="XL255">
            <v>0</v>
          </cell>
          <cell r="XN255">
            <v>0</v>
          </cell>
          <cell r="XO255">
            <v>0</v>
          </cell>
          <cell r="XP255">
            <v>0</v>
          </cell>
          <cell r="XT255">
            <v>0.05</v>
          </cell>
          <cell r="XV255">
            <v>1.9071788256014672</v>
          </cell>
          <cell r="XW255">
            <v>0</v>
          </cell>
          <cell r="XX255">
            <v>0</v>
          </cell>
          <cell r="YG255" t="b">
            <v>0</v>
          </cell>
          <cell r="YK255" t="b">
            <v>0</v>
          </cell>
          <cell r="YW255">
            <v>-76613.133876427266</v>
          </cell>
          <cell r="ZH255">
            <v>0.04</v>
          </cell>
          <cell r="AAI255">
            <v>-77689.925833125308</v>
          </cell>
        </row>
        <row r="256">
          <cell r="B256">
            <v>251</v>
          </cell>
          <cell r="C256">
            <v>50753</v>
          </cell>
          <cell r="D256">
            <v>21</v>
          </cell>
          <cell r="E256">
            <v>11</v>
          </cell>
          <cell r="F256">
            <v>251</v>
          </cell>
          <cell r="G256">
            <v>71</v>
          </cell>
          <cell r="I256" t="b">
            <v>0</v>
          </cell>
          <cell r="J256" t="b">
            <v>0</v>
          </cell>
          <cell r="K256" t="b">
            <v>0</v>
          </cell>
          <cell r="L256" t="b">
            <v>1</v>
          </cell>
          <cell r="M256" t="b">
            <v>0</v>
          </cell>
          <cell r="N256" t="b">
            <v>0</v>
          </cell>
          <cell r="O256" t="b">
            <v>1</v>
          </cell>
          <cell r="Q256">
            <v>62</v>
          </cell>
          <cell r="W256">
            <v>105992.5110157796</v>
          </cell>
          <cell r="X256">
            <v>1.0191780821917807E-2</v>
          </cell>
          <cell r="Y256">
            <v>1.0191780821917807E-2</v>
          </cell>
          <cell r="AF256">
            <v>0</v>
          </cell>
          <cell r="BA256">
            <v>0</v>
          </cell>
          <cell r="BD256">
            <v>0</v>
          </cell>
          <cell r="BN256">
            <v>0</v>
          </cell>
          <cell r="BP256">
            <v>0</v>
          </cell>
          <cell r="CD256">
            <v>0</v>
          </cell>
          <cell r="CM256">
            <v>0</v>
          </cell>
          <cell r="CO256">
            <v>0</v>
          </cell>
          <cell r="CT256" t="str">
            <v>A</v>
          </cell>
          <cell r="CY256">
            <v>0</v>
          </cell>
          <cell r="DH256">
            <v>0</v>
          </cell>
          <cell r="DJ256">
            <v>0</v>
          </cell>
          <cell r="DO256">
            <v>478083</v>
          </cell>
          <cell r="DR256" t="b">
            <v>0</v>
          </cell>
          <cell r="DS256" t="b">
            <v>0</v>
          </cell>
          <cell r="DT256" t="b">
            <v>0</v>
          </cell>
          <cell r="DV256" t="str">
            <v/>
          </cell>
          <cell r="DW256" t="str">
            <v/>
          </cell>
          <cell r="EP256">
            <v>478083</v>
          </cell>
          <cell r="EQ256">
            <v>0</v>
          </cell>
          <cell r="ER256">
            <v>0</v>
          </cell>
          <cell r="ES256">
            <v>0</v>
          </cell>
          <cell r="ET256">
            <v>1</v>
          </cell>
          <cell r="EU256">
            <v>478083</v>
          </cell>
          <cell r="EV256">
            <v>0</v>
          </cell>
          <cell r="EW256">
            <v>0</v>
          </cell>
          <cell r="EX256">
            <v>0</v>
          </cell>
          <cell r="FC256">
            <v>478083</v>
          </cell>
          <cell r="FD256">
            <v>3</v>
          </cell>
          <cell r="FE256">
            <v>51</v>
          </cell>
          <cell r="FF256">
            <v>0</v>
          </cell>
          <cell r="FG256">
            <v>0</v>
          </cell>
          <cell r="FH256" t="str">
            <v>N</v>
          </cell>
          <cell r="FI256">
            <v>0</v>
          </cell>
          <cell r="FJ256">
            <v>0</v>
          </cell>
          <cell r="FK256">
            <v>4</v>
          </cell>
          <cell r="FN256">
            <v>0</v>
          </cell>
          <cell r="FO256">
            <v>0</v>
          </cell>
          <cell r="FP256" t="b">
            <v>0</v>
          </cell>
          <cell r="FQ256">
            <v>0</v>
          </cell>
          <cell r="FS256" t="b">
            <v>0</v>
          </cell>
          <cell r="FT256" t="b">
            <v>0</v>
          </cell>
          <cell r="FU256" t="b">
            <v>0</v>
          </cell>
          <cell r="FV256">
            <v>0</v>
          </cell>
          <cell r="FW256" t="b">
            <v>0</v>
          </cell>
          <cell r="FX256" t="b">
            <v>0</v>
          </cell>
          <cell r="FY256">
            <v>0</v>
          </cell>
          <cell r="FZ256" t="b">
            <v>0</v>
          </cell>
          <cell r="GA256" t="b">
            <v>0</v>
          </cell>
          <cell r="GB256">
            <v>0</v>
          </cell>
          <cell r="GC256" t="b">
            <v>0</v>
          </cell>
          <cell r="GD256" t="b">
            <v>0</v>
          </cell>
          <cell r="GE256">
            <v>0</v>
          </cell>
          <cell r="GF256" t="b">
            <v>0</v>
          </cell>
          <cell r="GG256" t="b">
            <v>0</v>
          </cell>
          <cell r="GH256" t="b">
            <v>0</v>
          </cell>
          <cell r="GI256">
            <v>0</v>
          </cell>
          <cell r="GJ256" t="b">
            <v>0</v>
          </cell>
          <cell r="GK256" t="b">
            <v>0</v>
          </cell>
          <cell r="GN256">
            <v>0</v>
          </cell>
          <cell r="GP256">
            <v>0</v>
          </cell>
          <cell r="GR256" t="b">
            <v>0</v>
          </cell>
          <cell r="GS256" t="b">
            <v>0</v>
          </cell>
          <cell r="GV256">
            <v>0</v>
          </cell>
          <cell r="GX256">
            <v>0</v>
          </cell>
          <cell r="GZ256" t="b">
            <v>0</v>
          </cell>
          <cell r="HA256" t="b">
            <v>0</v>
          </cell>
          <cell r="HD256">
            <v>0</v>
          </cell>
          <cell r="HF256">
            <v>0</v>
          </cell>
          <cell r="HH256" t="b">
            <v>0</v>
          </cell>
          <cell r="HI256" t="b">
            <v>0</v>
          </cell>
          <cell r="HJ256" t="b">
            <v>0</v>
          </cell>
          <cell r="HK256">
            <v>0</v>
          </cell>
          <cell r="HL256">
            <v>1</v>
          </cell>
          <cell r="HM256">
            <v>105992.5110157796</v>
          </cell>
          <cell r="IT256">
            <v>8332.98</v>
          </cell>
          <cell r="JF256">
            <v>174296.91000000053</v>
          </cell>
          <cell r="JG256">
            <v>8332.92</v>
          </cell>
          <cell r="KE256">
            <v>0</v>
          </cell>
          <cell r="KI256">
            <v>0</v>
          </cell>
          <cell r="KQ256">
            <v>9346.52</v>
          </cell>
          <cell r="KS256">
            <v>143360.4</v>
          </cell>
          <cell r="KT256">
            <v>13343.64</v>
          </cell>
          <cell r="KU256">
            <v>280216.62000000017</v>
          </cell>
          <cell r="KV256">
            <v>280216.62000000017</v>
          </cell>
          <cell r="KX256">
            <v>0</v>
          </cell>
          <cell r="KY256">
            <v>31605</v>
          </cell>
          <cell r="LA256">
            <v>43145</v>
          </cell>
          <cell r="LC256">
            <v>11</v>
          </cell>
          <cell r="LD256">
            <v>21</v>
          </cell>
          <cell r="LI256">
            <v>0</v>
          </cell>
          <cell r="LM256">
            <v>0</v>
          </cell>
          <cell r="LN256">
            <v>498</v>
          </cell>
          <cell r="MF256">
            <v>0</v>
          </cell>
          <cell r="MG256">
            <v>0</v>
          </cell>
          <cell r="MJ256">
            <v>0</v>
          </cell>
          <cell r="MK256">
            <v>0</v>
          </cell>
          <cell r="MY256">
            <v>0</v>
          </cell>
          <cell r="MZ256">
            <v>0</v>
          </cell>
          <cell r="NA256">
            <v>0</v>
          </cell>
          <cell r="NG256">
            <v>0</v>
          </cell>
          <cell r="NM256">
            <v>0</v>
          </cell>
          <cell r="NZ256">
            <v>498</v>
          </cell>
          <cell r="OA256">
            <v>498</v>
          </cell>
          <cell r="OB256">
            <v>175421</v>
          </cell>
          <cell r="OC256">
            <v>5478</v>
          </cell>
          <cell r="OD256">
            <v>175421</v>
          </cell>
          <cell r="OL256">
            <v>19.920000000000002</v>
          </cell>
          <cell r="OM256">
            <v>478.08</v>
          </cell>
          <cell r="OY256">
            <v>2.4330599999999998</v>
          </cell>
          <cell r="QY256">
            <v>370436.21373167174</v>
          </cell>
          <cell r="QZ256">
            <v>901.29353418198116</v>
          </cell>
          <cell r="RX256">
            <v>0</v>
          </cell>
          <cell r="SF256">
            <v>0</v>
          </cell>
          <cell r="SG256">
            <v>5</v>
          </cell>
          <cell r="SI256">
            <v>0</v>
          </cell>
          <cell r="SJ256">
            <v>5</v>
          </cell>
          <cell r="SO256">
            <v>0</v>
          </cell>
          <cell r="SP256">
            <v>901.29353418198116</v>
          </cell>
          <cell r="SS256">
            <v>0</v>
          </cell>
          <cell r="ST256">
            <v>0</v>
          </cell>
          <cell r="SU256">
            <v>906.29353418198116</v>
          </cell>
          <cell r="SV256">
            <v>105564.29748159762</v>
          </cell>
          <cell r="SY256" t="b">
            <v>0</v>
          </cell>
          <cell r="TB256">
            <v>0</v>
          </cell>
          <cell r="TD256">
            <v>105564.29748159762</v>
          </cell>
          <cell r="TK256">
            <v>0</v>
          </cell>
          <cell r="TL256">
            <v>105564.29748159762</v>
          </cell>
          <cell r="TQ256">
            <v>0</v>
          </cell>
          <cell r="UC256">
            <v>0</v>
          </cell>
          <cell r="VL256">
            <v>0.03</v>
          </cell>
          <cell r="VM256">
            <v>260.35003591333839</v>
          </cell>
          <cell r="VO256">
            <v>0</v>
          </cell>
          <cell r="VQ256">
            <v>0</v>
          </cell>
          <cell r="VS256">
            <v>0</v>
          </cell>
          <cell r="VV256">
            <v>105824.64751751095</v>
          </cell>
          <cell r="VX256">
            <v>105824.64751751095</v>
          </cell>
          <cell r="WB256">
            <v>478083</v>
          </cell>
          <cell r="WD256">
            <v>105824.64751751095</v>
          </cell>
          <cell r="WE256">
            <v>0.03</v>
          </cell>
          <cell r="WF256">
            <v>0</v>
          </cell>
          <cell r="WG256">
            <v>105824.64751751095</v>
          </cell>
          <cell r="WH256">
            <v>478083</v>
          </cell>
          <cell r="WI256">
            <v>498</v>
          </cell>
          <cell r="WL256">
            <v>0</v>
          </cell>
          <cell r="WM256">
            <v>0</v>
          </cell>
          <cell r="WN256">
            <v>0</v>
          </cell>
          <cell r="WP256">
            <v>0</v>
          </cell>
          <cell r="WU256">
            <v>0</v>
          </cell>
          <cell r="XC256">
            <v>29.88</v>
          </cell>
          <cell r="XD256">
            <v>29.88</v>
          </cell>
          <cell r="XH256">
            <v>0</v>
          </cell>
          <cell r="XL256">
            <v>0</v>
          </cell>
          <cell r="XN256">
            <v>0</v>
          </cell>
          <cell r="XO256">
            <v>0</v>
          </cell>
          <cell r="XP256">
            <v>0</v>
          </cell>
          <cell r="XT256">
            <v>0.05</v>
          </cell>
          <cell r="XV256">
            <v>1.9071788256014672</v>
          </cell>
          <cell r="XW256">
            <v>0</v>
          </cell>
          <cell r="XX256">
            <v>0</v>
          </cell>
          <cell r="YG256" t="b">
            <v>0</v>
          </cell>
          <cell r="YK256" t="b">
            <v>0</v>
          </cell>
          <cell r="YW256">
            <v>-77689.925833125308</v>
          </cell>
          <cell r="ZH256">
            <v>0.04</v>
          </cell>
          <cell r="AAI256">
            <v>-78766.717789823349</v>
          </cell>
        </row>
        <row r="257">
          <cell r="B257">
            <v>252</v>
          </cell>
          <cell r="C257">
            <v>50784</v>
          </cell>
          <cell r="D257">
            <v>21</v>
          </cell>
          <cell r="E257">
            <v>12</v>
          </cell>
          <cell r="F257">
            <v>252</v>
          </cell>
          <cell r="G257">
            <v>71</v>
          </cell>
          <cell r="I257" t="b">
            <v>0</v>
          </cell>
          <cell r="J257" t="b">
            <v>0</v>
          </cell>
          <cell r="K257" t="b">
            <v>0</v>
          </cell>
          <cell r="L257" t="b">
            <v>1</v>
          </cell>
          <cell r="M257" t="b">
            <v>0</v>
          </cell>
          <cell r="N257" t="b">
            <v>0</v>
          </cell>
          <cell r="O257" t="b">
            <v>1</v>
          </cell>
          <cell r="Q257">
            <v>31</v>
          </cell>
          <cell r="W257">
            <v>105824.64751751095</v>
          </cell>
          <cell r="X257">
            <v>5.0958904109589037E-3</v>
          </cell>
          <cell r="Y257">
            <v>5.0958904109589037E-3</v>
          </cell>
          <cell r="AF257">
            <v>0</v>
          </cell>
          <cell r="BA257">
            <v>0</v>
          </cell>
          <cell r="BD257">
            <v>0</v>
          </cell>
          <cell r="BN257">
            <v>0</v>
          </cell>
          <cell r="BP257">
            <v>0</v>
          </cell>
          <cell r="CD257">
            <v>0</v>
          </cell>
          <cell r="CM257">
            <v>0</v>
          </cell>
          <cell r="CO257">
            <v>0</v>
          </cell>
          <cell r="CT257" t="str">
            <v>A</v>
          </cell>
          <cell r="CY257">
            <v>0</v>
          </cell>
          <cell r="DH257">
            <v>0</v>
          </cell>
          <cell r="DJ257">
            <v>0</v>
          </cell>
          <cell r="DO257">
            <v>478083</v>
          </cell>
          <cell r="DR257" t="b">
            <v>0</v>
          </cell>
          <cell r="DS257" t="b">
            <v>0</v>
          </cell>
          <cell r="DT257" t="b">
            <v>0</v>
          </cell>
          <cell r="DV257" t="str">
            <v/>
          </cell>
          <cell r="DW257" t="str">
            <v/>
          </cell>
          <cell r="EP257">
            <v>478083</v>
          </cell>
          <cell r="EQ257">
            <v>0</v>
          </cell>
          <cell r="ER257">
            <v>0</v>
          </cell>
          <cell r="ES257">
            <v>0</v>
          </cell>
          <cell r="ET257">
            <v>1</v>
          </cell>
          <cell r="EU257">
            <v>478083</v>
          </cell>
          <cell r="EV257">
            <v>0</v>
          </cell>
          <cell r="EW257">
            <v>0</v>
          </cell>
          <cell r="EX257">
            <v>0</v>
          </cell>
          <cell r="FC257">
            <v>478083</v>
          </cell>
          <cell r="FD257">
            <v>3</v>
          </cell>
          <cell r="FE257">
            <v>51</v>
          </cell>
          <cell r="FF257">
            <v>0</v>
          </cell>
          <cell r="FG257">
            <v>0</v>
          </cell>
          <cell r="FH257" t="str">
            <v>N</v>
          </cell>
          <cell r="FI257">
            <v>0</v>
          </cell>
          <cell r="FJ257">
            <v>0</v>
          </cell>
          <cell r="FK257">
            <v>4</v>
          </cell>
          <cell r="FN257">
            <v>0</v>
          </cell>
          <cell r="FO257">
            <v>0</v>
          </cell>
          <cell r="FP257" t="b">
            <v>0</v>
          </cell>
          <cell r="FQ257">
            <v>0</v>
          </cell>
          <cell r="FS257" t="b">
            <v>0</v>
          </cell>
          <cell r="FT257" t="b">
            <v>0</v>
          </cell>
          <cell r="FU257" t="b">
            <v>0</v>
          </cell>
          <cell r="FV257">
            <v>0</v>
          </cell>
          <cell r="FW257" t="b">
            <v>0</v>
          </cell>
          <cell r="FX257" t="b">
            <v>0</v>
          </cell>
          <cell r="FY257">
            <v>0</v>
          </cell>
          <cell r="FZ257" t="b">
            <v>0</v>
          </cell>
          <cell r="GA257" t="b">
            <v>0</v>
          </cell>
          <cell r="GB257">
            <v>0</v>
          </cell>
          <cell r="GC257" t="b">
            <v>0</v>
          </cell>
          <cell r="GD257" t="b">
            <v>0</v>
          </cell>
          <cell r="GE257">
            <v>0</v>
          </cell>
          <cell r="GF257" t="b">
            <v>0</v>
          </cell>
          <cell r="GG257" t="b">
            <v>0</v>
          </cell>
          <cell r="GH257" t="b">
            <v>0</v>
          </cell>
          <cell r="GI257">
            <v>0</v>
          </cell>
          <cell r="GJ257" t="b">
            <v>0</v>
          </cell>
          <cell r="GK257" t="b">
            <v>0</v>
          </cell>
          <cell r="GN257">
            <v>0</v>
          </cell>
          <cell r="GP257">
            <v>0</v>
          </cell>
          <cell r="GR257" t="b">
            <v>0</v>
          </cell>
          <cell r="GS257" t="b">
            <v>0</v>
          </cell>
          <cell r="GV257">
            <v>0</v>
          </cell>
          <cell r="GX257">
            <v>0</v>
          </cell>
          <cell r="GZ257" t="b">
            <v>0</v>
          </cell>
          <cell r="HA257" t="b">
            <v>0</v>
          </cell>
          <cell r="HD257">
            <v>0</v>
          </cell>
          <cell r="HF257">
            <v>0</v>
          </cell>
          <cell r="HH257" t="b">
            <v>0</v>
          </cell>
          <cell r="HI257" t="b">
            <v>0</v>
          </cell>
          <cell r="HJ257" t="b">
            <v>0</v>
          </cell>
          <cell r="HK257">
            <v>0</v>
          </cell>
          <cell r="HL257">
            <v>1</v>
          </cell>
          <cell r="HM257">
            <v>105824.64751751095</v>
          </cell>
          <cell r="IT257">
            <v>8332.98</v>
          </cell>
          <cell r="JF257">
            <v>174991.32000000053</v>
          </cell>
          <cell r="JG257">
            <v>8332.92</v>
          </cell>
          <cell r="KE257">
            <v>0</v>
          </cell>
          <cell r="KI257">
            <v>0</v>
          </cell>
          <cell r="KQ257">
            <v>9346.52</v>
          </cell>
          <cell r="KS257">
            <v>143360.4</v>
          </cell>
          <cell r="KT257">
            <v>13343.64</v>
          </cell>
          <cell r="KU257">
            <v>280216.62000000017</v>
          </cell>
          <cell r="KV257">
            <v>280216.62000000017</v>
          </cell>
          <cell r="KX257">
            <v>0</v>
          </cell>
          <cell r="KY257">
            <v>31605</v>
          </cell>
          <cell r="LA257">
            <v>43145</v>
          </cell>
          <cell r="LC257">
            <v>12</v>
          </cell>
          <cell r="LD257">
            <v>21</v>
          </cell>
          <cell r="LI257">
            <v>0</v>
          </cell>
          <cell r="LM257">
            <v>0</v>
          </cell>
          <cell r="LN257">
            <v>498</v>
          </cell>
          <cell r="MF257">
            <v>0</v>
          </cell>
          <cell r="MG257">
            <v>0</v>
          </cell>
          <cell r="MJ257">
            <v>0</v>
          </cell>
          <cell r="MK257">
            <v>0</v>
          </cell>
          <cell r="MY257">
            <v>0</v>
          </cell>
          <cell r="MZ257">
            <v>0</v>
          </cell>
          <cell r="NA257">
            <v>0</v>
          </cell>
          <cell r="NG257">
            <v>0</v>
          </cell>
          <cell r="NM257">
            <v>0</v>
          </cell>
          <cell r="NZ257">
            <v>498</v>
          </cell>
          <cell r="OA257">
            <v>498</v>
          </cell>
          <cell r="OB257">
            <v>175919</v>
          </cell>
          <cell r="OC257">
            <v>5976</v>
          </cell>
          <cell r="OD257">
            <v>175919</v>
          </cell>
          <cell r="OL257">
            <v>19.920000000000002</v>
          </cell>
          <cell r="OM257">
            <v>478.08</v>
          </cell>
          <cell r="OY257">
            <v>2.4330599999999998</v>
          </cell>
          <cell r="QY257">
            <v>370604.07722994039</v>
          </cell>
          <cell r="QZ257">
            <v>901.70195614507861</v>
          </cell>
          <cell r="RX257">
            <v>0</v>
          </cell>
          <cell r="SF257">
            <v>0</v>
          </cell>
          <cell r="SG257">
            <v>5</v>
          </cell>
          <cell r="SI257">
            <v>0</v>
          </cell>
          <cell r="SJ257">
            <v>5</v>
          </cell>
          <cell r="SO257">
            <v>0</v>
          </cell>
          <cell r="SP257">
            <v>901.70195614507861</v>
          </cell>
          <cell r="SS257">
            <v>0</v>
          </cell>
          <cell r="ST257">
            <v>0</v>
          </cell>
          <cell r="SU257">
            <v>906.70195614507861</v>
          </cell>
          <cell r="SV257">
            <v>105396.02556136588</v>
          </cell>
          <cell r="SY257" t="b">
            <v>0</v>
          </cell>
          <cell r="TB257">
            <v>0</v>
          </cell>
          <cell r="TD257">
            <v>105396.02556136588</v>
          </cell>
          <cell r="TK257">
            <v>0</v>
          </cell>
          <cell r="TL257">
            <v>105396.02556136588</v>
          </cell>
          <cell r="TQ257">
            <v>0</v>
          </cell>
          <cell r="UC257">
            <v>0</v>
          </cell>
          <cell r="VL257">
            <v>0.03</v>
          </cell>
          <cell r="VM257">
            <v>259.93503196294336</v>
          </cell>
          <cell r="VO257">
            <v>0</v>
          </cell>
          <cell r="VQ257">
            <v>0</v>
          </cell>
          <cell r="VS257">
            <v>0</v>
          </cell>
          <cell r="VV257">
            <v>105655.96059332883</v>
          </cell>
          <cell r="VX257">
            <v>105655.96059332883</v>
          </cell>
          <cell r="WB257">
            <v>478083</v>
          </cell>
          <cell r="WD257">
            <v>105655.96059332883</v>
          </cell>
          <cell r="WE257">
            <v>0.03</v>
          </cell>
          <cell r="WF257">
            <v>0</v>
          </cell>
          <cell r="WG257">
            <v>105655.96059332883</v>
          </cell>
          <cell r="WH257">
            <v>478083</v>
          </cell>
          <cell r="WI257">
            <v>498</v>
          </cell>
          <cell r="WL257">
            <v>0</v>
          </cell>
          <cell r="WM257">
            <v>0</v>
          </cell>
          <cell r="WN257">
            <v>0</v>
          </cell>
          <cell r="WP257">
            <v>0</v>
          </cell>
          <cell r="WU257">
            <v>0</v>
          </cell>
          <cell r="XC257">
            <v>29.88</v>
          </cell>
          <cell r="XD257">
            <v>29.88</v>
          </cell>
          <cell r="XH257">
            <v>0</v>
          </cell>
          <cell r="XL257">
            <v>0</v>
          </cell>
          <cell r="XN257">
            <v>0</v>
          </cell>
          <cell r="XO257">
            <v>0</v>
          </cell>
          <cell r="XP257">
            <v>0</v>
          </cell>
          <cell r="XT257">
            <v>0.05</v>
          </cell>
          <cell r="XV257">
            <v>1.9071788256014672</v>
          </cell>
          <cell r="XW257">
            <v>0</v>
          </cell>
          <cell r="XX257">
            <v>0</v>
          </cell>
          <cell r="YG257" t="b">
            <v>0</v>
          </cell>
          <cell r="YK257" t="b">
            <v>0</v>
          </cell>
          <cell r="YW257">
            <v>-78766.717789823349</v>
          </cell>
          <cell r="ZH257">
            <v>0.04</v>
          </cell>
          <cell r="AAI257">
            <v>-79843.509746521391</v>
          </cell>
        </row>
        <row r="258">
          <cell r="B258">
            <v>253</v>
          </cell>
          <cell r="C258">
            <v>50815</v>
          </cell>
          <cell r="D258">
            <v>22</v>
          </cell>
          <cell r="E258">
            <v>1</v>
          </cell>
          <cell r="F258">
            <v>253</v>
          </cell>
          <cell r="G258">
            <v>72</v>
          </cell>
          <cell r="I258" t="b">
            <v>1</v>
          </cell>
          <cell r="J258" t="b">
            <v>1</v>
          </cell>
          <cell r="K258" t="b">
            <v>0</v>
          </cell>
          <cell r="L258" t="b">
            <v>1</v>
          </cell>
          <cell r="M258" t="b">
            <v>0</v>
          </cell>
          <cell r="N258" t="b">
            <v>0</v>
          </cell>
          <cell r="O258" t="b">
            <v>1</v>
          </cell>
          <cell r="Q258">
            <v>365</v>
          </cell>
          <cell r="W258">
            <v>105655.96059332883</v>
          </cell>
          <cell r="X258">
            <v>0.06</v>
          </cell>
          <cell r="Y258">
            <v>0.06</v>
          </cell>
          <cell r="AF258">
            <v>0</v>
          </cell>
          <cell r="BA258">
            <v>0</v>
          </cell>
          <cell r="BD258">
            <v>0</v>
          </cell>
          <cell r="BN258">
            <v>0</v>
          </cell>
          <cell r="BP258">
            <v>0</v>
          </cell>
          <cell r="CD258">
            <v>0</v>
          </cell>
          <cell r="CM258">
            <v>0</v>
          </cell>
          <cell r="CO258">
            <v>0</v>
          </cell>
          <cell r="CT258" t="str">
            <v>A</v>
          </cell>
          <cell r="CY258">
            <v>0</v>
          </cell>
          <cell r="DH258">
            <v>0</v>
          </cell>
          <cell r="DJ258">
            <v>0</v>
          </cell>
          <cell r="DO258">
            <v>478083</v>
          </cell>
          <cell r="DR258" t="b">
            <v>0</v>
          </cell>
          <cell r="DS258" t="b">
            <v>0</v>
          </cell>
          <cell r="DT258" t="b">
            <v>0</v>
          </cell>
          <cell r="DV258" t="str">
            <v/>
          </cell>
          <cell r="DW258" t="str">
            <v/>
          </cell>
          <cell r="EP258">
            <v>478083</v>
          </cell>
          <cell r="EQ258">
            <v>0</v>
          </cell>
          <cell r="ER258">
            <v>0</v>
          </cell>
          <cell r="ES258">
            <v>0</v>
          </cell>
          <cell r="ET258">
            <v>1</v>
          </cell>
          <cell r="EU258">
            <v>478083</v>
          </cell>
          <cell r="EV258">
            <v>0</v>
          </cell>
          <cell r="EW258">
            <v>0</v>
          </cell>
          <cell r="EX258">
            <v>0</v>
          </cell>
          <cell r="FC258">
            <v>478083</v>
          </cell>
          <cell r="FD258">
            <v>3</v>
          </cell>
          <cell r="FE258">
            <v>51</v>
          </cell>
          <cell r="FF258">
            <v>0</v>
          </cell>
          <cell r="FG258">
            <v>0</v>
          </cell>
          <cell r="FH258" t="str">
            <v>N</v>
          </cell>
          <cell r="FI258">
            <v>0</v>
          </cell>
          <cell r="FJ258">
            <v>0</v>
          </cell>
          <cell r="FK258">
            <v>4</v>
          </cell>
          <cell r="FN258">
            <v>0</v>
          </cell>
          <cell r="FO258">
            <v>0</v>
          </cell>
          <cell r="FP258" t="b">
            <v>0</v>
          </cell>
          <cell r="FQ258">
            <v>0</v>
          </cell>
          <cell r="FS258" t="b">
            <v>0</v>
          </cell>
          <cell r="FT258" t="b">
            <v>0</v>
          </cell>
          <cell r="FU258" t="b">
            <v>0</v>
          </cell>
          <cell r="FV258">
            <v>0</v>
          </cell>
          <cell r="FW258" t="b">
            <v>0</v>
          </cell>
          <cell r="FX258" t="b">
            <v>0</v>
          </cell>
          <cell r="FY258">
            <v>0</v>
          </cell>
          <cell r="FZ258" t="b">
            <v>0</v>
          </cell>
          <cell r="GA258" t="b">
            <v>0</v>
          </cell>
          <cell r="GB258">
            <v>0</v>
          </cell>
          <cell r="GC258" t="b">
            <v>0</v>
          </cell>
          <cell r="GD258" t="b">
            <v>0</v>
          </cell>
          <cell r="GE258">
            <v>0</v>
          </cell>
          <cell r="GF258" t="b">
            <v>0</v>
          </cell>
          <cell r="GG258" t="b">
            <v>0</v>
          </cell>
          <cell r="GH258" t="b">
            <v>0</v>
          </cell>
          <cell r="GI258">
            <v>0</v>
          </cell>
          <cell r="GJ258" t="b">
            <v>0</v>
          </cell>
          <cell r="GK258" t="b">
            <v>0</v>
          </cell>
          <cell r="GN258">
            <v>0</v>
          </cell>
          <cell r="GP258">
            <v>0</v>
          </cell>
          <cell r="GR258" t="b">
            <v>0</v>
          </cell>
          <cell r="GS258" t="b">
            <v>0</v>
          </cell>
          <cell r="GV258">
            <v>0</v>
          </cell>
          <cell r="GX258">
            <v>0</v>
          </cell>
          <cell r="GZ258" t="b">
            <v>0</v>
          </cell>
          <cell r="HA258" t="b">
            <v>0</v>
          </cell>
          <cell r="HD258">
            <v>0</v>
          </cell>
          <cell r="HF258">
            <v>0</v>
          </cell>
          <cell r="HH258" t="b">
            <v>0</v>
          </cell>
          <cell r="HI258" t="b">
            <v>0</v>
          </cell>
          <cell r="HJ258" t="b">
            <v>0</v>
          </cell>
          <cell r="HK258">
            <v>0</v>
          </cell>
          <cell r="HL258">
            <v>1</v>
          </cell>
          <cell r="HM258">
            <v>105655.96059332883</v>
          </cell>
          <cell r="IT258">
            <v>8332.98</v>
          </cell>
          <cell r="JF258">
            <v>175685.73000000053</v>
          </cell>
          <cell r="JG258">
            <v>8332.92</v>
          </cell>
          <cell r="KE258">
            <v>0</v>
          </cell>
          <cell r="KI258">
            <v>0</v>
          </cell>
          <cell r="KQ258">
            <v>9346.52</v>
          </cell>
          <cell r="KS258">
            <v>143360.4</v>
          </cell>
          <cell r="KT258">
            <v>13343.64</v>
          </cell>
          <cell r="KU258">
            <v>293560.26000000018</v>
          </cell>
          <cell r="KV258">
            <v>293560.26000000018</v>
          </cell>
          <cell r="KX258">
            <v>0</v>
          </cell>
          <cell r="KY258">
            <v>31605</v>
          </cell>
          <cell r="LA258">
            <v>43145</v>
          </cell>
          <cell r="LC258">
            <v>1</v>
          </cell>
          <cell r="LD258">
            <v>22</v>
          </cell>
          <cell r="LI258">
            <v>0</v>
          </cell>
          <cell r="LM258">
            <v>0</v>
          </cell>
          <cell r="LN258">
            <v>498</v>
          </cell>
          <cell r="MF258">
            <v>0</v>
          </cell>
          <cell r="MG258">
            <v>0</v>
          </cell>
          <cell r="MJ258">
            <v>0</v>
          </cell>
          <cell r="MK258">
            <v>0</v>
          </cell>
          <cell r="MY258">
            <v>0</v>
          </cell>
          <cell r="MZ258">
            <v>0</v>
          </cell>
          <cell r="NA258">
            <v>0</v>
          </cell>
          <cell r="NG258">
            <v>0</v>
          </cell>
          <cell r="NM258">
            <v>0</v>
          </cell>
          <cell r="NZ258">
            <v>498</v>
          </cell>
          <cell r="OA258">
            <v>498</v>
          </cell>
          <cell r="OB258">
            <v>176417</v>
          </cell>
          <cell r="OC258">
            <v>498</v>
          </cell>
          <cell r="OD258">
            <v>176417</v>
          </cell>
          <cell r="OL258">
            <v>19.920000000000002</v>
          </cell>
          <cell r="OM258">
            <v>478.08</v>
          </cell>
          <cell r="OY258">
            <v>2.7238799999999999</v>
          </cell>
          <cell r="QY258">
            <v>370772.7641541225</v>
          </cell>
          <cell r="QZ258">
            <v>1009.9405168241311</v>
          </cell>
          <cell r="RX258">
            <v>0</v>
          </cell>
          <cell r="SF258">
            <v>0</v>
          </cell>
          <cell r="SG258">
            <v>5</v>
          </cell>
          <cell r="SI258">
            <v>0</v>
          </cell>
          <cell r="SJ258">
            <v>5</v>
          </cell>
          <cell r="SO258">
            <v>0</v>
          </cell>
          <cell r="SP258">
            <v>1009.9405168241311</v>
          </cell>
          <cell r="SS258">
            <v>0</v>
          </cell>
          <cell r="ST258">
            <v>0</v>
          </cell>
          <cell r="SU258">
            <v>1014.9405168241311</v>
          </cell>
          <cell r="SV258">
            <v>105119.10007650469</v>
          </cell>
          <cell r="SY258" t="b">
            <v>0</v>
          </cell>
          <cell r="TB258">
            <v>0</v>
          </cell>
          <cell r="TD258">
            <v>105119.10007650469</v>
          </cell>
          <cell r="TK258">
            <v>0</v>
          </cell>
          <cell r="TL258">
            <v>105119.10007650469</v>
          </cell>
          <cell r="TQ258">
            <v>0</v>
          </cell>
          <cell r="UC258">
            <v>0</v>
          </cell>
          <cell r="VL258">
            <v>0.03</v>
          </cell>
          <cell r="VM258">
            <v>259.25205901044967</v>
          </cell>
          <cell r="VO258">
            <v>0</v>
          </cell>
          <cell r="VQ258">
            <v>0</v>
          </cell>
          <cell r="VS258">
            <v>0</v>
          </cell>
          <cell r="VV258">
            <v>105378.35213551515</v>
          </cell>
          <cell r="VX258">
            <v>105378.35213551515</v>
          </cell>
          <cell r="WB258">
            <v>478083</v>
          </cell>
          <cell r="WD258">
            <v>105378.35213551515</v>
          </cell>
          <cell r="WE258">
            <v>0.03</v>
          </cell>
          <cell r="WF258">
            <v>0</v>
          </cell>
          <cell r="WG258">
            <v>105378.35213551515</v>
          </cell>
          <cell r="WH258">
            <v>478083</v>
          </cell>
          <cell r="WI258">
            <v>498</v>
          </cell>
          <cell r="WL258">
            <v>0</v>
          </cell>
          <cell r="WM258">
            <v>0</v>
          </cell>
          <cell r="WN258">
            <v>0</v>
          </cell>
          <cell r="WP258">
            <v>0</v>
          </cell>
          <cell r="WU258">
            <v>0</v>
          </cell>
          <cell r="XC258">
            <v>29.88</v>
          </cell>
          <cell r="XD258">
            <v>29.88</v>
          </cell>
          <cell r="XH258">
            <v>0</v>
          </cell>
          <cell r="XL258">
            <v>0</v>
          </cell>
          <cell r="XN258">
            <v>0</v>
          </cell>
          <cell r="XO258">
            <v>0</v>
          </cell>
          <cell r="XP258">
            <v>0</v>
          </cell>
          <cell r="XT258">
            <v>0.05</v>
          </cell>
          <cell r="XV258">
            <v>1.9071788256014672</v>
          </cell>
          <cell r="XW258">
            <v>0</v>
          </cell>
          <cell r="XX258">
            <v>0</v>
          </cell>
          <cell r="YG258" t="b">
            <v>0</v>
          </cell>
          <cell r="YK258" t="b">
            <v>0</v>
          </cell>
          <cell r="YW258">
            <v>-79843.509746521391</v>
          </cell>
          <cell r="ZH258">
            <v>0.04</v>
          </cell>
          <cell r="AAI258">
            <v>-81071.330898953092</v>
          </cell>
        </row>
        <row r="259">
          <cell r="B259">
            <v>254</v>
          </cell>
          <cell r="C259">
            <v>50843</v>
          </cell>
          <cell r="D259">
            <v>22</v>
          </cell>
          <cell r="E259">
            <v>2</v>
          </cell>
          <cell r="F259">
            <v>254</v>
          </cell>
          <cell r="G259">
            <v>72</v>
          </cell>
          <cell r="I259" t="b">
            <v>0</v>
          </cell>
          <cell r="J259" t="b">
            <v>0</v>
          </cell>
          <cell r="K259" t="b">
            <v>0</v>
          </cell>
          <cell r="L259" t="b">
            <v>1</v>
          </cell>
          <cell r="M259" t="b">
            <v>0</v>
          </cell>
          <cell r="N259" t="b">
            <v>0</v>
          </cell>
          <cell r="O259" t="b">
            <v>1</v>
          </cell>
          <cell r="Q259">
            <v>337</v>
          </cell>
          <cell r="W259">
            <v>105378.35213551515</v>
          </cell>
          <cell r="X259">
            <v>5.5397260273972598E-2</v>
          </cell>
          <cell r="Y259">
            <v>5.5397260273972598E-2</v>
          </cell>
          <cell r="AF259">
            <v>0</v>
          </cell>
          <cell r="BA259">
            <v>0</v>
          </cell>
          <cell r="BD259">
            <v>0</v>
          </cell>
          <cell r="BN259">
            <v>0</v>
          </cell>
          <cell r="BP259">
            <v>0</v>
          </cell>
          <cell r="CD259">
            <v>0</v>
          </cell>
          <cell r="CM259">
            <v>0</v>
          </cell>
          <cell r="CO259">
            <v>0</v>
          </cell>
          <cell r="CT259" t="str">
            <v>A</v>
          </cell>
          <cell r="CY259">
            <v>0</v>
          </cell>
          <cell r="DH259">
            <v>0</v>
          </cell>
          <cell r="DJ259">
            <v>0</v>
          </cell>
          <cell r="DO259">
            <v>478083</v>
          </cell>
          <cell r="DR259" t="b">
            <v>0</v>
          </cell>
          <cell r="DS259" t="b">
            <v>0</v>
          </cell>
          <cell r="DT259" t="b">
            <v>0</v>
          </cell>
          <cell r="DV259" t="str">
            <v/>
          </cell>
          <cell r="DW259" t="str">
            <v/>
          </cell>
          <cell r="EP259">
            <v>478083</v>
          </cell>
          <cell r="EQ259">
            <v>0</v>
          </cell>
          <cell r="ER259">
            <v>0</v>
          </cell>
          <cell r="ES259">
            <v>0</v>
          </cell>
          <cell r="ET259">
            <v>1</v>
          </cell>
          <cell r="EU259">
            <v>478083</v>
          </cell>
          <cell r="EV259">
            <v>0</v>
          </cell>
          <cell r="EW259">
            <v>0</v>
          </cell>
          <cell r="EX259">
            <v>0</v>
          </cell>
          <cell r="FC259">
            <v>478083</v>
          </cell>
          <cell r="FD259">
            <v>3</v>
          </cell>
          <cell r="FE259">
            <v>51</v>
          </cell>
          <cell r="FF259">
            <v>0</v>
          </cell>
          <cell r="FG259">
            <v>0</v>
          </cell>
          <cell r="FH259" t="str">
            <v>N</v>
          </cell>
          <cell r="FI259">
            <v>0</v>
          </cell>
          <cell r="FJ259">
            <v>0</v>
          </cell>
          <cell r="FK259">
            <v>4</v>
          </cell>
          <cell r="FN259">
            <v>0</v>
          </cell>
          <cell r="FO259">
            <v>0</v>
          </cell>
          <cell r="FP259" t="b">
            <v>0</v>
          </cell>
          <cell r="FQ259">
            <v>0</v>
          </cell>
          <cell r="FS259" t="b">
            <v>0</v>
          </cell>
          <cell r="FT259" t="b">
            <v>0</v>
          </cell>
          <cell r="FU259" t="b">
            <v>0</v>
          </cell>
          <cell r="FV259">
            <v>0</v>
          </cell>
          <cell r="FW259" t="b">
            <v>0</v>
          </cell>
          <cell r="FX259" t="b">
            <v>0</v>
          </cell>
          <cell r="FY259">
            <v>0</v>
          </cell>
          <cell r="FZ259" t="b">
            <v>0</v>
          </cell>
          <cell r="GA259" t="b">
            <v>0</v>
          </cell>
          <cell r="GB259">
            <v>0</v>
          </cell>
          <cell r="GC259" t="b">
            <v>0</v>
          </cell>
          <cell r="GD259" t="b">
            <v>0</v>
          </cell>
          <cell r="GE259">
            <v>0</v>
          </cell>
          <cell r="GF259" t="b">
            <v>0</v>
          </cell>
          <cell r="GG259" t="b">
            <v>0</v>
          </cell>
          <cell r="GH259" t="b">
            <v>0</v>
          </cell>
          <cell r="GI259">
            <v>0</v>
          </cell>
          <cell r="GJ259" t="b">
            <v>0</v>
          </cell>
          <cell r="GK259" t="b">
            <v>0</v>
          </cell>
          <cell r="GN259">
            <v>0</v>
          </cell>
          <cell r="GP259">
            <v>0</v>
          </cell>
          <cell r="GR259" t="b">
            <v>0</v>
          </cell>
          <cell r="GS259" t="b">
            <v>0</v>
          </cell>
          <cell r="GV259">
            <v>0</v>
          </cell>
          <cell r="GX259">
            <v>0</v>
          </cell>
          <cell r="GZ259" t="b">
            <v>0</v>
          </cell>
          <cell r="HA259" t="b">
            <v>0</v>
          </cell>
          <cell r="HD259">
            <v>0</v>
          </cell>
          <cell r="HF259">
            <v>0</v>
          </cell>
          <cell r="HH259" t="b">
            <v>0</v>
          </cell>
          <cell r="HI259" t="b">
            <v>0</v>
          </cell>
          <cell r="HJ259" t="b">
            <v>0</v>
          </cell>
          <cell r="HK259">
            <v>0</v>
          </cell>
          <cell r="HL259">
            <v>1</v>
          </cell>
          <cell r="HM259">
            <v>105378.35213551515</v>
          </cell>
          <cell r="IT259">
            <v>8332.98</v>
          </cell>
          <cell r="JF259">
            <v>176380.14000000054</v>
          </cell>
          <cell r="JG259">
            <v>8332.92</v>
          </cell>
          <cell r="KE259">
            <v>0</v>
          </cell>
          <cell r="KI259">
            <v>0</v>
          </cell>
          <cell r="KQ259">
            <v>9346.52</v>
          </cell>
          <cell r="KS259">
            <v>143360.4</v>
          </cell>
          <cell r="KT259">
            <v>13343.64</v>
          </cell>
          <cell r="KU259">
            <v>293560.26000000018</v>
          </cell>
          <cell r="KV259">
            <v>293560.26000000018</v>
          </cell>
          <cell r="KX259">
            <v>0</v>
          </cell>
          <cell r="KY259">
            <v>31605</v>
          </cell>
          <cell r="LA259">
            <v>43145</v>
          </cell>
          <cell r="LC259">
            <v>2</v>
          </cell>
          <cell r="LD259">
            <v>22</v>
          </cell>
          <cell r="LI259">
            <v>0</v>
          </cell>
          <cell r="LM259">
            <v>0</v>
          </cell>
          <cell r="LN259">
            <v>498</v>
          </cell>
          <cell r="MF259">
            <v>0</v>
          </cell>
          <cell r="MG259">
            <v>0</v>
          </cell>
          <cell r="MJ259">
            <v>0</v>
          </cell>
          <cell r="MK259">
            <v>0</v>
          </cell>
          <cell r="MY259">
            <v>0</v>
          </cell>
          <cell r="MZ259">
            <v>0</v>
          </cell>
          <cell r="NA259">
            <v>0</v>
          </cell>
          <cell r="NG259">
            <v>0</v>
          </cell>
          <cell r="NM259">
            <v>0</v>
          </cell>
          <cell r="NZ259">
            <v>498</v>
          </cell>
          <cell r="OA259">
            <v>498</v>
          </cell>
          <cell r="OB259">
            <v>176915</v>
          </cell>
          <cell r="OC259">
            <v>996</v>
          </cell>
          <cell r="OD259">
            <v>176915</v>
          </cell>
          <cell r="OL259">
            <v>19.920000000000002</v>
          </cell>
          <cell r="OM259">
            <v>478.08</v>
          </cell>
          <cell r="OY259">
            <v>2.7238799999999999</v>
          </cell>
          <cell r="QY259">
            <v>371050.37261193618</v>
          </cell>
          <cell r="QZ259">
            <v>1010.6966889502007</v>
          </cell>
          <cell r="RX259">
            <v>0</v>
          </cell>
          <cell r="SF259">
            <v>0</v>
          </cell>
          <cell r="SG259">
            <v>5</v>
          </cell>
          <cell r="SI259">
            <v>0</v>
          </cell>
          <cell r="SJ259">
            <v>5</v>
          </cell>
          <cell r="SO259">
            <v>0</v>
          </cell>
          <cell r="SP259">
            <v>1010.6966889502007</v>
          </cell>
          <cell r="SS259">
            <v>0</v>
          </cell>
          <cell r="ST259">
            <v>0</v>
          </cell>
          <cell r="SU259">
            <v>1015.6966889502007</v>
          </cell>
          <cell r="SV259">
            <v>104840.73544656494</v>
          </cell>
          <cell r="SY259" t="b">
            <v>0</v>
          </cell>
          <cell r="TB259">
            <v>0</v>
          </cell>
          <cell r="TD259">
            <v>104840.73544656494</v>
          </cell>
          <cell r="TK259">
            <v>0</v>
          </cell>
          <cell r="TL259">
            <v>104840.73544656494</v>
          </cell>
          <cell r="TQ259">
            <v>0</v>
          </cell>
          <cell r="UC259">
            <v>0</v>
          </cell>
          <cell r="VL259">
            <v>0.03</v>
          </cell>
          <cell r="VM259">
            <v>258.56553673795077</v>
          </cell>
          <cell r="VO259">
            <v>0</v>
          </cell>
          <cell r="VQ259">
            <v>0</v>
          </cell>
          <cell r="VS259">
            <v>0</v>
          </cell>
          <cell r="VV259">
            <v>105099.30098330289</v>
          </cell>
          <cell r="VX259">
            <v>105099.30098330289</v>
          </cell>
          <cell r="WB259">
            <v>478083</v>
          </cell>
          <cell r="WD259">
            <v>105099.30098330289</v>
          </cell>
          <cell r="WE259">
            <v>0.03</v>
          </cell>
          <cell r="WF259">
            <v>0</v>
          </cell>
          <cell r="WG259">
            <v>105099.30098330289</v>
          </cell>
          <cell r="WH259">
            <v>478083</v>
          </cell>
          <cell r="WI259">
            <v>498</v>
          </cell>
          <cell r="WL259">
            <v>0</v>
          </cell>
          <cell r="WM259">
            <v>0</v>
          </cell>
          <cell r="WN259">
            <v>0</v>
          </cell>
          <cell r="WP259">
            <v>0</v>
          </cell>
          <cell r="WU259">
            <v>0</v>
          </cell>
          <cell r="XC259">
            <v>29.88</v>
          </cell>
          <cell r="XD259">
            <v>29.88</v>
          </cell>
          <cell r="XH259">
            <v>0</v>
          </cell>
          <cell r="XL259">
            <v>0</v>
          </cell>
          <cell r="XN259">
            <v>0</v>
          </cell>
          <cell r="XO259">
            <v>0</v>
          </cell>
          <cell r="XP259">
            <v>0</v>
          </cell>
          <cell r="XT259">
            <v>0.05</v>
          </cell>
          <cell r="XV259">
            <v>1.9071788256014672</v>
          </cell>
          <cell r="XW259">
            <v>0</v>
          </cell>
          <cell r="XX259">
            <v>0</v>
          </cell>
          <cell r="YG259" t="b">
            <v>0</v>
          </cell>
          <cell r="YK259" t="b">
            <v>0</v>
          </cell>
          <cell r="YW259">
            <v>-81071.330898953092</v>
          </cell>
          <cell r="ZH259">
            <v>0.04</v>
          </cell>
          <cell r="AAI259">
            <v>-82299.152051384794</v>
          </cell>
        </row>
        <row r="260">
          <cell r="B260">
            <v>255</v>
          </cell>
          <cell r="C260">
            <v>50874</v>
          </cell>
          <cell r="D260">
            <v>22</v>
          </cell>
          <cell r="E260">
            <v>3</v>
          </cell>
          <cell r="F260">
            <v>255</v>
          </cell>
          <cell r="G260">
            <v>72</v>
          </cell>
          <cell r="I260" t="b">
            <v>0</v>
          </cell>
          <cell r="J260" t="b">
            <v>0</v>
          </cell>
          <cell r="K260" t="b">
            <v>0</v>
          </cell>
          <cell r="L260" t="b">
            <v>1</v>
          </cell>
          <cell r="M260" t="b">
            <v>0</v>
          </cell>
          <cell r="N260" t="b">
            <v>0</v>
          </cell>
          <cell r="O260" t="b">
            <v>1</v>
          </cell>
          <cell r="Q260">
            <v>306</v>
          </cell>
          <cell r="W260">
            <v>105099.30098330289</v>
          </cell>
          <cell r="X260">
            <v>5.0301369863013694E-2</v>
          </cell>
          <cell r="Y260">
            <v>5.0301369863013694E-2</v>
          </cell>
          <cell r="AF260">
            <v>0</v>
          </cell>
          <cell r="BA260">
            <v>0</v>
          </cell>
          <cell r="BD260">
            <v>0</v>
          </cell>
          <cell r="BN260">
            <v>0</v>
          </cell>
          <cell r="BP260">
            <v>0</v>
          </cell>
          <cell r="CD260">
            <v>0</v>
          </cell>
          <cell r="CM260">
            <v>0</v>
          </cell>
          <cell r="CO260">
            <v>0</v>
          </cell>
          <cell r="CT260" t="str">
            <v>A</v>
          </cell>
          <cell r="CY260">
            <v>0</v>
          </cell>
          <cell r="DH260">
            <v>0</v>
          </cell>
          <cell r="DJ260">
            <v>0</v>
          </cell>
          <cell r="DO260">
            <v>478083</v>
          </cell>
          <cell r="DR260" t="b">
            <v>0</v>
          </cell>
          <cell r="DS260" t="b">
            <v>0</v>
          </cell>
          <cell r="DT260" t="b">
            <v>0</v>
          </cell>
          <cell r="DV260" t="str">
            <v/>
          </cell>
          <cell r="DW260" t="str">
            <v/>
          </cell>
          <cell r="EP260">
            <v>478083</v>
          </cell>
          <cell r="EQ260">
            <v>0</v>
          </cell>
          <cell r="ER260">
            <v>0</v>
          </cell>
          <cell r="ES260">
            <v>0</v>
          </cell>
          <cell r="ET260">
            <v>1</v>
          </cell>
          <cell r="EU260">
            <v>478083</v>
          </cell>
          <cell r="EV260">
            <v>0</v>
          </cell>
          <cell r="EW260">
            <v>0</v>
          </cell>
          <cell r="EX260">
            <v>0</v>
          </cell>
          <cell r="FC260">
            <v>478083</v>
          </cell>
          <cell r="FD260">
            <v>3</v>
          </cell>
          <cell r="FE260">
            <v>51</v>
          </cell>
          <cell r="FF260">
            <v>0</v>
          </cell>
          <cell r="FG260">
            <v>0</v>
          </cell>
          <cell r="FH260" t="str">
            <v>N</v>
          </cell>
          <cell r="FI260">
            <v>0</v>
          </cell>
          <cell r="FJ260">
            <v>0</v>
          </cell>
          <cell r="FK260">
            <v>4</v>
          </cell>
          <cell r="FN260">
            <v>0</v>
          </cell>
          <cell r="FO260">
            <v>0</v>
          </cell>
          <cell r="FP260" t="b">
            <v>0</v>
          </cell>
          <cell r="FQ260">
            <v>0</v>
          </cell>
          <cell r="FS260" t="b">
            <v>0</v>
          </cell>
          <cell r="FT260" t="b">
            <v>0</v>
          </cell>
          <cell r="FU260" t="b">
            <v>0</v>
          </cell>
          <cell r="FV260">
            <v>0</v>
          </cell>
          <cell r="FW260" t="b">
            <v>0</v>
          </cell>
          <cell r="FX260" t="b">
            <v>0</v>
          </cell>
          <cell r="FY260">
            <v>0</v>
          </cell>
          <cell r="FZ260" t="b">
            <v>0</v>
          </cell>
          <cell r="GA260" t="b">
            <v>0</v>
          </cell>
          <cell r="GB260">
            <v>0</v>
          </cell>
          <cell r="GC260" t="b">
            <v>0</v>
          </cell>
          <cell r="GD260" t="b">
            <v>0</v>
          </cell>
          <cell r="GE260">
            <v>0</v>
          </cell>
          <cell r="GF260" t="b">
            <v>0</v>
          </cell>
          <cell r="GG260" t="b">
            <v>0</v>
          </cell>
          <cell r="GH260" t="b">
            <v>0</v>
          </cell>
          <cell r="GI260">
            <v>0</v>
          </cell>
          <cell r="GJ260" t="b">
            <v>0</v>
          </cell>
          <cell r="GK260" t="b">
            <v>0</v>
          </cell>
          <cell r="GN260">
            <v>0</v>
          </cell>
          <cell r="GP260">
            <v>0</v>
          </cell>
          <cell r="GR260" t="b">
            <v>0</v>
          </cell>
          <cell r="GS260" t="b">
            <v>0</v>
          </cell>
          <cell r="GV260">
            <v>0</v>
          </cell>
          <cell r="GX260">
            <v>0</v>
          </cell>
          <cell r="GZ260" t="b">
            <v>0</v>
          </cell>
          <cell r="HA260" t="b">
            <v>0</v>
          </cell>
          <cell r="HD260">
            <v>0</v>
          </cell>
          <cell r="HF260">
            <v>0</v>
          </cell>
          <cell r="HH260" t="b">
            <v>0</v>
          </cell>
          <cell r="HI260" t="b">
            <v>0</v>
          </cell>
          <cell r="HJ260" t="b">
            <v>0</v>
          </cell>
          <cell r="HK260">
            <v>0</v>
          </cell>
          <cell r="HL260">
            <v>1</v>
          </cell>
          <cell r="HM260">
            <v>105099.30098330289</v>
          </cell>
          <cell r="IT260">
            <v>8332.98</v>
          </cell>
          <cell r="JF260">
            <v>177074.55000000054</v>
          </cell>
          <cell r="JG260">
            <v>8332.92</v>
          </cell>
          <cell r="KE260">
            <v>0</v>
          </cell>
          <cell r="KI260">
            <v>0</v>
          </cell>
          <cell r="KQ260">
            <v>9346.52</v>
          </cell>
          <cell r="KS260">
            <v>143360.4</v>
          </cell>
          <cell r="KT260">
            <v>13343.64</v>
          </cell>
          <cell r="KU260">
            <v>293560.26000000018</v>
          </cell>
          <cell r="KV260">
            <v>293560.26000000018</v>
          </cell>
          <cell r="KX260">
            <v>0</v>
          </cell>
          <cell r="KY260">
            <v>31605</v>
          </cell>
          <cell r="LA260">
            <v>43145</v>
          </cell>
          <cell r="LC260">
            <v>3</v>
          </cell>
          <cell r="LD260">
            <v>22</v>
          </cell>
          <cell r="LI260">
            <v>0</v>
          </cell>
          <cell r="LM260">
            <v>0</v>
          </cell>
          <cell r="LN260">
            <v>498</v>
          </cell>
          <cell r="MF260">
            <v>0</v>
          </cell>
          <cell r="MG260">
            <v>0</v>
          </cell>
          <cell r="MJ260">
            <v>0</v>
          </cell>
          <cell r="MK260">
            <v>0</v>
          </cell>
          <cell r="MY260">
            <v>0</v>
          </cell>
          <cell r="MZ260">
            <v>0</v>
          </cell>
          <cell r="NA260">
            <v>0</v>
          </cell>
          <cell r="NG260">
            <v>0</v>
          </cell>
          <cell r="NM260">
            <v>0</v>
          </cell>
          <cell r="NZ260">
            <v>498</v>
          </cell>
          <cell r="OA260">
            <v>498</v>
          </cell>
          <cell r="OB260">
            <v>177413</v>
          </cell>
          <cell r="OC260">
            <v>1494</v>
          </cell>
          <cell r="OD260">
            <v>177413</v>
          </cell>
          <cell r="OL260">
            <v>19.920000000000002</v>
          </cell>
          <cell r="OM260">
            <v>478.08</v>
          </cell>
          <cell r="OY260">
            <v>2.7238799999999999</v>
          </cell>
          <cell r="QY260">
            <v>371329.42376414844</v>
          </cell>
          <cell r="QZ260">
            <v>1011.4567908026886</v>
          </cell>
          <cell r="RX260">
            <v>0</v>
          </cell>
          <cell r="SF260">
            <v>0</v>
          </cell>
          <cell r="SG260">
            <v>5</v>
          </cell>
          <cell r="SI260">
            <v>0</v>
          </cell>
          <cell r="SJ260">
            <v>5</v>
          </cell>
          <cell r="SO260">
            <v>0</v>
          </cell>
          <cell r="SP260">
            <v>1011.4567908026886</v>
          </cell>
          <cell r="SS260">
            <v>0</v>
          </cell>
          <cell r="ST260">
            <v>0</v>
          </cell>
          <cell r="SU260">
            <v>1016.4567908026886</v>
          </cell>
          <cell r="SV260">
            <v>104560.9241925002</v>
          </cell>
          <cell r="SY260" t="b">
            <v>0</v>
          </cell>
          <cell r="TB260">
            <v>0</v>
          </cell>
          <cell r="TD260">
            <v>104560.9241925002</v>
          </cell>
          <cell r="TK260">
            <v>0</v>
          </cell>
          <cell r="TL260">
            <v>104560.9241925002</v>
          </cell>
          <cell r="TQ260">
            <v>0</v>
          </cell>
          <cell r="UC260">
            <v>0</v>
          </cell>
          <cell r="VL260">
            <v>0.03</v>
          </cell>
          <cell r="VM260">
            <v>257.8754467001005</v>
          </cell>
          <cell r="VO260">
            <v>0</v>
          </cell>
          <cell r="VQ260">
            <v>0</v>
          </cell>
          <cell r="VS260">
            <v>0</v>
          </cell>
          <cell r="VV260">
            <v>104818.7996392003</v>
          </cell>
          <cell r="VX260">
            <v>104818.7996392003</v>
          </cell>
          <cell r="WB260">
            <v>478083</v>
          </cell>
          <cell r="WD260">
            <v>104818.7996392003</v>
          </cell>
          <cell r="WE260">
            <v>0.03</v>
          </cell>
          <cell r="WF260">
            <v>0</v>
          </cell>
          <cell r="WG260">
            <v>104818.7996392003</v>
          </cell>
          <cell r="WH260">
            <v>478083</v>
          </cell>
          <cell r="WI260">
            <v>498</v>
          </cell>
          <cell r="WL260">
            <v>0</v>
          </cell>
          <cell r="WM260">
            <v>0</v>
          </cell>
          <cell r="WN260">
            <v>0</v>
          </cell>
          <cell r="WP260">
            <v>0</v>
          </cell>
          <cell r="WU260">
            <v>0</v>
          </cell>
          <cell r="XC260">
            <v>29.88</v>
          </cell>
          <cell r="XD260">
            <v>29.88</v>
          </cell>
          <cell r="XH260">
            <v>0</v>
          </cell>
          <cell r="XL260">
            <v>0</v>
          </cell>
          <cell r="XN260">
            <v>0</v>
          </cell>
          <cell r="XO260">
            <v>0</v>
          </cell>
          <cell r="XP260">
            <v>0</v>
          </cell>
          <cell r="XT260">
            <v>0.05</v>
          </cell>
          <cell r="XV260">
            <v>1.9071788256014672</v>
          </cell>
          <cell r="XW260">
            <v>0</v>
          </cell>
          <cell r="XX260">
            <v>0</v>
          </cell>
          <cell r="YG260" t="b">
            <v>0</v>
          </cell>
          <cell r="YK260" t="b">
            <v>0</v>
          </cell>
          <cell r="YW260">
            <v>-82299.152051384794</v>
          </cell>
          <cell r="ZH260">
            <v>0.04</v>
          </cell>
          <cell r="AAI260">
            <v>-83526.973203816495</v>
          </cell>
        </row>
        <row r="261">
          <cell r="B261">
            <v>256</v>
          </cell>
          <cell r="C261">
            <v>50904</v>
          </cell>
          <cell r="D261">
            <v>22</v>
          </cell>
          <cell r="E261">
            <v>4</v>
          </cell>
          <cell r="F261">
            <v>256</v>
          </cell>
          <cell r="G261">
            <v>72</v>
          </cell>
          <cell r="I261" t="b">
            <v>0</v>
          </cell>
          <cell r="J261" t="b">
            <v>0</v>
          </cell>
          <cell r="K261" t="b">
            <v>0</v>
          </cell>
          <cell r="L261" t="b">
            <v>1</v>
          </cell>
          <cell r="M261" t="b">
            <v>0</v>
          </cell>
          <cell r="N261" t="b">
            <v>0</v>
          </cell>
          <cell r="O261" t="b">
            <v>1</v>
          </cell>
          <cell r="Q261">
            <v>276</v>
          </cell>
          <cell r="W261">
            <v>104818.7996392003</v>
          </cell>
          <cell r="X261">
            <v>4.5369863013698629E-2</v>
          </cell>
          <cell r="Y261">
            <v>4.5369863013698629E-2</v>
          </cell>
          <cell r="AF261">
            <v>0</v>
          </cell>
          <cell r="BA261">
            <v>0</v>
          </cell>
          <cell r="BD261">
            <v>0</v>
          </cell>
          <cell r="BN261">
            <v>0</v>
          </cell>
          <cell r="BP261">
            <v>0</v>
          </cell>
          <cell r="CD261">
            <v>0</v>
          </cell>
          <cell r="CM261">
            <v>0</v>
          </cell>
          <cell r="CO261">
            <v>0</v>
          </cell>
          <cell r="CT261" t="str">
            <v>A</v>
          </cell>
          <cell r="CY261">
            <v>0</v>
          </cell>
          <cell r="DH261">
            <v>0</v>
          </cell>
          <cell r="DJ261">
            <v>0</v>
          </cell>
          <cell r="DO261">
            <v>478083</v>
          </cell>
          <cell r="DR261" t="b">
            <v>0</v>
          </cell>
          <cell r="DS261" t="b">
            <v>0</v>
          </cell>
          <cell r="DT261" t="b">
            <v>0</v>
          </cell>
          <cell r="DV261" t="str">
            <v/>
          </cell>
          <cell r="DW261" t="str">
            <v/>
          </cell>
          <cell r="EP261">
            <v>478083</v>
          </cell>
          <cell r="EQ261">
            <v>0</v>
          </cell>
          <cell r="ER261">
            <v>0</v>
          </cell>
          <cell r="ES261">
            <v>0</v>
          </cell>
          <cell r="ET261">
            <v>1</v>
          </cell>
          <cell r="EU261">
            <v>478083</v>
          </cell>
          <cell r="EV261">
            <v>0</v>
          </cell>
          <cell r="EW261">
            <v>0</v>
          </cell>
          <cell r="EX261">
            <v>0</v>
          </cell>
          <cell r="FC261">
            <v>478083</v>
          </cell>
          <cell r="FD261">
            <v>3</v>
          </cell>
          <cell r="FE261">
            <v>51</v>
          </cell>
          <cell r="FF261">
            <v>0</v>
          </cell>
          <cell r="FG261">
            <v>0</v>
          </cell>
          <cell r="FH261" t="str">
            <v>N</v>
          </cell>
          <cell r="FI261">
            <v>0</v>
          </cell>
          <cell r="FJ261">
            <v>0</v>
          </cell>
          <cell r="FK261">
            <v>4</v>
          </cell>
          <cell r="FN261">
            <v>0</v>
          </cell>
          <cell r="FO261">
            <v>0</v>
          </cell>
          <cell r="FP261" t="b">
            <v>0</v>
          </cell>
          <cell r="FQ261">
            <v>0</v>
          </cell>
          <cell r="FS261" t="b">
            <v>0</v>
          </cell>
          <cell r="FT261" t="b">
            <v>0</v>
          </cell>
          <cell r="FU261" t="b">
            <v>0</v>
          </cell>
          <cell r="FV261">
            <v>0</v>
          </cell>
          <cell r="FW261" t="b">
            <v>0</v>
          </cell>
          <cell r="FX261" t="b">
            <v>0</v>
          </cell>
          <cell r="FY261">
            <v>0</v>
          </cell>
          <cell r="FZ261" t="b">
            <v>0</v>
          </cell>
          <cell r="GA261" t="b">
            <v>0</v>
          </cell>
          <cell r="GB261">
            <v>0</v>
          </cell>
          <cell r="GC261" t="b">
            <v>0</v>
          </cell>
          <cell r="GD261" t="b">
            <v>0</v>
          </cell>
          <cell r="GE261">
            <v>0</v>
          </cell>
          <cell r="GF261" t="b">
            <v>0</v>
          </cell>
          <cell r="GG261" t="b">
            <v>0</v>
          </cell>
          <cell r="GH261" t="b">
            <v>0</v>
          </cell>
          <cell r="GI261">
            <v>0</v>
          </cell>
          <cell r="GJ261" t="b">
            <v>0</v>
          </cell>
          <cell r="GK261" t="b">
            <v>0</v>
          </cell>
          <cell r="GN261">
            <v>0</v>
          </cell>
          <cell r="GP261">
            <v>0</v>
          </cell>
          <cell r="GR261" t="b">
            <v>0</v>
          </cell>
          <cell r="GS261" t="b">
            <v>0</v>
          </cell>
          <cell r="GV261">
            <v>0</v>
          </cell>
          <cell r="GX261">
            <v>0</v>
          </cell>
          <cell r="GZ261" t="b">
            <v>0</v>
          </cell>
          <cell r="HA261" t="b">
            <v>0</v>
          </cell>
          <cell r="HD261">
            <v>0</v>
          </cell>
          <cell r="HF261">
            <v>0</v>
          </cell>
          <cell r="HH261" t="b">
            <v>0</v>
          </cell>
          <cell r="HI261" t="b">
            <v>0</v>
          </cell>
          <cell r="HJ261" t="b">
            <v>0</v>
          </cell>
          <cell r="HK261">
            <v>0</v>
          </cell>
          <cell r="HL261">
            <v>1</v>
          </cell>
          <cell r="HM261">
            <v>104818.7996392003</v>
          </cell>
          <cell r="IT261">
            <v>8332.98</v>
          </cell>
          <cell r="JF261">
            <v>177768.96000000054</v>
          </cell>
          <cell r="JG261">
            <v>8332.92</v>
          </cell>
          <cell r="KE261">
            <v>0</v>
          </cell>
          <cell r="KI261">
            <v>0</v>
          </cell>
          <cell r="KQ261">
            <v>9346.52</v>
          </cell>
          <cell r="KS261">
            <v>143360.4</v>
          </cell>
          <cell r="KT261">
            <v>13343.64</v>
          </cell>
          <cell r="KU261">
            <v>293560.26000000018</v>
          </cell>
          <cell r="KV261">
            <v>293560.26000000018</v>
          </cell>
          <cell r="KX261">
            <v>0</v>
          </cell>
          <cell r="KY261">
            <v>31605</v>
          </cell>
          <cell r="LA261">
            <v>43145</v>
          </cell>
          <cell r="LC261">
            <v>4</v>
          </cell>
          <cell r="LD261">
            <v>22</v>
          </cell>
          <cell r="LI261">
            <v>0</v>
          </cell>
          <cell r="LM261">
            <v>0</v>
          </cell>
          <cell r="LN261">
            <v>498</v>
          </cell>
          <cell r="MF261">
            <v>0</v>
          </cell>
          <cell r="MG261">
            <v>0</v>
          </cell>
          <cell r="MJ261">
            <v>0</v>
          </cell>
          <cell r="MK261">
            <v>0</v>
          </cell>
          <cell r="MY261">
            <v>0</v>
          </cell>
          <cell r="MZ261">
            <v>0</v>
          </cell>
          <cell r="NA261">
            <v>0</v>
          </cell>
          <cell r="NG261">
            <v>0</v>
          </cell>
          <cell r="NM261">
            <v>0</v>
          </cell>
          <cell r="NZ261">
            <v>498</v>
          </cell>
          <cell r="OA261">
            <v>498</v>
          </cell>
          <cell r="OB261">
            <v>177911</v>
          </cell>
          <cell r="OC261">
            <v>1992</v>
          </cell>
          <cell r="OD261">
            <v>177911</v>
          </cell>
          <cell r="OL261">
            <v>19.920000000000002</v>
          </cell>
          <cell r="OM261">
            <v>478.08</v>
          </cell>
          <cell r="OY261">
            <v>2.7238799999999999</v>
          </cell>
          <cell r="QY261">
            <v>371609.92510825105</v>
          </cell>
          <cell r="QZ261">
            <v>1012.2208428038628</v>
          </cell>
          <cell r="RX261">
            <v>0</v>
          </cell>
          <cell r="SF261">
            <v>0</v>
          </cell>
          <cell r="SG261">
            <v>5</v>
          </cell>
          <cell r="SI261">
            <v>0</v>
          </cell>
          <cell r="SJ261">
            <v>5</v>
          </cell>
          <cell r="SO261">
            <v>0</v>
          </cell>
          <cell r="SP261">
            <v>1012.2208428038628</v>
          </cell>
          <cell r="SS261">
            <v>0</v>
          </cell>
          <cell r="ST261">
            <v>0</v>
          </cell>
          <cell r="SU261">
            <v>1017.2208428038628</v>
          </cell>
          <cell r="SV261">
            <v>104279.65879639644</v>
          </cell>
          <cell r="SY261" t="b">
            <v>0</v>
          </cell>
          <cell r="TB261">
            <v>0</v>
          </cell>
          <cell r="TD261">
            <v>104279.65879639644</v>
          </cell>
          <cell r="TK261">
            <v>0</v>
          </cell>
          <cell r="TL261">
            <v>104279.65879639644</v>
          </cell>
          <cell r="TQ261">
            <v>0</v>
          </cell>
          <cell r="UC261">
            <v>0</v>
          </cell>
          <cell r="VL261">
            <v>0.03</v>
          </cell>
          <cell r="VM261">
            <v>257.18177035569477</v>
          </cell>
          <cell r="VO261">
            <v>0</v>
          </cell>
          <cell r="VQ261">
            <v>0</v>
          </cell>
          <cell r="VS261">
            <v>0</v>
          </cell>
          <cell r="VV261">
            <v>104536.84056675213</v>
          </cell>
          <cell r="VX261">
            <v>104536.84056675213</v>
          </cell>
          <cell r="WB261">
            <v>478083</v>
          </cell>
          <cell r="WD261">
            <v>104536.84056675213</v>
          </cell>
          <cell r="WE261">
            <v>0.03</v>
          </cell>
          <cell r="WF261">
            <v>0</v>
          </cell>
          <cell r="WG261">
            <v>104536.84056675213</v>
          </cell>
          <cell r="WH261">
            <v>478083</v>
          </cell>
          <cell r="WI261">
            <v>498</v>
          </cell>
          <cell r="WL261">
            <v>0</v>
          </cell>
          <cell r="WM261">
            <v>0</v>
          </cell>
          <cell r="WN261">
            <v>0</v>
          </cell>
          <cell r="WP261">
            <v>0</v>
          </cell>
          <cell r="WU261">
            <v>0</v>
          </cell>
          <cell r="XC261">
            <v>29.88</v>
          </cell>
          <cell r="XD261">
            <v>29.88</v>
          </cell>
          <cell r="XH261">
            <v>0</v>
          </cell>
          <cell r="XL261">
            <v>0</v>
          </cell>
          <cell r="XN261">
            <v>0</v>
          </cell>
          <cell r="XO261">
            <v>0</v>
          </cell>
          <cell r="XP261">
            <v>0</v>
          </cell>
          <cell r="XT261">
            <v>0.05</v>
          </cell>
          <cell r="XV261">
            <v>1.9071788256014672</v>
          </cell>
          <cell r="XW261">
            <v>0</v>
          </cell>
          <cell r="XX261">
            <v>0</v>
          </cell>
          <cell r="YG261" t="b">
            <v>0</v>
          </cell>
          <cell r="YK261" t="b">
            <v>0</v>
          </cell>
          <cell r="YW261">
            <v>-83526.973203816495</v>
          </cell>
          <cell r="ZH261">
            <v>0.04</v>
          </cell>
          <cell r="AAI261">
            <v>-84754.794356248196</v>
          </cell>
        </row>
        <row r="262">
          <cell r="B262">
            <v>257</v>
          </cell>
          <cell r="C262">
            <v>50935</v>
          </cell>
          <cell r="D262">
            <v>22</v>
          </cell>
          <cell r="E262">
            <v>5</v>
          </cell>
          <cell r="F262">
            <v>257</v>
          </cell>
          <cell r="G262">
            <v>72</v>
          </cell>
          <cell r="I262" t="b">
            <v>0</v>
          </cell>
          <cell r="J262" t="b">
            <v>0</v>
          </cell>
          <cell r="K262" t="b">
            <v>0</v>
          </cell>
          <cell r="L262" t="b">
            <v>1</v>
          </cell>
          <cell r="M262" t="b">
            <v>0</v>
          </cell>
          <cell r="N262" t="b">
            <v>0</v>
          </cell>
          <cell r="O262" t="b">
            <v>1</v>
          </cell>
          <cell r="Q262">
            <v>245</v>
          </cell>
          <cell r="W262">
            <v>104536.84056675213</v>
          </cell>
          <cell r="X262">
            <v>4.0273972602739724E-2</v>
          </cell>
          <cell r="Y262">
            <v>4.0273972602739724E-2</v>
          </cell>
          <cell r="AF262">
            <v>0</v>
          </cell>
          <cell r="BA262">
            <v>0</v>
          </cell>
          <cell r="BD262">
            <v>0</v>
          </cell>
          <cell r="BN262">
            <v>0</v>
          </cell>
          <cell r="BP262">
            <v>0</v>
          </cell>
          <cell r="CD262">
            <v>0</v>
          </cell>
          <cell r="CM262">
            <v>0</v>
          </cell>
          <cell r="CO262">
            <v>0</v>
          </cell>
          <cell r="CT262" t="str">
            <v>A</v>
          </cell>
          <cell r="CY262">
            <v>0</v>
          </cell>
          <cell r="DH262">
            <v>0</v>
          </cell>
          <cell r="DJ262">
            <v>0</v>
          </cell>
          <cell r="DO262">
            <v>478083</v>
          </cell>
          <cell r="DR262" t="b">
            <v>0</v>
          </cell>
          <cell r="DS262" t="b">
            <v>0</v>
          </cell>
          <cell r="DT262" t="b">
            <v>0</v>
          </cell>
          <cell r="DV262" t="str">
            <v/>
          </cell>
          <cell r="DW262" t="str">
            <v/>
          </cell>
          <cell r="EP262">
            <v>478083</v>
          </cell>
          <cell r="EQ262">
            <v>0</v>
          </cell>
          <cell r="ER262">
            <v>0</v>
          </cell>
          <cell r="ES262">
            <v>0</v>
          </cell>
          <cell r="ET262">
            <v>1</v>
          </cell>
          <cell r="EU262">
            <v>478083</v>
          </cell>
          <cell r="EV262">
            <v>0</v>
          </cell>
          <cell r="EW262">
            <v>0</v>
          </cell>
          <cell r="EX262">
            <v>0</v>
          </cell>
          <cell r="FC262">
            <v>478083</v>
          </cell>
          <cell r="FD262">
            <v>3</v>
          </cell>
          <cell r="FE262">
            <v>51</v>
          </cell>
          <cell r="FF262">
            <v>0</v>
          </cell>
          <cell r="FG262">
            <v>0</v>
          </cell>
          <cell r="FH262" t="str">
            <v>N</v>
          </cell>
          <cell r="FI262">
            <v>0</v>
          </cell>
          <cell r="FJ262">
            <v>0</v>
          </cell>
          <cell r="FK262">
            <v>4</v>
          </cell>
          <cell r="FN262">
            <v>0</v>
          </cell>
          <cell r="FO262">
            <v>0</v>
          </cell>
          <cell r="FP262" t="b">
            <v>0</v>
          </cell>
          <cell r="FQ262">
            <v>0</v>
          </cell>
          <cell r="FS262" t="b">
            <v>0</v>
          </cell>
          <cell r="FT262" t="b">
            <v>0</v>
          </cell>
          <cell r="FU262" t="b">
            <v>0</v>
          </cell>
          <cell r="FV262">
            <v>0</v>
          </cell>
          <cell r="FW262" t="b">
            <v>0</v>
          </cell>
          <cell r="FX262" t="b">
            <v>0</v>
          </cell>
          <cell r="FY262">
            <v>0</v>
          </cell>
          <cell r="FZ262" t="b">
            <v>0</v>
          </cell>
          <cell r="GA262" t="b">
            <v>0</v>
          </cell>
          <cell r="GB262">
            <v>0</v>
          </cell>
          <cell r="GC262" t="b">
            <v>0</v>
          </cell>
          <cell r="GD262" t="b">
            <v>0</v>
          </cell>
          <cell r="GE262">
            <v>0</v>
          </cell>
          <cell r="GF262" t="b">
            <v>0</v>
          </cell>
          <cell r="GG262" t="b">
            <v>0</v>
          </cell>
          <cell r="GH262" t="b">
            <v>0</v>
          </cell>
          <cell r="GI262">
            <v>0</v>
          </cell>
          <cell r="GJ262" t="b">
            <v>0</v>
          </cell>
          <cell r="GK262" t="b">
            <v>0</v>
          </cell>
          <cell r="GN262">
            <v>0</v>
          </cell>
          <cell r="GP262">
            <v>0</v>
          </cell>
          <cell r="GR262" t="b">
            <v>0</v>
          </cell>
          <cell r="GS262" t="b">
            <v>0</v>
          </cell>
          <cell r="GV262">
            <v>0</v>
          </cell>
          <cell r="GX262">
            <v>0</v>
          </cell>
          <cell r="GZ262" t="b">
            <v>0</v>
          </cell>
          <cell r="HA262" t="b">
            <v>0</v>
          </cell>
          <cell r="HD262">
            <v>0</v>
          </cell>
          <cell r="HF262">
            <v>0</v>
          </cell>
          <cell r="HH262" t="b">
            <v>0</v>
          </cell>
          <cell r="HI262" t="b">
            <v>0</v>
          </cell>
          <cell r="HJ262" t="b">
            <v>0</v>
          </cell>
          <cell r="HK262">
            <v>0</v>
          </cell>
          <cell r="HL262">
            <v>1</v>
          </cell>
          <cell r="HM262">
            <v>104536.84056675213</v>
          </cell>
          <cell r="IT262">
            <v>8332.98</v>
          </cell>
          <cell r="JF262">
            <v>178463.37000000055</v>
          </cell>
          <cell r="JG262">
            <v>8332.92</v>
          </cell>
          <cell r="KE262">
            <v>0</v>
          </cell>
          <cell r="KI262">
            <v>0</v>
          </cell>
          <cell r="KQ262">
            <v>9346.52</v>
          </cell>
          <cell r="KS262">
            <v>143360.4</v>
          </cell>
          <cell r="KT262">
            <v>13343.64</v>
          </cell>
          <cell r="KU262">
            <v>293560.26000000018</v>
          </cell>
          <cell r="KV262">
            <v>293560.26000000018</v>
          </cell>
          <cell r="KX262">
            <v>0</v>
          </cell>
          <cell r="KY262">
            <v>31605</v>
          </cell>
          <cell r="LA262">
            <v>43145</v>
          </cell>
          <cell r="LC262">
            <v>5</v>
          </cell>
          <cell r="LD262">
            <v>22</v>
          </cell>
          <cell r="LI262">
            <v>0</v>
          </cell>
          <cell r="LM262">
            <v>0</v>
          </cell>
          <cell r="LN262">
            <v>498</v>
          </cell>
          <cell r="MF262">
            <v>0</v>
          </cell>
          <cell r="MG262">
            <v>0</v>
          </cell>
          <cell r="MJ262">
            <v>0</v>
          </cell>
          <cell r="MK262">
            <v>0</v>
          </cell>
          <cell r="MY262">
            <v>0</v>
          </cell>
          <cell r="MZ262">
            <v>0</v>
          </cell>
          <cell r="NA262">
            <v>0</v>
          </cell>
          <cell r="NG262">
            <v>0</v>
          </cell>
          <cell r="NM262">
            <v>0</v>
          </cell>
          <cell r="NZ262">
            <v>498</v>
          </cell>
          <cell r="OA262">
            <v>498</v>
          </cell>
          <cell r="OB262">
            <v>178409</v>
          </cell>
          <cell r="OC262">
            <v>2490</v>
          </cell>
          <cell r="OD262">
            <v>178409</v>
          </cell>
          <cell r="OL262">
            <v>19.920000000000002</v>
          </cell>
          <cell r="OM262">
            <v>478.08</v>
          </cell>
          <cell r="OY262">
            <v>2.7238799999999999</v>
          </cell>
          <cell r="QY262">
            <v>371891.88418069918</v>
          </cell>
          <cell r="QZ262">
            <v>1012.9888654821228</v>
          </cell>
          <cell r="RX262">
            <v>0</v>
          </cell>
          <cell r="SF262">
            <v>0</v>
          </cell>
          <cell r="SG262">
            <v>5</v>
          </cell>
          <cell r="SI262">
            <v>0</v>
          </cell>
          <cell r="SJ262">
            <v>5</v>
          </cell>
          <cell r="SO262">
            <v>0</v>
          </cell>
          <cell r="SP262">
            <v>1012.9888654821228</v>
          </cell>
          <cell r="SS262">
            <v>0</v>
          </cell>
          <cell r="ST262">
            <v>0</v>
          </cell>
          <cell r="SU262">
            <v>1017.9888654821228</v>
          </cell>
          <cell r="SV262">
            <v>103996.93170127</v>
          </cell>
          <cell r="SY262" t="b">
            <v>0</v>
          </cell>
          <cell r="TB262">
            <v>0</v>
          </cell>
          <cell r="TD262">
            <v>103996.93170127</v>
          </cell>
          <cell r="TK262">
            <v>0</v>
          </cell>
          <cell r="TL262">
            <v>103996.93170127</v>
          </cell>
          <cell r="TQ262">
            <v>0</v>
          </cell>
          <cell r="UC262">
            <v>0</v>
          </cell>
          <cell r="VL262">
            <v>0.03</v>
          </cell>
          <cell r="VM262">
            <v>256.48448906717317</v>
          </cell>
          <cell r="VO262">
            <v>0</v>
          </cell>
          <cell r="VQ262">
            <v>0</v>
          </cell>
          <cell r="VS262">
            <v>0</v>
          </cell>
          <cell r="VV262">
            <v>104253.41619033717</v>
          </cell>
          <cell r="VX262">
            <v>104253.41619033717</v>
          </cell>
          <cell r="WB262">
            <v>478083</v>
          </cell>
          <cell r="WD262">
            <v>104253.41619033717</v>
          </cell>
          <cell r="WE262">
            <v>0.03</v>
          </cell>
          <cell r="WF262">
            <v>0</v>
          </cell>
          <cell r="WG262">
            <v>104253.41619033717</v>
          </cell>
          <cell r="WH262">
            <v>478083</v>
          </cell>
          <cell r="WI262">
            <v>498</v>
          </cell>
          <cell r="WL262">
            <v>0</v>
          </cell>
          <cell r="WM262">
            <v>0</v>
          </cell>
          <cell r="WN262">
            <v>0</v>
          </cell>
          <cell r="WP262">
            <v>0</v>
          </cell>
          <cell r="WU262">
            <v>0</v>
          </cell>
          <cell r="XC262">
            <v>29.88</v>
          </cell>
          <cell r="XD262">
            <v>29.88</v>
          </cell>
          <cell r="XH262">
            <v>0</v>
          </cell>
          <cell r="XL262">
            <v>0</v>
          </cell>
          <cell r="XN262">
            <v>0</v>
          </cell>
          <cell r="XO262">
            <v>0</v>
          </cell>
          <cell r="XP262">
            <v>0</v>
          </cell>
          <cell r="XT262">
            <v>0.05</v>
          </cell>
          <cell r="XV262">
            <v>1.9071788256014672</v>
          </cell>
          <cell r="XW262">
            <v>0</v>
          </cell>
          <cell r="XX262">
            <v>0</v>
          </cell>
          <cell r="YG262" t="b">
            <v>0</v>
          </cell>
          <cell r="YK262" t="b">
            <v>0</v>
          </cell>
          <cell r="YW262">
            <v>-84754.794356248196</v>
          </cell>
          <cell r="ZH262">
            <v>0.04</v>
          </cell>
          <cell r="AAI262">
            <v>-85982.615508679897</v>
          </cell>
        </row>
        <row r="263">
          <cell r="B263">
            <v>258</v>
          </cell>
          <cell r="C263">
            <v>50965</v>
          </cell>
          <cell r="D263">
            <v>22</v>
          </cell>
          <cell r="E263">
            <v>6</v>
          </cell>
          <cell r="F263">
            <v>258</v>
          </cell>
          <cell r="G263">
            <v>72</v>
          </cell>
          <cell r="I263" t="b">
            <v>0</v>
          </cell>
          <cell r="J263" t="b">
            <v>0</v>
          </cell>
          <cell r="K263" t="b">
            <v>0</v>
          </cell>
          <cell r="L263" t="b">
            <v>1</v>
          </cell>
          <cell r="M263" t="b">
            <v>0</v>
          </cell>
          <cell r="N263" t="b">
            <v>0</v>
          </cell>
          <cell r="O263" t="b">
            <v>1</v>
          </cell>
          <cell r="Q263">
            <v>215</v>
          </cell>
          <cell r="W263">
            <v>104253.41619033717</v>
          </cell>
          <cell r="X263">
            <v>3.5342465753424659E-2</v>
          </cell>
          <cell r="Y263">
            <v>3.5342465753424659E-2</v>
          </cell>
          <cell r="AF263">
            <v>0</v>
          </cell>
          <cell r="BA263">
            <v>0</v>
          </cell>
          <cell r="BD263">
            <v>0</v>
          </cell>
          <cell r="BN263">
            <v>0</v>
          </cell>
          <cell r="BP263">
            <v>0</v>
          </cell>
          <cell r="CD263">
            <v>0</v>
          </cell>
          <cell r="CM263">
            <v>0</v>
          </cell>
          <cell r="CO263">
            <v>0</v>
          </cell>
          <cell r="CT263" t="str">
            <v>A</v>
          </cell>
          <cell r="CY263">
            <v>0</v>
          </cell>
          <cell r="DH263">
            <v>0</v>
          </cell>
          <cell r="DJ263">
            <v>0</v>
          </cell>
          <cell r="DO263">
            <v>478083</v>
          </cell>
          <cell r="DR263" t="b">
            <v>0</v>
          </cell>
          <cell r="DS263" t="b">
            <v>0</v>
          </cell>
          <cell r="DT263" t="b">
            <v>0</v>
          </cell>
          <cell r="DV263" t="str">
            <v/>
          </cell>
          <cell r="DW263" t="str">
            <v/>
          </cell>
          <cell r="EP263">
            <v>478083</v>
          </cell>
          <cell r="EQ263">
            <v>0</v>
          </cell>
          <cell r="ER263">
            <v>0</v>
          </cell>
          <cell r="ES263">
            <v>0</v>
          </cell>
          <cell r="ET263">
            <v>1</v>
          </cell>
          <cell r="EU263">
            <v>478083</v>
          </cell>
          <cell r="EV263">
            <v>0</v>
          </cell>
          <cell r="EW263">
            <v>0</v>
          </cell>
          <cell r="EX263">
            <v>0</v>
          </cell>
          <cell r="FC263">
            <v>478083</v>
          </cell>
          <cell r="FD263">
            <v>3</v>
          </cell>
          <cell r="FE263">
            <v>51</v>
          </cell>
          <cell r="FF263">
            <v>0</v>
          </cell>
          <cell r="FG263">
            <v>0</v>
          </cell>
          <cell r="FH263" t="str">
            <v>N</v>
          </cell>
          <cell r="FI263">
            <v>0</v>
          </cell>
          <cell r="FJ263">
            <v>0</v>
          </cell>
          <cell r="FK263">
            <v>4</v>
          </cell>
          <cell r="FN263">
            <v>0</v>
          </cell>
          <cell r="FO263">
            <v>0</v>
          </cell>
          <cell r="FP263" t="b">
            <v>0</v>
          </cell>
          <cell r="FQ263">
            <v>0</v>
          </cell>
          <cell r="FS263" t="b">
            <v>0</v>
          </cell>
          <cell r="FT263" t="b">
            <v>0</v>
          </cell>
          <cell r="FU263" t="b">
            <v>0</v>
          </cell>
          <cell r="FV263">
            <v>0</v>
          </cell>
          <cell r="FW263" t="b">
            <v>0</v>
          </cell>
          <cell r="FX263" t="b">
            <v>0</v>
          </cell>
          <cell r="FY263">
            <v>0</v>
          </cell>
          <cell r="FZ263" t="b">
            <v>0</v>
          </cell>
          <cell r="GA263" t="b">
            <v>0</v>
          </cell>
          <cell r="GB263">
            <v>0</v>
          </cell>
          <cell r="GC263" t="b">
            <v>0</v>
          </cell>
          <cell r="GD263" t="b">
            <v>0</v>
          </cell>
          <cell r="GE263">
            <v>0</v>
          </cell>
          <cell r="GF263" t="b">
            <v>0</v>
          </cell>
          <cell r="GG263" t="b">
            <v>0</v>
          </cell>
          <cell r="GH263" t="b">
            <v>0</v>
          </cell>
          <cell r="GI263">
            <v>0</v>
          </cell>
          <cell r="GJ263" t="b">
            <v>0</v>
          </cell>
          <cell r="GK263" t="b">
            <v>0</v>
          </cell>
          <cell r="GN263">
            <v>0</v>
          </cell>
          <cell r="GP263">
            <v>0</v>
          </cell>
          <cell r="GR263" t="b">
            <v>0</v>
          </cell>
          <cell r="GS263" t="b">
            <v>0</v>
          </cell>
          <cell r="GV263">
            <v>0</v>
          </cell>
          <cell r="GX263">
            <v>0</v>
          </cell>
          <cell r="GZ263" t="b">
            <v>0</v>
          </cell>
          <cell r="HA263" t="b">
            <v>0</v>
          </cell>
          <cell r="HD263">
            <v>0</v>
          </cell>
          <cell r="HF263">
            <v>0</v>
          </cell>
          <cell r="HH263" t="b">
            <v>0</v>
          </cell>
          <cell r="HI263" t="b">
            <v>0</v>
          </cell>
          <cell r="HJ263" t="b">
            <v>0</v>
          </cell>
          <cell r="HK263">
            <v>0</v>
          </cell>
          <cell r="HL263">
            <v>1</v>
          </cell>
          <cell r="HM263">
            <v>104253.41619033717</v>
          </cell>
          <cell r="IT263">
            <v>8332.98</v>
          </cell>
          <cell r="JF263">
            <v>179157.78000000055</v>
          </cell>
          <cell r="JG263">
            <v>8332.92</v>
          </cell>
          <cell r="KE263">
            <v>0</v>
          </cell>
          <cell r="KI263">
            <v>0</v>
          </cell>
          <cell r="KQ263">
            <v>9346.52</v>
          </cell>
          <cell r="KS263">
            <v>143360.4</v>
          </cell>
          <cell r="KT263">
            <v>13343.64</v>
          </cell>
          <cell r="KU263">
            <v>293560.26000000018</v>
          </cell>
          <cell r="KV263">
            <v>293560.26000000018</v>
          </cell>
          <cell r="KX263">
            <v>0</v>
          </cell>
          <cell r="KY263">
            <v>31605</v>
          </cell>
          <cell r="LA263">
            <v>43145</v>
          </cell>
          <cell r="LC263">
            <v>6</v>
          </cell>
          <cell r="LD263">
            <v>22</v>
          </cell>
          <cell r="LI263">
            <v>0</v>
          </cell>
          <cell r="LM263">
            <v>0</v>
          </cell>
          <cell r="LN263">
            <v>498</v>
          </cell>
          <cell r="MF263">
            <v>0</v>
          </cell>
          <cell r="MG263">
            <v>0</v>
          </cell>
          <cell r="MJ263">
            <v>0</v>
          </cell>
          <cell r="MK263">
            <v>0</v>
          </cell>
          <cell r="MY263">
            <v>0</v>
          </cell>
          <cell r="MZ263">
            <v>0</v>
          </cell>
          <cell r="NA263">
            <v>0</v>
          </cell>
          <cell r="NG263">
            <v>0</v>
          </cell>
          <cell r="NM263">
            <v>0</v>
          </cell>
          <cell r="NZ263">
            <v>498</v>
          </cell>
          <cell r="OA263">
            <v>498</v>
          </cell>
          <cell r="OB263">
            <v>178907</v>
          </cell>
          <cell r="OC263">
            <v>2988</v>
          </cell>
          <cell r="OD263">
            <v>178907</v>
          </cell>
          <cell r="OL263">
            <v>19.920000000000002</v>
          </cell>
          <cell r="OM263">
            <v>478.08</v>
          </cell>
          <cell r="OY263">
            <v>2.7238799999999999</v>
          </cell>
          <cell r="QY263">
            <v>372175.30855711416</v>
          </cell>
          <cell r="QZ263">
            <v>1013.7608794725521</v>
          </cell>
          <cell r="RX263">
            <v>0</v>
          </cell>
          <cell r="SF263">
            <v>0</v>
          </cell>
          <cell r="SG263">
            <v>5</v>
          </cell>
          <cell r="SI263">
            <v>0</v>
          </cell>
          <cell r="SJ263">
            <v>5</v>
          </cell>
          <cell r="SO263">
            <v>0</v>
          </cell>
          <cell r="SP263">
            <v>1013.7608794725521</v>
          </cell>
          <cell r="SS263">
            <v>0</v>
          </cell>
          <cell r="ST263">
            <v>0</v>
          </cell>
          <cell r="SU263">
            <v>1018.7608794725521</v>
          </cell>
          <cell r="SV263">
            <v>103712.73531086462</v>
          </cell>
          <cell r="SY263" t="b">
            <v>0</v>
          </cell>
          <cell r="TB263">
            <v>0</v>
          </cell>
          <cell r="TD263">
            <v>103712.73531086462</v>
          </cell>
          <cell r="TK263">
            <v>0</v>
          </cell>
          <cell r="TL263">
            <v>103712.73531086462</v>
          </cell>
          <cell r="TQ263">
            <v>0</v>
          </cell>
          <cell r="UC263">
            <v>0</v>
          </cell>
          <cell r="VL263">
            <v>0.03</v>
          </cell>
          <cell r="VM263">
            <v>255.78358410011859</v>
          </cell>
          <cell r="VO263">
            <v>0</v>
          </cell>
          <cell r="VQ263">
            <v>0</v>
          </cell>
          <cell r="VS263">
            <v>0</v>
          </cell>
          <cell r="VV263">
            <v>103968.51889496474</v>
          </cell>
          <cell r="VX263">
            <v>103968.51889496474</v>
          </cell>
          <cell r="WB263">
            <v>478083</v>
          </cell>
          <cell r="WD263">
            <v>103968.51889496474</v>
          </cell>
          <cell r="WE263">
            <v>0.03</v>
          </cell>
          <cell r="WF263">
            <v>0</v>
          </cell>
          <cell r="WG263">
            <v>103968.51889496474</v>
          </cell>
          <cell r="WH263">
            <v>478083</v>
          </cell>
          <cell r="WI263">
            <v>498</v>
          </cell>
          <cell r="WL263">
            <v>0</v>
          </cell>
          <cell r="WM263">
            <v>0</v>
          </cell>
          <cell r="WN263">
            <v>0</v>
          </cell>
          <cell r="WP263">
            <v>0</v>
          </cell>
          <cell r="WU263">
            <v>0</v>
          </cell>
          <cell r="XC263">
            <v>29.88</v>
          </cell>
          <cell r="XD263">
            <v>29.88</v>
          </cell>
          <cell r="XH263">
            <v>0</v>
          </cell>
          <cell r="XL263">
            <v>0</v>
          </cell>
          <cell r="XN263">
            <v>0</v>
          </cell>
          <cell r="XO263">
            <v>0</v>
          </cell>
          <cell r="XP263">
            <v>0</v>
          </cell>
          <cell r="XT263">
            <v>0.05</v>
          </cell>
          <cell r="XV263">
            <v>1.9071788256014672</v>
          </cell>
          <cell r="XW263">
            <v>0</v>
          </cell>
          <cell r="XX263">
            <v>0</v>
          </cell>
          <cell r="YG263" t="b">
            <v>0</v>
          </cell>
          <cell r="YK263" t="b">
            <v>0</v>
          </cell>
          <cell r="YW263">
            <v>-85982.615508679897</v>
          </cell>
          <cell r="ZH263">
            <v>0.04</v>
          </cell>
          <cell r="AAI263">
            <v>-87210.436661111598</v>
          </cell>
        </row>
        <row r="264">
          <cell r="B264">
            <v>259</v>
          </cell>
          <cell r="C264">
            <v>50996</v>
          </cell>
          <cell r="D264">
            <v>22</v>
          </cell>
          <cell r="E264">
            <v>7</v>
          </cell>
          <cell r="F264">
            <v>259</v>
          </cell>
          <cell r="G264">
            <v>72</v>
          </cell>
          <cell r="I264" t="b">
            <v>0</v>
          </cell>
          <cell r="J264" t="b">
            <v>0</v>
          </cell>
          <cell r="K264" t="b">
            <v>0</v>
          </cell>
          <cell r="L264" t="b">
            <v>1</v>
          </cell>
          <cell r="M264" t="b">
            <v>0</v>
          </cell>
          <cell r="N264" t="b">
            <v>0</v>
          </cell>
          <cell r="O264" t="b">
            <v>1</v>
          </cell>
          <cell r="Q264">
            <v>184</v>
          </cell>
          <cell r="W264">
            <v>103968.51889496474</v>
          </cell>
          <cell r="X264">
            <v>3.0246575342465755E-2</v>
          </cell>
          <cell r="Y264">
            <v>3.0246575342465755E-2</v>
          </cell>
          <cell r="AF264">
            <v>0</v>
          </cell>
          <cell r="BA264">
            <v>0</v>
          </cell>
          <cell r="BD264">
            <v>0</v>
          </cell>
          <cell r="BN264">
            <v>0</v>
          </cell>
          <cell r="BP264">
            <v>0</v>
          </cell>
          <cell r="CD264">
            <v>0</v>
          </cell>
          <cell r="CM264">
            <v>0</v>
          </cell>
          <cell r="CO264">
            <v>0</v>
          </cell>
          <cell r="CT264" t="str">
            <v>A</v>
          </cell>
          <cell r="CY264">
            <v>0</v>
          </cell>
          <cell r="DH264">
            <v>0</v>
          </cell>
          <cell r="DJ264">
            <v>0</v>
          </cell>
          <cell r="DO264">
            <v>478083</v>
          </cell>
          <cell r="DR264" t="b">
            <v>0</v>
          </cell>
          <cell r="DS264" t="b">
            <v>0</v>
          </cell>
          <cell r="DT264" t="b">
            <v>0</v>
          </cell>
          <cell r="DV264" t="str">
            <v/>
          </cell>
          <cell r="DW264" t="str">
            <v/>
          </cell>
          <cell r="EP264">
            <v>478083</v>
          </cell>
          <cell r="EQ264">
            <v>0</v>
          </cell>
          <cell r="ER264">
            <v>0</v>
          </cell>
          <cell r="ES264">
            <v>0</v>
          </cell>
          <cell r="ET264">
            <v>1</v>
          </cell>
          <cell r="EU264">
            <v>478083</v>
          </cell>
          <cell r="EV264">
            <v>0</v>
          </cell>
          <cell r="EW264">
            <v>0</v>
          </cell>
          <cell r="EX264">
            <v>0</v>
          </cell>
          <cell r="FC264">
            <v>478083</v>
          </cell>
          <cell r="FD264">
            <v>3</v>
          </cell>
          <cell r="FE264">
            <v>51</v>
          </cell>
          <cell r="FF264">
            <v>0</v>
          </cell>
          <cell r="FG264">
            <v>0</v>
          </cell>
          <cell r="FH264" t="str">
            <v>N</v>
          </cell>
          <cell r="FI264">
            <v>0</v>
          </cell>
          <cell r="FJ264">
            <v>0</v>
          </cell>
          <cell r="FK264">
            <v>4</v>
          </cell>
          <cell r="FN264">
            <v>0</v>
          </cell>
          <cell r="FO264">
            <v>0</v>
          </cell>
          <cell r="FP264" t="b">
            <v>0</v>
          </cell>
          <cell r="FQ264">
            <v>0</v>
          </cell>
          <cell r="FS264" t="b">
            <v>0</v>
          </cell>
          <cell r="FT264" t="b">
            <v>0</v>
          </cell>
          <cell r="FU264" t="b">
            <v>0</v>
          </cell>
          <cell r="FV264">
            <v>0</v>
          </cell>
          <cell r="FW264" t="b">
            <v>0</v>
          </cell>
          <cell r="FX264" t="b">
            <v>0</v>
          </cell>
          <cell r="FY264">
            <v>0</v>
          </cell>
          <cell r="FZ264" t="b">
            <v>0</v>
          </cell>
          <cell r="GA264" t="b">
            <v>0</v>
          </cell>
          <cell r="GB264">
            <v>0</v>
          </cell>
          <cell r="GC264" t="b">
            <v>0</v>
          </cell>
          <cell r="GD264" t="b">
            <v>0</v>
          </cell>
          <cell r="GE264">
            <v>0</v>
          </cell>
          <cell r="GF264" t="b">
            <v>0</v>
          </cell>
          <cell r="GG264" t="b">
            <v>0</v>
          </cell>
          <cell r="GH264" t="b">
            <v>0</v>
          </cell>
          <cell r="GI264">
            <v>0</v>
          </cell>
          <cell r="GJ264" t="b">
            <v>0</v>
          </cell>
          <cell r="GK264" t="b">
            <v>0</v>
          </cell>
          <cell r="GN264">
            <v>0</v>
          </cell>
          <cell r="GP264">
            <v>0</v>
          </cell>
          <cell r="GR264" t="b">
            <v>0</v>
          </cell>
          <cell r="GS264" t="b">
            <v>0</v>
          </cell>
          <cell r="GV264">
            <v>0</v>
          </cell>
          <cell r="GX264">
            <v>0</v>
          </cell>
          <cell r="GZ264" t="b">
            <v>0</v>
          </cell>
          <cell r="HA264" t="b">
            <v>0</v>
          </cell>
          <cell r="HD264">
            <v>0</v>
          </cell>
          <cell r="HF264">
            <v>0</v>
          </cell>
          <cell r="HH264" t="b">
            <v>0</v>
          </cell>
          <cell r="HI264" t="b">
            <v>0</v>
          </cell>
          <cell r="HJ264" t="b">
            <v>0</v>
          </cell>
          <cell r="HK264">
            <v>0</v>
          </cell>
          <cell r="HL264">
            <v>1</v>
          </cell>
          <cell r="HM264">
            <v>103968.51889496474</v>
          </cell>
          <cell r="IT264">
            <v>8332.98</v>
          </cell>
          <cell r="JF264">
            <v>179852.19000000056</v>
          </cell>
          <cell r="JG264">
            <v>8332.92</v>
          </cell>
          <cell r="KE264">
            <v>0</v>
          </cell>
          <cell r="KI264">
            <v>0</v>
          </cell>
          <cell r="KQ264">
            <v>9346.52</v>
          </cell>
          <cell r="KS264">
            <v>143360.4</v>
          </cell>
          <cell r="KT264">
            <v>13343.64</v>
          </cell>
          <cell r="KU264">
            <v>293560.26000000018</v>
          </cell>
          <cell r="KV264">
            <v>293560.26000000018</v>
          </cell>
          <cell r="KX264">
            <v>0</v>
          </cell>
          <cell r="KY264">
            <v>31605</v>
          </cell>
          <cell r="LA264">
            <v>43145</v>
          </cell>
          <cell r="LC264">
            <v>7</v>
          </cell>
          <cell r="LD264">
            <v>22</v>
          </cell>
          <cell r="LI264">
            <v>0</v>
          </cell>
          <cell r="LM264">
            <v>0</v>
          </cell>
          <cell r="LN264">
            <v>498</v>
          </cell>
          <cell r="MF264">
            <v>0</v>
          </cell>
          <cell r="MG264">
            <v>0</v>
          </cell>
          <cell r="MJ264">
            <v>0</v>
          </cell>
          <cell r="MK264">
            <v>0</v>
          </cell>
          <cell r="MY264">
            <v>0</v>
          </cell>
          <cell r="MZ264">
            <v>0</v>
          </cell>
          <cell r="NA264">
            <v>0</v>
          </cell>
          <cell r="NG264">
            <v>0</v>
          </cell>
          <cell r="NM264">
            <v>0</v>
          </cell>
          <cell r="NZ264">
            <v>498</v>
          </cell>
          <cell r="OA264">
            <v>498</v>
          </cell>
          <cell r="OB264">
            <v>179405</v>
          </cell>
          <cell r="OC264">
            <v>3486</v>
          </cell>
          <cell r="OD264">
            <v>179405</v>
          </cell>
          <cell r="OL264">
            <v>19.920000000000002</v>
          </cell>
          <cell r="OM264">
            <v>478.08</v>
          </cell>
          <cell r="OY264">
            <v>2.7238799999999999</v>
          </cell>
          <cell r="QY264">
            <v>372460.2058524866</v>
          </cell>
          <cell r="QZ264">
            <v>1014.5369055174712</v>
          </cell>
          <cell r="RX264">
            <v>0</v>
          </cell>
          <cell r="SF264">
            <v>0</v>
          </cell>
          <cell r="SG264">
            <v>5</v>
          </cell>
          <cell r="SI264">
            <v>0</v>
          </cell>
          <cell r="SJ264">
            <v>5</v>
          </cell>
          <cell r="SO264">
            <v>0</v>
          </cell>
          <cell r="SP264">
            <v>1014.5369055174712</v>
          </cell>
          <cell r="SS264">
            <v>0</v>
          </cell>
          <cell r="ST264">
            <v>0</v>
          </cell>
          <cell r="SU264">
            <v>1019.5369055174712</v>
          </cell>
          <cell r="SV264">
            <v>103427.06198944728</v>
          </cell>
          <cell r="SY264" t="b">
            <v>0</v>
          </cell>
          <cell r="TB264">
            <v>0</v>
          </cell>
          <cell r="TD264">
            <v>103427.06198944728</v>
          </cell>
          <cell r="TK264">
            <v>0</v>
          </cell>
          <cell r="TL264">
            <v>103427.06198944728</v>
          </cell>
          <cell r="TQ264">
            <v>0</v>
          </cell>
          <cell r="UC264">
            <v>0</v>
          </cell>
          <cell r="VL264">
            <v>0.03</v>
          </cell>
          <cell r="VM264">
            <v>255.07903662275339</v>
          </cell>
          <cell r="VO264">
            <v>0</v>
          </cell>
          <cell r="VQ264">
            <v>0</v>
          </cell>
          <cell r="VS264">
            <v>0</v>
          </cell>
          <cell r="VV264">
            <v>103682.14102607004</v>
          </cell>
          <cell r="VX264">
            <v>103682.14102607004</v>
          </cell>
          <cell r="WB264">
            <v>478083</v>
          </cell>
          <cell r="WD264">
            <v>103682.14102607004</v>
          </cell>
          <cell r="WE264">
            <v>0.03</v>
          </cell>
          <cell r="WF264">
            <v>0</v>
          </cell>
          <cell r="WG264">
            <v>103682.14102607004</v>
          </cell>
          <cell r="WH264">
            <v>478083</v>
          </cell>
          <cell r="WI264">
            <v>498</v>
          </cell>
          <cell r="WL264">
            <v>0</v>
          </cell>
          <cell r="WM264">
            <v>0</v>
          </cell>
          <cell r="WN264">
            <v>0</v>
          </cell>
          <cell r="WP264">
            <v>0</v>
          </cell>
          <cell r="WU264">
            <v>0</v>
          </cell>
          <cell r="XC264">
            <v>29.88</v>
          </cell>
          <cell r="XD264">
            <v>29.88</v>
          </cell>
          <cell r="XH264">
            <v>0</v>
          </cell>
          <cell r="XL264">
            <v>0</v>
          </cell>
          <cell r="XN264">
            <v>0</v>
          </cell>
          <cell r="XO264">
            <v>0</v>
          </cell>
          <cell r="XP264">
            <v>0</v>
          </cell>
          <cell r="XT264">
            <v>0.05</v>
          </cell>
          <cell r="XV264">
            <v>1.9071788256014672</v>
          </cell>
          <cell r="XW264">
            <v>0</v>
          </cell>
          <cell r="XX264">
            <v>0</v>
          </cell>
          <cell r="YG264" t="b">
            <v>0</v>
          </cell>
          <cell r="YK264" t="b">
            <v>0</v>
          </cell>
          <cell r="YW264">
            <v>-87210.436661111598</v>
          </cell>
          <cell r="ZH264">
            <v>0.04</v>
          </cell>
          <cell r="AAI264">
            <v>-88438.2578135433</v>
          </cell>
        </row>
        <row r="265">
          <cell r="B265">
            <v>260</v>
          </cell>
          <cell r="C265">
            <v>51027</v>
          </cell>
          <cell r="D265">
            <v>22</v>
          </cell>
          <cell r="E265">
            <v>8</v>
          </cell>
          <cell r="F265">
            <v>260</v>
          </cell>
          <cell r="G265">
            <v>72</v>
          </cell>
          <cell r="I265" t="b">
            <v>0</v>
          </cell>
          <cell r="J265" t="b">
            <v>0</v>
          </cell>
          <cell r="K265" t="b">
            <v>0</v>
          </cell>
          <cell r="L265" t="b">
            <v>1</v>
          </cell>
          <cell r="M265" t="b">
            <v>0</v>
          </cell>
          <cell r="N265" t="b">
            <v>0</v>
          </cell>
          <cell r="O265" t="b">
            <v>1</v>
          </cell>
          <cell r="Q265">
            <v>153</v>
          </cell>
          <cell r="W265">
            <v>103682.14102607004</v>
          </cell>
          <cell r="X265">
            <v>2.5150684931506847E-2</v>
          </cell>
          <cell r="Y265">
            <v>2.5150684931506847E-2</v>
          </cell>
          <cell r="AF265">
            <v>0</v>
          </cell>
          <cell r="BA265">
            <v>0</v>
          </cell>
          <cell r="BD265">
            <v>0</v>
          </cell>
          <cell r="BN265">
            <v>0</v>
          </cell>
          <cell r="BP265">
            <v>0</v>
          </cell>
          <cell r="CD265">
            <v>0</v>
          </cell>
          <cell r="CM265">
            <v>0</v>
          </cell>
          <cell r="CO265">
            <v>0</v>
          </cell>
          <cell r="CT265" t="str">
            <v>A</v>
          </cell>
          <cell r="CY265">
            <v>0</v>
          </cell>
          <cell r="DH265">
            <v>0</v>
          </cell>
          <cell r="DJ265">
            <v>0</v>
          </cell>
          <cell r="DO265">
            <v>478083</v>
          </cell>
          <cell r="DR265" t="b">
            <v>0</v>
          </cell>
          <cell r="DS265" t="b">
            <v>0</v>
          </cell>
          <cell r="DT265" t="b">
            <v>0</v>
          </cell>
          <cell r="DV265" t="str">
            <v/>
          </cell>
          <cell r="DW265" t="str">
            <v/>
          </cell>
          <cell r="EP265">
            <v>478083</v>
          </cell>
          <cell r="EQ265">
            <v>0</v>
          </cell>
          <cell r="ER265">
            <v>0</v>
          </cell>
          <cell r="ES265">
            <v>0</v>
          </cell>
          <cell r="ET265">
            <v>1</v>
          </cell>
          <cell r="EU265">
            <v>478083</v>
          </cell>
          <cell r="EV265">
            <v>0</v>
          </cell>
          <cell r="EW265">
            <v>0</v>
          </cell>
          <cell r="EX265">
            <v>0</v>
          </cell>
          <cell r="FC265">
            <v>478083</v>
          </cell>
          <cell r="FD265">
            <v>3</v>
          </cell>
          <cell r="FE265">
            <v>51</v>
          </cell>
          <cell r="FF265">
            <v>0</v>
          </cell>
          <cell r="FG265">
            <v>0</v>
          </cell>
          <cell r="FH265" t="str">
            <v>N</v>
          </cell>
          <cell r="FI265">
            <v>0</v>
          </cell>
          <cell r="FJ265">
            <v>0</v>
          </cell>
          <cell r="FK265">
            <v>4</v>
          </cell>
          <cell r="FN265">
            <v>0</v>
          </cell>
          <cell r="FO265">
            <v>0</v>
          </cell>
          <cell r="FP265" t="b">
            <v>0</v>
          </cell>
          <cell r="FQ265">
            <v>0</v>
          </cell>
          <cell r="FS265" t="b">
            <v>0</v>
          </cell>
          <cell r="FT265" t="b">
            <v>0</v>
          </cell>
          <cell r="FU265" t="b">
            <v>0</v>
          </cell>
          <cell r="FV265">
            <v>0</v>
          </cell>
          <cell r="FW265" t="b">
            <v>0</v>
          </cell>
          <cell r="FX265" t="b">
            <v>0</v>
          </cell>
          <cell r="FY265">
            <v>0</v>
          </cell>
          <cell r="FZ265" t="b">
            <v>0</v>
          </cell>
          <cell r="GA265" t="b">
            <v>0</v>
          </cell>
          <cell r="GB265">
            <v>0</v>
          </cell>
          <cell r="GC265" t="b">
            <v>0</v>
          </cell>
          <cell r="GD265" t="b">
            <v>0</v>
          </cell>
          <cell r="GE265">
            <v>0</v>
          </cell>
          <cell r="GF265" t="b">
            <v>0</v>
          </cell>
          <cell r="GG265" t="b">
            <v>0</v>
          </cell>
          <cell r="GH265" t="b">
            <v>0</v>
          </cell>
          <cell r="GI265">
            <v>0</v>
          </cell>
          <cell r="GJ265" t="b">
            <v>0</v>
          </cell>
          <cell r="GK265" t="b">
            <v>0</v>
          </cell>
          <cell r="GN265">
            <v>0</v>
          </cell>
          <cell r="GP265">
            <v>0</v>
          </cell>
          <cell r="GR265" t="b">
            <v>0</v>
          </cell>
          <cell r="GS265" t="b">
            <v>0</v>
          </cell>
          <cell r="GV265">
            <v>0</v>
          </cell>
          <cell r="GX265">
            <v>0</v>
          </cell>
          <cell r="GZ265" t="b">
            <v>0</v>
          </cell>
          <cell r="HA265" t="b">
            <v>0</v>
          </cell>
          <cell r="HD265">
            <v>0</v>
          </cell>
          <cell r="HF265">
            <v>0</v>
          </cell>
          <cell r="HH265" t="b">
            <v>0</v>
          </cell>
          <cell r="HI265" t="b">
            <v>0</v>
          </cell>
          <cell r="HJ265" t="b">
            <v>0</v>
          </cell>
          <cell r="HK265">
            <v>0</v>
          </cell>
          <cell r="HL265">
            <v>1</v>
          </cell>
          <cell r="HM265">
            <v>103682.14102607004</v>
          </cell>
          <cell r="IT265">
            <v>8332.98</v>
          </cell>
          <cell r="JF265">
            <v>180546.60000000056</v>
          </cell>
          <cell r="JG265">
            <v>8332.92</v>
          </cell>
          <cell r="KE265">
            <v>0</v>
          </cell>
          <cell r="KI265">
            <v>0</v>
          </cell>
          <cell r="KQ265">
            <v>9346.52</v>
          </cell>
          <cell r="KS265">
            <v>143360.4</v>
          </cell>
          <cell r="KT265">
            <v>13343.64</v>
          </cell>
          <cell r="KU265">
            <v>293560.26000000018</v>
          </cell>
          <cell r="KV265">
            <v>293560.26000000018</v>
          </cell>
          <cell r="KX265">
            <v>0</v>
          </cell>
          <cell r="KY265">
            <v>31605</v>
          </cell>
          <cell r="LA265">
            <v>43145</v>
          </cell>
          <cell r="LC265">
            <v>8</v>
          </cell>
          <cell r="LD265">
            <v>22</v>
          </cell>
          <cell r="LI265">
            <v>0</v>
          </cell>
          <cell r="LM265">
            <v>0</v>
          </cell>
          <cell r="LN265">
            <v>498</v>
          </cell>
          <cell r="MF265">
            <v>0</v>
          </cell>
          <cell r="MG265">
            <v>0</v>
          </cell>
          <cell r="MJ265">
            <v>0</v>
          </cell>
          <cell r="MK265">
            <v>0</v>
          </cell>
          <cell r="MY265">
            <v>0</v>
          </cell>
          <cell r="MZ265">
            <v>0</v>
          </cell>
          <cell r="NA265">
            <v>0</v>
          </cell>
          <cell r="NG265">
            <v>0</v>
          </cell>
          <cell r="NM265">
            <v>0</v>
          </cell>
          <cell r="NZ265">
            <v>498</v>
          </cell>
          <cell r="OA265">
            <v>498</v>
          </cell>
          <cell r="OB265">
            <v>179903</v>
          </cell>
          <cell r="OC265">
            <v>3984</v>
          </cell>
          <cell r="OD265">
            <v>179903</v>
          </cell>
          <cell r="OL265">
            <v>19.920000000000002</v>
          </cell>
          <cell r="OM265">
            <v>478.08</v>
          </cell>
          <cell r="OY265">
            <v>2.7238799999999999</v>
          </cell>
          <cell r="QY265">
            <v>372746.58372138126</v>
          </cell>
          <cell r="QZ265">
            <v>1015.316964466996</v>
          </cell>
          <cell r="RX265">
            <v>0</v>
          </cell>
          <cell r="SF265">
            <v>0</v>
          </cell>
          <cell r="SG265">
            <v>5</v>
          </cell>
          <cell r="SI265">
            <v>0</v>
          </cell>
          <cell r="SJ265">
            <v>5</v>
          </cell>
          <cell r="SO265">
            <v>0</v>
          </cell>
          <cell r="SP265">
            <v>1015.316964466996</v>
          </cell>
          <cell r="SS265">
            <v>0</v>
          </cell>
          <cell r="ST265">
            <v>0</v>
          </cell>
          <cell r="SU265">
            <v>1020.316964466996</v>
          </cell>
          <cell r="SV265">
            <v>103139.90406160304</v>
          </cell>
          <cell r="SY265" t="b">
            <v>0</v>
          </cell>
          <cell r="TB265">
            <v>0</v>
          </cell>
          <cell r="TD265">
            <v>103139.90406160304</v>
          </cell>
          <cell r="TK265">
            <v>0</v>
          </cell>
          <cell r="TL265">
            <v>103139.90406160304</v>
          </cell>
          <cell r="TQ265">
            <v>0</v>
          </cell>
          <cell r="UC265">
            <v>0</v>
          </cell>
          <cell r="VL265">
            <v>0.03</v>
          </cell>
          <cell r="VM265">
            <v>254.37082770543378</v>
          </cell>
          <cell r="VO265">
            <v>0</v>
          </cell>
          <cell r="VQ265">
            <v>0</v>
          </cell>
          <cell r="VS265">
            <v>0</v>
          </cell>
          <cell r="VV265">
            <v>103394.27488930848</v>
          </cell>
          <cell r="VX265">
            <v>103394.27488930848</v>
          </cell>
          <cell r="WB265">
            <v>478083</v>
          </cell>
          <cell r="WD265">
            <v>103394.27488930848</v>
          </cell>
          <cell r="WE265">
            <v>0.03</v>
          </cell>
          <cell r="WF265">
            <v>0</v>
          </cell>
          <cell r="WG265">
            <v>103394.27488930848</v>
          </cell>
          <cell r="WH265">
            <v>478083</v>
          </cell>
          <cell r="WI265">
            <v>498</v>
          </cell>
          <cell r="WL265">
            <v>0</v>
          </cell>
          <cell r="WM265">
            <v>0</v>
          </cell>
          <cell r="WN265">
            <v>0</v>
          </cell>
          <cell r="WP265">
            <v>0</v>
          </cell>
          <cell r="WU265">
            <v>0</v>
          </cell>
          <cell r="XC265">
            <v>29.88</v>
          </cell>
          <cell r="XD265">
            <v>29.88</v>
          </cell>
          <cell r="XH265">
            <v>0</v>
          </cell>
          <cell r="XL265">
            <v>0</v>
          </cell>
          <cell r="XN265">
            <v>0</v>
          </cell>
          <cell r="XO265">
            <v>0</v>
          </cell>
          <cell r="XP265">
            <v>0</v>
          </cell>
          <cell r="XT265">
            <v>0.05</v>
          </cell>
          <cell r="XV265">
            <v>1.9071788256014672</v>
          </cell>
          <cell r="XW265">
            <v>0</v>
          </cell>
          <cell r="XX265">
            <v>0</v>
          </cell>
          <cell r="YG265" t="b">
            <v>0</v>
          </cell>
          <cell r="YK265" t="b">
            <v>0</v>
          </cell>
          <cell r="YW265">
            <v>-88438.2578135433</v>
          </cell>
          <cell r="ZH265">
            <v>0.04</v>
          </cell>
          <cell r="AAI265">
            <v>-89666.078965975001</v>
          </cell>
        </row>
        <row r="266">
          <cell r="B266">
            <v>261</v>
          </cell>
          <cell r="C266">
            <v>51057</v>
          </cell>
          <cell r="D266">
            <v>22</v>
          </cell>
          <cell r="E266">
            <v>9</v>
          </cell>
          <cell r="F266">
            <v>261</v>
          </cell>
          <cell r="G266">
            <v>72</v>
          </cell>
          <cell r="I266" t="b">
            <v>0</v>
          </cell>
          <cell r="J266" t="b">
            <v>0</v>
          </cell>
          <cell r="K266" t="b">
            <v>0</v>
          </cell>
          <cell r="L266" t="b">
            <v>1</v>
          </cell>
          <cell r="M266" t="b">
            <v>0</v>
          </cell>
          <cell r="N266" t="b">
            <v>0</v>
          </cell>
          <cell r="O266" t="b">
            <v>1</v>
          </cell>
          <cell r="Q266">
            <v>123</v>
          </cell>
          <cell r="W266">
            <v>103394.27488930848</v>
          </cell>
          <cell r="X266">
            <v>2.0219178082191782E-2</v>
          </cell>
          <cell r="Y266">
            <v>2.0219178082191782E-2</v>
          </cell>
          <cell r="AF266">
            <v>0</v>
          </cell>
          <cell r="BA266">
            <v>0</v>
          </cell>
          <cell r="BD266">
            <v>0</v>
          </cell>
          <cell r="BN266">
            <v>0</v>
          </cell>
          <cell r="BP266">
            <v>0</v>
          </cell>
          <cell r="CD266">
            <v>0</v>
          </cell>
          <cell r="CM266">
            <v>0</v>
          </cell>
          <cell r="CO266">
            <v>0</v>
          </cell>
          <cell r="CT266" t="str">
            <v>A</v>
          </cell>
          <cell r="CY266">
            <v>0</v>
          </cell>
          <cell r="DH266">
            <v>0</v>
          </cell>
          <cell r="DJ266">
            <v>0</v>
          </cell>
          <cell r="DO266">
            <v>478083</v>
          </cell>
          <cell r="DR266" t="b">
            <v>0</v>
          </cell>
          <cell r="DS266" t="b">
            <v>0</v>
          </cell>
          <cell r="DT266" t="b">
            <v>0</v>
          </cell>
          <cell r="DV266" t="str">
            <v/>
          </cell>
          <cell r="DW266" t="str">
            <v/>
          </cell>
          <cell r="EP266">
            <v>478083</v>
          </cell>
          <cell r="EQ266">
            <v>0</v>
          </cell>
          <cell r="ER266">
            <v>0</v>
          </cell>
          <cell r="ES266">
            <v>0</v>
          </cell>
          <cell r="ET266">
            <v>1</v>
          </cell>
          <cell r="EU266">
            <v>478083</v>
          </cell>
          <cell r="EV266">
            <v>0</v>
          </cell>
          <cell r="EW266">
            <v>0</v>
          </cell>
          <cell r="EX266">
            <v>0</v>
          </cell>
          <cell r="FC266">
            <v>478083</v>
          </cell>
          <cell r="FD266">
            <v>3</v>
          </cell>
          <cell r="FE266">
            <v>51</v>
          </cell>
          <cell r="FF266">
            <v>0</v>
          </cell>
          <cell r="FG266">
            <v>0</v>
          </cell>
          <cell r="FH266" t="str">
            <v>N</v>
          </cell>
          <cell r="FI266">
            <v>0</v>
          </cell>
          <cell r="FJ266">
            <v>0</v>
          </cell>
          <cell r="FK266">
            <v>4</v>
          </cell>
          <cell r="FN266">
            <v>0</v>
          </cell>
          <cell r="FO266">
            <v>0</v>
          </cell>
          <cell r="FP266" t="b">
            <v>0</v>
          </cell>
          <cell r="FQ266">
            <v>0</v>
          </cell>
          <cell r="FS266" t="b">
            <v>0</v>
          </cell>
          <cell r="FT266" t="b">
            <v>0</v>
          </cell>
          <cell r="FU266" t="b">
            <v>0</v>
          </cell>
          <cell r="FV266">
            <v>0</v>
          </cell>
          <cell r="FW266" t="b">
            <v>0</v>
          </cell>
          <cell r="FX266" t="b">
            <v>0</v>
          </cell>
          <cell r="FY266">
            <v>0</v>
          </cell>
          <cell r="FZ266" t="b">
            <v>0</v>
          </cell>
          <cell r="GA266" t="b">
            <v>0</v>
          </cell>
          <cell r="GB266">
            <v>0</v>
          </cell>
          <cell r="GC266" t="b">
            <v>0</v>
          </cell>
          <cell r="GD266" t="b">
            <v>0</v>
          </cell>
          <cell r="GE266">
            <v>0</v>
          </cell>
          <cell r="GF266" t="b">
            <v>0</v>
          </cell>
          <cell r="GG266" t="b">
            <v>0</v>
          </cell>
          <cell r="GH266" t="b">
            <v>0</v>
          </cell>
          <cell r="GI266">
            <v>0</v>
          </cell>
          <cell r="GJ266" t="b">
            <v>0</v>
          </cell>
          <cell r="GK266" t="b">
            <v>0</v>
          </cell>
          <cell r="GN266">
            <v>0</v>
          </cell>
          <cell r="GP266">
            <v>0</v>
          </cell>
          <cell r="GR266" t="b">
            <v>0</v>
          </cell>
          <cell r="GS266" t="b">
            <v>0</v>
          </cell>
          <cell r="GV266">
            <v>0</v>
          </cell>
          <cell r="GX266">
            <v>0</v>
          </cell>
          <cell r="GZ266" t="b">
            <v>0</v>
          </cell>
          <cell r="HA266" t="b">
            <v>0</v>
          </cell>
          <cell r="HD266">
            <v>0</v>
          </cell>
          <cell r="HF266">
            <v>0</v>
          </cell>
          <cell r="HH266" t="b">
            <v>0</v>
          </cell>
          <cell r="HI266" t="b">
            <v>0</v>
          </cell>
          <cell r="HJ266" t="b">
            <v>0</v>
          </cell>
          <cell r="HK266">
            <v>0</v>
          </cell>
          <cell r="HL266">
            <v>1</v>
          </cell>
          <cell r="HM266">
            <v>103394.27488930848</v>
          </cell>
          <cell r="IT266">
            <v>8332.98</v>
          </cell>
          <cell r="JF266">
            <v>181241.01000000056</v>
          </cell>
          <cell r="JG266">
            <v>8332.92</v>
          </cell>
          <cell r="KE266">
            <v>0</v>
          </cell>
          <cell r="KI266">
            <v>0</v>
          </cell>
          <cell r="KQ266">
            <v>9346.52</v>
          </cell>
          <cell r="KS266">
            <v>143360.4</v>
          </cell>
          <cell r="KT266">
            <v>13343.64</v>
          </cell>
          <cell r="KU266">
            <v>293560.26000000018</v>
          </cell>
          <cell r="KV266">
            <v>293560.26000000018</v>
          </cell>
          <cell r="KX266">
            <v>0</v>
          </cell>
          <cell r="KY266">
            <v>31605</v>
          </cell>
          <cell r="LA266">
            <v>43145</v>
          </cell>
          <cell r="LC266">
            <v>9</v>
          </cell>
          <cell r="LD266">
            <v>22</v>
          </cell>
          <cell r="LI266">
            <v>0</v>
          </cell>
          <cell r="LM266">
            <v>0</v>
          </cell>
          <cell r="LN266">
            <v>498</v>
          </cell>
          <cell r="MF266">
            <v>0</v>
          </cell>
          <cell r="MG266">
            <v>0</v>
          </cell>
          <cell r="MJ266">
            <v>0</v>
          </cell>
          <cell r="MK266">
            <v>0</v>
          </cell>
          <cell r="MY266">
            <v>0</v>
          </cell>
          <cell r="MZ266">
            <v>0</v>
          </cell>
          <cell r="NA266">
            <v>0</v>
          </cell>
          <cell r="NG266">
            <v>0</v>
          </cell>
          <cell r="NM266">
            <v>0</v>
          </cell>
          <cell r="NZ266">
            <v>498</v>
          </cell>
          <cell r="OA266">
            <v>498</v>
          </cell>
          <cell r="OB266">
            <v>180401</v>
          </cell>
          <cell r="OC266">
            <v>4482</v>
          </cell>
          <cell r="OD266">
            <v>180401</v>
          </cell>
          <cell r="OL266">
            <v>19.920000000000002</v>
          </cell>
          <cell r="OM266">
            <v>478.08</v>
          </cell>
          <cell r="OY266">
            <v>2.7238799999999999</v>
          </cell>
          <cell r="QY266">
            <v>373034.44985814288</v>
          </cell>
          <cell r="QZ266">
            <v>1016.1010772795983</v>
          </cell>
          <cell r="RX266">
            <v>0</v>
          </cell>
          <cell r="SF266">
            <v>0</v>
          </cell>
          <cell r="SG266">
            <v>5</v>
          </cell>
          <cell r="SI266">
            <v>0</v>
          </cell>
          <cell r="SJ266">
            <v>5</v>
          </cell>
          <cell r="SO266">
            <v>0</v>
          </cell>
          <cell r="SP266">
            <v>1016.1010772795983</v>
          </cell>
          <cell r="SS266">
            <v>0</v>
          </cell>
          <cell r="ST266">
            <v>0</v>
          </cell>
          <cell r="SU266">
            <v>1021.1010772795983</v>
          </cell>
          <cell r="SV266">
            <v>102851.25381202888</v>
          </cell>
          <cell r="SY266" t="b">
            <v>0</v>
          </cell>
          <cell r="TB266">
            <v>0</v>
          </cell>
          <cell r="TD266">
            <v>102851.25381202888</v>
          </cell>
          <cell r="TK266">
            <v>0</v>
          </cell>
          <cell r="TL266">
            <v>102851.25381202888</v>
          </cell>
          <cell r="TQ266">
            <v>0</v>
          </cell>
          <cell r="UC266">
            <v>0</v>
          </cell>
          <cell r="VL266">
            <v>0.03</v>
          </cell>
          <cell r="VM266">
            <v>253.65893832014112</v>
          </cell>
          <cell r="VO266">
            <v>0</v>
          </cell>
          <cell r="VQ266">
            <v>0</v>
          </cell>
          <cell r="VS266">
            <v>0</v>
          </cell>
          <cell r="VV266">
            <v>103104.91275034902</v>
          </cell>
          <cell r="VX266">
            <v>103104.91275034902</v>
          </cell>
          <cell r="WB266">
            <v>478083</v>
          </cell>
          <cell r="WD266">
            <v>103104.91275034902</v>
          </cell>
          <cell r="WE266">
            <v>0.03</v>
          </cell>
          <cell r="WF266">
            <v>0</v>
          </cell>
          <cell r="WG266">
            <v>103104.91275034902</v>
          </cell>
          <cell r="WH266">
            <v>478083</v>
          </cell>
          <cell r="WI266">
            <v>498</v>
          </cell>
          <cell r="WL266">
            <v>0</v>
          </cell>
          <cell r="WM266">
            <v>0</v>
          </cell>
          <cell r="WN266">
            <v>0</v>
          </cell>
          <cell r="WP266">
            <v>0</v>
          </cell>
          <cell r="WU266">
            <v>0</v>
          </cell>
          <cell r="XC266">
            <v>29.88</v>
          </cell>
          <cell r="XD266">
            <v>29.88</v>
          </cell>
          <cell r="XH266">
            <v>0</v>
          </cell>
          <cell r="XL266">
            <v>0</v>
          </cell>
          <cell r="XN266">
            <v>0</v>
          </cell>
          <cell r="XO266">
            <v>0</v>
          </cell>
          <cell r="XP266">
            <v>0</v>
          </cell>
          <cell r="XT266">
            <v>0.05</v>
          </cell>
          <cell r="XV266">
            <v>1.9071788256014672</v>
          </cell>
          <cell r="XW266">
            <v>0</v>
          </cell>
          <cell r="XX266">
            <v>0</v>
          </cell>
          <cell r="YG266" t="b">
            <v>0</v>
          </cell>
          <cell r="YK266" t="b">
            <v>0</v>
          </cell>
          <cell r="YW266">
            <v>-89666.078965975001</v>
          </cell>
          <cell r="ZH266">
            <v>0.04</v>
          </cell>
          <cell r="AAI266">
            <v>-90893.900118406702</v>
          </cell>
        </row>
        <row r="267">
          <cell r="B267">
            <v>262</v>
          </cell>
          <cell r="C267">
            <v>51088</v>
          </cell>
          <cell r="D267">
            <v>22</v>
          </cell>
          <cell r="E267">
            <v>10</v>
          </cell>
          <cell r="F267">
            <v>262</v>
          </cell>
          <cell r="G267">
            <v>72</v>
          </cell>
          <cell r="I267" t="b">
            <v>0</v>
          </cell>
          <cell r="J267" t="b">
            <v>0</v>
          </cell>
          <cell r="K267" t="b">
            <v>0</v>
          </cell>
          <cell r="L267" t="b">
            <v>1</v>
          </cell>
          <cell r="M267" t="b">
            <v>0</v>
          </cell>
          <cell r="N267" t="b">
            <v>0</v>
          </cell>
          <cell r="O267" t="b">
            <v>1</v>
          </cell>
          <cell r="Q267">
            <v>92</v>
          </cell>
          <cell r="W267">
            <v>103104.91275034902</v>
          </cell>
          <cell r="X267">
            <v>1.5123287671232877E-2</v>
          </cell>
          <cell r="Y267">
            <v>1.5123287671232877E-2</v>
          </cell>
          <cell r="AF267">
            <v>0</v>
          </cell>
          <cell r="BA267">
            <v>0</v>
          </cell>
          <cell r="BD267">
            <v>0</v>
          </cell>
          <cell r="BN267">
            <v>0</v>
          </cell>
          <cell r="BP267">
            <v>0</v>
          </cell>
          <cell r="CD267">
            <v>0</v>
          </cell>
          <cell r="CM267">
            <v>0</v>
          </cell>
          <cell r="CO267">
            <v>0</v>
          </cell>
          <cell r="CT267" t="str">
            <v>A</v>
          </cell>
          <cell r="CY267">
            <v>0</v>
          </cell>
          <cell r="DH267">
            <v>0</v>
          </cell>
          <cell r="DJ267">
            <v>0</v>
          </cell>
          <cell r="DO267">
            <v>478083</v>
          </cell>
          <cell r="DR267" t="b">
            <v>0</v>
          </cell>
          <cell r="DS267" t="b">
            <v>0</v>
          </cell>
          <cell r="DT267" t="b">
            <v>0</v>
          </cell>
          <cell r="DV267" t="str">
            <v/>
          </cell>
          <cell r="DW267" t="str">
            <v/>
          </cell>
          <cell r="EP267">
            <v>478083</v>
          </cell>
          <cell r="EQ267">
            <v>0</v>
          </cell>
          <cell r="ER267">
            <v>0</v>
          </cell>
          <cell r="ES267">
            <v>0</v>
          </cell>
          <cell r="ET267">
            <v>1</v>
          </cell>
          <cell r="EU267">
            <v>478083</v>
          </cell>
          <cell r="EV267">
            <v>0</v>
          </cell>
          <cell r="EW267">
            <v>0</v>
          </cell>
          <cell r="EX267">
            <v>0</v>
          </cell>
          <cell r="FC267">
            <v>478083</v>
          </cell>
          <cell r="FD267">
            <v>3</v>
          </cell>
          <cell r="FE267">
            <v>51</v>
          </cell>
          <cell r="FF267">
            <v>0</v>
          </cell>
          <cell r="FG267">
            <v>0</v>
          </cell>
          <cell r="FH267" t="str">
            <v>N</v>
          </cell>
          <cell r="FI267">
            <v>0</v>
          </cell>
          <cell r="FJ267">
            <v>0</v>
          </cell>
          <cell r="FK267">
            <v>4</v>
          </cell>
          <cell r="FN267">
            <v>0</v>
          </cell>
          <cell r="FO267">
            <v>0</v>
          </cell>
          <cell r="FP267" t="b">
            <v>0</v>
          </cell>
          <cell r="FQ267">
            <v>0</v>
          </cell>
          <cell r="FS267" t="b">
            <v>0</v>
          </cell>
          <cell r="FT267" t="b">
            <v>0</v>
          </cell>
          <cell r="FU267" t="b">
            <v>0</v>
          </cell>
          <cell r="FV267">
            <v>0</v>
          </cell>
          <cell r="FW267" t="b">
            <v>0</v>
          </cell>
          <cell r="FX267" t="b">
            <v>0</v>
          </cell>
          <cell r="FY267">
            <v>0</v>
          </cell>
          <cell r="FZ267" t="b">
            <v>0</v>
          </cell>
          <cell r="GA267" t="b">
            <v>0</v>
          </cell>
          <cell r="GB267">
            <v>0</v>
          </cell>
          <cell r="GC267" t="b">
            <v>0</v>
          </cell>
          <cell r="GD267" t="b">
            <v>0</v>
          </cell>
          <cell r="GE267">
            <v>0</v>
          </cell>
          <cell r="GF267" t="b">
            <v>0</v>
          </cell>
          <cell r="GG267" t="b">
            <v>0</v>
          </cell>
          <cell r="GH267" t="b">
            <v>0</v>
          </cell>
          <cell r="GI267">
            <v>0</v>
          </cell>
          <cell r="GJ267" t="b">
            <v>0</v>
          </cell>
          <cell r="GK267" t="b">
            <v>0</v>
          </cell>
          <cell r="GN267">
            <v>0</v>
          </cell>
          <cell r="GP267">
            <v>0</v>
          </cell>
          <cell r="GR267" t="b">
            <v>0</v>
          </cell>
          <cell r="GS267" t="b">
            <v>0</v>
          </cell>
          <cell r="GV267">
            <v>0</v>
          </cell>
          <cell r="GX267">
            <v>0</v>
          </cell>
          <cell r="GZ267" t="b">
            <v>0</v>
          </cell>
          <cell r="HA267" t="b">
            <v>0</v>
          </cell>
          <cell r="HD267">
            <v>0</v>
          </cell>
          <cell r="HF267">
            <v>0</v>
          </cell>
          <cell r="HH267" t="b">
            <v>0</v>
          </cell>
          <cell r="HI267" t="b">
            <v>0</v>
          </cell>
          <cell r="HJ267" t="b">
            <v>0</v>
          </cell>
          <cell r="HK267">
            <v>0</v>
          </cell>
          <cell r="HL267">
            <v>1</v>
          </cell>
          <cell r="HM267">
            <v>103104.91275034902</v>
          </cell>
          <cell r="IT267">
            <v>8332.98</v>
          </cell>
          <cell r="JF267">
            <v>181935.42000000057</v>
          </cell>
          <cell r="JG267">
            <v>8332.92</v>
          </cell>
          <cell r="KE267">
            <v>0</v>
          </cell>
          <cell r="KI267">
            <v>0</v>
          </cell>
          <cell r="KQ267">
            <v>9346.52</v>
          </cell>
          <cell r="KS267">
            <v>143360.4</v>
          </cell>
          <cell r="KT267">
            <v>13343.64</v>
          </cell>
          <cell r="KU267">
            <v>293560.26000000018</v>
          </cell>
          <cell r="KV267">
            <v>293560.26000000018</v>
          </cell>
          <cell r="KX267">
            <v>0</v>
          </cell>
          <cell r="KY267">
            <v>31605</v>
          </cell>
          <cell r="LA267">
            <v>43145</v>
          </cell>
          <cell r="LC267">
            <v>10</v>
          </cell>
          <cell r="LD267">
            <v>22</v>
          </cell>
          <cell r="LI267">
            <v>0</v>
          </cell>
          <cell r="LM267">
            <v>0</v>
          </cell>
          <cell r="LN267">
            <v>498</v>
          </cell>
          <cell r="MF267">
            <v>0</v>
          </cell>
          <cell r="MG267">
            <v>0</v>
          </cell>
          <cell r="MJ267">
            <v>0</v>
          </cell>
          <cell r="MK267">
            <v>0</v>
          </cell>
          <cell r="MY267">
            <v>0</v>
          </cell>
          <cell r="MZ267">
            <v>0</v>
          </cell>
          <cell r="NA267">
            <v>0</v>
          </cell>
          <cell r="NG267">
            <v>0</v>
          </cell>
          <cell r="NM267">
            <v>0</v>
          </cell>
          <cell r="NZ267">
            <v>498</v>
          </cell>
          <cell r="OA267">
            <v>498</v>
          </cell>
          <cell r="OB267">
            <v>180899</v>
          </cell>
          <cell r="OC267">
            <v>4980</v>
          </cell>
          <cell r="OD267">
            <v>180899</v>
          </cell>
          <cell r="OL267">
            <v>19.920000000000002</v>
          </cell>
          <cell r="OM267">
            <v>478.08</v>
          </cell>
          <cell r="OY267">
            <v>2.7238799999999999</v>
          </cell>
          <cell r="QY267">
            <v>373323.81199710234</v>
          </cell>
          <cell r="QZ267">
            <v>1016.8892650226671</v>
          </cell>
          <cell r="RX267">
            <v>0</v>
          </cell>
          <cell r="SF267">
            <v>0</v>
          </cell>
          <cell r="SG267">
            <v>5</v>
          </cell>
          <cell r="SI267">
            <v>0</v>
          </cell>
          <cell r="SJ267">
            <v>5</v>
          </cell>
          <cell r="SO267">
            <v>0</v>
          </cell>
          <cell r="SP267">
            <v>1016.8892650226671</v>
          </cell>
          <cell r="SS267">
            <v>0</v>
          </cell>
          <cell r="ST267">
            <v>0</v>
          </cell>
          <cell r="SU267">
            <v>1021.8892650226671</v>
          </cell>
          <cell r="SV267">
            <v>102561.10348532636</v>
          </cell>
          <cell r="SY267" t="b">
            <v>0</v>
          </cell>
          <cell r="TB267">
            <v>0</v>
          </cell>
          <cell r="TD267">
            <v>102561.10348532636</v>
          </cell>
          <cell r="TK267">
            <v>0</v>
          </cell>
          <cell r="TL267">
            <v>102561.10348532636</v>
          </cell>
          <cell r="TQ267">
            <v>0</v>
          </cell>
          <cell r="UC267">
            <v>0</v>
          </cell>
          <cell r="VL267">
            <v>0.03</v>
          </cell>
          <cell r="VM267">
            <v>252.94334933997064</v>
          </cell>
          <cell r="VO267">
            <v>0</v>
          </cell>
          <cell r="VQ267">
            <v>0</v>
          </cell>
          <cell r="VS267">
            <v>0</v>
          </cell>
          <cell r="VV267">
            <v>102814.04683466633</v>
          </cell>
          <cell r="VX267">
            <v>102814.04683466633</v>
          </cell>
          <cell r="WB267">
            <v>478083</v>
          </cell>
          <cell r="WD267">
            <v>102814.04683466633</v>
          </cell>
          <cell r="WE267">
            <v>0.03</v>
          </cell>
          <cell r="WF267">
            <v>0</v>
          </cell>
          <cell r="WG267">
            <v>102814.04683466633</v>
          </cell>
          <cell r="WH267">
            <v>478083</v>
          </cell>
          <cell r="WI267">
            <v>498</v>
          </cell>
          <cell r="WL267">
            <v>0</v>
          </cell>
          <cell r="WM267">
            <v>0</v>
          </cell>
          <cell r="WN267">
            <v>0</v>
          </cell>
          <cell r="WP267">
            <v>0</v>
          </cell>
          <cell r="WU267">
            <v>0</v>
          </cell>
          <cell r="XC267">
            <v>29.88</v>
          </cell>
          <cell r="XD267">
            <v>29.88</v>
          </cell>
          <cell r="XH267">
            <v>0</v>
          </cell>
          <cell r="XL267">
            <v>0</v>
          </cell>
          <cell r="XN267">
            <v>0</v>
          </cell>
          <cell r="XO267">
            <v>0</v>
          </cell>
          <cell r="XP267">
            <v>0</v>
          </cell>
          <cell r="XT267">
            <v>0.05</v>
          </cell>
          <cell r="XV267">
            <v>1.9071788256014672</v>
          </cell>
          <cell r="XW267">
            <v>0</v>
          </cell>
          <cell r="XX267">
            <v>0</v>
          </cell>
          <cell r="YG267" t="b">
            <v>0</v>
          </cell>
          <cell r="YK267" t="b">
            <v>0</v>
          </cell>
          <cell r="YW267">
            <v>-90893.900118406702</v>
          </cell>
          <cell r="ZH267">
            <v>0.04</v>
          </cell>
          <cell r="AAI267">
            <v>-92121.721270838403</v>
          </cell>
        </row>
        <row r="268">
          <cell r="B268">
            <v>263</v>
          </cell>
          <cell r="C268">
            <v>51118</v>
          </cell>
          <cell r="D268">
            <v>22</v>
          </cell>
          <cell r="E268">
            <v>11</v>
          </cell>
          <cell r="F268">
            <v>263</v>
          </cell>
          <cell r="G268">
            <v>72</v>
          </cell>
          <cell r="I268" t="b">
            <v>0</v>
          </cell>
          <cell r="J268" t="b">
            <v>0</v>
          </cell>
          <cell r="K268" t="b">
            <v>0</v>
          </cell>
          <cell r="L268" t="b">
            <v>1</v>
          </cell>
          <cell r="M268" t="b">
            <v>0</v>
          </cell>
          <cell r="N268" t="b">
            <v>0</v>
          </cell>
          <cell r="O268" t="b">
            <v>1</v>
          </cell>
          <cell r="Q268">
            <v>62</v>
          </cell>
          <cell r="W268">
            <v>102814.04683466633</v>
          </cell>
          <cell r="X268">
            <v>1.0191780821917807E-2</v>
          </cell>
          <cell r="Y268">
            <v>1.0191780821917807E-2</v>
          </cell>
          <cell r="AF268">
            <v>0</v>
          </cell>
          <cell r="BA268">
            <v>0</v>
          </cell>
          <cell r="BD268">
            <v>0</v>
          </cell>
          <cell r="BN268">
            <v>0</v>
          </cell>
          <cell r="BP268">
            <v>0</v>
          </cell>
          <cell r="CD268">
            <v>0</v>
          </cell>
          <cell r="CM268">
            <v>0</v>
          </cell>
          <cell r="CO268">
            <v>0</v>
          </cell>
          <cell r="CT268" t="str">
            <v>A</v>
          </cell>
          <cell r="CY268">
            <v>0</v>
          </cell>
          <cell r="DH268">
            <v>0</v>
          </cell>
          <cell r="DJ268">
            <v>0</v>
          </cell>
          <cell r="DO268">
            <v>478083</v>
          </cell>
          <cell r="DR268" t="b">
            <v>0</v>
          </cell>
          <cell r="DS268" t="b">
            <v>0</v>
          </cell>
          <cell r="DT268" t="b">
            <v>0</v>
          </cell>
          <cell r="DV268" t="str">
            <v/>
          </cell>
          <cell r="DW268" t="str">
            <v/>
          </cell>
          <cell r="EP268">
            <v>478083</v>
          </cell>
          <cell r="EQ268">
            <v>0</v>
          </cell>
          <cell r="ER268">
            <v>0</v>
          </cell>
          <cell r="ES268">
            <v>0</v>
          </cell>
          <cell r="ET268">
            <v>1</v>
          </cell>
          <cell r="EU268">
            <v>478083</v>
          </cell>
          <cell r="EV268">
            <v>0</v>
          </cell>
          <cell r="EW268">
            <v>0</v>
          </cell>
          <cell r="EX268">
            <v>0</v>
          </cell>
          <cell r="FC268">
            <v>478083</v>
          </cell>
          <cell r="FD268">
            <v>3</v>
          </cell>
          <cell r="FE268">
            <v>51</v>
          </cell>
          <cell r="FF268">
            <v>0</v>
          </cell>
          <cell r="FG268">
            <v>0</v>
          </cell>
          <cell r="FH268" t="str">
            <v>N</v>
          </cell>
          <cell r="FI268">
            <v>0</v>
          </cell>
          <cell r="FJ268">
            <v>0</v>
          </cell>
          <cell r="FK268">
            <v>4</v>
          </cell>
          <cell r="FN268">
            <v>0</v>
          </cell>
          <cell r="FO268">
            <v>0</v>
          </cell>
          <cell r="FP268" t="b">
            <v>0</v>
          </cell>
          <cell r="FQ268">
            <v>0</v>
          </cell>
          <cell r="FS268" t="b">
            <v>0</v>
          </cell>
          <cell r="FT268" t="b">
            <v>0</v>
          </cell>
          <cell r="FU268" t="b">
            <v>0</v>
          </cell>
          <cell r="FV268">
            <v>0</v>
          </cell>
          <cell r="FW268" t="b">
            <v>0</v>
          </cell>
          <cell r="FX268" t="b">
            <v>0</v>
          </cell>
          <cell r="FY268">
            <v>0</v>
          </cell>
          <cell r="FZ268" t="b">
            <v>0</v>
          </cell>
          <cell r="GA268" t="b">
            <v>0</v>
          </cell>
          <cell r="GB268">
            <v>0</v>
          </cell>
          <cell r="GC268" t="b">
            <v>0</v>
          </cell>
          <cell r="GD268" t="b">
            <v>0</v>
          </cell>
          <cell r="GE268">
            <v>0</v>
          </cell>
          <cell r="GF268" t="b">
            <v>0</v>
          </cell>
          <cell r="GG268" t="b">
            <v>0</v>
          </cell>
          <cell r="GH268" t="b">
            <v>0</v>
          </cell>
          <cell r="GI268">
            <v>0</v>
          </cell>
          <cell r="GJ268" t="b">
            <v>0</v>
          </cell>
          <cell r="GK268" t="b">
            <v>0</v>
          </cell>
          <cell r="GN268">
            <v>0</v>
          </cell>
          <cell r="GP268">
            <v>0</v>
          </cell>
          <cell r="GR268" t="b">
            <v>0</v>
          </cell>
          <cell r="GS268" t="b">
            <v>0</v>
          </cell>
          <cell r="GV268">
            <v>0</v>
          </cell>
          <cell r="GX268">
            <v>0</v>
          </cell>
          <cell r="GZ268" t="b">
            <v>0</v>
          </cell>
          <cell r="HA268" t="b">
            <v>0</v>
          </cell>
          <cell r="HD268">
            <v>0</v>
          </cell>
          <cell r="HF268">
            <v>0</v>
          </cell>
          <cell r="HH268" t="b">
            <v>0</v>
          </cell>
          <cell r="HI268" t="b">
            <v>0</v>
          </cell>
          <cell r="HJ268" t="b">
            <v>0</v>
          </cell>
          <cell r="HK268">
            <v>0</v>
          </cell>
          <cell r="HL268">
            <v>1</v>
          </cell>
          <cell r="HM268">
            <v>102814.04683466633</v>
          </cell>
          <cell r="IT268">
            <v>8332.98</v>
          </cell>
          <cell r="JF268">
            <v>182629.83000000057</v>
          </cell>
          <cell r="JG268">
            <v>8332.92</v>
          </cell>
          <cell r="KE268">
            <v>0</v>
          </cell>
          <cell r="KI268">
            <v>0</v>
          </cell>
          <cell r="KQ268">
            <v>9346.52</v>
          </cell>
          <cell r="KS268">
            <v>143360.4</v>
          </cell>
          <cell r="KT268">
            <v>13343.64</v>
          </cell>
          <cell r="KU268">
            <v>293560.26000000018</v>
          </cell>
          <cell r="KV268">
            <v>293560.26000000018</v>
          </cell>
          <cell r="KX268">
            <v>0</v>
          </cell>
          <cell r="KY268">
            <v>31605</v>
          </cell>
          <cell r="LA268">
            <v>43145</v>
          </cell>
          <cell r="LC268">
            <v>11</v>
          </cell>
          <cell r="LD268">
            <v>22</v>
          </cell>
          <cell r="LI268">
            <v>0</v>
          </cell>
          <cell r="LM268">
            <v>0</v>
          </cell>
          <cell r="LN268">
            <v>498</v>
          </cell>
          <cell r="MF268">
            <v>0</v>
          </cell>
          <cell r="MG268">
            <v>0</v>
          </cell>
          <cell r="MJ268">
            <v>0</v>
          </cell>
          <cell r="MK268">
            <v>0</v>
          </cell>
          <cell r="MY268">
            <v>0</v>
          </cell>
          <cell r="MZ268">
            <v>0</v>
          </cell>
          <cell r="NA268">
            <v>0</v>
          </cell>
          <cell r="NG268">
            <v>0</v>
          </cell>
          <cell r="NM268">
            <v>0</v>
          </cell>
          <cell r="NZ268">
            <v>498</v>
          </cell>
          <cell r="OA268">
            <v>498</v>
          </cell>
          <cell r="OB268">
            <v>181397</v>
          </cell>
          <cell r="OC268">
            <v>5478</v>
          </cell>
          <cell r="OD268">
            <v>181397</v>
          </cell>
          <cell r="OL268">
            <v>19.920000000000002</v>
          </cell>
          <cell r="OM268">
            <v>478.08</v>
          </cell>
          <cell r="OY268">
            <v>2.7238799999999999</v>
          </cell>
          <cell r="QY268">
            <v>373614.67791278497</v>
          </cell>
          <cell r="QZ268">
            <v>1017.6815488730767</v>
          </cell>
          <cell r="RX268">
            <v>0</v>
          </cell>
          <cell r="SF268">
            <v>0</v>
          </cell>
          <cell r="SG268">
            <v>5</v>
          </cell>
          <cell r="SI268">
            <v>0</v>
          </cell>
          <cell r="SJ268">
            <v>5</v>
          </cell>
          <cell r="SO268">
            <v>0</v>
          </cell>
          <cell r="SP268">
            <v>1017.6815488730767</v>
          </cell>
          <cell r="SS268">
            <v>0</v>
          </cell>
          <cell r="ST268">
            <v>0</v>
          </cell>
          <cell r="SU268">
            <v>1022.6815488730767</v>
          </cell>
          <cell r="SV268">
            <v>102269.44528579325</v>
          </cell>
          <cell r="SY268" t="b">
            <v>0</v>
          </cell>
          <cell r="TB268">
            <v>0</v>
          </cell>
          <cell r="TD268">
            <v>102269.44528579325</v>
          </cell>
          <cell r="TK268">
            <v>0</v>
          </cell>
          <cell r="TL268">
            <v>102269.44528579325</v>
          </cell>
          <cell r="TQ268">
            <v>0</v>
          </cell>
          <cell r="UC268">
            <v>0</v>
          </cell>
          <cell r="VL268">
            <v>0.03</v>
          </cell>
          <cell r="VM268">
            <v>252.22404153861763</v>
          </cell>
          <cell r="VO268">
            <v>0</v>
          </cell>
          <cell r="VQ268">
            <v>0</v>
          </cell>
          <cell r="VS268">
            <v>0</v>
          </cell>
          <cell r="VV268">
            <v>102521.66932733187</v>
          </cell>
          <cell r="VX268">
            <v>102521.66932733187</v>
          </cell>
          <cell r="WB268">
            <v>478083</v>
          </cell>
          <cell r="WD268">
            <v>102521.66932733187</v>
          </cell>
          <cell r="WE268">
            <v>0.03</v>
          </cell>
          <cell r="WF268">
            <v>0</v>
          </cell>
          <cell r="WG268">
            <v>102521.66932733187</v>
          </cell>
          <cell r="WH268">
            <v>478083</v>
          </cell>
          <cell r="WI268">
            <v>498</v>
          </cell>
          <cell r="WL268">
            <v>0</v>
          </cell>
          <cell r="WM268">
            <v>0</v>
          </cell>
          <cell r="WN268">
            <v>0</v>
          </cell>
          <cell r="WP268">
            <v>0</v>
          </cell>
          <cell r="WU268">
            <v>0</v>
          </cell>
          <cell r="XC268">
            <v>29.88</v>
          </cell>
          <cell r="XD268">
            <v>29.88</v>
          </cell>
          <cell r="XH268">
            <v>0</v>
          </cell>
          <cell r="XL268">
            <v>0</v>
          </cell>
          <cell r="XN268">
            <v>0</v>
          </cell>
          <cell r="XO268">
            <v>0</v>
          </cell>
          <cell r="XP268">
            <v>0</v>
          </cell>
          <cell r="XT268">
            <v>0.05</v>
          </cell>
          <cell r="XV268">
            <v>1.9071788256014672</v>
          </cell>
          <cell r="XW268">
            <v>0</v>
          </cell>
          <cell r="XX268">
            <v>0</v>
          </cell>
          <cell r="YG268" t="b">
            <v>0</v>
          </cell>
          <cell r="YK268" t="b">
            <v>0</v>
          </cell>
          <cell r="YW268">
            <v>-92121.721270838403</v>
          </cell>
          <cell r="ZH268">
            <v>0.04</v>
          </cell>
          <cell r="AAI268">
            <v>-93349.542423270104</v>
          </cell>
        </row>
        <row r="269">
          <cell r="B269">
            <v>264</v>
          </cell>
          <cell r="C269">
            <v>51149</v>
          </cell>
          <cell r="D269">
            <v>22</v>
          </cell>
          <cell r="E269">
            <v>12</v>
          </cell>
          <cell r="F269">
            <v>264</v>
          </cell>
          <cell r="G269">
            <v>72</v>
          </cell>
          <cell r="I269" t="b">
            <v>0</v>
          </cell>
          <cell r="J269" t="b">
            <v>0</v>
          </cell>
          <cell r="K269" t="b">
            <v>0</v>
          </cell>
          <cell r="L269" t="b">
            <v>1</v>
          </cell>
          <cell r="M269" t="b">
            <v>0</v>
          </cell>
          <cell r="N269" t="b">
            <v>0</v>
          </cell>
          <cell r="O269" t="b">
            <v>1</v>
          </cell>
          <cell r="Q269">
            <v>31</v>
          </cell>
          <cell r="W269">
            <v>102521.66932733187</v>
          </cell>
          <cell r="X269">
            <v>5.0958904109589037E-3</v>
          </cell>
          <cell r="Y269">
            <v>5.0958904109589037E-3</v>
          </cell>
          <cell r="AF269">
            <v>0</v>
          </cell>
          <cell r="BA269">
            <v>0</v>
          </cell>
          <cell r="BD269">
            <v>0</v>
          </cell>
          <cell r="BN269">
            <v>0</v>
          </cell>
          <cell r="BP269">
            <v>0</v>
          </cell>
          <cell r="CD269">
            <v>0</v>
          </cell>
          <cell r="CM269">
            <v>0</v>
          </cell>
          <cell r="CO269">
            <v>0</v>
          </cell>
          <cell r="CT269" t="str">
            <v>A</v>
          </cell>
          <cell r="CY269">
            <v>0</v>
          </cell>
          <cell r="DH269">
            <v>0</v>
          </cell>
          <cell r="DJ269">
            <v>0</v>
          </cell>
          <cell r="DO269">
            <v>478083</v>
          </cell>
          <cell r="DR269" t="b">
            <v>0</v>
          </cell>
          <cell r="DS269" t="b">
            <v>0</v>
          </cell>
          <cell r="DT269" t="b">
            <v>0</v>
          </cell>
          <cell r="DV269" t="str">
            <v/>
          </cell>
          <cell r="DW269" t="str">
            <v/>
          </cell>
          <cell r="EP269">
            <v>478083</v>
          </cell>
          <cell r="EQ269">
            <v>0</v>
          </cell>
          <cell r="ER269">
            <v>0</v>
          </cell>
          <cell r="ES269">
            <v>0</v>
          </cell>
          <cell r="ET269">
            <v>1</v>
          </cell>
          <cell r="EU269">
            <v>478083</v>
          </cell>
          <cell r="EV269">
            <v>0</v>
          </cell>
          <cell r="EW269">
            <v>0</v>
          </cell>
          <cell r="EX269">
            <v>0</v>
          </cell>
          <cell r="FC269">
            <v>478083</v>
          </cell>
          <cell r="FD269">
            <v>3</v>
          </cell>
          <cell r="FE269">
            <v>51</v>
          </cell>
          <cell r="FF269">
            <v>0</v>
          </cell>
          <cell r="FG269">
            <v>0</v>
          </cell>
          <cell r="FH269" t="str">
            <v>N</v>
          </cell>
          <cell r="FI269">
            <v>0</v>
          </cell>
          <cell r="FJ269">
            <v>0</v>
          </cell>
          <cell r="FK269">
            <v>4</v>
          </cell>
          <cell r="FN269">
            <v>0</v>
          </cell>
          <cell r="FO269">
            <v>0</v>
          </cell>
          <cell r="FP269" t="b">
            <v>0</v>
          </cell>
          <cell r="FQ269">
            <v>0</v>
          </cell>
          <cell r="FS269" t="b">
            <v>0</v>
          </cell>
          <cell r="FT269" t="b">
            <v>0</v>
          </cell>
          <cell r="FU269" t="b">
            <v>0</v>
          </cell>
          <cell r="FV269">
            <v>0</v>
          </cell>
          <cell r="FW269" t="b">
            <v>0</v>
          </cell>
          <cell r="FX269" t="b">
            <v>0</v>
          </cell>
          <cell r="FY269">
            <v>0</v>
          </cell>
          <cell r="FZ269" t="b">
            <v>0</v>
          </cell>
          <cell r="GA269" t="b">
            <v>0</v>
          </cell>
          <cell r="GB269">
            <v>0</v>
          </cell>
          <cell r="GC269" t="b">
            <v>0</v>
          </cell>
          <cell r="GD269" t="b">
            <v>0</v>
          </cell>
          <cell r="GE269">
            <v>0</v>
          </cell>
          <cell r="GF269" t="b">
            <v>0</v>
          </cell>
          <cell r="GG269" t="b">
            <v>0</v>
          </cell>
          <cell r="GH269" t="b">
            <v>0</v>
          </cell>
          <cell r="GI269">
            <v>0</v>
          </cell>
          <cell r="GJ269" t="b">
            <v>0</v>
          </cell>
          <cell r="GK269" t="b">
            <v>0</v>
          </cell>
          <cell r="GN269">
            <v>0</v>
          </cell>
          <cell r="GP269">
            <v>0</v>
          </cell>
          <cell r="GR269" t="b">
            <v>0</v>
          </cell>
          <cell r="GS269" t="b">
            <v>0</v>
          </cell>
          <cell r="GV269">
            <v>0</v>
          </cell>
          <cell r="GX269">
            <v>0</v>
          </cell>
          <cell r="GZ269" t="b">
            <v>0</v>
          </cell>
          <cell r="HA269" t="b">
            <v>0</v>
          </cell>
          <cell r="HD269">
            <v>0</v>
          </cell>
          <cell r="HF269">
            <v>0</v>
          </cell>
          <cell r="HH269" t="b">
            <v>0</v>
          </cell>
          <cell r="HI269" t="b">
            <v>0</v>
          </cell>
          <cell r="HJ269" t="b">
            <v>0</v>
          </cell>
          <cell r="HK269">
            <v>0</v>
          </cell>
          <cell r="HL269">
            <v>1</v>
          </cell>
          <cell r="HM269">
            <v>102521.66932733187</v>
          </cell>
          <cell r="IT269">
            <v>8332.98</v>
          </cell>
          <cell r="JF269">
            <v>183324.24000000057</v>
          </cell>
          <cell r="JG269">
            <v>8332.92</v>
          </cell>
          <cell r="KE269">
            <v>0</v>
          </cell>
          <cell r="KI269">
            <v>0</v>
          </cell>
          <cell r="KQ269">
            <v>9346.52</v>
          </cell>
          <cell r="KS269">
            <v>143360.4</v>
          </cell>
          <cell r="KT269">
            <v>13343.64</v>
          </cell>
          <cell r="KU269">
            <v>293560.26000000018</v>
          </cell>
          <cell r="KV269">
            <v>293560.26000000018</v>
          </cell>
          <cell r="KX269">
            <v>0</v>
          </cell>
          <cell r="KY269">
            <v>31605</v>
          </cell>
          <cell r="LA269">
            <v>43145</v>
          </cell>
          <cell r="LC269">
            <v>12</v>
          </cell>
          <cell r="LD269">
            <v>22</v>
          </cell>
          <cell r="LI269">
            <v>0</v>
          </cell>
          <cell r="LM269">
            <v>0</v>
          </cell>
          <cell r="LN269">
            <v>498</v>
          </cell>
          <cell r="MF269">
            <v>0</v>
          </cell>
          <cell r="MG269">
            <v>0</v>
          </cell>
          <cell r="MJ269">
            <v>0</v>
          </cell>
          <cell r="MK269">
            <v>0</v>
          </cell>
          <cell r="MY269">
            <v>0</v>
          </cell>
          <cell r="MZ269">
            <v>0</v>
          </cell>
          <cell r="NA269">
            <v>0</v>
          </cell>
          <cell r="NG269">
            <v>0</v>
          </cell>
          <cell r="NM269">
            <v>0</v>
          </cell>
          <cell r="NZ269">
            <v>498</v>
          </cell>
          <cell r="OA269">
            <v>498</v>
          </cell>
          <cell r="OB269">
            <v>181895</v>
          </cell>
          <cell r="OC269">
            <v>5976</v>
          </cell>
          <cell r="OD269">
            <v>181895</v>
          </cell>
          <cell r="OL269">
            <v>19.920000000000002</v>
          </cell>
          <cell r="OM269">
            <v>478.08</v>
          </cell>
          <cell r="OY269">
            <v>2.7238799999999999</v>
          </cell>
          <cell r="QY269">
            <v>373907.05542011943</v>
          </cell>
          <cell r="QZ269">
            <v>1018.4779501177549</v>
          </cell>
          <cell r="RX269">
            <v>0</v>
          </cell>
          <cell r="SF269">
            <v>0</v>
          </cell>
          <cell r="SG269">
            <v>5</v>
          </cell>
          <cell r="SI269">
            <v>0</v>
          </cell>
          <cell r="SJ269">
            <v>5</v>
          </cell>
          <cell r="SO269">
            <v>0</v>
          </cell>
          <cell r="SP269">
            <v>1018.4779501177549</v>
          </cell>
          <cell r="SS269">
            <v>0</v>
          </cell>
          <cell r="ST269">
            <v>0</v>
          </cell>
          <cell r="SU269">
            <v>1023.4779501177549</v>
          </cell>
          <cell r="SV269">
            <v>101976.27137721411</v>
          </cell>
          <cell r="SY269" t="b">
            <v>0</v>
          </cell>
          <cell r="TB269">
            <v>0</v>
          </cell>
          <cell r="TD269">
            <v>101976.27137721411</v>
          </cell>
          <cell r="TK269">
            <v>0</v>
          </cell>
          <cell r="TL269">
            <v>101976.27137721411</v>
          </cell>
          <cell r="TQ269">
            <v>0</v>
          </cell>
          <cell r="UC269">
            <v>0</v>
          </cell>
          <cell r="VL269">
            <v>0.03</v>
          </cell>
          <cell r="VM269">
            <v>251.50099558986079</v>
          </cell>
          <cell r="VO269">
            <v>0</v>
          </cell>
          <cell r="VQ269">
            <v>0</v>
          </cell>
          <cell r="VS269">
            <v>0</v>
          </cell>
          <cell r="VV269">
            <v>102227.77237280397</v>
          </cell>
          <cell r="VX269">
            <v>102227.77237280397</v>
          </cell>
          <cell r="WB269">
            <v>478083</v>
          </cell>
          <cell r="WD269">
            <v>102227.77237280397</v>
          </cell>
          <cell r="WE269">
            <v>0.03</v>
          </cell>
          <cell r="WF269">
            <v>0</v>
          </cell>
          <cell r="WG269">
            <v>102227.77237280397</v>
          </cell>
          <cell r="WH269">
            <v>478083</v>
          </cell>
          <cell r="WI269">
            <v>498</v>
          </cell>
          <cell r="WL269">
            <v>0</v>
          </cell>
          <cell r="WM269">
            <v>0</v>
          </cell>
          <cell r="WN269">
            <v>0</v>
          </cell>
          <cell r="WP269">
            <v>0</v>
          </cell>
          <cell r="WU269">
            <v>0</v>
          </cell>
          <cell r="XC269">
            <v>29.88</v>
          </cell>
          <cell r="XD269">
            <v>29.88</v>
          </cell>
          <cell r="XH269">
            <v>0</v>
          </cell>
          <cell r="XL269">
            <v>0</v>
          </cell>
          <cell r="XN269">
            <v>0</v>
          </cell>
          <cell r="XO269">
            <v>0</v>
          </cell>
          <cell r="XP269">
            <v>0</v>
          </cell>
          <cell r="XT269">
            <v>0.05</v>
          </cell>
          <cell r="XV269">
            <v>1.9071788256014672</v>
          </cell>
          <cell r="XW269">
            <v>0</v>
          </cell>
          <cell r="XX269">
            <v>0</v>
          </cell>
          <cell r="YG269" t="b">
            <v>0</v>
          </cell>
          <cell r="YK269" t="b">
            <v>0</v>
          </cell>
          <cell r="YW269">
            <v>-93349.542423270104</v>
          </cell>
          <cell r="ZH269">
            <v>0.04</v>
          </cell>
          <cell r="AAI269">
            <v>-94577.363575701806</v>
          </cell>
        </row>
        <row r="270">
          <cell r="B270">
            <v>265</v>
          </cell>
          <cell r="C270">
            <v>51180</v>
          </cell>
          <cell r="D270">
            <v>23</v>
          </cell>
          <cell r="E270">
            <v>1</v>
          </cell>
          <cell r="F270">
            <v>265</v>
          </cell>
          <cell r="G270">
            <v>73</v>
          </cell>
          <cell r="I270" t="b">
            <v>1</v>
          </cell>
          <cell r="J270" t="b">
            <v>1</v>
          </cell>
          <cell r="K270" t="b">
            <v>0</v>
          </cell>
          <cell r="L270" t="b">
            <v>1</v>
          </cell>
          <cell r="M270" t="b">
            <v>0</v>
          </cell>
          <cell r="N270" t="b">
            <v>0</v>
          </cell>
          <cell r="O270" t="b">
            <v>1</v>
          </cell>
          <cell r="Q270">
            <v>366</v>
          </cell>
          <cell r="W270">
            <v>102227.77237280397</v>
          </cell>
          <cell r="X270">
            <v>6.0164383561643837E-2</v>
          </cell>
          <cell r="Y270">
            <v>6.0164383561643837E-2</v>
          </cell>
          <cell r="AF270">
            <v>0</v>
          </cell>
          <cell r="BA270">
            <v>0</v>
          </cell>
          <cell r="BD270">
            <v>0</v>
          </cell>
          <cell r="BN270">
            <v>0</v>
          </cell>
          <cell r="BP270">
            <v>0</v>
          </cell>
          <cell r="CD270">
            <v>0</v>
          </cell>
          <cell r="CM270">
            <v>0</v>
          </cell>
          <cell r="CO270">
            <v>0</v>
          </cell>
          <cell r="CT270" t="str">
            <v>A</v>
          </cell>
          <cell r="CY270">
            <v>0</v>
          </cell>
          <cell r="DH270">
            <v>0</v>
          </cell>
          <cell r="DJ270">
            <v>0</v>
          </cell>
          <cell r="DO270">
            <v>478083</v>
          </cell>
          <cell r="DR270" t="b">
            <v>0</v>
          </cell>
          <cell r="DS270" t="b">
            <v>0</v>
          </cell>
          <cell r="DT270" t="b">
            <v>0</v>
          </cell>
          <cell r="DV270" t="str">
            <v/>
          </cell>
          <cell r="DW270" t="str">
            <v/>
          </cell>
          <cell r="EP270">
            <v>478083</v>
          </cell>
          <cell r="EQ270">
            <v>0</v>
          </cell>
          <cell r="ER270">
            <v>0</v>
          </cell>
          <cell r="ES270">
            <v>0</v>
          </cell>
          <cell r="ET270">
            <v>1</v>
          </cell>
          <cell r="EU270">
            <v>478083</v>
          </cell>
          <cell r="EV270">
            <v>0</v>
          </cell>
          <cell r="EW270">
            <v>0</v>
          </cell>
          <cell r="EX270">
            <v>0</v>
          </cell>
          <cell r="FC270">
            <v>478083</v>
          </cell>
          <cell r="FD270">
            <v>3</v>
          </cell>
          <cell r="FE270">
            <v>51</v>
          </cell>
          <cell r="FF270">
            <v>0</v>
          </cell>
          <cell r="FG270">
            <v>0</v>
          </cell>
          <cell r="FH270" t="str">
            <v>N</v>
          </cell>
          <cell r="FI270">
            <v>0</v>
          </cell>
          <cell r="FJ270">
            <v>0</v>
          </cell>
          <cell r="FK270">
            <v>4</v>
          </cell>
          <cell r="FN270">
            <v>0</v>
          </cell>
          <cell r="FO270">
            <v>0</v>
          </cell>
          <cell r="FP270" t="b">
            <v>0</v>
          </cell>
          <cell r="FQ270">
            <v>0</v>
          </cell>
          <cell r="FS270" t="b">
            <v>0</v>
          </cell>
          <cell r="FT270" t="b">
            <v>0</v>
          </cell>
          <cell r="FU270" t="b">
            <v>0</v>
          </cell>
          <cell r="FV270">
            <v>0</v>
          </cell>
          <cell r="FW270" t="b">
            <v>0</v>
          </cell>
          <cell r="FX270" t="b">
            <v>0</v>
          </cell>
          <cell r="FY270">
            <v>0</v>
          </cell>
          <cell r="FZ270" t="b">
            <v>0</v>
          </cell>
          <cell r="GA270" t="b">
            <v>0</v>
          </cell>
          <cell r="GB270">
            <v>0</v>
          </cell>
          <cell r="GC270" t="b">
            <v>0</v>
          </cell>
          <cell r="GD270" t="b">
            <v>0</v>
          </cell>
          <cell r="GE270">
            <v>0</v>
          </cell>
          <cell r="GF270" t="b">
            <v>0</v>
          </cell>
          <cell r="GG270" t="b">
            <v>0</v>
          </cell>
          <cell r="GH270" t="b">
            <v>0</v>
          </cell>
          <cell r="GI270">
            <v>0</v>
          </cell>
          <cell r="GJ270" t="b">
            <v>0</v>
          </cell>
          <cell r="GK270" t="b">
            <v>0</v>
          </cell>
          <cell r="GN270">
            <v>0</v>
          </cell>
          <cell r="GP270">
            <v>0</v>
          </cell>
          <cell r="GR270" t="b">
            <v>0</v>
          </cell>
          <cell r="GS270" t="b">
            <v>0</v>
          </cell>
          <cell r="GV270">
            <v>0</v>
          </cell>
          <cell r="GX270">
            <v>0</v>
          </cell>
          <cell r="GZ270" t="b">
            <v>0</v>
          </cell>
          <cell r="HA270" t="b">
            <v>0</v>
          </cell>
          <cell r="HD270">
            <v>0</v>
          </cell>
          <cell r="HF270">
            <v>0</v>
          </cell>
          <cell r="HH270" t="b">
            <v>0</v>
          </cell>
          <cell r="HI270" t="b">
            <v>0</v>
          </cell>
          <cell r="HJ270" t="b">
            <v>0</v>
          </cell>
          <cell r="HK270">
            <v>0</v>
          </cell>
          <cell r="HL270">
            <v>1</v>
          </cell>
          <cell r="HM270">
            <v>102227.77237280397</v>
          </cell>
          <cell r="IT270">
            <v>8332.98</v>
          </cell>
          <cell r="JF270">
            <v>184018.65000000058</v>
          </cell>
          <cell r="JG270">
            <v>8332.92</v>
          </cell>
          <cell r="KE270">
            <v>0</v>
          </cell>
          <cell r="KI270">
            <v>0</v>
          </cell>
          <cell r="KQ270">
            <v>9346.52</v>
          </cell>
          <cell r="KS270">
            <v>143360.4</v>
          </cell>
          <cell r="KT270">
            <v>13343.64</v>
          </cell>
          <cell r="KU270">
            <v>306903.9000000002</v>
          </cell>
          <cell r="KV270">
            <v>306903.9000000002</v>
          </cell>
          <cell r="KX270">
            <v>0</v>
          </cell>
          <cell r="KY270">
            <v>31605</v>
          </cell>
          <cell r="LA270">
            <v>43145</v>
          </cell>
          <cell r="LC270">
            <v>1</v>
          </cell>
          <cell r="LD270">
            <v>23</v>
          </cell>
          <cell r="LI270">
            <v>0</v>
          </cell>
          <cell r="LM270">
            <v>0</v>
          </cell>
          <cell r="LN270">
            <v>498</v>
          </cell>
          <cell r="MF270">
            <v>0</v>
          </cell>
          <cell r="MG270">
            <v>0</v>
          </cell>
          <cell r="MJ270">
            <v>0</v>
          </cell>
          <cell r="MK270">
            <v>0</v>
          </cell>
          <cell r="MY270">
            <v>0</v>
          </cell>
          <cell r="MZ270">
            <v>0</v>
          </cell>
          <cell r="NA270">
            <v>0</v>
          </cell>
          <cell r="NG270">
            <v>0</v>
          </cell>
          <cell r="NM270">
            <v>0</v>
          </cell>
          <cell r="NZ270">
            <v>498</v>
          </cell>
          <cell r="OA270">
            <v>498</v>
          </cell>
          <cell r="OB270">
            <v>182393</v>
          </cell>
          <cell r="OC270">
            <v>498</v>
          </cell>
          <cell r="OD270">
            <v>182393</v>
          </cell>
          <cell r="OL270">
            <v>19.920000000000002</v>
          </cell>
          <cell r="OM270">
            <v>478.08</v>
          </cell>
          <cell r="OY270">
            <v>3.0469400000000002</v>
          </cell>
          <cell r="QY270">
            <v>374200.95237464737</v>
          </cell>
          <cell r="QZ270">
            <v>1140.1678498284082</v>
          </cell>
          <cell r="RX270">
            <v>0</v>
          </cell>
          <cell r="SF270">
            <v>0</v>
          </cell>
          <cell r="SG270">
            <v>5</v>
          </cell>
          <cell r="SI270">
            <v>0</v>
          </cell>
          <cell r="SJ270">
            <v>5</v>
          </cell>
          <cell r="SO270">
            <v>0</v>
          </cell>
          <cell r="SP270">
            <v>1140.1678498284082</v>
          </cell>
          <cell r="SS270">
            <v>0</v>
          </cell>
          <cell r="ST270">
            <v>0</v>
          </cell>
          <cell r="SU270">
            <v>1145.1678498284082</v>
          </cell>
          <cell r="SV270">
            <v>101560.68452297557</v>
          </cell>
          <cell r="SY270" t="b">
            <v>0</v>
          </cell>
          <cell r="TB270">
            <v>0</v>
          </cell>
          <cell r="TD270">
            <v>101560.68452297557</v>
          </cell>
          <cell r="TK270">
            <v>0</v>
          </cell>
          <cell r="TL270">
            <v>101560.68452297557</v>
          </cell>
          <cell r="TQ270">
            <v>0</v>
          </cell>
          <cell r="UC270">
            <v>0</v>
          </cell>
          <cell r="VL270">
            <v>0.03</v>
          </cell>
          <cell r="VM270">
            <v>250.4760462934855</v>
          </cell>
          <cell r="VO270">
            <v>0</v>
          </cell>
          <cell r="VQ270">
            <v>0</v>
          </cell>
          <cell r="VS270">
            <v>0</v>
          </cell>
          <cell r="VV270">
            <v>101811.16056926905</v>
          </cell>
          <cell r="VX270">
            <v>101811.16056926905</v>
          </cell>
          <cell r="WB270">
            <v>478083</v>
          </cell>
          <cell r="WD270">
            <v>101811.16056926905</v>
          </cell>
          <cell r="WE270">
            <v>0.03</v>
          </cell>
          <cell r="WF270">
            <v>0</v>
          </cell>
          <cell r="WG270">
            <v>101811.16056926905</v>
          </cell>
          <cell r="WH270">
            <v>478083</v>
          </cell>
          <cell r="WI270">
            <v>498</v>
          </cell>
          <cell r="WL270">
            <v>0</v>
          </cell>
          <cell r="WM270">
            <v>0</v>
          </cell>
          <cell r="WN270">
            <v>0</v>
          </cell>
          <cell r="WP270">
            <v>0</v>
          </cell>
          <cell r="WU270">
            <v>0</v>
          </cell>
          <cell r="XC270">
            <v>29.88</v>
          </cell>
          <cell r="XD270">
            <v>29.88</v>
          </cell>
          <cell r="XH270">
            <v>0</v>
          </cell>
          <cell r="XL270">
            <v>0</v>
          </cell>
          <cell r="XN270">
            <v>0</v>
          </cell>
          <cell r="XO270">
            <v>0</v>
          </cell>
          <cell r="XP270">
            <v>0</v>
          </cell>
          <cell r="XT270">
            <v>0.05</v>
          </cell>
          <cell r="XV270">
            <v>1.9071788256014672</v>
          </cell>
          <cell r="XW270">
            <v>0</v>
          </cell>
          <cell r="XX270">
            <v>0</v>
          </cell>
          <cell r="YG270" t="b">
            <v>0</v>
          </cell>
          <cell r="YK270" t="b">
            <v>0</v>
          </cell>
          <cell r="YW270">
            <v>-94577.363575701806</v>
          </cell>
          <cell r="ZH270">
            <v>0.04</v>
          </cell>
          <cell r="AAI270">
            <v>-95970.37618706272</v>
          </cell>
        </row>
        <row r="271">
          <cell r="B271">
            <v>266</v>
          </cell>
          <cell r="C271">
            <v>51209</v>
          </cell>
          <cell r="D271">
            <v>23</v>
          </cell>
          <cell r="E271">
            <v>2</v>
          </cell>
          <cell r="F271">
            <v>266</v>
          </cell>
          <cell r="G271">
            <v>73</v>
          </cell>
          <cell r="I271" t="b">
            <v>0</v>
          </cell>
          <cell r="J271" t="b">
            <v>0</v>
          </cell>
          <cell r="K271" t="b">
            <v>0</v>
          </cell>
          <cell r="L271" t="b">
            <v>1</v>
          </cell>
          <cell r="M271" t="b">
            <v>0</v>
          </cell>
          <cell r="N271" t="b">
            <v>0</v>
          </cell>
          <cell r="O271" t="b">
            <v>1</v>
          </cell>
          <cell r="Q271">
            <v>337</v>
          </cell>
          <cell r="W271">
            <v>101811.16056926905</v>
          </cell>
          <cell r="X271">
            <v>5.5397260273972598E-2</v>
          </cell>
          <cell r="Y271">
            <v>5.5397260273972598E-2</v>
          </cell>
          <cell r="AF271">
            <v>0</v>
          </cell>
          <cell r="BA271">
            <v>0</v>
          </cell>
          <cell r="BD271">
            <v>0</v>
          </cell>
          <cell r="BN271">
            <v>0</v>
          </cell>
          <cell r="BP271">
            <v>0</v>
          </cell>
          <cell r="CD271">
            <v>0</v>
          </cell>
          <cell r="CM271">
            <v>0</v>
          </cell>
          <cell r="CO271">
            <v>0</v>
          </cell>
          <cell r="CT271" t="str">
            <v>A</v>
          </cell>
          <cell r="CY271">
            <v>0</v>
          </cell>
          <cell r="DH271">
            <v>0</v>
          </cell>
          <cell r="DJ271">
            <v>0</v>
          </cell>
          <cell r="DO271">
            <v>478083</v>
          </cell>
          <cell r="DR271" t="b">
            <v>0</v>
          </cell>
          <cell r="DS271" t="b">
            <v>0</v>
          </cell>
          <cell r="DT271" t="b">
            <v>0</v>
          </cell>
          <cell r="DV271" t="str">
            <v/>
          </cell>
          <cell r="DW271" t="str">
            <v/>
          </cell>
          <cell r="EP271">
            <v>478083</v>
          </cell>
          <cell r="EQ271">
            <v>0</v>
          </cell>
          <cell r="ER271">
            <v>0</v>
          </cell>
          <cell r="ES271">
            <v>0</v>
          </cell>
          <cell r="ET271">
            <v>1</v>
          </cell>
          <cell r="EU271">
            <v>478083</v>
          </cell>
          <cell r="EV271">
            <v>0</v>
          </cell>
          <cell r="EW271">
            <v>0</v>
          </cell>
          <cell r="EX271">
            <v>0</v>
          </cell>
          <cell r="FC271">
            <v>478083</v>
          </cell>
          <cell r="FD271">
            <v>3</v>
          </cell>
          <cell r="FE271">
            <v>51</v>
          </cell>
          <cell r="FF271">
            <v>0</v>
          </cell>
          <cell r="FG271">
            <v>0</v>
          </cell>
          <cell r="FH271" t="str">
            <v>N</v>
          </cell>
          <cell r="FI271">
            <v>0</v>
          </cell>
          <cell r="FJ271">
            <v>0</v>
          </cell>
          <cell r="FK271">
            <v>4</v>
          </cell>
          <cell r="FN271">
            <v>0</v>
          </cell>
          <cell r="FO271">
            <v>0</v>
          </cell>
          <cell r="FP271" t="b">
            <v>0</v>
          </cell>
          <cell r="FQ271">
            <v>0</v>
          </cell>
          <cell r="FS271" t="b">
            <v>0</v>
          </cell>
          <cell r="FT271" t="b">
            <v>0</v>
          </cell>
          <cell r="FU271" t="b">
            <v>0</v>
          </cell>
          <cell r="FV271">
            <v>0</v>
          </cell>
          <cell r="FW271" t="b">
            <v>0</v>
          </cell>
          <cell r="FX271" t="b">
            <v>0</v>
          </cell>
          <cell r="FY271">
            <v>0</v>
          </cell>
          <cell r="FZ271" t="b">
            <v>0</v>
          </cell>
          <cell r="GA271" t="b">
            <v>0</v>
          </cell>
          <cell r="GB271">
            <v>0</v>
          </cell>
          <cell r="GC271" t="b">
            <v>0</v>
          </cell>
          <cell r="GD271" t="b">
            <v>0</v>
          </cell>
          <cell r="GE271">
            <v>0</v>
          </cell>
          <cell r="GF271" t="b">
            <v>0</v>
          </cell>
          <cell r="GG271" t="b">
            <v>0</v>
          </cell>
          <cell r="GH271" t="b">
            <v>0</v>
          </cell>
          <cell r="GI271">
            <v>0</v>
          </cell>
          <cell r="GJ271" t="b">
            <v>0</v>
          </cell>
          <cell r="GK271" t="b">
            <v>0</v>
          </cell>
          <cell r="GN271">
            <v>0</v>
          </cell>
          <cell r="GP271">
            <v>0</v>
          </cell>
          <cell r="GR271" t="b">
            <v>0</v>
          </cell>
          <cell r="GS271" t="b">
            <v>0</v>
          </cell>
          <cell r="GV271">
            <v>0</v>
          </cell>
          <cell r="GX271">
            <v>0</v>
          </cell>
          <cell r="GZ271" t="b">
            <v>0</v>
          </cell>
          <cell r="HA271" t="b">
            <v>0</v>
          </cell>
          <cell r="HD271">
            <v>0</v>
          </cell>
          <cell r="HF271">
            <v>0</v>
          </cell>
          <cell r="HH271" t="b">
            <v>0</v>
          </cell>
          <cell r="HI271" t="b">
            <v>0</v>
          </cell>
          <cell r="HJ271" t="b">
            <v>0</v>
          </cell>
          <cell r="HK271">
            <v>0</v>
          </cell>
          <cell r="HL271">
            <v>1</v>
          </cell>
          <cell r="HM271">
            <v>101811.16056926905</v>
          </cell>
          <cell r="IT271">
            <v>8332.98</v>
          </cell>
          <cell r="JF271">
            <v>184713.06000000058</v>
          </cell>
          <cell r="JG271">
            <v>8332.92</v>
          </cell>
          <cell r="KE271">
            <v>0</v>
          </cell>
          <cell r="KI271">
            <v>0</v>
          </cell>
          <cell r="KQ271">
            <v>9346.52</v>
          </cell>
          <cell r="KS271">
            <v>143360.4</v>
          </cell>
          <cell r="KT271">
            <v>13343.64</v>
          </cell>
          <cell r="KU271">
            <v>306903.9000000002</v>
          </cell>
          <cell r="KV271">
            <v>306903.9000000002</v>
          </cell>
          <cell r="KX271">
            <v>0</v>
          </cell>
          <cell r="KY271">
            <v>31605</v>
          </cell>
          <cell r="LA271">
            <v>43145</v>
          </cell>
          <cell r="LC271">
            <v>2</v>
          </cell>
          <cell r="LD271">
            <v>23</v>
          </cell>
          <cell r="LI271">
            <v>0</v>
          </cell>
          <cell r="LM271">
            <v>0</v>
          </cell>
          <cell r="LN271">
            <v>498</v>
          </cell>
          <cell r="MF271">
            <v>0</v>
          </cell>
          <cell r="MG271">
            <v>0</v>
          </cell>
          <cell r="MJ271">
            <v>0</v>
          </cell>
          <cell r="MK271">
            <v>0</v>
          </cell>
          <cell r="MY271">
            <v>0</v>
          </cell>
          <cell r="MZ271">
            <v>0</v>
          </cell>
          <cell r="NA271">
            <v>0</v>
          </cell>
          <cell r="NG271">
            <v>0</v>
          </cell>
          <cell r="NM271">
            <v>0</v>
          </cell>
          <cell r="NZ271">
            <v>498</v>
          </cell>
          <cell r="OA271">
            <v>498</v>
          </cell>
          <cell r="OB271">
            <v>182891</v>
          </cell>
          <cell r="OC271">
            <v>996</v>
          </cell>
          <cell r="OD271">
            <v>182891</v>
          </cell>
          <cell r="OL271">
            <v>19.920000000000002</v>
          </cell>
          <cell r="OM271">
            <v>478.08</v>
          </cell>
          <cell r="OY271">
            <v>3.0469400000000002</v>
          </cell>
          <cell r="QY271">
            <v>374617.56417818228</v>
          </cell>
          <cell r="QZ271">
            <v>1141.4372409970706</v>
          </cell>
          <cell r="RX271">
            <v>0</v>
          </cell>
          <cell r="SF271">
            <v>0</v>
          </cell>
          <cell r="SG271">
            <v>5</v>
          </cell>
          <cell r="SI271">
            <v>0</v>
          </cell>
          <cell r="SJ271">
            <v>5</v>
          </cell>
          <cell r="SO271">
            <v>0</v>
          </cell>
          <cell r="SP271">
            <v>1141.4372409970706</v>
          </cell>
          <cell r="SS271">
            <v>0</v>
          </cell>
          <cell r="ST271">
            <v>0</v>
          </cell>
          <cell r="SU271">
            <v>1146.4372409970706</v>
          </cell>
          <cell r="SV271">
            <v>101142.80332827198</v>
          </cell>
          <cell r="SY271" t="b">
            <v>0</v>
          </cell>
          <cell r="TB271">
            <v>0</v>
          </cell>
          <cell r="TD271">
            <v>101142.80332827198</v>
          </cell>
          <cell r="TK271">
            <v>0</v>
          </cell>
          <cell r="TL271">
            <v>101142.80332827198</v>
          </cell>
          <cell r="TQ271">
            <v>0</v>
          </cell>
          <cell r="UC271">
            <v>0</v>
          </cell>
          <cell r="VL271">
            <v>0.03</v>
          </cell>
          <cell r="VM271">
            <v>249.44543853457387</v>
          </cell>
          <cell r="VO271">
            <v>0</v>
          </cell>
          <cell r="VQ271">
            <v>0</v>
          </cell>
          <cell r="VS271">
            <v>0</v>
          </cell>
          <cell r="VV271">
            <v>101392.24876680656</v>
          </cell>
          <cell r="VX271">
            <v>101392.24876680656</v>
          </cell>
          <cell r="WB271">
            <v>478083</v>
          </cell>
          <cell r="WD271">
            <v>101392.24876680656</v>
          </cell>
          <cell r="WE271">
            <v>0.03</v>
          </cell>
          <cell r="WF271">
            <v>0</v>
          </cell>
          <cell r="WG271">
            <v>101392.24876680656</v>
          </cell>
          <cell r="WH271">
            <v>478083</v>
          </cell>
          <cell r="WI271">
            <v>498</v>
          </cell>
          <cell r="WL271">
            <v>0</v>
          </cell>
          <cell r="WM271">
            <v>0</v>
          </cell>
          <cell r="WN271">
            <v>0</v>
          </cell>
          <cell r="WP271">
            <v>0</v>
          </cell>
          <cell r="WU271">
            <v>0</v>
          </cell>
          <cell r="XC271">
            <v>29.88</v>
          </cell>
          <cell r="XD271">
            <v>29.88</v>
          </cell>
          <cell r="XH271">
            <v>0</v>
          </cell>
          <cell r="XL271">
            <v>0</v>
          </cell>
          <cell r="XN271">
            <v>0</v>
          </cell>
          <cell r="XO271">
            <v>0</v>
          </cell>
          <cell r="XP271">
            <v>0</v>
          </cell>
          <cell r="XT271">
            <v>0.05</v>
          </cell>
          <cell r="XV271">
            <v>1.9071788256014672</v>
          </cell>
          <cell r="XW271">
            <v>0</v>
          </cell>
          <cell r="XX271">
            <v>0</v>
          </cell>
          <cell r="YG271" t="b">
            <v>0</v>
          </cell>
          <cell r="YK271" t="b">
            <v>0</v>
          </cell>
          <cell r="YW271">
            <v>-95970.37618706272</v>
          </cell>
          <cell r="ZH271">
            <v>0.04</v>
          </cell>
          <cell r="AAI271">
            <v>-97363.388798423635</v>
          </cell>
        </row>
        <row r="272">
          <cell r="B272">
            <v>267</v>
          </cell>
          <cell r="C272">
            <v>51240</v>
          </cell>
          <cell r="D272">
            <v>23</v>
          </cell>
          <cell r="E272">
            <v>3</v>
          </cell>
          <cell r="F272">
            <v>267</v>
          </cell>
          <cell r="G272">
            <v>73</v>
          </cell>
          <cell r="I272" t="b">
            <v>0</v>
          </cell>
          <cell r="J272" t="b">
            <v>0</v>
          </cell>
          <cell r="K272" t="b">
            <v>0</v>
          </cell>
          <cell r="L272" t="b">
            <v>1</v>
          </cell>
          <cell r="M272" t="b">
            <v>0</v>
          </cell>
          <cell r="N272" t="b">
            <v>0</v>
          </cell>
          <cell r="O272" t="b">
            <v>1</v>
          </cell>
          <cell r="Q272">
            <v>306</v>
          </cell>
          <cell r="W272">
            <v>101392.24876680656</v>
          </cell>
          <cell r="X272">
            <v>5.0301369863013694E-2</v>
          </cell>
          <cell r="Y272">
            <v>5.0301369863013694E-2</v>
          </cell>
          <cell r="AF272">
            <v>0</v>
          </cell>
          <cell r="BA272">
            <v>0</v>
          </cell>
          <cell r="BD272">
            <v>0</v>
          </cell>
          <cell r="BN272">
            <v>0</v>
          </cell>
          <cell r="BP272">
            <v>0</v>
          </cell>
          <cell r="CD272">
            <v>0</v>
          </cell>
          <cell r="CM272">
            <v>0</v>
          </cell>
          <cell r="CO272">
            <v>0</v>
          </cell>
          <cell r="CT272" t="str">
            <v>A</v>
          </cell>
          <cell r="CY272">
            <v>0</v>
          </cell>
          <cell r="DH272">
            <v>0</v>
          </cell>
          <cell r="DJ272">
            <v>0</v>
          </cell>
          <cell r="DO272">
            <v>478083</v>
          </cell>
          <cell r="DR272" t="b">
            <v>0</v>
          </cell>
          <cell r="DS272" t="b">
            <v>0</v>
          </cell>
          <cell r="DT272" t="b">
            <v>0</v>
          </cell>
          <cell r="DV272" t="str">
            <v/>
          </cell>
          <cell r="DW272" t="str">
            <v/>
          </cell>
          <cell r="EP272">
            <v>478083</v>
          </cell>
          <cell r="EQ272">
            <v>0</v>
          </cell>
          <cell r="ER272">
            <v>0</v>
          </cell>
          <cell r="ES272">
            <v>0</v>
          </cell>
          <cell r="ET272">
            <v>1</v>
          </cell>
          <cell r="EU272">
            <v>478083</v>
          </cell>
          <cell r="EV272">
            <v>0</v>
          </cell>
          <cell r="EW272">
            <v>0</v>
          </cell>
          <cell r="EX272">
            <v>0</v>
          </cell>
          <cell r="FC272">
            <v>478083</v>
          </cell>
          <cell r="FD272">
            <v>3</v>
          </cell>
          <cell r="FE272">
            <v>51</v>
          </cell>
          <cell r="FF272">
            <v>0</v>
          </cell>
          <cell r="FG272">
            <v>0</v>
          </cell>
          <cell r="FH272" t="str">
            <v>N</v>
          </cell>
          <cell r="FI272">
            <v>0</v>
          </cell>
          <cell r="FJ272">
            <v>0</v>
          </cell>
          <cell r="FK272">
            <v>4</v>
          </cell>
          <cell r="FN272">
            <v>0</v>
          </cell>
          <cell r="FO272">
            <v>0</v>
          </cell>
          <cell r="FP272" t="b">
            <v>0</v>
          </cell>
          <cell r="FQ272">
            <v>0</v>
          </cell>
          <cell r="FS272" t="b">
            <v>0</v>
          </cell>
          <cell r="FT272" t="b">
            <v>0</v>
          </cell>
          <cell r="FU272" t="b">
            <v>0</v>
          </cell>
          <cell r="FV272">
            <v>0</v>
          </cell>
          <cell r="FW272" t="b">
            <v>0</v>
          </cell>
          <cell r="FX272" t="b">
            <v>0</v>
          </cell>
          <cell r="FY272">
            <v>0</v>
          </cell>
          <cell r="FZ272" t="b">
            <v>0</v>
          </cell>
          <cell r="GA272" t="b">
            <v>0</v>
          </cell>
          <cell r="GB272">
            <v>0</v>
          </cell>
          <cell r="GC272" t="b">
            <v>0</v>
          </cell>
          <cell r="GD272" t="b">
            <v>0</v>
          </cell>
          <cell r="GE272">
            <v>0</v>
          </cell>
          <cell r="GF272" t="b">
            <v>0</v>
          </cell>
          <cell r="GG272" t="b">
            <v>0</v>
          </cell>
          <cell r="GH272" t="b">
            <v>0</v>
          </cell>
          <cell r="GI272">
            <v>0</v>
          </cell>
          <cell r="GJ272" t="b">
            <v>0</v>
          </cell>
          <cell r="GK272" t="b">
            <v>0</v>
          </cell>
          <cell r="GN272">
            <v>0</v>
          </cell>
          <cell r="GP272">
            <v>0</v>
          </cell>
          <cell r="GR272" t="b">
            <v>0</v>
          </cell>
          <cell r="GS272" t="b">
            <v>0</v>
          </cell>
          <cell r="GV272">
            <v>0</v>
          </cell>
          <cell r="GX272">
            <v>0</v>
          </cell>
          <cell r="GZ272" t="b">
            <v>0</v>
          </cell>
          <cell r="HA272" t="b">
            <v>0</v>
          </cell>
          <cell r="HD272">
            <v>0</v>
          </cell>
          <cell r="HF272">
            <v>0</v>
          </cell>
          <cell r="HH272" t="b">
            <v>0</v>
          </cell>
          <cell r="HI272" t="b">
            <v>0</v>
          </cell>
          <cell r="HJ272" t="b">
            <v>0</v>
          </cell>
          <cell r="HK272">
            <v>0</v>
          </cell>
          <cell r="HL272">
            <v>1</v>
          </cell>
          <cell r="HM272">
            <v>101392.24876680656</v>
          </cell>
          <cell r="IT272">
            <v>8332.98</v>
          </cell>
          <cell r="JF272">
            <v>185407.47000000058</v>
          </cell>
          <cell r="JG272">
            <v>8332.92</v>
          </cell>
          <cell r="KE272">
            <v>0</v>
          </cell>
          <cell r="KI272">
            <v>0</v>
          </cell>
          <cell r="KQ272">
            <v>9346.52</v>
          </cell>
          <cell r="KS272">
            <v>143360.4</v>
          </cell>
          <cell r="KT272">
            <v>13343.64</v>
          </cell>
          <cell r="KU272">
            <v>306903.9000000002</v>
          </cell>
          <cell r="KV272">
            <v>306903.9000000002</v>
          </cell>
          <cell r="KX272">
            <v>0</v>
          </cell>
          <cell r="KY272">
            <v>31605</v>
          </cell>
          <cell r="LA272">
            <v>43145</v>
          </cell>
          <cell r="LC272">
            <v>3</v>
          </cell>
          <cell r="LD272">
            <v>23</v>
          </cell>
          <cell r="LI272">
            <v>0</v>
          </cell>
          <cell r="LM272">
            <v>0</v>
          </cell>
          <cell r="LN272">
            <v>498</v>
          </cell>
          <cell r="MF272">
            <v>0</v>
          </cell>
          <cell r="MG272">
            <v>0</v>
          </cell>
          <cell r="MJ272">
            <v>0</v>
          </cell>
          <cell r="MK272">
            <v>0</v>
          </cell>
          <cell r="MY272">
            <v>0</v>
          </cell>
          <cell r="MZ272">
            <v>0</v>
          </cell>
          <cell r="NA272">
            <v>0</v>
          </cell>
          <cell r="NG272">
            <v>0</v>
          </cell>
          <cell r="NM272">
            <v>0</v>
          </cell>
          <cell r="NZ272">
            <v>498</v>
          </cell>
          <cell r="OA272">
            <v>498</v>
          </cell>
          <cell r="OB272">
            <v>183389</v>
          </cell>
          <cell r="OC272">
            <v>1494</v>
          </cell>
          <cell r="OD272">
            <v>183389</v>
          </cell>
          <cell r="OL272">
            <v>19.920000000000002</v>
          </cell>
          <cell r="OM272">
            <v>478.08</v>
          </cell>
          <cell r="OY272">
            <v>3.0469400000000002</v>
          </cell>
          <cell r="QY272">
            <v>375036.47598064475</v>
          </cell>
          <cell r="QZ272">
            <v>1142.7136401244659</v>
          </cell>
          <cell r="RX272">
            <v>0</v>
          </cell>
          <cell r="SF272">
            <v>0</v>
          </cell>
          <cell r="SG272">
            <v>5</v>
          </cell>
          <cell r="SI272">
            <v>0</v>
          </cell>
          <cell r="SJ272">
            <v>5</v>
          </cell>
          <cell r="SO272">
            <v>0</v>
          </cell>
          <cell r="SP272">
            <v>1142.7136401244659</v>
          </cell>
          <cell r="SS272">
            <v>0</v>
          </cell>
          <cell r="ST272">
            <v>0</v>
          </cell>
          <cell r="SU272">
            <v>1147.7136401244659</v>
          </cell>
          <cell r="SV272">
            <v>100722.6151266821</v>
          </cell>
          <cell r="SY272" t="b">
            <v>0</v>
          </cell>
          <cell r="TB272">
            <v>0</v>
          </cell>
          <cell r="TD272">
            <v>100722.6151266821</v>
          </cell>
          <cell r="TK272">
            <v>0</v>
          </cell>
          <cell r="TL272">
            <v>100722.6151266821</v>
          </cell>
          <cell r="TQ272">
            <v>0</v>
          </cell>
          <cell r="UC272">
            <v>0</v>
          </cell>
          <cell r="VL272">
            <v>0.03</v>
          </cell>
          <cell r="VM272">
            <v>248.40914107431408</v>
          </cell>
          <cell r="VO272">
            <v>0</v>
          </cell>
          <cell r="VQ272">
            <v>0</v>
          </cell>
          <cell r="VS272">
            <v>0</v>
          </cell>
          <cell r="VV272">
            <v>100971.02426775641</v>
          </cell>
          <cell r="VX272">
            <v>100971.02426775641</v>
          </cell>
          <cell r="WB272">
            <v>478083</v>
          </cell>
          <cell r="WD272">
            <v>100971.02426775641</v>
          </cell>
          <cell r="WE272">
            <v>0.03</v>
          </cell>
          <cell r="WF272">
            <v>0</v>
          </cell>
          <cell r="WG272">
            <v>100971.02426775641</v>
          </cell>
          <cell r="WH272">
            <v>478083</v>
          </cell>
          <cell r="WI272">
            <v>498</v>
          </cell>
          <cell r="WL272">
            <v>0</v>
          </cell>
          <cell r="WM272">
            <v>0</v>
          </cell>
          <cell r="WN272">
            <v>0</v>
          </cell>
          <cell r="WP272">
            <v>0</v>
          </cell>
          <cell r="WU272">
            <v>0</v>
          </cell>
          <cell r="XC272">
            <v>29.88</v>
          </cell>
          <cell r="XD272">
            <v>29.88</v>
          </cell>
          <cell r="XH272">
            <v>0</v>
          </cell>
          <cell r="XL272">
            <v>0</v>
          </cell>
          <cell r="XN272">
            <v>0</v>
          </cell>
          <cell r="XO272">
            <v>0</v>
          </cell>
          <cell r="XP272">
            <v>0</v>
          </cell>
          <cell r="XT272">
            <v>0.05</v>
          </cell>
          <cell r="XV272">
            <v>1.9071788256014672</v>
          </cell>
          <cell r="XW272">
            <v>0</v>
          </cell>
          <cell r="XX272">
            <v>0</v>
          </cell>
          <cell r="YG272" t="b">
            <v>0</v>
          </cell>
          <cell r="YK272" t="b">
            <v>0</v>
          </cell>
          <cell r="YW272">
            <v>-97363.388798423635</v>
          </cell>
          <cell r="ZH272">
            <v>0.04</v>
          </cell>
          <cell r="AAI272">
            <v>-98756.40140978455</v>
          </cell>
        </row>
        <row r="273">
          <cell r="B273">
            <v>268</v>
          </cell>
          <cell r="C273">
            <v>51270</v>
          </cell>
          <cell r="D273">
            <v>23</v>
          </cell>
          <cell r="E273">
            <v>4</v>
          </cell>
          <cell r="F273">
            <v>268</v>
          </cell>
          <cell r="G273">
            <v>73</v>
          </cell>
          <cell r="I273" t="b">
            <v>0</v>
          </cell>
          <cell r="J273" t="b">
            <v>0</v>
          </cell>
          <cell r="K273" t="b">
            <v>0</v>
          </cell>
          <cell r="L273" t="b">
            <v>1</v>
          </cell>
          <cell r="M273" t="b">
            <v>0</v>
          </cell>
          <cell r="N273" t="b">
            <v>0</v>
          </cell>
          <cell r="O273" t="b">
            <v>1</v>
          </cell>
          <cell r="Q273">
            <v>276</v>
          </cell>
          <cell r="W273">
            <v>100971.02426775641</v>
          </cell>
          <cell r="X273">
            <v>4.5369863013698629E-2</v>
          </cell>
          <cell r="Y273">
            <v>4.5369863013698629E-2</v>
          </cell>
          <cell r="AF273">
            <v>0</v>
          </cell>
          <cell r="BA273">
            <v>0</v>
          </cell>
          <cell r="BD273">
            <v>0</v>
          </cell>
          <cell r="BN273">
            <v>0</v>
          </cell>
          <cell r="BP273">
            <v>0</v>
          </cell>
          <cell r="CD273">
            <v>0</v>
          </cell>
          <cell r="CM273">
            <v>0</v>
          </cell>
          <cell r="CO273">
            <v>0</v>
          </cell>
          <cell r="CT273" t="str">
            <v>A</v>
          </cell>
          <cell r="CY273">
            <v>0</v>
          </cell>
          <cell r="DH273">
            <v>0</v>
          </cell>
          <cell r="DJ273">
            <v>0</v>
          </cell>
          <cell r="DO273">
            <v>478083</v>
          </cell>
          <cell r="DR273" t="b">
            <v>0</v>
          </cell>
          <cell r="DS273" t="b">
            <v>0</v>
          </cell>
          <cell r="DT273" t="b">
            <v>0</v>
          </cell>
          <cell r="DV273" t="str">
            <v/>
          </cell>
          <cell r="DW273" t="str">
            <v/>
          </cell>
          <cell r="EP273">
            <v>478083</v>
          </cell>
          <cell r="EQ273">
            <v>0</v>
          </cell>
          <cell r="ER273">
            <v>0</v>
          </cell>
          <cell r="ES273">
            <v>0</v>
          </cell>
          <cell r="ET273">
            <v>1</v>
          </cell>
          <cell r="EU273">
            <v>478083</v>
          </cell>
          <cell r="EV273">
            <v>0</v>
          </cell>
          <cell r="EW273">
            <v>0</v>
          </cell>
          <cell r="EX273">
            <v>0</v>
          </cell>
          <cell r="FC273">
            <v>478083</v>
          </cell>
          <cell r="FD273">
            <v>3</v>
          </cell>
          <cell r="FE273">
            <v>51</v>
          </cell>
          <cell r="FF273">
            <v>0</v>
          </cell>
          <cell r="FG273">
            <v>0</v>
          </cell>
          <cell r="FH273" t="str">
            <v>N</v>
          </cell>
          <cell r="FI273">
            <v>0</v>
          </cell>
          <cell r="FJ273">
            <v>0</v>
          </cell>
          <cell r="FK273">
            <v>4</v>
          </cell>
          <cell r="FN273">
            <v>0</v>
          </cell>
          <cell r="FO273">
            <v>0</v>
          </cell>
          <cell r="FP273" t="b">
            <v>0</v>
          </cell>
          <cell r="FQ273">
            <v>0</v>
          </cell>
          <cell r="FS273" t="b">
            <v>0</v>
          </cell>
          <cell r="FT273" t="b">
            <v>0</v>
          </cell>
          <cell r="FU273" t="b">
            <v>0</v>
          </cell>
          <cell r="FV273">
            <v>0</v>
          </cell>
          <cell r="FW273" t="b">
            <v>0</v>
          </cell>
          <cell r="FX273" t="b">
            <v>0</v>
          </cell>
          <cell r="FY273">
            <v>0</v>
          </cell>
          <cell r="FZ273" t="b">
            <v>0</v>
          </cell>
          <cell r="GA273" t="b">
            <v>0</v>
          </cell>
          <cell r="GB273">
            <v>0</v>
          </cell>
          <cell r="GC273" t="b">
            <v>0</v>
          </cell>
          <cell r="GD273" t="b">
            <v>0</v>
          </cell>
          <cell r="GE273">
            <v>0</v>
          </cell>
          <cell r="GF273" t="b">
            <v>0</v>
          </cell>
          <cell r="GG273" t="b">
            <v>0</v>
          </cell>
          <cell r="GH273" t="b">
            <v>0</v>
          </cell>
          <cell r="GI273">
            <v>0</v>
          </cell>
          <cell r="GJ273" t="b">
            <v>0</v>
          </cell>
          <cell r="GK273" t="b">
            <v>0</v>
          </cell>
          <cell r="GN273">
            <v>0</v>
          </cell>
          <cell r="GP273">
            <v>0</v>
          </cell>
          <cell r="GR273" t="b">
            <v>0</v>
          </cell>
          <cell r="GS273" t="b">
            <v>0</v>
          </cell>
          <cell r="GV273">
            <v>0</v>
          </cell>
          <cell r="GX273">
            <v>0</v>
          </cell>
          <cell r="GZ273" t="b">
            <v>0</v>
          </cell>
          <cell r="HA273" t="b">
            <v>0</v>
          </cell>
          <cell r="HD273">
            <v>0</v>
          </cell>
          <cell r="HF273">
            <v>0</v>
          </cell>
          <cell r="HH273" t="b">
            <v>0</v>
          </cell>
          <cell r="HI273" t="b">
            <v>0</v>
          </cell>
          <cell r="HJ273" t="b">
            <v>0</v>
          </cell>
          <cell r="HK273">
            <v>0</v>
          </cell>
          <cell r="HL273">
            <v>1</v>
          </cell>
          <cell r="HM273">
            <v>100971.02426775641</v>
          </cell>
          <cell r="IT273">
            <v>8332.98</v>
          </cell>
          <cell r="JF273">
            <v>186101.88000000059</v>
          </cell>
          <cell r="JG273">
            <v>8332.92</v>
          </cell>
          <cell r="KE273">
            <v>0</v>
          </cell>
          <cell r="KI273">
            <v>0</v>
          </cell>
          <cell r="KQ273">
            <v>9346.52</v>
          </cell>
          <cell r="KS273">
            <v>143360.4</v>
          </cell>
          <cell r="KT273">
            <v>13343.64</v>
          </cell>
          <cell r="KU273">
            <v>306903.9000000002</v>
          </cell>
          <cell r="KV273">
            <v>306903.9000000002</v>
          </cell>
          <cell r="KX273">
            <v>0</v>
          </cell>
          <cell r="KY273">
            <v>31605</v>
          </cell>
          <cell r="LA273">
            <v>43145</v>
          </cell>
          <cell r="LC273">
            <v>4</v>
          </cell>
          <cell r="LD273">
            <v>23</v>
          </cell>
          <cell r="LI273">
            <v>0</v>
          </cell>
          <cell r="LM273">
            <v>0</v>
          </cell>
          <cell r="LN273">
            <v>498</v>
          </cell>
          <cell r="MF273">
            <v>0</v>
          </cell>
          <cell r="MG273">
            <v>0</v>
          </cell>
          <cell r="MJ273">
            <v>0</v>
          </cell>
          <cell r="MK273">
            <v>0</v>
          </cell>
          <cell r="MY273">
            <v>0</v>
          </cell>
          <cell r="MZ273">
            <v>0</v>
          </cell>
          <cell r="NA273">
            <v>0</v>
          </cell>
          <cell r="NG273">
            <v>0</v>
          </cell>
          <cell r="NM273">
            <v>0</v>
          </cell>
          <cell r="NZ273">
            <v>498</v>
          </cell>
          <cell r="OA273">
            <v>498</v>
          </cell>
          <cell r="OB273">
            <v>183887</v>
          </cell>
          <cell r="OC273">
            <v>1992</v>
          </cell>
          <cell r="OD273">
            <v>183887</v>
          </cell>
          <cell r="OL273">
            <v>19.920000000000002</v>
          </cell>
          <cell r="OM273">
            <v>478.08</v>
          </cell>
          <cell r="OY273">
            <v>3.0469400000000002</v>
          </cell>
          <cell r="QY273">
            <v>375457.70047969493</v>
          </cell>
          <cell r="QZ273">
            <v>1143.9970858996016</v>
          </cell>
          <cell r="RX273">
            <v>0</v>
          </cell>
          <cell r="SF273">
            <v>0</v>
          </cell>
          <cell r="SG273">
            <v>5</v>
          </cell>
          <cell r="SI273">
            <v>0</v>
          </cell>
          <cell r="SJ273">
            <v>5</v>
          </cell>
          <cell r="SO273">
            <v>0</v>
          </cell>
          <cell r="SP273">
            <v>1143.9970858996016</v>
          </cell>
          <cell r="SS273">
            <v>0</v>
          </cell>
          <cell r="ST273">
            <v>0</v>
          </cell>
          <cell r="SU273">
            <v>1148.9970858996016</v>
          </cell>
          <cell r="SV273">
            <v>100300.10718185682</v>
          </cell>
          <cell r="SY273" t="b">
            <v>0</v>
          </cell>
          <cell r="TB273">
            <v>0</v>
          </cell>
          <cell r="TD273">
            <v>100300.10718185682</v>
          </cell>
          <cell r="TK273">
            <v>0</v>
          </cell>
          <cell r="TL273">
            <v>100300.10718185682</v>
          </cell>
          <cell r="TQ273">
            <v>0</v>
          </cell>
          <cell r="UC273">
            <v>0</v>
          </cell>
          <cell r="VL273">
            <v>0.03</v>
          </cell>
          <cell r="VM273">
            <v>247.36712250143336</v>
          </cell>
          <cell r="VO273">
            <v>0</v>
          </cell>
          <cell r="VQ273">
            <v>0</v>
          </cell>
          <cell r="VS273">
            <v>0</v>
          </cell>
          <cell r="VV273">
            <v>100547.47430435826</v>
          </cell>
          <cell r="VX273">
            <v>100547.47430435826</v>
          </cell>
          <cell r="WB273">
            <v>478083</v>
          </cell>
          <cell r="WD273">
            <v>100547.47430435826</v>
          </cell>
          <cell r="WE273">
            <v>0.03</v>
          </cell>
          <cell r="WF273">
            <v>0</v>
          </cell>
          <cell r="WG273">
            <v>100547.47430435826</v>
          </cell>
          <cell r="WH273">
            <v>478083</v>
          </cell>
          <cell r="WI273">
            <v>498</v>
          </cell>
          <cell r="WL273">
            <v>0</v>
          </cell>
          <cell r="WM273">
            <v>0</v>
          </cell>
          <cell r="WN273">
            <v>0</v>
          </cell>
          <cell r="WP273">
            <v>0</v>
          </cell>
          <cell r="WU273">
            <v>0</v>
          </cell>
          <cell r="XC273">
            <v>29.88</v>
          </cell>
          <cell r="XD273">
            <v>29.88</v>
          </cell>
          <cell r="XH273">
            <v>0</v>
          </cell>
          <cell r="XL273">
            <v>0</v>
          </cell>
          <cell r="XN273">
            <v>0</v>
          </cell>
          <cell r="XO273">
            <v>0</v>
          </cell>
          <cell r="XP273">
            <v>0</v>
          </cell>
          <cell r="XT273">
            <v>0.05</v>
          </cell>
          <cell r="XV273">
            <v>1.9071788256014672</v>
          </cell>
          <cell r="XW273">
            <v>0</v>
          </cell>
          <cell r="XX273">
            <v>0</v>
          </cell>
          <cell r="YG273" t="b">
            <v>0</v>
          </cell>
          <cell r="YK273" t="b">
            <v>0</v>
          </cell>
          <cell r="YW273">
            <v>-98756.40140978455</v>
          </cell>
          <cell r="ZH273">
            <v>0.04</v>
          </cell>
          <cell r="AAI273">
            <v>-100149.41402114547</v>
          </cell>
        </row>
        <row r="274">
          <cell r="B274">
            <v>269</v>
          </cell>
          <cell r="C274">
            <v>51301</v>
          </cell>
          <cell r="D274">
            <v>23</v>
          </cell>
          <cell r="E274">
            <v>5</v>
          </cell>
          <cell r="F274">
            <v>269</v>
          </cell>
          <cell r="G274">
            <v>73</v>
          </cell>
          <cell r="I274" t="b">
            <v>0</v>
          </cell>
          <cell r="J274" t="b">
            <v>0</v>
          </cell>
          <cell r="K274" t="b">
            <v>0</v>
          </cell>
          <cell r="L274" t="b">
            <v>1</v>
          </cell>
          <cell r="M274" t="b">
            <v>0</v>
          </cell>
          <cell r="N274" t="b">
            <v>0</v>
          </cell>
          <cell r="O274" t="b">
            <v>1</v>
          </cell>
          <cell r="Q274">
            <v>245</v>
          </cell>
          <cell r="W274">
            <v>100547.47430435826</v>
          </cell>
          <cell r="X274">
            <v>4.0273972602739724E-2</v>
          </cell>
          <cell r="Y274">
            <v>4.0273972602739724E-2</v>
          </cell>
          <cell r="AF274">
            <v>0</v>
          </cell>
          <cell r="BA274">
            <v>0</v>
          </cell>
          <cell r="BD274">
            <v>0</v>
          </cell>
          <cell r="BN274">
            <v>0</v>
          </cell>
          <cell r="BP274">
            <v>0</v>
          </cell>
          <cell r="CD274">
            <v>0</v>
          </cell>
          <cell r="CM274">
            <v>0</v>
          </cell>
          <cell r="CO274">
            <v>0</v>
          </cell>
          <cell r="CT274" t="str">
            <v>A</v>
          </cell>
          <cell r="CY274">
            <v>0</v>
          </cell>
          <cell r="DH274">
            <v>0</v>
          </cell>
          <cell r="DJ274">
            <v>0</v>
          </cell>
          <cell r="DO274">
            <v>478083</v>
          </cell>
          <cell r="DR274" t="b">
            <v>0</v>
          </cell>
          <cell r="DS274" t="b">
            <v>0</v>
          </cell>
          <cell r="DT274" t="b">
            <v>0</v>
          </cell>
          <cell r="DV274" t="str">
            <v/>
          </cell>
          <cell r="DW274" t="str">
            <v/>
          </cell>
          <cell r="EP274">
            <v>478083</v>
          </cell>
          <cell r="EQ274">
            <v>0</v>
          </cell>
          <cell r="ER274">
            <v>0</v>
          </cell>
          <cell r="ES274">
            <v>0</v>
          </cell>
          <cell r="ET274">
            <v>1</v>
          </cell>
          <cell r="EU274">
            <v>478083</v>
          </cell>
          <cell r="EV274">
            <v>0</v>
          </cell>
          <cell r="EW274">
            <v>0</v>
          </cell>
          <cell r="EX274">
            <v>0</v>
          </cell>
          <cell r="FC274">
            <v>478083</v>
          </cell>
          <cell r="FD274">
            <v>3</v>
          </cell>
          <cell r="FE274">
            <v>51</v>
          </cell>
          <cell r="FF274">
            <v>0</v>
          </cell>
          <cell r="FG274">
            <v>0</v>
          </cell>
          <cell r="FH274" t="str">
            <v>N</v>
          </cell>
          <cell r="FI274">
            <v>0</v>
          </cell>
          <cell r="FJ274">
            <v>0</v>
          </cell>
          <cell r="FK274">
            <v>4</v>
          </cell>
          <cell r="FN274">
            <v>0</v>
          </cell>
          <cell r="FO274">
            <v>0</v>
          </cell>
          <cell r="FP274" t="b">
            <v>0</v>
          </cell>
          <cell r="FQ274">
            <v>0</v>
          </cell>
          <cell r="FS274" t="b">
            <v>0</v>
          </cell>
          <cell r="FT274" t="b">
            <v>0</v>
          </cell>
          <cell r="FU274" t="b">
            <v>0</v>
          </cell>
          <cell r="FV274">
            <v>0</v>
          </cell>
          <cell r="FW274" t="b">
            <v>0</v>
          </cell>
          <cell r="FX274" t="b">
            <v>0</v>
          </cell>
          <cell r="FY274">
            <v>0</v>
          </cell>
          <cell r="FZ274" t="b">
            <v>0</v>
          </cell>
          <cell r="GA274" t="b">
            <v>0</v>
          </cell>
          <cell r="GB274">
            <v>0</v>
          </cell>
          <cell r="GC274" t="b">
            <v>0</v>
          </cell>
          <cell r="GD274" t="b">
            <v>0</v>
          </cell>
          <cell r="GE274">
            <v>0</v>
          </cell>
          <cell r="GF274" t="b">
            <v>0</v>
          </cell>
          <cell r="GG274" t="b">
            <v>0</v>
          </cell>
          <cell r="GH274" t="b">
            <v>0</v>
          </cell>
          <cell r="GI274">
            <v>0</v>
          </cell>
          <cell r="GJ274" t="b">
            <v>0</v>
          </cell>
          <cell r="GK274" t="b">
            <v>0</v>
          </cell>
          <cell r="GN274">
            <v>0</v>
          </cell>
          <cell r="GP274">
            <v>0</v>
          </cell>
          <cell r="GR274" t="b">
            <v>0</v>
          </cell>
          <cell r="GS274" t="b">
            <v>0</v>
          </cell>
          <cell r="GV274">
            <v>0</v>
          </cell>
          <cell r="GX274">
            <v>0</v>
          </cell>
          <cell r="GZ274" t="b">
            <v>0</v>
          </cell>
          <cell r="HA274" t="b">
            <v>0</v>
          </cell>
          <cell r="HD274">
            <v>0</v>
          </cell>
          <cell r="HF274">
            <v>0</v>
          </cell>
          <cell r="HH274" t="b">
            <v>0</v>
          </cell>
          <cell r="HI274" t="b">
            <v>0</v>
          </cell>
          <cell r="HJ274" t="b">
            <v>0</v>
          </cell>
          <cell r="HK274">
            <v>0</v>
          </cell>
          <cell r="HL274">
            <v>1</v>
          </cell>
          <cell r="HM274">
            <v>100547.47430435826</v>
          </cell>
          <cell r="IT274">
            <v>8332.98</v>
          </cell>
          <cell r="JF274">
            <v>186796.29000000059</v>
          </cell>
          <cell r="JG274">
            <v>8332.92</v>
          </cell>
          <cell r="KE274">
            <v>0</v>
          </cell>
          <cell r="KI274">
            <v>0</v>
          </cell>
          <cell r="KQ274">
            <v>9346.52</v>
          </cell>
          <cell r="KS274">
            <v>143360.4</v>
          </cell>
          <cell r="KT274">
            <v>13343.64</v>
          </cell>
          <cell r="KU274">
            <v>306903.9000000002</v>
          </cell>
          <cell r="KV274">
            <v>306903.9000000002</v>
          </cell>
          <cell r="KX274">
            <v>0</v>
          </cell>
          <cell r="KY274">
            <v>31605</v>
          </cell>
          <cell r="LA274">
            <v>43145</v>
          </cell>
          <cell r="LC274">
            <v>5</v>
          </cell>
          <cell r="LD274">
            <v>23</v>
          </cell>
          <cell r="LI274">
            <v>0</v>
          </cell>
          <cell r="LM274">
            <v>0</v>
          </cell>
          <cell r="LN274">
            <v>498</v>
          </cell>
          <cell r="MF274">
            <v>0</v>
          </cell>
          <cell r="MG274">
            <v>0</v>
          </cell>
          <cell r="MJ274">
            <v>0</v>
          </cell>
          <cell r="MK274">
            <v>0</v>
          </cell>
          <cell r="MY274">
            <v>0</v>
          </cell>
          <cell r="MZ274">
            <v>0</v>
          </cell>
          <cell r="NA274">
            <v>0</v>
          </cell>
          <cell r="NG274">
            <v>0</v>
          </cell>
          <cell r="NM274">
            <v>0</v>
          </cell>
          <cell r="NZ274">
            <v>498</v>
          </cell>
          <cell r="OA274">
            <v>498</v>
          </cell>
          <cell r="OB274">
            <v>184385</v>
          </cell>
          <cell r="OC274">
            <v>2490</v>
          </cell>
          <cell r="OD274">
            <v>184385</v>
          </cell>
          <cell r="OL274">
            <v>19.920000000000002</v>
          </cell>
          <cell r="OM274">
            <v>478.08</v>
          </cell>
          <cell r="OY274">
            <v>3.0469400000000002</v>
          </cell>
          <cell r="QY274">
            <v>375881.25044309307</v>
          </cell>
          <cell r="QZ274">
            <v>1145.2876172250781</v>
          </cell>
          <cell r="RX274">
            <v>0</v>
          </cell>
          <cell r="SF274">
            <v>0</v>
          </cell>
          <cell r="SG274">
            <v>5</v>
          </cell>
          <cell r="SI274">
            <v>0</v>
          </cell>
          <cell r="SJ274">
            <v>5</v>
          </cell>
          <cell r="SO274">
            <v>0</v>
          </cell>
          <cell r="SP274">
            <v>1145.2876172250781</v>
          </cell>
          <cell r="SS274">
            <v>0</v>
          </cell>
          <cell r="ST274">
            <v>0</v>
          </cell>
          <cell r="SU274">
            <v>1150.2876172250781</v>
          </cell>
          <cell r="SV274">
            <v>99875.266687133175</v>
          </cell>
          <cell r="SY274" t="b">
            <v>0</v>
          </cell>
          <cell r="TB274">
            <v>0</v>
          </cell>
          <cell r="TD274">
            <v>99875.266687133175</v>
          </cell>
          <cell r="TK274">
            <v>0</v>
          </cell>
          <cell r="TL274">
            <v>99875.266687133175</v>
          </cell>
          <cell r="TQ274">
            <v>0</v>
          </cell>
          <cell r="UC274">
            <v>0</v>
          </cell>
          <cell r="VL274">
            <v>0.03</v>
          </cell>
          <cell r="VM274">
            <v>246.31935123124589</v>
          </cell>
          <cell r="VO274">
            <v>0</v>
          </cell>
          <cell r="VQ274">
            <v>0</v>
          </cell>
          <cell r="VS274">
            <v>0</v>
          </cell>
          <cell r="VV274">
            <v>100121.58603836442</v>
          </cell>
          <cell r="VX274">
            <v>100121.58603836442</v>
          </cell>
          <cell r="WB274">
            <v>478083</v>
          </cell>
          <cell r="WD274">
            <v>100121.58603836442</v>
          </cell>
          <cell r="WE274">
            <v>0.03</v>
          </cell>
          <cell r="WF274">
            <v>0</v>
          </cell>
          <cell r="WG274">
            <v>100121.58603836442</v>
          </cell>
          <cell r="WH274">
            <v>478083</v>
          </cell>
          <cell r="WI274">
            <v>498</v>
          </cell>
          <cell r="WL274">
            <v>0</v>
          </cell>
          <cell r="WM274">
            <v>0</v>
          </cell>
          <cell r="WN274">
            <v>0</v>
          </cell>
          <cell r="WP274">
            <v>0</v>
          </cell>
          <cell r="WU274">
            <v>0</v>
          </cell>
          <cell r="XC274">
            <v>29.88</v>
          </cell>
          <cell r="XD274">
            <v>29.88</v>
          </cell>
          <cell r="XH274">
            <v>0</v>
          </cell>
          <cell r="XL274">
            <v>0</v>
          </cell>
          <cell r="XN274">
            <v>0</v>
          </cell>
          <cell r="XO274">
            <v>0</v>
          </cell>
          <cell r="XP274">
            <v>0</v>
          </cell>
          <cell r="XT274">
            <v>0.05</v>
          </cell>
          <cell r="XV274">
            <v>1.9071788256014672</v>
          </cell>
          <cell r="XW274">
            <v>0</v>
          </cell>
          <cell r="XX274">
            <v>0</v>
          </cell>
          <cell r="YG274" t="b">
            <v>0</v>
          </cell>
          <cell r="YK274" t="b">
            <v>0</v>
          </cell>
          <cell r="YW274">
            <v>-100149.41402114547</v>
          </cell>
          <cell r="ZH274">
            <v>0.04</v>
          </cell>
          <cell r="AAI274">
            <v>-101542.42663250638</v>
          </cell>
        </row>
        <row r="275">
          <cell r="B275">
            <v>270</v>
          </cell>
          <cell r="C275">
            <v>51331</v>
          </cell>
          <cell r="D275">
            <v>23</v>
          </cell>
          <cell r="E275">
            <v>6</v>
          </cell>
          <cell r="F275">
            <v>270</v>
          </cell>
          <cell r="G275">
            <v>73</v>
          </cell>
          <cell r="I275" t="b">
            <v>0</v>
          </cell>
          <cell r="J275" t="b">
            <v>0</v>
          </cell>
          <cell r="K275" t="b">
            <v>0</v>
          </cell>
          <cell r="L275" t="b">
            <v>1</v>
          </cell>
          <cell r="M275" t="b">
            <v>0</v>
          </cell>
          <cell r="N275" t="b">
            <v>0</v>
          </cell>
          <cell r="O275" t="b">
            <v>1</v>
          </cell>
          <cell r="Q275">
            <v>215</v>
          </cell>
          <cell r="W275">
            <v>100121.58603836442</v>
          </cell>
          <cell r="X275">
            <v>3.5342465753424659E-2</v>
          </cell>
          <cell r="Y275">
            <v>3.5342465753424659E-2</v>
          </cell>
          <cell r="AF275">
            <v>0</v>
          </cell>
          <cell r="BA275">
            <v>0</v>
          </cell>
          <cell r="BD275">
            <v>0</v>
          </cell>
          <cell r="BN275">
            <v>0</v>
          </cell>
          <cell r="BP275">
            <v>0</v>
          </cell>
          <cell r="CD275">
            <v>0</v>
          </cell>
          <cell r="CM275">
            <v>0</v>
          </cell>
          <cell r="CO275">
            <v>0</v>
          </cell>
          <cell r="CT275" t="str">
            <v>A</v>
          </cell>
          <cell r="CY275">
            <v>0</v>
          </cell>
          <cell r="DH275">
            <v>0</v>
          </cell>
          <cell r="DJ275">
            <v>0</v>
          </cell>
          <cell r="DO275">
            <v>478083</v>
          </cell>
          <cell r="DR275" t="b">
            <v>0</v>
          </cell>
          <cell r="DS275" t="b">
            <v>0</v>
          </cell>
          <cell r="DT275" t="b">
            <v>0</v>
          </cell>
          <cell r="DV275" t="str">
            <v/>
          </cell>
          <cell r="DW275" t="str">
            <v/>
          </cell>
          <cell r="EP275">
            <v>478083</v>
          </cell>
          <cell r="EQ275">
            <v>0</v>
          </cell>
          <cell r="ER275">
            <v>0</v>
          </cell>
          <cell r="ES275">
            <v>0</v>
          </cell>
          <cell r="ET275">
            <v>1</v>
          </cell>
          <cell r="EU275">
            <v>478083</v>
          </cell>
          <cell r="EV275">
            <v>0</v>
          </cell>
          <cell r="EW275">
            <v>0</v>
          </cell>
          <cell r="EX275">
            <v>0</v>
          </cell>
          <cell r="FC275">
            <v>478083</v>
          </cell>
          <cell r="FD275">
            <v>3</v>
          </cell>
          <cell r="FE275">
            <v>51</v>
          </cell>
          <cell r="FF275">
            <v>0</v>
          </cell>
          <cell r="FG275">
            <v>0</v>
          </cell>
          <cell r="FH275" t="str">
            <v>N</v>
          </cell>
          <cell r="FI275">
            <v>0</v>
          </cell>
          <cell r="FJ275">
            <v>0</v>
          </cell>
          <cell r="FK275">
            <v>4</v>
          </cell>
          <cell r="FN275">
            <v>0</v>
          </cell>
          <cell r="FO275">
            <v>0</v>
          </cell>
          <cell r="FP275" t="b">
            <v>0</v>
          </cell>
          <cell r="FQ275">
            <v>0</v>
          </cell>
          <cell r="FS275" t="b">
            <v>0</v>
          </cell>
          <cell r="FT275" t="b">
            <v>0</v>
          </cell>
          <cell r="FU275" t="b">
            <v>0</v>
          </cell>
          <cell r="FV275">
            <v>0</v>
          </cell>
          <cell r="FW275" t="b">
            <v>0</v>
          </cell>
          <cell r="FX275" t="b">
            <v>0</v>
          </cell>
          <cell r="FY275">
            <v>0</v>
          </cell>
          <cell r="FZ275" t="b">
            <v>0</v>
          </cell>
          <cell r="GA275" t="b">
            <v>0</v>
          </cell>
          <cell r="GB275">
            <v>0</v>
          </cell>
          <cell r="GC275" t="b">
            <v>0</v>
          </cell>
          <cell r="GD275" t="b">
            <v>0</v>
          </cell>
          <cell r="GE275">
            <v>0</v>
          </cell>
          <cell r="GF275" t="b">
            <v>0</v>
          </cell>
          <cell r="GG275" t="b">
            <v>0</v>
          </cell>
          <cell r="GH275" t="b">
            <v>0</v>
          </cell>
          <cell r="GI275">
            <v>0</v>
          </cell>
          <cell r="GJ275" t="b">
            <v>0</v>
          </cell>
          <cell r="GK275" t="b">
            <v>0</v>
          </cell>
          <cell r="GN275">
            <v>0</v>
          </cell>
          <cell r="GP275">
            <v>0</v>
          </cell>
          <cell r="GR275" t="b">
            <v>0</v>
          </cell>
          <cell r="GS275" t="b">
            <v>0</v>
          </cell>
          <cell r="GV275">
            <v>0</v>
          </cell>
          <cell r="GX275">
            <v>0</v>
          </cell>
          <cell r="GZ275" t="b">
            <v>0</v>
          </cell>
          <cell r="HA275" t="b">
            <v>0</v>
          </cell>
          <cell r="HD275">
            <v>0</v>
          </cell>
          <cell r="HF275">
            <v>0</v>
          </cell>
          <cell r="HH275" t="b">
            <v>0</v>
          </cell>
          <cell r="HI275" t="b">
            <v>0</v>
          </cell>
          <cell r="HJ275" t="b">
            <v>0</v>
          </cell>
          <cell r="HK275">
            <v>0</v>
          </cell>
          <cell r="HL275">
            <v>1</v>
          </cell>
          <cell r="HM275">
            <v>100121.58603836442</v>
          </cell>
          <cell r="IT275">
            <v>8332.98</v>
          </cell>
          <cell r="JF275">
            <v>187490.70000000059</v>
          </cell>
          <cell r="JG275">
            <v>8332.92</v>
          </cell>
          <cell r="KE275">
            <v>0</v>
          </cell>
          <cell r="KI275">
            <v>0</v>
          </cell>
          <cell r="KQ275">
            <v>9346.52</v>
          </cell>
          <cell r="KS275">
            <v>143360.4</v>
          </cell>
          <cell r="KT275">
            <v>13343.64</v>
          </cell>
          <cell r="KU275">
            <v>306903.9000000002</v>
          </cell>
          <cell r="KV275">
            <v>306903.9000000002</v>
          </cell>
          <cell r="KX275">
            <v>0</v>
          </cell>
          <cell r="KY275">
            <v>31605</v>
          </cell>
          <cell r="LA275">
            <v>43145</v>
          </cell>
          <cell r="LC275">
            <v>6</v>
          </cell>
          <cell r="LD275">
            <v>23</v>
          </cell>
          <cell r="LI275">
            <v>0</v>
          </cell>
          <cell r="LM275">
            <v>0</v>
          </cell>
          <cell r="LN275">
            <v>498</v>
          </cell>
          <cell r="MF275">
            <v>0</v>
          </cell>
          <cell r="MG275">
            <v>0</v>
          </cell>
          <cell r="MJ275">
            <v>0</v>
          </cell>
          <cell r="MK275">
            <v>0</v>
          </cell>
          <cell r="MY275">
            <v>0</v>
          </cell>
          <cell r="MZ275">
            <v>0</v>
          </cell>
          <cell r="NA275">
            <v>0</v>
          </cell>
          <cell r="NG275">
            <v>0</v>
          </cell>
          <cell r="NM275">
            <v>0</v>
          </cell>
          <cell r="NZ275">
            <v>498</v>
          </cell>
          <cell r="OA275">
            <v>498</v>
          </cell>
          <cell r="OB275">
            <v>184883</v>
          </cell>
          <cell r="OC275">
            <v>2988</v>
          </cell>
          <cell r="OD275">
            <v>184883</v>
          </cell>
          <cell r="OL275">
            <v>19.920000000000002</v>
          </cell>
          <cell r="OM275">
            <v>478.08</v>
          </cell>
          <cell r="OY275">
            <v>3.0469400000000002</v>
          </cell>
          <cell r="QY275">
            <v>376307.13870908692</v>
          </cell>
          <cell r="QZ275">
            <v>1146.5852732182655</v>
          </cell>
          <cell r="RX275">
            <v>0</v>
          </cell>
          <cell r="SF275">
            <v>0</v>
          </cell>
          <cell r="SG275">
            <v>5</v>
          </cell>
          <cell r="SI275">
            <v>0</v>
          </cell>
          <cell r="SJ275">
            <v>5</v>
          </cell>
          <cell r="SO275">
            <v>0</v>
          </cell>
          <cell r="SP275">
            <v>1146.5852732182655</v>
          </cell>
          <cell r="SS275">
            <v>0</v>
          </cell>
          <cell r="ST275">
            <v>0</v>
          </cell>
          <cell r="SU275">
            <v>1151.5852732182655</v>
          </cell>
          <cell r="SV275">
            <v>99448.080765146151</v>
          </cell>
          <cell r="SY275" t="b">
            <v>0</v>
          </cell>
          <cell r="TB275">
            <v>0</v>
          </cell>
          <cell r="TD275">
            <v>99448.080765146151</v>
          </cell>
          <cell r="TK275">
            <v>0</v>
          </cell>
          <cell r="TL275">
            <v>99448.080765146151</v>
          </cell>
          <cell r="TQ275">
            <v>0</v>
          </cell>
          <cell r="UC275">
            <v>0</v>
          </cell>
          <cell r="VL275">
            <v>0.03</v>
          </cell>
          <cell r="VM275">
            <v>245.2657955046956</v>
          </cell>
          <cell r="VO275">
            <v>0</v>
          </cell>
          <cell r="VQ275">
            <v>0</v>
          </cell>
          <cell r="VS275">
            <v>0</v>
          </cell>
          <cell r="VV275">
            <v>99693.34656065084</v>
          </cell>
          <cell r="VX275">
            <v>99693.34656065084</v>
          </cell>
          <cell r="WB275">
            <v>478083</v>
          </cell>
          <cell r="WD275">
            <v>99693.34656065084</v>
          </cell>
          <cell r="WE275">
            <v>0.03</v>
          </cell>
          <cell r="WF275">
            <v>0</v>
          </cell>
          <cell r="WG275">
            <v>99693.34656065084</v>
          </cell>
          <cell r="WH275">
            <v>478083</v>
          </cell>
          <cell r="WI275">
            <v>498</v>
          </cell>
          <cell r="WL275">
            <v>0</v>
          </cell>
          <cell r="WM275">
            <v>0</v>
          </cell>
          <cell r="WN275">
            <v>0</v>
          </cell>
          <cell r="WP275">
            <v>0</v>
          </cell>
          <cell r="WU275">
            <v>0</v>
          </cell>
          <cell r="XC275">
            <v>29.88</v>
          </cell>
          <cell r="XD275">
            <v>29.88</v>
          </cell>
          <cell r="XH275">
            <v>0</v>
          </cell>
          <cell r="XL275">
            <v>0</v>
          </cell>
          <cell r="XN275">
            <v>0</v>
          </cell>
          <cell r="XO275">
            <v>0</v>
          </cell>
          <cell r="XP275">
            <v>0</v>
          </cell>
          <cell r="XT275">
            <v>0.05</v>
          </cell>
          <cell r="XV275">
            <v>1.9071788256014672</v>
          </cell>
          <cell r="XW275">
            <v>0</v>
          </cell>
          <cell r="XX275">
            <v>0</v>
          </cell>
          <cell r="YG275" t="b">
            <v>0</v>
          </cell>
          <cell r="YK275" t="b">
            <v>0</v>
          </cell>
          <cell r="YW275">
            <v>-101542.42663250638</v>
          </cell>
          <cell r="ZH275">
            <v>0.04</v>
          </cell>
          <cell r="AAI275">
            <v>-102935.43924386729</v>
          </cell>
        </row>
        <row r="276">
          <cell r="B276">
            <v>271</v>
          </cell>
          <cell r="C276">
            <v>51362</v>
          </cell>
          <cell r="D276">
            <v>23</v>
          </cell>
          <cell r="E276">
            <v>7</v>
          </cell>
          <cell r="F276">
            <v>271</v>
          </cell>
          <cell r="G276">
            <v>73</v>
          </cell>
          <cell r="I276" t="b">
            <v>0</v>
          </cell>
          <cell r="J276" t="b">
            <v>0</v>
          </cell>
          <cell r="K276" t="b">
            <v>0</v>
          </cell>
          <cell r="L276" t="b">
            <v>1</v>
          </cell>
          <cell r="M276" t="b">
            <v>0</v>
          </cell>
          <cell r="N276" t="b">
            <v>0</v>
          </cell>
          <cell r="O276" t="b">
            <v>1</v>
          </cell>
          <cell r="Q276">
            <v>184</v>
          </cell>
          <cell r="W276">
            <v>99693.34656065084</v>
          </cell>
          <cell r="X276">
            <v>3.0246575342465755E-2</v>
          </cell>
          <cell r="Y276">
            <v>3.0246575342465755E-2</v>
          </cell>
          <cell r="AF276">
            <v>0</v>
          </cell>
          <cell r="BA276">
            <v>0</v>
          </cell>
          <cell r="BD276">
            <v>0</v>
          </cell>
          <cell r="BN276">
            <v>0</v>
          </cell>
          <cell r="BP276">
            <v>0</v>
          </cell>
          <cell r="CD276">
            <v>0</v>
          </cell>
          <cell r="CM276">
            <v>0</v>
          </cell>
          <cell r="CO276">
            <v>0</v>
          </cell>
          <cell r="CT276" t="str">
            <v>A</v>
          </cell>
          <cell r="CY276">
            <v>0</v>
          </cell>
          <cell r="DH276">
            <v>0</v>
          </cell>
          <cell r="DJ276">
            <v>0</v>
          </cell>
          <cell r="DO276">
            <v>478083</v>
          </cell>
          <cell r="DR276" t="b">
            <v>0</v>
          </cell>
          <cell r="DS276" t="b">
            <v>0</v>
          </cell>
          <cell r="DT276" t="b">
            <v>0</v>
          </cell>
          <cell r="DV276" t="str">
            <v/>
          </cell>
          <cell r="DW276" t="str">
            <v/>
          </cell>
          <cell r="EP276">
            <v>478083</v>
          </cell>
          <cell r="EQ276">
            <v>0</v>
          </cell>
          <cell r="ER276">
            <v>0</v>
          </cell>
          <cell r="ES276">
            <v>0</v>
          </cell>
          <cell r="ET276">
            <v>1</v>
          </cell>
          <cell r="EU276">
            <v>478083</v>
          </cell>
          <cell r="EV276">
            <v>0</v>
          </cell>
          <cell r="EW276">
            <v>0</v>
          </cell>
          <cell r="EX276">
            <v>0</v>
          </cell>
          <cell r="FC276">
            <v>478083</v>
          </cell>
          <cell r="FD276">
            <v>3</v>
          </cell>
          <cell r="FE276">
            <v>51</v>
          </cell>
          <cell r="FF276">
            <v>0</v>
          </cell>
          <cell r="FG276">
            <v>0</v>
          </cell>
          <cell r="FH276" t="str">
            <v>N</v>
          </cell>
          <cell r="FI276">
            <v>0</v>
          </cell>
          <cell r="FJ276">
            <v>0</v>
          </cell>
          <cell r="FK276">
            <v>4</v>
          </cell>
          <cell r="FN276">
            <v>0</v>
          </cell>
          <cell r="FO276">
            <v>0</v>
          </cell>
          <cell r="FP276" t="b">
            <v>0</v>
          </cell>
          <cell r="FQ276">
            <v>0</v>
          </cell>
          <cell r="FS276" t="b">
            <v>0</v>
          </cell>
          <cell r="FT276" t="b">
            <v>0</v>
          </cell>
          <cell r="FU276" t="b">
            <v>0</v>
          </cell>
          <cell r="FV276">
            <v>0</v>
          </cell>
          <cell r="FW276" t="b">
            <v>0</v>
          </cell>
          <cell r="FX276" t="b">
            <v>0</v>
          </cell>
          <cell r="FY276">
            <v>0</v>
          </cell>
          <cell r="FZ276" t="b">
            <v>0</v>
          </cell>
          <cell r="GA276" t="b">
            <v>0</v>
          </cell>
          <cell r="GB276">
            <v>0</v>
          </cell>
          <cell r="GC276" t="b">
            <v>0</v>
          </cell>
          <cell r="GD276" t="b">
            <v>0</v>
          </cell>
          <cell r="GE276">
            <v>0</v>
          </cell>
          <cell r="GF276" t="b">
            <v>0</v>
          </cell>
          <cell r="GG276" t="b">
            <v>0</v>
          </cell>
          <cell r="GH276" t="b">
            <v>0</v>
          </cell>
          <cell r="GI276">
            <v>0</v>
          </cell>
          <cell r="GJ276" t="b">
            <v>0</v>
          </cell>
          <cell r="GK276" t="b">
            <v>0</v>
          </cell>
          <cell r="GN276">
            <v>0</v>
          </cell>
          <cell r="GP276">
            <v>0</v>
          </cell>
          <cell r="GR276" t="b">
            <v>0</v>
          </cell>
          <cell r="GS276" t="b">
            <v>0</v>
          </cell>
          <cell r="GV276">
            <v>0</v>
          </cell>
          <cell r="GX276">
            <v>0</v>
          </cell>
          <cell r="GZ276" t="b">
            <v>0</v>
          </cell>
          <cell r="HA276" t="b">
            <v>0</v>
          </cell>
          <cell r="HD276">
            <v>0</v>
          </cell>
          <cell r="HF276">
            <v>0</v>
          </cell>
          <cell r="HH276" t="b">
            <v>0</v>
          </cell>
          <cell r="HI276" t="b">
            <v>0</v>
          </cell>
          <cell r="HJ276" t="b">
            <v>0</v>
          </cell>
          <cell r="HK276">
            <v>0</v>
          </cell>
          <cell r="HL276">
            <v>1</v>
          </cell>
          <cell r="HM276">
            <v>99693.34656065084</v>
          </cell>
          <cell r="IT276">
            <v>8332.98</v>
          </cell>
          <cell r="JF276">
            <v>188185.1100000006</v>
          </cell>
          <cell r="JG276">
            <v>8332.92</v>
          </cell>
          <cell r="KE276">
            <v>0</v>
          </cell>
          <cell r="KI276">
            <v>0</v>
          </cell>
          <cell r="KQ276">
            <v>9346.52</v>
          </cell>
          <cell r="KS276">
            <v>143360.4</v>
          </cell>
          <cell r="KT276">
            <v>13343.64</v>
          </cell>
          <cell r="KU276">
            <v>306903.9000000002</v>
          </cell>
          <cell r="KV276">
            <v>306903.9000000002</v>
          </cell>
          <cell r="KX276">
            <v>0</v>
          </cell>
          <cell r="KY276">
            <v>31605</v>
          </cell>
          <cell r="LA276">
            <v>43145</v>
          </cell>
          <cell r="LC276">
            <v>7</v>
          </cell>
          <cell r="LD276">
            <v>23</v>
          </cell>
          <cell r="LI276">
            <v>0</v>
          </cell>
          <cell r="LM276">
            <v>0</v>
          </cell>
          <cell r="LN276">
            <v>498</v>
          </cell>
          <cell r="MF276">
            <v>0</v>
          </cell>
          <cell r="MG276">
            <v>0</v>
          </cell>
          <cell r="MJ276">
            <v>0</v>
          </cell>
          <cell r="MK276">
            <v>0</v>
          </cell>
          <cell r="MY276">
            <v>0</v>
          </cell>
          <cell r="MZ276">
            <v>0</v>
          </cell>
          <cell r="NA276">
            <v>0</v>
          </cell>
          <cell r="NG276">
            <v>0</v>
          </cell>
          <cell r="NM276">
            <v>0</v>
          </cell>
          <cell r="NZ276">
            <v>498</v>
          </cell>
          <cell r="OA276">
            <v>498</v>
          </cell>
          <cell r="OB276">
            <v>185381</v>
          </cell>
          <cell r="OC276">
            <v>3486</v>
          </cell>
          <cell r="OD276">
            <v>185381</v>
          </cell>
          <cell r="OL276">
            <v>19.920000000000002</v>
          </cell>
          <cell r="OM276">
            <v>478.08</v>
          </cell>
          <cell r="OY276">
            <v>3.0469400000000002</v>
          </cell>
          <cell r="QY276">
            <v>376735.37818680052</v>
          </cell>
          <cell r="QZ276">
            <v>1147.89009321249</v>
          </cell>
          <cell r="RX276">
            <v>0</v>
          </cell>
          <cell r="SF276">
            <v>0</v>
          </cell>
          <cell r="SG276">
            <v>5</v>
          </cell>
          <cell r="SI276">
            <v>0</v>
          </cell>
          <cell r="SJ276">
            <v>5</v>
          </cell>
          <cell r="SO276">
            <v>0</v>
          </cell>
          <cell r="SP276">
            <v>1147.89009321249</v>
          </cell>
          <cell r="SS276">
            <v>0</v>
          </cell>
          <cell r="ST276">
            <v>0</v>
          </cell>
          <cell r="SU276">
            <v>1152.89009321249</v>
          </cell>
          <cell r="SV276">
            <v>99018.536467438345</v>
          </cell>
          <cell r="SY276" t="b">
            <v>0</v>
          </cell>
          <cell r="TB276">
            <v>0</v>
          </cell>
          <cell r="TD276">
            <v>99018.536467438345</v>
          </cell>
          <cell r="TK276">
            <v>0</v>
          </cell>
          <cell r="TL276">
            <v>99018.536467438345</v>
          </cell>
          <cell r="TQ276">
            <v>0</v>
          </cell>
          <cell r="UC276">
            <v>0</v>
          </cell>
          <cell r="VL276">
            <v>0.03</v>
          </cell>
          <cell r="VM276">
            <v>244.20642338739344</v>
          </cell>
          <cell r="VO276">
            <v>0</v>
          </cell>
          <cell r="VQ276">
            <v>0</v>
          </cell>
          <cell r="VS276">
            <v>0</v>
          </cell>
          <cell r="VV276">
            <v>99262.742890825743</v>
          </cell>
          <cell r="VX276">
            <v>99262.742890825743</v>
          </cell>
          <cell r="WB276">
            <v>478083</v>
          </cell>
          <cell r="WD276">
            <v>99262.742890825743</v>
          </cell>
          <cell r="WE276">
            <v>0.03</v>
          </cell>
          <cell r="WF276">
            <v>0</v>
          </cell>
          <cell r="WG276">
            <v>99262.742890825743</v>
          </cell>
          <cell r="WH276">
            <v>478083</v>
          </cell>
          <cell r="WI276">
            <v>498</v>
          </cell>
          <cell r="WL276">
            <v>0</v>
          </cell>
          <cell r="WM276">
            <v>0</v>
          </cell>
          <cell r="WN276">
            <v>0</v>
          </cell>
          <cell r="WP276">
            <v>0</v>
          </cell>
          <cell r="WU276">
            <v>0</v>
          </cell>
          <cell r="XC276">
            <v>29.88</v>
          </cell>
          <cell r="XD276">
            <v>29.88</v>
          </cell>
          <cell r="XH276">
            <v>0</v>
          </cell>
          <cell r="XL276">
            <v>0</v>
          </cell>
          <cell r="XN276">
            <v>0</v>
          </cell>
          <cell r="XO276">
            <v>0</v>
          </cell>
          <cell r="XP276">
            <v>0</v>
          </cell>
          <cell r="XT276">
            <v>0.05</v>
          </cell>
          <cell r="XV276">
            <v>1.9071788256014672</v>
          </cell>
          <cell r="XW276">
            <v>0</v>
          </cell>
          <cell r="XX276">
            <v>0</v>
          </cell>
          <cell r="YG276" t="b">
            <v>0</v>
          </cell>
          <cell r="YK276" t="b">
            <v>0</v>
          </cell>
          <cell r="YW276">
            <v>-102935.43924386729</v>
          </cell>
          <cell r="ZH276">
            <v>0.04</v>
          </cell>
          <cell r="AAI276">
            <v>-104328.45185522821</v>
          </cell>
        </row>
        <row r="277">
          <cell r="B277">
            <v>272</v>
          </cell>
          <cell r="C277">
            <v>51393</v>
          </cell>
          <cell r="D277">
            <v>23</v>
          </cell>
          <cell r="E277">
            <v>8</v>
          </cell>
          <cell r="F277">
            <v>272</v>
          </cell>
          <cell r="G277">
            <v>73</v>
          </cell>
          <cell r="I277" t="b">
            <v>0</v>
          </cell>
          <cell r="J277" t="b">
            <v>0</v>
          </cell>
          <cell r="K277" t="b">
            <v>0</v>
          </cell>
          <cell r="L277" t="b">
            <v>1</v>
          </cell>
          <cell r="M277" t="b">
            <v>0</v>
          </cell>
          <cell r="N277" t="b">
            <v>0</v>
          </cell>
          <cell r="O277" t="b">
            <v>1</v>
          </cell>
          <cell r="Q277">
            <v>153</v>
          </cell>
          <cell r="W277">
            <v>99262.742890825743</v>
          </cell>
          <cell r="X277">
            <v>2.5150684931506847E-2</v>
          </cell>
          <cell r="Y277">
            <v>2.5150684931506847E-2</v>
          </cell>
          <cell r="AF277">
            <v>0</v>
          </cell>
          <cell r="BA277">
            <v>0</v>
          </cell>
          <cell r="BD277">
            <v>0</v>
          </cell>
          <cell r="BN277">
            <v>0</v>
          </cell>
          <cell r="BP277">
            <v>0</v>
          </cell>
          <cell r="CD277">
            <v>0</v>
          </cell>
          <cell r="CM277">
            <v>0</v>
          </cell>
          <cell r="CO277">
            <v>0</v>
          </cell>
          <cell r="CT277" t="str">
            <v>A</v>
          </cell>
          <cell r="CY277">
            <v>0</v>
          </cell>
          <cell r="DH277">
            <v>0</v>
          </cell>
          <cell r="DJ277">
            <v>0</v>
          </cell>
          <cell r="DO277">
            <v>478083</v>
          </cell>
          <cell r="DR277" t="b">
            <v>0</v>
          </cell>
          <cell r="DS277" t="b">
            <v>0</v>
          </cell>
          <cell r="DT277" t="b">
            <v>0</v>
          </cell>
          <cell r="DV277" t="str">
            <v/>
          </cell>
          <cell r="DW277" t="str">
            <v/>
          </cell>
          <cell r="EP277">
            <v>478083</v>
          </cell>
          <cell r="EQ277">
            <v>0</v>
          </cell>
          <cell r="ER277">
            <v>0</v>
          </cell>
          <cell r="ES277">
            <v>0</v>
          </cell>
          <cell r="ET277">
            <v>1</v>
          </cell>
          <cell r="EU277">
            <v>478083</v>
          </cell>
          <cell r="EV277">
            <v>0</v>
          </cell>
          <cell r="EW277">
            <v>0</v>
          </cell>
          <cell r="EX277">
            <v>0</v>
          </cell>
          <cell r="FC277">
            <v>478083</v>
          </cell>
          <cell r="FD277">
            <v>3</v>
          </cell>
          <cell r="FE277">
            <v>51</v>
          </cell>
          <cell r="FF277">
            <v>0</v>
          </cell>
          <cell r="FG277">
            <v>0</v>
          </cell>
          <cell r="FH277" t="str">
            <v>N</v>
          </cell>
          <cell r="FI277">
            <v>0</v>
          </cell>
          <cell r="FJ277">
            <v>0</v>
          </cell>
          <cell r="FK277">
            <v>4</v>
          </cell>
          <cell r="FN277">
            <v>0</v>
          </cell>
          <cell r="FO277">
            <v>0</v>
          </cell>
          <cell r="FP277" t="b">
            <v>0</v>
          </cell>
          <cell r="FQ277">
            <v>0</v>
          </cell>
          <cell r="FS277" t="b">
            <v>0</v>
          </cell>
          <cell r="FT277" t="b">
            <v>0</v>
          </cell>
          <cell r="FU277" t="b">
            <v>0</v>
          </cell>
          <cell r="FV277">
            <v>0</v>
          </cell>
          <cell r="FW277" t="b">
            <v>0</v>
          </cell>
          <cell r="FX277" t="b">
            <v>0</v>
          </cell>
          <cell r="FY277">
            <v>0</v>
          </cell>
          <cell r="FZ277" t="b">
            <v>0</v>
          </cell>
          <cell r="GA277" t="b">
            <v>0</v>
          </cell>
          <cell r="GB277">
            <v>0</v>
          </cell>
          <cell r="GC277" t="b">
            <v>0</v>
          </cell>
          <cell r="GD277" t="b">
            <v>0</v>
          </cell>
          <cell r="GE277">
            <v>0</v>
          </cell>
          <cell r="GF277" t="b">
            <v>0</v>
          </cell>
          <cell r="GG277" t="b">
            <v>0</v>
          </cell>
          <cell r="GH277" t="b">
            <v>0</v>
          </cell>
          <cell r="GI277">
            <v>0</v>
          </cell>
          <cell r="GJ277" t="b">
            <v>0</v>
          </cell>
          <cell r="GK277" t="b">
            <v>0</v>
          </cell>
          <cell r="GN277">
            <v>0</v>
          </cell>
          <cell r="GP277">
            <v>0</v>
          </cell>
          <cell r="GR277" t="b">
            <v>0</v>
          </cell>
          <cell r="GS277" t="b">
            <v>0</v>
          </cell>
          <cell r="GV277">
            <v>0</v>
          </cell>
          <cell r="GX277">
            <v>0</v>
          </cell>
          <cell r="GZ277" t="b">
            <v>0</v>
          </cell>
          <cell r="HA277" t="b">
            <v>0</v>
          </cell>
          <cell r="HD277">
            <v>0</v>
          </cell>
          <cell r="HF277">
            <v>0</v>
          </cell>
          <cell r="HH277" t="b">
            <v>0</v>
          </cell>
          <cell r="HI277" t="b">
            <v>0</v>
          </cell>
          <cell r="HJ277" t="b">
            <v>0</v>
          </cell>
          <cell r="HK277">
            <v>0</v>
          </cell>
          <cell r="HL277">
            <v>1</v>
          </cell>
          <cell r="HM277">
            <v>99262.742890825743</v>
          </cell>
          <cell r="IT277">
            <v>8332.98</v>
          </cell>
          <cell r="JF277">
            <v>188879.5200000006</v>
          </cell>
          <cell r="JG277">
            <v>8332.92</v>
          </cell>
          <cell r="KE277">
            <v>0</v>
          </cell>
          <cell r="KI277">
            <v>0</v>
          </cell>
          <cell r="KQ277">
            <v>9346.52</v>
          </cell>
          <cell r="KS277">
            <v>143360.4</v>
          </cell>
          <cell r="KT277">
            <v>13343.64</v>
          </cell>
          <cell r="KU277">
            <v>306903.9000000002</v>
          </cell>
          <cell r="KV277">
            <v>306903.9000000002</v>
          </cell>
          <cell r="KX277">
            <v>0</v>
          </cell>
          <cell r="KY277">
            <v>31605</v>
          </cell>
          <cell r="LA277">
            <v>43145</v>
          </cell>
          <cell r="LC277">
            <v>8</v>
          </cell>
          <cell r="LD277">
            <v>23</v>
          </cell>
          <cell r="LI277">
            <v>0</v>
          </cell>
          <cell r="LM277">
            <v>0</v>
          </cell>
          <cell r="LN277">
            <v>498</v>
          </cell>
          <cell r="MF277">
            <v>0</v>
          </cell>
          <cell r="MG277">
            <v>0</v>
          </cell>
          <cell r="MJ277">
            <v>0</v>
          </cell>
          <cell r="MK277">
            <v>0</v>
          </cell>
          <cell r="MY277">
            <v>0</v>
          </cell>
          <cell r="MZ277">
            <v>0</v>
          </cell>
          <cell r="NA277">
            <v>0</v>
          </cell>
          <cell r="NG277">
            <v>0</v>
          </cell>
          <cell r="NM277">
            <v>0</v>
          </cell>
          <cell r="NZ277">
            <v>498</v>
          </cell>
          <cell r="OA277">
            <v>498</v>
          </cell>
          <cell r="OB277">
            <v>185879</v>
          </cell>
          <cell r="OC277">
            <v>3984</v>
          </cell>
          <cell r="OD277">
            <v>185879</v>
          </cell>
          <cell r="OL277">
            <v>19.920000000000002</v>
          </cell>
          <cell r="OM277">
            <v>478.08</v>
          </cell>
          <cell r="OY277">
            <v>3.0469400000000002</v>
          </cell>
          <cell r="QY277">
            <v>377165.98185662559</v>
          </cell>
          <cell r="QZ277">
            <v>1149.2021167582268</v>
          </cell>
          <cell r="RX277">
            <v>0</v>
          </cell>
          <cell r="SF277">
            <v>0</v>
          </cell>
          <cell r="SG277">
            <v>5</v>
          </cell>
          <cell r="SI277">
            <v>0</v>
          </cell>
          <cell r="SJ277">
            <v>5</v>
          </cell>
          <cell r="SO277">
            <v>0</v>
          </cell>
          <cell r="SP277">
            <v>1149.2021167582268</v>
          </cell>
          <cell r="SS277">
            <v>0</v>
          </cell>
          <cell r="ST277">
            <v>0</v>
          </cell>
          <cell r="SU277">
            <v>1154.2021167582268</v>
          </cell>
          <cell r="SV277">
            <v>98586.620774067516</v>
          </cell>
          <cell r="SY277" t="b">
            <v>0</v>
          </cell>
          <cell r="TB277">
            <v>0</v>
          </cell>
          <cell r="TD277">
            <v>98586.620774067516</v>
          </cell>
          <cell r="TK277">
            <v>0</v>
          </cell>
          <cell r="TL277">
            <v>98586.620774067516</v>
          </cell>
          <cell r="TQ277">
            <v>0</v>
          </cell>
          <cell r="UC277">
            <v>0</v>
          </cell>
          <cell r="VL277">
            <v>0.03</v>
          </cell>
          <cell r="VM277">
            <v>243.14120276864938</v>
          </cell>
          <cell r="VO277">
            <v>0</v>
          </cell>
          <cell r="VQ277">
            <v>0</v>
          </cell>
          <cell r="VS277">
            <v>0</v>
          </cell>
          <cell r="VV277">
            <v>98829.761976836162</v>
          </cell>
          <cell r="VX277">
            <v>98829.761976836162</v>
          </cell>
          <cell r="WB277">
            <v>478083</v>
          </cell>
          <cell r="WD277">
            <v>98829.761976836162</v>
          </cell>
          <cell r="WE277">
            <v>0.03</v>
          </cell>
          <cell r="WF277">
            <v>0</v>
          </cell>
          <cell r="WG277">
            <v>98829.761976836162</v>
          </cell>
          <cell r="WH277">
            <v>478083</v>
          </cell>
          <cell r="WI277">
            <v>498</v>
          </cell>
          <cell r="WL277">
            <v>0</v>
          </cell>
          <cell r="WM277">
            <v>0</v>
          </cell>
          <cell r="WN277">
            <v>0</v>
          </cell>
          <cell r="WP277">
            <v>0</v>
          </cell>
          <cell r="WU277">
            <v>0</v>
          </cell>
          <cell r="XC277">
            <v>29.88</v>
          </cell>
          <cell r="XD277">
            <v>29.88</v>
          </cell>
          <cell r="XH277">
            <v>0</v>
          </cell>
          <cell r="XL277">
            <v>0</v>
          </cell>
          <cell r="XN277">
            <v>0</v>
          </cell>
          <cell r="XO277">
            <v>0</v>
          </cell>
          <cell r="XP277">
            <v>0</v>
          </cell>
          <cell r="XT277">
            <v>0.05</v>
          </cell>
          <cell r="XV277">
            <v>1.9071788256014672</v>
          </cell>
          <cell r="XW277">
            <v>0</v>
          </cell>
          <cell r="XX277">
            <v>0</v>
          </cell>
          <cell r="YG277" t="b">
            <v>0</v>
          </cell>
          <cell r="YK277" t="b">
            <v>0</v>
          </cell>
          <cell r="YW277">
            <v>-104328.45185522821</v>
          </cell>
          <cell r="ZH277">
            <v>0.04</v>
          </cell>
          <cell r="AAI277">
            <v>-105721.46446658912</v>
          </cell>
        </row>
        <row r="278">
          <cell r="B278">
            <v>273</v>
          </cell>
          <cell r="C278">
            <v>51423</v>
          </cell>
          <cell r="D278">
            <v>23</v>
          </cell>
          <cell r="E278">
            <v>9</v>
          </cell>
          <cell r="F278">
            <v>273</v>
          </cell>
          <cell r="G278">
            <v>73</v>
          </cell>
          <cell r="I278" t="b">
            <v>0</v>
          </cell>
          <cell r="J278" t="b">
            <v>0</v>
          </cell>
          <cell r="K278" t="b">
            <v>0</v>
          </cell>
          <cell r="L278" t="b">
            <v>1</v>
          </cell>
          <cell r="M278" t="b">
            <v>0</v>
          </cell>
          <cell r="N278" t="b">
            <v>0</v>
          </cell>
          <cell r="O278" t="b">
            <v>1</v>
          </cell>
          <cell r="Q278">
            <v>123</v>
          </cell>
          <cell r="W278">
            <v>98829.761976836162</v>
          </cell>
          <cell r="X278">
            <v>2.0219178082191782E-2</v>
          </cell>
          <cell r="Y278">
            <v>2.0219178082191782E-2</v>
          </cell>
          <cell r="AF278">
            <v>0</v>
          </cell>
          <cell r="BA278">
            <v>0</v>
          </cell>
          <cell r="BD278">
            <v>0</v>
          </cell>
          <cell r="BN278">
            <v>0</v>
          </cell>
          <cell r="BP278">
            <v>0</v>
          </cell>
          <cell r="CD278">
            <v>0</v>
          </cell>
          <cell r="CM278">
            <v>0</v>
          </cell>
          <cell r="CO278">
            <v>0</v>
          </cell>
          <cell r="CT278" t="str">
            <v>A</v>
          </cell>
          <cell r="CY278">
            <v>0</v>
          </cell>
          <cell r="DH278">
            <v>0</v>
          </cell>
          <cell r="DJ278">
            <v>0</v>
          </cell>
          <cell r="DO278">
            <v>478083</v>
          </cell>
          <cell r="DR278" t="b">
            <v>0</v>
          </cell>
          <cell r="DS278" t="b">
            <v>0</v>
          </cell>
          <cell r="DT278" t="b">
            <v>0</v>
          </cell>
          <cell r="DV278" t="str">
            <v/>
          </cell>
          <cell r="DW278" t="str">
            <v/>
          </cell>
          <cell r="EP278">
            <v>478083</v>
          </cell>
          <cell r="EQ278">
            <v>0</v>
          </cell>
          <cell r="ER278">
            <v>0</v>
          </cell>
          <cell r="ES278">
            <v>0</v>
          </cell>
          <cell r="ET278">
            <v>1</v>
          </cell>
          <cell r="EU278">
            <v>478083</v>
          </cell>
          <cell r="EV278">
            <v>0</v>
          </cell>
          <cell r="EW278">
            <v>0</v>
          </cell>
          <cell r="EX278">
            <v>0</v>
          </cell>
          <cell r="FC278">
            <v>478083</v>
          </cell>
          <cell r="FD278">
            <v>3</v>
          </cell>
          <cell r="FE278">
            <v>51</v>
          </cell>
          <cell r="FF278">
            <v>0</v>
          </cell>
          <cell r="FG278">
            <v>0</v>
          </cell>
          <cell r="FH278" t="str">
            <v>N</v>
          </cell>
          <cell r="FI278">
            <v>0</v>
          </cell>
          <cell r="FJ278">
            <v>0</v>
          </cell>
          <cell r="FK278">
            <v>4</v>
          </cell>
          <cell r="FN278">
            <v>0</v>
          </cell>
          <cell r="FO278">
            <v>0</v>
          </cell>
          <cell r="FP278" t="b">
            <v>0</v>
          </cell>
          <cell r="FQ278">
            <v>0</v>
          </cell>
          <cell r="FS278" t="b">
            <v>0</v>
          </cell>
          <cell r="FT278" t="b">
            <v>0</v>
          </cell>
          <cell r="FU278" t="b">
            <v>0</v>
          </cell>
          <cell r="FV278">
            <v>0</v>
          </cell>
          <cell r="FW278" t="b">
            <v>0</v>
          </cell>
          <cell r="FX278" t="b">
            <v>0</v>
          </cell>
          <cell r="FY278">
            <v>0</v>
          </cell>
          <cell r="FZ278" t="b">
            <v>0</v>
          </cell>
          <cell r="GA278" t="b">
            <v>0</v>
          </cell>
          <cell r="GB278">
            <v>0</v>
          </cell>
          <cell r="GC278" t="b">
            <v>0</v>
          </cell>
          <cell r="GD278" t="b">
            <v>0</v>
          </cell>
          <cell r="GE278">
            <v>0</v>
          </cell>
          <cell r="GF278" t="b">
            <v>0</v>
          </cell>
          <cell r="GG278" t="b">
            <v>0</v>
          </cell>
          <cell r="GH278" t="b">
            <v>0</v>
          </cell>
          <cell r="GI278">
            <v>0</v>
          </cell>
          <cell r="GJ278" t="b">
            <v>0</v>
          </cell>
          <cell r="GK278" t="b">
            <v>0</v>
          </cell>
          <cell r="GN278">
            <v>0</v>
          </cell>
          <cell r="GP278">
            <v>0</v>
          </cell>
          <cell r="GR278" t="b">
            <v>0</v>
          </cell>
          <cell r="GS278" t="b">
            <v>0</v>
          </cell>
          <cell r="GV278">
            <v>0</v>
          </cell>
          <cell r="GX278">
            <v>0</v>
          </cell>
          <cell r="GZ278" t="b">
            <v>0</v>
          </cell>
          <cell r="HA278" t="b">
            <v>0</v>
          </cell>
          <cell r="HD278">
            <v>0</v>
          </cell>
          <cell r="HF278">
            <v>0</v>
          </cell>
          <cell r="HH278" t="b">
            <v>0</v>
          </cell>
          <cell r="HI278" t="b">
            <v>0</v>
          </cell>
          <cell r="HJ278" t="b">
            <v>0</v>
          </cell>
          <cell r="HK278">
            <v>0</v>
          </cell>
          <cell r="HL278">
            <v>1</v>
          </cell>
          <cell r="HM278">
            <v>98829.761976836162</v>
          </cell>
          <cell r="IT278">
            <v>8332.98</v>
          </cell>
          <cell r="JF278">
            <v>189573.9300000006</v>
          </cell>
          <cell r="JG278">
            <v>8332.92</v>
          </cell>
          <cell r="KE278">
            <v>0</v>
          </cell>
          <cell r="KI278">
            <v>0</v>
          </cell>
          <cell r="KQ278">
            <v>9346.52</v>
          </cell>
          <cell r="KS278">
            <v>143360.4</v>
          </cell>
          <cell r="KT278">
            <v>13343.64</v>
          </cell>
          <cell r="KU278">
            <v>306903.9000000002</v>
          </cell>
          <cell r="KV278">
            <v>306903.9000000002</v>
          </cell>
          <cell r="KX278">
            <v>0</v>
          </cell>
          <cell r="KY278">
            <v>31605</v>
          </cell>
          <cell r="LA278">
            <v>43145</v>
          </cell>
          <cell r="LC278">
            <v>9</v>
          </cell>
          <cell r="LD278">
            <v>23</v>
          </cell>
          <cell r="LI278">
            <v>0</v>
          </cell>
          <cell r="LM278">
            <v>0</v>
          </cell>
          <cell r="LN278">
            <v>498</v>
          </cell>
          <cell r="MF278">
            <v>0</v>
          </cell>
          <cell r="MG278">
            <v>0</v>
          </cell>
          <cell r="MJ278">
            <v>0</v>
          </cell>
          <cell r="MK278">
            <v>0</v>
          </cell>
          <cell r="MY278">
            <v>0</v>
          </cell>
          <cell r="MZ278">
            <v>0</v>
          </cell>
          <cell r="NA278">
            <v>0</v>
          </cell>
          <cell r="NG278">
            <v>0</v>
          </cell>
          <cell r="NM278">
            <v>0</v>
          </cell>
          <cell r="NZ278">
            <v>498</v>
          </cell>
          <cell r="OA278">
            <v>498</v>
          </cell>
          <cell r="OB278">
            <v>186377</v>
          </cell>
          <cell r="OC278">
            <v>4482</v>
          </cell>
          <cell r="OD278">
            <v>186377</v>
          </cell>
          <cell r="OL278">
            <v>19.920000000000002</v>
          </cell>
          <cell r="OM278">
            <v>478.08</v>
          </cell>
          <cell r="OY278">
            <v>3.0469400000000002</v>
          </cell>
          <cell r="QY278">
            <v>377598.96277061518</v>
          </cell>
          <cell r="QZ278">
            <v>1150.5213836242983</v>
          </cell>
          <cell r="RX278">
            <v>0</v>
          </cell>
          <cell r="SF278">
            <v>0</v>
          </cell>
          <cell r="SG278">
            <v>5</v>
          </cell>
          <cell r="SI278">
            <v>0</v>
          </cell>
          <cell r="SJ278">
            <v>5</v>
          </cell>
          <cell r="SO278">
            <v>0</v>
          </cell>
          <cell r="SP278">
            <v>1150.5213836242983</v>
          </cell>
          <cell r="SS278">
            <v>0</v>
          </cell>
          <cell r="ST278">
            <v>0</v>
          </cell>
          <cell r="SU278">
            <v>1155.5213836242983</v>
          </cell>
          <cell r="SV278">
            <v>98152.320593211858</v>
          </cell>
          <cell r="SY278" t="b">
            <v>0</v>
          </cell>
          <cell r="TB278">
            <v>0</v>
          </cell>
          <cell r="TD278">
            <v>98152.320593211858</v>
          </cell>
          <cell r="TK278">
            <v>0</v>
          </cell>
          <cell r="TL278">
            <v>98152.320593211858</v>
          </cell>
          <cell r="TQ278">
            <v>0</v>
          </cell>
          <cell r="UC278">
            <v>0</v>
          </cell>
          <cell r="VL278">
            <v>0.03</v>
          </cell>
          <cell r="VM278">
            <v>242.07010136049902</v>
          </cell>
          <cell r="VO278">
            <v>0</v>
          </cell>
          <cell r="VQ278">
            <v>0</v>
          </cell>
          <cell r="VS278">
            <v>0</v>
          </cell>
          <cell r="VV278">
            <v>98394.390694572357</v>
          </cell>
          <cell r="VX278">
            <v>98394.390694572357</v>
          </cell>
          <cell r="WB278">
            <v>478083</v>
          </cell>
          <cell r="WD278">
            <v>98394.390694572357</v>
          </cell>
          <cell r="WE278">
            <v>0.03</v>
          </cell>
          <cell r="WF278">
            <v>0</v>
          </cell>
          <cell r="WG278">
            <v>98394.390694572357</v>
          </cell>
          <cell r="WH278">
            <v>478083</v>
          </cell>
          <cell r="WI278">
            <v>498</v>
          </cell>
          <cell r="WL278">
            <v>0</v>
          </cell>
          <cell r="WM278">
            <v>0</v>
          </cell>
          <cell r="WN278">
            <v>0</v>
          </cell>
          <cell r="WP278">
            <v>0</v>
          </cell>
          <cell r="WU278">
            <v>0</v>
          </cell>
          <cell r="XC278">
            <v>29.88</v>
          </cell>
          <cell r="XD278">
            <v>29.88</v>
          </cell>
          <cell r="XH278">
            <v>0</v>
          </cell>
          <cell r="XL278">
            <v>0</v>
          </cell>
          <cell r="XN278">
            <v>0</v>
          </cell>
          <cell r="XO278">
            <v>0</v>
          </cell>
          <cell r="XP278">
            <v>0</v>
          </cell>
          <cell r="XT278">
            <v>0.05</v>
          </cell>
          <cell r="XV278">
            <v>1.9071788256014672</v>
          </cell>
          <cell r="XW278">
            <v>0</v>
          </cell>
          <cell r="XX278">
            <v>0</v>
          </cell>
          <cell r="YG278" t="b">
            <v>0</v>
          </cell>
          <cell r="YK278" t="b">
            <v>0</v>
          </cell>
          <cell r="YW278">
            <v>-105721.46446658912</v>
          </cell>
          <cell r="ZH278">
            <v>0.04</v>
          </cell>
          <cell r="AAI278">
            <v>-107114.47707795004</v>
          </cell>
        </row>
        <row r="279">
          <cell r="B279">
            <v>274</v>
          </cell>
          <cell r="C279">
            <v>51454</v>
          </cell>
          <cell r="D279">
            <v>23</v>
          </cell>
          <cell r="E279">
            <v>10</v>
          </cell>
          <cell r="F279">
            <v>274</v>
          </cell>
          <cell r="G279">
            <v>73</v>
          </cell>
          <cell r="I279" t="b">
            <v>0</v>
          </cell>
          <cell r="J279" t="b">
            <v>0</v>
          </cell>
          <cell r="K279" t="b">
            <v>0</v>
          </cell>
          <cell r="L279" t="b">
            <v>1</v>
          </cell>
          <cell r="M279" t="b">
            <v>0</v>
          </cell>
          <cell r="N279" t="b">
            <v>0</v>
          </cell>
          <cell r="O279" t="b">
            <v>1</v>
          </cell>
          <cell r="Q279">
            <v>92</v>
          </cell>
          <cell r="W279">
            <v>98394.390694572357</v>
          </cell>
          <cell r="X279">
            <v>1.5123287671232877E-2</v>
          </cell>
          <cell r="Y279">
            <v>1.5123287671232877E-2</v>
          </cell>
          <cell r="AF279">
            <v>0</v>
          </cell>
          <cell r="BA279">
            <v>0</v>
          </cell>
          <cell r="BD279">
            <v>0</v>
          </cell>
          <cell r="BN279">
            <v>0</v>
          </cell>
          <cell r="BP279">
            <v>0</v>
          </cell>
          <cell r="CD279">
            <v>0</v>
          </cell>
          <cell r="CM279">
            <v>0</v>
          </cell>
          <cell r="CO279">
            <v>0</v>
          </cell>
          <cell r="CT279" t="str">
            <v>A</v>
          </cell>
          <cell r="CY279">
            <v>0</v>
          </cell>
          <cell r="DH279">
            <v>0</v>
          </cell>
          <cell r="DJ279">
            <v>0</v>
          </cell>
          <cell r="DO279">
            <v>478083</v>
          </cell>
          <cell r="DR279" t="b">
            <v>0</v>
          </cell>
          <cell r="DS279" t="b">
            <v>0</v>
          </cell>
          <cell r="DT279" t="b">
            <v>0</v>
          </cell>
          <cell r="DV279" t="str">
            <v/>
          </cell>
          <cell r="DW279" t="str">
            <v/>
          </cell>
          <cell r="EP279">
            <v>478083</v>
          </cell>
          <cell r="EQ279">
            <v>0</v>
          </cell>
          <cell r="ER279">
            <v>0</v>
          </cell>
          <cell r="ES279">
            <v>0</v>
          </cell>
          <cell r="ET279">
            <v>1</v>
          </cell>
          <cell r="EU279">
            <v>478083</v>
          </cell>
          <cell r="EV279">
            <v>0</v>
          </cell>
          <cell r="EW279">
            <v>0</v>
          </cell>
          <cell r="EX279">
            <v>0</v>
          </cell>
          <cell r="FC279">
            <v>478083</v>
          </cell>
          <cell r="FD279">
            <v>3</v>
          </cell>
          <cell r="FE279">
            <v>51</v>
          </cell>
          <cell r="FF279">
            <v>0</v>
          </cell>
          <cell r="FG279">
            <v>0</v>
          </cell>
          <cell r="FH279" t="str">
            <v>N</v>
          </cell>
          <cell r="FI279">
            <v>0</v>
          </cell>
          <cell r="FJ279">
            <v>0</v>
          </cell>
          <cell r="FK279">
            <v>4</v>
          </cell>
          <cell r="FN279">
            <v>0</v>
          </cell>
          <cell r="FO279">
            <v>0</v>
          </cell>
          <cell r="FP279" t="b">
            <v>0</v>
          </cell>
          <cell r="FQ279">
            <v>0</v>
          </cell>
          <cell r="FS279" t="b">
            <v>0</v>
          </cell>
          <cell r="FT279" t="b">
            <v>0</v>
          </cell>
          <cell r="FU279" t="b">
            <v>0</v>
          </cell>
          <cell r="FV279">
            <v>0</v>
          </cell>
          <cell r="FW279" t="b">
            <v>0</v>
          </cell>
          <cell r="FX279" t="b">
            <v>0</v>
          </cell>
          <cell r="FY279">
            <v>0</v>
          </cell>
          <cell r="FZ279" t="b">
            <v>0</v>
          </cell>
          <cell r="GA279" t="b">
            <v>0</v>
          </cell>
          <cell r="GB279">
            <v>0</v>
          </cell>
          <cell r="GC279" t="b">
            <v>0</v>
          </cell>
          <cell r="GD279" t="b">
            <v>0</v>
          </cell>
          <cell r="GE279">
            <v>0</v>
          </cell>
          <cell r="GF279" t="b">
            <v>0</v>
          </cell>
          <cell r="GG279" t="b">
            <v>0</v>
          </cell>
          <cell r="GH279" t="b">
            <v>0</v>
          </cell>
          <cell r="GI279">
            <v>0</v>
          </cell>
          <cell r="GJ279" t="b">
            <v>0</v>
          </cell>
          <cell r="GK279" t="b">
            <v>0</v>
          </cell>
          <cell r="GN279">
            <v>0</v>
          </cell>
          <cell r="GP279">
            <v>0</v>
          </cell>
          <cell r="GR279" t="b">
            <v>0</v>
          </cell>
          <cell r="GS279" t="b">
            <v>0</v>
          </cell>
          <cell r="GV279">
            <v>0</v>
          </cell>
          <cell r="GX279">
            <v>0</v>
          </cell>
          <cell r="GZ279" t="b">
            <v>0</v>
          </cell>
          <cell r="HA279" t="b">
            <v>0</v>
          </cell>
          <cell r="HD279">
            <v>0</v>
          </cell>
          <cell r="HF279">
            <v>0</v>
          </cell>
          <cell r="HH279" t="b">
            <v>0</v>
          </cell>
          <cell r="HI279" t="b">
            <v>0</v>
          </cell>
          <cell r="HJ279" t="b">
            <v>0</v>
          </cell>
          <cell r="HK279">
            <v>0</v>
          </cell>
          <cell r="HL279">
            <v>1</v>
          </cell>
          <cell r="HM279">
            <v>98394.390694572357</v>
          </cell>
          <cell r="IT279">
            <v>8332.98</v>
          </cell>
          <cell r="JF279">
            <v>190268.34000000061</v>
          </cell>
          <cell r="JG279">
            <v>8332.92</v>
          </cell>
          <cell r="KE279">
            <v>0</v>
          </cell>
          <cell r="KI279">
            <v>0</v>
          </cell>
          <cell r="KQ279">
            <v>9346.52</v>
          </cell>
          <cell r="KS279">
            <v>143360.4</v>
          </cell>
          <cell r="KT279">
            <v>13343.64</v>
          </cell>
          <cell r="KU279">
            <v>306903.9000000002</v>
          </cell>
          <cell r="KV279">
            <v>306903.9000000002</v>
          </cell>
          <cell r="KX279">
            <v>0</v>
          </cell>
          <cell r="KY279">
            <v>31605</v>
          </cell>
          <cell r="LA279">
            <v>43145</v>
          </cell>
          <cell r="LC279">
            <v>10</v>
          </cell>
          <cell r="LD279">
            <v>23</v>
          </cell>
          <cell r="LI279">
            <v>0</v>
          </cell>
          <cell r="LM279">
            <v>0</v>
          </cell>
          <cell r="LN279">
            <v>498</v>
          </cell>
          <cell r="MF279">
            <v>0</v>
          </cell>
          <cell r="MG279">
            <v>0</v>
          </cell>
          <cell r="MJ279">
            <v>0</v>
          </cell>
          <cell r="MK279">
            <v>0</v>
          </cell>
          <cell r="MY279">
            <v>0</v>
          </cell>
          <cell r="MZ279">
            <v>0</v>
          </cell>
          <cell r="NA279">
            <v>0</v>
          </cell>
          <cell r="NG279">
            <v>0</v>
          </cell>
          <cell r="NM279">
            <v>0</v>
          </cell>
          <cell r="NZ279">
            <v>498</v>
          </cell>
          <cell r="OA279">
            <v>498</v>
          </cell>
          <cell r="OB279">
            <v>186875</v>
          </cell>
          <cell r="OC279">
            <v>4980</v>
          </cell>
          <cell r="OD279">
            <v>186875</v>
          </cell>
          <cell r="OL279">
            <v>19.920000000000002</v>
          </cell>
          <cell r="OM279">
            <v>478.08</v>
          </cell>
          <cell r="OY279">
            <v>3.0469400000000002</v>
          </cell>
          <cell r="QY279">
            <v>378034.33405287896</v>
          </cell>
          <cell r="QZ279">
            <v>1151.8479337990791</v>
          </cell>
          <cell r="RX279">
            <v>0</v>
          </cell>
          <cell r="SF279">
            <v>0</v>
          </cell>
          <cell r="SG279">
            <v>5</v>
          </cell>
          <cell r="SI279">
            <v>0</v>
          </cell>
          <cell r="SJ279">
            <v>5</v>
          </cell>
          <cell r="SO279">
            <v>0</v>
          </cell>
          <cell r="SP279">
            <v>1151.8479337990791</v>
          </cell>
          <cell r="SS279">
            <v>0</v>
          </cell>
          <cell r="ST279">
            <v>0</v>
          </cell>
          <cell r="SU279">
            <v>1156.8479337990791</v>
          </cell>
          <cell r="SV279">
            <v>97715.622760773287</v>
          </cell>
          <cell r="SY279" t="b">
            <v>0</v>
          </cell>
          <cell r="TB279">
            <v>0</v>
          </cell>
          <cell r="TD279">
            <v>97715.622760773287</v>
          </cell>
          <cell r="TK279">
            <v>0</v>
          </cell>
          <cell r="TL279">
            <v>97715.622760773287</v>
          </cell>
          <cell r="TQ279">
            <v>0</v>
          </cell>
          <cell r="UC279">
            <v>0</v>
          </cell>
          <cell r="VL279">
            <v>0.03</v>
          </cell>
          <cell r="VM279">
            <v>240.99308669672524</v>
          </cell>
          <cell r="VO279">
            <v>0</v>
          </cell>
          <cell r="VQ279">
            <v>0</v>
          </cell>
          <cell r="VS279">
            <v>0</v>
          </cell>
          <cell r="VV279">
            <v>97956.615847470006</v>
          </cell>
          <cell r="VX279">
            <v>97956.615847470006</v>
          </cell>
          <cell r="WB279">
            <v>478083</v>
          </cell>
          <cell r="WD279">
            <v>97956.615847470006</v>
          </cell>
          <cell r="WE279">
            <v>0.03</v>
          </cell>
          <cell r="WF279">
            <v>0</v>
          </cell>
          <cell r="WG279">
            <v>97956.615847470006</v>
          </cell>
          <cell r="WH279">
            <v>478083</v>
          </cell>
          <cell r="WI279">
            <v>498</v>
          </cell>
          <cell r="WL279">
            <v>0</v>
          </cell>
          <cell r="WM279">
            <v>0</v>
          </cell>
          <cell r="WN279">
            <v>0</v>
          </cell>
          <cell r="WP279">
            <v>0</v>
          </cell>
          <cell r="WU279">
            <v>0</v>
          </cell>
          <cell r="XC279">
            <v>29.88</v>
          </cell>
          <cell r="XD279">
            <v>29.88</v>
          </cell>
          <cell r="XH279">
            <v>0</v>
          </cell>
          <cell r="XL279">
            <v>0</v>
          </cell>
          <cell r="XN279">
            <v>0</v>
          </cell>
          <cell r="XO279">
            <v>0</v>
          </cell>
          <cell r="XP279">
            <v>0</v>
          </cell>
          <cell r="XT279">
            <v>0.05</v>
          </cell>
          <cell r="XV279">
            <v>1.9071788256014672</v>
          </cell>
          <cell r="XW279">
            <v>0</v>
          </cell>
          <cell r="XX279">
            <v>0</v>
          </cell>
          <cell r="YG279" t="b">
            <v>0</v>
          </cell>
          <cell r="YK279" t="b">
            <v>0</v>
          </cell>
          <cell r="YW279">
            <v>-107114.47707795004</v>
          </cell>
          <cell r="ZH279">
            <v>0.04</v>
          </cell>
          <cell r="AAI279">
            <v>-108507.48968931095</v>
          </cell>
        </row>
        <row r="280">
          <cell r="B280">
            <v>275</v>
          </cell>
          <cell r="C280">
            <v>51484</v>
          </cell>
          <cell r="D280">
            <v>23</v>
          </cell>
          <cell r="E280">
            <v>11</v>
          </cell>
          <cell r="F280">
            <v>275</v>
          </cell>
          <cell r="G280">
            <v>73</v>
          </cell>
          <cell r="I280" t="b">
            <v>0</v>
          </cell>
          <cell r="J280" t="b">
            <v>0</v>
          </cell>
          <cell r="K280" t="b">
            <v>0</v>
          </cell>
          <cell r="L280" t="b">
            <v>1</v>
          </cell>
          <cell r="M280" t="b">
            <v>0</v>
          </cell>
          <cell r="N280" t="b">
            <v>0</v>
          </cell>
          <cell r="O280" t="b">
            <v>1</v>
          </cell>
          <cell r="Q280">
            <v>62</v>
          </cell>
          <cell r="W280">
            <v>97956.615847470006</v>
          </cell>
          <cell r="X280">
            <v>1.0191780821917807E-2</v>
          </cell>
          <cell r="Y280">
            <v>1.0191780821917807E-2</v>
          </cell>
          <cell r="AF280">
            <v>0</v>
          </cell>
          <cell r="BA280">
            <v>0</v>
          </cell>
          <cell r="BD280">
            <v>0</v>
          </cell>
          <cell r="BN280">
            <v>0</v>
          </cell>
          <cell r="BP280">
            <v>0</v>
          </cell>
          <cell r="CD280">
            <v>0</v>
          </cell>
          <cell r="CM280">
            <v>0</v>
          </cell>
          <cell r="CO280">
            <v>0</v>
          </cell>
          <cell r="CT280" t="str">
            <v>A</v>
          </cell>
          <cell r="CY280">
            <v>0</v>
          </cell>
          <cell r="DH280">
            <v>0</v>
          </cell>
          <cell r="DJ280">
            <v>0</v>
          </cell>
          <cell r="DO280">
            <v>478083</v>
          </cell>
          <cell r="DR280" t="b">
            <v>0</v>
          </cell>
          <cell r="DS280" t="b">
            <v>0</v>
          </cell>
          <cell r="DT280" t="b">
            <v>0</v>
          </cell>
          <cell r="DV280" t="str">
            <v/>
          </cell>
          <cell r="DW280" t="str">
            <v/>
          </cell>
          <cell r="EP280">
            <v>478083</v>
          </cell>
          <cell r="EQ280">
            <v>0</v>
          </cell>
          <cell r="ER280">
            <v>0</v>
          </cell>
          <cell r="ES280">
            <v>0</v>
          </cell>
          <cell r="ET280">
            <v>1</v>
          </cell>
          <cell r="EU280">
            <v>478083</v>
          </cell>
          <cell r="EV280">
            <v>0</v>
          </cell>
          <cell r="EW280">
            <v>0</v>
          </cell>
          <cell r="EX280">
            <v>0</v>
          </cell>
          <cell r="FC280">
            <v>478083</v>
          </cell>
          <cell r="FD280">
            <v>3</v>
          </cell>
          <cell r="FE280">
            <v>51</v>
          </cell>
          <cell r="FF280">
            <v>0</v>
          </cell>
          <cell r="FG280">
            <v>0</v>
          </cell>
          <cell r="FH280" t="str">
            <v>N</v>
          </cell>
          <cell r="FI280">
            <v>0</v>
          </cell>
          <cell r="FJ280">
            <v>0</v>
          </cell>
          <cell r="FK280">
            <v>4</v>
          </cell>
          <cell r="FN280">
            <v>0</v>
          </cell>
          <cell r="FO280">
            <v>0</v>
          </cell>
          <cell r="FP280" t="b">
            <v>0</v>
          </cell>
          <cell r="FQ280">
            <v>0</v>
          </cell>
          <cell r="FS280" t="b">
            <v>0</v>
          </cell>
          <cell r="FT280" t="b">
            <v>0</v>
          </cell>
          <cell r="FU280" t="b">
            <v>0</v>
          </cell>
          <cell r="FV280">
            <v>0</v>
          </cell>
          <cell r="FW280" t="b">
            <v>0</v>
          </cell>
          <cell r="FX280" t="b">
            <v>0</v>
          </cell>
          <cell r="FY280">
            <v>0</v>
          </cell>
          <cell r="FZ280" t="b">
            <v>0</v>
          </cell>
          <cell r="GA280" t="b">
            <v>0</v>
          </cell>
          <cell r="GB280">
            <v>0</v>
          </cell>
          <cell r="GC280" t="b">
            <v>0</v>
          </cell>
          <cell r="GD280" t="b">
            <v>0</v>
          </cell>
          <cell r="GE280">
            <v>0</v>
          </cell>
          <cell r="GF280" t="b">
            <v>0</v>
          </cell>
          <cell r="GG280" t="b">
            <v>0</v>
          </cell>
          <cell r="GH280" t="b">
            <v>0</v>
          </cell>
          <cell r="GI280">
            <v>0</v>
          </cell>
          <cell r="GJ280" t="b">
            <v>0</v>
          </cell>
          <cell r="GK280" t="b">
            <v>0</v>
          </cell>
          <cell r="GN280">
            <v>0</v>
          </cell>
          <cell r="GP280">
            <v>0</v>
          </cell>
          <cell r="GR280" t="b">
            <v>0</v>
          </cell>
          <cell r="GS280" t="b">
            <v>0</v>
          </cell>
          <cell r="GV280">
            <v>0</v>
          </cell>
          <cell r="GX280">
            <v>0</v>
          </cell>
          <cell r="GZ280" t="b">
            <v>0</v>
          </cell>
          <cell r="HA280" t="b">
            <v>0</v>
          </cell>
          <cell r="HD280">
            <v>0</v>
          </cell>
          <cell r="HF280">
            <v>0</v>
          </cell>
          <cell r="HH280" t="b">
            <v>0</v>
          </cell>
          <cell r="HI280" t="b">
            <v>0</v>
          </cell>
          <cell r="HJ280" t="b">
            <v>0</v>
          </cell>
          <cell r="HK280">
            <v>0</v>
          </cell>
          <cell r="HL280">
            <v>1</v>
          </cell>
          <cell r="HM280">
            <v>97956.615847470006</v>
          </cell>
          <cell r="IT280">
            <v>8332.98</v>
          </cell>
          <cell r="JF280">
            <v>190962.75000000061</v>
          </cell>
          <cell r="JG280">
            <v>8332.92</v>
          </cell>
          <cell r="KE280">
            <v>0</v>
          </cell>
          <cell r="KI280">
            <v>0</v>
          </cell>
          <cell r="KQ280">
            <v>9346.52</v>
          </cell>
          <cell r="KS280">
            <v>143360.4</v>
          </cell>
          <cell r="KT280">
            <v>13343.64</v>
          </cell>
          <cell r="KU280">
            <v>306903.9000000002</v>
          </cell>
          <cell r="KV280">
            <v>306903.9000000002</v>
          </cell>
          <cell r="KX280">
            <v>0</v>
          </cell>
          <cell r="KY280">
            <v>31605</v>
          </cell>
          <cell r="LA280">
            <v>43145</v>
          </cell>
          <cell r="LC280">
            <v>11</v>
          </cell>
          <cell r="LD280">
            <v>23</v>
          </cell>
          <cell r="LI280">
            <v>0</v>
          </cell>
          <cell r="LM280">
            <v>0</v>
          </cell>
          <cell r="LN280">
            <v>498</v>
          </cell>
          <cell r="MF280">
            <v>0</v>
          </cell>
          <cell r="MG280">
            <v>0</v>
          </cell>
          <cell r="MJ280">
            <v>0</v>
          </cell>
          <cell r="MK280">
            <v>0</v>
          </cell>
          <cell r="MY280">
            <v>0</v>
          </cell>
          <cell r="MZ280">
            <v>0</v>
          </cell>
          <cell r="NA280">
            <v>0</v>
          </cell>
          <cell r="NG280">
            <v>0</v>
          </cell>
          <cell r="NM280">
            <v>0</v>
          </cell>
          <cell r="NZ280">
            <v>498</v>
          </cell>
          <cell r="OA280">
            <v>498</v>
          </cell>
          <cell r="OB280">
            <v>187373</v>
          </cell>
          <cell r="OC280">
            <v>5478</v>
          </cell>
          <cell r="OD280">
            <v>187373</v>
          </cell>
          <cell r="OL280">
            <v>19.920000000000002</v>
          </cell>
          <cell r="OM280">
            <v>478.08</v>
          </cell>
          <cell r="OY280">
            <v>3.0469400000000002</v>
          </cell>
          <cell r="QY280">
            <v>378472.10889998131</v>
          </cell>
          <cell r="QZ280">
            <v>1153.1818074917089</v>
          </cell>
          <cell r="RX280">
            <v>0</v>
          </cell>
          <cell r="SF280">
            <v>0</v>
          </cell>
          <cell r="SG280">
            <v>5</v>
          </cell>
          <cell r="SI280">
            <v>0</v>
          </cell>
          <cell r="SJ280">
            <v>5</v>
          </cell>
          <cell r="SO280">
            <v>0</v>
          </cell>
          <cell r="SP280">
            <v>1153.1818074917089</v>
          </cell>
          <cell r="SS280">
            <v>0</v>
          </cell>
          <cell r="ST280">
            <v>0</v>
          </cell>
          <cell r="SU280">
            <v>1158.1818074917089</v>
          </cell>
          <cell r="SV280">
            <v>97276.514039978298</v>
          </cell>
          <cell r="SY280" t="b">
            <v>0</v>
          </cell>
          <cell r="TB280">
            <v>0</v>
          </cell>
          <cell r="TD280">
            <v>97276.514039978298</v>
          </cell>
          <cell r="TK280">
            <v>0</v>
          </cell>
          <cell r="TL280">
            <v>97276.514039978298</v>
          </cell>
          <cell r="TQ280">
            <v>0</v>
          </cell>
          <cell r="UC280">
            <v>0</v>
          </cell>
          <cell r="VL280">
            <v>0.03</v>
          </cell>
          <cell r="VM280">
            <v>239.91012613187362</v>
          </cell>
          <cell r="VO280">
            <v>0</v>
          </cell>
          <cell r="VQ280">
            <v>0</v>
          </cell>
          <cell r="VS280">
            <v>0</v>
          </cell>
          <cell r="VV280">
            <v>97516.42416611017</v>
          </cell>
          <cell r="VX280">
            <v>97516.42416611017</v>
          </cell>
          <cell r="WB280">
            <v>478083</v>
          </cell>
          <cell r="WD280">
            <v>97516.42416611017</v>
          </cell>
          <cell r="WE280">
            <v>0.03</v>
          </cell>
          <cell r="WF280">
            <v>0</v>
          </cell>
          <cell r="WG280">
            <v>97516.42416611017</v>
          </cell>
          <cell r="WH280">
            <v>478083</v>
          </cell>
          <cell r="WI280">
            <v>498</v>
          </cell>
          <cell r="WL280">
            <v>0</v>
          </cell>
          <cell r="WM280">
            <v>0</v>
          </cell>
          <cell r="WN280">
            <v>0</v>
          </cell>
          <cell r="WP280">
            <v>0</v>
          </cell>
          <cell r="WU280">
            <v>0</v>
          </cell>
          <cell r="XC280">
            <v>29.88</v>
          </cell>
          <cell r="XD280">
            <v>29.88</v>
          </cell>
          <cell r="XH280">
            <v>0</v>
          </cell>
          <cell r="XL280">
            <v>0</v>
          </cell>
          <cell r="XN280">
            <v>0</v>
          </cell>
          <cell r="XO280">
            <v>0</v>
          </cell>
          <cell r="XP280">
            <v>0</v>
          </cell>
          <cell r="XT280">
            <v>0.05</v>
          </cell>
          <cell r="XV280">
            <v>1.9071788256014672</v>
          </cell>
          <cell r="XW280">
            <v>0</v>
          </cell>
          <cell r="XX280">
            <v>0</v>
          </cell>
          <cell r="YG280" t="b">
            <v>0</v>
          </cell>
          <cell r="YK280" t="b">
            <v>0</v>
          </cell>
          <cell r="YW280">
            <v>-108507.48968931095</v>
          </cell>
          <cell r="ZH280">
            <v>0.04</v>
          </cell>
          <cell r="AAI280">
            <v>-109900.50230067187</v>
          </cell>
        </row>
        <row r="281">
          <cell r="B281">
            <v>276</v>
          </cell>
          <cell r="C281">
            <v>51515</v>
          </cell>
          <cell r="D281">
            <v>23</v>
          </cell>
          <cell r="E281">
            <v>12</v>
          </cell>
          <cell r="F281">
            <v>276</v>
          </cell>
          <cell r="G281">
            <v>73</v>
          </cell>
          <cell r="I281" t="b">
            <v>0</v>
          </cell>
          <cell r="J281" t="b">
            <v>0</v>
          </cell>
          <cell r="K281" t="b">
            <v>0</v>
          </cell>
          <cell r="L281" t="b">
            <v>1</v>
          </cell>
          <cell r="M281" t="b">
            <v>0</v>
          </cell>
          <cell r="N281" t="b">
            <v>0</v>
          </cell>
          <cell r="O281" t="b">
            <v>1</v>
          </cell>
          <cell r="Q281">
            <v>31</v>
          </cell>
          <cell r="W281">
            <v>97516.42416611017</v>
          </cell>
          <cell r="X281">
            <v>5.0958904109589037E-3</v>
          </cell>
          <cell r="Y281">
            <v>5.0958904109589037E-3</v>
          </cell>
          <cell r="AF281">
            <v>0</v>
          </cell>
          <cell r="BA281">
            <v>0</v>
          </cell>
          <cell r="BD281">
            <v>0</v>
          </cell>
          <cell r="BN281">
            <v>0</v>
          </cell>
          <cell r="BP281">
            <v>0</v>
          </cell>
          <cell r="CD281">
            <v>0</v>
          </cell>
          <cell r="CM281">
            <v>0</v>
          </cell>
          <cell r="CO281">
            <v>0</v>
          </cell>
          <cell r="CT281" t="str">
            <v>A</v>
          </cell>
          <cell r="CY281">
            <v>0</v>
          </cell>
          <cell r="DH281">
            <v>0</v>
          </cell>
          <cell r="DJ281">
            <v>0</v>
          </cell>
          <cell r="DO281">
            <v>478083</v>
          </cell>
          <cell r="DR281" t="b">
            <v>0</v>
          </cell>
          <cell r="DS281" t="b">
            <v>0</v>
          </cell>
          <cell r="DT281" t="b">
            <v>0</v>
          </cell>
          <cell r="DV281" t="str">
            <v/>
          </cell>
          <cell r="DW281" t="str">
            <v/>
          </cell>
          <cell r="EP281">
            <v>478083</v>
          </cell>
          <cell r="EQ281">
            <v>0</v>
          </cell>
          <cell r="ER281">
            <v>0</v>
          </cell>
          <cell r="ES281">
            <v>0</v>
          </cell>
          <cell r="ET281">
            <v>1</v>
          </cell>
          <cell r="EU281">
            <v>478083</v>
          </cell>
          <cell r="EV281">
            <v>0</v>
          </cell>
          <cell r="EW281">
            <v>0</v>
          </cell>
          <cell r="EX281">
            <v>0</v>
          </cell>
          <cell r="FC281">
            <v>478083</v>
          </cell>
          <cell r="FD281">
            <v>3</v>
          </cell>
          <cell r="FE281">
            <v>51</v>
          </cell>
          <cell r="FF281">
            <v>0</v>
          </cell>
          <cell r="FG281">
            <v>0</v>
          </cell>
          <cell r="FH281" t="str">
            <v>N</v>
          </cell>
          <cell r="FI281">
            <v>0</v>
          </cell>
          <cell r="FJ281">
            <v>0</v>
          </cell>
          <cell r="FK281">
            <v>4</v>
          </cell>
          <cell r="FN281">
            <v>0</v>
          </cell>
          <cell r="FO281">
            <v>0</v>
          </cell>
          <cell r="FP281" t="b">
            <v>0</v>
          </cell>
          <cell r="FQ281">
            <v>0</v>
          </cell>
          <cell r="FS281" t="b">
            <v>0</v>
          </cell>
          <cell r="FT281" t="b">
            <v>0</v>
          </cell>
          <cell r="FU281" t="b">
            <v>0</v>
          </cell>
          <cell r="FV281">
            <v>0</v>
          </cell>
          <cell r="FW281" t="b">
            <v>0</v>
          </cell>
          <cell r="FX281" t="b">
            <v>0</v>
          </cell>
          <cell r="FY281">
            <v>0</v>
          </cell>
          <cell r="FZ281" t="b">
            <v>0</v>
          </cell>
          <cell r="GA281" t="b">
            <v>0</v>
          </cell>
          <cell r="GB281">
            <v>0</v>
          </cell>
          <cell r="GC281" t="b">
            <v>0</v>
          </cell>
          <cell r="GD281" t="b">
            <v>0</v>
          </cell>
          <cell r="GE281">
            <v>0</v>
          </cell>
          <cell r="GF281" t="b">
            <v>0</v>
          </cell>
          <cell r="GG281" t="b">
            <v>0</v>
          </cell>
          <cell r="GH281" t="b">
            <v>0</v>
          </cell>
          <cell r="GI281">
            <v>0</v>
          </cell>
          <cell r="GJ281" t="b">
            <v>0</v>
          </cell>
          <cell r="GK281" t="b">
            <v>0</v>
          </cell>
          <cell r="GN281">
            <v>0</v>
          </cell>
          <cell r="GP281">
            <v>0</v>
          </cell>
          <cell r="GR281" t="b">
            <v>0</v>
          </cell>
          <cell r="GS281" t="b">
            <v>0</v>
          </cell>
          <cell r="GV281">
            <v>0</v>
          </cell>
          <cell r="GX281">
            <v>0</v>
          </cell>
          <cell r="GZ281" t="b">
            <v>0</v>
          </cell>
          <cell r="HA281" t="b">
            <v>0</v>
          </cell>
          <cell r="HD281">
            <v>0</v>
          </cell>
          <cell r="HF281">
            <v>0</v>
          </cell>
          <cell r="HH281" t="b">
            <v>0</v>
          </cell>
          <cell r="HI281" t="b">
            <v>0</v>
          </cell>
          <cell r="HJ281" t="b">
            <v>0</v>
          </cell>
          <cell r="HK281">
            <v>0</v>
          </cell>
          <cell r="HL281">
            <v>1</v>
          </cell>
          <cell r="HM281">
            <v>97516.42416611017</v>
          </cell>
          <cell r="IT281">
            <v>8332.98</v>
          </cell>
          <cell r="JF281">
            <v>191657.16000000061</v>
          </cell>
          <cell r="JG281">
            <v>8332.92</v>
          </cell>
          <cell r="KE281">
            <v>0</v>
          </cell>
          <cell r="KI281">
            <v>0</v>
          </cell>
          <cell r="KQ281">
            <v>9346.52</v>
          </cell>
          <cell r="KS281">
            <v>143360.4</v>
          </cell>
          <cell r="KT281">
            <v>13343.64</v>
          </cell>
          <cell r="KU281">
            <v>306903.9000000002</v>
          </cell>
          <cell r="KV281">
            <v>306903.9000000002</v>
          </cell>
          <cell r="KX281">
            <v>0</v>
          </cell>
          <cell r="KY281">
            <v>31605</v>
          </cell>
          <cell r="LA281">
            <v>43145</v>
          </cell>
          <cell r="LC281">
            <v>12</v>
          </cell>
          <cell r="LD281">
            <v>23</v>
          </cell>
          <cell r="LI281">
            <v>0</v>
          </cell>
          <cell r="LM281">
            <v>0</v>
          </cell>
          <cell r="LN281">
            <v>498</v>
          </cell>
          <cell r="MF281">
            <v>0</v>
          </cell>
          <cell r="MG281">
            <v>0</v>
          </cell>
          <cell r="MJ281">
            <v>0</v>
          </cell>
          <cell r="MK281">
            <v>0</v>
          </cell>
          <cell r="MY281">
            <v>0</v>
          </cell>
          <cell r="MZ281">
            <v>0</v>
          </cell>
          <cell r="NA281">
            <v>0</v>
          </cell>
          <cell r="NG281">
            <v>0</v>
          </cell>
          <cell r="NM281">
            <v>0</v>
          </cell>
          <cell r="NZ281">
            <v>498</v>
          </cell>
          <cell r="OA281">
            <v>498</v>
          </cell>
          <cell r="OB281">
            <v>187871</v>
          </cell>
          <cell r="OC281">
            <v>5976</v>
          </cell>
          <cell r="OD281">
            <v>187871</v>
          </cell>
          <cell r="OL281">
            <v>19.920000000000002</v>
          </cell>
          <cell r="OM281">
            <v>478.08</v>
          </cell>
          <cell r="OY281">
            <v>3.0469400000000002</v>
          </cell>
          <cell r="QY281">
            <v>378912.30058134114</v>
          </cell>
          <cell r="QZ281">
            <v>1154.5230451333118</v>
          </cell>
          <cell r="RX281">
            <v>0</v>
          </cell>
          <cell r="SF281">
            <v>0</v>
          </cell>
          <cell r="SG281">
            <v>5</v>
          </cell>
          <cell r="SI281">
            <v>0</v>
          </cell>
          <cell r="SJ281">
            <v>5</v>
          </cell>
          <cell r="SO281">
            <v>0</v>
          </cell>
          <cell r="SP281">
            <v>1154.5230451333118</v>
          </cell>
          <cell r="SS281">
            <v>0</v>
          </cell>
          <cell r="ST281">
            <v>0</v>
          </cell>
          <cell r="SU281">
            <v>1159.5230451333118</v>
          </cell>
          <cell r="SV281">
            <v>96834.981120976852</v>
          </cell>
          <cell r="SY281" t="b">
            <v>0</v>
          </cell>
          <cell r="TB281">
            <v>0</v>
          </cell>
          <cell r="TD281">
            <v>96834.981120976852</v>
          </cell>
          <cell r="TK281">
            <v>0</v>
          </cell>
          <cell r="TL281">
            <v>96834.981120976852</v>
          </cell>
          <cell r="TQ281">
            <v>0</v>
          </cell>
          <cell r="UC281">
            <v>0</v>
          </cell>
          <cell r="VL281">
            <v>0.03</v>
          </cell>
          <cell r="VM281">
            <v>238.82118684026335</v>
          </cell>
          <cell r="VO281">
            <v>0</v>
          </cell>
          <cell r="VQ281">
            <v>0</v>
          </cell>
          <cell r="VS281">
            <v>0</v>
          </cell>
          <cell r="VV281">
            <v>97073.80230781711</v>
          </cell>
          <cell r="VX281">
            <v>97073.80230781711</v>
          </cell>
          <cell r="WB281">
            <v>478083</v>
          </cell>
          <cell r="WD281">
            <v>97073.80230781711</v>
          </cell>
          <cell r="WE281">
            <v>0.03</v>
          </cell>
          <cell r="WF281">
            <v>0</v>
          </cell>
          <cell r="WG281">
            <v>97073.80230781711</v>
          </cell>
          <cell r="WH281">
            <v>478083</v>
          </cell>
          <cell r="WI281">
            <v>498</v>
          </cell>
          <cell r="WL281">
            <v>0</v>
          </cell>
          <cell r="WM281">
            <v>0</v>
          </cell>
          <cell r="WN281">
            <v>0</v>
          </cell>
          <cell r="WP281">
            <v>0</v>
          </cell>
          <cell r="WU281">
            <v>0</v>
          </cell>
          <cell r="XC281">
            <v>29.88</v>
          </cell>
          <cell r="XD281">
            <v>29.88</v>
          </cell>
          <cell r="XH281">
            <v>0</v>
          </cell>
          <cell r="XL281">
            <v>0</v>
          </cell>
          <cell r="XN281">
            <v>0</v>
          </cell>
          <cell r="XO281">
            <v>0</v>
          </cell>
          <cell r="XP281">
            <v>0</v>
          </cell>
          <cell r="XT281">
            <v>0.05</v>
          </cell>
          <cell r="XV281">
            <v>1.9071788256014672</v>
          </cell>
          <cell r="XW281">
            <v>0</v>
          </cell>
          <cell r="XX281">
            <v>0</v>
          </cell>
          <cell r="YG281" t="b">
            <v>0</v>
          </cell>
          <cell r="YK281" t="b">
            <v>0</v>
          </cell>
          <cell r="YW281">
            <v>-109900.50230067187</v>
          </cell>
          <cell r="ZH281">
            <v>0.04</v>
          </cell>
          <cell r="AAI281">
            <v>-111293.51491203278</v>
          </cell>
        </row>
        <row r="282">
          <cell r="B282">
            <v>277</v>
          </cell>
          <cell r="C282">
            <v>51546</v>
          </cell>
          <cell r="D282">
            <v>24</v>
          </cell>
          <cell r="E282">
            <v>1</v>
          </cell>
          <cell r="F282">
            <v>277</v>
          </cell>
          <cell r="G282">
            <v>74</v>
          </cell>
          <cell r="I282" t="b">
            <v>1</v>
          </cell>
          <cell r="J282" t="b">
            <v>1</v>
          </cell>
          <cell r="K282" t="b">
            <v>0</v>
          </cell>
          <cell r="L282" t="b">
            <v>1</v>
          </cell>
          <cell r="M282" t="b">
            <v>0</v>
          </cell>
          <cell r="N282" t="b">
            <v>0</v>
          </cell>
          <cell r="O282" t="b">
            <v>1</v>
          </cell>
          <cell r="Q282">
            <v>365</v>
          </cell>
          <cell r="W282">
            <v>97073.80230781711</v>
          </cell>
          <cell r="X282">
            <v>0.06</v>
          </cell>
          <cell r="Y282">
            <v>0.06</v>
          </cell>
          <cell r="AF282">
            <v>0</v>
          </cell>
          <cell r="BA282">
            <v>0</v>
          </cell>
          <cell r="BD282">
            <v>0</v>
          </cell>
          <cell r="BN282">
            <v>0</v>
          </cell>
          <cell r="BP282">
            <v>0</v>
          </cell>
          <cell r="CD282">
            <v>0</v>
          </cell>
          <cell r="CM282">
            <v>0</v>
          </cell>
          <cell r="CO282">
            <v>0</v>
          </cell>
          <cell r="CT282" t="str">
            <v>A</v>
          </cell>
          <cell r="CY282">
            <v>0</v>
          </cell>
          <cell r="DH282">
            <v>0</v>
          </cell>
          <cell r="DJ282">
            <v>0</v>
          </cell>
          <cell r="DO282">
            <v>478083</v>
          </cell>
          <cell r="DR282" t="b">
            <v>0</v>
          </cell>
          <cell r="DS282" t="b">
            <v>0</v>
          </cell>
          <cell r="DT282" t="b">
            <v>0</v>
          </cell>
          <cell r="DV282" t="str">
            <v/>
          </cell>
          <cell r="DW282" t="str">
            <v/>
          </cell>
          <cell r="EP282">
            <v>478083</v>
          </cell>
          <cell r="EQ282">
            <v>0</v>
          </cell>
          <cell r="ER282">
            <v>0</v>
          </cell>
          <cell r="ES282">
            <v>0</v>
          </cell>
          <cell r="ET282">
            <v>1</v>
          </cell>
          <cell r="EU282">
            <v>478083</v>
          </cell>
          <cell r="EV282">
            <v>0</v>
          </cell>
          <cell r="EW282">
            <v>0</v>
          </cell>
          <cell r="EX282">
            <v>0</v>
          </cell>
          <cell r="FC282">
            <v>478083</v>
          </cell>
          <cell r="FD282">
            <v>3</v>
          </cell>
          <cell r="FE282">
            <v>51</v>
          </cell>
          <cell r="FF282">
            <v>0</v>
          </cell>
          <cell r="FG282">
            <v>0</v>
          </cell>
          <cell r="FH282" t="str">
            <v>N</v>
          </cell>
          <cell r="FI282">
            <v>0</v>
          </cell>
          <cell r="FJ282">
            <v>0</v>
          </cell>
          <cell r="FK282">
            <v>4</v>
          </cell>
          <cell r="FN282">
            <v>0</v>
          </cell>
          <cell r="FO282">
            <v>0</v>
          </cell>
          <cell r="FP282" t="b">
            <v>0</v>
          </cell>
          <cell r="FQ282">
            <v>0</v>
          </cell>
          <cell r="FS282" t="b">
            <v>0</v>
          </cell>
          <cell r="FT282" t="b">
            <v>0</v>
          </cell>
          <cell r="FU282" t="b">
            <v>0</v>
          </cell>
          <cell r="FV282">
            <v>0</v>
          </cell>
          <cell r="FW282" t="b">
            <v>0</v>
          </cell>
          <cell r="FX282" t="b">
            <v>0</v>
          </cell>
          <cell r="FY282">
            <v>0</v>
          </cell>
          <cell r="FZ282" t="b">
            <v>0</v>
          </cell>
          <cell r="GA282" t="b">
            <v>0</v>
          </cell>
          <cell r="GB282">
            <v>0</v>
          </cell>
          <cell r="GC282" t="b">
            <v>0</v>
          </cell>
          <cell r="GD282" t="b">
            <v>0</v>
          </cell>
          <cell r="GE282">
            <v>0</v>
          </cell>
          <cell r="GF282" t="b">
            <v>0</v>
          </cell>
          <cell r="GG282" t="b">
            <v>0</v>
          </cell>
          <cell r="GH282" t="b">
            <v>0</v>
          </cell>
          <cell r="GI282">
            <v>0</v>
          </cell>
          <cell r="GJ282" t="b">
            <v>0</v>
          </cell>
          <cell r="GK282" t="b">
            <v>0</v>
          </cell>
          <cell r="GN282">
            <v>0</v>
          </cell>
          <cell r="GP282">
            <v>0</v>
          </cell>
          <cell r="GR282" t="b">
            <v>0</v>
          </cell>
          <cell r="GS282" t="b">
            <v>0</v>
          </cell>
          <cell r="GV282">
            <v>0</v>
          </cell>
          <cell r="GX282">
            <v>0</v>
          </cell>
          <cell r="GZ282" t="b">
            <v>0</v>
          </cell>
          <cell r="HA282" t="b">
            <v>0</v>
          </cell>
          <cell r="HD282">
            <v>0</v>
          </cell>
          <cell r="HF282">
            <v>0</v>
          </cell>
          <cell r="HH282" t="b">
            <v>0</v>
          </cell>
          <cell r="HI282" t="b">
            <v>0</v>
          </cell>
          <cell r="HJ282" t="b">
            <v>0</v>
          </cell>
          <cell r="HK282">
            <v>0</v>
          </cell>
          <cell r="HL282">
            <v>1</v>
          </cell>
          <cell r="HM282">
            <v>97073.80230781711</v>
          </cell>
          <cell r="IT282">
            <v>8332.98</v>
          </cell>
          <cell r="JF282">
            <v>192351.57000000062</v>
          </cell>
          <cell r="JG282">
            <v>8332.92</v>
          </cell>
          <cell r="KE282">
            <v>0</v>
          </cell>
          <cell r="KI282">
            <v>0</v>
          </cell>
          <cell r="KQ282">
            <v>9346.52</v>
          </cell>
          <cell r="KS282">
            <v>143360.4</v>
          </cell>
          <cell r="KT282">
            <v>13343.64</v>
          </cell>
          <cell r="KU282">
            <v>320247.54000000021</v>
          </cell>
          <cell r="KV282">
            <v>320247.54000000021</v>
          </cell>
          <cell r="KX282">
            <v>0</v>
          </cell>
          <cell r="KY282">
            <v>31605</v>
          </cell>
          <cell r="LA282">
            <v>43145</v>
          </cell>
          <cell r="LC282">
            <v>1</v>
          </cell>
          <cell r="LD282">
            <v>24</v>
          </cell>
          <cell r="LI282">
            <v>0</v>
          </cell>
          <cell r="LM282">
            <v>0</v>
          </cell>
          <cell r="LN282">
            <v>498</v>
          </cell>
          <cell r="MF282">
            <v>0</v>
          </cell>
          <cell r="MG282">
            <v>0</v>
          </cell>
          <cell r="MJ282">
            <v>0</v>
          </cell>
          <cell r="MK282">
            <v>0</v>
          </cell>
          <cell r="MY282">
            <v>0</v>
          </cell>
          <cell r="MZ282">
            <v>0</v>
          </cell>
          <cell r="NA282">
            <v>0</v>
          </cell>
          <cell r="NG282">
            <v>0</v>
          </cell>
          <cell r="NM282">
            <v>0</v>
          </cell>
          <cell r="NZ282">
            <v>498</v>
          </cell>
          <cell r="OA282">
            <v>498</v>
          </cell>
          <cell r="OB282">
            <v>188369</v>
          </cell>
          <cell r="OC282">
            <v>498</v>
          </cell>
          <cell r="OD282">
            <v>188369</v>
          </cell>
          <cell r="OL282">
            <v>19.920000000000002</v>
          </cell>
          <cell r="OM282">
            <v>478.08</v>
          </cell>
          <cell r="OY282">
            <v>3.4102999999999999</v>
          </cell>
          <cell r="QY282">
            <v>379354.92243963422</v>
          </cell>
          <cell r="QZ282">
            <v>1293.7140919958845</v>
          </cell>
          <cell r="RX282">
            <v>0</v>
          </cell>
          <cell r="SF282">
            <v>0</v>
          </cell>
          <cell r="SG282">
            <v>5</v>
          </cell>
          <cell r="SI282">
            <v>0</v>
          </cell>
          <cell r="SJ282">
            <v>5</v>
          </cell>
          <cell r="SO282">
            <v>0</v>
          </cell>
          <cell r="SP282">
            <v>1293.7140919958845</v>
          </cell>
          <cell r="SS282">
            <v>0</v>
          </cell>
          <cell r="ST282">
            <v>0</v>
          </cell>
          <cell r="SU282">
            <v>1298.7140919958845</v>
          </cell>
          <cell r="SV282">
            <v>96253.168215821221</v>
          </cell>
          <cell r="SY282" t="b">
            <v>0</v>
          </cell>
          <cell r="TB282">
            <v>0</v>
          </cell>
          <cell r="TD282">
            <v>96253.168215821221</v>
          </cell>
          <cell r="TK282">
            <v>0</v>
          </cell>
          <cell r="TL282">
            <v>96253.168215821221</v>
          </cell>
          <cell r="TQ282">
            <v>0</v>
          </cell>
          <cell r="UC282">
            <v>0</v>
          </cell>
          <cell r="VL282">
            <v>0.03</v>
          </cell>
          <cell r="VM282">
            <v>237.38627925914182</v>
          </cell>
          <cell r="VO282">
            <v>0</v>
          </cell>
          <cell r="VQ282">
            <v>0</v>
          </cell>
          <cell r="VS282">
            <v>0</v>
          </cell>
          <cell r="VV282">
            <v>96490.55449508036</v>
          </cell>
          <cell r="VX282">
            <v>96490.55449508036</v>
          </cell>
          <cell r="WB282">
            <v>478083</v>
          </cell>
          <cell r="WD282">
            <v>96490.55449508036</v>
          </cell>
          <cell r="WE282">
            <v>0.03</v>
          </cell>
          <cell r="WF282">
            <v>0</v>
          </cell>
          <cell r="WG282">
            <v>96490.55449508036</v>
          </cell>
          <cell r="WH282">
            <v>478083</v>
          </cell>
          <cell r="WI282">
            <v>498</v>
          </cell>
          <cell r="WL282">
            <v>0</v>
          </cell>
          <cell r="WM282">
            <v>0</v>
          </cell>
          <cell r="WN282">
            <v>0</v>
          </cell>
          <cell r="WP282">
            <v>0</v>
          </cell>
          <cell r="WU282">
            <v>0</v>
          </cell>
          <cell r="XC282">
            <v>29.88</v>
          </cell>
          <cell r="XD282">
            <v>29.88</v>
          </cell>
          <cell r="XH282">
            <v>0</v>
          </cell>
          <cell r="XL282">
            <v>0</v>
          </cell>
          <cell r="XN282">
            <v>0</v>
          </cell>
          <cell r="XO282">
            <v>0</v>
          </cell>
          <cell r="XP282">
            <v>0</v>
          </cell>
          <cell r="XT282">
            <v>0.05</v>
          </cell>
          <cell r="XV282">
            <v>1.9071788256014672</v>
          </cell>
          <cell r="XW282">
            <v>0</v>
          </cell>
          <cell r="XX282">
            <v>0</v>
          </cell>
          <cell r="YG282" t="b">
            <v>0</v>
          </cell>
          <cell r="YK282" t="b">
            <v>0</v>
          </cell>
          <cell r="YW282">
            <v>-111293.51491203278</v>
          </cell>
          <cell r="ZH282">
            <v>0.04</v>
          </cell>
          <cell r="AAI282">
            <v>-112870.05558689107</v>
          </cell>
        </row>
        <row r="283">
          <cell r="B283">
            <v>278</v>
          </cell>
          <cell r="C283">
            <v>51574</v>
          </cell>
          <cell r="D283">
            <v>24</v>
          </cell>
          <cell r="E283">
            <v>2</v>
          </cell>
          <cell r="F283">
            <v>278</v>
          </cell>
          <cell r="G283">
            <v>74</v>
          </cell>
          <cell r="I283" t="b">
            <v>0</v>
          </cell>
          <cell r="J283" t="b">
            <v>0</v>
          </cell>
          <cell r="K283" t="b">
            <v>0</v>
          </cell>
          <cell r="L283" t="b">
            <v>1</v>
          </cell>
          <cell r="M283" t="b">
            <v>0</v>
          </cell>
          <cell r="N283" t="b">
            <v>0</v>
          </cell>
          <cell r="O283" t="b">
            <v>1</v>
          </cell>
          <cell r="Q283">
            <v>337</v>
          </cell>
          <cell r="W283">
            <v>96490.55449508036</v>
          </cell>
          <cell r="X283">
            <v>5.5397260273972598E-2</v>
          </cell>
          <cell r="Y283">
            <v>5.5397260273972598E-2</v>
          </cell>
          <cell r="AF283">
            <v>0</v>
          </cell>
          <cell r="BA283">
            <v>0</v>
          </cell>
          <cell r="BD283">
            <v>0</v>
          </cell>
          <cell r="BN283">
            <v>0</v>
          </cell>
          <cell r="BP283">
            <v>0</v>
          </cell>
          <cell r="CD283">
            <v>0</v>
          </cell>
          <cell r="CM283">
            <v>0</v>
          </cell>
          <cell r="CO283">
            <v>0</v>
          </cell>
          <cell r="CT283" t="str">
            <v>A</v>
          </cell>
          <cell r="CY283">
            <v>0</v>
          </cell>
          <cell r="DH283">
            <v>0</v>
          </cell>
          <cell r="DJ283">
            <v>0</v>
          </cell>
          <cell r="DO283">
            <v>478083</v>
          </cell>
          <cell r="DR283" t="b">
            <v>0</v>
          </cell>
          <cell r="DS283" t="b">
            <v>0</v>
          </cell>
          <cell r="DT283" t="b">
            <v>0</v>
          </cell>
          <cell r="DV283" t="str">
            <v/>
          </cell>
          <cell r="DW283" t="str">
            <v/>
          </cell>
          <cell r="EP283">
            <v>478083</v>
          </cell>
          <cell r="EQ283">
            <v>0</v>
          </cell>
          <cell r="ER283">
            <v>0</v>
          </cell>
          <cell r="ES283">
            <v>0</v>
          </cell>
          <cell r="ET283">
            <v>1</v>
          </cell>
          <cell r="EU283">
            <v>478083</v>
          </cell>
          <cell r="EV283">
            <v>0</v>
          </cell>
          <cell r="EW283">
            <v>0</v>
          </cell>
          <cell r="EX283">
            <v>0</v>
          </cell>
          <cell r="FC283">
            <v>478083</v>
          </cell>
          <cell r="FD283">
            <v>3</v>
          </cell>
          <cell r="FE283">
            <v>51</v>
          </cell>
          <cell r="FF283">
            <v>0</v>
          </cell>
          <cell r="FG283">
            <v>0</v>
          </cell>
          <cell r="FH283" t="str">
            <v>N</v>
          </cell>
          <cell r="FI283">
            <v>0</v>
          </cell>
          <cell r="FJ283">
            <v>0</v>
          </cell>
          <cell r="FK283">
            <v>4</v>
          </cell>
          <cell r="FN283">
            <v>0</v>
          </cell>
          <cell r="FO283">
            <v>0</v>
          </cell>
          <cell r="FP283" t="b">
            <v>0</v>
          </cell>
          <cell r="FQ283">
            <v>0</v>
          </cell>
          <cell r="FS283" t="b">
            <v>0</v>
          </cell>
          <cell r="FT283" t="b">
            <v>0</v>
          </cell>
          <cell r="FU283" t="b">
            <v>0</v>
          </cell>
          <cell r="FV283">
            <v>0</v>
          </cell>
          <cell r="FW283" t="b">
            <v>0</v>
          </cell>
          <cell r="FX283" t="b">
            <v>0</v>
          </cell>
          <cell r="FY283">
            <v>0</v>
          </cell>
          <cell r="FZ283" t="b">
            <v>0</v>
          </cell>
          <cell r="GA283" t="b">
            <v>0</v>
          </cell>
          <cell r="GB283">
            <v>0</v>
          </cell>
          <cell r="GC283" t="b">
            <v>0</v>
          </cell>
          <cell r="GD283" t="b">
            <v>0</v>
          </cell>
          <cell r="GE283">
            <v>0</v>
          </cell>
          <cell r="GF283" t="b">
            <v>0</v>
          </cell>
          <cell r="GG283" t="b">
            <v>0</v>
          </cell>
          <cell r="GH283" t="b">
            <v>0</v>
          </cell>
          <cell r="GI283">
            <v>0</v>
          </cell>
          <cell r="GJ283" t="b">
            <v>0</v>
          </cell>
          <cell r="GK283" t="b">
            <v>0</v>
          </cell>
          <cell r="GN283">
            <v>0</v>
          </cell>
          <cell r="GP283">
            <v>0</v>
          </cell>
          <cell r="GR283" t="b">
            <v>0</v>
          </cell>
          <cell r="GS283" t="b">
            <v>0</v>
          </cell>
          <cell r="GV283">
            <v>0</v>
          </cell>
          <cell r="GX283">
            <v>0</v>
          </cell>
          <cell r="GZ283" t="b">
            <v>0</v>
          </cell>
          <cell r="HA283" t="b">
            <v>0</v>
          </cell>
          <cell r="HD283">
            <v>0</v>
          </cell>
          <cell r="HF283">
            <v>0</v>
          </cell>
          <cell r="HH283" t="b">
            <v>0</v>
          </cell>
          <cell r="HI283" t="b">
            <v>0</v>
          </cell>
          <cell r="HJ283" t="b">
            <v>0</v>
          </cell>
          <cell r="HK283">
            <v>0</v>
          </cell>
          <cell r="HL283">
            <v>1</v>
          </cell>
          <cell r="HM283">
            <v>96490.55449508036</v>
          </cell>
          <cell r="IT283">
            <v>8332.98</v>
          </cell>
          <cell r="JF283">
            <v>193045.98000000062</v>
          </cell>
          <cell r="JG283">
            <v>8332.92</v>
          </cell>
          <cell r="KE283">
            <v>0</v>
          </cell>
          <cell r="KI283">
            <v>0</v>
          </cell>
          <cell r="KQ283">
            <v>9346.52</v>
          </cell>
          <cell r="KS283">
            <v>143360.4</v>
          </cell>
          <cell r="KT283">
            <v>13343.64</v>
          </cell>
          <cell r="KU283">
            <v>320247.54000000021</v>
          </cell>
          <cell r="KV283">
            <v>320247.54000000021</v>
          </cell>
          <cell r="KX283">
            <v>0</v>
          </cell>
          <cell r="KY283">
            <v>31605</v>
          </cell>
          <cell r="LA283">
            <v>43145</v>
          </cell>
          <cell r="LC283">
            <v>2</v>
          </cell>
          <cell r="LD283">
            <v>24</v>
          </cell>
          <cell r="LI283">
            <v>0</v>
          </cell>
          <cell r="LM283">
            <v>0</v>
          </cell>
          <cell r="LN283">
            <v>498</v>
          </cell>
          <cell r="MF283">
            <v>0</v>
          </cell>
          <cell r="MG283">
            <v>0</v>
          </cell>
          <cell r="MJ283">
            <v>0</v>
          </cell>
          <cell r="MK283">
            <v>0</v>
          </cell>
          <cell r="MY283">
            <v>0</v>
          </cell>
          <cell r="MZ283">
            <v>0</v>
          </cell>
          <cell r="NA283">
            <v>0</v>
          </cell>
          <cell r="NG283">
            <v>0</v>
          </cell>
          <cell r="NM283">
            <v>0</v>
          </cell>
          <cell r="NZ283">
            <v>498</v>
          </cell>
          <cell r="OA283">
            <v>498</v>
          </cell>
          <cell r="OB283">
            <v>188867</v>
          </cell>
          <cell r="OC283">
            <v>996</v>
          </cell>
          <cell r="OD283">
            <v>188867</v>
          </cell>
          <cell r="OL283">
            <v>19.920000000000002</v>
          </cell>
          <cell r="OM283">
            <v>478.08</v>
          </cell>
          <cell r="OY283">
            <v>3.4102999999999999</v>
          </cell>
          <cell r="QY283">
            <v>379938.170252371</v>
          </cell>
          <cell r="QZ283">
            <v>1295.7031420116609</v>
          </cell>
          <cell r="RX283">
            <v>0</v>
          </cell>
          <cell r="SF283">
            <v>0</v>
          </cell>
          <cell r="SG283">
            <v>5</v>
          </cell>
          <cell r="SI283">
            <v>0</v>
          </cell>
          <cell r="SJ283">
            <v>5</v>
          </cell>
          <cell r="SO283">
            <v>0</v>
          </cell>
          <cell r="SP283">
            <v>1295.7031420116609</v>
          </cell>
          <cell r="SS283">
            <v>0</v>
          </cell>
          <cell r="ST283">
            <v>0</v>
          </cell>
          <cell r="SU283">
            <v>1300.7031420116609</v>
          </cell>
          <cell r="SV283">
            <v>95667.931353068707</v>
          </cell>
          <cell r="SY283" t="b">
            <v>0</v>
          </cell>
          <cell r="TB283">
            <v>0</v>
          </cell>
          <cell r="TD283">
            <v>95667.931353068707</v>
          </cell>
          <cell r="TK283">
            <v>0</v>
          </cell>
          <cell r="TL283">
            <v>95667.931353068707</v>
          </cell>
          <cell r="TQ283">
            <v>0</v>
          </cell>
          <cell r="UC283">
            <v>0</v>
          </cell>
          <cell r="VL283">
            <v>0.03</v>
          </cell>
          <cell r="VM283">
            <v>235.94292727489747</v>
          </cell>
          <cell r="VO283">
            <v>0</v>
          </cell>
          <cell r="VQ283">
            <v>0</v>
          </cell>
          <cell r="VS283">
            <v>0</v>
          </cell>
          <cell r="VV283">
            <v>95903.874280343603</v>
          </cell>
          <cell r="VX283">
            <v>95903.874280343603</v>
          </cell>
          <cell r="WB283">
            <v>478083</v>
          </cell>
          <cell r="WD283">
            <v>95903.874280343603</v>
          </cell>
          <cell r="WE283">
            <v>0.03</v>
          </cell>
          <cell r="WF283">
            <v>0</v>
          </cell>
          <cell r="WG283">
            <v>95903.874280343603</v>
          </cell>
          <cell r="WH283">
            <v>478083</v>
          </cell>
          <cell r="WI283">
            <v>498</v>
          </cell>
          <cell r="WL283">
            <v>0</v>
          </cell>
          <cell r="WM283">
            <v>0</v>
          </cell>
          <cell r="WN283">
            <v>0</v>
          </cell>
          <cell r="WP283">
            <v>0</v>
          </cell>
          <cell r="WU283">
            <v>0</v>
          </cell>
          <cell r="XC283">
            <v>29.88</v>
          </cell>
          <cell r="XD283">
            <v>29.88</v>
          </cell>
          <cell r="XH283">
            <v>0</v>
          </cell>
          <cell r="XL283">
            <v>0</v>
          </cell>
          <cell r="XN283">
            <v>0</v>
          </cell>
          <cell r="XO283">
            <v>0</v>
          </cell>
          <cell r="XP283">
            <v>0</v>
          </cell>
          <cell r="XT283">
            <v>0.05</v>
          </cell>
          <cell r="XV283">
            <v>1.9071788256014672</v>
          </cell>
          <cell r="XW283">
            <v>0</v>
          </cell>
          <cell r="XX283">
            <v>0</v>
          </cell>
          <cell r="YG283" t="b">
            <v>0</v>
          </cell>
          <cell r="YK283" t="b">
            <v>0</v>
          </cell>
          <cell r="YW283">
            <v>-112870.05558689107</v>
          </cell>
          <cell r="ZH283">
            <v>0.04</v>
          </cell>
          <cell r="AAI283">
            <v>-114446.59626174936</v>
          </cell>
        </row>
        <row r="284">
          <cell r="B284">
            <v>279</v>
          </cell>
          <cell r="C284">
            <v>51605</v>
          </cell>
          <cell r="D284">
            <v>24</v>
          </cell>
          <cell r="E284">
            <v>3</v>
          </cell>
          <cell r="F284">
            <v>279</v>
          </cell>
          <cell r="G284">
            <v>74</v>
          </cell>
          <cell r="I284" t="b">
            <v>0</v>
          </cell>
          <cell r="J284" t="b">
            <v>0</v>
          </cell>
          <cell r="K284" t="b">
            <v>0</v>
          </cell>
          <cell r="L284" t="b">
            <v>1</v>
          </cell>
          <cell r="M284" t="b">
            <v>0</v>
          </cell>
          <cell r="N284" t="b">
            <v>0</v>
          </cell>
          <cell r="O284" t="b">
            <v>1</v>
          </cell>
          <cell r="Q284">
            <v>306</v>
          </cell>
          <cell r="W284">
            <v>95903.874280343603</v>
          </cell>
          <cell r="X284">
            <v>5.0301369863013694E-2</v>
          </cell>
          <cell r="Y284">
            <v>5.0301369863013694E-2</v>
          </cell>
          <cell r="AF284">
            <v>0</v>
          </cell>
          <cell r="BA284">
            <v>0</v>
          </cell>
          <cell r="BD284">
            <v>0</v>
          </cell>
          <cell r="BN284">
            <v>0</v>
          </cell>
          <cell r="BP284">
            <v>0</v>
          </cell>
          <cell r="CD284">
            <v>0</v>
          </cell>
          <cell r="CM284">
            <v>0</v>
          </cell>
          <cell r="CO284">
            <v>0</v>
          </cell>
          <cell r="CT284" t="str">
            <v>A</v>
          </cell>
          <cell r="CY284">
            <v>0</v>
          </cell>
          <cell r="DH284">
            <v>0</v>
          </cell>
          <cell r="DJ284">
            <v>0</v>
          </cell>
          <cell r="DO284">
            <v>478083</v>
          </cell>
          <cell r="DR284" t="b">
            <v>0</v>
          </cell>
          <cell r="DS284" t="b">
            <v>0</v>
          </cell>
          <cell r="DT284" t="b">
            <v>0</v>
          </cell>
          <cell r="DV284" t="str">
            <v/>
          </cell>
          <cell r="DW284" t="str">
            <v/>
          </cell>
          <cell r="EP284">
            <v>478083</v>
          </cell>
          <cell r="EQ284">
            <v>0</v>
          </cell>
          <cell r="ER284">
            <v>0</v>
          </cell>
          <cell r="ES284">
            <v>0</v>
          </cell>
          <cell r="ET284">
            <v>1</v>
          </cell>
          <cell r="EU284">
            <v>478083</v>
          </cell>
          <cell r="EV284">
            <v>0</v>
          </cell>
          <cell r="EW284">
            <v>0</v>
          </cell>
          <cell r="EX284">
            <v>0</v>
          </cell>
          <cell r="FC284">
            <v>478083</v>
          </cell>
          <cell r="FD284">
            <v>3</v>
          </cell>
          <cell r="FE284">
            <v>51</v>
          </cell>
          <cell r="FF284">
            <v>0</v>
          </cell>
          <cell r="FG284">
            <v>0</v>
          </cell>
          <cell r="FH284" t="str">
            <v>N</v>
          </cell>
          <cell r="FI284">
            <v>0</v>
          </cell>
          <cell r="FJ284">
            <v>0</v>
          </cell>
          <cell r="FK284">
            <v>4</v>
          </cell>
          <cell r="FN284">
            <v>0</v>
          </cell>
          <cell r="FO284">
            <v>0</v>
          </cell>
          <cell r="FP284" t="b">
            <v>0</v>
          </cell>
          <cell r="FQ284">
            <v>0</v>
          </cell>
          <cell r="FS284" t="b">
            <v>0</v>
          </cell>
          <cell r="FT284" t="b">
            <v>0</v>
          </cell>
          <cell r="FU284" t="b">
            <v>0</v>
          </cell>
          <cell r="FV284">
            <v>0</v>
          </cell>
          <cell r="FW284" t="b">
            <v>0</v>
          </cell>
          <cell r="FX284" t="b">
            <v>0</v>
          </cell>
          <cell r="FY284">
            <v>0</v>
          </cell>
          <cell r="FZ284" t="b">
            <v>0</v>
          </cell>
          <cell r="GA284" t="b">
            <v>0</v>
          </cell>
          <cell r="GB284">
            <v>0</v>
          </cell>
          <cell r="GC284" t="b">
            <v>0</v>
          </cell>
          <cell r="GD284" t="b">
            <v>0</v>
          </cell>
          <cell r="GE284">
            <v>0</v>
          </cell>
          <cell r="GF284" t="b">
            <v>0</v>
          </cell>
          <cell r="GG284" t="b">
            <v>0</v>
          </cell>
          <cell r="GH284" t="b">
            <v>0</v>
          </cell>
          <cell r="GI284">
            <v>0</v>
          </cell>
          <cell r="GJ284" t="b">
            <v>0</v>
          </cell>
          <cell r="GK284" t="b">
            <v>0</v>
          </cell>
          <cell r="GN284">
            <v>0</v>
          </cell>
          <cell r="GP284">
            <v>0</v>
          </cell>
          <cell r="GR284" t="b">
            <v>0</v>
          </cell>
          <cell r="GS284" t="b">
            <v>0</v>
          </cell>
          <cell r="GV284">
            <v>0</v>
          </cell>
          <cell r="GX284">
            <v>0</v>
          </cell>
          <cell r="GZ284" t="b">
            <v>0</v>
          </cell>
          <cell r="HA284" t="b">
            <v>0</v>
          </cell>
          <cell r="HD284">
            <v>0</v>
          </cell>
          <cell r="HF284">
            <v>0</v>
          </cell>
          <cell r="HH284" t="b">
            <v>0</v>
          </cell>
          <cell r="HI284" t="b">
            <v>0</v>
          </cell>
          <cell r="HJ284" t="b">
            <v>0</v>
          </cell>
          <cell r="HK284">
            <v>0</v>
          </cell>
          <cell r="HL284">
            <v>1</v>
          </cell>
          <cell r="HM284">
            <v>95903.874280343603</v>
          </cell>
          <cell r="IT284">
            <v>8332.98</v>
          </cell>
          <cell r="JF284">
            <v>193740.39000000063</v>
          </cell>
          <cell r="JG284">
            <v>8332.92</v>
          </cell>
          <cell r="KE284">
            <v>0</v>
          </cell>
          <cell r="KI284">
            <v>0</v>
          </cell>
          <cell r="KQ284">
            <v>9346.52</v>
          </cell>
          <cell r="KS284">
            <v>143360.4</v>
          </cell>
          <cell r="KT284">
            <v>13343.64</v>
          </cell>
          <cell r="KU284">
            <v>320247.54000000021</v>
          </cell>
          <cell r="KV284">
            <v>320247.54000000021</v>
          </cell>
          <cell r="KX284">
            <v>0</v>
          </cell>
          <cell r="KY284">
            <v>31605</v>
          </cell>
          <cell r="LA284">
            <v>43145</v>
          </cell>
          <cell r="LC284">
            <v>3</v>
          </cell>
          <cell r="LD284">
            <v>24</v>
          </cell>
          <cell r="LI284">
            <v>0</v>
          </cell>
          <cell r="LM284">
            <v>0</v>
          </cell>
          <cell r="LN284">
            <v>498</v>
          </cell>
          <cell r="MF284">
            <v>0</v>
          </cell>
          <cell r="MG284">
            <v>0</v>
          </cell>
          <cell r="MJ284">
            <v>0</v>
          </cell>
          <cell r="MK284">
            <v>0</v>
          </cell>
          <cell r="MY284">
            <v>0</v>
          </cell>
          <cell r="MZ284">
            <v>0</v>
          </cell>
          <cell r="NA284">
            <v>0</v>
          </cell>
          <cell r="NG284">
            <v>0</v>
          </cell>
          <cell r="NM284">
            <v>0</v>
          </cell>
          <cell r="NZ284">
            <v>498</v>
          </cell>
          <cell r="OA284">
            <v>498</v>
          </cell>
          <cell r="OB284">
            <v>189365</v>
          </cell>
          <cell r="OC284">
            <v>1494</v>
          </cell>
          <cell r="OD284">
            <v>189365</v>
          </cell>
          <cell r="OL284">
            <v>19.920000000000002</v>
          </cell>
          <cell r="OM284">
            <v>478.08</v>
          </cell>
          <cell r="OY284">
            <v>3.4102999999999999</v>
          </cell>
          <cell r="QY284">
            <v>380524.85046710772</v>
          </cell>
          <cell r="QZ284">
            <v>1297.7038975479775</v>
          </cell>
          <cell r="RX284">
            <v>0</v>
          </cell>
          <cell r="SF284">
            <v>0</v>
          </cell>
          <cell r="SG284">
            <v>5</v>
          </cell>
          <cell r="SI284">
            <v>0</v>
          </cell>
          <cell r="SJ284">
            <v>5</v>
          </cell>
          <cell r="SO284">
            <v>0</v>
          </cell>
          <cell r="SP284">
            <v>1297.7038975479775</v>
          </cell>
          <cell r="SS284">
            <v>0</v>
          </cell>
          <cell r="ST284">
            <v>0</v>
          </cell>
          <cell r="SU284">
            <v>1302.7038975479775</v>
          </cell>
          <cell r="SV284">
            <v>95079.250382795624</v>
          </cell>
          <cell r="SY284" t="b">
            <v>0</v>
          </cell>
          <cell r="TB284">
            <v>0</v>
          </cell>
          <cell r="TD284">
            <v>95079.250382795624</v>
          </cell>
          <cell r="TK284">
            <v>0</v>
          </cell>
          <cell r="TL284">
            <v>95079.250382795624</v>
          </cell>
          <cell r="TQ284">
            <v>0</v>
          </cell>
          <cell r="UC284">
            <v>0</v>
          </cell>
          <cell r="VL284">
            <v>0.03</v>
          </cell>
          <cell r="VM284">
            <v>234.49108119238255</v>
          </cell>
          <cell r="VO284">
            <v>0</v>
          </cell>
          <cell r="VQ284">
            <v>0</v>
          </cell>
          <cell r="VS284">
            <v>0</v>
          </cell>
          <cell r="VV284">
            <v>95313.741463988001</v>
          </cell>
          <cell r="VX284">
            <v>95313.741463988001</v>
          </cell>
          <cell r="WB284">
            <v>478083</v>
          </cell>
          <cell r="WD284">
            <v>95313.741463988001</v>
          </cell>
          <cell r="WE284">
            <v>0.03</v>
          </cell>
          <cell r="WF284">
            <v>0</v>
          </cell>
          <cell r="WG284">
            <v>95313.741463988001</v>
          </cell>
          <cell r="WH284">
            <v>478083</v>
          </cell>
          <cell r="WI284">
            <v>498</v>
          </cell>
          <cell r="WL284">
            <v>0</v>
          </cell>
          <cell r="WM284">
            <v>0</v>
          </cell>
          <cell r="WN284">
            <v>0</v>
          </cell>
          <cell r="WP284">
            <v>0</v>
          </cell>
          <cell r="WU284">
            <v>0</v>
          </cell>
          <cell r="XC284">
            <v>29.88</v>
          </cell>
          <cell r="XD284">
            <v>29.88</v>
          </cell>
          <cell r="XH284">
            <v>0</v>
          </cell>
          <cell r="XL284">
            <v>0</v>
          </cell>
          <cell r="XN284">
            <v>0</v>
          </cell>
          <cell r="XO284">
            <v>0</v>
          </cell>
          <cell r="XP284">
            <v>0</v>
          </cell>
          <cell r="XT284">
            <v>0.05</v>
          </cell>
          <cell r="XV284">
            <v>1.9071788256014672</v>
          </cell>
          <cell r="XW284">
            <v>0</v>
          </cell>
          <cell r="XX284">
            <v>0</v>
          </cell>
          <cell r="YG284" t="b">
            <v>0</v>
          </cell>
          <cell r="YK284" t="b">
            <v>0</v>
          </cell>
          <cell r="YW284">
            <v>-114446.59626174936</v>
          </cell>
          <cell r="ZH284">
            <v>0.04</v>
          </cell>
          <cell r="AAI284">
            <v>-116023.13693660765</v>
          </cell>
        </row>
        <row r="285">
          <cell r="B285">
            <v>280</v>
          </cell>
          <cell r="C285">
            <v>51635</v>
          </cell>
          <cell r="D285">
            <v>24</v>
          </cell>
          <cell r="E285">
            <v>4</v>
          </cell>
          <cell r="F285">
            <v>280</v>
          </cell>
          <cell r="G285">
            <v>74</v>
          </cell>
          <cell r="I285" t="b">
            <v>0</v>
          </cell>
          <cell r="J285" t="b">
            <v>0</v>
          </cell>
          <cell r="K285" t="b">
            <v>0</v>
          </cell>
          <cell r="L285" t="b">
            <v>1</v>
          </cell>
          <cell r="M285" t="b">
            <v>0</v>
          </cell>
          <cell r="N285" t="b">
            <v>0</v>
          </cell>
          <cell r="O285" t="b">
            <v>1</v>
          </cell>
          <cell r="Q285">
            <v>276</v>
          </cell>
          <cell r="W285">
            <v>95313.741463988001</v>
          </cell>
          <cell r="X285">
            <v>4.5369863013698629E-2</v>
          </cell>
          <cell r="Y285">
            <v>4.5369863013698629E-2</v>
          </cell>
          <cell r="AF285">
            <v>0</v>
          </cell>
          <cell r="BA285">
            <v>0</v>
          </cell>
          <cell r="BD285">
            <v>0</v>
          </cell>
          <cell r="BN285">
            <v>0</v>
          </cell>
          <cell r="BP285">
            <v>0</v>
          </cell>
          <cell r="CD285">
            <v>0</v>
          </cell>
          <cell r="CM285">
            <v>0</v>
          </cell>
          <cell r="CO285">
            <v>0</v>
          </cell>
          <cell r="CT285" t="str">
            <v>A</v>
          </cell>
          <cell r="CY285">
            <v>0</v>
          </cell>
          <cell r="DH285">
            <v>0</v>
          </cell>
          <cell r="DJ285">
            <v>0</v>
          </cell>
          <cell r="DO285">
            <v>478083</v>
          </cell>
          <cell r="DR285" t="b">
            <v>0</v>
          </cell>
          <cell r="DS285" t="b">
            <v>0</v>
          </cell>
          <cell r="DT285" t="b">
            <v>0</v>
          </cell>
          <cell r="DV285" t="str">
            <v/>
          </cell>
          <cell r="DW285" t="str">
            <v/>
          </cell>
          <cell r="EP285">
            <v>478083</v>
          </cell>
          <cell r="EQ285">
            <v>0</v>
          </cell>
          <cell r="ER285">
            <v>0</v>
          </cell>
          <cell r="ES285">
            <v>0</v>
          </cell>
          <cell r="ET285">
            <v>1</v>
          </cell>
          <cell r="EU285">
            <v>478083</v>
          </cell>
          <cell r="EV285">
            <v>0</v>
          </cell>
          <cell r="EW285">
            <v>0</v>
          </cell>
          <cell r="EX285">
            <v>0</v>
          </cell>
          <cell r="FC285">
            <v>478083</v>
          </cell>
          <cell r="FD285">
            <v>3</v>
          </cell>
          <cell r="FE285">
            <v>51</v>
          </cell>
          <cell r="FF285">
            <v>0</v>
          </cell>
          <cell r="FG285">
            <v>0</v>
          </cell>
          <cell r="FH285" t="str">
            <v>N</v>
          </cell>
          <cell r="FI285">
            <v>0</v>
          </cell>
          <cell r="FJ285">
            <v>0</v>
          </cell>
          <cell r="FK285">
            <v>4</v>
          </cell>
          <cell r="FN285">
            <v>0</v>
          </cell>
          <cell r="FO285">
            <v>0</v>
          </cell>
          <cell r="FP285" t="b">
            <v>0</v>
          </cell>
          <cell r="FQ285">
            <v>0</v>
          </cell>
          <cell r="FS285" t="b">
            <v>0</v>
          </cell>
          <cell r="FT285" t="b">
            <v>0</v>
          </cell>
          <cell r="FU285" t="b">
            <v>0</v>
          </cell>
          <cell r="FV285">
            <v>0</v>
          </cell>
          <cell r="FW285" t="b">
            <v>0</v>
          </cell>
          <cell r="FX285" t="b">
            <v>0</v>
          </cell>
          <cell r="FY285">
            <v>0</v>
          </cell>
          <cell r="FZ285" t="b">
            <v>0</v>
          </cell>
          <cell r="GA285" t="b">
            <v>0</v>
          </cell>
          <cell r="GB285">
            <v>0</v>
          </cell>
          <cell r="GC285" t="b">
            <v>0</v>
          </cell>
          <cell r="GD285" t="b">
            <v>0</v>
          </cell>
          <cell r="GE285">
            <v>0</v>
          </cell>
          <cell r="GF285" t="b">
            <v>0</v>
          </cell>
          <cell r="GG285" t="b">
            <v>0</v>
          </cell>
          <cell r="GH285" t="b">
            <v>0</v>
          </cell>
          <cell r="GI285">
            <v>0</v>
          </cell>
          <cell r="GJ285" t="b">
            <v>0</v>
          </cell>
          <cell r="GK285" t="b">
            <v>0</v>
          </cell>
          <cell r="GN285">
            <v>0</v>
          </cell>
          <cell r="GP285">
            <v>0</v>
          </cell>
          <cell r="GR285" t="b">
            <v>0</v>
          </cell>
          <cell r="GS285" t="b">
            <v>0</v>
          </cell>
          <cell r="GV285">
            <v>0</v>
          </cell>
          <cell r="GX285">
            <v>0</v>
          </cell>
          <cell r="GZ285" t="b">
            <v>0</v>
          </cell>
          <cell r="HA285" t="b">
            <v>0</v>
          </cell>
          <cell r="HD285">
            <v>0</v>
          </cell>
          <cell r="HF285">
            <v>0</v>
          </cell>
          <cell r="HH285" t="b">
            <v>0</v>
          </cell>
          <cell r="HI285" t="b">
            <v>0</v>
          </cell>
          <cell r="HJ285" t="b">
            <v>0</v>
          </cell>
          <cell r="HK285">
            <v>0</v>
          </cell>
          <cell r="HL285">
            <v>1</v>
          </cell>
          <cell r="HM285">
            <v>95313.741463988001</v>
          </cell>
          <cell r="IT285">
            <v>8332.98</v>
          </cell>
          <cell r="JF285">
            <v>194434.80000000063</v>
          </cell>
          <cell r="JG285">
            <v>8332.92</v>
          </cell>
          <cell r="KE285">
            <v>0</v>
          </cell>
          <cell r="KI285">
            <v>0</v>
          </cell>
          <cell r="KQ285">
            <v>9346.52</v>
          </cell>
          <cell r="KS285">
            <v>143360.4</v>
          </cell>
          <cell r="KT285">
            <v>13343.64</v>
          </cell>
          <cell r="KU285">
            <v>320247.54000000021</v>
          </cell>
          <cell r="KV285">
            <v>320247.54000000021</v>
          </cell>
          <cell r="KX285">
            <v>0</v>
          </cell>
          <cell r="KY285">
            <v>31605</v>
          </cell>
          <cell r="LA285">
            <v>43145</v>
          </cell>
          <cell r="LC285">
            <v>4</v>
          </cell>
          <cell r="LD285">
            <v>24</v>
          </cell>
          <cell r="LI285">
            <v>0</v>
          </cell>
          <cell r="LM285">
            <v>0</v>
          </cell>
          <cell r="LN285">
            <v>498</v>
          </cell>
          <cell r="MF285">
            <v>0</v>
          </cell>
          <cell r="MG285">
            <v>0</v>
          </cell>
          <cell r="MJ285">
            <v>0</v>
          </cell>
          <cell r="MK285">
            <v>0</v>
          </cell>
          <cell r="MY285">
            <v>0</v>
          </cell>
          <cell r="MZ285">
            <v>0</v>
          </cell>
          <cell r="NA285">
            <v>0</v>
          </cell>
          <cell r="NG285">
            <v>0</v>
          </cell>
          <cell r="NM285">
            <v>0</v>
          </cell>
          <cell r="NZ285">
            <v>498</v>
          </cell>
          <cell r="OA285">
            <v>498</v>
          </cell>
          <cell r="OB285">
            <v>189863</v>
          </cell>
          <cell r="OC285">
            <v>1992</v>
          </cell>
          <cell r="OD285">
            <v>189863</v>
          </cell>
          <cell r="OL285">
            <v>19.920000000000002</v>
          </cell>
          <cell r="OM285">
            <v>478.08</v>
          </cell>
          <cell r="OY285">
            <v>3.4102999999999999</v>
          </cell>
          <cell r="QY285">
            <v>381114.98328346334</v>
          </cell>
          <cell r="QZ285">
            <v>1299.7164274915951</v>
          </cell>
          <cell r="RX285">
            <v>0</v>
          </cell>
          <cell r="SF285">
            <v>0</v>
          </cell>
          <cell r="SG285">
            <v>5</v>
          </cell>
          <cell r="SI285">
            <v>0</v>
          </cell>
          <cell r="SJ285">
            <v>5</v>
          </cell>
          <cell r="SO285">
            <v>0</v>
          </cell>
          <cell r="SP285">
            <v>1299.7164274915951</v>
          </cell>
          <cell r="SS285">
            <v>0</v>
          </cell>
          <cell r="ST285">
            <v>0</v>
          </cell>
          <cell r="SU285">
            <v>1304.7164274915951</v>
          </cell>
          <cell r="SV285">
            <v>94487.105036496403</v>
          </cell>
          <cell r="SY285" t="b">
            <v>0</v>
          </cell>
          <cell r="TB285">
            <v>0</v>
          </cell>
          <cell r="TD285">
            <v>94487.105036496403</v>
          </cell>
          <cell r="TK285">
            <v>0</v>
          </cell>
          <cell r="TL285">
            <v>94487.105036496403</v>
          </cell>
          <cell r="TQ285">
            <v>0</v>
          </cell>
          <cell r="UC285">
            <v>0</v>
          </cell>
          <cell r="VL285">
            <v>0.03</v>
          </cell>
          <cell r="VM285">
            <v>233.03069102399448</v>
          </cell>
          <cell r="VO285">
            <v>0</v>
          </cell>
          <cell r="VQ285">
            <v>0</v>
          </cell>
          <cell r="VS285">
            <v>0</v>
          </cell>
          <cell r="VV285">
            <v>94720.135727520392</v>
          </cell>
          <cell r="VX285">
            <v>94720.135727520392</v>
          </cell>
          <cell r="WB285">
            <v>478083</v>
          </cell>
          <cell r="WD285">
            <v>94720.135727520392</v>
          </cell>
          <cell r="WE285">
            <v>0.03</v>
          </cell>
          <cell r="WF285">
            <v>0</v>
          </cell>
          <cell r="WG285">
            <v>94720.135727520392</v>
          </cell>
          <cell r="WH285">
            <v>478083</v>
          </cell>
          <cell r="WI285">
            <v>498</v>
          </cell>
          <cell r="WL285">
            <v>0</v>
          </cell>
          <cell r="WM285">
            <v>0</v>
          </cell>
          <cell r="WN285">
            <v>0</v>
          </cell>
          <cell r="WP285">
            <v>0</v>
          </cell>
          <cell r="WU285">
            <v>0</v>
          </cell>
          <cell r="XC285">
            <v>29.88</v>
          </cell>
          <cell r="XD285">
            <v>29.88</v>
          </cell>
          <cell r="XH285">
            <v>0</v>
          </cell>
          <cell r="XL285">
            <v>0</v>
          </cell>
          <cell r="XN285">
            <v>0</v>
          </cell>
          <cell r="XO285">
            <v>0</v>
          </cell>
          <cell r="XP285">
            <v>0</v>
          </cell>
          <cell r="XT285">
            <v>0.05</v>
          </cell>
          <cell r="XV285">
            <v>1.9071788256014672</v>
          </cell>
          <cell r="XW285">
            <v>0</v>
          </cell>
          <cell r="XX285">
            <v>0</v>
          </cell>
          <cell r="YG285" t="b">
            <v>0</v>
          </cell>
          <cell r="YK285" t="b">
            <v>0</v>
          </cell>
          <cell r="YW285">
            <v>-116023.13693660765</v>
          </cell>
          <cell r="ZH285">
            <v>0.04</v>
          </cell>
          <cell r="AAI285">
            <v>-117599.67761146594</v>
          </cell>
        </row>
        <row r="286">
          <cell r="B286">
            <v>281</v>
          </cell>
          <cell r="C286">
            <v>51666</v>
          </cell>
          <cell r="D286">
            <v>24</v>
          </cell>
          <cell r="E286">
            <v>5</v>
          </cell>
          <cell r="F286">
            <v>281</v>
          </cell>
          <cell r="G286">
            <v>74</v>
          </cell>
          <cell r="I286" t="b">
            <v>0</v>
          </cell>
          <cell r="J286" t="b">
            <v>0</v>
          </cell>
          <cell r="K286" t="b">
            <v>0</v>
          </cell>
          <cell r="L286" t="b">
            <v>1</v>
          </cell>
          <cell r="M286" t="b">
            <v>0</v>
          </cell>
          <cell r="N286" t="b">
            <v>0</v>
          </cell>
          <cell r="O286" t="b">
            <v>1</v>
          </cell>
          <cell r="Q286">
            <v>245</v>
          </cell>
          <cell r="W286">
            <v>94720.135727520392</v>
          </cell>
          <cell r="X286">
            <v>4.0273972602739724E-2</v>
          </cell>
          <cell r="Y286">
            <v>4.0273972602739724E-2</v>
          </cell>
          <cell r="AF286">
            <v>0</v>
          </cell>
          <cell r="BA286">
            <v>0</v>
          </cell>
          <cell r="BD286">
            <v>0</v>
          </cell>
          <cell r="BN286">
            <v>0</v>
          </cell>
          <cell r="BP286">
            <v>0</v>
          </cell>
          <cell r="CD286">
            <v>0</v>
          </cell>
          <cell r="CM286">
            <v>0</v>
          </cell>
          <cell r="CO286">
            <v>0</v>
          </cell>
          <cell r="CT286" t="str">
            <v>A</v>
          </cell>
          <cell r="CY286">
            <v>0</v>
          </cell>
          <cell r="DH286">
            <v>0</v>
          </cell>
          <cell r="DJ286">
            <v>0</v>
          </cell>
          <cell r="DO286">
            <v>478083</v>
          </cell>
          <cell r="DR286" t="b">
            <v>0</v>
          </cell>
          <cell r="DS286" t="b">
            <v>0</v>
          </cell>
          <cell r="DT286" t="b">
            <v>0</v>
          </cell>
          <cell r="DV286" t="str">
            <v/>
          </cell>
          <cell r="DW286" t="str">
            <v/>
          </cell>
          <cell r="EP286">
            <v>478083</v>
          </cell>
          <cell r="EQ286">
            <v>0</v>
          </cell>
          <cell r="ER286">
            <v>0</v>
          </cell>
          <cell r="ES286">
            <v>0</v>
          </cell>
          <cell r="ET286">
            <v>1</v>
          </cell>
          <cell r="EU286">
            <v>478083</v>
          </cell>
          <cell r="EV286">
            <v>0</v>
          </cell>
          <cell r="EW286">
            <v>0</v>
          </cell>
          <cell r="EX286">
            <v>0</v>
          </cell>
          <cell r="FC286">
            <v>478083</v>
          </cell>
          <cell r="FD286">
            <v>3</v>
          </cell>
          <cell r="FE286">
            <v>51</v>
          </cell>
          <cell r="FF286">
            <v>0</v>
          </cell>
          <cell r="FG286">
            <v>0</v>
          </cell>
          <cell r="FH286" t="str">
            <v>N</v>
          </cell>
          <cell r="FI286">
            <v>0</v>
          </cell>
          <cell r="FJ286">
            <v>0</v>
          </cell>
          <cell r="FK286">
            <v>4</v>
          </cell>
          <cell r="FN286">
            <v>0</v>
          </cell>
          <cell r="FO286">
            <v>0</v>
          </cell>
          <cell r="FP286" t="b">
            <v>0</v>
          </cell>
          <cell r="FQ286">
            <v>0</v>
          </cell>
          <cell r="FS286" t="b">
            <v>0</v>
          </cell>
          <cell r="FT286" t="b">
            <v>0</v>
          </cell>
          <cell r="FU286" t="b">
            <v>0</v>
          </cell>
          <cell r="FV286">
            <v>0</v>
          </cell>
          <cell r="FW286" t="b">
            <v>0</v>
          </cell>
          <cell r="FX286" t="b">
            <v>0</v>
          </cell>
          <cell r="FY286">
            <v>0</v>
          </cell>
          <cell r="FZ286" t="b">
            <v>0</v>
          </cell>
          <cell r="GA286" t="b">
            <v>0</v>
          </cell>
          <cell r="GB286">
            <v>0</v>
          </cell>
          <cell r="GC286" t="b">
            <v>0</v>
          </cell>
          <cell r="GD286" t="b">
            <v>0</v>
          </cell>
          <cell r="GE286">
            <v>0</v>
          </cell>
          <cell r="GF286" t="b">
            <v>0</v>
          </cell>
          <cell r="GG286" t="b">
            <v>0</v>
          </cell>
          <cell r="GH286" t="b">
            <v>0</v>
          </cell>
          <cell r="GI286">
            <v>0</v>
          </cell>
          <cell r="GJ286" t="b">
            <v>0</v>
          </cell>
          <cell r="GK286" t="b">
            <v>0</v>
          </cell>
          <cell r="GN286">
            <v>0</v>
          </cell>
          <cell r="GP286">
            <v>0</v>
          </cell>
          <cell r="GR286" t="b">
            <v>0</v>
          </cell>
          <cell r="GS286" t="b">
            <v>0</v>
          </cell>
          <cell r="GV286">
            <v>0</v>
          </cell>
          <cell r="GX286">
            <v>0</v>
          </cell>
          <cell r="GZ286" t="b">
            <v>0</v>
          </cell>
          <cell r="HA286" t="b">
            <v>0</v>
          </cell>
          <cell r="HD286">
            <v>0</v>
          </cell>
          <cell r="HF286">
            <v>0</v>
          </cell>
          <cell r="HH286" t="b">
            <v>0</v>
          </cell>
          <cell r="HI286" t="b">
            <v>0</v>
          </cell>
          <cell r="HJ286" t="b">
            <v>0</v>
          </cell>
          <cell r="HK286">
            <v>0</v>
          </cell>
          <cell r="HL286">
            <v>1</v>
          </cell>
          <cell r="HM286">
            <v>94720.135727520392</v>
          </cell>
          <cell r="IT286">
            <v>8332.98</v>
          </cell>
          <cell r="JF286">
            <v>195129.21000000063</v>
          </cell>
          <cell r="JG286">
            <v>8332.92</v>
          </cell>
          <cell r="KE286">
            <v>0</v>
          </cell>
          <cell r="KI286">
            <v>0</v>
          </cell>
          <cell r="KQ286">
            <v>9346.52</v>
          </cell>
          <cell r="KS286">
            <v>143360.4</v>
          </cell>
          <cell r="KT286">
            <v>13343.64</v>
          </cell>
          <cell r="KU286">
            <v>320247.54000000021</v>
          </cell>
          <cell r="KV286">
            <v>320247.54000000021</v>
          </cell>
          <cell r="KX286">
            <v>0</v>
          </cell>
          <cell r="KY286">
            <v>31605</v>
          </cell>
          <cell r="LA286">
            <v>43145</v>
          </cell>
          <cell r="LC286">
            <v>5</v>
          </cell>
          <cell r="LD286">
            <v>24</v>
          </cell>
          <cell r="LI286">
            <v>0</v>
          </cell>
          <cell r="LM286">
            <v>0</v>
          </cell>
          <cell r="LN286">
            <v>498</v>
          </cell>
          <cell r="MF286">
            <v>0</v>
          </cell>
          <cell r="MG286">
            <v>0</v>
          </cell>
          <cell r="MJ286">
            <v>0</v>
          </cell>
          <cell r="MK286">
            <v>0</v>
          </cell>
          <cell r="MY286">
            <v>0</v>
          </cell>
          <cell r="MZ286">
            <v>0</v>
          </cell>
          <cell r="NA286">
            <v>0</v>
          </cell>
          <cell r="NG286">
            <v>0</v>
          </cell>
          <cell r="NM286">
            <v>0</v>
          </cell>
          <cell r="NZ286">
            <v>498</v>
          </cell>
          <cell r="OA286">
            <v>498</v>
          </cell>
          <cell r="OB286">
            <v>190361</v>
          </cell>
          <cell r="OC286">
            <v>2490</v>
          </cell>
          <cell r="OD286">
            <v>190361</v>
          </cell>
          <cell r="OL286">
            <v>19.920000000000002</v>
          </cell>
          <cell r="OM286">
            <v>478.08</v>
          </cell>
          <cell r="OY286">
            <v>3.4102999999999999</v>
          </cell>
          <cell r="QY286">
            <v>381708.58901993092</v>
          </cell>
          <cell r="QZ286">
            <v>1301.7408011346704</v>
          </cell>
          <cell r="RX286">
            <v>0</v>
          </cell>
          <cell r="SF286">
            <v>0</v>
          </cell>
          <cell r="SG286">
            <v>5</v>
          </cell>
          <cell r="SI286">
            <v>0</v>
          </cell>
          <cell r="SJ286">
            <v>5</v>
          </cell>
          <cell r="SO286">
            <v>0</v>
          </cell>
          <cell r="SP286">
            <v>1301.7408011346704</v>
          </cell>
          <cell r="SS286">
            <v>0</v>
          </cell>
          <cell r="ST286">
            <v>0</v>
          </cell>
          <cell r="SU286">
            <v>1306.7408011346704</v>
          </cell>
          <cell r="SV286">
            <v>93891.474926385723</v>
          </cell>
          <cell r="SY286" t="b">
            <v>0</v>
          </cell>
          <cell r="TB286">
            <v>0</v>
          </cell>
          <cell r="TD286">
            <v>93891.474926385723</v>
          </cell>
          <cell r="TK286">
            <v>0</v>
          </cell>
          <cell r="TL286">
            <v>93891.474926385723</v>
          </cell>
          <cell r="TQ286">
            <v>0</v>
          </cell>
          <cell r="UC286">
            <v>0</v>
          </cell>
          <cell r="VL286">
            <v>0.03</v>
          </cell>
          <cell r="VM286">
            <v>231.56170648795461</v>
          </cell>
          <cell r="VO286">
            <v>0</v>
          </cell>
          <cell r="VQ286">
            <v>0</v>
          </cell>
          <cell r="VS286">
            <v>0</v>
          </cell>
          <cell r="VV286">
            <v>94123.036632873671</v>
          </cell>
          <cell r="VX286">
            <v>94123.036632873671</v>
          </cell>
          <cell r="WB286">
            <v>478083</v>
          </cell>
          <cell r="WD286">
            <v>94123.036632873671</v>
          </cell>
          <cell r="WE286">
            <v>0.03</v>
          </cell>
          <cell r="WF286">
            <v>0</v>
          </cell>
          <cell r="WG286">
            <v>94123.036632873671</v>
          </cell>
          <cell r="WH286">
            <v>478083</v>
          </cell>
          <cell r="WI286">
            <v>498</v>
          </cell>
          <cell r="WL286">
            <v>0</v>
          </cell>
          <cell r="WM286">
            <v>0</v>
          </cell>
          <cell r="WN286">
            <v>0</v>
          </cell>
          <cell r="WP286">
            <v>0</v>
          </cell>
          <cell r="WU286">
            <v>0</v>
          </cell>
          <cell r="XC286">
            <v>29.88</v>
          </cell>
          <cell r="XD286">
            <v>29.88</v>
          </cell>
          <cell r="XH286">
            <v>0</v>
          </cell>
          <cell r="XL286">
            <v>0</v>
          </cell>
          <cell r="XN286">
            <v>0</v>
          </cell>
          <cell r="XO286">
            <v>0</v>
          </cell>
          <cell r="XP286">
            <v>0</v>
          </cell>
          <cell r="XT286">
            <v>0.05</v>
          </cell>
          <cell r="XV286">
            <v>1.9071788256014672</v>
          </cell>
          <cell r="XW286">
            <v>0</v>
          </cell>
          <cell r="XX286">
            <v>0</v>
          </cell>
          <cell r="YG286" t="b">
            <v>0</v>
          </cell>
          <cell r="YK286" t="b">
            <v>0</v>
          </cell>
          <cell r="YW286">
            <v>-117599.67761146594</v>
          </cell>
          <cell r="ZH286">
            <v>0.04</v>
          </cell>
          <cell r="AAI286">
            <v>-119176.21828632423</v>
          </cell>
        </row>
        <row r="287">
          <cell r="B287">
            <v>282</v>
          </cell>
          <cell r="C287">
            <v>51696</v>
          </cell>
          <cell r="D287">
            <v>24</v>
          </cell>
          <cell r="E287">
            <v>6</v>
          </cell>
          <cell r="F287">
            <v>282</v>
          </cell>
          <cell r="G287">
            <v>74</v>
          </cell>
          <cell r="I287" t="b">
            <v>0</v>
          </cell>
          <cell r="J287" t="b">
            <v>0</v>
          </cell>
          <cell r="K287" t="b">
            <v>0</v>
          </cell>
          <cell r="L287" t="b">
            <v>1</v>
          </cell>
          <cell r="M287" t="b">
            <v>0</v>
          </cell>
          <cell r="N287" t="b">
            <v>0</v>
          </cell>
          <cell r="O287" t="b">
            <v>1</v>
          </cell>
          <cell r="Q287">
            <v>215</v>
          </cell>
          <cell r="W287">
            <v>94123.036632873671</v>
          </cell>
          <cell r="X287">
            <v>3.5342465753424659E-2</v>
          </cell>
          <cell r="Y287">
            <v>3.5342465753424659E-2</v>
          </cell>
          <cell r="AF287">
            <v>0</v>
          </cell>
          <cell r="BA287">
            <v>0</v>
          </cell>
          <cell r="BD287">
            <v>0</v>
          </cell>
          <cell r="BN287">
            <v>0</v>
          </cell>
          <cell r="BP287">
            <v>0</v>
          </cell>
          <cell r="CD287">
            <v>0</v>
          </cell>
          <cell r="CM287">
            <v>0</v>
          </cell>
          <cell r="CO287">
            <v>0</v>
          </cell>
          <cell r="CT287" t="str">
            <v>A</v>
          </cell>
          <cell r="CY287">
            <v>0</v>
          </cell>
          <cell r="DH287">
            <v>0</v>
          </cell>
          <cell r="DJ287">
            <v>0</v>
          </cell>
          <cell r="DO287">
            <v>478083</v>
          </cell>
          <cell r="DR287" t="b">
            <v>0</v>
          </cell>
          <cell r="DS287" t="b">
            <v>0</v>
          </cell>
          <cell r="DT287" t="b">
            <v>0</v>
          </cell>
          <cell r="DV287" t="str">
            <v/>
          </cell>
          <cell r="DW287" t="str">
            <v/>
          </cell>
          <cell r="EP287">
            <v>478083</v>
          </cell>
          <cell r="EQ287">
            <v>0</v>
          </cell>
          <cell r="ER287">
            <v>0</v>
          </cell>
          <cell r="ES287">
            <v>0</v>
          </cell>
          <cell r="ET287">
            <v>1</v>
          </cell>
          <cell r="EU287">
            <v>478083</v>
          </cell>
          <cell r="EV287">
            <v>0</v>
          </cell>
          <cell r="EW287">
            <v>0</v>
          </cell>
          <cell r="EX287">
            <v>0</v>
          </cell>
          <cell r="FC287">
            <v>478083</v>
          </cell>
          <cell r="FD287">
            <v>3</v>
          </cell>
          <cell r="FE287">
            <v>51</v>
          </cell>
          <cell r="FF287">
            <v>0</v>
          </cell>
          <cell r="FG287">
            <v>0</v>
          </cell>
          <cell r="FH287" t="str">
            <v>N</v>
          </cell>
          <cell r="FI287">
            <v>0</v>
          </cell>
          <cell r="FJ287">
            <v>0</v>
          </cell>
          <cell r="FK287">
            <v>4</v>
          </cell>
          <cell r="FN287">
            <v>0</v>
          </cell>
          <cell r="FO287">
            <v>0</v>
          </cell>
          <cell r="FP287" t="b">
            <v>0</v>
          </cell>
          <cell r="FQ287">
            <v>0</v>
          </cell>
          <cell r="FS287" t="b">
            <v>0</v>
          </cell>
          <cell r="FT287" t="b">
            <v>0</v>
          </cell>
          <cell r="FU287" t="b">
            <v>0</v>
          </cell>
          <cell r="FV287">
            <v>0</v>
          </cell>
          <cell r="FW287" t="b">
            <v>0</v>
          </cell>
          <cell r="FX287" t="b">
            <v>0</v>
          </cell>
          <cell r="FY287">
            <v>0</v>
          </cell>
          <cell r="FZ287" t="b">
            <v>0</v>
          </cell>
          <cell r="GA287" t="b">
            <v>0</v>
          </cell>
          <cell r="GB287">
            <v>0</v>
          </cell>
          <cell r="GC287" t="b">
            <v>0</v>
          </cell>
          <cell r="GD287" t="b">
            <v>0</v>
          </cell>
          <cell r="GE287">
            <v>0</v>
          </cell>
          <cell r="GF287" t="b">
            <v>0</v>
          </cell>
          <cell r="GG287" t="b">
            <v>0</v>
          </cell>
          <cell r="GH287" t="b">
            <v>0</v>
          </cell>
          <cell r="GI287">
            <v>0</v>
          </cell>
          <cell r="GJ287" t="b">
            <v>0</v>
          </cell>
          <cell r="GK287" t="b">
            <v>0</v>
          </cell>
          <cell r="GN287">
            <v>0</v>
          </cell>
          <cell r="GP287">
            <v>0</v>
          </cell>
          <cell r="GR287" t="b">
            <v>0</v>
          </cell>
          <cell r="GS287" t="b">
            <v>0</v>
          </cell>
          <cell r="GV287">
            <v>0</v>
          </cell>
          <cell r="GX287">
            <v>0</v>
          </cell>
          <cell r="GZ287" t="b">
            <v>0</v>
          </cell>
          <cell r="HA287" t="b">
            <v>0</v>
          </cell>
          <cell r="HD287">
            <v>0</v>
          </cell>
          <cell r="HF287">
            <v>0</v>
          </cell>
          <cell r="HH287" t="b">
            <v>0</v>
          </cell>
          <cell r="HI287" t="b">
            <v>0</v>
          </cell>
          <cell r="HJ287" t="b">
            <v>0</v>
          </cell>
          <cell r="HK287">
            <v>0</v>
          </cell>
          <cell r="HL287">
            <v>1</v>
          </cell>
          <cell r="HM287">
            <v>94123.036632873671</v>
          </cell>
          <cell r="IT287">
            <v>8332.98</v>
          </cell>
          <cell r="JF287">
            <v>195823.62000000064</v>
          </cell>
          <cell r="JG287">
            <v>8332.92</v>
          </cell>
          <cell r="KE287">
            <v>0</v>
          </cell>
          <cell r="KI287">
            <v>0</v>
          </cell>
          <cell r="KQ287">
            <v>9346.52</v>
          </cell>
          <cell r="KS287">
            <v>143360.4</v>
          </cell>
          <cell r="KT287">
            <v>13343.64</v>
          </cell>
          <cell r="KU287">
            <v>320247.54000000021</v>
          </cell>
          <cell r="KV287">
            <v>320247.54000000021</v>
          </cell>
          <cell r="KX287">
            <v>0</v>
          </cell>
          <cell r="KY287">
            <v>31605</v>
          </cell>
          <cell r="LA287">
            <v>43145</v>
          </cell>
          <cell r="LC287">
            <v>6</v>
          </cell>
          <cell r="LD287">
            <v>24</v>
          </cell>
          <cell r="LI287">
            <v>0</v>
          </cell>
          <cell r="LM287">
            <v>0</v>
          </cell>
          <cell r="LN287">
            <v>498</v>
          </cell>
          <cell r="MF287">
            <v>0</v>
          </cell>
          <cell r="MG287">
            <v>0</v>
          </cell>
          <cell r="MJ287">
            <v>0</v>
          </cell>
          <cell r="MK287">
            <v>0</v>
          </cell>
          <cell r="MY287">
            <v>0</v>
          </cell>
          <cell r="MZ287">
            <v>0</v>
          </cell>
          <cell r="NA287">
            <v>0</v>
          </cell>
          <cell r="NG287">
            <v>0</v>
          </cell>
          <cell r="NM287">
            <v>0</v>
          </cell>
          <cell r="NZ287">
            <v>498</v>
          </cell>
          <cell r="OA287">
            <v>498</v>
          </cell>
          <cell r="OB287">
            <v>190859</v>
          </cell>
          <cell r="OC287">
            <v>2988</v>
          </cell>
          <cell r="OD287">
            <v>190859</v>
          </cell>
          <cell r="OL287">
            <v>19.920000000000002</v>
          </cell>
          <cell r="OM287">
            <v>478.08</v>
          </cell>
          <cell r="OY287">
            <v>3.4102999999999999</v>
          </cell>
          <cell r="QY287">
            <v>382305.68811457767</v>
          </cell>
          <cell r="QZ287">
            <v>1303.7770881771444</v>
          </cell>
          <cell r="RX287">
            <v>0</v>
          </cell>
          <cell r="SF287">
            <v>0</v>
          </cell>
          <cell r="SG287">
            <v>5</v>
          </cell>
          <cell r="SI287">
            <v>0</v>
          </cell>
          <cell r="SJ287">
            <v>5</v>
          </cell>
          <cell r="SO287">
            <v>0</v>
          </cell>
          <cell r="SP287">
            <v>1303.7770881771444</v>
          </cell>
          <cell r="SS287">
            <v>0</v>
          </cell>
          <cell r="ST287">
            <v>0</v>
          </cell>
          <cell r="SU287">
            <v>1308.7770881771444</v>
          </cell>
          <cell r="SV287">
            <v>93292.33954469653</v>
          </cell>
          <cell r="SY287" t="b">
            <v>0</v>
          </cell>
          <cell r="TB287">
            <v>0</v>
          </cell>
          <cell r="TD287">
            <v>93292.33954469653</v>
          </cell>
          <cell r="TK287">
            <v>0</v>
          </cell>
          <cell r="TL287">
            <v>93292.33954469653</v>
          </cell>
          <cell r="TQ287">
            <v>0</v>
          </cell>
          <cell r="UC287">
            <v>0</v>
          </cell>
          <cell r="VL287">
            <v>0.03</v>
          </cell>
          <cell r="VM287">
            <v>230.0840770065769</v>
          </cell>
          <cell r="VO287">
            <v>0</v>
          </cell>
          <cell r="VQ287">
            <v>0</v>
          </cell>
          <cell r="VS287">
            <v>0</v>
          </cell>
          <cell r="VV287">
            <v>93522.423621703099</v>
          </cell>
          <cell r="VX287">
            <v>93522.423621703099</v>
          </cell>
          <cell r="WB287">
            <v>478083</v>
          </cell>
          <cell r="WD287">
            <v>93522.423621703099</v>
          </cell>
          <cell r="WE287">
            <v>0.03</v>
          </cell>
          <cell r="WF287">
            <v>0</v>
          </cell>
          <cell r="WG287">
            <v>93522.423621703099</v>
          </cell>
          <cell r="WH287">
            <v>478083</v>
          </cell>
          <cell r="WI287">
            <v>498</v>
          </cell>
          <cell r="WL287">
            <v>0</v>
          </cell>
          <cell r="WM287">
            <v>0</v>
          </cell>
          <cell r="WN287">
            <v>0</v>
          </cell>
          <cell r="WP287">
            <v>0</v>
          </cell>
          <cell r="WU287">
            <v>0</v>
          </cell>
          <cell r="XC287">
            <v>29.88</v>
          </cell>
          <cell r="XD287">
            <v>29.88</v>
          </cell>
          <cell r="XH287">
            <v>0</v>
          </cell>
          <cell r="XL287">
            <v>0</v>
          </cell>
          <cell r="XN287">
            <v>0</v>
          </cell>
          <cell r="XO287">
            <v>0</v>
          </cell>
          <cell r="XP287">
            <v>0</v>
          </cell>
          <cell r="XT287">
            <v>0.05</v>
          </cell>
          <cell r="XV287">
            <v>1.9071788256014672</v>
          </cell>
          <cell r="XW287">
            <v>0</v>
          </cell>
          <cell r="XX287">
            <v>0</v>
          </cell>
          <cell r="YG287" t="b">
            <v>0</v>
          </cell>
          <cell r="YK287" t="b">
            <v>0</v>
          </cell>
          <cell r="YW287">
            <v>-119176.21828632423</v>
          </cell>
          <cell r="ZH287">
            <v>0.04</v>
          </cell>
          <cell r="AAI287">
            <v>-120752.75896118252</v>
          </cell>
        </row>
        <row r="288">
          <cell r="B288">
            <v>283</v>
          </cell>
          <cell r="C288">
            <v>51727</v>
          </cell>
          <cell r="D288">
            <v>24</v>
          </cell>
          <cell r="E288">
            <v>7</v>
          </cell>
          <cell r="F288">
            <v>283</v>
          </cell>
          <cell r="G288">
            <v>74</v>
          </cell>
          <cell r="I288" t="b">
            <v>0</v>
          </cell>
          <cell r="J288" t="b">
            <v>0</v>
          </cell>
          <cell r="K288" t="b">
            <v>0</v>
          </cell>
          <cell r="L288" t="b">
            <v>1</v>
          </cell>
          <cell r="M288" t="b">
            <v>0</v>
          </cell>
          <cell r="N288" t="b">
            <v>0</v>
          </cell>
          <cell r="O288" t="b">
            <v>1</v>
          </cell>
          <cell r="Q288">
            <v>184</v>
          </cell>
          <cell r="W288">
            <v>93522.423621703099</v>
          </cell>
          <cell r="X288">
            <v>3.0246575342465755E-2</v>
          </cell>
          <cell r="Y288">
            <v>3.0246575342465755E-2</v>
          </cell>
          <cell r="AF288">
            <v>0</v>
          </cell>
          <cell r="BA288">
            <v>0</v>
          </cell>
          <cell r="BD288">
            <v>0</v>
          </cell>
          <cell r="BN288">
            <v>0</v>
          </cell>
          <cell r="BP288">
            <v>0</v>
          </cell>
          <cell r="CD288">
            <v>0</v>
          </cell>
          <cell r="CM288">
            <v>0</v>
          </cell>
          <cell r="CO288">
            <v>0</v>
          </cell>
          <cell r="CT288" t="str">
            <v>A</v>
          </cell>
          <cell r="CY288">
            <v>0</v>
          </cell>
          <cell r="DH288">
            <v>0</v>
          </cell>
          <cell r="DJ288">
            <v>0</v>
          </cell>
          <cell r="DO288">
            <v>478083</v>
          </cell>
          <cell r="DR288" t="b">
            <v>0</v>
          </cell>
          <cell r="DS288" t="b">
            <v>0</v>
          </cell>
          <cell r="DT288" t="b">
            <v>0</v>
          </cell>
          <cell r="DV288" t="str">
            <v/>
          </cell>
          <cell r="DW288" t="str">
            <v/>
          </cell>
          <cell r="EP288">
            <v>478083</v>
          </cell>
          <cell r="EQ288">
            <v>0</v>
          </cell>
          <cell r="ER288">
            <v>0</v>
          </cell>
          <cell r="ES288">
            <v>0</v>
          </cell>
          <cell r="ET288">
            <v>1</v>
          </cell>
          <cell r="EU288">
            <v>478083</v>
          </cell>
          <cell r="EV288">
            <v>0</v>
          </cell>
          <cell r="EW288">
            <v>0</v>
          </cell>
          <cell r="EX288">
            <v>0</v>
          </cell>
          <cell r="FC288">
            <v>478083</v>
          </cell>
          <cell r="FD288">
            <v>3</v>
          </cell>
          <cell r="FE288">
            <v>51</v>
          </cell>
          <cell r="FF288">
            <v>0</v>
          </cell>
          <cell r="FG288">
            <v>0</v>
          </cell>
          <cell r="FH288" t="str">
            <v>N</v>
          </cell>
          <cell r="FI288">
            <v>0</v>
          </cell>
          <cell r="FJ288">
            <v>0</v>
          </cell>
          <cell r="FK288">
            <v>4</v>
          </cell>
          <cell r="FN288">
            <v>0</v>
          </cell>
          <cell r="FO288">
            <v>0</v>
          </cell>
          <cell r="FP288" t="b">
            <v>0</v>
          </cell>
          <cell r="FQ288">
            <v>0</v>
          </cell>
          <cell r="FS288" t="b">
            <v>0</v>
          </cell>
          <cell r="FT288" t="b">
            <v>0</v>
          </cell>
          <cell r="FU288" t="b">
            <v>0</v>
          </cell>
          <cell r="FV288">
            <v>0</v>
          </cell>
          <cell r="FW288" t="b">
            <v>0</v>
          </cell>
          <cell r="FX288" t="b">
            <v>0</v>
          </cell>
          <cell r="FY288">
            <v>0</v>
          </cell>
          <cell r="FZ288" t="b">
            <v>0</v>
          </cell>
          <cell r="GA288" t="b">
            <v>0</v>
          </cell>
          <cell r="GB288">
            <v>0</v>
          </cell>
          <cell r="GC288" t="b">
            <v>0</v>
          </cell>
          <cell r="GD288" t="b">
            <v>0</v>
          </cell>
          <cell r="GE288">
            <v>0</v>
          </cell>
          <cell r="GF288" t="b">
            <v>0</v>
          </cell>
          <cell r="GG288" t="b">
            <v>0</v>
          </cell>
          <cell r="GH288" t="b">
            <v>0</v>
          </cell>
          <cell r="GI288">
            <v>0</v>
          </cell>
          <cell r="GJ288" t="b">
            <v>0</v>
          </cell>
          <cell r="GK288" t="b">
            <v>0</v>
          </cell>
          <cell r="GN288">
            <v>0</v>
          </cell>
          <cell r="GP288">
            <v>0</v>
          </cell>
          <cell r="GR288" t="b">
            <v>0</v>
          </cell>
          <cell r="GS288" t="b">
            <v>0</v>
          </cell>
          <cell r="GV288">
            <v>0</v>
          </cell>
          <cell r="GX288">
            <v>0</v>
          </cell>
          <cell r="GZ288" t="b">
            <v>0</v>
          </cell>
          <cell r="HA288" t="b">
            <v>0</v>
          </cell>
          <cell r="HD288">
            <v>0</v>
          </cell>
          <cell r="HF288">
            <v>0</v>
          </cell>
          <cell r="HH288" t="b">
            <v>0</v>
          </cell>
          <cell r="HI288" t="b">
            <v>0</v>
          </cell>
          <cell r="HJ288" t="b">
            <v>0</v>
          </cell>
          <cell r="HK288">
            <v>0</v>
          </cell>
          <cell r="HL288">
            <v>1</v>
          </cell>
          <cell r="HM288">
            <v>93522.423621703099</v>
          </cell>
          <cell r="IT288">
            <v>8332.98</v>
          </cell>
          <cell r="JF288">
            <v>196518.03000000064</v>
          </cell>
          <cell r="JG288">
            <v>8332.92</v>
          </cell>
          <cell r="KE288">
            <v>0</v>
          </cell>
          <cell r="KI288">
            <v>0</v>
          </cell>
          <cell r="KQ288">
            <v>9346.52</v>
          </cell>
          <cell r="KS288">
            <v>143360.4</v>
          </cell>
          <cell r="KT288">
            <v>13343.64</v>
          </cell>
          <cell r="KU288">
            <v>320247.54000000021</v>
          </cell>
          <cell r="KV288">
            <v>320247.54000000021</v>
          </cell>
          <cell r="KX288">
            <v>0</v>
          </cell>
          <cell r="KY288">
            <v>31605</v>
          </cell>
          <cell r="LA288">
            <v>43145</v>
          </cell>
          <cell r="LC288">
            <v>7</v>
          </cell>
          <cell r="LD288">
            <v>24</v>
          </cell>
          <cell r="LI288">
            <v>0</v>
          </cell>
          <cell r="LM288">
            <v>0</v>
          </cell>
          <cell r="LN288">
            <v>498</v>
          </cell>
          <cell r="MF288">
            <v>0</v>
          </cell>
          <cell r="MG288">
            <v>0</v>
          </cell>
          <cell r="MJ288">
            <v>0</v>
          </cell>
          <cell r="MK288">
            <v>0</v>
          </cell>
          <cell r="MY288">
            <v>0</v>
          </cell>
          <cell r="MZ288">
            <v>0</v>
          </cell>
          <cell r="NA288">
            <v>0</v>
          </cell>
          <cell r="NG288">
            <v>0</v>
          </cell>
          <cell r="NM288">
            <v>0</v>
          </cell>
          <cell r="NZ288">
            <v>498</v>
          </cell>
          <cell r="OA288">
            <v>498</v>
          </cell>
          <cell r="OB288">
            <v>191357</v>
          </cell>
          <cell r="OC288">
            <v>3486</v>
          </cell>
          <cell r="OD288">
            <v>191357</v>
          </cell>
          <cell r="OL288">
            <v>19.920000000000002</v>
          </cell>
          <cell r="OM288">
            <v>478.08</v>
          </cell>
          <cell r="OY288">
            <v>3.4102999999999999</v>
          </cell>
          <cell r="QY288">
            <v>382906.3011257482</v>
          </cell>
          <cell r="QZ288">
            <v>1305.825358729139</v>
          </cell>
          <cell r="RX288">
            <v>0</v>
          </cell>
          <cell r="SF288">
            <v>0</v>
          </cell>
          <cell r="SG288">
            <v>5</v>
          </cell>
          <cell r="SI288">
            <v>0</v>
          </cell>
          <cell r="SJ288">
            <v>5</v>
          </cell>
          <cell r="SO288">
            <v>0</v>
          </cell>
          <cell r="SP288">
            <v>1305.825358729139</v>
          </cell>
          <cell r="SS288">
            <v>0</v>
          </cell>
          <cell r="ST288">
            <v>0</v>
          </cell>
          <cell r="SU288">
            <v>1310.825358729139</v>
          </cell>
          <cell r="SV288">
            <v>92689.678262973961</v>
          </cell>
          <cell r="SY288" t="b">
            <v>0</v>
          </cell>
          <cell r="TB288">
            <v>0</v>
          </cell>
          <cell r="TD288">
            <v>92689.678262973961</v>
          </cell>
          <cell r="TK288">
            <v>0</v>
          </cell>
          <cell r="TL288">
            <v>92689.678262973961</v>
          </cell>
          <cell r="TQ288">
            <v>0</v>
          </cell>
          <cell r="UC288">
            <v>0</v>
          </cell>
          <cell r="VL288">
            <v>0.03</v>
          </cell>
          <cell r="VM288">
            <v>228.59775170452673</v>
          </cell>
          <cell r="VO288">
            <v>0</v>
          </cell>
          <cell r="VQ288">
            <v>0</v>
          </cell>
          <cell r="VS288">
            <v>0</v>
          </cell>
          <cell r="VV288">
            <v>92918.276014678486</v>
          </cell>
          <cell r="VX288">
            <v>92918.276014678486</v>
          </cell>
          <cell r="WB288">
            <v>478083</v>
          </cell>
          <cell r="WD288">
            <v>92918.276014678486</v>
          </cell>
          <cell r="WE288">
            <v>0.03</v>
          </cell>
          <cell r="WF288">
            <v>0</v>
          </cell>
          <cell r="WG288">
            <v>92918.276014678486</v>
          </cell>
          <cell r="WH288">
            <v>478083</v>
          </cell>
          <cell r="WI288">
            <v>498</v>
          </cell>
          <cell r="WL288">
            <v>0</v>
          </cell>
          <cell r="WM288">
            <v>0</v>
          </cell>
          <cell r="WN288">
            <v>0</v>
          </cell>
          <cell r="WP288">
            <v>0</v>
          </cell>
          <cell r="WU288">
            <v>0</v>
          </cell>
          <cell r="XC288">
            <v>29.88</v>
          </cell>
          <cell r="XD288">
            <v>29.88</v>
          </cell>
          <cell r="XH288">
            <v>0</v>
          </cell>
          <cell r="XL288">
            <v>0</v>
          </cell>
          <cell r="XN288">
            <v>0</v>
          </cell>
          <cell r="XO288">
            <v>0</v>
          </cell>
          <cell r="XP288">
            <v>0</v>
          </cell>
          <cell r="XT288">
            <v>0.05</v>
          </cell>
          <cell r="XV288">
            <v>1.9071788256014672</v>
          </cell>
          <cell r="XW288">
            <v>0</v>
          </cell>
          <cell r="XX288">
            <v>0</v>
          </cell>
          <cell r="YG288" t="b">
            <v>0</v>
          </cell>
          <cell r="YK288" t="b">
            <v>0</v>
          </cell>
          <cell r="YW288">
            <v>-120752.75896118252</v>
          </cell>
          <cell r="ZH288">
            <v>0.04</v>
          </cell>
          <cell r="AAI288">
            <v>-122329.29963604081</v>
          </cell>
        </row>
        <row r="289">
          <cell r="B289">
            <v>284</v>
          </cell>
          <cell r="C289">
            <v>51758</v>
          </cell>
          <cell r="D289">
            <v>24</v>
          </cell>
          <cell r="E289">
            <v>8</v>
          </cell>
          <cell r="F289">
            <v>284</v>
          </cell>
          <cell r="G289">
            <v>74</v>
          </cell>
          <cell r="I289" t="b">
            <v>0</v>
          </cell>
          <cell r="J289" t="b">
            <v>0</v>
          </cell>
          <cell r="K289" t="b">
            <v>0</v>
          </cell>
          <cell r="L289" t="b">
            <v>1</v>
          </cell>
          <cell r="M289" t="b">
            <v>0</v>
          </cell>
          <cell r="N289" t="b">
            <v>0</v>
          </cell>
          <cell r="O289" t="b">
            <v>1</v>
          </cell>
          <cell r="Q289">
            <v>153</v>
          </cell>
          <cell r="W289">
            <v>92918.276014678486</v>
          </cell>
          <cell r="X289">
            <v>2.5150684931506847E-2</v>
          </cell>
          <cell r="Y289">
            <v>2.5150684931506847E-2</v>
          </cell>
          <cell r="AF289">
            <v>0</v>
          </cell>
          <cell r="BA289">
            <v>0</v>
          </cell>
          <cell r="BD289">
            <v>0</v>
          </cell>
          <cell r="BN289">
            <v>0</v>
          </cell>
          <cell r="BP289">
            <v>0</v>
          </cell>
          <cell r="CD289">
            <v>0</v>
          </cell>
          <cell r="CM289">
            <v>0</v>
          </cell>
          <cell r="CO289">
            <v>0</v>
          </cell>
          <cell r="CT289" t="str">
            <v>A</v>
          </cell>
          <cell r="CY289">
            <v>0</v>
          </cell>
          <cell r="DH289">
            <v>0</v>
          </cell>
          <cell r="DJ289">
            <v>0</v>
          </cell>
          <cell r="DO289">
            <v>478083</v>
          </cell>
          <cell r="DR289" t="b">
            <v>0</v>
          </cell>
          <cell r="DS289" t="b">
            <v>0</v>
          </cell>
          <cell r="DT289" t="b">
            <v>0</v>
          </cell>
          <cell r="DV289" t="str">
            <v/>
          </cell>
          <cell r="DW289" t="str">
            <v/>
          </cell>
          <cell r="EP289">
            <v>478083</v>
          </cell>
          <cell r="EQ289">
            <v>0</v>
          </cell>
          <cell r="ER289">
            <v>0</v>
          </cell>
          <cell r="ES289">
            <v>0</v>
          </cell>
          <cell r="ET289">
            <v>1</v>
          </cell>
          <cell r="EU289">
            <v>478083</v>
          </cell>
          <cell r="EV289">
            <v>0</v>
          </cell>
          <cell r="EW289">
            <v>0</v>
          </cell>
          <cell r="EX289">
            <v>0</v>
          </cell>
          <cell r="FC289">
            <v>478083</v>
          </cell>
          <cell r="FD289">
            <v>3</v>
          </cell>
          <cell r="FE289">
            <v>51</v>
          </cell>
          <cell r="FF289">
            <v>0</v>
          </cell>
          <cell r="FG289">
            <v>0</v>
          </cell>
          <cell r="FH289" t="str">
            <v>N</v>
          </cell>
          <cell r="FI289">
            <v>0</v>
          </cell>
          <cell r="FJ289">
            <v>0</v>
          </cell>
          <cell r="FK289">
            <v>4</v>
          </cell>
          <cell r="FN289">
            <v>0</v>
          </cell>
          <cell r="FO289">
            <v>0</v>
          </cell>
          <cell r="FP289" t="b">
            <v>0</v>
          </cell>
          <cell r="FQ289">
            <v>0</v>
          </cell>
          <cell r="FS289" t="b">
            <v>0</v>
          </cell>
          <cell r="FT289" t="b">
            <v>0</v>
          </cell>
          <cell r="FU289" t="b">
            <v>0</v>
          </cell>
          <cell r="FV289">
            <v>0</v>
          </cell>
          <cell r="FW289" t="b">
            <v>0</v>
          </cell>
          <cell r="FX289" t="b">
            <v>0</v>
          </cell>
          <cell r="FY289">
            <v>0</v>
          </cell>
          <cell r="FZ289" t="b">
            <v>0</v>
          </cell>
          <cell r="GA289" t="b">
            <v>0</v>
          </cell>
          <cell r="GB289">
            <v>0</v>
          </cell>
          <cell r="GC289" t="b">
            <v>0</v>
          </cell>
          <cell r="GD289" t="b">
            <v>0</v>
          </cell>
          <cell r="GE289">
            <v>0</v>
          </cell>
          <cell r="GF289" t="b">
            <v>0</v>
          </cell>
          <cell r="GG289" t="b">
            <v>0</v>
          </cell>
          <cell r="GH289" t="b">
            <v>0</v>
          </cell>
          <cell r="GI289">
            <v>0</v>
          </cell>
          <cell r="GJ289" t="b">
            <v>0</v>
          </cell>
          <cell r="GK289" t="b">
            <v>0</v>
          </cell>
          <cell r="GN289">
            <v>0</v>
          </cell>
          <cell r="GP289">
            <v>0</v>
          </cell>
          <cell r="GR289" t="b">
            <v>0</v>
          </cell>
          <cell r="GS289" t="b">
            <v>0</v>
          </cell>
          <cell r="GV289">
            <v>0</v>
          </cell>
          <cell r="GX289">
            <v>0</v>
          </cell>
          <cell r="GZ289" t="b">
            <v>0</v>
          </cell>
          <cell r="HA289" t="b">
            <v>0</v>
          </cell>
          <cell r="HD289">
            <v>0</v>
          </cell>
          <cell r="HF289">
            <v>0</v>
          </cell>
          <cell r="HH289" t="b">
            <v>0</v>
          </cell>
          <cell r="HI289" t="b">
            <v>0</v>
          </cell>
          <cell r="HJ289" t="b">
            <v>0</v>
          </cell>
          <cell r="HK289">
            <v>0</v>
          </cell>
          <cell r="HL289">
            <v>1</v>
          </cell>
          <cell r="HM289">
            <v>92918.276014678486</v>
          </cell>
          <cell r="IT289">
            <v>8332.98</v>
          </cell>
          <cell r="JF289">
            <v>197212.44000000064</v>
          </cell>
          <cell r="JG289">
            <v>8332.92</v>
          </cell>
          <cell r="KE289">
            <v>0</v>
          </cell>
          <cell r="KI289">
            <v>0</v>
          </cell>
          <cell r="KQ289">
            <v>9346.52</v>
          </cell>
          <cell r="KS289">
            <v>143360.4</v>
          </cell>
          <cell r="KT289">
            <v>13343.64</v>
          </cell>
          <cell r="KU289">
            <v>320247.54000000021</v>
          </cell>
          <cell r="KV289">
            <v>320247.54000000021</v>
          </cell>
          <cell r="KX289">
            <v>0</v>
          </cell>
          <cell r="KY289">
            <v>31605</v>
          </cell>
          <cell r="LA289">
            <v>43145</v>
          </cell>
          <cell r="LC289">
            <v>8</v>
          </cell>
          <cell r="LD289">
            <v>24</v>
          </cell>
          <cell r="LI289">
            <v>0</v>
          </cell>
          <cell r="LM289">
            <v>0</v>
          </cell>
          <cell r="LN289">
            <v>498</v>
          </cell>
          <cell r="MF289">
            <v>0</v>
          </cell>
          <cell r="MG289">
            <v>0</v>
          </cell>
          <cell r="MJ289">
            <v>0</v>
          </cell>
          <cell r="MK289">
            <v>0</v>
          </cell>
          <cell r="MY289">
            <v>0</v>
          </cell>
          <cell r="MZ289">
            <v>0</v>
          </cell>
          <cell r="NA289">
            <v>0</v>
          </cell>
          <cell r="NG289">
            <v>0</v>
          </cell>
          <cell r="NM289">
            <v>0</v>
          </cell>
          <cell r="NZ289">
            <v>498</v>
          </cell>
          <cell r="OA289">
            <v>498</v>
          </cell>
          <cell r="OB289">
            <v>191855</v>
          </cell>
          <cell r="OC289">
            <v>3984</v>
          </cell>
          <cell r="OD289">
            <v>191855</v>
          </cell>
          <cell r="OL289">
            <v>19.920000000000002</v>
          </cell>
          <cell r="OM289">
            <v>478.08</v>
          </cell>
          <cell r="OY289">
            <v>3.4102999999999999</v>
          </cell>
          <cell r="QY289">
            <v>383510.44873277284</v>
          </cell>
          <cell r="QZ289">
            <v>1307.885683313375</v>
          </cell>
          <cell r="RX289">
            <v>0</v>
          </cell>
          <cell r="SF289">
            <v>0</v>
          </cell>
          <cell r="SG289">
            <v>5</v>
          </cell>
          <cell r="SI289">
            <v>0</v>
          </cell>
          <cell r="SJ289">
            <v>5</v>
          </cell>
          <cell r="SO289">
            <v>0</v>
          </cell>
          <cell r="SP289">
            <v>1307.885683313375</v>
          </cell>
          <cell r="SS289">
            <v>0</v>
          </cell>
          <cell r="ST289">
            <v>0</v>
          </cell>
          <cell r="SU289">
            <v>1312.885683313375</v>
          </cell>
          <cell r="SV289">
            <v>92083.470331365112</v>
          </cell>
          <cell r="SY289" t="b">
            <v>0</v>
          </cell>
          <cell r="TB289">
            <v>0</v>
          </cell>
          <cell r="TD289">
            <v>92083.470331365112</v>
          </cell>
          <cell r="TK289">
            <v>0</v>
          </cell>
          <cell r="TL289">
            <v>92083.470331365112</v>
          </cell>
          <cell r="TQ289">
            <v>0</v>
          </cell>
          <cell r="UC289">
            <v>0</v>
          </cell>
          <cell r="VL289">
            <v>0.03</v>
          </cell>
          <cell r="VM289">
            <v>227.1026794070691</v>
          </cell>
          <cell r="VO289">
            <v>0</v>
          </cell>
          <cell r="VQ289">
            <v>0</v>
          </cell>
          <cell r="VS289">
            <v>0</v>
          </cell>
          <cell r="VV289">
            <v>92310.573010772176</v>
          </cell>
          <cell r="VX289">
            <v>92310.573010772176</v>
          </cell>
          <cell r="WB289">
            <v>478083</v>
          </cell>
          <cell r="WD289">
            <v>92310.573010772176</v>
          </cell>
          <cell r="WE289">
            <v>0.03</v>
          </cell>
          <cell r="WF289">
            <v>0</v>
          </cell>
          <cell r="WG289">
            <v>92310.573010772176</v>
          </cell>
          <cell r="WH289">
            <v>478083</v>
          </cell>
          <cell r="WI289">
            <v>498</v>
          </cell>
          <cell r="WL289">
            <v>0</v>
          </cell>
          <cell r="WM289">
            <v>0</v>
          </cell>
          <cell r="WN289">
            <v>0</v>
          </cell>
          <cell r="WP289">
            <v>0</v>
          </cell>
          <cell r="WU289">
            <v>0</v>
          </cell>
          <cell r="XC289">
            <v>29.88</v>
          </cell>
          <cell r="XD289">
            <v>29.88</v>
          </cell>
          <cell r="XH289">
            <v>0</v>
          </cell>
          <cell r="XL289">
            <v>0</v>
          </cell>
          <cell r="XN289">
            <v>0</v>
          </cell>
          <cell r="XO289">
            <v>0</v>
          </cell>
          <cell r="XP289">
            <v>0</v>
          </cell>
          <cell r="XT289">
            <v>0.05</v>
          </cell>
          <cell r="XV289">
            <v>1.9071788256014672</v>
          </cell>
          <cell r="XW289">
            <v>0</v>
          </cell>
          <cell r="XX289">
            <v>0</v>
          </cell>
          <cell r="YG289" t="b">
            <v>0</v>
          </cell>
          <cell r="YK289" t="b">
            <v>0</v>
          </cell>
          <cell r="YW289">
            <v>-122329.29963604081</v>
          </cell>
          <cell r="ZH289">
            <v>0.04</v>
          </cell>
          <cell r="AAI289">
            <v>-123905.8403108991</v>
          </cell>
        </row>
        <row r="290">
          <cell r="B290">
            <v>285</v>
          </cell>
          <cell r="C290">
            <v>51788</v>
          </cell>
          <cell r="D290">
            <v>24</v>
          </cell>
          <cell r="E290">
            <v>9</v>
          </cell>
          <cell r="F290">
            <v>285</v>
          </cell>
          <cell r="G290">
            <v>74</v>
          </cell>
          <cell r="I290" t="b">
            <v>0</v>
          </cell>
          <cell r="J290" t="b">
            <v>0</v>
          </cell>
          <cell r="K290" t="b">
            <v>0</v>
          </cell>
          <cell r="L290" t="b">
            <v>1</v>
          </cell>
          <cell r="M290" t="b">
            <v>0</v>
          </cell>
          <cell r="N290" t="b">
            <v>0</v>
          </cell>
          <cell r="O290" t="b">
            <v>1</v>
          </cell>
          <cell r="Q290">
            <v>123</v>
          </cell>
          <cell r="W290">
            <v>92310.573010772176</v>
          </cell>
          <cell r="X290">
            <v>2.0219178082191782E-2</v>
          </cell>
          <cell r="Y290">
            <v>2.0219178082191782E-2</v>
          </cell>
          <cell r="AF290">
            <v>0</v>
          </cell>
          <cell r="BA290">
            <v>0</v>
          </cell>
          <cell r="BD290">
            <v>0</v>
          </cell>
          <cell r="BN290">
            <v>0</v>
          </cell>
          <cell r="BP290">
            <v>0</v>
          </cell>
          <cell r="CD290">
            <v>0</v>
          </cell>
          <cell r="CM290">
            <v>0</v>
          </cell>
          <cell r="CO290">
            <v>0</v>
          </cell>
          <cell r="CT290" t="str">
            <v>A</v>
          </cell>
          <cell r="CY290">
            <v>0</v>
          </cell>
          <cell r="DH290">
            <v>0</v>
          </cell>
          <cell r="DJ290">
            <v>0</v>
          </cell>
          <cell r="DO290">
            <v>478083</v>
          </cell>
          <cell r="DR290" t="b">
            <v>0</v>
          </cell>
          <cell r="DS290" t="b">
            <v>0</v>
          </cell>
          <cell r="DT290" t="b">
            <v>0</v>
          </cell>
          <cell r="DV290" t="str">
            <v/>
          </cell>
          <cell r="DW290" t="str">
            <v/>
          </cell>
          <cell r="EP290">
            <v>478083</v>
          </cell>
          <cell r="EQ290">
            <v>0</v>
          </cell>
          <cell r="ER290">
            <v>0</v>
          </cell>
          <cell r="ES290">
            <v>0</v>
          </cell>
          <cell r="ET290">
            <v>1</v>
          </cell>
          <cell r="EU290">
            <v>478083</v>
          </cell>
          <cell r="EV290">
            <v>0</v>
          </cell>
          <cell r="EW290">
            <v>0</v>
          </cell>
          <cell r="EX290">
            <v>0</v>
          </cell>
          <cell r="FC290">
            <v>478083</v>
          </cell>
          <cell r="FD290">
            <v>3</v>
          </cell>
          <cell r="FE290">
            <v>51</v>
          </cell>
          <cell r="FF290">
            <v>0</v>
          </cell>
          <cell r="FG290">
            <v>0</v>
          </cell>
          <cell r="FH290" t="str">
            <v>N</v>
          </cell>
          <cell r="FI290">
            <v>0</v>
          </cell>
          <cell r="FJ290">
            <v>0</v>
          </cell>
          <cell r="FK290">
            <v>4</v>
          </cell>
          <cell r="FN290">
            <v>0</v>
          </cell>
          <cell r="FO290">
            <v>0</v>
          </cell>
          <cell r="FP290" t="b">
            <v>0</v>
          </cell>
          <cell r="FQ290">
            <v>0</v>
          </cell>
          <cell r="FS290" t="b">
            <v>0</v>
          </cell>
          <cell r="FT290" t="b">
            <v>0</v>
          </cell>
          <cell r="FU290" t="b">
            <v>0</v>
          </cell>
          <cell r="FV290">
            <v>0</v>
          </cell>
          <cell r="FW290" t="b">
            <v>0</v>
          </cell>
          <cell r="FX290" t="b">
            <v>0</v>
          </cell>
          <cell r="FY290">
            <v>0</v>
          </cell>
          <cell r="FZ290" t="b">
            <v>0</v>
          </cell>
          <cell r="GA290" t="b">
            <v>0</v>
          </cell>
          <cell r="GB290">
            <v>0</v>
          </cell>
          <cell r="GC290" t="b">
            <v>0</v>
          </cell>
          <cell r="GD290" t="b">
            <v>0</v>
          </cell>
          <cell r="GE290">
            <v>0</v>
          </cell>
          <cell r="GF290" t="b">
            <v>0</v>
          </cell>
          <cell r="GG290" t="b">
            <v>0</v>
          </cell>
          <cell r="GH290" t="b">
            <v>0</v>
          </cell>
          <cell r="GI290">
            <v>0</v>
          </cell>
          <cell r="GJ290" t="b">
            <v>0</v>
          </cell>
          <cell r="GK290" t="b">
            <v>0</v>
          </cell>
          <cell r="GN290">
            <v>0</v>
          </cell>
          <cell r="GP290">
            <v>0</v>
          </cell>
          <cell r="GR290" t="b">
            <v>0</v>
          </cell>
          <cell r="GS290" t="b">
            <v>0</v>
          </cell>
          <cell r="GV290">
            <v>0</v>
          </cell>
          <cell r="GX290">
            <v>0</v>
          </cell>
          <cell r="GZ290" t="b">
            <v>0</v>
          </cell>
          <cell r="HA290" t="b">
            <v>0</v>
          </cell>
          <cell r="HD290">
            <v>0</v>
          </cell>
          <cell r="HF290">
            <v>0</v>
          </cell>
          <cell r="HH290" t="b">
            <v>0</v>
          </cell>
          <cell r="HI290" t="b">
            <v>0</v>
          </cell>
          <cell r="HJ290" t="b">
            <v>0</v>
          </cell>
          <cell r="HK290">
            <v>0</v>
          </cell>
          <cell r="HL290">
            <v>1</v>
          </cell>
          <cell r="HM290">
            <v>92310.573010772176</v>
          </cell>
          <cell r="IT290">
            <v>8332.98</v>
          </cell>
          <cell r="JF290">
            <v>197906.85000000065</v>
          </cell>
          <cell r="JG290">
            <v>8332.92</v>
          </cell>
          <cell r="KE290">
            <v>0</v>
          </cell>
          <cell r="KI290">
            <v>0</v>
          </cell>
          <cell r="KQ290">
            <v>9346.52</v>
          </cell>
          <cell r="KS290">
            <v>143360.4</v>
          </cell>
          <cell r="KT290">
            <v>13343.64</v>
          </cell>
          <cell r="KU290">
            <v>320247.54000000021</v>
          </cell>
          <cell r="KV290">
            <v>320247.54000000021</v>
          </cell>
          <cell r="KX290">
            <v>0</v>
          </cell>
          <cell r="KY290">
            <v>31605</v>
          </cell>
          <cell r="LA290">
            <v>43145</v>
          </cell>
          <cell r="LC290">
            <v>9</v>
          </cell>
          <cell r="LD290">
            <v>24</v>
          </cell>
          <cell r="LI290">
            <v>0</v>
          </cell>
          <cell r="LM290">
            <v>0</v>
          </cell>
          <cell r="LN290">
            <v>498</v>
          </cell>
          <cell r="MF290">
            <v>0</v>
          </cell>
          <cell r="MG290">
            <v>0</v>
          </cell>
          <cell r="MJ290">
            <v>0</v>
          </cell>
          <cell r="MK290">
            <v>0</v>
          </cell>
          <cell r="MY290">
            <v>0</v>
          </cell>
          <cell r="MZ290">
            <v>0</v>
          </cell>
          <cell r="NA290">
            <v>0</v>
          </cell>
          <cell r="NG290">
            <v>0</v>
          </cell>
          <cell r="NM290">
            <v>0</v>
          </cell>
          <cell r="NZ290">
            <v>498</v>
          </cell>
          <cell r="OA290">
            <v>498</v>
          </cell>
          <cell r="OB290">
            <v>192353</v>
          </cell>
          <cell r="OC290">
            <v>4482</v>
          </cell>
          <cell r="OD290">
            <v>192353</v>
          </cell>
          <cell r="OL290">
            <v>19.920000000000002</v>
          </cell>
          <cell r="OM290">
            <v>478.08</v>
          </cell>
          <cell r="OY290">
            <v>3.4102999999999999</v>
          </cell>
          <cell r="QY290">
            <v>384118.15173667914</v>
          </cell>
          <cell r="QZ290">
            <v>1309.9581328675968</v>
          </cell>
          <cell r="RX290">
            <v>0</v>
          </cell>
          <cell r="SF290">
            <v>0</v>
          </cell>
          <cell r="SG290">
            <v>5</v>
          </cell>
          <cell r="SI290">
            <v>0</v>
          </cell>
          <cell r="SJ290">
            <v>5</v>
          </cell>
          <cell r="SO290">
            <v>0</v>
          </cell>
          <cell r="SP290">
            <v>1309.9581328675968</v>
          </cell>
          <cell r="SS290">
            <v>0</v>
          </cell>
          <cell r="ST290">
            <v>0</v>
          </cell>
          <cell r="SU290">
            <v>1314.9581328675968</v>
          </cell>
          <cell r="SV290">
            <v>91473.694877904578</v>
          </cell>
          <cell r="SY290" t="b">
            <v>0</v>
          </cell>
          <cell r="TB290">
            <v>0</v>
          </cell>
          <cell r="TD290">
            <v>91473.694877904578</v>
          </cell>
          <cell r="TK290">
            <v>0</v>
          </cell>
          <cell r="TL290">
            <v>91473.694877904578</v>
          </cell>
          <cell r="TQ290">
            <v>0</v>
          </cell>
          <cell r="UC290">
            <v>0</v>
          </cell>
          <cell r="VL290">
            <v>0.03</v>
          </cell>
          <cell r="VM290">
            <v>225.59880863830659</v>
          </cell>
          <cell r="VO290">
            <v>0</v>
          </cell>
          <cell r="VQ290">
            <v>0</v>
          </cell>
          <cell r="VS290">
            <v>0</v>
          </cell>
          <cell r="VV290">
            <v>91699.293686542878</v>
          </cell>
          <cell r="VX290">
            <v>91699.293686542878</v>
          </cell>
          <cell r="WB290">
            <v>478083</v>
          </cell>
          <cell r="WD290">
            <v>91699.293686542878</v>
          </cell>
          <cell r="WE290">
            <v>0.03</v>
          </cell>
          <cell r="WF290">
            <v>0</v>
          </cell>
          <cell r="WG290">
            <v>91699.293686542878</v>
          </cell>
          <cell r="WH290">
            <v>478083</v>
          </cell>
          <cell r="WI290">
            <v>498</v>
          </cell>
          <cell r="WL290">
            <v>0</v>
          </cell>
          <cell r="WM290">
            <v>0</v>
          </cell>
          <cell r="WN290">
            <v>0</v>
          </cell>
          <cell r="WP290">
            <v>0</v>
          </cell>
          <cell r="WU290">
            <v>0</v>
          </cell>
          <cell r="XC290">
            <v>29.88</v>
          </cell>
          <cell r="XD290">
            <v>29.88</v>
          </cell>
          <cell r="XH290">
            <v>0</v>
          </cell>
          <cell r="XL290">
            <v>0</v>
          </cell>
          <cell r="XN290">
            <v>0</v>
          </cell>
          <cell r="XO290">
            <v>0</v>
          </cell>
          <cell r="XP290">
            <v>0</v>
          </cell>
          <cell r="XT290">
            <v>0.05</v>
          </cell>
          <cell r="XV290">
            <v>1.9071788256014672</v>
          </cell>
          <cell r="XW290">
            <v>0</v>
          </cell>
          <cell r="XX290">
            <v>0</v>
          </cell>
          <cell r="YG290" t="b">
            <v>0</v>
          </cell>
          <cell r="YK290" t="b">
            <v>0</v>
          </cell>
          <cell r="YW290">
            <v>-123905.8403108991</v>
          </cell>
          <cell r="ZH290">
            <v>0.04</v>
          </cell>
          <cell r="AAI290">
            <v>-125482.38098575739</v>
          </cell>
        </row>
        <row r="291">
          <cell r="B291">
            <v>286</v>
          </cell>
          <cell r="C291">
            <v>51819</v>
          </cell>
          <cell r="D291">
            <v>24</v>
          </cell>
          <cell r="E291">
            <v>10</v>
          </cell>
          <cell r="F291">
            <v>286</v>
          </cell>
          <cell r="G291">
            <v>74</v>
          </cell>
          <cell r="I291" t="b">
            <v>0</v>
          </cell>
          <cell r="J291" t="b">
            <v>0</v>
          </cell>
          <cell r="K291" t="b">
            <v>0</v>
          </cell>
          <cell r="L291" t="b">
            <v>1</v>
          </cell>
          <cell r="M291" t="b">
            <v>0</v>
          </cell>
          <cell r="N291" t="b">
            <v>0</v>
          </cell>
          <cell r="O291" t="b">
            <v>1</v>
          </cell>
          <cell r="Q291">
            <v>92</v>
          </cell>
          <cell r="W291">
            <v>91699.293686542878</v>
          </cell>
          <cell r="X291">
            <v>1.5123287671232877E-2</v>
          </cell>
          <cell r="Y291">
            <v>1.5123287671232877E-2</v>
          </cell>
          <cell r="AF291">
            <v>0</v>
          </cell>
          <cell r="BA291">
            <v>0</v>
          </cell>
          <cell r="BD291">
            <v>0</v>
          </cell>
          <cell r="BN291">
            <v>0</v>
          </cell>
          <cell r="BP291">
            <v>0</v>
          </cell>
          <cell r="CD291">
            <v>0</v>
          </cell>
          <cell r="CM291">
            <v>0</v>
          </cell>
          <cell r="CO291">
            <v>0</v>
          </cell>
          <cell r="CT291" t="str">
            <v>A</v>
          </cell>
          <cell r="CY291">
            <v>0</v>
          </cell>
          <cell r="DH291">
            <v>0</v>
          </cell>
          <cell r="DJ291">
            <v>0</v>
          </cell>
          <cell r="DO291">
            <v>478083</v>
          </cell>
          <cell r="DR291" t="b">
            <v>0</v>
          </cell>
          <cell r="DS291" t="b">
            <v>0</v>
          </cell>
          <cell r="DT291" t="b">
            <v>0</v>
          </cell>
          <cell r="DV291" t="str">
            <v/>
          </cell>
          <cell r="DW291" t="str">
            <v/>
          </cell>
          <cell r="EP291">
            <v>478083</v>
          </cell>
          <cell r="EQ291">
            <v>0</v>
          </cell>
          <cell r="ER291">
            <v>0</v>
          </cell>
          <cell r="ES291">
            <v>0</v>
          </cell>
          <cell r="ET291">
            <v>1</v>
          </cell>
          <cell r="EU291">
            <v>478083</v>
          </cell>
          <cell r="EV291">
            <v>0</v>
          </cell>
          <cell r="EW291">
            <v>0</v>
          </cell>
          <cell r="EX291">
            <v>0</v>
          </cell>
          <cell r="FC291">
            <v>478083</v>
          </cell>
          <cell r="FD291">
            <v>3</v>
          </cell>
          <cell r="FE291">
            <v>51</v>
          </cell>
          <cell r="FF291">
            <v>0</v>
          </cell>
          <cell r="FG291">
            <v>0</v>
          </cell>
          <cell r="FH291" t="str">
            <v>N</v>
          </cell>
          <cell r="FI291">
            <v>0</v>
          </cell>
          <cell r="FJ291">
            <v>0</v>
          </cell>
          <cell r="FK291">
            <v>4</v>
          </cell>
          <cell r="FN291">
            <v>0</v>
          </cell>
          <cell r="FO291">
            <v>0</v>
          </cell>
          <cell r="FP291" t="b">
            <v>0</v>
          </cell>
          <cell r="FQ291">
            <v>0</v>
          </cell>
          <cell r="FS291" t="b">
            <v>0</v>
          </cell>
          <cell r="FT291" t="b">
            <v>0</v>
          </cell>
          <cell r="FU291" t="b">
            <v>0</v>
          </cell>
          <cell r="FV291">
            <v>0</v>
          </cell>
          <cell r="FW291" t="b">
            <v>0</v>
          </cell>
          <cell r="FX291" t="b">
            <v>0</v>
          </cell>
          <cell r="FY291">
            <v>0</v>
          </cell>
          <cell r="FZ291" t="b">
            <v>0</v>
          </cell>
          <cell r="GA291" t="b">
            <v>0</v>
          </cell>
          <cell r="GB291">
            <v>0</v>
          </cell>
          <cell r="GC291" t="b">
            <v>0</v>
          </cell>
          <cell r="GD291" t="b">
            <v>0</v>
          </cell>
          <cell r="GE291">
            <v>0</v>
          </cell>
          <cell r="GF291" t="b">
            <v>0</v>
          </cell>
          <cell r="GG291" t="b">
            <v>0</v>
          </cell>
          <cell r="GH291" t="b">
            <v>0</v>
          </cell>
          <cell r="GI291">
            <v>0</v>
          </cell>
          <cell r="GJ291" t="b">
            <v>0</v>
          </cell>
          <cell r="GK291" t="b">
            <v>0</v>
          </cell>
          <cell r="GN291">
            <v>0</v>
          </cell>
          <cell r="GP291">
            <v>0</v>
          </cell>
          <cell r="GR291" t="b">
            <v>0</v>
          </cell>
          <cell r="GS291" t="b">
            <v>0</v>
          </cell>
          <cell r="GV291">
            <v>0</v>
          </cell>
          <cell r="GX291">
            <v>0</v>
          </cell>
          <cell r="GZ291" t="b">
            <v>0</v>
          </cell>
          <cell r="HA291" t="b">
            <v>0</v>
          </cell>
          <cell r="HD291">
            <v>0</v>
          </cell>
          <cell r="HF291">
            <v>0</v>
          </cell>
          <cell r="HH291" t="b">
            <v>0</v>
          </cell>
          <cell r="HI291" t="b">
            <v>0</v>
          </cell>
          <cell r="HJ291" t="b">
            <v>0</v>
          </cell>
          <cell r="HK291">
            <v>0</v>
          </cell>
          <cell r="HL291">
            <v>1</v>
          </cell>
          <cell r="HM291">
            <v>91699.293686542878</v>
          </cell>
          <cell r="IT291">
            <v>8332.98</v>
          </cell>
          <cell r="JF291">
            <v>198601.26000000065</v>
          </cell>
          <cell r="JG291">
            <v>8332.92</v>
          </cell>
          <cell r="KE291">
            <v>0</v>
          </cell>
          <cell r="KI291">
            <v>0</v>
          </cell>
          <cell r="KQ291">
            <v>9346.52</v>
          </cell>
          <cell r="KS291">
            <v>143360.4</v>
          </cell>
          <cell r="KT291">
            <v>13343.64</v>
          </cell>
          <cell r="KU291">
            <v>320247.54000000021</v>
          </cell>
          <cell r="KV291">
            <v>320247.54000000021</v>
          </cell>
          <cell r="KX291">
            <v>0</v>
          </cell>
          <cell r="KY291">
            <v>31605</v>
          </cell>
          <cell r="LA291">
            <v>43145</v>
          </cell>
          <cell r="LC291">
            <v>10</v>
          </cell>
          <cell r="LD291">
            <v>24</v>
          </cell>
          <cell r="LI291">
            <v>0</v>
          </cell>
          <cell r="LM291">
            <v>0</v>
          </cell>
          <cell r="LN291">
            <v>498</v>
          </cell>
          <cell r="MF291">
            <v>0</v>
          </cell>
          <cell r="MG291">
            <v>0</v>
          </cell>
          <cell r="MJ291">
            <v>0</v>
          </cell>
          <cell r="MK291">
            <v>0</v>
          </cell>
          <cell r="MY291">
            <v>0</v>
          </cell>
          <cell r="MZ291">
            <v>0</v>
          </cell>
          <cell r="NA291">
            <v>0</v>
          </cell>
          <cell r="NG291">
            <v>0</v>
          </cell>
          <cell r="NM291">
            <v>0</v>
          </cell>
          <cell r="NZ291">
            <v>498</v>
          </cell>
          <cell r="OA291">
            <v>498</v>
          </cell>
          <cell r="OB291">
            <v>192851</v>
          </cell>
          <cell r="OC291">
            <v>4980</v>
          </cell>
          <cell r="OD291">
            <v>192851</v>
          </cell>
          <cell r="OL291">
            <v>19.920000000000002</v>
          </cell>
          <cell r="OM291">
            <v>478.08</v>
          </cell>
          <cell r="OY291">
            <v>3.4102999999999999</v>
          </cell>
          <cell r="QY291">
            <v>384729.43106090848</v>
          </cell>
          <cell r="QZ291">
            <v>1312.0427787470162</v>
          </cell>
          <cell r="RX291">
            <v>0</v>
          </cell>
          <cell r="SF291">
            <v>0</v>
          </cell>
          <cell r="SG291">
            <v>5</v>
          </cell>
          <cell r="SI291">
            <v>0</v>
          </cell>
          <cell r="SJ291">
            <v>5</v>
          </cell>
          <cell r="SO291">
            <v>0</v>
          </cell>
          <cell r="SP291">
            <v>1312.0427787470162</v>
          </cell>
          <cell r="SS291">
            <v>0</v>
          </cell>
          <cell r="ST291">
            <v>0</v>
          </cell>
          <cell r="SU291">
            <v>1317.0427787470162</v>
          </cell>
          <cell r="SV291">
            <v>90860.330907795869</v>
          </cell>
          <cell r="SY291" t="b">
            <v>0</v>
          </cell>
          <cell r="TB291">
            <v>0</v>
          </cell>
          <cell r="TD291">
            <v>90860.330907795869</v>
          </cell>
          <cell r="TK291">
            <v>0</v>
          </cell>
          <cell r="TL291">
            <v>90860.330907795869</v>
          </cell>
          <cell r="TQ291">
            <v>0</v>
          </cell>
          <cell r="UC291">
            <v>0</v>
          </cell>
          <cell r="VL291">
            <v>0.03</v>
          </cell>
          <cell r="VM291">
            <v>224.08608761940732</v>
          </cell>
          <cell r="VO291">
            <v>0</v>
          </cell>
          <cell r="VQ291">
            <v>0</v>
          </cell>
          <cell r="VS291">
            <v>0</v>
          </cell>
          <cell r="VV291">
            <v>91084.416995415275</v>
          </cell>
          <cell r="VX291">
            <v>91084.416995415275</v>
          </cell>
          <cell r="WB291">
            <v>478083</v>
          </cell>
          <cell r="WD291">
            <v>91084.416995415275</v>
          </cell>
          <cell r="WE291">
            <v>0.03</v>
          </cell>
          <cell r="WF291">
            <v>0</v>
          </cell>
          <cell r="WG291">
            <v>91084.416995415275</v>
          </cell>
          <cell r="WH291">
            <v>478083</v>
          </cell>
          <cell r="WI291">
            <v>498</v>
          </cell>
          <cell r="WL291">
            <v>0</v>
          </cell>
          <cell r="WM291">
            <v>0</v>
          </cell>
          <cell r="WN291">
            <v>0</v>
          </cell>
          <cell r="WP291">
            <v>0</v>
          </cell>
          <cell r="WU291">
            <v>0</v>
          </cell>
          <cell r="XC291">
            <v>29.88</v>
          </cell>
          <cell r="XD291">
            <v>29.88</v>
          </cell>
          <cell r="XH291">
            <v>0</v>
          </cell>
          <cell r="XL291">
            <v>0</v>
          </cell>
          <cell r="XN291">
            <v>0</v>
          </cell>
          <cell r="XO291">
            <v>0</v>
          </cell>
          <cell r="XP291">
            <v>0</v>
          </cell>
          <cell r="XT291">
            <v>0.05</v>
          </cell>
          <cell r="XV291">
            <v>1.9071788256014672</v>
          </cell>
          <cell r="XW291">
            <v>0</v>
          </cell>
          <cell r="XX291">
            <v>0</v>
          </cell>
          <cell r="YG291" t="b">
            <v>0</v>
          </cell>
          <cell r="YK291" t="b">
            <v>0</v>
          </cell>
          <cell r="YW291">
            <v>-125482.38098575739</v>
          </cell>
          <cell r="ZH291">
            <v>0.04</v>
          </cell>
          <cell r="AAI291">
            <v>-127058.92166061568</v>
          </cell>
        </row>
        <row r="292">
          <cell r="B292">
            <v>287</v>
          </cell>
          <cell r="C292">
            <v>51849</v>
          </cell>
          <cell r="D292">
            <v>24</v>
          </cell>
          <cell r="E292">
            <v>11</v>
          </cell>
          <cell r="F292">
            <v>287</v>
          </cell>
          <cell r="G292">
            <v>74</v>
          </cell>
          <cell r="I292" t="b">
            <v>0</v>
          </cell>
          <cell r="J292" t="b">
            <v>0</v>
          </cell>
          <cell r="K292" t="b">
            <v>0</v>
          </cell>
          <cell r="L292" t="b">
            <v>1</v>
          </cell>
          <cell r="M292" t="b">
            <v>0</v>
          </cell>
          <cell r="N292" t="b">
            <v>0</v>
          </cell>
          <cell r="O292" t="b">
            <v>1</v>
          </cell>
          <cell r="Q292">
            <v>62</v>
          </cell>
          <cell r="W292">
            <v>91084.416995415275</v>
          </cell>
          <cell r="X292">
            <v>1.0191780821917807E-2</v>
          </cell>
          <cell r="Y292">
            <v>1.0191780821917807E-2</v>
          </cell>
          <cell r="AF292">
            <v>0</v>
          </cell>
          <cell r="BA292">
            <v>0</v>
          </cell>
          <cell r="BD292">
            <v>0</v>
          </cell>
          <cell r="BN292">
            <v>0</v>
          </cell>
          <cell r="BP292">
            <v>0</v>
          </cell>
          <cell r="CD292">
            <v>0</v>
          </cell>
          <cell r="CM292">
            <v>0</v>
          </cell>
          <cell r="CO292">
            <v>0</v>
          </cell>
          <cell r="CT292" t="str">
            <v>A</v>
          </cell>
          <cell r="CY292">
            <v>0</v>
          </cell>
          <cell r="DH292">
            <v>0</v>
          </cell>
          <cell r="DJ292">
            <v>0</v>
          </cell>
          <cell r="DO292">
            <v>478083</v>
          </cell>
          <cell r="DR292" t="b">
            <v>0</v>
          </cell>
          <cell r="DS292" t="b">
            <v>0</v>
          </cell>
          <cell r="DT292" t="b">
            <v>0</v>
          </cell>
          <cell r="DV292" t="str">
            <v/>
          </cell>
          <cell r="DW292" t="str">
            <v/>
          </cell>
          <cell r="EP292">
            <v>478083</v>
          </cell>
          <cell r="EQ292">
            <v>0</v>
          </cell>
          <cell r="ER292">
            <v>0</v>
          </cell>
          <cell r="ES292">
            <v>0</v>
          </cell>
          <cell r="ET292">
            <v>1</v>
          </cell>
          <cell r="EU292">
            <v>478083</v>
          </cell>
          <cell r="EV292">
            <v>0</v>
          </cell>
          <cell r="EW292">
            <v>0</v>
          </cell>
          <cell r="EX292">
            <v>0</v>
          </cell>
          <cell r="FC292">
            <v>478083</v>
          </cell>
          <cell r="FD292">
            <v>3</v>
          </cell>
          <cell r="FE292">
            <v>51</v>
          </cell>
          <cell r="FF292">
            <v>0</v>
          </cell>
          <cell r="FG292">
            <v>0</v>
          </cell>
          <cell r="FH292" t="str">
            <v>N</v>
          </cell>
          <cell r="FI292">
            <v>0</v>
          </cell>
          <cell r="FJ292">
            <v>0</v>
          </cell>
          <cell r="FK292">
            <v>4</v>
          </cell>
          <cell r="FN292">
            <v>0</v>
          </cell>
          <cell r="FO292">
            <v>0</v>
          </cell>
          <cell r="FP292" t="b">
            <v>0</v>
          </cell>
          <cell r="FQ292">
            <v>0</v>
          </cell>
          <cell r="FS292" t="b">
            <v>0</v>
          </cell>
          <cell r="FT292" t="b">
            <v>0</v>
          </cell>
          <cell r="FU292" t="b">
            <v>0</v>
          </cell>
          <cell r="FV292">
            <v>0</v>
          </cell>
          <cell r="FW292" t="b">
            <v>0</v>
          </cell>
          <cell r="FX292" t="b">
            <v>0</v>
          </cell>
          <cell r="FY292">
            <v>0</v>
          </cell>
          <cell r="FZ292" t="b">
            <v>0</v>
          </cell>
          <cell r="GA292" t="b">
            <v>0</v>
          </cell>
          <cell r="GB292">
            <v>0</v>
          </cell>
          <cell r="GC292" t="b">
            <v>0</v>
          </cell>
          <cell r="GD292" t="b">
            <v>0</v>
          </cell>
          <cell r="GE292">
            <v>0</v>
          </cell>
          <cell r="GF292" t="b">
            <v>0</v>
          </cell>
          <cell r="GG292" t="b">
            <v>0</v>
          </cell>
          <cell r="GH292" t="b">
            <v>0</v>
          </cell>
          <cell r="GI292">
            <v>0</v>
          </cell>
          <cell r="GJ292" t="b">
            <v>0</v>
          </cell>
          <cell r="GK292" t="b">
            <v>0</v>
          </cell>
          <cell r="GN292">
            <v>0</v>
          </cell>
          <cell r="GP292">
            <v>0</v>
          </cell>
          <cell r="GR292" t="b">
            <v>0</v>
          </cell>
          <cell r="GS292" t="b">
            <v>0</v>
          </cell>
          <cell r="GV292">
            <v>0</v>
          </cell>
          <cell r="GX292">
            <v>0</v>
          </cell>
          <cell r="GZ292" t="b">
            <v>0</v>
          </cell>
          <cell r="HA292" t="b">
            <v>0</v>
          </cell>
          <cell r="HD292">
            <v>0</v>
          </cell>
          <cell r="HF292">
            <v>0</v>
          </cell>
          <cell r="HH292" t="b">
            <v>0</v>
          </cell>
          <cell r="HI292" t="b">
            <v>0</v>
          </cell>
          <cell r="HJ292" t="b">
            <v>0</v>
          </cell>
          <cell r="HK292">
            <v>0</v>
          </cell>
          <cell r="HL292">
            <v>1</v>
          </cell>
          <cell r="HM292">
            <v>91084.416995415275</v>
          </cell>
          <cell r="IT292">
            <v>8332.98</v>
          </cell>
          <cell r="JF292">
            <v>199295.67000000065</v>
          </cell>
          <cell r="JG292">
            <v>8332.92</v>
          </cell>
          <cell r="KE292">
            <v>0</v>
          </cell>
          <cell r="KI292">
            <v>0</v>
          </cell>
          <cell r="KQ292">
            <v>9346.52</v>
          </cell>
          <cell r="KS292">
            <v>143360.4</v>
          </cell>
          <cell r="KT292">
            <v>13343.64</v>
          </cell>
          <cell r="KU292">
            <v>320247.54000000021</v>
          </cell>
          <cell r="KV292">
            <v>320247.54000000021</v>
          </cell>
          <cell r="KX292">
            <v>0</v>
          </cell>
          <cell r="KY292">
            <v>31605</v>
          </cell>
          <cell r="LA292">
            <v>43145</v>
          </cell>
          <cell r="LC292">
            <v>11</v>
          </cell>
          <cell r="LD292">
            <v>24</v>
          </cell>
          <cell r="LI292">
            <v>0</v>
          </cell>
          <cell r="LM292">
            <v>0</v>
          </cell>
          <cell r="LN292">
            <v>498</v>
          </cell>
          <cell r="MF292">
            <v>0</v>
          </cell>
          <cell r="MG292">
            <v>0</v>
          </cell>
          <cell r="MJ292">
            <v>0</v>
          </cell>
          <cell r="MK292">
            <v>0</v>
          </cell>
          <cell r="MY292">
            <v>0</v>
          </cell>
          <cell r="MZ292">
            <v>0</v>
          </cell>
          <cell r="NA292">
            <v>0</v>
          </cell>
          <cell r="NG292">
            <v>0</v>
          </cell>
          <cell r="NM292">
            <v>0</v>
          </cell>
          <cell r="NZ292">
            <v>498</v>
          </cell>
          <cell r="OA292">
            <v>498</v>
          </cell>
          <cell r="OB292">
            <v>193349</v>
          </cell>
          <cell r="OC292">
            <v>5478</v>
          </cell>
          <cell r="OD292">
            <v>193349</v>
          </cell>
          <cell r="OL292">
            <v>19.920000000000002</v>
          </cell>
          <cell r="OM292">
            <v>478.08</v>
          </cell>
          <cell r="OY292">
            <v>3.4102999999999999</v>
          </cell>
          <cell r="QY292">
            <v>385344.30775203602</v>
          </cell>
          <cell r="QZ292">
            <v>1314.1396927267683</v>
          </cell>
          <cell r="RX292">
            <v>0</v>
          </cell>
          <cell r="SF292">
            <v>0</v>
          </cell>
          <cell r="SG292">
            <v>5</v>
          </cell>
          <cell r="SI292">
            <v>0</v>
          </cell>
          <cell r="SJ292">
            <v>5</v>
          </cell>
          <cell r="SO292">
            <v>0</v>
          </cell>
          <cell r="SP292">
            <v>1314.1396927267683</v>
          </cell>
          <cell r="SS292">
            <v>0</v>
          </cell>
          <cell r="ST292">
            <v>0</v>
          </cell>
          <cell r="SU292">
            <v>1319.1396927267683</v>
          </cell>
          <cell r="SV292">
            <v>90243.357302688513</v>
          </cell>
          <cell r="SY292" t="b">
            <v>0</v>
          </cell>
          <cell r="TB292">
            <v>0</v>
          </cell>
          <cell r="TD292">
            <v>90243.357302688513</v>
          </cell>
          <cell r="TK292">
            <v>0</v>
          </cell>
          <cell r="TL292">
            <v>90243.357302688513</v>
          </cell>
          <cell r="TQ292">
            <v>0</v>
          </cell>
          <cell r="UC292">
            <v>0</v>
          </cell>
          <cell r="VL292">
            <v>0.03</v>
          </cell>
          <cell r="VM292">
            <v>222.5644642668218</v>
          </cell>
          <cell r="VO292">
            <v>0</v>
          </cell>
          <cell r="VQ292">
            <v>0</v>
          </cell>
          <cell r="VS292">
            <v>0</v>
          </cell>
          <cell r="VV292">
            <v>90465.921766955333</v>
          </cell>
          <cell r="VX292">
            <v>90465.921766955333</v>
          </cell>
          <cell r="WB292">
            <v>478083</v>
          </cell>
          <cell r="WD292">
            <v>90465.921766955333</v>
          </cell>
          <cell r="WE292">
            <v>0.03</v>
          </cell>
          <cell r="WF292">
            <v>0</v>
          </cell>
          <cell r="WG292">
            <v>90465.921766955333</v>
          </cell>
          <cell r="WH292">
            <v>478083</v>
          </cell>
          <cell r="WI292">
            <v>498</v>
          </cell>
          <cell r="WL292">
            <v>0</v>
          </cell>
          <cell r="WM292">
            <v>0</v>
          </cell>
          <cell r="WN292">
            <v>0</v>
          </cell>
          <cell r="WP292">
            <v>0</v>
          </cell>
          <cell r="WU292">
            <v>0</v>
          </cell>
          <cell r="XC292">
            <v>29.88</v>
          </cell>
          <cell r="XD292">
            <v>29.88</v>
          </cell>
          <cell r="XH292">
            <v>0</v>
          </cell>
          <cell r="XL292">
            <v>0</v>
          </cell>
          <cell r="XN292">
            <v>0</v>
          </cell>
          <cell r="XO292">
            <v>0</v>
          </cell>
          <cell r="XP292">
            <v>0</v>
          </cell>
          <cell r="XT292">
            <v>0.05</v>
          </cell>
          <cell r="XV292">
            <v>1.9071788256014672</v>
          </cell>
          <cell r="XW292">
            <v>0</v>
          </cell>
          <cell r="XX292">
            <v>0</v>
          </cell>
          <cell r="YG292" t="b">
            <v>0</v>
          </cell>
          <cell r="YK292" t="b">
            <v>0</v>
          </cell>
          <cell r="YW292">
            <v>-127058.92166061568</v>
          </cell>
          <cell r="ZH292">
            <v>0.04</v>
          </cell>
          <cell r="AAI292">
            <v>-128635.46233547397</v>
          </cell>
        </row>
        <row r="293">
          <cell r="B293">
            <v>288</v>
          </cell>
          <cell r="C293">
            <v>51880</v>
          </cell>
          <cell r="D293">
            <v>24</v>
          </cell>
          <cell r="E293">
            <v>12</v>
          </cell>
          <cell r="F293">
            <v>288</v>
          </cell>
          <cell r="G293">
            <v>74</v>
          </cell>
          <cell r="I293" t="b">
            <v>0</v>
          </cell>
          <cell r="J293" t="b">
            <v>0</v>
          </cell>
          <cell r="K293" t="b">
            <v>0</v>
          </cell>
          <cell r="L293" t="b">
            <v>1</v>
          </cell>
          <cell r="M293" t="b">
            <v>0</v>
          </cell>
          <cell r="N293" t="b">
            <v>0</v>
          </cell>
          <cell r="O293" t="b">
            <v>1</v>
          </cell>
          <cell r="Q293">
            <v>31</v>
          </cell>
          <cell r="W293">
            <v>90465.921766955333</v>
          </cell>
          <cell r="X293">
            <v>5.0958904109589037E-3</v>
          </cell>
          <cell r="Y293">
            <v>5.0958904109589037E-3</v>
          </cell>
          <cell r="AF293">
            <v>0</v>
          </cell>
          <cell r="BA293">
            <v>0</v>
          </cell>
          <cell r="BD293">
            <v>0</v>
          </cell>
          <cell r="BN293">
            <v>0</v>
          </cell>
          <cell r="BP293">
            <v>0</v>
          </cell>
          <cell r="CD293">
            <v>0</v>
          </cell>
          <cell r="CM293">
            <v>0</v>
          </cell>
          <cell r="CO293">
            <v>0</v>
          </cell>
          <cell r="CT293" t="str">
            <v>A</v>
          </cell>
          <cell r="CY293">
            <v>0</v>
          </cell>
          <cell r="DH293">
            <v>0</v>
          </cell>
          <cell r="DJ293">
            <v>0</v>
          </cell>
          <cell r="DO293">
            <v>478083</v>
          </cell>
          <cell r="DR293" t="b">
            <v>0</v>
          </cell>
          <cell r="DS293" t="b">
            <v>0</v>
          </cell>
          <cell r="DT293" t="b">
            <v>0</v>
          </cell>
          <cell r="DV293" t="str">
            <v/>
          </cell>
          <cell r="DW293" t="str">
            <v/>
          </cell>
          <cell r="EP293">
            <v>478083</v>
          </cell>
          <cell r="EQ293">
            <v>0</v>
          </cell>
          <cell r="ER293">
            <v>0</v>
          </cell>
          <cell r="ES293">
            <v>0</v>
          </cell>
          <cell r="ET293">
            <v>1</v>
          </cell>
          <cell r="EU293">
            <v>478083</v>
          </cell>
          <cell r="EV293">
            <v>0</v>
          </cell>
          <cell r="EW293">
            <v>0</v>
          </cell>
          <cell r="EX293">
            <v>0</v>
          </cell>
          <cell r="FC293">
            <v>478083</v>
          </cell>
          <cell r="FD293">
            <v>3</v>
          </cell>
          <cell r="FE293">
            <v>51</v>
          </cell>
          <cell r="FF293">
            <v>0</v>
          </cell>
          <cell r="FG293">
            <v>0</v>
          </cell>
          <cell r="FH293" t="str">
            <v>N</v>
          </cell>
          <cell r="FI293">
            <v>0</v>
          </cell>
          <cell r="FJ293">
            <v>0</v>
          </cell>
          <cell r="FK293">
            <v>4</v>
          </cell>
          <cell r="FN293">
            <v>0</v>
          </cell>
          <cell r="FO293">
            <v>0</v>
          </cell>
          <cell r="FP293" t="b">
            <v>0</v>
          </cell>
          <cell r="FQ293">
            <v>0</v>
          </cell>
          <cell r="FS293" t="b">
            <v>0</v>
          </cell>
          <cell r="FT293" t="b">
            <v>0</v>
          </cell>
          <cell r="FU293" t="b">
            <v>0</v>
          </cell>
          <cell r="FV293">
            <v>0</v>
          </cell>
          <cell r="FW293" t="b">
            <v>0</v>
          </cell>
          <cell r="FX293" t="b">
            <v>0</v>
          </cell>
          <cell r="FY293">
            <v>0</v>
          </cell>
          <cell r="FZ293" t="b">
            <v>0</v>
          </cell>
          <cell r="GA293" t="b">
            <v>0</v>
          </cell>
          <cell r="GB293">
            <v>0</v>
          </cell>
          <cell r="GC293" t="b">
            <v>0</v>
          </cell>
          <cell r="GD293" t="b">
            <v>0</v>
          </cell>
          <cell r="GE293">
            <v>0</v>
          </cell>
          <cell r="GF293" t="b">
            <v>0</v>
          </cell>
          <cell r="GG293" t="b">
            <v>0</v>
          </cell>
          <cell r="GH293" t="b">
            <v>0</v>
          </cell>
          <cell r="GI293">
            <v>0</v>
          </cell>
          <cell r="GJ293" t="b">
            <v>0</v>
          </cell>
          <cell r="GK293" t="b">
            <v>0</v>
          </cell>
          <cell r="GN293">
            <v>0</v>
          </cell>
          <cell r="GP293">
            <v>0</v>
          </cell>
          <cell r="GR293" t="b">
            <v>0</v>
          </cell>
          <cell r="GS293" t="b">
            <v>0</v>
          </cell>
          <cell r="GV293">
            <v>0</v>
          </cell>
          <cell r="GX293">
            <v>0</v>
          </cell>
          <cell r="GZ293" t="b">
            <v>0</v>
          </cell>
          <cell r="HA293" t="b">
            <v>0</v>
          </cell>
          <cell r="HD293">
            <v>0</v>
          </cell>
          <cell r="HF293">
            <v>0</v>
          </cell>
          <cell r="HH293" t="b">
            <v>0</v>
          </cell>
          <cell r="HI293" t="b">
            <v>0</v>
          </cell>
          <cell r="HJ293" t="b">
            <v>0</v>
          </cell>
          <cell r="HK293">
            <v>0</v>
          </cell>
          <cell r="HL293">
            <v>1</v>
          </cell>
          <cell r="HM293">
            <v>90465.921766955333</v>
          </cell>
          <cell r="IT293">
            <v>8332.98</v>
          </cell>
          <cell r="JF293">
            <v>199990.08000000066</v>
          </cell>
          <cell r="JG293">
            <v>8332.92</v>
          </cell>
          <cell r="KE293">
            <v>0</v>
          </cell>
          <cell r="KI293">
            <v>0</v>
          </cell>
          <cell r="KQ293">
            <v>9346.52</v>
          </cell>
          <cell r="KS293">
            <v>143360.4</v>
          </cell>
          <cell r="KT293">
            <v>13343.64</v>
          </cell>
          <cell r="KU293">
            <v>320247.54000000021</v>
          </cell>
          <cell r="KV293">
            <v>320247.54000000021</v>
          </cell>
          <cell r="KX293">
            <v>0</v>
          </cell>
          <cell r="KY293">
            <v>31605</v>
          </cell>
          <cell r="LA293">
            <v>43145</v>
          </cell>
          <cell r="LC293">
            <v>12</v>
          </cell>
          <cell r="LD293">
            <v>24</v>
          </cell>
          <cell r="LI293">
            <v>0</v>
          </cell>
          <cell r="LM293">
            <v>0</v>
          </cell>
          <cell r="LN293">
            <v>498</v>
          </cell>
          <cell r="MF293">
            <v>0</v>
          </cell>
          <cell r="MG293">
            <v>0</v>
          </cell>
          <cell r="MJ293">
            <v>0</v>
          </cell>
          <cell r="MK293">
            <v>0</v>
          </cell>
          <cell r="MY293">
            <v>0</v>
          </cell>
          <cell r="MZ293">
            <v>0</v>
          </cell>
          <cell r="NA293">
            <v>0</v>
          </cell>
          <cell r="NG293">
            <v>0</v>
          </cell>
          <cell r="NM293">
            <v>0</v>
          </cell>
          <cell r="NZ293">
            <v>498</v>
          </cell>
          <cell r="OA293">
            <v>498</v>
          </cell>
          <cell r="OB293">
            <v>193847</v>
          </cell>
          <cell r="OC293">
            <v>5976</v>
          </cell>
          <cell r="OD293">
            <v>193847</v>
          </cell>
          <cell r="OL293">
            <v>19.920000000000002</v>
          </cell>
          <cell r="OM293">
            <v>478.08</v>
          </cell>
          <cell r="OY293">
            <v>3.4102999999999999</v>
          </cell>
          <cell r="QY293">
            <v>385962.80298049597</v>
          </cell>
          <cell r="QZ293">
            <v>1316.2489470043854</v>
          </cell>
          <cell r="RX293">
            <v>0</v>
          </cell>
          <cell r="SF293">
            <v>0</v>
          </cell>
          <cell r="SG293">
            <v>5</v>
          </cell>
          <cell r="SI293">
            <v>0</v>
          </cell>
          <cell r="SJ293">
            <v>5</v>
          </cell>
          <cell r="SO293">
            <v>0</v>
          </cell>
          <cell r="SP293">
            <v>1316.2489470043854</v>
          </cell>
          <cell r="SS293">
            <v>0</v>
          </cell>
          <cell r="ST293">
            <v>0</v>
          </cell>
          <cell r="SU293">
            <v>1321.2489470043854</v>
          </cell>
          <cell r="SV293">
            <v>89622.752819950954</v>
          </cell>
          <cell r="SY293" t="b">
            <v>0</v>
          </cell>
          <cell r="TB293">
            <v>0</v>
          </cell>
          <cell r="TD293">
            <v>89622.752819950954</v>
          </cell>
          <cell r="TK293">
            <v>0</v>
          </cell>
          <cell r="TL293">
            <v>89622.752819950954</v>
          </cell>
          <cell r="TQ293">
            <v>0</v>
          </cell>
          <cell r="UC293">
            <v>0</v>
          </cell>
          <cell r="VL293">
            <v>0.03</v>
          </cell>
          <cell r="VM293">
            <v>221.03388619048999</v>
          </cell>
          <cell r="VO293">
            <v>0</v>
          </cell>
          <cell r="VQ293">
            <v>0</v>
          </cell>
          <cell r="VS293">
            <v>0</v>
          </cell>
          <cell r="VV293">
            <v>89843.786706141444</v>
          </cell>
          <cell r="VX293">
            <v>89843.786706141444</v>
          </cell>
          <cell r="WB293">
            <v>478083</v>
          </cell>
          <cell r="WD293">
            <v>89843.786706141444</v>
          </cell>
          <cell r="WE293">
            <v>0.03</v>
          </cell>
          <cell r="WF293">
            <v>0</v>
          </cell>
          <cell r="WG293">
            <v>89843.786706141444</v>
          </cell>
          <cell r="WH293">
            <v>478083</v>
          </cell>
          <cell r="WI293">
            <v>498</v>
          </cell>
          <cell r="WL293">
            <v>0</v>
          </cell>
          <cell r="WM293">
            <v>0</v>
          </cell>
          <cell r="WN293">
            <v>0</v>
          </cell>
          <cell r="WP293">
            <v>0</v>
          </cell>
          <cell r="WU293">
            <v>0</v>
          </cell>
          <cell r="XC293">
            <v>29.88</v>
          </cell>
          <cell r="XD293">
            <v>29.88</v>
          </cell>
          <cell r="XH293">
            <v>0</v>
          </cell>
          <cell r="XL293">
            <v>0</v>
          </cell>
          <cell r="XN293">
            <v>0</v>
          </cell>
          <cell r="XO293">
            <v>0</v>
          </cell>
          <cell r="XP293">
            <v>0</v>
          </cell>
          <cell r="XT293">
            <v>0.05</v>
          </cell>
          <cell r="XV293">
            <v>1.9071788256014672</v>
          </cell>
          <cell r="XW293">
            <v>0</v>
          </cell>
          <cell r="XX293">
            <v>0</v>
          </cell>
          <cell r="YG293" t="b">
            <v>0</v>
          </cell>
          <cell r="YK293" t="b">
            <v>0</v>
          </cell>
          <cell r="YW293">
            <v>-128635.46233547397</v>
          </cell>
          <cell r="ZH293">
            <v>0.04</v>
          </cell>
          <cell r="AAI293">
            <v>-130212.00301033226</v>
          </cell>
        </row>
        <row r="294">
          <cell r="B294">
            <v>289</v>
          </cell>
          <cell r="C294">
            <v>51911</v>
          </cell>
          <cell r="D294">
            <v>25</v>
          </cell>
          <cell r="E294">
            <v>1</v>
          </cell>
          <cell r="F294">
            <v>289</v>
          </cell>
          <cell r="G294">
            <v>75</v>
          </cell>
          <cell r="I294" t="b">
            <v>1</v>
          </cell>
          <cell r="J294" t="b">
            <v>1</v>
          </cell>
          <cell r="K294" t="b">
            <v>0</v>
          </cell>
          <cell r="L294" t="b">
            <v>1</v>
          </cell>
          <cell r="M294" t="b">
            <v>0</v>
          </cell>
          <cell r="N294" t="b">
            <v>0</v>
          </cell>
          <cell r="O294" t="b">
            <v>1</v>
          </cell>
          <cell r="Q294">
            <v>365</v>
          </cell>
          <cell r="W294">
            <v>89843.786706141444</v>
          </cell>
          <cell r="X294">
            <v>0.06</v>
          </cell>
          <cell r="Y294">
            <v>0.06</v>
          </cell>
          <cell r="AF294">
            <v>0</v>
          </cell>
          <cell r="BA294">
            <v>0</v>
          </cell>
          <cell r="BD294">
            <v>0</v>
          </cell>
          <cell r="BN294">
            <v>0</v>
          </cell>
          <cell r="BP294">
            <v>0</v>
          </cell>
          <cell r="CD294">
            <v>0</v>
          </cell>
          <cell r="CM294">
            <v>0</v>
          </cell>
          <cell r="CO294">
            <v>0</v>
          </cell>
          <cell r="CT294" t="str">
            <v>A</v>
          </cell>
          <cell r="CY294">
            <v>0</v>
          </cell>
          <cell r="DH294">
            <v>0</v>
          </cell>
          <cell r="DJ294">
            <v>0</v>
          </cell>
          <cell r="DO294">
            <v>478083</v>
          </cell>
          <cell r="DR294" t="b">
            <v>0</v>
          </cell>
          <cell r="DS294" t="b">
            <v>0</v>
          </cell>
          <cell r="DT294" t="b">
            <v>0</v>
          </cell>
          <cell r="DV294" t="str">
            <v/>
          </cell>
          <cell r="DW294" t="str">
            <v/>
          </cell>
          <cell r="EP294">
            <v>478083</v>
          </cell>
          <cell r="EQ294">
            <v>0</v>
          </cell>
          <cell r="ER294">
            <v>0</v>
          </cell>
          <cell r="ES294">
            <v>0</v>
          </cell>
          <cell r="ET294">
            <v>1</v>
          </cell>
          <cell r="EU294">
            <v>478083</v>
          </cell>
          <cell r="EV294">
            <v>0</v>
          </cell>
          <cell r="EW294">
            <v>0</v>
          </cell>
          <cell r="EX294">
            <v>0</v>
          </cell>
          <cell r="FC294">
            <v>478083</v>
          </cell>
          <cell r="FD294">
            <v>3</v>
          </cell>
          <cell r="FE294">
            <v>51</v>
          </cell>
          <cell r="FF294">
            <v>0</v>
          </cell>
          <cell r="FG294">
            <v>0</v>
          </cell>
          <cell r="FH294" t="str">
            <v>N</v>
          </cell>
          <cell r="FI294">
            <v>0</v>
          </cell>
          <cell r="FJ294">
            <v>0</v>
          </cell>
          <cell r="FK294">
            <v>4</v>
          </cell>
          <cell r="FN294">
            <v>0</v>
          </cell>
          <cell r="FO294">
            <v>0</v>
          </cell>
          <cell r="FP294" t="b">
            <v>0</v>
          </cell>
          <cell r="FQ294">
            <v>0</v>
          </cell>
          <cell r="FS294" t="b">
            <v>0</v>
          </cell>
          <cell r="FT294" t="b">
            <v>0</v>
          </cell>
          <cell r="FU294" t="b">
            <v>0</v>
          </cell>
          <cell r="FV294">
            <v>0</v>
          </cell>
          <cell r="FW294" t="b">
            <v>0</v>
          </cell>
          <cell r="FX294" t="b">
            <v>0</v>
          </cell>
          <cell r="FY294">
            <v>0</v>
          </cell>
          <cell r="FZ294" t="b">
            <v>0</v>
          </cell>
          <cell r="GA294" t="b">
            <v>0</v>
          </cell>
          <cell r="GB294">
            <v>0</v>
          </cell>
          <cell r="GC294" t="b">
            <v>0</v>
          </cell>
          <cell r="GD294" t="b">
            <v>0</v>
          </cell>
          <cell r="GE294">
            <v>0</v>
          </cell>
          <cell r="GF294" t="b">
            <v>0</v>
          </cell>
          <cell r="GG294" t="b">
            <v>0</v>
          </cell>
          <cell r="GH294" t="b">
            <v>0</v>
          </cell>
          <cell r="GI294">
            <v>0</v>
          </cell>
          <cell r="GJ294" t="b">
            <v>0</v>
          </cell>
          <cell r="GK294" t="b">
            <v>0</v>
          </cell>
          <cell r="GN294">
            <v>0</v>
          </cell>
          <cell r="GP294">
            <v>0</v>
          </cell>
          <cell r="GR294" t="b">
            <v>0</v>
          </cell>
          <cell r="GS294" t="b">
            <v>0</v>
          </cell>
          <cell r="GV294">
            <v>0</v>
          </cell>
          <cell r="GX294">
            <v>0</v>
          </cell>
          <cell r="GZ294" t="b">
            <v>0</v>
          </cell>
          <cell r="HA294" t="b">
            <v>0</v>
          </cell>
          <cell r="HD294">
            <v>0</v>
          </cell>
          <cell r="HF294">
            <v>0</v>
          </cell>
          <cell r="HH294" t="b">
            <v>0</v>
          </cell>
          <cell r="HI294" t="b">
            <v>0</v>
          </cell>
          <cell r="HJ294" t="b">
            <v>0</v>
          </cell>
          <cell r="HK294">
            <v>0</v>
          </cell>
          <cell r="HL294">
            <v>1</v>
          </cell>
          <cell r="HM294">
            <v>89843.786706141444</v>
          </cell>
          <cell r="IT294">
            <v>8332.98</v>
          </cell>
          <cell r="JF294">
            <v>200684.49000000066</v>
          </cell>
          <cell r="JG294">
            <v>8332.92</v>
          </cell>
          <cell r="KE294">
            <v>0</v>
          </cell>
          <cell r="KI294">
            <v>0</v>
          </cell>
          <cell r="KQ294">
            <v>9346.52</v>
          </cell>
          <cell r="KS294">
            <v>143360.4</v>
          </cell>
          <cell r="KT294">
            <v>13343.64</v>
          </cell>
          <cell r="KU294">
            <v>333591.18000000023</v>
          </cell>
          <cell r="KV294">
            <v>333591.18000000023</v>
          </cell>
          <cell r="KX294">
            <v>0</v>
          </cell>
          <cell r="KY294">
            <v>31605</v>
          </cell>
          <cell r="LA294">
            <v>43145</v>
          </cell>
          <cell r="LC294">
            <v>1</v>
          </cell>
          <cell r="LD294">
            <v>25</v>
          </cell>
          <cell r="LI294">
            <v>0</v>
          </cell>
          <cell r="LM294">
            <v>0</v>
          </cell>
          <cell r="LN294">
            <v>498</v>
          </cell>
          <cell r="MF294">
            <v>0</v>
          </cell>
          <cell r="MG294">
            <v>0</v>
          </cell>
          <cell r="MJ294">
            <v>0</v>
          </cell>
          <cell r="MK294">
            <v>0</v>
          </cell>
          <cell r="MY294">
            <v>0</v>
          </cell>
          <cell r="MZ294">
            <v>0</v>
          </cell>
          <cell r="NA294">
            <v>0</v>
          </cell>
          <cell r="NG294">
            <v>0</v>
          </cell>
          <cell r="NM294">
            <v>0</v>
          </cell>
          <cell r="NZ294">
            <v>498</v>
          </cell>
          <cell r="OA294">
            <v>498</v>
          </cell>
          <cell r="OB294">
            <v>194345</v>
          </cell>
          <cell r="OC294">
            <v>498</v>
          </cell>
          <cell r="OD294">
            <v>194345</v>
          </cell>
          <cell r="OL294">
            <v>19.920000000000002</v>
          </cell>
          <cell r="OM294">
            <v>478.08</v>
          </cell>
          <cell r="OY294">
            <v>3.8157399999999999</v>
          </cell>
          <cell r="QY294">
            <v>386584.93804130988</v>
          </cell>
          <cell r="QZ294">
            <v>1475.1076114817479</v>
          </cell>
          <cell r="RX294">
            <v>0</v>
          </cell>
          <cell r="SF294">
            <v>0</v>
          </cell>
          <cell r="SG294">
            <v>5</v>
          </cell>
          <cell r="SI294">
            <v>0</v>
          </cell>
          <cell r="SJ294">
            <v>5</v>
          </cell>
          <cell r="SO294">
            <v>0</v>
          </cell>
          <cell r="SP294">
            <v>1475.1076114817479</v>
          </cell>
          <cell r="SS294">
            <v>0</v>
          </cell>
          <cell r="ST294">
            <v>0</v>
          </cell>
          <cell r="SU294">
            <v>1480.1076114817479</v>
          </cell>
          <cell r="SV294">
            <v>88841.759094659705</v>
          </cell>
          <cell r="SY294" t="b">
            <v>0</v>
          </cell>
          <cell r="TB294">
            <v>0</v>
          </cell>
          <cell r="TD294">
            <v>88841.759094659705</v>
          </cell>
          <cell r="TK294">
            <v>0</v>
          </cell>
          <cell r="TL294">
            <v>88841.759094659705</v>
          </cell>
          <cell r="TQ294">
            <v>0</v>
          </cell>
          <cell r="UC294">
            <v>0</v>
          </cell>
          <cell r="VL294">
            <v>0.03</v>
          </cell>
          <cell r="VM294">
            <v>219.10774497344534</v>
          </cell>
          <cell r="VO294">
            <v>0</v>
          </cell>
          <cell r="VQ294">
            <v>0</v>
          </cell>
          <cell r="VS294">
            <v>0</v>
          </cell>
          <cell r="VV294">
            <v>89060.866839633149</v>
          </cell>
          <cell r="VX294">
            <v>89060.866839633149</v>
          </cell>
          <cell r="WB294">
            <v>478083</v>
          </cell>
          <cell r="WD294">
            <v>89060.866839633149</v>
          </cell>
          <cell r="WE294">
            <v>0.03</v>
          </cell>
          <cell r="WF294">
            <v>0</v>
          </cell>
          <cell r="WG294">
            <v>89060.866839633149</v>
          </cell>
          <cell r="WH294">
            <v>478083</v>
          </cell>
          <cell r="WI294">
            <v>498</v>
          </cell>
          <cell r="WL294">
            <v>0</v>
          </cell>
          <cell r="WM294">
            <v>0</v>
          </cell>
          <cell r="WN294">
            <v>0</v>
          </cell>
          <cell r="WP294">
            <v>0</v>
          </cell>
          <cell r="WU294">
            <v>0</v>
          </cell>
          <cell r="XC294">
            <v>29.88</v>
          </cell>
          <cell r="XD294">
            <v>29.88</v>
          </cell>
          <cell r="XH294">
            <v>0</v>
          </cell>
          <cell r="XL294">
            <v>0</v>
          </cell>
          <cell r="XN294">
            <v>0</v>
          </cell>
          <cell r="XO294">
            <v>0</v>
          </cell>
          <cell r="XP294">
            <v>0</v>
          </cell>
          <cell r="XT294">
            <v>0.05</v>
          </cell>
          <cell r="XV294">
            <v>1.9071788256014672</v>
          </cell>
          <cell r="XW294">
            <v>0</v>
          </cell>
          <cell r="XX294">
            <v>0</v>
          </cell>
          <cell r="YG294" t="b">
            <v>0</v>
          </cell>
          <cell r="YK294" t="b">
            <v>0</v>
          </cell>
          <cell r="YW294">
            <v>-130212.00301033226</v>
          </cell>
          <cell r="ZH294">
            <v>0.04</v>
          </cell>
          <cell r="AAI294">
            <v>-131990.54177969266</v>
          </cell>
        </row>
        <row r="295">
          <cell r="B295">
            <v>290</v>
          </cell>
          <cell r="C295">
            <v>51939</v>
          </cell>
          <cell r="D295">
            <v>25</v>
          </cell>
          <cell r="E295">
            <v>2</v>
          </cell>
          <cell r="F295">
            <v>290</v>
          </cell>
          <cell r="G295">
            <v>75</v>
          </cell>
          <cell r="I295" t="b">
            <v>0</v>
          </cell>
          <cell r="J295" t="b">
            <v>0</v>
          </cell>
          <cell r="K295" t="b">
            <v>0</v>
          </cell>
          <cell r="L295" t="b">
            <v>1</v>
          </cell>
          <cell r="M295" t="b">
            <v>0</v>
          </cell>
          <cell r="N295" t="b">
            <v>0</v>
          </cell>
          <cell r="O295" t="b">
            <v>1</v>
          </cell>
          <cell r="Q295">
            <v>337</v>
          </cell>
          <cell r="W295">
            <v>89060.866839633149</v>
          </cell>
          <cell r="X295">
            <v>5.5397260273972598E-2</v>
          </cell>
          <cell r="Y295">
            <v>5.5397260273972598E-2</v>
          </cell>
          <cell r="AF295">
            <v>0</v>
          </cell>
          <cell r="BA295">
            <v>0</v>
          </cell>
          <cell r="BD295">
            <v>0</v>
          </cell>
          <cell r="BN295">
            <v>0</v>
          </cell>
          <cell r="BP295">
            <v>0</v>
          </cell>
          <cell r="CD295">
            <v>0</v>
          </cell>
          <cell r="CM295">
            <v>0</v>
          </cell>
          <cell r="CO295">
            <v>0</v>
          </cell>
          <cell r="CT295" t="str">
            <v>A</v>
          </cell>
          <cell r="CY295">
            <v>0</v>
          </cell>
          <cell r="DH295">
            <v>0</v>
          </cell>
          <cell r="DJ295">
            <v>0</v>
          </cell>
          <cell r="DO295">
            <v>478083</v>
          </cell>
          <cell r="DR295" t="b">
            <v>0</v>
          </cell>
          <cell r="DS295" t="b">
            <v>0</v>
          </cell>
          <cell r="DT295" t="b">
            <v>0</v>
          </cell>
          <cell r="DV295" t="str">
            <v/>
          </cell>
          <cell r="DW295" t="str">
            <v/>
          </cell>
          <cell r="EP295">
            <v>478083</v>
          </cell>
          <cell r="EQ295">
            <v>0</v>
          </cell>
          <cell r="ER295">
            <v>0</v>
          </cell>
          <cell r="ES295">
            <v>0</v>
          </cell>
          <cell r="ET295">
            <v>1</v>
          </cell>
          <cell r="EU295">
            <v>478083</v>
          </cell>
          <cell r="EV295">
            <v>0</v>
          </cell>
          <cell r="EW295">
            <v>0</v>
          </cell>
          <cell r="EX295">
            <v>0</v>
          </cell>
          <cell r="FC295">
            <v>478083</v>
          </cell>
          <cell r="FD295">
            <v>3</v>
          </cell>
          <cell r="FE295">
            <v>51</v>
          </cell>
          <cell r="FF295">
            <v>0</v>
          </cell>
          <cell r="FG295">
            <v>0</v>
          </cell>
          <cell r="FH295" t="str">
            <v>N</v>
          </cell>
          <cell r="FI295">
            <v>0</v>
          </cell>
          <cell r="FJ295">
            <v>0</v>
          </cell>
          <cell r="FK295">
            <v>4</v>
          </cell>
          <cell r="FN295">
            <v>0</v>
          </cell>
          <cell r="FO295">
            <v>0</v>
          </cell>
          <cell r="FP295" t="b">
            <v>0</v>
          </cell>
          <cell r="FQ295">
            <v>0</v>
          </cell>
          <cell r="FS295" t="b">
            <v>0</v>
          </cell>
          <cell r="FT295" t="b">
            <v>0</v>
          </cell>
          <cell r="FU295" t="b">
            <v>0</v>
          </cell>
          <cell r="FV295">
            <v>0</v>
          </cell>
          <cell r="FW295" t="b">
            <v>0</v>
          </cell>
          <cell r="FX295" t="b">
            <v>0</v>
          </cell>
          <cell r="FY295">
            <v>0</v>
          </cell>
          <cell r="FZ295" t="b">
            <v>0</v>
          </cell>
          <cell r="GA295" t="b">
            <v>0</v>
          </cell>
          <cell r="GB295">
            <v>0</v>
          </cell>
          <cell r="GC295" t="b">
            <v>0</v>
          </cell>
          <cell r="GD295" t="b">
            <v>0</v>
          </cell>
          <cell r="GE295">
            <v>0</v>
          </cell>
          <cell r="GF295" t="b">
            <v>0</v>
          </cell>
          <cell r="GG295" t="b">
            <v>0</v>
          </cell>
          <cell r="GH295" t="b">
            <v>0</v>
          </cell>
          <cell r="GI295">
            <v>0</v>
          </cell>
          <cell r="GJ295" t="b">
            <v>0</v>
          </cell>
          <cell r="GK295" t="b">
            <v>0</v>
          </cell>
          <cell r="GN295">
            <v>0</v>
          </cell>
          <cell r="GP295">
            <v>0</v>
          </cell>
          <cell r="GR295" t="b">
            <v>0</v>
          </cell>
          <cell r="GS295" t="b">
            <v>0</v>
          </cell>
          <cell r="GV295">
            <v>0</v>
          </cell>
          <cell r="GX295">
            <v>0</v>
          </cell>
          <cell r="GZ295" t="b">
            <v>0</v>
          </cell>
          <cell r="HA295" t="b">
            <v>0</v>
          </cell>
          <cell r="HD295">
            <v>0</v>
          </cell>
          <cell r="HF295">
            <v>0</v>
          </cell>
          <cell r="HH295" t="b">
            <v>0</v>
          </cell>
          <cell r="HI295" t="b">
            <v>0</v>
          </cell>
          <cell r="HJ295" t="b">
            <v>0</v>
          </cell>
          <cell r="HK295">
            <v>0</v>
          </cell>
          <cell r="HL295">
            <v>1</v>
          </cell>
          <cell r="HM295">
            <v>89060.866839633149</v>
          </cell>
          <cell r="IT295">
            <v>8332.98</v>
          </cell>
          <cell r="JF295">
            <v>201378.90000000066</v>
          </cell>
          <cell r="JG295">
            <v>8332.92</v>
          </cell>
          <cell r="KE295">
            <v>0</v>
          </cell>
          <cell r="KI295">
            <v>0</v>
          </cell>
          <cell r="KQ295">
            <v>9346.52</v>
          </cell>
          <cell r="KS295">
            <v>143360.4</v>
          </cell>
          <cell r="KT295">
            <v>13343.64</v>
          </cell>
          <cell r="KU295">
            <v>333591.18000000023</v>
          </cell>
          <cell r="KV295">
            <v>333591.18000000023</v>
          </cell>
          <cell r="KX295">
            <v>0</v>
          </cell>
          <cell r="KY295">
            <v>31605</v>
          </cell>
          <cell r="LA295">
            <v>43145</v>
          </cell>
          <cell r="LC295">
            <v>2</v>
          </cell>
          <cell r="LD295">
            <v>25</v>
          </cell>
          <cell r="LI295">
            <v>0</v>
          </cell>
          <cell r="LM295">
            <v>0</v>
          </cell>
          <cell r="LN295">
            <v>498</v>
          </cell>
          <cell r="MF295">
            <v>0</v>
          </cell>
          <cell r="MG295">
            <v>0</v>
          </cell>
          <cell r="MJ295">
            <v>0</v>
          </cell>
          <cell r="MK295">
            <v>0</v>
          </cell>
          <cell r="MY295">
            <v>0</v>
          </cell>
          <cell r="MZ295">
            <v>0</v>
          </cell>
          <cell r="NA295">
            <v>0</v>
          </cell>
          <cell r="NG295">
            <v>0</v>
          </cell>
          <cell r="NM295">
            <v>0</v>
          </cell>
          <cell r="NZ295">
            <v>498</v>
          </cell>
          <cell r="OA295">
            <v>498</v>
          </cell>
          <cell r="OB295">
            <v>194843</v>
          </cell>
          <cell r="OC295">
            <v>996</v>
          </cell>
          <cell r="OD295">
            <v>194843</v>
          </cell>
          <cell r="OL295">
            <v>19.920000000000002</v>
          </cell>
          <cell r="OM295">
            <v>478.08</v>
          </cell>
          <cell r="OY295">
            <v>3.8157399999999999</v>
          </cell>
          <cell r="QY295">
            <v>387367.85790781816</v>
          </cell>
          <cell r="QZ295">
            <v>1478.0950301331779</v>
          </cell>
          <cell r="RX295">
            <v>0</v>
          </cell>
          <cell r="SF295">
            <v>0</v>
          </cell>
          <cell r="SG295">
            <v>5</v>
          </cell>
          <cell r="SI295">
            <v>0</v>
          </cell>
          <cell r="SJ295">
            <v>5</v>
          </cell>
          <cell r="SO295">
            <v>0</v>
          </cell>
          <cell r="SP295">
            <v>1478.0950301331779</v>
          </cell>
          <cell r="SS295">
            <v>0</v>
          </cell>
          <cell r="ST295">
            <v>0</v>
          </cell>
          <cell r="SU295">
            <v>1483.0950301331779</v>
          </cell>
          <cell r="SV295">
            <v>88055.851809499974</v>
          </cell>
          <cell r="SY295" t="b">
            <v>0</v>
          </cell>
          <cell r="TB295">
            <v>0</v>
          </cell>
          <cell r="TD295">
            <v>88055.851809499974</v>
          </cell>
          <cell r="TK295">
            <v>0</v>
          </cell>
          <cell r="TL295">
            <v>88055.851809499974</v>
          </cell>
          <cell r="TQ295">
            <v>0</v>
          </cell>
          <cell r="UC295">
            <v>0</v>
          </cell>
          <cell r="VL295">
            <v>0.03</v>
          </cell>
          <cell r="VM295">
            <v>217.16948559222266</v>
          </cell>
          <cell r="VO295">
            <v>0</v>
          </cell>
          <cell r="VQ295">
            <v>0</v>
          </cell>
          <cell r="VS295">
            <v>0</v>
          </cell>
          <cell r="VV295">
            <v>88273.0212950922</v>
          </cell>
          <cell r="VX295">
            <v>88273.0212950922</v>
          </cell>
          <cell r="WB295">
            <v>478083</v>
          </cell>
          <cell r="WD295">
            <v>88273.0212950922</v>
          </cell>
          <cell r="WE295">
            <v>0.03</v>
          </cell>
          <cell r="WF295">
            <v>0</v>
          </cell>
          <cell r="WG295">
            <v>88273.0212950922</v>
          </cell>
          <cell r="WH295">
            <v>478083</v>
          </cell>
          <cell r="WI295">
            <v>498</v>
          </cell>
          <cell r="WL295">
            <v>0</v>
          </cell>
          <cell r="WM295">
            <v>0</v>
          </cell>
          <cell r="WN295">
            <v>0</v>
          </cell>
          <cell r="WP295">
            <v>0</v>
          </cell>
          <cell r="WU295">
            <v>0</v>
          </cell>
          <cell r="XC295">
            <v>29.88</v>
          </cell>
          <cell r="XD295">
            <v>29.88</v>
          </cell>
          <cell r="XH295">
            <v>0</v>
          </cell>
          <cell r="XL295">
            <v>0</v>
          </cell>
          <cell r="XN295">
            <v>0</v>
          </cell>
          <cell r="XO295">
            <v>0</v>
          </cell>
          <cell r="XP295">
            <v>0</v>
          </cell>
          <cell r="XT295">
            <v>0.05</v>
          </cell>
          <cell r="XV295">
            <v>1.9071788256014672</v>
          </cell>
          <cell r="XW295">
            <v>0</v>
          </cell>
          <cell r="XX295">
            <v>0</v>
          </cell>
          <cell r="YG295" t="b">
            <v>0</v>
          </cell>
          <cell r="YK295" t="b">
            <v>0</v>
          </cell>
          <cell r="YW295">
            <v>-131990.54177969266</v>
          </cell>
          <cell r="ZH295">
            <v>0.04</v>
          </cell>
          <cell r="AAI295">
            <v>-133769.08054905306</v>
          </cell>
        </row>
        <row r="296">
          <cell r="B296">
            <v>291</v>
          </cell>
          <cell r="C296">
            <v>51970</v>
          </cell>
          <cell r="D296">
            <v>25</v>
          </cell>
          <cell r="E296">
            <v>3</v>
          </cell>
          <cell r="F296">
            <v>291</v>
          </cell>
          <cell r="G296">
            <v>75</v>
          </cell>
          <cell r="I296" t="b">
            <v>0</v>
          </cell>
          <cell r="J296" t="b">
            <v>0</v>
          </cell>
          <cell r="K296" t="b">
            <v>0</v>
          </cell>
          <cell r="L296" t="b">
            <v>1</v>
          </cell>
          <cell r="M296" t="b">
            <v>0</v>
          </cell>
          <cell r="N296" t="b">
            <v>0</v>
          </cell>
          <cell r="O296" t="b">
            <v>1</v>
          </cell>
          <cell r="Q296">
            <v>306</v>
          </cell>
          <cell r="W296">
            <v>88273.0212950922</v>
          </cell>
          <cell r="X296">
            <v>5.0301369863013694E-2</v>
          </cell>
          <cell r="Y296">
            <v>5.0301369863013694E-2</v>
          </cell>
          <cell r="AF296">
            <v>0</v>
          </cell>
          <cell r="BA296">
            <v>0</v>
          </cell>
          <cell r="BD296">
            <v>0</v>
          </cell>
          <cell r="BN296">
            <v>0</v>
          </cell>
          <cell r="BP296">
            <v>0</v>
          </cell>
          <cell r="CD296">
            <v>0</v>
          </cell>
          <cell r="CM296">
            <v>0</v>
          </cell>
          <cell r="CO296">
            <v>0</v>
          </cell>
          <cell r="CT296" t="str">
            <v>A</v>
          </cell>
          <cell r="CY296">
            <v>0</v>
          </cell>
          <cell r="DH296">
            <v>0</v>
          </cell>
          <cell r="DJ296">
            <v>0</v>
          </cell>
          <cell r="DO296">
            <v>478083</v>
          </cell>
          <cell r="DR296" t="b">
            <v>0</v>
          </cell>
          <cell r="DS296" t="b">
            <v>0</v>
          </cell>
          <cell r="DT296" t="b">
            <v>0</v>
          </cell>
          <cell r="DV296" t="str">
            <v/>
          </cell>
          <cell r="DW296" t="str">
            <v/>
          </cell>
          <cell r="EP296">
            <v>478083</v>
          </cell>
          <cell r="EQ296">
            <v>0</v>
          </cell>
          <cell r="ER296">
            <v>0</v>
          </cell>
          <cell r="ES296">
            <v>0</v>
          </cell>
          <cell r="ET296">
            <v>1</v>
          </cell>
          <cell r="EU296">
            <v>478083</v>
          </cell>
          <cell r="EV296">
            <v>0</v>
          </cell>
          <cell r="EW296">
            <v>0</v>
          </cell>
          <cell r="EX296">
            <v>0</v>
          </cell>
          <cell r="FC296">
            <v>478083</v>
          </cell>
          <cell r="FD296">
            <v>3</v>
          </cell>
          <cell r="FE296">
            <v>51</v>
          </cell>
          <cell r="FF296">
            <v>0</v>
          </cell>
          <cell r="FG296">
            <v>0</v>
          </cell>
          <cell r="FH296" t="str">
            <v>N</v>
          </cell>
          <cell r="FI296">
            <v>0</v>
          </cell>
          <cell r="FJ296">
            <v>0</v>
          </cell>
          <cell r="FK296">
            <v>4</v>
          </cell>
          <cell r="FN296">
            <v>0</v>
          </cell>
          <cell r="FO296">
            <v>0</v>
          </cell>
          <cell r="FP296" t="b">
            <v>0</v>
          </cell>
          <cell r="FQ296">
            <v>0</v>
          </cell>
          <cell r="FS296" t="b">
            <v>0</v>
          </cell>
          <cell r="FT296" t="b">
            <v>0</v>
          </cell>
          <cell r="FU296" t="b">
            <v>0</v>
          </cell>
          <cell r="FV296">
            <v>0</v>
          </cell>
          <cell r="FW296" t="b">
            <v>0</v>
          </cell>
          <cell r="FX296" t="b">
            <v>0</v>
          </cell>
          <cell r="FY296">
            <v>0</v>
          </cell>
          <cell r="FZ296" t="b">
            <v>0</v>
          </cell>
          <cell r="GA296" t="b">
            <v>0</v>
          </cell>
          <cell r="GB296">
            <v>0</v>
          </cell>
          <cell r="GC296" t="b">
            <v>0</v>
          </cell>
          <cell r="GD296" t="b">
            <v>0</v>
          </cell>
          <cell r="GE296">
            <v>0</v>
          </cell>
          <cell r="GF296" t="b">
            <v>0</v>
          </cell>
          <cell r="GG296" t="b">
            <v>0</v>
          </cell>
          <cell r="GH296" t="b">
            <v>0</v>
          </cell>
          <cell r="GI296">
            <v>0</v>
          </cell>
          <cell r="GJ296" t="b">
            <v>0</v>
          </cell>
          <cell r="GK296" t="b">
            <v>0</v>
          </cell>
          <cell r="GN296">
            <v>0</v>
          </cell>
          <cell r="GP296">
            <v>0</v>
          </cell>
          <cell r="GR296" t="b">
            <v>0</v>
          </cell>
          <cell r="GS296" t="b">
            <v>0</v>
          </cell>
          <cell r="GV296">
            <v>0</v>
          </cell>
          <cell r="GX296">
            <v>0</v>
          </cell>
          <cell r="GZ296" t="b">
            <v>0</v>
          </cell>
          <cell r="HA296" t="b">
            <v>0</v>
          </cell>
          <cell r="HD296">
            <v>0</v>
          </cell>
          <cell r="HF296">
            <v>0</v>
          </cell>
          <cell r="HH296" t="b">
            <v>0</v>
          </cell>
          <cell r="HI296" t="b">
            <v>0</v>
          </cell>
          <cell r="HJ296" t="b">
            <v>0</v>
          </cell>
          <cell r="HK296">
            <v>0</v>
          </cell>
          <cell r="HL296">
            <v>1</v>
          </cell>
          <cell r="HM296">
            <v>88273.0212950922</v>
          </cell>
          <cell r="IT296">
            <v>8332.98</v>
          </cell>
          <cell r="JF296">
            <v>202073.31000000067</v>
          </cell>
          <cell r="JG296">
            <v>8332.92</v>
          </cell>
          <cell r="KE296">
            <v>0</v>
          </cell>
          <cell r="KI296">
            <v>0</v>
          </cell>
          <cell r="KQ296">
            <v>9346.52</v>
          </cell>
          <cell r="KS296">
            <v>143360.4</v>
          </cell>
          <cell r="KT296">
            <v>13343.64</v>
          </cell>
          <cell r="KU296">
            <v>333591.18000000023</v>
          </cell>
          <cell r="KV296">
            <v>333591.18000000023</v>
          </cell>
          <cell r="KX296">
            <v>0</v>
          </cell>
          <cell r="KY296">
            <v>31605</v>
          </cell>
          <cell r="LA296">
            <v>43145</v>
          </cell>
          <cell r="LC296">
            <v>3</v>
          </cell>
          <cell r="LD296">
            <v>25</v>
          </cell>
          <cell r="LI296">
            <v>0</v>
          </cell>
          <cell r="LM296">
            <v>0</v>
          </cell>
          <cell r="LN296">
            <v>498</v>
          </cell>
          <cell r="MF296">
            <v>0</v>
          </cell>
          <cell r="MG296">
            <v>0</v>
          </cell>
          <cell r="MJ296">
            <v>0</v>
          </cell>
          <cell r="MK296">
            <v>0</v>
          </cell>
          <cell r="MY296">
            <v>0</v>
          </cell>
          <cell r="MZ296">
            <v>0</v>
          </cell>
          <cell r="NA296">
            <v>0</v>
          </cell>
          <cell r="NG296">
            <v>0</v>
          </cell>
          <cell r="NM296">
            <v>0</v>
          </cell>
          <cell r="NZ296">
            <v>498</v>
          </cell>
          <cell r="OA296">
            <v>498</v>
          </cell>
          <cell r="OB296">
            <v>195341</v>
          </cell>
          <cell r="OC296">
            <v>1494</v>
          </cell>
          <cell r="OD296">
            <v>195341</v>
          </cell>
          <cell r="OL296">
            <v>19.920000000000002</v>
          </cell>
          <cell r="OM296">
            <v>478.08</v>
          </cell>
          <cell r="OY296">
            <v>3.8157399999999999</v>
          </cell>
          <cell r="QY296">
            <v>388155.70345235913</v>
          </cell>
          <cell r="QZ296">
            <v>1481.1012438913049</v>
          </cell>
          <cell r="RX296">
            <v>0</v>
          </cell>
          <cell r="SF296">
            <v>0</v>
          </cell>
          <cell r="SG296">
            <v>5</v>
          </cell>
          <cell r="SI296">
            <v>0</v>
          </cell>
          <cell r="SJ296">
            <v>5</v>
          </cell>
          <cell r="SO296">
            <v>0</v>
          </cell>
          <cell r="SP296">
            <v>1481.1012438913049</v>
          </cell>
          <cell r="SS296">
            <v>0</v>
          </cell>
          <cell r="ST296">
            <v>0</v>
          </cell>
          <cell r="SU296">
            <v>1486.1012438913049</v>
          </cell>
          <cell r="SV296">
            <v>87265.000051200899</v>
          </cell>
          <cell r="SY296" t="b">
            <v>0</v>
          </cell>
          <cell r="TB296">
            <v>0</v>
          </cell>
          <cell r="TD296">
            <v>87265.000051200899</v>
          </cell>
          <cell r="TK296">
            <v>0</v>
          </cell>
          <cell r="TL296">
            <v>87265.000051200899</v>
          </cell>
          <cell r="TQ296">
            <v>0</v>
          </cell>
          <cell r="UC296">
            <v>0</v>
          </cell>
          <cell r="VL296">
            <v>0.03</v>
          </cell>
          <cell r="VM296">
            <v>215.21903180635641</v>
          </cell>
          <cell r="VO296">
            <v>0</v>
          </cell>
          <cell r="VQ296">
            <v>0</v>
          </cell>
          <cell r="VS296">
            <v>0</v>
          </cell>
          <cell r="VV296">
            <v>87480.21908300725</v>
          </cell>
          <cell r="VX296">
            <v>87480.21908300725</v>
          </cell>
          <cell r="WB296">
            <v>478083</v>
          </cell>
          <cell r="WD296">
            <v>87480.21908300725</v>
          </cell>
          <cell r="WE296">
            <v>0.03</v>
          </cell>
          <cell r="WF296">
            <v>0</v>
          </cell>
          <cell r="WG296">
            <v>87480.21908300725</v>
          </cell>
          <cell r="WH296">
            <v>478083</v>
          </cell>
          <cell r="WI296">
            <v>498</v>
          </cell>
          <cell r="WL296">
            <v>0</v>
          </cell>
          <cell r="WM296">
            <v>0</v>
          </cell>
          <cell r="WN296">
            <v>0</v>
          </cell>
          <cell r="WP296">
            <v>0</v>
          </cell>
          <cell r="WU296">
            <v>0</v>
          </cell>
          <cell r="XC296">
            <v>29.88</v>
          </cell>
          <cell r="XD296">
            <v>29.88</v>
          </cell>
          <cell r="XH296">
            <v>0</v>
          </cell>
          <cell r="XL296">
            <v>0</v>
          </cell>
          <cell r="XN296">
            <v>0</v>
          </cell>
          <cell r="XO296">
            <v>0</v>
          </cell>
          <cell r="XP296">
            <v>0</v>
          </cell>
          <cell r="XT296">
            <v>0.05</v>
          </cell>
          <cell r="XV296">
            <v>1.9071788256014672</v>
          </cell>
          <cell r="XW296">
            <v>0</v>
          </cell>
          <cell r="XX296">
            <v>0</v>
          </cell>
          <cell r="YG296" t="b">
            <v>0</v>
          </cell>
          <cell r="YK296" t="b">
            <v>0</v>
          </cell>
          <cell r="YW296">
            <v>-133769.08054905306</v>
          </cell>
          <cell r="ZH296">
            <v>0.04</v>
          </cell>
          <cell r="AAI296">
            <v>-135547.61931841346</v>
          </cell>
        </row>
        <row r="297">
          <cell r="B297">
            <v>292</v>
          </cell>
          <cell r="C297">
            <v>52000</v>
          </cell>
          <cell r="D297">
            <v>25</v>
          </cell>
          <cell r="E297">
            <v>4</v>
          </cell>
          <cell r="F297">
            <v>292</v>
          </cell>
          <cell r="G297">
            <v>75</v>
          </cell>
          <cell r="I297" t="b">
            <v>0</v>
          </cell>
          <cell r="J297" t="b">
            <v>0</v>
          </cell>
          <cell r="K297" t="b">
            <v>0</v>
          </cell>
          <cell r="L297" t="b">
            <v>1</v>
          </cell>
          <cell r="M297" t="b">
            <v>0</v>
          </cell>
          <cell r="N297" t="b">
            <v>0</v>
          </cell>
          <cell r="O297" t="b">
            <v>1</v>
          </cell>
          <cell r="Q297">
            <v>276</v>
          </cell>
          <cell r="W297">
            <v>87480.21908300725</v>
          </cell>
          <cell r="X297">
            <v>4.5369863013698629E-2</v>
          </cell>
          <cell r="Y297">
            <v>4.5369863013698629E-2</v>
          </cell>
          <cell r="AF297">
            <v>0</v>
          </cell>
          <cell r="BA297">
            <v>0</v>
          </cell>
          <cell r="BD297">
            <v>0</v>
          </cell>
          <cell r="BN297">
            <v>0</v>
          </cell>
          <cell r="BP297">
            <v>0</v>
          </cell>
          <cell r="CD297">
            <v>0</v>
          </cell>
          <cell r="CM297">
            <v>0</v>
          </cell>
          <cell r="CO297">
            <v>0</v>
          </cell>
          <cell r="CT297" t="str">
            <v>A</v>
          </cell>
          <cell r="CY297">
            <v>0</v>
          </cell>
          <cell r="DH297">
            <v>0</v>
          </cell>
          <cell r="DJ297">
            <v>0</v>
          </cell>
          <cell r="DO297">
            <v>478083</v>
          </cell>
          <cell r="DR297" t="b">
            <v>0</v>
          </cell>
          <cell r="DS297" t="b">
            <v>0</v>
          </cell>
          <cell r="DT297" t="b">
            <v>0</v>
          </cell>
          <cell r="DV297" t="str">
            <v/>
          </cell>
          <cell r="DW297" t="str">
            <v/>
          </cell>
          <cell r="EP297">
            <v>478083</v>
          </cell>
          <cell r="EQ297">
            <v>0</v>
          </cell>
          <cell r="ER297">
            <v>0</v>
          </cell>
          <cell r="ES297">
            <v>0</v>
          </cell>
          <cell r="ET297">
            <v>1</v>
          </cell>
          <cell r="EU297">
            <v>478083</v>
          </cell>
          <cell r="EV297">
            <v>0</v>
          </cell>
          <cell r="EW297">
            <v>0</v>
          </cell>
          <cell r="EX297">
            <v>0</v>
          </cell>
          <cell r="FC297">
            <v>478083</v>
          </cell>
          <cell r="FD297">
            <v>3</v>
          </cell>
          <cell r="FE297">
            <v>51</v>
          </cell>
          <cell r="FF297">
            <v>0</v>
          </cell>
          <cell r="FG297">
            <v>0</v>
          </cell>
          <cell r="FH297" t="str">
            <v>N</v>
          </cell>
          <cell r="FI297">
            <v>0</v>
          </cell>
          <cell r="FJ297">
            <v>0</v>
          </cell>
          <cell r="FK297">
            <v>4</v>
          </cell>
          <cell r="FN297">
            <v>0</v>
          </cell>
          <cell r="FO297">
            <v>0</v>
          </cell>
          <cell r="FP297" t="b">
            <v>0</v>
          </cell>
          <cell r="FQ297">
            <v>0</v>
          </cell>
          <cell r="FS297" t="b">
            <v>0</v>
          </cell>
          <cell r="FT297" t="b">
            <v>0</v>
          </cell>
          <cell r="FU297" t="b">
            <v>0</v>
          </cell>
          <cell r="FV297">
            <v>0</v>
          </cell>
          <cell r="FW297" t="b">
            <v>0</v>
          </cell>
          <cell r="FX297" t="b">
            <v>0</v>
          </cell>
          <cell r="FY297">
            <v>0</v>
          </cell>
          <cell r="FZ297" t="b">
            <v>0</v>
          </cell>
          <cell r="GA297" t="b">
            <v>0</v>
          </cell>
          <cell r="GB297">
            <v>0</v>
          </cell>
          <cell r="GC297" t="b">
            <v>0</v>
          </cell>
          <cell r="GD297" t="b">
            <v>0</v>
          </cell>
          <cell r="GE297">
            <v>0</v>
          </cell>
          <cell r="GF297" t="b">
            <v>0</v>
          </cell>
          <cell r="GG297" t="b">
            <v>0</v>
          </cell>
          <cell r="GH297" t="b">
            <v>0</v>
          </cell>
          <cell r="GI297">
            <v>0</v>
          </cell>
          <cell r="GJ297" t="b">
            <v>0</v>
          </cell>
          <cell r="GK297" t="b">
            <v>0</v>
          </cell>
          <cell r="GN297">
            <v>0</v>
          </cell>
          <cell r="GP297">
            <v>0</v>
          </cell>
          <cell r="GR297" t="b">
            <v>0</v>
          </cell>
          <cell r="GS297" t="b">
            <v>0</v>
          </cell>
          <cell r="GV297">
            <v>0</v>
          </cell>
          <cell r="GX297">
            <v>0</v>
          </cell>
          <cell r="GZ297" t="b">
            <v>0</v>
          </cell>
          <cell r="HA297" t="b">
            <v>0</v>
          </cell>
          <cell r="HD297">
            <v>0</v>
          </cell>
          <cell r="HF297">
            <v>0</v>
          </cell>
          <cell r="HH297" t="b">
            <v>0</v>
          </cell>
          <cell r="HI297" t="b">
            <v>0</v>
          </cell>
          <cell r="HJ297" t="b">
            <v>0</v>
          </cell>
          <cell r="HK297">
            <v>0</v>
          </cell>
          <cell r="HL297">
            <v>1</v>
          </cell>
          <cell r="HM297">
            <v>87480.21908300725</v>
          </cell>
          <cell r="IT297">
            <v>8332.98</v>
          </cell>
          <cell r="JF297">
            <v>202767.72000000067</v>
          </cell>
          <cell r="JG297">
            <v>8332.92</v>
          </cell>
          <cell r="KE297">
            <v>0</v>
          </cell>
          <cell r="KI297">
            <v>0</v>
          </cell>
          <cell r="KQ297">
            <v>9346.52</v>
          </cell>
          <cell r="KS297">
            <v>143360.4</v>
          </cell>
          <cell r="KT297">
            <v>13343.64</v>
          </cell>
          <cell r="KU297">
            <v>333591.18000000023</v>
          </cell>
          <cell r="KV297">
            <v>333591.18000000023</v>
          </cell>
          <cell r="KX297">
            <v>0</v>
          </cell>
          <cell r="KY297">
            <v>31605</v>
          </cell>
          <cell r="LA297">
            <v>43145</v>
          </cell>
          <cell r="LC297">
            <v>4</v>
          </cell>
          <cell r="LD297">
            <v>25</v>
          </cell>
          <cell r="LI297">
            <v>0</v>
          </cell>
          <cell r="LM297">
            <v>0</v>
          </cell>
          <cell r="LN297">
            <v>498</v>
          </cell>
          <cell r="MF297">
            <v>0</v>
          </cell>
          <cell r="MG297">
            <v>0</v>
          </cell>
          <cell r="MJ297">
            <v>0</v>
          </cell>
          <cell r="MK297">
            <v>0</v>
          </cell>
          <cell r="MY297">
            <v>0</v>
          </cell>
          <cell r="MZ297">
            <v>0</v>
          </cell>
          <cell r="NA297">
            <v>0</v>
          </cell>
          <cell r="NG297">
            <v>0</v>
          </cell>
          <cell r="NM297">
            <v>0</v>
          </cell>
          <cell r="NZ297">
            <v>498</v>
          </cell>
          <cell r="OA297">
            <v>498</v>
          </cell>
          <cell r="OB297">
            <v>195839</v>
          </cell>
          <cell r="OC297">
            <v>1992</v>
          </cell>
          <cell r="OD297">
            <v>195839</v>
          </cell>
          <cell r="OL297">
            <v>19.920000000000002</v>
          </cell>
          <cell r="OM297">
            <v>478.08</v>
          </cell>
          <cell r="OY297">
            <v>3.8157399999999999</v>
          </cell>
          <cell r="QY297">
            <v>388948.50566444406</v>
          </cell>
          <cell r="QZ297">
            <v>1484.1263710040457</v>
          </cell>
          <cell r="RX297">
            <v>0</v>
          </cell>
          <cell r="SF297">
            <v>0</v>
          </cell>
          <cell r="SG297">
            <v>5</v>
          </cell>
          <cell r="SI297">
            <v>0</v>
          </cell>
          <cell r="SJ297">
            <v>5</v>
          </cell>
          <cell r="SO297">
            <v>0</v>
          </cell>
          <cell r="SP297">
            <v>1484.1263710040457</v>
          </cell>
          <cell r="SS297">
            <v>0</v>
          </cell>
          <cell r="ST297">
            <v>0</v>
          </cell>
          <cell r="SU297">
            <v>1489.1263710040457</v>
          </cell>
          <cell r="SV297">
            <v>86469.172712003201</v>
          </cell>
          <cell r="SY297" t="b">
            <v>0</v>
          </cell>
          <cell r="TB297">
            <v>0</v>
          </cell>
          <cell r="TD297">
            <v>86469.172712003201</v>
          </cell>
          <cell r="TK297">
            <v>0</v>
          </cell>
          <cell r="TL297">
            <v>86469.172712003201</v>
          </cell>
          <cell r="TQ297">
            <v>0</v>
          </cell>
          <cell r="UC297">
            <v>0</v>
          </cell>
          <cell r="VL297">
            <v>0.03</v>
          </cell>
          <cell r="VM297">
            <v>213.25630689572026</v>
          </cell>
          <cell r="VO297">
            <v>0</v>
          </cell>
          <cell r="VQ297">
            <v>0</v>
          </cell>
          <cell r="VS297">
            <v>0</v>
          </cell>
          <cell r="VV297">
            <v>86682.429018898925</v>
          </cell>
          <cell r="VX297">
            <v>86682.429018898925</v>
          </cell>
          <cell r="WB297">
            <v>478083</v>
          </cell>
          <cell r="WD297">
            <v>86682.429018898925</v>
          </cell>
          <cell r="WE297">
            <v>0.03</v>
          </cell>
          <cell r="WF297">
            <v>0</v>
          </cell>
          <cell r="WG297">
            <v>86682.429018898925</v>
          </cell>
          <cell r="WH297">
            <v>478083</v>
          </cell>
          <cell r="WI297">
            <v>498</v>
          </cell>
          <cell r="WL297">
            <v>0</v>
          </cell>
          <cell r="WM297">
            <v>0</v>
          </cell>
          <cell r="WN297">
            <v>0</v>
          </cell>
          <cell r="WP297">
            <v>0</v>
          </cell>
          <cell r="WU297">
            <v>0</v>
          </cell>
          <cell r="XC297">
            <v>29.88</v>
          </cell>
          <cell r="XD297">
            <v>29.88</v>
          </cell>
          <cell r="XH297">
            <v>0</v>
          </cell>
          <cell r="XL297">
            <v>0</v>
          </cell>
          <cell r="XN297">
            <v>0</v>
          </cell>
          <cell r="XO297">
            <v>0</v>
          </cell>
          <cell r="XP297">
            <v>0</v>
          </cell>
          <cell r="XT297">
            <v>0.05</v>
          </cell>
          <cell r="XV297">
            <v>1.9071788256014672</v>
          </cell>
          <cell r="XW297">
            <v>0</v>
          </cell>
          <cell r="XX297">
            <v>0</v>
          </cell>
          <cell r="YG297" t="b">
            <v>0</v>
          </cell>
          <cell r="YK297" t="b">
            <v>0</v>
          </cell>
          <cell r="YW297">
            <v>-135547.61931841346</v>
          </cell>
          <cell r="ZH297">
            <v>0.04</v>
          </cell>
          <cell r="AAI297">
            <v>-137326.15808777386</v>
          </cell>
        </row>
        <row r="298">
          <cell r="B298">
            <v>293</v>
          </cell>
          <cell r="C298">
            <v>52031</v>
          </cell>
          <cell r="D298">
            <v>25</v>
          </cell>
          <cell r="E298">
            <v>5</v>
          </cell>
          <cell r="F298">
            <v>293</v>
          </cell>
          <cell r="G298">
            <v>75</v>
          </cell>
          <cell r="I298" t="b">
            <v>0</v>
          </cell>
          <cell r="J298" t="b">
            <v>0</v>
          </cell>
          <cell r="K298" t="b">
            <v>0</v>
          </cell>
          <cell r="L298" t="b">
            <v>1</v>
          </cell>
          <cell r="M298" t="b">
            <v>0</v>
          </cell>
          <cell r="N298" t="b">
            <v>0</v>
          </cell>
          <cell r="O298" t="b">
            <v>1</v>
          </cell>
          <cell r="Q298">
            <v>245</v>
          </cell>
          <cell r="W298">
            <v>86682.429018898925</v>
          </cell>
          <cell r="X298">
            <v>4.0273972602739724E-2</v>
          </cell>
          <cell r="Y298">
            <v>4.0273972602739724E-2</v>
          </cell>
          <cell r="AF298">
            <v>0</v>
          </cell>
          <cell r="BA298">
            <v>0</v>
          </cell>
          <cell r="BD298">
            <v>0</v>
          </cell>
          <cell r="BN298">
            <v>0</v>
          </cell>
          <cell r="BP298">
            <v>0</v>
          </cell>
          <cell r="CD298">
            <v>0</v>
          </cell>
          <cell r="CM298">
            <v>0</v>
          </cell>
          <cell r="CO298">
            <v>0</v>
          </cell>
          <cell r="CT298" t="str">
            <v>A</v>
          </cell>
          <cell r="CY298">
            <v>0</v>
          </cell>
          <cell r="DH298">
            <v>0</v>
          </cell>
          <cell r="DJ298">
            <v>0</v>
          </cell>
          <cell r="DO298">
            <v>478083</v>
          </cell>
          <cell r="DR298" t="b">
            <v>0</v>
          </cell>
          <cell r="DS298" t="b">
            <v>0</v>
          </cell>
          <cell r="DT298" t="b">
            <v>0</v>
          </cell>
          <cell r="DV298" t="str">
            <v/>
          </cell>
          <cell r="DW298" t="str">
            <v/>
          </cell>
          <cell r="EP298">
            <v>478083</v>
          </cell>
          <cell r="EQ298">
            <v>0</v>
          </cell>
          <cell r="ER298">
            <v>0</v>
          </cell>
          <cell r="ES298">
            <v>0</v>
          </cell>
          <cell r="ET298">
            <v>1</v>
          </cell>
          <cell r="EU298">
            <v>478083</v>
          </cell>
          <cell r="EV298">
            <v>0</v>
          </cell>
          <cell r="EW298">
            <v>0</v>
          </cell>
          <cell r="EX298">
            <v>0</v>
          </cell>
          <cell r="FC298">
            <v>478083</v>
          </cell>
          <cell r="FD298">
            <v>3</v>
          </cell>
          <cell r="FE298">
            <v>51</v>
          </cell>
          <cell r="FF298">
            <v>0</v>
          </cell>
          <cell r="FG298">
            <v>0</v>
          </cell>
          <cell r="FH298" t="str">
            <v>N</v>
          </cell>
          <cell r="FI298">
            <v>0</v>
          </cell>
          <cell r="FJ298">
            <v>0</v>
          </cell>
          <cell r="FK298">
            <v>4</v>
          </cell>
          <cell r="FN298">
            <v>0</v>
          </cell>
          <cell r="FO298">
            <v>0</v>
          </cell>
          <cell r="FP298" t="b">
            <v>0</v>
          </cell>
          <cell r="FQ298">
            <v>0</v>
          </cell>
          <cell r="FS298" t="b">
            <v>0</v>
          </cell>
          <cell r="FT298" t="b">
            <v>0</v>
          </cell>
          <cell r="FU298" t="b">
            <v>0</v>
          </cell>
          <cell r="FV298">
            <v>0</v>
          </cell>
          <cell r="FW298" t="b">
            <v>0</v>
          </cell>
          <cell r="FX298" t="b">
            <v>0</v>
          </cell>
          <cell r="FY298">
            <v>0</v>
          </cell>
          <cell r="FZ298" t="b">
            <v>0</v>
          </cell>
          <cell r="GA298" t="b">
            <v>0</v>
          </cell>
          <cell r="GB298">
            <v>0</v>
          </cell>
          <cell r="GC298" t="b">
            <v>0</v>
          </cell>
          <cell r="GD298" t="b">
            <v>0</v>
          </cell>
          <cell r="GE298">
            <v>0</v>
          </cell>
          <cell r="GF298" t="b">
            <v>0</v>
          </cell>
          <cell r="GG298" t="b">
            <v>0</v>
          </cell>
          <cell r="GH298" t="b">
            <v>0</v>
          </cell>
          <cell r="GI298">
            <v>0</v>
          </cell>
          <cell r="GJ298" t="b">
            <v>0</v>
          </cell>
          <cell r="GK298" t="b">
            <v>0</v>
          </cell>
          <cell r="GN298">
            <v>0</v>
          </cell>
          <cell r="GP298">
            <v>0</v>
          </cell>
          <cell r="GR298" t="b">
            <v>0</v>
          </cell>
          <cell r="GS298" t="b">
            <v>0</v>
          </cell>
          <cell r="GV298">
            <v>0</v>
          </cell>
          <cell r="GX298">
            <v>0</v>
          </cell>
          <cell r="GZ298" t="b">
            <v>0</v>
          </cell>
          <cell r="HA298" t="b">
            <v>0</v>
          </cell>
          <cell r="HD298">
            <v>0</v>
          </cell>
          <cell r="HF298">
            <v>0</v>
          </cell>
          <cell r="HH298" t="b">
            <v>0</v>
          </cell>
          <cell r="HI298" t="b">
            <v>0</v>
          </cell>
          <cell r="HJ298" t="b">
            <v>0</v>
          </cell>
          <cell r="HK298">
            <v>0</v>
          </cell>
          <cell r="HL298">
            <v>1</v>
          </cell>
          <cell r="HM298">
            <v>86682.429018898925</v>
          </cell>
          <cell r="IT298">
            <v>8332.98</v>
          </cell>
          <cell r="JF298">
            <v>203462.13000000067</v>
          </cell>
          <cell r="JG298">
            <v>8332.92</v>
          </cell>
          <cell r="KE298">
            <v>0</v>
          </cell>
          <cell r="KI298">
            <v>0</v>
          </cell>
          <cell r="KQ298">
            <v>9346.52</v>
          </cell>
          <cell r="KS298">
            <v>143360.4</v>
          </cell>
          <cell r="KT298">
            <v>13343.64</v>
          </cell>
          <cell r="KU298">
            <v>333591.18000000023</v>
          </cell>
          <cell r="KV298">
            <v>333591.18000000023</v>
          </cell>
          <cell r="KX298">
            <v>0</v>
          </cell>
          <cell r="KY298">
            <v>31605</v>
          </cell>
          <cell r="LA298">
            <v>43145</v>
          </cell>
          <cell r="LC298">
            <v>5</v>
          </cell>
          <cell r="LD298">
            <v>25</v>
          </cell>
          <cell r="LI298">
            <v>0</v>
          </cell>
          <cell r="LM298">
            <v>0</v>
          </cell>
          <cell r="LN298">
            <v>498</v>
          </cell>
          <cell r="MF298">
            <v>0</v>
          </cell>
          <cell r="MG298">
            <v>0</v>
          </cell>
          <cell r="MJ298">
            <v>0</v>
          </cell>
          <cell r="MK298">
            <v>0</v>
          </cell>
          <cell r="MY298">
            <v>0</v>
          </cell>
          <cell r="MZ298">
            <v>0</v>
          </cell>
          <cell r="NA298">
            <v>0</v>
          </cell>
          <cell r="NG298">
            <v>0</v>
          </cell>
          <cell r="NM298">
            <v>0</v>
          </cell>
          <cell r="NZ298">
            <v>498</v>
          </cell>
          <cell r="OA298">
            <v>498</v>
          </cell>
          <cell r="OB298">
            <v>196337</v>
          </cell>
          <cell r="OC298">
            <v>2490</v>
          </cell>
          <cell r="OD298">
            <v>196337</v>
          </cell>
          <cell r="OL298">
            <v>19.920000000000002</v>
          </cell>
          <cell r="OM298">
            <v>478.08</v>
          </cell>
          <cell r="OY298">
            <v>3.8157399999999999</v>
          </cell>
          <cell r="QY298">
            <v>389746.29572855239</v>
          </cell>
          <cell r="QZ298">
            <v>1487.1705304632665</v>
          </cell>
          <cell r="RX298">
            <v>0</v>
          </cell>
          <cell r="SF298">
            <v>0</v>
          </cell>
          <cell r="SG298">
            <v>5</v>
          </cell>
          <cell r="SI298">
            <v>0</v>
          </cell>
          <cell r="SJ298">
            <v>5</v>
          </cell>
          <cell r="SO298">
            <v>0</v>
          </cell>
          <cell r="SP298">
            <v>1487.1705304632665</v>
          </cell>
          <cell r="SS298">
            <v>0</v>
          </cell>
          <cell r="ST298">
            <v>0</v>
          </cell>
          <cell r="SU298">
            <v>1492.1705304632665</v>
          </cell>
          <cell r="SV298">
            <v>85668.338488435664</v>
          </cell>
          <cell r="SY298" t="b">
            <v>0</v>
          </cell>
          <cell r="TB298">
            <v>0</v>
          </cell>
          <cell r="TD298">
            <v>85668.338488435664</v>
          </cell>
          <cell r="TK298">
            <v>0</v>
          </cell>
          <cell r="TL298">
            <v>85668.338488435664</v>
          </cell>
          <cell r="TQ298">
            <v>0</v>
          </cell>
          <cell r="UC298">
            <v>0</v>
          </cell>
          <cell r="VL298">
            <v>0.03</v>
          </cell>
          <cell r="VM298">
            <v>211.28123365750935</v>
          </cell>
          <cell r="VO298">
            <v>0</v>
          </cell>
          <cell r="VQ298">
            <v>0</v>
          </cell>
          <cell r="VS298">
            <v>0</v>
          </cell>
          <cell r="VV298">
            <v>85879.619722093179</v>
          </cell>
          <cell r="VX298">
            <v>85879.619722093179</v>
          </cell>
          <cell r="WB298">
            <v>478083</v>
          </cell>
          <cell r="WD298">
            <v>85879.619722093179</v>
          </cell>
          <cell r="WE298">
            <v>0.03</v>
          </cell>
          <cell r="WF298">
            <v>0</v>
          </cell>
          <cell r="WG298">
            <v>85879.619722093179</v>
          </cell>
          <cell r="WH298">
            <v>478083</v>
          </cell>
          <cell r="WI298">
            <v>498</v>
          </cell>
          <cell r="WL298">
            <v>0</v>
          </cell>
          <cell r="WM298">
            <v>0</v>
          </cell>
          <cell r="WN298">
            <v>0</v>
          </cell>
          <cell r="WP298">
            <v>0</v>
          </cell>
          <cell r="WU298">
            <v>0</v>
          </cell>
          <cell r="XC298">
            <v>29.88</v>
          </cell>
          <cell r="XD298">
            <v>29.88</v>
          </cell>
          <cell r="XH298">
            <v>0</v>
          </cell>
          <cell r="XL298">
            <v>0</v>
          </cell>
          <cell r="XN298">
            <v>0</v>
          </cell>
          <cell r="XO298">
            <v>0</v>
          </cell>
          <cell r="XP298">
            <v>0</v>
          </cell>
          <cell r="XT298">
            <v>0.05</v>
          </cell>
          <cell r="XV298">
            <v>1.9071788256014672</v>
          </cell>
          <cell r="XW298">
            <v>0</v>
          </cell>
          <cell r="XX298">
            <v>0</v>
          </cell>
          <cell r="YG298" t="b">
            <v>0</v>
          </cell>
          <cell r="YK298" t="b">
            <v>0</v>
          </cell>
          <cell r="YW298">
            <v>-137326.15808777386</v>
          </cell>
          <cell r="ZH298">
            <v>0.04</v>
          </cell>
          <cell r="AAI298">
            <v>-139104.69685713426</v>
          </cell>
        </row>
        <row r="299">
          <cell r="B299">
            <v>294</v>
          </cell>
          <cell r="C299">
            <v>52061</v>
          </cell>
          <cell r="D299">
            <v>25</v>
          </cell>
          <cell r="E299">
            <v>6</v>
          </cell>
          <cell r="F299">
            <v>294</v>
          </cell>
          <cell r="G299">
            <v>75</v>
          </cell>
          <cell r="I299" t="b">
            <v>0</v>
          </cell>
          <cell r="J299" t="b">
            <v>0</v>
          </cell>
          <cell r="K299" t="b">
            <v>0</v>
          </cell>
          <cell r="L299" t="b">
            <v>1</v>
          </cell>
          <cell r="M299" t="b">
            <v>0</v>
          </cell>
          <cell r="N299" t="b">
            <v>0</v>
          </cell>
          <cell r="O299" t="b">
            <v>1</v>
          </cell>
          <cell r="Q299">
            <v>215</v>
          </cell>
          <cell r="W299">
            <v>85879.619722093179</v>
          </cell>
          <cell r="X299">
            <v>3.5342465753424659E-2</v>
          </cell>
          <cell r="Y299">
            <v>3.5342465753424659E-2</v>
          </cell>
          <cell r="AF299">
            <v>0</v>
          </cell>
          <cell r="BA299">
            <v>0</v>
          </cell>
          <cell r="BD299">
            <v>0</v>
          </cell>
          <cell r="BN299">
            <v>0</v>
          </cell>
          <cell r="BP299">
            <v>0</v>
          </cell>
          <cell r="CD299">
            <v>0</v>
          </cell>
          <cell r="CM299">
            <v>0</v>
          </cell>
          <cell r="CO299">
            <v>0</v>
          </cell>
          <cell r="CT299" t="str">
            <v>A</v>
          </cell>
          <cell r="CY299">
            <v>0</v>
          </cell>
          <cell r="DH299">
            <v>0</v>
          </cell>
          <cell r="DJ299">
            <v>0</v>
          </cell>
          <cell r="DO299">
            <v>478083</v>
          </cell>
          <cell r="DR299" t="b">
            <v>0</v>
          </cell>
          <cell r="DS299" t="b">
            <v>0</v>
          </cell>
          <cell r="DT299" t="b">
            <v>0</v>
          </cell>
          <cell r="DV299" t="str">
            <v/>
          </cell>
          <cell r="DW299" t="str">
            <v/>
          </cell>
          <cell r="EP299">
            <v>478083</v>
          </cell>
          <cell r="EQ299">
            <v>0</v>
          </cell>
          <cell r="ER299">
            <v>0</v>
          </cell>
          <cell r="ES299">
            <v>0</v>
          </cell>
          <cell r="ET299">
            <v>1</v>
          </cell>
          <cell r="EU299">
            <v>478083</v>
          </cell>
          <cell r="EV299">
            <v>0</v>
          </cell>
          <cell r="EW299">
            <v>0</v>
          </cell>
          <cell r="EX299">
            <v>0</v>
          </cell>
          <cell r="FC299">
            <v>478083</v>
          </cell>
          <cell r="FD299">
            <v>3</v>
          </cell>
          <cell r="FE299">
            <v>51</v>
          </cell>
          <cell r="FF299">
            <v>0</v>
          </cell>
          <cell r="FG299">
            <v>0</v>
          </cell>
          <cell r="FH299" t="str">
            <v>N</v>
          </cell>
          <cell r="FI299">
            <v>0</v>
          </cell>
          <cell r="FJ299">
            <v>0</v>
          </cell>
          <cell r="FK299">
            <v>4</v>
          </cell>
          <cell r="FN299">
            <v>0</v>
          </cell>
          <cell r="FO299">
            <v>0</v>
          </cell>
          <cell r="FP299" t="b">
            <v>0</v>
          </cell>
          <cell r="FQ299">
            <v>0</v>
          </cell>
          <cell r="FS299" t="b">
            <v>0</v>
          </cell>
          <cell r="FT299" t="b">
            <v>0</v>
          </cell>
          <cell r="FU299" t="b">
            <v>0</v>
          </cell>
          <cell r="FV299">
            <v>0</v>
          </cell>
          <cell r="FW299" t="b">
            <v>0</v>
          </cell>
          <cell r="FX299" t="b">
            <v>0</v>
          </cell>
          <cell r="FY299">
            <v>0</v>
          </cell>
          <cell r="FZ299" t="b">
            <v>0</v>
          </cell>
          <cell r="GA299" t="b">
            <v>0</v>
          </cell>
          <cell r="GB299">
            <v>0</v>
          </cell>
          <cell r="GC299" t="b">
            <v>0</v>
          </cell>
          <cell r="GD299" t="b">
            <v>0</v>
          </cell>
          <cell r="GE299">
            <v>0</v>
          </cell>
          <cell r="GF299" t="b">
            <v>0</v>
          </cell>
          <cell r="GG299" t="b">
            <v>0</v>
          </cell>
          <cell r="GH299" t="b">
            <v>0</v>
          </cell>
          <cell r="GI299">
            <v>0</v>
          </cell>
          <cell r="GJ299" t="b">
            <v>0</v>
          </cell>
          <cell r="GK299" t="b">
            <v>0</v>
          </cell>
          <cell r="GN299">
            <v>0</v>
          </cell>
          <cell r="GP299">
            <v>0</v>
          </cell>
          <cell r="GR299" t="b">
            <v>0</v>
          </cell>
          <cell r="GS299" t="b">
            <v>0</v>
          </cell>
          <cell r="GV299">
            <v>0</v>
          </cell>
          <cell r="GX299">
            <v>0</v>
          </cell>
          <cell r="GZ299" t="b">
            <v>0</v>
          </cell>
          <cell r="HA299" t="b">
            <v>0</v>
          </cell>
          <cell r="HD299">
            <v>0</v>
          </cell>
          <cell r="HF299">
            <v>0</v>
          </cell>
          <cell r="HH299" t="b">
            <v>0</v>
          </cell>
          <cell r="HI299" t="b">
            <v>0</v>
          </cell>
          <cell r="HJ299" t="b">
            <v>0</v>
          </cell>
          <cell r="HK299">
            <v>0</v>
          </cell>
          <cell r="HL299">
            <v>1</v>
          </cell>
          <cell r="HM299">
            <v>85879.619722093179</v>
          </cell>
          <cell r="IT299">
            <v>8332.98</v>
          </cell>
          <cell r="JF299">
            <v>204156.54000000068</v>
          </cell>
          <cell r="JG299">
            <v>8332.92</v>
          </cell>
          <cell r="KE299">
            <v>0</v>
          </cell>
          <cell r="KI299">
            <v>0</v>
          </cell>
          <cell r="KQ299">
            <v>9346.52</v>
          </cell>
          <cell r="KS299">
            <v>143360.4</v>
          </cell>
          <cell r="KT299">
            <v>13343.64</v>
          </cell>
          <cell r="KU299">
            <v>333591.18000000023</v>
          </cell>
          <cell r="KV299">
            <v>333591.18000000023</v>
          </cell>
          <cell r="KX299">
            <v>0</v>
          </cell>
          <cell r="KY299">
            <v>31605</v>
          </cell>
          <cell r="LA299">
            <v>43145</v>
          </cell>
          <cell r="LC299">
            <v>6</v>
          </cell>
          <cell r="LD299">
            <v>25</v>
          </cell>
          <cell r="LI299">
            <v>0</v>
          </cell>
          <cell r="LM299">
            <v>0</v>
          </cell>
          <cell r="LN299">
            <v>498</v>
          </cell>
          <cell r="MF299">
            <v>0</v>
          </cell>
          <cell r="MG299">
            <v>0</v>
          </cell>
          <cell r="MJ299">
            <v>0</v>
          </cell>
          <cell r="MK299">
            <v>0</v>
          </cell>
          <cell r="MY299">
            <v>0</v>
          </cell>
          <cell r="MZ299">
            <v>0</v>
          </cell>
          <cell r="NA299">
            <v>0</v>
          </cell>
          <cell r="NG299">
            <v>0</v>
          </cell>
          <cell r="NM299">
            <v>0</v>
          </cell>
          <cell r="NZ299">
            <v>498</v>
          </cell>
          <cell r="OA299">
            <v>498</v>
          </cell>
          <cell r="OB299">
            <v>196835</v>
          </cell>
          <cell r="OC299">
            <v>2988</v>
          </cell>
          <cell r="OD299">
            <v>196835</v>
          </cell>
          <cell r="OL299">
            <v>19.920000000000002</v>
          </cell>
          <cell r="OM299">
            <v>478.08</v>
          </cell>
          <cell r="OY299">
            <v>3.8157399999999999</v>
          </cell>
          <cell r="QY299">
            <v>390549.10502535815</v>
          </cell>
          <cell r="QZ299">
            <v>1490.23384200946</v>
          </cell>
          <cell r="RX299">
            <v>0</v>
          </cell>
          <cell r="SF299">
            <v>0</v>
          </cell>
          <cell r="SG299">
            <v>5</v>
          </cell>
          <cell r="SI299">
            <v>0</v>
          </cell>
          <cell r="SJ299">
            <v>5</v>
          </cell>
          <cell r="SO299">
            <v>0</v>
          </cell>
          <cell r="SP299">
            <v>1490.23384200946</v>
          </cell>
          <cell r="SS299">
            <v>0</v>
          </cell>
          <cell r="ST299">
            <v>0</v>
          </cell>
          <cell r="SU299">
            <v>1495.23384200946</v>
          </cell>
          <cell r="SV299">
            <v>84862.465880083721</v>
          </cell>
          <cell r="SY299" t="b">
            <v>0</v>
          </cell>
          <cell r="TB299">
            <v>0</v>
          </cell>
          <cell r="TD299">
            <v>84862.465880083721</v>
          </cell>
          <cell r="TK299">
            <v>0</v>
          </cell>
          <cell r="TL299">
            <v>84862.465880083721</v>
          </cell>
          <cell r="TQ299">
            <v>0</v>
          </cell>
          <cell r="UC299">
            <v>0</v>
          </cell>
          <cell r="VL299">
            <v>0.03</v>
          </cell>
          <cell r="VM299">
            <v>209.29373440320344</v>
          </cell>
          <cell r="VO299">
            <v>0</v>
          </cell>
          <cell r="VQ299">
            <v>0</v>
          </cell>
          <cell r="VS299">
            <v>0</v>
          </cell>
          <cell r="VV299">
            <v>85071.759614486931</v>
          </cell>
          <cell r="VX299">
            <v>85071.759614486931</v>
          </cell>
          <cell r="WB299">
            <v>478083</v>
          </cell>
          <cell r="WD299">
            <v>85071.759614486931</v>
          </cell>
          <cell r="WE299">
            <v>0.03</v>
          </cell>
          <cell r="WF299">
            <v>0</v>
          </cell>
          <cell r="WG299">
            <v>85071.759614486931</v>
          </cell>
          <cell r="WH299">
            <v>478083</v>
          </cell>
          <cell r="WI299">
            <v>498</v>
          </cell>
          <cell r="WL299">
            <v>0</v>
          </cell>
          <cell r="WM299">
            <v>0</v>
          </cell>
          <cell r="WN299">
            <v>0</v>
          </cell>
          <cell r="WP299">
            <v>0</v>
          </cell>
          <cell r="WU299">
            <v>0</v>
          </cell>
          <cell r="XC299">
            <v>29.88</v>
          </cell>
          <cell r="XD299">
            <v>29.88</v>
          </cell>
          <cell r="XH299">
            <v>0</v>
          </cell>
          <cell r="XL299">
            <v>0</v>
          </cell>
          <cell r="XN299">
            <v>0</v>
          </cell>
          <cell r="XO299">
            <v>0</v>
          </cell>
          <cell r="XP299">
            <v>0</v>
          </cell>
          <cell r="XT299">
            <v>0.05</v>
          </cell>
          <cell r="XV299">
            <v>1.9071788256014672</v>
          </cell>
          <cell r="XW299">
            <v>0</v>
          </cell>
          <cell r="XX299">
            <v>0</v>
          </cell>
          <cell r="YG299" t="b">
            <v>0</v>
          </cell>
          <cell r="YK299" t="b">
            <v>0</v>
          </cell>
          <cell r="YW299">
            <v>-139104.69685713426</v>
          </cell>
          <cell r="ZH299">
            <v>0.04</v>
          </cell>
          <cell r="AAI299">
            <v>-140883.23562649466</v>
          </cell>
        </row>
        <row r="300">
          <cell r="B300">
            <v>295</v>
          </cell>
          <cell r="C300">
            <v>52092</v>
          </cell>
          <cell r="D300">
            <v>25</v>
          </cell>
          <cell r="E300">
            <v>7</v>
          </cell>
          <cell r="F300">
            <v>295</v>
          </cell>
          <cell r="G300">
            <v>75</v>
          </cell>
          <cell r="I300" t="b">
            <v>0</v>
          </cell>
          <cell r="J300" t="b">
            <v>0</v>
          </cell>
          <cell r="K300" t="b">
            <v>0</v>
          </cell>
          <cell r="L300" t="b">
            <v>1</v>
          </cell>
          <cell r="M300" t="b">
            <v>0</v>
          </cell>
          <cell r="N300" t="b">
            <v>0</v>
          </cell>
          <cell r="O300" t="b">
            <v>1</v>
          </cell>
          <cell r="Q300">
            <v>184</v>
          </cell>
          <cell r="W300">
            <v>85071.759614486931</v>
          </cell>
          <cell r="X300">
            <v>3.0246575342465755E-2</v>
          </cell>
          <cell r="Y300">
            <v>3.0246575342465755E-2</v>
          </cell>
          <cell r="AF300">
            <v>0</v>
          </cell>
          <cell r="BA300">
            <v>0</v>
          </cell>
          <cell r="BD300">
            <v>0</v>
          </cell>
          <cell r="BN300">
            <v>0</v>
          </cell>
          <cell r="BP300">
            <v>0</v>
          </cell>
          <cell r="CD300">
            <v>0</v>
          </cell>
          <cell r="CM300">
            <v>0</v>
          </cell>
          <cell r="CO300">
            <v>0</v>
          </cell>
          <cell r="CT300" t="str">
            <v>A</v>
          </cell>
          <cell r="CY300">
            <v>0</v>
          </cell>
          <cell r="DH300">
            <v>0</v>
          </cell>
          <cell r="DJ300">
            <v>0</v>
          </cell>
          <cell r="DO300">
            <v>478083</v>
          </cell>
          <cell r="DR300" t="b">
            <v>0</v>
          </cell>
          <cell r="DS300" t="b">
            <v>0</v>
          </cell>
          <cell r="DT300" t="b">
            <v>0</v>
          </cell>
          <cell r="DV300" t="str">
            <v/>
          </cell>
          <cell r="DW300" t="str">
            <v/>
          </cell>
          <cell r="EP300">
            <v>478083</v>
          </cell>
          <cell r="EQ300">
            <v>0</v>
          </cell>
          <cell r="ER300">
            <v>0</v>
          </cell>
          <cell r="ES300">
            <v>0</v>
          </cell>
          <cell r="ET300">
            <v>1</v>
          </cell>
          <cell r="EU300">
            <v>478083</v>
          </cell>
          <cell r="EV300">
            <v>0</v>
          </cell>
          <cell r="EW300">
            <v>0</v>
          </cell>
          <cell r="EX300">
            <v>0</v>
          </cell>
          <cell r="FC300">
            <v>478083</v>
          </cell>
          <cell r="FD300">
            <v>3</v>
          </cell>
          <cell r="FE300">
            <v>51</v>
          </cell>
          <cell r="FF300">
            <v>0</v>
          </cell>
          <cell r="FG300">
            <v>0</v>
          </cell>
          <cell r="FH300" t="str">
            <v>N</v>
          </cell>
          <cell r="FI300">
            <v>0</v>
          </cell>
          <cell r="FJ300">
            <v>0</v>
          </cell>
          <cell r="FK300">
            <v>4</v>
          </cell>
          <cell r="FN300">
            <v>0</v>
          </cell>
          <cell r="FO300">
            <v>0</v>
          </cell>
          <cell r="FP300" t="b">
            <v>0</v>
          </cell>
          <cell r="FQ300">
            <v>0</v>
          </cell>
          <cell r="FS300" t="b">
            <v>0</v>
          </cell>
          <cell r="FT300" t="b">
            <v>0</v>
          </cell>
          <cell r="FU300" t="b">
            <v>0</v>
          </cell>
          <cell r="FV300">
            <v>0</v>
          </cell>
          <cell r="FW300" t="b">
            <v>0</v>
          </cell>
          <cell r="FX300" t="b">
            <v>0</v>
          </cell>
          <cell r="FY300">
            <v>0</v>
          </cell>
          <cell r="FZ300" t="b">
            <v>0</v>
          </cell>
          <cell r="GA300" t="b">
            <v>0</v>
          </cell>
          <cell r="GB300">
            <v>0</v>
          </cell>
          <cell r="GC300" t="b">
            <v>0</v>
          </cell>
          <cell r="GD300" t="b">
            <v>0</v>
          </cell>
          <cell r="GE300">
            <v>0</v>
          </cell>
          <cell r="GF300" t="b">
            <v>0</v>
          </cell>
          <cell r="GG300" t="b">
            <v>0</v>
          </cell>
          <cell r="GH300" t="b">
            <v>0</v>
          </cell>
          <cell r="GI300">
            <v>0</v>
          </cell>
          <cell r="GJ300" t="b">
            <v>0</v>
          </cell>
          <cell r="GK300" t="b">
            <v>0</v>
          </cell>
          <cell r="GN300">
            <v>0</v>
          </cell>
          <cell r="GP300">
            <v>0</v>
          </cell>
          <cell r="GR300" t="b">
            <v>0</v>
          </cell>
          <cell r="GS300" t="b">
            <v>0</v>
          </cell>
          <cell r="GV300">
            <v>0</v>
          </cell>
          <cell r="GX300">
            <v>0</v>
          </cell>
          <cell r="GZ300" t="b">
            <v>0</v>
          </cell>
          <cell r="HA300" t="b">
            <v>0</v>
          </cell>
          <cell r="HD300">
            <v>0</v>
          </cell>
          <cell r="HF300">
            <v>0</v>
          </cell>
          <cell r="HH300" t="b">
            <v>0</v>
          </cell>
          <cell r="HI300" t="b">
            <v>0</v>
          </cell>
          <cell r="HJ300" t="b">
            <v>0</v>
          </cell>
          <cell r="HK300">
            <v>0</v>
          </cell>
          <cell r="HL300">
            <v>1</v>
          </cell>
          <cell r="HM300">
            <v>85071.759614486931</v>
          </cell>
          <cell r="IT300">
            <v>8332.98</v>
          </cell>
          <cell r="JF300">
            <v>204850.95000000068</v>
          </cell>
          <cell r="JG300">
            <v>8332.92</v>
          </cell>
          <cell r="KE300">
            <v>0</v>
          </cell>
          <cell r="KI300">
            <v>0</v>
          </cell>
          <cell r="KQ300">
            <v>9346.52</v>
          </cell>
          <cell r="KS300">
            <v>143360.4</v>
          </cell>
          <cell r="KT300">
            <v>13343.64</v>
          </cell>
          <cell r="KU300">
            <v>333591.18000000023</v>
          </cell>
          <cell r="KV300">
            <v>333591.18000000023</v>
          </cell>
          <cell r="KX300">
            <v>0</v>
          </cell>
          <cell r="KY300">
            <v>31605</v>
          </cell>
          <cell r="LA300">
            <v>43145</v>
          </cell>
          <cell r="LC300">
            <v>7</v>
          </cell>
          <cell r="LD300">
            <v>25</v>
          </cell>
          <cell r="LI300">
            <v>0</v>
          </cell>
          <cell r="LM300">
            <v>0</v>
          </cell>
          <cell r="LN300">
            <v>498</v>
          </cell>
          <cell r="MF300">
            <v>0</v>
          </cell>
          <cell r="MG300">
            <v>0</v>
          </cell>
          <cell r="MJ300">
            <v>0</v>
          </cell>
          <cell r="MK300">
            <v>0</v>
          </cell>
          <cell r="MY300">
            <v>0</v>
          </cell>
          <cell r="MZ300">
            <v>0</v>
          </cell>
          <cell r="NA300">
            <v>0</v>
          </cell>
          <cell r="NG300">
            <v>0</v>
          </cell>
          <cell r="NM300">
            <v>0</v>
          </cell>
          <cell r="NZ300">
            <v>498</v>
          </cell>
          <cell r="OA300">
            <v>498</v>
          </cell>
          <cell r="OB300">
            <v>197333</v>
          </cell>
          <cell r="OC300">
            <v>3486</v>
          </cell>
          <cell r="OD300">
            <v>197333</v>
          </cell>
          <cell r="OL300">
            <v>19.920000000000002</v>
          </cell>
          <cell r="OM300">
            <v>478.08</v>
          </cell>
          <cell r="OY300">
            <v>3.8157399999999999</v>
          </cell>
          <cell r="QY300">
            <v>391356.96513296443</v>
          </cell>
          <cell r="QZ300">
            <v>1493.3164261364575</v>
          </cell>
          <cell r="RX300">
            <v>0</v>
          </cell>
          <cell r="SF300">
            <v>0</v>
          </cell>
          <cell r="SG300">
            <v>5</v>
          </cell>
          <cell r="SI300">
            <v>0</v>
          </cell>
          <cell r="SJ300">
            <v>5</v>
          </cell>
          <cell r="SO300">
            <v>0</v>
          </cell>
          <cell r="SP300">
            <v>1493.3164261364575</v>
          </cell>
          <cell r="SS300">
            <v>0</v>
          </cell>
          <cell r="ST300">
            <v>0</v>
          </cell>
          <cell r="SU300">
            <v>1498.3164261364575</v>
          </cell>
          <cell r="SV300">
            <v>84051.523188350475</v>
          </cell>
          <cell r="SY300" t="b">
            <v>0</v>
          </cell>
          <cell r="TB300">
            <v>0</v>
          </cell>
          <cell r="TD300">
            <v>84051.523188350475</v>
          </cell>
          <cell r="TK300">
            <v>0</v>
          </cell>
          <cell r="TL300">
            <v>84051.523188350475</v>
          </cell>
          <cell r="TQ300">
            <v>0</v>
          </cell>
          <cell r="UC300">
            <v>0</v>
          </cell>
          <cell r="VL300">
            <v>0.03</v>
          </cell>
          <cell r="VM300">
            <v>207.29373095551114</v>
          </cell>
          <cell r="VO300">
            <v>0</v>
          </cell>
          <cell r="VQ300">
            <v>0</v>
          </cell>
          <cell r="VS300">
            <v>0</v>
          </cell>
          <cell r="VV300">
            <v>84258.816919305988</v>
          </cell>
          <cell r="VX300">
            <v>84258.816919305988</v>
          </cell>
          <cell r="WB300">
            <v>478083</v>
          </cell>
          <cell r="WD300">
            <v>84258.816919305988</v>
          </cell>
          <cell r="WE300">
            <v>0.03</v>
          </cell>
          <cell r="WF300">
            <v>0</v>
          </cell>
          <cell r="WG300">
            <v>84258.816919305988</v>
          </cell>
          <cell r="WH300">
            <v>478083</v>
          </cell>
          <cell r="WI300">
            <v>498</v>
          </cell>
          <cell r="WL300">
            <v>0</v>
          </cell>
          <cell r="WM300">
            <v>0</v>
          </cell>
          <cell r="WN300">
            <v>0</v>
          </cell>
          <cell r="WP300">
            <v>0</v>
          </cell>
          <cell r="WU300">
            <v>0</v>
          </cell>
          <cell r="XC300">
            <v>29.88</v>
          </cell>
          <cell r="XD300">
            <v>29.88</v>
          </cell>
          <cell r="XH300">
            <v>0</v>
          </cell>
          <cell r="XL300">
            <v>0</v>
          </cell>
          <cell r="XN300">
            <v>0</v>
          </cell>
          <cell r="XO300">
            <v>0</v>
          </cell>
          <cell r="XP300">
            <v>0</v>
          </cell>
          <cell r="XT300">
            <v>0.05</v>
          </cell>
          <cell r="XV300">
            <v>1.9071788256014672</v>
          </cell>
          <cell r="XW300">
            <v>0</v>
          </cell>
          <cell r="XX300">
            <v>0</v>
          </cell>
          <cell r="YG300" t="b">
            <v>0</v>
          </cell>
          <cell r="YK300" t="b">
            <v>0</v>
          </cell>
          <cell r="YW300">
            <v>-140883.23562649466</v>
          </cell>
          <cell r="ZH300">
            <v>0.04</v>
          </cell>
          <cell r="AAI300">
            <v>-142661.77439585506</v>
          </cell>
        </row>
        <row r="301">
          <cell r="B301">
            <v>296</v>
          </cell>
          <cell r="C301">
            <v>52123</v>
          </cell>
          <cell r="D301">
            <v>25</v>
          </cell>
          <cell r="E301">
            <v>8</v>
          </cell>
          <cell r="F301">
            <v>296</v>
          </cell>
          <cell r="G301">
            <v>75</v>
          </cell>
          <cell r="I301" t="b">
            <v>0</v>
          </cell>
          <cell r="J301" t="b">
            <v>0</v>
          </cell>
          <cell r="K301" t="b">
            <v>0</v>
          </cell>
          <cell r="L301" t="b">
            <v>1</v>
          </cell>
          <cell r="M301" t="b">
            <v>0</v>
          </cell>
          <cell r="N301" t="b">
            <v>0</v>
          </cell>
          <cell r="O301" t="b">
            <v>1</v>
          </cell>
          <cell r="Q301">
            <v>153</v>
          </cell>
          <cell r="W301">
            <v>84258.816919305988</v>
          </cell>
          <cell r="X301">
            <v>2.5150684931506847E-2</v>
          </cell>
          <cell r="Y301">
            <v>2.5150684931506847E-2</v>
          </cell>
          <cell r="AF301">
            <v>0</v>
          </cell>
          <cell r="BA301">
            <v>0</v>
          </cell>
          <cell r="BD301">
            <v>0</v>
          </cell>
          <cell r="BN301">
            <v>0</v>
          </cell>
          <cell r="BP301">
            <v>0</v>
          </cell>
          <cell r="CD301">
            <v>0</v>
          </cell>
          <cell r="CM301">
            <v>0</v>
          </cell>
          <cell r="CO301">
            <v>0</v>
          </cell>
          <cell r="CT301" t="str">
            <v>A</v>
          </cell>
          <cell r="CY301">
            <v>0</v>
          </cell>
          <cell r="DH301">
            <v>0</v>
          </cell>
          <cell r="DJ301">
            <v>0</v>
          </cell>
          <cell r="DO301">
            <v>478083</v>
          </cell>
          <cell r="DR301" t="b">
            <v>0</v>
          </cell>
          <cell r="DS301" t="b">
            <v>0</v>
          </cell>
          <cell r="DT301" t="b">
            <v>0</v>
          </cell>
          <cell r="DV301" t="str">
            <v/>
          </cell>
          <cell r="DW301" t="str">
            <v/>
          </cell>
          <cell r="EP301">
            <v>478083</v>
          </cell>
          <cell r="EQ301">
            <v>0</v>
          </cell>
          <cell r="ER301">
            <v>0</v>
          </cell>
          <cell r="ES301">
            <v>0</v>
          </cell>
          <cell r="ET301">
            <v>1</v>
          </cell>
          <cell r="EU301">
            <v>478083</v>
          </cell>
          <cell r="EV301">
            <v>0</v>
          </cell>
          <cell r="EW301">
            <v>0</v>
          </cell>
          <cell r="EX301">
            <v>0</v>
          </cell>
          <cell r="FC301">
            <v>478083</v>
          </cell>
          <cell r="FD301">
            <v>3</v>
          </cell>
          <cell r="FE301">
            <v>51</v>
          </cell>
          <cell r="FF301">
            <v>0</v>
          </cell>
          <cell r="FG301">
            <v>0</v>
          </cell>
          <cell r="FH301" t="str">
            <v>N</v>
          </cell>
          <cell r="FI301">
            <v>0</v>
          </cell>
          <cell r="FJ301">
            <v>0</v>
          </cell>
          <cell r="FK301">
            <v>4</v>
          </cell>
          <cell r="FN301">
            <v>0</v>
          </cell>
          <cell r="FO301">
            <v>0</v>
          </cell>
          <cell r="FP301" t="b">
            <v>0</v>
          </cell>
          <cell r="FQ301">
            <v>0</v>
          </cell>
          <cell r="FS301" t="b">
            <v>0</v>
          </cell>
          <cell r="FT301" t="b">
            <v>0</v>
          </cell>
          <cell r="FU301" t="b">
            <v>0</v>
          </cell>
          <cell r="FV301">
            <v>0</v>
          </cell>
          <cell r="FW301" t="b">
            <v>0</v>
          </cell>
          <cell r="FX301" t="b">
            <v>0</v>
          </cell>
          <cell r="FY301">
            <v>0</v>
          </cell>
          <cell r="FZ301" t="b">
            <v>0</v>
          </cell>
          <cell r="GA301" t="b">
            <v>0</v>
          </cell>
          <cell r="GB301">
            <v>0</v>
          </cell>
          <cell r="GC301" t="b">
            <v>0</v>
          </cell>
          <cell r="GD301" t="b">
            <v>0</v>
          </cell>
          <cell r="GE301">
            <v>0</v>
          </cell>
          <cell r="GF301" t="b">
            <v>0</v>
          </cell>
          <cell r="GG301" t="b">
            <v>0</v>
          </cell>
          <cell r="GH301" t="b">
            <v>0</v>
          </cell>
          <cell r="GI301">
            <v>0</v>
          </cell>
          <cell r="GJ301" t="b">
            <v>0</v>
          </cell>
          <cell r="GK301" t="b">
            <v>0</v>
          </cell>
          <cell r="GN301">
            <v>0</v>
          </cell>
          <cell r="GP301">
            <v>0</v>
          </cell>
          <cell r="GR301" t="b">
            <v>0</v>
          </cell>
          <cell r="GS301" t="b">
            <v>0</v>
          </cell>
          <cell r="GV301">
            <v>0</v>
          </cell>
          <cell r="GX301">
            <v>0</v>
          </cell>
          <cell r="GZ301" t="b">
            <v>0</v>
          </cell>
          <cell r="HA301" t="b">
            <v>0</v>
          </cell>
          <cell r="HD301">
            <v>0</v>
          </cell>
          <cell r="HF301">
            <v>0</v>
          </cell>
          <cell r="HH301" t="b">
            <v>0</v>
          </cell>
          <cell r="HI301" t="b">
            <v>0</v>
          </cell>
          <cell r="HJ301" t="b">
            <v>0</v>
          </cell>
          <cell r="HK301">
            <v>0</v>
          </cell>
          <cell r="HL301">
            <v>1</v>
          </cell>
          <cell r="HM301">
            <v>84258.816919305988</v>
          </cell>
          <cell r="IT301">
            <v>8332.98</v>
          </cell>
          <cell r="JF301">
            <v>205545.36000000068</v>
          </cell>
          <cell r="JG301">
            <v>8332.92</v>
          </cell>
          <cell r="KE301">
            <v>0</v>
          </cell>
          <cell r="KI301">
            <v>0</v>
          </cell>
          <cell r="KQ301">
            <v>9346.52</v>
          </cell>
          <cell r="KS301">
            <v>143360.4</v>
          </cell>
          <cell r="KT301">
            <v>13343.64</v>
          </cell>
          <cell r="KU301">
            <v>333591.18000000023</v>
          </cell>
          <cell r="KV301">
            <v>333591.18000000023</v>
          </cell>
          <cell r="KX301">
            <v>0</v>
          </cell>
          <cell r="KY301">
            <v>31605</v>
          </cell>
          <cell r="LA301">
            <v>43145</v>
          </cell>
          <cell r="LC301">
            <v>8</v>
          </cell>
          <cell r="LD301">
            <v>25</v>
          </cell>
          <cell r="LI301">
            <v>0</v>
          </cell>
          <cell r="LM301">
            <v>0</v>
          </cell>
          <cell r="LN301">
            <v>498</v>
          </cell>
          <cell r="MF301">
            <v>0</v>
          </cell>
          <cell r="MG301">
            <v>0</v>
          </cell>
          <cell r="MJ301">
            <v>0</v>
          </cell>
          <cell r="MK301">
            <v>0</v>
          </cell>
          <cell r="MY301">
            <v>0</v>
          </cell>
          <cell r="MZ301">
            <v>0</v>
          </cell>
          <cell r="NA301">
            <v>0</v>
          </cell>
          <cell r="NG301">
            <v>0</v>
          </cell>
          <cell r="NM301">
            <v>0</v>
          </cell>
          <cell r="NZ301">
            <v>498</v>
          </cell>
          <cell r="OA301">
            <v>498</v>
          </cell>
          <cell r="OB301">
            <v>197831</v>
          </cell>
          <cell r="OC301">
            <v>3984</v>
          </cell>
          <cell r="OD301">
            <v>197831</v>
          </cell>
          <cell r="OL301">
            <v>19.920000000000002</v>
          </cell>
          <cell r="OM301">
            <v>478.08</v>
          </cell>
          <cell r="OY301">
            <v>3.8157399999999999</v>
          </cell>
          <cell r="QY301">
            <v>392169.90782814531</v>
          </cell>
          <cell r="QZ301">
            <v>1496.418404096167</v>
          </cell>
          <cell r="RX301">
            <v>0</v>
          </cell>
          <cell r="SF301">
            <v>0</v>
          </cell>
          <cell r="SG301">
            <v>5</v>
          </cell>
          <cell r="SI301">
            <v>0</v>
          </cell>
          <cell r="SJ301">
            <v>5</v>
          </cell>
          <cell r="SO301">
            <v>0</v>
          </cell>
          <cell r="SP301">
            <v>1496.418404096167</v>
          </cell>
          <cell r="SS301">
            <v>0</v>
          </cell>
          <cell r="ST301">
            <v>0</v>
          </cell>
          <cell r="SU301">
            <v>1501.418404096167</v>
          </cell>
          <cell r="SV301">
            <v>83235.478515209819</v>
          </cell>
          <cell r="SY301" t="b">
            <v>0</v>
          </cell>
          <cell r="TB301">
            <v>0</v>
          </cell>
          <cell r="TD301">
            <v>83235.478515209819</v>
          </cell>
          <cell r="TK301">
            <v>0</v>
          </cell>
          <cell r="TL301">
            <v>83235.478515209819</v>
          </cell>
          <cell r="TQ301">
            <v>0</v>
          </cell>
          <cell r="UC301">
            <v>0</v>
          </cell>
          <cell r="VL301">
            <v>0.03</v>
          </cell>
          <cell r="VM301">
            <v>205.28114464529489</v>
          </cell>
          <cell r="VO301">
            <v>0</v>
          </cell>
          <cell r="VQ301">
            <v>0</v>
          </cell>
          <cell r="VS301">
            <v>0</v>
          </cell>
          <cell r="VV301">
            <v>83440.759659855117</v>
          </cell>
          <cell r="VX301">
            <v>83440.759659855117</v>
          </cell>
          <cell r="WB301">
            <v>478083</v>
          </cell>
          <cell r="WD301">
            <v>83440.759659855117</v>
          </cell>
          <cell r="WE301">
            <v>0.03</v>
          </cell>
          <cell r="WF301">
            <v>0</v>
          </cell>
          <cell r="WG301">
            <v>83440.759659855117</v>
          </cell>
          <cell r="WH301">
            <v>478083</v>
          </cell>
          <cell r="WI301">
            <v>498</v>
          </cell>
          <cell r="WL301">
            <v>0</v>
          </cell>
          <cell r="WM301">
            <v>0</v>
          </cell>
          <cell r="WN301">
            <v>0</v>
          </cell>
          <cell r="WP301">
            <v>0</v>
          </cell>
          <cell r="WU301">
            <v>0</v>
          </cell>
          <cell r="XC301">
            <v>29.88</v>
          </cell>
          <cell r="XD301">
            <v>29.88</v>
          </cell>
          <cell r="XH301">
            <v>0</v>
          </cell>
          <cell r="XL301">
            <v>0</v>
          </cell>
          <cell r="XN301">
            <v>0</v>
          </cell>
          <cell r="XO301">
            <v>0</v>
          </cell>
          <cell r="XP301">
            <v>0</v>
          </cell>
          <cell r="XT301">
            <v>0.05</v>
          </cell>
          <cell r="XV301">
            <v>1.9071788256014672</v>
          </cell>
          <cell r="XW301">
            <v>0</v>
          </cell>
          <cell r="XX301">
            <v>0</v>
          </cell>
          <cell r="YG301" t="b">
            <v>0</v>
          </cell>
          <cell r="YK301" t="b">
            <v>0</v>
          </cell>
          <cell r="YW301">
            <v>-142661.77439585506</v>
          </cell>
          <cell r="ZH301">
            <v>0.04</v>
          </cell>
          <cell r="AAI301">
            <v>-144440.31316521546</v>
          </cell>
        </row>
        <row r="302">
          <cell r="B302">
            <v>297</v>
          </cell>
          <cell r="C302">
            <v>52153</v>
          </cell>
          <cell r="D302">
            <v>25</v>
          </cell>
          <cell r="E302">
            <v>9</v>
          </cell>
          <cell r="F302">
            <v>297</v>
          </cell>
          <cell r="G302">
            <v>75</v>
          </cell>
          <cell r="I302" t="b">
            <v>0</v>
          </cell>
          <cell r="J302" t="b">
            <v>0</v>
          </cell>
          <cell r="K302" t="b">
            <v>0</v>
          </cell>
          <cell r="L302" t="b">
            <v>1</v>
          </cell>
          <cell r="M302" t="b">
            <v>0</v>
          </cell>
          <cell r="N302" t="b">
            <v>0</v>
          </cell>
          <cell r="O302" t="b">
            <v>1</v>
          </cell>
          <cell r="Q302">
            <v>123</v>
          </cell>
          <cell r="W302">
            <v>83440.759659855117</v>
          </cell>
          <cell r="X302">
            <v>2.0219178082191782E-2</v>
          </cell>
          <cell r="Y302">
            <v>2.0219178082191782E-2</v>
          </cell>
          <cell r="AF302">
            <v>0</v>
          </cell>
          <cell r="BA302">
            <v>0</v>
          </cell>
          <cell r="BD302">
            <v>0</v>
          </cell>
          <cell r="BN302">
            <v>0</v>
          </cell>
          <cell r="BP302">
            <v>0</v>
          </cell>
          <cell r="CD302">
            <v>0</v>
          </cell>
          <cell r="CM302">
            <v>0</v>
          </cell>
          <cell r="CO302">
            <v>0</v>
          </cell>
          <cell r="CT302" t="str">
            <v>A</v>
          </cell>
          <cell r="CY302">
            <v>0</v>
          </cell>
          <cell r="DH302">
            <v>0</v>
          </cell>
          <cell r="DJ302">
            <v>0</v>
          </cell>
          <cell r="DO302">
            <v>478083</v>
          </cell>
          <cell r="DR302" t="b">
            <v>0</v>
          </cell>
          <cell r="DS302" t="b">
            <v>0</v>
          </cell>
          <cell r="DT302" t="b">
            <v>0</v>
          </cell>
          <cell r="DV302" t="str">
            <v/>
          </cell>
          <cell r="DW302" t="str">
            <v/>
          </cell>
          <cell r="EP302">
            <v>478083</v>
          </cell>
          <cell r="EQ302">
            <v>0</v>
          </cell>
          <cell r="ER302">
            <v>0</v>
          </cell>
          <cell r="ES302">
            <v>0</v>
          </cell>
          <cell r="ET302">
            <v>1</v>
          </cell>
          <cell r="EU302">
            <v>478083</v>
          </cell>
          <cell r="EV302">
            <v>0</v>
          </cell>
          <cell r="EW302">
            <v>0</v>
          </cell>
          <cell r="EX302">
            <v>0</v>
          </cell>
          <cell r="FC302">
            <v>478083</v>
          </cell>
          <cell r="FD302">
            <v>3</v>
          </cell>
          <cell r="FE302">
            <v>51</v>
          </cell>
          <cell r="FF302">
            <v>0</v>
          </cell>
          <cell r="FG302">
            <v>0</v>
          </cell>
          <cell r="FH302" t="str">
            <v>N</v>
          </cell>
          <cell r="FI302">
            <v>0</v>
          </cell>
          <cell r="FJ302">
            <v>0</v>
          </cell>
          <cell r="FK302">
            <v>4</v>
          </cell>
          <cell r="FN302">
            <v>0</v>
          </cell>
          <cell r="FO302">
            <v>0</v>
          </cell>
          <cell r="FP302" t="b">
            <v>0</v>
          </cell>
          <cell r="FQ302">
            <v>0</v>
          </cell>
          <cell r="FS302" t="b">
            <v>0</v>
          </cell>
          <cell r="FT302" t="b">
            <v>0</v>
          </cell>
          <cell r="FU302" t="b">
            <v>0</v>
          </cell>
          <cell r="FV302">
            <v>0</v>
          </cell>
          <cell r="FW302" t="b">
            <v>0</v>
          </cell>
          <cell r="FX302" t="b">
            <v>0</v>
          </cell>
          <cell r="FY302">
            <v>0</v>
          </cell>
          <cell r="FZ302" t="b">
            <v>0</v>
          </cell>
          <cell r="GA302" t="b">
            <v>0</v>
          </cell>
          <cell r="GB302">
            <v>0</v>
          </cell>
          <cell r="GC302" t="b">
            <v>0</v>
          </cell>
          <cell r="GD302" t="b">
            <v>0</v>
          </cell>
          <cell r="GE302">
            <v>0</v>
          </cell>
          <cell r="GF302" t="b">
            <v>0</v>
          </cell>
          <cell r="GG302" t="b">
            <v>0</v>
          </cell>
          <cell r="GH302" t="b">
            <v>0</v>
          </cell>
          <cell r="GI302">
            <v>0</v>
          </cell>
          <cell r="GJ302" t="b">
            <v>0</v>
          </cell>
          <cell r="GK302" t="b">
            <v>0</v>
          </cell>
          <cell r="GN302">
            <v>0</v>
          </cell>
          <cell r="GP302">
            <v>0</v>
          </cell>
          <cell r="GR302" t="b">
            <v>0</v>
          </cell>
          <cell r="GS302" t="b">
            <v>0</v>
          </cell>
          <cell r="GV302">
            <v>0</v>
          </cell>
          <cell r="GX302">
            <v>0</v>
          </cell>
          <cell r="GZ302" t="b">
            <v>0</v>
          </cell>
          <cell r="HA302" t="b">
            <v>0</v>
          </cell>
          <cell r="HD302">
            <v>0</v>
          </cell>
          <cell r="HF302">
            <v>0</v>
          </cell>
          <cell r="HH302" t="b">
            <v>0</v>
          </cell>
          <cell r="HI302" t="b">
            <v>0</v>
          </cell>
          <cell r="HJ302" t="b">
            <v>0</v>
          </cell>
          <cell r="HK302">
            <v>0</v>
          </cell>
          <cell r="HL302">
            <v>1</v>
          </cell>
          <cell r="HM302">
            <v>83440.759659855117</v>
          </cell>
          <cell r="IT302">
            <v>8332.98</v>
          </cell>
          <cell r="JF302">
            <v>206239.77000000069</v>
          </cell>
          <cell r="JG302">
            <v>8332.92</v>
          </cell>
          <cell r="KE302">
            <v>0</v>
          </cell>
          <cell r="KI302">
            <v>0</v>
          </cell>
          <cell r="KQ302">
            <v>9346.52</v>
          </cell>
          <cell r="KS302">
            <v>143360.4</v>
          </cell>
          <cell r="KT302">
            <v>13343.64</v>
          </cell>
          <cell r="KU302">
            <v>333591.18000000023</v>
          </cell>
          <cell r="KV302">
            <v>333591.18000000023</v>
          </cell>
          <cell r="KX302">
            <v>0</v>
          </cell>
          <cell r="KY302">
            <v>31605</v>
          </cell>
          <cell r="LA302">
            <v>43145</v>
          </cell>
          <cell r="LC302">
            <v>9</v>
          </cell>
          <cell r="LD302">
            <v>25</v>
          </cell>
          <cell r="LI302">
            <v>0</v>
          </cell>
          <cell r="LM302">
            <v>0</v>
          </cell>
          <cell r="LN302">
            <v>498</v>
          </cell>
          <cell r="MF302">
            <v>0</v>
          </cell>
          <cell r="MG302">
            <v>0</v>
          </cell>
          <cell r="MJ302">
            <v>0</v>
          </cell>
          <cell r="MK302">
            <v>0</v>
          </cell>
          <cell r="MY302">
            <v>0</v>
          </cell>
          <cell r="MZ302">
            <v>0</v>
          </cell>
          <cell r="NA302">
            <v>0</v>
          </cell>
          <cell r="NG302">
            <v>0</v>
          </cell>
          <cell r="NM302">
            <v>0</v>
          </cell>
          <cell r="NZ302">
            <v>498</v>
          </cell>
          <cell r="OA302">
            <v>498</v>
          </cell>
          <cell r="OB302">
            <v>198329</v>
          </cell>
          <cell r="OC302">
            <v>4482</v>
          </cell>
          <cell r="OD302">
            <v>198329</v>
          </cell>
          <cell r="OL302">
            <v>19.920000000000002</v>
          </cell>
          <cell r="OM302">
            <v>478.08</v>
          </cell>
          <cell r="OY302">
            <v>3.8157399999999999</v>
          </cell>
          <cell r="QY302">
            <v>392987.96508759621</v>
          </cell>
          <cell r="QZ302">
            <v>1499.5398979033444</v>
          </cell>
          <cell r="RX302">
            <v>0</v>
          </cell>
          <cell r="SF302">
            <v>0</v>
          </cell>
          <cell r="SG302">
            <v>5</v>
          </cell>
          <cell r="SI302">
            <v>0</v>
          </cell>
          <cell r="SJ302">
            <v>5</v>
          </cell>
          <cell r="SO302">
            <v>0</v>
          </cell>
          <cell r="SP302">
            <v>1499.5398979033444</v>
          </cell>
          <cell r="SS302">
            <v>0</v>
          </cell>
          <cell r="ST302">
            <v>0</v>
          </cell>
          <cell r="SU302">
            <v>1504.5398979033444</v>
          </cell>
          <cell r="SV302">
            <v>82414.29976195177</v>
          </cell>
          <cell r="SY302" t="b">
            <v>0</v>
          </cell>
          <cell r="TB302">
            <v>0</v>
          </cell>
          <cell r="TD302">
            <v>82414.29976195177</v>
          </cell>
          <cell r="TK302">
            <v>0</v>
          </cell>
          <cell r="TL302">
            <v>82414.29976195177</v>
          </cell>
          <cell r="TQ302">
            <v>0</v>
          </cell>
          <cell r="UC302">
            <v>0</v>
          </cell>
          <cell r="VL302">
            <v>0.03</v>
          </cell>
          <cell r="VM302">
            <v>203.25589630847654</v>
          </cell>
          <cell r="VO302">
            <v>0</v>
          </cell>
          <cell r="VQ302">
            <v>0</v>
          </cell>
          <cell r="VS302">
            <v>0</v>
          </cell>
          <cell r="VV302">
            <v>82617.555658260244</v>
          </cell>
          <cell r="VX302">
            <v>82617.555658260244</v>
          </cell>
          <cell r="WB302">
            <v>478083</v>
          </cell>
          <cell r="WD302">
            <v>82617.555658260244</v>
          </cell>
          <cell r="WE302">
            <v>0.03</v>
          </cell>
          <cell r="WF302">
            <v>0</v>
          </cell>
          <cell r="WG302">
            <v>82617.555658260244</v>
          </cell>
          <cell r="WH302">
            <v>478083</v>
          </cell>
          <cell r="WI302">
            <v>498</v>
          </cell>
          <cell r="WL302">
            <v>0</v>
          </cell>
          <cell r="WM302">
            <v>0</v>
          </cell>
          <cell r="WN302">
            <v>0</v>
          </cell>
          <cell r="WP302">
            <v>0</v>
          </cell>
          <cell r="WU302">
            <v>0</v>
          </cell>
          <cell r="XC302">
            <v>29.88</v>
          </cell>
          <cell r="XD302">
            <v>29.88</v>
          </cell>
          <cell r="XH302">
            <v>0</v>
          </cell>
          <cell r="XL302">
            <v>0</v>
          </cell>
          <cell r="XN302">
            <v>0</v>
          </cell>
          <cell r="XO302">
            <v>0</v>
          </cell>
          <cell r="XP302">
            <v>0</v>
          </cell>
          <cell r="XT302">
            <v>0.05</v>
          </cell>
          <cell r="XV302">
            <v>1.9071788256014672</v>
          </cell>
          <cell r="XW302">
            <v>0</v>
          </cell>
          <cell r="XX302">
            <v>0</v>
          </cell>
          <cell r="YG302" t="b">
            <v>0</v>
          </cell>
          <cell r="YK302" t="b">
            <v>0</v>
          </cell>
          <cell r="YW302">
            <v>-144440.31316521546</v>
          </cell>
          <cell r="ZH302">
            <v>0.04</v>
          </cell>
          <cell r="AAI302">
            <v>-146218.85193457585</v>
          </cell>
        </row>
        <row r="303">
          <cell r="B303">
            <v>298</v>
          </cell>
          <cell r="C303">
            <v>52184</v>
          </cell>
          <cell r="D303">
            <v>25</v>
          </cell>
          <cell r="E303">
            <v>10</v>
          </cell>
          <cell r="F303">
            <v>298</v>
          </cell>
          <cell r="G303">
            <v>75</v>
          </cell>
          <cell r="I303" t="b">
            <v>0</v>
          </cell>
          <cell r="J303" t="b">
            <v>0</v>
          </cell>
          <cell r="K303" t="b">
            <v>0</v>
          </cell>
          <cell r="L303" t="b">
            <v>1</v>
          </cell>
          <cell r="M303" t="b">
            <v>0</v>
          </cell>
          <cell r="N303" t="b">
            <v>0</v>
          </cell>
          <cell r="O303" t="b">
            <v>1</v>
          </cell>
          <cell r="Q303">
            <v>92</v>
          </cell>
          <cell r="W303">
            <v>82617.555658260244</v>
          </cell>
          <cell r="X303">
            <v>1.5123287671232877E-2</v>
          </cell>
          <cell r="Y303">
            <v>1.5123287671232877E-2</v>
          </cell>
          <cell r="AF303">
            <v>0</v>
          </cell>
          <cell r="BA303">
            <v>0</v>
          </cell>
          <cell r="BD303">
            <v>0</v>
          </cell>
          <cell r="BN303">
            <v>0</v>
          </cell>
          <cell r="BP303">
            <v>0</v>
          </cell>
          <cell r="CD303">
            <v>0</v>
          </cell>
          <cell r="CM303">
            <v>0</v>
          </cell>
          <cell r="CO303">
            <v>0</v>
          </cell>
          <cell r="CT303" t="str">
            <v>A</v>
          </cell>
          <cell r="CY303">
            <v>0</v>
          </cell>
          <cell r="DH303">
            <v>0</v>
          </cell>
          <cell r="DJ303">
            <v>0</v>
          </cell>
          <cell r="DO303">
            <v>478083</v>
          </cell>
          <cell r="DR303" t="b">
            <v>0</v>
          </cell>
          <cell r="DS303" t="b">
            <v>0</v>
          </cell>
          <cell r="DT303" t="b">
            <v>0</v>
          </cell>
          <cell r="DV303" t="str">
            <v/>
          </cell>
          <cell r="DW303" t="str">
            <v/>
          </cell>
          <cell r="EP303">
            <v>478083</v>
          </cell>
          <cell r="EQ303">
            <v>0</v>
          </cell>
          <cell r="ER303">
            <v>0</v>
          </cell>
          <cell r="ES303">
            <v>0</v>
          </cell>
          <cell r="ET303">
            <v>1</v>
          </cell>
          <cell r="EU303">
            <v>478083</v>
          </cell>
          <cell r="EV303">
            <v>0</v>
          </cell>
          <cell r="EW303">
            <v>0</v>
          </cell>
          <cell r="EX303">
            <v>0</v>
          </cell>
          <cell r="FC303">
            <v>478083</v>
          </cell>
          <cell r="FD303">
            <v>3</v>
          </cell>
          <cell r="FE303">
            <v>51</v>
          </cell>
          <cell r="FF303">
            <v>0</v>
          </cell>
          <cell r="FG303">
            <v>0</v>
          </cell>
          <cell r="FH303" t="str">
            <v>N</v>
          </cell>
          <cell r="FI303">
            <v>0</v>
          </cell>
          <cell r="FJ303">
            <v>0</v>
          </cell>
          <cell r="FK303">
            <v>4</v>
          </cell>
          <cell r="FN303">
            <v>0</v>
          </cell>
          <cell r="FO303">
            <v>0</v>
          </cell>
          <cell r="FP303" t="b">
            <v>0</v>
          </cell>
          <cell r="FQ303">
            <v>0</v>
          </cell>
          <cell r="FS303" t="b">
            <v>0</v>
          </cell>
          <cell r="FT303" t="b">
            <v>0</v>
          </cell>
          <cell r="FU303" t="b">
            <v>0</v>
          </cell>
          <cell r="FV303">
            <v>0</v>
          </cell>
          <cell r="FW303" t="b">
            <v>0</v>
          </cell>
          <cell r="FX303" t="b">
            <v>0</v>
          </cell>
          <cell r="FY303">
            <v>0</v>
          </cell>
          <cell r="FZ303" t="b">
            <v>0</v>
          </cell>
          <cell r="GA303" t="b">
            <v>0</v>
          </cell>
          <cell r="GB303">
            <v>0</v>
          </cell>
          <cell r="GC303" t="b">
            <v>0</v>
          </cell>
          <cell r="GD303" t="b">
            <v>0</v>
          </cell>
          <cell r="GE303">
            <v>0</v>
          </cell>
          <cell r="GF303" t="b">
            <v>0</v>
          </cell>
          <cell r="GG303" t="b">
            <v>0</v>
          </cell>
          <cell r="GH303" t="b">
            <v>0</v>
          </cell>
          <cell r="GI303">
            <v>0</v>
          </cell>
          <cell r="GJ303" t="b">
            <v>0</v>
          </cell>
          <cell r="GK303" t="b">
            <v>0</v>
          </cell>
          <cell r="GN303">
            <v>0</v>
          </cell>
          <cell r="GP303">
            <v>0</v>
          </cell>
          <cell r="GR303" t="b">
            <v>0</v>
          </cell>
          <cell r="GS303" t="b">
            <v>0</v>
          </cell>
          <cell r="GV303">
            <v>0</v>
          </cell>
          <cell r="GX303">
            <v>0</v>
          </cell>
          <cell r="GZ303" t="b">
            <v>0</v>
          </cell>
          <cell r="HA303" t="b">
            <v>0</v>
          </cell>
          <cell r="HD303">
            <v>0</v>
          </cell>
          <cell r="HF303">
            <v>0</v>
          </cell>
          <cell r="HH303" t="b">
            <v>0</v>
          </cell>
          <cell r="HI303" t="b">
            <v>0</v>
          </cell>
          <cell r="HJ303" t="b">
            <v>0</v>
          </cell>
          <cell r="HK303">
            <v>0</v>
          </cell>
          <cell r="HL303">
            <v>1</v>
          </cell>
          <cell r="HM303">
            <v>82617.555658260244</v>
          </cell>
          <cell r="IT303">
            <v>8332.98</v>
          </cell>
          <cell r="JF303">
            <v>206934.18000000069</v>
          </cell>
          <cell r="JG303">
            <v>8332.92</v>
          </cell>
          <cell r="KE303">
            <v>0</v>
          </cell>
          <cell r="KI303">
            <v>0</v>
          </cell>
          <cell r="KQ303">
            <v>9346.52</v>
          </cell>
          <cell r="KS303">
            <v>143360.4</v>
          </cell>
          <cell r="KT303">
            <v>13343.64</v>
          </cell>
          <cell r="KU303">
            <v>333591.18000000023</v>
          </cell>
          <cell r="KV303">
            <v>333591.18000000023</v>
          </cell>
          <cell r="KX303">
            <v>0</v>
          </cell>
          <cell r="KY303">
            <v>31605</v>
          </cell>
          <cell r="LA303">
            <v>43145</v>
          </cell>
          <cell r="LC303">
            <v>10</v>
          </cell>
          <cell r="LD303">
            <v>25</v>
          </cell>
          <cell r="LI303">
            <v>0</v>
          </cell>
          <cell r="LM303">
            <v>0</v>
          </cell>
          <cell r="LN303">
            <v>498</v>
          </cell>
          <cell r="MF303">
            <v>0</v>
          </cell>
          <cell r="MG303">
            <v>0</v>
          </cell>
          <cell r="MJ303">
            <v>0</v>
          </cell>
          <cell r="MK303">
            <v>0</v>
          </cell>
          <cell r="MY303">
            <v>0</v>
          </cell>
          <cell r="MZ303">
            <v>0</v>
          </cell>
          <cell r="NA303">
            <v>0</v>
          </cell>
          <cell r="NG303">
            <v>0</v>
          </cell>
          <cell r="NM303">
            <v>0</v>
          </cell>
          <cell r="NZ303">
            <v>498</v>
          </cell>
          <cell r="OA303">
            <v>498</v>
          </cell>
          <cell r="OB303">
            <v>198827</v>
          </cell>
          <cell r="OC303">
            <v>4980</v>
          </cell>
          <cell r="OD303">
            <v>198827</v>
          </cell>
          <cell r="OL303">
            <v>19.920000000000002</v>
          </cell>
          <cell r="OM303">
            <v>478.08</v>
          </cell>
          <cell r="OY303">
            <v>3.8157399999999999</v>
          </cell>
          <cell r="QY303">
            <v>393811.16908919107</v>
          </cell>
          <cell r="QZ303">
            <v>1502.6810303403897</v>
          </cell>
          <cell r="RX303">
            <v>0</v>
          </cell>
          <cell r="SF303">
            <v>0</v>
          </cell>
          <cell r="SG303">
            <v>5</v>
          </cell>
          <cell r="SI303">
            <v>0</v>
          </cell>
          <cell r="SJ303">
            <v>5</v>
          </cell>
          <cell r="SO303">
            <v>0</v>
          </cell>
          <cell r="SP303">
            <v>1502.6810303403897</v>
          </cell>
          <cell r="SS303">
            <v>0</v>
          </cell>
          <cell r="ST303">
            <v>0</v>
          </cell>
          <cell r="SU303">
            <v>1507.6810303403897</v>
          </cell>
          <cell r="SV303">
            <v>81587.954627919855</v>
          </cell>
          <cell r="SY303" t="b">
            <v>0</v>
          </cell>
          <cell r="TB303">
            <v>0</v>
          </cell>
          <cell r="TD303">
            <v>81587.954627919855</v>
          </cell>
          <cell r="TK303">
            <v>0</v>
          </cell>
          <cell r="TL303">
            <v>81587.954627919855</v>
          </cell>
          <cell r="TQ303">
            <v>0</v>
          </cell>
          <cell r="UC303">
            <v>0</v>
          </cell>
          <cell r="VL303">
            <v>0.03</v>
          </cell>
          <cell r="VM303">
            <v>201.21790628292339</v>
          </cell>
          <cell r="VO303">
            <v>0</v>
          </cell>
          <cell r="VQ303">
            <v>0</v>
          </cell>
          <cell r="VS303">
            <v>0</v>
          </cell>
          <cell r="VV303">
            <v>81789.172534202778</v>
          </cell>
          <cell r="VX303">
            <v>81789.172534202778</v>
          </cell>
          <cell r="WB303">
            <v>478083</v>
          </cell>
          <cell r="WD303">
            <v>81789.172534202778</v>
          </cell>
          <cell r="WE303">
            <v>0.03</v>
          </cell>
          <cell r="WF303">
            <v>0</v>
          </cell>
          <cell r="WG303">
            <v>81789.172534202778</v>
          </cell>
          <cell r="WH303">
            <v>478083</v>
          </cell>
          <cell r="WI303">
            <v>498</v>
          </cell>
          <cell r="WL303">
            <v>0</v>
          </cell>
          <cell r="WM303">
            <v>0</v>
          </cell>
          <cell r="WN303">
            <v>0</v>
          </cell>
          <cell r="WP303">
            <v>0</v>
          </cell>
          <cell r="WU303">
            <v>0</v>
          </cell>
          <cell r="XC303">
            <v>29.88</v>
          </cell>
          <cell r="XD303">
            <v>29.88</v>
          </cell>
          <cell r="XH303">
            <v>0</v>
          </cell>
          <cell r="XL303">
            <v>0</v>
          </cell>
          <cell r="XN303">
            <v>0</v>
          </cell>
          <cell r="XO303">
            <v>0</v>
          </cell>
          <cell r="XP303">
            <v>0</v>
          </cell>
          <cell r="XT303">
            <v>0.05</v>
          </cell>
          <cell r="XV303">
            <v>1.9071788256014672</v>
          </cell>
          <cell r="XW303">
            <v>0</v>
          </cell>
          <cell r="XX303">
            <v>0</v>
          </cell>
          <cell r="YG303" t="b">
            <v>0</v>
          </cell>
          <cell r="YK303" t="b">
            <v>0</v>
          </cell>
          <cell r="YW303">
            <v>-146218.85193457585</v>
          </cell>
          <cell r="ZH303">
            <v>0.04</v>
          </cell>
          <cell r="AAI303">
            <v>-147997.39070393625</v>
          </cell>
        </row>
        <row r="304">
          <cell r="B304">
            <v>299</v>
          </cell>
          <cell r="C304">
            <v>52214</v>
          </cell>
          <cell r="D304">
            <v>25</v>
          </cell>
          <cell r="E304">
            <v>11</v>
          </cell>
          <cell r="F304">
            <v>299</v>
          </cell>
          <cell r="G304">
            <v>75</v>
          </cell>
          <cell r="I304" t="b">
            <v>0</v>
          </cell>
          <cell r="J304" t="b">
            <v>0</v>
          </cell>
          <cell r="K304" t="b">
            <v>0</v>
          </cell>
          <cell r="L304" t="b">
            <v>1</v>
          </cell>
          <cell r="M304" t="b">
            <v>0</v>
          </cell>
          <cell r="N304" t="b">
            <v>0</v>
          </cell>
          <cell r="O304" t="b">
            <v>1</v>
          </cell>
          <cell r="Q304">
            <v>62</v>
          </cell>
          <cell r="W304">
            <v>81789.172534202778</v>
          </cell>
          <cell r="X304">
            <v>1.0191780821917807E-2</v>
          </cell>
          <cell r="Y304">
            <v>1.0191780821917807E-2</v>
          </cell>
          <cell r="AF304">
            <v>0</v>
          </cell>
          <cell r="BA304">
            <v>0</v>
          </cell>
          <cell r="BD304">
            <v>0</v>
          </cell>
          <cell r="BN304">
            <v>0</v>
          </cell>
          <cell r="BP304">
            <v>0</v>
          </cell>
          <cell r="CD304">
            <v>0</v>
          </cell>
          <cell r="CM304">
            <v>0</v>
          </cell>
          <cell r="CO304">
            <v>0</v>
          </cell>
          <cell r="CT304" t="str">
            <v>A</v>
          </cell>
          <cell r="CY304">
            <v>0</v>
          </cell>
          <cell r="DH304">
            <v>0</v>
          </cell>
          <cell r="DJ304">
            <v>0</v>
          </cell>
          <cell r="DO304">
            <v>478083</v>
          </cell>
          <cell r="DR304" t="b">
            <v>0</v>
          </cell>
          <cell r="DS304" t="b">
            <v>0</v>
          </cell>
          <cell r="DT304" t="b">
            <v>0</v>
          </cell>
          <cell r="DV304" t="str">
            <v/>
          </cell>
          <cell r="DW304" t="str">
            <v/>
          </cell>
          <cell r="EP304">
            <v>478083</v>
          </cell>
          <cell r="EQ304">
            <v>0</v>
          </cell>
          <cell r="ER304">
            <v>0</v>
          </cell>
          <cell r="ES304">
            <v>0</v>
          </cell>
          <cell r="ET304">
            <v>1</v>
          </cell>
          <cell r="EU304">
            <v>478083</v>
          </cell>
          <cell r="EV304">
            <v>0</v>
          </cell>
          <cell r="EW304">
            <v>0</v>
          </cell>
          <cell r="EX304">
            <v>0</v>
          </cell>
          <cell r="FC304">
            <v>478083</v>
          </cell>
          <cell r="FD304">
            <v>3</v>
          </cell>
          <cell r="FE304">
            <v>51</v>
          </cell>
          <cell r="FF304">
            <v>0</v>
          </cell>
          <cell r="FG304">
            <v>0</v>
          </cell>
          <cell r="FH304" t="str">
            <v>N</v>
          </cell>
          <cell r="FI304">
            <v>0</v>
          </cell>
          <cell r="FJ304">
            <v>0</v>
          </cell>
          <cell r="FK304">
            <v>4</v>
          </cell>
          <cell r="FN304">
            <v>0</v>
          </cell>
          <cell r="FO304">
            <v>0</v>
          </cell>
          <cell r="FP304" t="b">
            <v>0</v>
          </cell>
          <cell r="FQ304">
            <v>0</v>
          </cell>
          <cell r="FS304" t="b">
            <v>0</v>
          </cell>
          <cell r="FT304" t="b">
            <v>0</v>
          </cell>
          <cell r="FU304" t="b">
            <v>0</v>
          </cell>
          <cell r="FV304">
            <v>0</v>
          </cell>
          <cell r="FW304" t="b">
            <v>0</v>
          </cell>
          <cell r="FX304" t="b">
            <v>0</v>
          </cell>
          <cell r="FY304">
            <v>0</v>
          </cell>
          <cell r="FZ304" t="b">
            <v>0</v>
          </cell>
          <cell r="GA304" t="b">
            <v>0</v>
          </cell>
          <cell r="GB304">
            <v>0</v>
          </cell>
          <cell r="GC304" t="b">
            <v>0</v>
          </cell>
          <cell r="GD304" t="b">
            <v>0</v>
          </cell>
          <cell r="GE304">
            <v>0</v>
          </cell>
          <cell r="GF304" t="b">
            <v>0</v>
          </cell>
          <cell r="GG304" t="b">
            <v>0</v>
          </cell>
          <cell r="GH304" t="b">
            <v>0</v>
          </cell>
          <cell r="GI304">
            <v>0</v>
          </cell>
          <cell r="GJ304" t="b">
            <v>0</v>
          </cell>
          <cell r="GK304" t="b">
            <v>0</v>
          </cell>
          <cell r="GN304">
            <v>0</v>
          </cell>
          <cell r="GP304">
            <v>0</v>
          </cell>
          <cell r="GR304" t="b">
            <v>0</v>
          </cell>
          <cell r="GS304" t="b">
            <v>0</v>
          </cell>
          <cell r="GV304">
            <v>0</v>
          </cell>
          <cell r="GX304">
            <v>0</v>
          </cell>
          <cell r="GZ304" t="b">
            <v>0</v>
          </cell>
          <cell r="HA304" t="b">
            <v>0</v>
          </cell>
          <cell r="HD304">
            <v>0</v>
          </cell>
          <cell r="HF304">
            <v>0</v>
          </cell>
          <cell r="HH304" t="b">
            <v>0</v>
          </cell>
          <cell r="HI304" t="b">
            <v>0</v>
          </cell>
          <cell r="HJ304" t="b">
            <v>0</v>
          </cell>
          <cell r="HK304">
            <v>0</v>
          </cell>
          <cell r="HL304">
            <v>1</v>
          </cell>
          <cell r="HM304">
            <v>81789.172534202778</v>
          </cell>
          <cell r="IT304">
            <v>8332.98</v>
          </cell>
          <cell r="JF304">
            <v>207628.59000000069</v>
          </cell>
          <cell r="JG304">
            <v>8332.92</v>
          </cell>
          <cell r="KE304">
            <v>0</v>
          </cell>
          <cell r="KI304">
            <v>0</v>
          </cell>
          <cell r="KQ304">
            <v>9346.52</v>
          </cell>
          <cell r="KS304">
            <v>143360.4</v>
          </cell>
          <cell r="KT304">
            <v>13343.64</v>
          </cell>
          <cell r="KU304">
            <v>333591.18000000023</v>
          </cell>
          <cell r="KV304">
            <v>333591.18000000023</v>
          </cell>
          <cell r="KX304">
            <v>0</v>
          </cell>
          <cell r="KY304">
            <v>31605</v>
          </cell>
          <cell r="LA304">
            <v>43145</v>
          </cell>
          <cell r="LC304">
            <v>11</v>
          </cell>
          <cell r="LD304">
            <v>25</v>
          </cell>
          <cell r="LI304">
            <v>0</v>
          </cell>
          <cell r="LM304">
            <v>0</v>
          </cell>
          <cell r="LN304">
            <v>498</v>
          </cell>
          <cell r="MF304">
            <v>0</v>
          </cell>
          <cell r="MG304">
            <v>0</v>
          </cell>
          <cell r="MJ304">
            <v>0</v>
          </cell>
          <cell r="MK304">
            <v>0</v>
          </cell>
          <cell r="MY304">
            <v>0</v>
          </cell>
          <cell r="MZ304">
            <v>0</v>
          </cell>
          <cell r="NA304">
            <v>0</v>
          </cell>
          <cell r="NG304">
            <v>0</v>
          </cell>
          <cell r="NM304">
            <v>0</v>
          </cell>
          <cell r="NZ304">
            <v>498</v>
          </cell>
          <cell r="OA304">
            <v>498</v>
          </cell>
          <cell r="OB304">
            <v>199325</v>
          </cell>
          <cell r="OC304">
            <v>5478</v>
          </cell>
          <cell r="OD304">
            <v>199325</v>
          </cell>
          <cell r="OL304">
            <v>19.920000000000002</v>
          </cell>
          <cell r="OM304">
            <v>478.08</v>
          </cell>
          <cell r="OY304">
            <v>3.8157399999999999</v>
          </cell>
          <cell r="QY304">
            <v>394639.55221324856</v>
          </cell>
          <cell r="QZ304">
            <v>1505.8419249621811</v>
          </cell>
          <cell r="RX304">
            <v>0</v>
          </cell>
          <cell r="SF304">
            <v>0</v>
          </cell>
          <cell r="SG304">
            <v>5</v>
          </cell>
          <cell r="SI304">
            <v>0</v>
          </cell>
          <cell r="SJ304">
            <v>5</v>
          </cell>
          <cell r="SO304">
            <v>0</v>
          </cell>
          <cell r="SP304">
            <v>1505.8419249621811</v>
          </cell>
          <cell r="SS304">
            <v>0</v>
          </cell>
          <cell r="ST304">
            <v>0</v>
          </cell>
          <cell r="SU304">
            <v>1510.8419249621811</v>
          </cell>
          <cell r="SV304">
            <v>80756.4106092406</v>
          </cell>
          <cell r="SY304" t="b">
            <v>0</v>
          </cell>
          <cell r="TB304">
            <v>0</v>
          </cell>
          <cell r="TD304">
            <v>80756.4106092406</v>
          </cell>
          <cell r="TK304">
            <v>0</v>
          </cell>
          <cell r="TL304">
            <v>80756.4106092406</v>
          </cell>
          <cell r="TQ304">
            <v>0</v>
          </cell>
          <cell r="UC304">
            <v>0</v>
          </cell>
          <cell r="VL304">
            <v>0.03</v>
          </cell>
          <cell r="VM304">
            <v>199.16709440531483</v>
          </cell>
          <cell r="VO304">
            <v>0</v>
          </cell>
          <cell r="VQ304">
            <v>0</v>
          </cell>
          <cell r="VS304">
            <v>0</v>
          </cell>
          <cell r="VV304">
            <v>80955.577703645919</v>
          </cell>
          <cell r="VX304">
            <v>80955.577703645919</v>
          </cell>
          <cell r="WB304">
            <v>478083</v>
          </cell>
          <cell r="WD304">
            <v>80955.577703645919</v>
          </cell>
          <cell r="WE304">
            <v>0.03</v>
          </cell>
          <cell r="WF304">
            <v>0</v>
          </cell>
          <cell r="WG304">
            <v>80955.577703645919</v>
          </cell>
          <cell r="WH304">
            <v>478083</v>
          </cell>
          <cell r="WI304">
            <v>498</v>
          </cell>
          <cell r="WL304">
            <v>0</v>
          </cell>
          <cell r="WM304">
            <v>0</v>
          </cell>
          <cell r="WN304">
            <v>0</v>
          </cell>
          <cell r="WP304">
            <v>0</v>
          </cell>
          <cell r="WU304">
            <v>0</v>
          </cell>
          <cell r="XC304">
            <v>29.88</v>
          </cell>
          <cell r="XD304">
            <v>29.88</v>
          </cell>
          <cell r="XH304">
            <v>0</v>
          </cell>
          <cell r="XL304">
            <v>0</v>
          </cell>
          <cell r="XN304">
            <v>0</v>
          </cell>
          <cell r="XO304">
            <v>0</v>
          </cell>
          <cell r="XP304">
            <v>0</v>
          </cell>
          <cell r="XT304">
            <v>0.05</v>
          </cell>
          <cell r="XV304">
            <v>1.9071788256014672</v>
          </cell>
          <cell r="XW304">
            <v>0</v>
          </cell>
          <cell r="XX304">
            <v>0</v>
          </cell>
          <cell r="YG304" t="b">
            <v>0</v>
          </cell>
          <cell r="YK304" t="b">
            <v>0</v>
          </cell>
          <cell r="YW304">
            <v>-147997.39070393625</v>
          </cell>
          <cell r="ZH304">
            <v>0.04</v>
          </cell>
          <cell r="AAI304">
            <v>-149775.92947329665</v>
          </cell>
        </row>
        <row r="305">
          <cell r="B305">
            <v>300</v>
          </cell>
          <cell r="C305">
            <v>52245</v>
          </cell>
          <cell r="D305">
            <v>25</v>
          </cell>
          <cell r="E305">
            <v>12</v>
          </cell>
          <cell r="F305">
            <v>300</v>
          </cell>
          <cell r="G305">
            <v>75</v>
          </cell>
          <cell r="I305" t="b">
            <v>0</v>
          </cell>
          <cell r="J305" t="b">
            <v>0</v>
          </cell>
          <cell r="K305" t="b">
            <v>0</v>
          </cell>
          <cell r="L305" t="b">
            <v>1</v>
          </cell>
          <cell r="M305" t="b">
            <v>0</v>
          </cell>
          <cell r="N305" t="b">
            <v>0</v>
          </cell>
          <cell r="O305" t="b">
            <v>1</v>
          </cell>
          <cell r="Q305">
            <v>31</v>
          </cell>
          <cell r="W305">
            <v>80955.577703645919</v>
          </cell>
          <cell r="X305">
            <v>5.0958904109589037E-3</v>
          </cell>
          <cell r="Y305">
            <v>5.0958904109589037E-3</v>
          </cell>
          <cell r="AF305">
            <v>0</v>
          </cell>
          <cell r="BA305">
            <v>0</v>
          </cell>
          <cell r="BD305">
            <v>0</v>
          </cell>
          <cell r="BN305">
            <v>0</v>
          </cell>
          <cell r="BP305">
            <v>0</v>
          </cell>
          <cell r="CD305">
            <v>0</v>
          </cell>
          <cell r="CM305">
            <v>0</v>
          </cell>
          <cell r="CO305">
            <v>0</v>
          </cell>
          <cell r="CT305" t="str">
            <v>A</v>
          </cell>
          <cell r="CY305">
            <v>0</v>
          </cell>
          <cell r="DH305">
            <v>0</v>
          </cell>
          <cell r="DJ305">
            <v>0</v>
          </cell>
          <cell r="DO305">
            <v>478083</v>
          </cell>
          <cell r="DR305" t="b">
            <v>0</v>
          </cell>
          <cell r="DS305" t="b">
            <v>0</v>
          </cell>
          <cell r="DT305" t="b">
            <v>0</v>
          </cell>
          <cell r="DV305" t="str">
            <v/>
          </cell>
          <cell r="DW305" t="str">
            <v/>
          </cell>
          <cell r="EP305">
            <v>478083</v>
          </cell>
          <cell r="EQ305">
            <v>0</v>
          </cell>
          <cell r="ER305">
            <v>0</v>
          </cell>
          <cell r="ES305">
            <v>0</v>
          </cell>
          <cell r="ET305">
            <v>1</v>
          </cell>
          <cell r="EU305">
            <v>478083</v>
          </cell>
          <cell r="EV305">
            <v>0</v>
          </cell>
          <cell r="EW305">
            <v>0</v>
          </cell>
          <cell r="EX305">
            <v>0</v>
          </cell>
          <cell r="FC305">
            <v>478083</v>
          </cell>
          <cell r="FD305">
            <v>3</v>
          </cell>
          <cell r="FE305">
            <v>51</v>
          </cell>
          <cell r="FF305">
            <v>0</v>
          </cell>
          <cell r="FG305">
            <v>0</v>
          </cell>
          <cell r="FH305" t="str">
            <v>N</v>
          </cell>
          <cell r="FI305">
            <v>0</v>
          </cell>
          <cell r="FJ305">
            <v>0</v>
          </cell>
          <cell r="FK305">
            <v>4</v>
          </cell>
          <cell r="FN305">
            <v>0</v>
          </cell>
          <cell r="FO305">
            <v>0</v>
          </cell>
          <cell r="FP305" t="b">
            <v>0</v>
          </cell>
          <cell r="FQ305">
            <v>0</v>
          </cell>
          <cell r="FS305" t="b">
            <v>0</v>
          </cell>
          <cell r="FT305" t="b">
            <v>0</v>
          </cell>
          <cell r="FU305" t="b">
            <v>0</v>
          </cell>
          <cell r="FV305">
            <v>0</v>
          </cell>
          <cell r="FW305" t="b">
            <v>0</v>
          </cell>
          <cell r="FX305" t="b">
            <v>0</v>
          </cell>
          <cell r="FY305">
            <v>0</v>
          </cell>
          <cell r="FZ305" t="b">
            <v>0</v>
          </cell>
          <cell r="GA305" t="b">
            <v>0</v>
          </cell>
          <cell r="GB305">
            <v>0</v>
          </cell>
          <cell r="GC305" t="b">
            <v>0</v>
          </cell>
          <cell r="GD305" t="b">
            <v>0</v>
          </cell>
          <cell r="GE305">
            <v>0</v>
          </cell>
          <cell r="GF305" t="b">
            <v>0</v>
          </cell>
          <cell r="GG305" t="b">
            <v>0</v>
          </cell>
          <cell r="GH305" t="b">
            <v>0</v>
          </cell>
          <cell r="GI305">
            <v>0</v>
          </cell>
          <cell r="GJ305" t="b">
            <v>0</v>
          </cell>
          <cell r="GK305" t="b">
            <v>0</v>
          </cell>
          <cell r="GN305">
            <v>0</v>
          </cell>
          <cell r="GP305">
            <v>0</v>
          </cell>
          <cell r="GR305" t="b">
            <v>0</v>
          </cell>
          <cell r="GS305" t="b">
            <v>0</v>
          </cell>
          <cell r="GV305">
            <v>0</v>
          </cell>
          <cell r="GX305">
            <v>0</v>
          </cell>
          <cell r="GZ305" t="b">
            <v>0</v>
          </cell>
          <cell r="HA305" t="b">
            <v>0</v>
          </cell>
          <cell r="HD305">
            <v>0</v>
          </cell>
          <cell r="HF305">
            <v>0</v>
          </cell>
          <cell r="HH305" t="b">
            <v>0</v>
          </cell>
          <cell r="HI305" t="b">
            <v>0</v>
          </cell>
          <cell r="HJ305" t="b">
            <v>0</v>
          </cell>
          <cell r="HK305">
            <v>0</v>
          </cell>
          <cell r="HL305">
            <v>1</v>
          </cell>
          <cell r="HM305">
            <v>80955.577703645919</v>
          </cell>
          <cell r="IT305">
            <v>8332.98</v>
          </cell>
          <cell r="JF305">
            <v>208323.0000000007</v>
          </cell>
          <cell r="JG305">
            <v>8332.92</v>
          </cell>
          <cell r="KE305">
            <v>0</v>
          </cell>
          <cell r="KI305">
            <v>0</v>
          </cell>
          <cell r="KQ305">
            <v>9346.52</v>
          </cell>
          <cell r="KS305">
            <v>143360.4</v>
          </cell>
          <cell r="KT305">
            <v>13343.64</v>
          </cell>
          <cell r="KU305">
            <v>333591.18000000023</v>
          </cell>
          <cell r="KV305">
            <v>333591.18000000023</v>
          </cell>
          <cell r="KX305">
            <v>0</v>
          </cell>
          <cell r="KY305">
            <v>31605</v>
          </cell>
          <cell r="LA305">
            <v>43145</v>
          </cell>
          <cell r="LC305">
            <v>12</v>
          </cell>
          <cell r="LD305">
            <v>25</v>
          </cell>
          <cell r="LI305">
            <v>0</v>
          </cell>
          <cell r="LM305">
            <v>0</v>
          </cell>
          <cell r="LN305">
            <v>498</v>
          </cell>
          <cell r="MF305">
            <v>0</v>
          </cell>
          <cell r="MG305">
            <v>0</v>
          </cell>
          <cell r="MJ305">
            <v>0</v>
          </cell>
          <cell r="MK305">
            <v>0</v>
          </cell>
          <cell r="MY305">
            <v>0</v>
          </cell>
          <cell r="MZ305">
            <v>0</v>
          </cell>
          <cell r="NA305">
            <v>0</v>
          </cell>
          <cell r="NG305">
            <v>0</v>
          </cell>
          <cell r="NM305">
            <v>0</v>
          </cell>
          <cell r="NZ305">
            <v>498</v>
          </cell>
          <cell r="OA305">
            <v>498</v>
          </cell>
          <cell r="OB305">
            <v>199823</v>
          </cell>
          <cell r="OC305">
            <v>5976</v>
          </cell>
          <cell r="OD305">
            <v>199823</v>
          </cell>
          <cell r="OL305">
            <v>19.920000000000002</v>
          </cell>
          <cell r="OM305">
            <v>478.08</v>
          </cell>
          <cell r="OY305">
            <v>3.8157399999999999</v>
          </cell>
          <cell r="QY305">
            <v>395473.14704380539</v>
          </cell>
          <cell r="QZ305">
            <v>1509.02270610093</v>
          </cell>
          <cell r="RX305">
            <v>0</v>
          </cell>
          <cell r="SF305">
            <v>0</v>
          </cell>
          <cell r="SG305">
            <v>5</v>
          </cell>
          <cell r="SI305">
            <v>0</v>
          </cell>
          <cell r="SJ305">
            <v>5</v>
          </cell>
          <cell r="SO305">
            <v>0</v>
          </cell>
          <cell r="SP305">
            <v>1509.02270610093</v>
          </cell>
          <cell r="SS305">
            <v>0</v>
          </cell>
          <cell r="ST305">
            <v>0</v>
          </cell>
          <cell r="SU305">
            <v>1514.02270610093</v>
          </cell>
          <cell r="SV305">
            <v>79919.634997544985</v>
          </cell>
          <cell r="SY305" t="b">
            <v>0</v>
          </cell>
          <cell r="TB305">
            <v>0</v>
          </cell>
          <cell r="TD305">
            <v>79919.634997544985</v>
          </cell>
          <cell r="TK305">
            <v>0</v>
          </cell>
          <cell r="TL305">
            <v>79919.634997544985</v>
          </cell>
          <cell r="TQ305">
            <v>0</v>
          </cell>
          <cell r="UC305">
            <v>0</v>
          </cell>
          <cell r="VL305">
            <v>0.03</v>
          </cell>
          <cell r="VM305">
            <v>197.10338000798899</v>
          </cell>
          <cell r="VO305">
            <v>0</v>
          </cell>
          <cell r="VQ305">
            <v>0</v>
          </cell>
          <cell r="VS305">
            <v>0</v>
          </cell>
          <cell r="VV305">
            <v>80116.738377552974</v>
          </cell>
          <cell r="VX305">
            <v>80116.738377552974</v>
          </cell>
          <cell r="WB305">
            <v>478083</v>
          </cell>
          <cell r="WD305">
            <v>80116.738377552974</v>
          </cell>
          <cell r="WE305">
            <v>0.03</v>
          </cell>
          <cell r="WF305">
            <v>0</v>
          </cell>
          <cell r="WG305">
            <v>80116.738377552974</v>
          </cell>
          <cell r="WH305">
            <v>478083</v>
          </cell>
          <cell r="WI305">
            <v>498</v>
          </cell>
          <cell r="WL305">
            <v>0</v>
          </cell>
          <cell r="WM305">
            <v>0</v>
          </cell>
          <cell r="WN305">
            <v>0</v>
          </cell>
          <cell r="WP305">
            <v>0</v>
          </cell>
          <cell r="WU305">
            <v>0</v>
          </cell>
          <cell r="XC305">
            <v>29.88</v>
          </cell>
          <cell r="XD305">
            <v>29.88</v>
          </cell>
          <cell r="XH305">
            <v>0</v>
          </cell>
          <cell r="XL305">
            <v>0</v>
          </cell>
          <cell r="XN305">
            <v>0</v>
          </cell>
          <cell r="XO305">
            <v>0</v>
          </cell>
          <cell r="XP305">
            <v>0</v>
          </cell>
          <cell r="XT305">
            <v>0.05</v>
          </cell>
          <cell r="XV305">
            <v>1.9071788256014672</v>
          </cell>
          <cell r="XW305">
            <v>0</v>
          </cell>
          <cell r="XX305">
            <v>0</v>
          </cell>
          <cell r="YG305" t="b">
            <v>0</v>
          </cell>
          <cell r="YK305" t="b">
            <v>0</v>
          </cell>
          <cell r="YW305">
            <v>-149775.92947329665</v>
          </cell>
          <cell r="ZH305">
            <v>0.04</v>
          </cell>
          <cell r="AAI305">
            <v>-151554.46824265705</v>
          </cell>
        </row>
        <row r="306">
          <cell r="B306">
            <v>301</v>
          </cell>
          <cell r="C306">
            <v>52276</v>
          </cell>
          <cell r="D306">
            <v>26</v>
          </cell>
          <cell r="E306">
            <v>1</v>
          </cell>
          <cell r="F306">
            <v>301</v>
          </cell>
          <cell r="G306">
            <v>76</v>
          </cell>
          <cell r="I306" t="b">
            <v>1</v>
          </cell>
          <cell r="J306" t="b">
            <v>1</v>
          </cell>
          <cell r="K306" t="b">
            <v>0</v>
          </cell>
          <cell r="L306" t="b">
            <v>1</v>
          </cell>
          <cell r="M306" t="b">
            <v>0</v>
          </cell>
          <cell r="N306" t="b">
            <v>0</v>
          </cell>
          <cell r="O306" t="b">
            <v>1</v>
          </cell>
          <cell r="Q306">
            <v>365</v>
          </cell>
          <cell r="W306">
            <v>80116.738377552974</v>
          </cell>
          <cell r="X306">
            <v>0.06</v>
          </cell>
          <cell r="Y306">
            <v>0.06</v>
          </cell>
          <cell r="AF306">
            <v>0</v>
          </cell>
          <cell r="BA306">
            <v>0</v>
          </cell>
          <cell r="BD306">
            <v>0</v>
          </cell>
          <cell r="BN306">
            <v>0</v>
          </cell>
          <cell r="BP306">
            <v>0</v>
          </cell>
          <cell r="CD306">
            <v>0</v>
          </cell>
          <cell r="CM306">
            <v>0</v>
          </cell>
          <cell r="CO306">
            <v>0</v>
          </cell>
          <cell r="CT306" t="str">
            <v>A</v>
          </cell>
          <cell r="CY306">
            <v>0</v>
          </cell>
          <cell r="DH306">
            <v>0</v>
          </cell>
          <cell r="DJ306">
            <v>0</v>
          </cell>
          <cell r="DO306">
            <v>478083</v>
          </cell>
          <cell r="DR306" t="b">
            <v>0</v>
          </cell>
          <cell r="DS306" t="b">
            <v>0</v>
          </cell>
          <cell r="DT306" t="b">
            <v>0</v>
          </cell>
          <cell r="DV306" t="str">
            <v/>
          </cell>
          <cell r="DW306" t="str">
            <v/>
          </cell>
          <cell r="EP306">
            <v>478083</v>
          </cell>
          <cell r="EQ306">
            <v>0</v>
          </cell>
          <cell r="ER306">
            <v>0</v>
          </cell>
          <cell r="ES306">
            <v>0</v>
          </cell>
          <cell r="ET306">
            <v>1</v>
          </cell>
          <cell r="EU306">
            <v>478083</v>
          </cell>
          <cell r="EV306">
            <v>0</v>
          </cell>
          <cell r="EW306">
            <v>0</v>
          </cell>
          <cell r="EX306">
            <v>0</v>
          </cell>
          <cell r="FC306">
            <v>478083</v>
          </cell>
          <cell r="FD306">
            <v>3</v>
          </cell>
          <cell r="FE306">
            <v>51</v>
          </cell>
          <cell r="FF306">
            <v>0</v>
          </cell>
          <cell r="FG306">
            <v>0</v>
          </cell>
          <cell r="FH306" t="str">
            <v>N</v>
          </cell>
          <cell r="FI306">
            <v>0</v>
          </cell>
          <cell r="FJ306">
            <v>0</v>
          </cell>
          <cell r="FK306">
            <v>4</v>
          </cell>
          <cell r="FN306">
            <v>0</v>
          </cell>
          <cell r="FO306">
            <v>0</v>
          </cell>
          <cell r="FP306" t="b">
            <v>0</v>
          </cell>
          <cell r="FQ306">
            <v>0</v>
          </cell>
          <cell r="FS306" t="b">
            <v>0</v>
          </cell>
          <cell r="FT306" t="b">
            <v>0</v>
          </cell>
          <cell r="FU306" t="b">
            <v>0</v>
          </cell>
          <cell r="FV306">
            <v>0</v>
          </cell>
          <cell r="FW306" t="b">
            <v>0</v>
          </cell>
          <cell r="FX306" t="b">
            <v>0</v>
          </cell>
          <cell r="FY306">
            <v>0</v>
          </cell>
          <cell r="FZ306" t="b">
            <v>0</v>
          </cell>
          <cell r="GA306" t="b">
            <v>0</v>
          </cell>
          <cell r="GB306">
            <v>0</v>
          </cell>
          <cell r="GC306" t="b">
            <v>0</v>
          </cell>
          <cell r="GD306" t="b">
            <v>0</v>
          </cell>
          <cell r="GE306">
            <v>0</v>
          </cell>
          <cell r="GF306" t="b">
            <v>0</v>
          </cell>
          <cell r="GG306" t="b">
            <v>0</v>
          </cell>
          <cell r="GH306" t="b">
            <v>0</v>
          </cell>
          <cell r="GI306">
            <v>0</v>
          </cell>
          <cell r="GJ306" t="b">
            <v>0</v>
          </cell>
          <cell r="GK306" t="b">
            <v>0</v>
          </cell>
          <cell r="GN306">
            <v>0</v>
          </cell>
          <cell r="GP306">
            <v>0</v>
          </cell>
          <cell r="GR306" t="b">
            <v>0</v>
          </cell>
          <cell r="GS306" t="b">
            <v>0</v>
          </cell>
          <cell r="GV306">
            <v>0</v>
          </cell>
          <cell r="GX306">
            <v>0</v>
          </cell>
          <cell r="GZ306" t="b">
            <v>0</v>
          </cell>
          <cell r="HA306" t="b">
            <v>0</v>
          </cell>
          <cell r="HD306">
            <v>0</v>
          </cell>
          <cell r="HF306">
            <v>0</v>
          </cell>
          <cell r="HH306" t="b">
            <v>0</v>
          </cell>
          <cell r="HI306" t="b">
            <v>0</v>
          </cell>
          <cell r="HJ306" t="b">
            <v>0</v>
          </cell>
          <cell r="HK306">
            <v>0</v>
          </cell>
          <cell r="HL306">
            <v>1</v>
          </cell>
          <cell r="HM306">
            <v>80116.738377552974</v>
          </cell>
          <cell r="IT306">
            <v>8332.98</v>
          </cell>
          <cell r="JF306">
            <v>209017.4100000007</v>
          </cell>
          <cell r="JG306">
            <v>8332.92</v>
          </cell>
          <cell r="KE306">
            <v>0</v>
          </cell>
          <cell r="KI306">
            <v>0</v>
          </cell>
          <cell r="KQ306">
            <v>9346.52</v>
          </cell>
          <cell r="KS306">
            <v>143360.4</v>
          </cell>
          <cell r="KT306">
            <v>13343.64</v>
          </cell>
          <cell r="KU306">
            <v>346934.82000000024</v>
          </cell>
          <cell r="KV306">
            <v>346934.82000000024</v>
          </cell>
          <cell r="KX306">
            <v>0</v>
          </cell>
          <cell r="KY306">
            <v>31605</v>
          </cell>
          <cell r="LA306">
            <v>43145</v>
          </cell>
          <cell r="LC306">
            <v>1</v>
          </cell>
          <cell r="LD306">
            <v>26</v>
          </cell>
          <cell r="LI306">
            <v>0</v>
          </cell>
          <cell r="LM306">
            <v>0</v>
          </cell>
          <cell r="LN306">
            <v>498</v>
          </cell>
          <cell r="MF306">
            <v>0</v>
          </cell>
          <cell r="MG306">
            <v>0</v>
          </cell>
          <cell r="MJ306">
            <v>0</v>
          </cell>
          <cell r="MK306">
            <v>0</v>
          </cell>
          <cell r="MY306">
            <v>0</v>
          </cell>
          <cell r="MZ306">
            <v>0</v>
          </cell>
          <cell r="NA306">
            <v>0</v>
          </cell>
          <cell r="NG306">
            <v>0</v>
          </cell>
          <cell r="NM306">
            <v>0</v>
          </cell>
          <cell r="NZ306">
            <v>498</v>
          </cell>
          <cell r="OA306">
            <v>498</v>
          </cell>
          <cell r="OB306">
            <v>200321</v>
          </cell>
          <cell r="OC306">
            <v>498</v>
          </cell>
          <cell r="OD306">
            <v>200321</v>
          </cell>
          <cell r="OL306">
            <v>19.920000000000002</v>
          </cell>
          <cell r="OM306">
            <v>478.08</v>
          </cell>
          <cell r="OY306">
            <v>4.2371600000000003</v>
          </cell>
          <cell r="QY306">
            <v>396311.98636989837</v>
          </cell>
          <cell r="QZ306">
            <v>1679.2372961670787</v>
          </cell>
          <cell r="RX306">
            <v>0</v>
          </cell>
          <cell r="SF306">
            <v>0</v>
          </cell>
          <cell r="SG306">
            <v>5</v>
          </cell>
          <cell r="SI306">
            <v>0</v>
          </cell>
          <cell r="SJ306">
            <v>5</v>
          </cell>
          <cell r="SO306">
            <v>0</v>
          </cell>
          <cell r="SP306">
            <v>1679.2372961670787</v>
          </cell>
          <cell r="SS306">
            <v>0</v>
          </cell>
          <cell r="ST306">
            <v>0</v>
          </cell>
          <cell r="SU306">
            <v>1684.2372961670787</v>
          </cell>
          <cell r="SV306">
            <v>78910.581081385899</v>
          </cell>
          <cell r="SY306" t="b">
            <v>0</v>
          </cell>
          <cell r="TB306">
            <v>0</v>
          </cell>
          <cell r="TD306">
            <v>78910.581081385899</v>
          </cell>
          <cell r="TK306">
            <v>0</v>
          </cell>
          <cell r="TL306">
            <v>78910.581081385899</v>
          </cell>
          <cell r="TQ306">
            <v>0</v>
          </cell>
          <cell r="UC306">
            <v>0</v>
          </cell>
          <cell r="VL306">
            <v>0.03</v>
          </cell>
          <cell r="VM306">
            <v>194.61478083594119</v>
          </cell>
          <cell r="VO306">
            <v>0</v>
          </cell>
          <cell r="VQ306">
            <v>0</v>
          </cell>
          <cell r="VS306">
            <v>0</v>
          </cell>
          <cell r="VV306">
            <v>79105.195862221837</v>
          </cell>
          <cell r="VX306">
            <v>79105.195862221837</v>
          </cell>
          <cell r="WB306">
            <v>478083</v>
          </cell>
          <cell r="WD306">
            <v>79105.195862221837</v>
          </cell>
          <cell r="WE306">
            <v>0.03</v>
          </cell>
          <cell r="WF306">
            <v>0</v>
          </cell>
          <cell r="WG306">
            <v>79105.195862221837</v>
          </cell>
          <cell r="WH306">
            <v>478083</v>
          </cell>
          <cell r="WI306">
            <v>498</v>
          </cell>
          <cell r="WL306">
            <v>0</v>
          </cell>
          <cell r="WM306">
            <v>0</v>
          </cell>
          <cell r="WN306">
            <v>0</v>
          </cell>
          <cell r="WP306">
            <v>0</v>
          </cell>
          <cell r="WU306">
            <v>0</v>
          </cell>
          <cell r="XC306">
            <v>29.88</v>
          </cell>
          <cell r="XD306">
            <v>29.88</v>
          </cell>
          <cell r="XH306">
            <v>0</v>
          </cell>
          <cell r="XL306">
            <v>0</v>
          </cell>
          <cell r="XN306">
            <v>0</v>
          </cell>
          <cell r="XO306">
            <v>0</v>
          </cell>
          <cell r="XP306">
            <v>0</v>
          </cell>
          <cell r="XT306">
            <v>0.05</v>
          </cell>
          <cell r="XV306">
            <v>1.9071788256014672</v>
          </cell>
          <cell r="XW306">
            <v>0</v>
          </cell>
          <cell r="XX306">
            <v>0</v>
          </cell>
          <cell r="YG306" t="b">
            <v>0</v>
          </cell>
          <cell r="YK306" t="b">
            <v>0</v>
          </cell>
          <cell r="YW306">
            <v>-151554.46824265705</v>
          </cell>
          <cell r="ZH306">
            <v>0.04</v>
          </cell>
          <cell r="AAI306">
            <v>-153555.27639441795</v>
          </cell>
        </row>
        <row r="307">
          <cell r="B307">
            <v>302</v>
          </cell>
          <cell r="C307">
            <v>52304</v>
          </cell>
          <cell r="D307">
            <v>26</v>
          </cell>
          <cell r="E307">
            <v>2</v>
          </cell>
          <cell r="F307">
            <v>302</v>
          </cell>
          <cell r="G307">
            <v>76</v>
          </cell>
          <cell r="I307" t="b">
            <v>0</v>
          </cell>
          <cell r="J307" t="b">
            <v>0</v>
          </cell>
          <cell r="K307" t="b">
            <v>0</v>
          </cell>
          <cell r="L307" t="b">
            <v>1</v>
          </cell>
          <cell r="M307" t="b">
            <v>0</v>
          </cell>
          <cell r="N307" t="b">
            <v>0</v>
          </cell>
          <cell r="O307" t="b">
            <v>1</v>
          </cell>
          <cell r="Q307">
            <v>337</v>
          </cell>
          <cell r="W307">
            <v>79105.195862221837</v>
          </cell>
          <cell r="X307">
            <v>5.5397260273972598E-2</v>
          </cell>
          <cell r="Y307">
            <v>5.5397260273972598E-2</v>
          </cell>
          <cell r="AF307">
            <v>0</v>
          </cell>
          <cell r="BA307">
            <v>0</v>
          </cell>
          <cell r="BD307">
            <v>0</v>
          </cell>
          <cell r="BN307">
            <v>0</v>
          </cell>
          <cell r="BP307">
            <v>0</v>
          </cell>
          <cell r="CD307">
            <v>0</v>
          </cell>
          <cell r="CM307">
            <v>0</v>
          </cell>
          <cell r="CO307">
            <v>0</v>
          </cell>
          <cell r="CT307" t="str">
            <v>A</v>
          </cell>
          <cell r="CY307">
            <v>0</v>
          </cell>
          <cell r="DH307">
            <v>0</v>
          </cell>
          <cell r="DJ307">
            <v>0</v>
          </cell>
          <cell r="DO307">
            <v>478083</v>
          </cell>
          <cell r="DR307" t="b">
            <v>0</v>
          </cell>
          <cell r="DS307" t="b">
            <v>0</v>
          </cell>
          <cell r="DT307" t="b">
            <v>0</v>
          </cell>
          <cell r="DV307" t="str">
            <v/>
          </cell>
          <cell r="DW307" t="str">
            <v/>
          </cell>
          <cell r="EP307">
            <v>478083</v>
          </cell>
          <cell r="EQ307">
            <v>0</v>
          </cell>
          <cell r="ER307">
            <v>0</v>
          </cell>
          <cell r="ES307">
            <v>0</v>
          </cell>
          <cell r="ET307">
            <v>1</v>
          </cell>
          <cell r="EU307">
            <v>478083</v>
          </cell>
          <cell r="EV307">
            <v>0</v>
          </cell>
          <cell r="EW307">
            <v>0</v>
          </cell>
          <cell r="EX307">
            <v>0</v>
          </cell>
          <cell r="FC307">
            <v>478083</v>
          </cell>
          <cell r="FD307">
            <v>3</v>
          </cell>
          <cell r="FE307">
            <v>51</v>
          </cell>
          <cell r="FF307">
            <v>0</v>
          </cell>
          <cell r="FG307">
            <v>0</v>
          </cell>
          <cell r="FH307" t="str">
            <v>N</v>
          </cell>
          <cell r="FI307">
            <v>0</v>
          </cell>
          <cell r="FJ307">
            <v>0</v>
          </cell>
          <cell r="FK307">
            <v>4</v>
          </cell>
          <cell r="FN307">
            <v>0</v>
          </cell>
          <cell r="FO307">
            <v>0</v>
          </cell>
          <cell r="FP307" t="b">
            <v>0</v>
          </cell>
          <cell r="FQ307">
            <v>0</v>
          </cell>
          <cell r="FS307" t="b">
            <v>0</v>
          </cell>
          <cell r="FT307" t="b">
            <v>0</v>
          </cell>
          <cell r="FU307" t="b">
            <v>0</v>
          </cell>
          <cell r="FV307">
            <v>0</v>
          </cell>
          <cell r="FW307" t="b">
            <v>0</v>
          </cell>
          <cell r="FX307" t="b">
            <v>0</v>
          </cell>
          <cell r="FY307">
            <v>0</v>
          </cell>
          <cell r="FZ307" t="b">
            <v>0</v>
          </cell>
          <cell r="GA307" t="b">
            <v>0</v>
          </cell>
          <cell r="GB307">
            <v>0</v>
          </cell>
          <cell r="GC307" t="b">
            <v>0</v>
          </cell>
          <cell r="GD307" t="b">
            <v>0</v>
          </cell>
          <cell r="GE307">
            <v>0</v>
          </cell>
          <cell r="GF307" t="b">
            <v>0</v>
          </cell>
          <cell r="GG307" t="b">
            <v>0</v>
          </cell>
          <cell r="GH307" t="b">
            <v>0</v>
          </cell>
          <cell r="GI307">
            <v>0</v>
          </cell>
          <cell r="GJ307" t="b">
            <v>0</v>
          </cell>
          <cell r="GK307" t="b">
            <v>0</v>
          </cell>
          <cell r="GN307">
            <v>0</v>
          </cell>
          <cell r="GP307">
            <v>0</v>
          </cell>
          <cell r="GR307" t="b">
            <v>0</v>
          </cell>
          <cell r="GS307" t="b">
            <v>0</v>
          </cell>
          <cell r="GV307">
            <v>0</v>
          </cell>
          <cell r="GX307">
            <v>0</v>
          </cell>
          <cell r="GZ307" t="b">
            <v>0</v>
          </cell>
          <cell r="HA307" t="b">
            <v>0</v>
          </cell>
          <cell r="HD307">
            <v>0</v>
          </cell>
          <cell r="HF307">
            <v>0</v>
          </cell>
          <cell r="HH307" t="b">
            <v>0</v>
          </cell>
          <cell r="HI307" t="b">
            <v>0</v>
          </cell>
          <cell r="HJ307" t="b">
            <v>0</v>
          </cell>
          <cell r="HK307">
            <v>0</v>
          </cell>
          <cell r="HL307">
            <v>1</v>
          </cell>
          <cell r="HM307">
            <v>79105.195862221837</v>
          </cell>
          <cell r="IT307">
            <v>8332.98</v>
          </cell>
          <cell r="JF307">
            <v>209711.82000000071</v>
          </cell>
          <cell r="JG307">
            <v>8332.92</v>
          </cell>
          <cell r="KE307">
            <v>0</v>
          </cell>
          <cell r="KI307">
            <v>0</v>
          </cell>
          <cell r="KQ307">
            <v>9346.52</v>
          </cell>
          <cell r="KS307">
            <v>143360.4</v>
          </cell>
          <cell r="KT307">
            <v>13343.64</v>
          </cell>
          <cell r="KU307">
            <v>346934.82000000024</v>
          </cell>
          <cell r="KV307">
            <v>346934.82000000024</v>
          </cell>
          <cell r="KX307">
            <v>0</v>
          </cell>
          <cell r="KY307">
            <v>31605</v>
          </cell>
          <cell r="LA307">
            <v>43145</v>
          </cell>
          <cell r="LC307">
            <v>2</v>
          </cell>
          <cell r="LD307">
            <v>26</v>
          </cell>
          <cell r="LI307">
            <v>0</v>
          </cell>
          <cell r="LM307">
            <v>0</v>
          </cell>
          <cell r="LN307">
            <v>498</v>
          </cell>
          <cell r="MF307">
            <v>0</v>
          </cell>
          <cell r="MG307">
            <v>0</v>
          </cell>
          <cell r="MJ307">
            <v>0</v>
          </cell>
          <cell r="MK307">
            <v>0</v>
          </cell>
          <cell r="MY307">
            <v>0</v>
          </cell>
          <cell r="MZ307">
            <v>0</v>
          </cell>
          <cell r="NA307">
            <v>0</v>
          </cell>
          <cell r="NG307">
            <v>0</v>
          </cell>
          <cell r="NM307">
            <v>0</v>
          </cell>
          <cell r="NZ307">
            <v>498</v>
          </cell>
          <cell r="OA307">
            <v>498</v>
          </cell>
          <cell r="OB307">
            <v>200819</v>
          </cell>
          <cell r="OC307">
            <v>996</v>
          </cell>
          <cell r="OD307">
            <v>200819</v>
          </cell>
          <cell r="OL307">
            <v>19.920000000000002</v>
          </cell>
          <cell r="OM307">
            <v>478.08</v>
          </cell>
          <cell r="OY307">
            <v>4.2371600000000003</v>
          </cell>
          <cell r="QY307">
            <v>397323.52888522949</v>
          </cell>
          <cell r="QZ307">
            <v>1683.5233636513392</v>
          </cell>
          <cell r="RX307">
            <v>0</v>
          </cell>
          <cell r="SF307">
            <v>0</v>
          </cell>
          <cell r="SG307">
            <v>5</v>
          </cell>
          <cell r="SI307">
            <v>0</v>
          </cell>
          <cell r="SJ307">
            <v>5</v>
          </cell>
          <cell r="SO307">
            <v>0</v>
          </cell>
          <cell r="SP307">
            <v>1683.5233636513392</v>
          </cell>
          <cell r="SS307">
            <v>0</v>
          </cell>
          <cell r="ST307">
            <v>0</v>
          </cell>
          <cell r="SU307">
            <v>1688.5233636513392</v>
          </cell>
          <cell r="SV307">
            <v>77894.752498570495</v>
          </cell>
          <cell r="SY307" t="b">
            <v>0</v>
          </cell>
          <cell r="TB307">
            <v>0</v>
          </cell>
          <cell r="TD307">
            <v>77894.752498570495</v>
          </cell>
          <cell r="TK307">
            <v>0</v>
          </cell>
          <cell r="TL307">
            <v>77894.752498570495</v>
          </cell>
          <cell r="TQ307">
            <v>0</v>
          </cell>
          <cell r="UC307">
            <v>0</v>
          </cell>
          <cell r="VL307">
            <v>0.03</v>
          </cell>
          <cell r="VM307">
            <v>192.10947350830145</v>
          </cell>
          <cell r="VO307">
            <v>0</v>
          </cell>
          <cell r="VQ307">
            <v>0</v>
          </cell>
          <cell r="VS307">
            <v>0</v>
          </cell>
          <cell r="VV307">
            <v>78086.861972078797</v>
          </cell>
          <cell r="VX307">
            <v>78086.861972078797</v>
          </cell>
          <cell r="WB307">
            <v>478083</v>
          </cell>
          <cell r="WD307">
            <v>78086.861972078797</v>
          </cell>
          <cell r="WE307">
            <v>0.03</v>
          </cell>
          <cell r="WF307">
            <v>0</v>
          </cell>
          <cell r="WG307">
            <v>78086.861972078797</v>
          </cell>
          <cell r="WH307">
            <v>478083</v>
          </cell>
          <cell r="WI307">
            <v>498</v>
          </cell>
          <cell r="WL307">
            <v>0</v>
          </cell>
          <cell r="WM307">
            <v>0</v>
          </cell>
          <cell r="WN307">
            <v>0</v>
          </cell>
          <cell r="WP307">
            <v>0</v>
          </cell>
          <cell r="WU307">
            <v>0</v>
          </cell>
          <cell r="XC307">
            <v>29.88</v>
          </cell>
          <cell r="XD307">
            <v>29.88</v>
          </cell>
          <cell r="XH307">
            <v>0</v>
          </cell>
          <cell r="XL307">
            <v>0</v>
          </cell>
          <cell r="XN307">
            <v>0</v>
          </cell>
          <cell r="XO307">
            <v>0</v>
          </cell>
          <cell r="XP307">
            <v>0</v>
          </cell>
          <cell r="XT307">
            <v>0.05</v>
          </cell>
          <cell r="XV307">
            <v>1.9071788256014672</v>
          </cell>
          <cell r="XW307">
            <v>0</v>
          </cell>
          <cell r="XX307">
            <v>0</v>
          </cell>
          <cell r="YG307" t="b">
            <v>0</v>
          </cell>
          <cell r="YK307" t="b">
            <v>0</v>
          </cell>
          <cell r="YW307">
            <v>-153555.27639441795</v>
          </cell>
          <cell r="ZH307">
            <v>0.04</v>
          </cell>
          <cell r="AAI307">
            <v>-155556.08454617884</v>
          </cell>
        </row>
        <row r="308">
          <cell r="B308">
            <v>303</v>
          </cell>
          <cell r="C308">
            <v>52335</v>
          </cell>
          <cell r="D308">
            <v>26</v>
          </cell>
          <cell r="E308">
            <v>3</v>
          </cell>
          <cell r="F308">
            <v>303</v>
          </cell>
          <cell r="G308">
            <v>76</v>
          </cell>
          <cell r="I308" t="b">
            <v>0</v>
          </cell>
          <cell r="J308" t="b">
            <v>0</v>
          </cell>
          <cell r="K308" t="b">
            <v>0</v>
          </cell>
          <cell r="L308" t="b">
            <v>1</v>
          </cell>
          <cell r="M308" t="b">
            <v>0</v>
          </cell>
          <cell r="N308" t="b">
            <v>0</v>
          </cell>
          <cell r="O308" t="b">
            <v>1</v>
          </cell>
          <cell r="Q308">
            <v>306</v>
          </cell>
          <cell r="W308">
            <v>78086.861972078797</v>
          </cell>
          <cell r="X308">
            <v>5.0301369863013694E-2</v>
          </cell>
          <cell r="Y308">
            <v>5.0301369863013694E-2</v>
          </cell>
          <cell r="AF308">
            <v>0</v>
          </cell>
          <cell r="BA308">
            <v>0</v>
          </cell>
          <cell r="BD308">
            <v>0</v>
          </cell>
          <cell r="BN308">
            <v>0</v>
          </cell>
          <cell r="BP308">
            <v>0</v>
          </cell>
          <cell r="CD308">
            <v>0</v>
          </cell>
          <cell r="CM308">
            <v>0</v>
          </cell>
          <cell r="CO308">
            <v>0</v>
          </cell>
          <cell r="CT308" t="str">
            <v>A</v>
          </cell>
          <cell r="CY308">
            <v>0</v>
          </cell>
          <cell r="DH308">
            <v>0</v>
          </cell>
          <cell r="DJ308">
            <v>0</v>
          </cell>
          <cell r="DO308">
            <v>478083</v>
          </cell>
          <cell r="DR308" t="b">
            <v>0</v>
          </cell>
          <cell r="DS308" t="b">
            <v>0</v>
          </cell>
          <cell r="DT308" t="b">
            <v>0</v>
          </cell>
          <cell r="DV308" t="str">
            <v/>
          </cell>
          <cell r="DW308" t="str">
            <v/>
          </cell>
          <cell r="EP308">
            <v>478083</v>
          </cell>
          <cell r="EQ308">
            <v>0</v>
          </cell>
          <cell r="ER308">
            <v>0</v>
          </cell>
          <cell r="ES308">
            <v>0</v>
          </cell>
          <cell r="ET308">
            <v>1</v>
          </cell>
          <cell r="EU308">
            <v>478083</v>
          </cell>
          <cell r="EV308">
            <v>0</v>
          </cell>
          <cell r="EW308">
            <v>0</v>
          </cell>
          <cell r="EX308">
            <v>0</v>
          </cell>
          <cell r="FC308">
            <v>478083</v>
          </cell>
          <cell r="FD308">
            <v>3</v>
          </cell>
          <cell r="FE308">
            <v>51</v>
          </cell>
          <cell r="FF308">
            <v>0</v>
          </cell>
          <cell r="FG308">
            <v>0</v>
          </cell>
          <cell r="FH308" t="str">
            <v>N</v>
          </cell>
          <cell r="FI308">
            <v>0</v>
          </cell>
          <cell r="FJ308">
            <v>0</v>
          </cell>
          <cell r="FK308">
            <v>4</v>
          </cell>
          <cell r="FN308">
            <v>0</v>
          </cell>
          <cell r="FO308">
            <v>0</v>
          </cell>
          <cell r="FP308" t="b">
            <v>0</v>
          </cell>
          <cell r="FQ308">
            <v>0</v>
          </cell>
          <cell r="FS308" t="b">
            <v>0</v>
          </cell>
          <cell r="FT308" t="b">
            <v>0</v>
          </cell>
          <cell r="FU308" t="b">
            <v>0</v>
          </cell>
          <cell r="FV308">
            <v>0</v>
          </cell>
          <cell r="FW308" t="b">
            <v>0</v>
          </cell>
          <cell r="FX308" t="b">
            <v>0</v>
          </cell>
          <cell r="FY308">
            <v>0</v>
          </cell>
          <cell r="FZ308" t="b">
            <v>0</v>
          </cell>
          <cell r="GA308" t="b">
            <v>0</v>
          </cell>
          <cell r="GB308">
            <v>0</v>
          </cell>
          <cell r="GC308" t="b">
            <v>0</v>
          </cell>
          <cell r="GD308" t="b">
            <v>0</v>
          </cell>
          <cell r="GE308">
            <v>0</v>
          </cell>
          <cell r="GF308" t="b">
            <v>0</v>
          </cell>
          <cell r="GG308" t="b">
            <v>0</v>
          </cell>
          <cell r="GH308" t="b">
            <v>0</v>
          </cell>
          <cell r="GI308">
            <v>0</v>
          </cell>
          <cell r="GJ308" t="b">
            <v>0</v>
          </cell>
          <cell r="GK308" t="b">
            <v>0</v>
          </cell>
          <cell r="GN308">
            <v>0</v>
          </cell>
          <cell r="GP308">
            <v>0</v>
          </cell>
          <cell r="GR308" t="b">
            <v>0</v>
          </cell>
          <cell r="GS308" t="b">
            <v>0</v>
          </cell>
          <cell r="GV308">
            <v>0</v>
          </cell>
          <cell r="GX308">
            <v>0</v>
          </cell>
          <cell r="GZ308" t="b">
            <v>0</v>
          </cell>
          <cell r="HA308" t="b">
            <v>0</v>
          </cell>
          <cell r="HD308">
            <v>0</v>
          </cell>
          <cell r="HF308">
            <v>0</v>
          </cell>
          <cell r="HH308" t="b">
            <v>0</v>
          </cell>
          <cell r="HI308" t="b">
            <v>0</v>
          </cell>
          <cell r="HJ308" t="b">
            <v>0</v>
          </cell>
          <cell r="HK308">
            <v>0</v>
          </cell>
          <cell r="HL308">
            <v>1</v>
          </cell>
          <cell r="HM308">
            <v>78086.861972078797</v>
          </cell>
          <cell r="IT308">
            <v>8332.98</v>
          </cell>
          <cell r="JF308">
            <v>210406.23000000071</v>
          </cell>
          <cell r="JG308">
            <v>8332.92</v>
          </cell>
          <cell r="KE308">
            <v>0</v>
          </cell>
          <cell r="KI308">
            <v>0</v>
          </cell>
          <cell r="KQ308">
            <v>9346.52</v>
          </cell>
          <cell r="KS308">
            <v>143360.4</v>
          </cell>
          <cell r="KT308">
            <v>13343.64</v>
          </cell>
          <cell r="KU308">
            <v>346934.82000000024</v>
          </cell>
          <cell r="KV308">
            <v>346934.82000000024</v>
          </cell>
          <cell r="KX308">
            <v>0</v>
          </cell>
          <cell r="KY308">
            <v>31605</v>
          </cell>
          <cell r="LA308">
            <v>43145</v>
          </cell>
          <cell r="LC308">
            <v>3</v>
          </cell>
          <cell r="LD308">
            <v>26</v>
          </cell>
          <cell r="LI308">
            <v>0</v>
          </cell>
          <cell r="LM308">
            <v>0</v>
          </cell>
          <cell r="LN308">
            <v>498</v>
          </cell>
          <cell r="MF308">
            <v>0</v>
          </cell>
          <cell r="MG308">
            <v>0</v>
          </cell>
          <cell r="MJ308">
            <v>0</v>
          </cell>
          <cell r="MK308">
            <v>0</v>
          </cell>
          <cell r="MY308">
            <v>0</v>
          </cell>
          <cell r="MZ308">
            <v>0</v>
          </cell>
          <cell r="NA308">
            <v>0</v>
          </cell>
          <cell r="NG308">
            <v>0</v>
          </cell>
          <cell r="NM308">
            <v>0</v>
          </cell>
          <cell r="NZ308">
            <v>498</v>
          </cell>
          <cell r="OA308">
            <v>498</v>
          </cell>
          <cell r="OB308">
            <v>201317</v>
          </cell>
          <cell r="OC308">
            <v>1494</v>
          </cell>
          <cell r="OD308">
            <v>201317</v>
          </cell>
          <cell r="OL308">
            <v>19.920000000000002</v>
          </cell>
          <cell r="OM308">
            <v>478.08</v>
          </cell>
          <cell r="OY308">
            <v>4.2371600000000003</v>
          </cell>
          <cell r="QY308">
            <v>398341.86277537252</v>
          </cell>
          <cell r="QZ308">
            <v>1687.8382072772974</v>
          </cell>
          <cell r="RX308">
            <v>0</v>
          </cell>
          <cell r="SF308">
            <v>0</v>
          </cell>
          <cell r="SG308">
            <v>5</v>
          </cell>
          <cell r="SI308">
            <v>0</v>
          </cell>
          <cell r="SJ308">
            <v>5</v>
          </cell>
          <cell r="SO308">
            <v>0</v>
          </cell>
          <cell r="SP308">
            <v>1687.8382072772974</v>
          </cell>
          <cell r="SS308">
            <v>0</v>
          </cell>
          <cell r="ST308">
            <v>0</v>
          </cell>
          <cell r="SU308">
            <v>1692.8382072772974</v>
          </cell>
          <cell r="SV308">
            <v>76872.103764801504</v>
          </cell>
          <cell r="SY308" t="b">
            <v>0</v>
          </cell>
          <cell r="TB308">
            <v>0</v>
          </cell>
          <cell r="TD308">
            <v>76872.103764801504</v>
          </cell>
          <cell r="TK308">
            <v>0</v>
          </cell>
          <cell r="TL308">
            <v>76872.103764801504</v>
          </cell>
          <cell r="TQ308">
            <v>0</v>
          </cell>
          <cell r="UC308">
            <v>0</v>
          </cell>
          <cell r="VL308">
            <v>0.03</v>
          </cell>
          <cell r="VM308">
            <v>189.58734584852235</v>
          </cell>
          <cell r="VO308">
            <v>0</v>
          </cell>
          <cell r="VQ308">
            <v>0</v>
          </cell>
          <cell r="VS308">
            <v>0</v>
          </cell>
          <cell r="VV308">
            <v>77061.691110650034</v>
          </cell>
          <cell r="VX308">
            <v>77061.691110650034</v>
          </cell>
          <cell r="WB308">
            <v>478083</v>
          </cell>
          <cell r="WD308">
            <v>77061.691110650034</v>
          </cell>
          <cell r="WE308">
            <v>0.03</v>
          </cell>
          <cell r="WF308">
            <v>0</v>
          </cell>
          <cell r="WG308">
            <v>77061.691110650034</v>
          </cell>
          <cell r="WH308">
            <v>478083</v>
          </cell>
          <cell r="WI308">
            <v>498</v>
          </cell>
          <cell r="WL308">
            <v>0</v>
          </cell>
          <cell r="WM308">
            <v>0</v>
          </cell>
          <cell r="WN308">
            <v>0</v>
          </cell>
          <cell r="WP308">
            <v>0</v>
          </cell>
          <cell r="WU308">
            <v>0</v>
          </cell>
          <cell r="XC308">
            <v>29.88</v>
          </cell>
          <cell r="XD308">
            <v>29.88</v>
          </cell>
          <cell r="XH308">
            <v>0</v>
          </cell>
          <cell r="XL308">
            <v>0</v>
          </cell>
          <cell r="XN308">
            <v>0</v>
          </cell>
          <cell r="XO308">
            <v>0</v>
          </cell>
          <cell r="XP308">
            <v>0</v>
          </cell>
          <cell r="XT308">
            <v>0.05</v>
          </cell>
          <cell r="XV308">
            <v>1.9071788256014672</v>
          </cell>
          <cell r="XW308">
            <v>0</v>
          </cell>
          <cell r="XX308">
            <v>0</v>
          </cell>
          <cell r="YG308" t="b">
            <v>0</v>
          </cell>
          <cell r="YK308" t="b">
            <v>0</v>
          </cell>
          <cell r="YW308">
            <v>-155556.08454617884</v>
          </cell>
          <cell r="ZH308">
            <v>0.04</v>
          </cell>
          <cell r="AAI308">
            <v>-157556.89269793974</v>
          </cell>
        </row>
        <row r="309">
          <cell r="B309">
            <v>304</v>
          </cell>
          <cell r="C309">
            <v>52365</v>
          </cell>
          <cell r="D309">
            <v>26</v>
          </cell>
          <cell r="E309">
            <v>4</v>
          </cell>
          <cell r="F309">
            <v>304</v>
          </cell>
          <cell r="G309">
            <v>76</v>
          </cell>
          <cell r="I309" t="b">
            <v>0</v>
          </cell>
          <cell r="J309" t="b">
            <v>0</v>
          </cell>
          <cell r="K309" t="b">
            <v>0</v>
          </cell>
          <cell r="L309" t="b">
            <v>1</v>
          </cell>
          <cell r="M309" t="b">
            <v>0</v>
          </cell>
          <cell r="N309" t="b">
            <v>0</v>
          </cell>
          <cell r="O309" t="b">
            <v>1</v>
          </cell>
          <cell r="Q309">
            <v>276</v>
          </cell>
          <cell r="W309">
            <v>77061.691110650034</v>
          </cell>
          <cell r="X309">
            <v>4.5369863013698629E-2</v>
          </cell>
          <cell r="Y309">
            <v>4.5369863013698629E-2</v>
          </cell>
          <cell r="AF309">
            <v>0</v>
          </cell>
          <cell r="BA309">
            <v>0</v>
          </cell>
          <cell r="BD309">
            <v>0</v>
          </cell>
          <cell r="BN309">
            <v>0</v>
          </cell>
          <cell r="BP309">
            <v>0</v>
          </cell>
          <cell r="CD309">
            <v>0</v>
          </cell>
          <cell r="CM309">
            <v>0</v>
          </cell>
          <cell r="CO309">
            <v>0</v>
          </cell>
          <cell r="CT309" t="str">
            <v>A</v>
          </cell>
          <cell r="CY309">
            <v>0</v>
          </cell>
          <cell r="DH309">
            <v>0</v>
          </cell>
          <cell r="DJ309">
            <v>0</v>
          </cell>
          <cell r="DO309">
            <v>478083</v>
          </cell>
          <cell r="DR309" t="b">
            <v>0</v>
          </cell>
          <cell r="DS309" t="b">
            <v>0</v>
          </cell>
          <cell r="DT309" t="b">
            <v>0</v>
          </cell>
          <cell r="DV309" t="str">
            <v/>
          </cell>
          <cell r="DW309" t="str">
            <v/>
          </cell>
          <cell r="EP309">
            <v>478083</v>
          </cell>
          <cell r="EQ309">
            <v>0</v>
          </cell>
          <cell r="ER309">
            <v>0</v>
          </cell>
          <cell r="ES309">
            <v>0</v>
          </cell>
          <cell r="ET309">
            <v>1</v>
          </cell>
          <cell r="EU309">
            <v>478083</v>
          </cell>
          <cell r="EV309">
            <v>0</v>
          </cell>
          <cell r="EW309">
            <v>0</v>
          </cell>
          <cell r="EX309">
            <v>0</v>
          </cell>
          <cell r="FC309">
            <v>478083</v>
          </cell>
          <cell r="FD309">
            <v>3</v>
          </cell>
          <cell r="FE309">
            <v>51</v>
          </cell>
          <cell r="FF309">
            <v>0</v>
          </cell>
          <cell r="FG309">
            <v>0</v>
          </cell>
          <cell r="FH309" t="str">
            <v>N</v>
          </cell>
          <cell r="FI309">
            <v>0</v>
          </cell>
          <cell r="FJ309">
            <v>0</v>
          </cell>
          <cell r="FK309">
            <v>4</v>
          </cell>
          <cell r="FN309">
            <v>0</v>
          </cell>
          <cell r="FO309">
            <v>0</v>
          </cell>
          <cell r="FP309" t="b">
            <v>0</v>
          </cell>
          <cell r="FQ309">
            <v>0</v>
          </cell>
          <cell r="FS309" t="b">
            <v>0</v>
          </cell>
          <cell r="FT309" t="b">
            <v>0</v>
          </cell>
          <cell r="FU309" t="b">
            <v>0</v>
          </cell>
          <cell r="FV309">
            <v>0</v>
          </cell>
          <cell r="FW309" t="b">
            <v>0</v>
          </cell>
          <cell r="FX309" t="b">
            <v>0</v>
          </cell>
          <cell r="FY309">
            <v>0</v>
          </cell>
          <cell r="FZ309" t="b">
            <v>0</v>
          </cell>
          <cell r="GA309" t="b">
            <v>0</v>
          </cell>
          <cell r="GB309">
            <v>0</v>
          </cell>
          <cell r="GC309" t="b">
            <v>0</v>
          </cell>
          <cell r="GD309" t="b">
            <v>0</v>
          </cell>
          <cell r="GE309">
            <v>0</v>
          </cell>
          <cell r="GF309" t="b">
            <v>0</v>
          </cell>
          <cell r="GG309" t="b">
            <v>0</v>
          </cell>
          <cell r="GH309" t="b">
            <v>0</v>
          </cell>
          <cell r="GI309">
            <v>0</v>
          </cell>
          <cell r="GJ309" t="b">
            <v>0</v>
          </cell>
          <cell r="GK309" t="b">
            <v>0</v>
          </cell>
          <cell r="GN309">
            <v>0</v>
          </cell>
          <cell r="GP309">
            <v>0</v>
          </cell>
          <cell r="GR309" t="b">
            <v>0</v>
          </cell>
          <cell r="GS309" t="b">
            <v>0</v>
          </cell>
          <cell r="GV309">
            <v>0</v>
          </cell>
          <cell r="GX309">
            <v>0</v>
          </cell>
          <cell r="GZ309" t="b">
            <v>0</v>
          </cell>
          <cell r="HA309" t="b">
            <v>0</v>
          </cell>
          <cell r="HD309">
            <v>0</v>
          </cell>
          <cell r="HF309">
            <v>0</v>
          </cell>
          <cell r="HH309" t="b">
            <v>0</v>
          </cell>
          <cell r="HI309" t="b">
            <v>0</v>
          </cell>
          <cell r="HJ309" t="b">
            <v>0</v>
          </cell>
          <cell r="HK309">
            <v>0</v>
          </cell>
          <cell r="HL309">
            <v>1</v>
          </cell>
          <cell r="HM309">
            <v>77061.691110650034</v>
          </cell>
          <cell r="IT309">
            <v>8332.98</v>
          </cell>
          <cell r="JF309">
            <v>211100.64000000071</v>
          </cell>
          <cell r="JG309">
            <v>8332.92</v>
          </cell>
          <cell r="KE309">
            <v>0</v>
          </cell>
          <cell r="KI309">
            <v>0</v>
          </cell>
          <cell r="KQ309">
            <v>9346.52</v>
          </cell>
          <cell r="KS309">
            <v>143360.4</v>
          </cell>
          <cell r="KT309">
            <v>13343.64</v>
          </cell>
          <cell r="KU309">
            <v>346934.82000000024</v>
          </cell>
          <cell r="KV309">
            <v>346934.82000000024</v>
          </cell>
          <cell r="KX309">
            <v>0</v>
          </cell>
          <cell r="KY309">
            <v>31605</v>
          </cell>
          <cell r="LA309">
            <v>43145</v>
          </cell>
          <cell r="LC309">
            <v>4</v>
          </cell>
          <cell r="LD309">
            <v>26</v>
          </cell>
          <cell r="LI309">
            <v>0</v>
          </cell>
          <cell r="LM309">
            <v>0</v>
          </cell>
          <cell r="LN309">
            <v>498</v>
          </cell>
          <cell r="MF309">
            <v>0</v>
          </cell>
          <cell r="MG309">
            <v>0</v>
          </cell>
          <cell r="MJ309">
            <v>0</v>
          </cell>
          <cell r="MK309">
            <v>0</v>
          </cell>
          <cell r="MY309">
            <v>0</v>
          </cell>
          <cell r="MZ309">
            <v>0</v>
          </cell>
          <cell r="NA309">
            <v>0</v>
          </cell>
          <cell r="NG309">
            <v>0</v>
          </cell>
          <cell r="NM309">
            <v>0</v>
          </cell>
          <cell r="NZ309">
            <v>498</v>
          </cell>
          <cell r="OA309">
            <v>498</v>
          </cell>
          <cell r="OB309">
            <v>201815</v>
          </cell>
          <cell r="OC309">
            <v>1992</v>
          </cell>
          <cell r="OD309">
            <v>201815</v>
          </cell>
          <cell r="OL309">
            <v>19.920000000000002</v>
          </cell>
          <cell r="OM309">
            <v>478.08</v>
          </cell>
          <cell r="OY309">
            <v>4.2371600000000003</v>
          </cell>
          <cell r="QY309">
            <v>399367.03363680129</v>
          </cell>
          <cell r="QZ309">
            <v>1692.182020244509</v>
          </cell>
          <cell r="RX309">
            <v>0</v>
          </cell>
          <cell r="SF309">
            <v>0</v>
          </cell>
          <cell r="SG309">
            <v>5</v>
          </cell>
          <cell r="SI309">
            <v>0</v>
          </cell>
          <cell r="SJ309">
            <v>5</v>
          </cell>
          <cell r="SO309">
            <v>0</v>
          </cell>
          <cell r="SP309">
            <v>1692.182020244509</v>
          </cell>
          <cell r="SS309">
            <v>0</v>
          </cell>
          <cell r="ST309">
            <v>0</v>
          </cell>
          <cell r="SU309">
            <v>1697.182020244509</v>
          </cell>
          <cell r="SV309">
            <v>75842.589090405527</v>
          </cell>
          <cell r="SY309" t="b">
            <v>0</v>
          </cell>
          <cell r="TB309">
            <v>0</v>
          </cell>
          <cell r="TD309">
            <v>75842.589090405527</v>
          </cell>
          <cell r="TK309">
            <v>0</v>
          </cell>
          <cell r="TL309">
            <v>75842.589090405527</v>
          </cell>
          <cell r="TQ309">
            <v>0</v>
          </cell>
          <cell r="UC309">
            <v>0</v>
          </cell>
          <cell r="VL309">
            <v>0.03</v>
          </cell>
          <cell r="VM309">
            <v>187.04828492691649</v>
          </cell>
          <cell r="VO309">
            <v>0</v>
          </cell>
          <cell r="VQ309">
            <v>0</v>
          </cell>
          <cell r="VS309">
            <v>0</v>
          </cell>
          <cell r="VV309">
            <v>76029.637375332444</v>
          </cell>
          <cell r="VX309">
            <v>76029.637375332444</v>
          </cell>
          <cell r="WB309">
            <v>478083</v>
          </cell>
          <cell r="WD309">
            <v>76029.637375332444</v>
          </cell>
          <cell r="WE309">
            <v>0.03</v>
          </cell>
          <cell r="WF309">
            <v>0</v>
          </cell>
          <cell r="WG309">
            <v>76029.637375332444</v>
          </cell>
          <cell r="WH309">
            <v>478083</v>
          </cell>
          <cell r="WI309">
            <v>498</v>
          </cell>
          <cell r="WL309">
            <v>0</v>
          </cell>
          <cell r="WM309">
            <v>0</v>
          </cell>
          <cell r="WN309">
            <v>0</v>
          </cell>
          <cell r="WP309">
            <v>0</v>
          </cell>
          <cell r="WU309">
            <v>0</v>
          </cell>
          <cell r="XC309">
            <v>29.88</v>
          </cell>
          <cell r="XD309">
            <v>29.88</v>
          </cell>
          <cell r="XH309">
            <v>0</v>
          </cell>
          <cell r="XL309">
            <v>0</v>
          </cell>
          <cell r="XN309">
            <v>0</v>
          </cell>
          <cell r="XO309">
            <v>0</v>
          </cell>
          <cell r="XP309">
            <v>0</v>
          </cell>
          <cell r="XT309">
            <v>0.05</v>
          </cell>
          <cell r="XV309">
            <v>1.9071788256014672</v>
          </cell>
          <cell r="XW309">
            <v>0</v>
          </cell>
          <cell r="XX309">
            <v>0</v>
          </cell>
          <cell r="YG309" t="b">
            <v>0</v>
          </cell>
          <cell r="YK309" t="b">
            <v>0</v>
          </cell>
          <cell r="YW309">
            <v>-157556.89269793974</v>
          </cell>
          <cell r="ZH309">
            <v>0.04</v>
          </cell>
          <cell r="AAI309">
            <v>-159557.70084970063</v>
          </cell>
        </row>
        <row r="310">
          <cell r="B310">
            <v>305</v>
          </cell>
          <cell r="C310">
            <v>52396</v>
          </cell>
          <cell r="D310">
            <v>26</v>
          </cell>
          <cell r="E310">
            <v>5</v>
          </cell>
          <cell r="F310">
            <v>305</v>
          </cell>
          <cell r="G310">
            <v>76</v>
          </cell>
          <cell r="I310" t="b">
            <v>0</v>
          </cell>
          <cell r="J310" t="b">
            <v>0</v>
          </cell>
          <cell r="K310" t="b">
            <v>0</v>
          </cell>
          <cell r="L310" t="b">
            <v>1</v>
          </cell>
          <cell r="M310" t="b">
            <v>0</v>
          </cell>
          <cell r="N310" t="b">
            <v>0</v>
          </cell>
          <cell r="O310" t="b">
            <v>1</v>
          </cell>
          <cell r="Q310">
            <v>245</v>
          </cell>
          <cell r="W310">
            <v>76029.637375332444</v>
          </cell>
          <cell r="X310">
            <v>4.0273972602739724E-2</v>
          </cell>
          <cell r="Y310">
            <v>4.0273972602739724E-2</v>
          </cell>
          <cell r="AF310">
            <v>0</v>
          </cell>
          <cell r="BA310">
            <v>0</v>
          </cell>
          <cell r="BD310">
            <v>0</v>
          </cell>
          <cell r="BN310">
            <v>0</v>
          </cell>
          <cell r="BP310">
            <v>0</v>
          </cell>
          <cell r="CD310">
            <v>0</v>
          </cell>
          <cell r="CM310">
            <v>0</v>
          </cell>
          <cell r="CO310">
            <v>0</v>
          </cell>
          <cell r="CT310" t="str">
            <v>A</v>
          </cell>
          <cell r="CY310">
            <v>0</v>
          </cell>
          <cell r="DH310">
            <v>0</v>
          </cell>
          <cell r="DJ310">
            <v>0</v>
          </cell>
          <cell r="DO310">
            <v>478083</v>
          </cell>
          <cell r="DR310" t="b">
            <v>0</v>
          </cell>
          <cell r="DS310" t="b">
            <v>0</v>
          </cell>
          <cell r="DT310" t="b">
            <v>0</v>
          </cell>
          <cell r="DV310" t="str">
            <v/>
          </cell>
          <cell r="DW310" t="str">
            <v/>
          </cell>
          <cell r="EP310">
            <v>478083</v>
          </cell>
          <cell r="EQ310">
            <v>0</v>
          </cell>
          <cell r="ER310">
            <v>0</v>
          </cell>
          <cell r="ES310">
            <v>0</v>
          </cell>
          <cell r="ET310">
            <v>1</v>
          </cell>
          <cell r="EU310">
            <v>478083</v>
          </cell>
          <cell r="EV310">
            <v>0</v>
          </cell>
          <cell r="EW310">
            <v>0</v>
          </cell>
          <cell r="EX310">
            <v>0</v>
          </cell>
          <cell r="FC310">
            <v>478083</v>
          </cell>
          <cell r="FD310">
            <v>3</v>
          </cell>
          <cell r="FE310">
            <v>51</v>
          </cell>
          <cell r="FF310">
            <v>0</v>
          </cell>
          <cell r="FG310">
            <v>0</v>
          </cell>
          <cell r="FH310" t="str">
            <v>N</v>
          </cell>
          <cell r="FI310">
            <v>0</v>
          </cell>
          <cell r="FJ310">
            <v>0</v>
          </cell>
          <cell r="FK310">
            <v>4</v>
          </cell>
          <cell r="FN310">
            <v>0</v>
          </cell>
          <cell r="FO310">
            <v>0</v>
          </cell>
          <cell r="FP310" t="b">
            <v>0</v>
          </cell>
          <cell r="FQ310">
            <v>0</v>
          </cell>
          <cell r="FS310" t="b">
            <v>0</v>
          </cell>
          <cell r="FT310" t="b">
            <v>0</v>
          </cell>
          <cell r="FU310" t="b">
            <v>0</v>
          </cell>
          <cell r="FV310">
            <v>0</v>
          </cell>
          <cell r="FW310" t="b">
            <v>0</v>
          </cell>
          <cell r="FX310" t="b">
            <v>0</v>
          </cell>
          <cell r="FY310">
            <v>0</v>
          </cell>
          <cell r="FZ310" t="b">
            <v>0</v>
          </cell>
          <cell r="GA310" t="b">
            <v>0</v>
          </cell>
          <cell r="GB310">
            <v>0</v>
          </cell>
          <cell r="GC310" t="b">
            <v>0</v>
          </cell>
          <cell r="GD310" t="b">
            <v>0</v>
          </cell>
          <cell r="GE310">
            <v>0</v>
          </cell>
          <cell r="GF310" t="b">
            <v>0</v>
          </cell>
          <cell r="GG310" t="b">
            <v>0</v>
          </cell>
          <cell r="GH310" t="b">
            <v>0</v>
          </cell>
          <cell r="GI310">
            <v>0</v>
          </cell>
          <cell r="GJ310" t="b">
            <v>0</v>
          </cell>
          <cell r="GK310" t="b">
            <v>0</v>
          </cell>
          <cell r="GN310">
            <v>0</v>
          </cell>
          <cell r="GP310">
            <v>0</v>
          </cell>
          <cell r="GR310" t="b">
            <v>0</v>
          </cell>
          <cell r="GS310" t="b">
            <v>0</v>
          </cell>
          <cell r="GV310">
            <v>0</v>
          </cell>
          <cell r="GX310">
            <v>0</v>
          </cell>
          <cell r="GZ310" t="b">
            <v>0</v>
          </cell>
          <cell r="HA310" t="b">
            <v>0</v>
          </cell>
          <cell r="HD310">
            <v>0</v>
          </cell>
          <cell r="HF310">
            <v>0</v>
          </cell>
          <cell r="HH310" t="b">
            <v>0</v>
          </cell>
          <cell r="HI310" t="b">
            <v>0</v>
          </cell>
          <cell r="HJ310" t="b">
            <v>0</v>
          </cell>
          <cell r="HK310">
            <v>0</v>
          </cell>
          <cell r="HL310">
            <v>1</v>
          </cell>
          <cell r="HM310">
            <v>76029.637375332444</v>
          </cell>
          <cell r="IT310">
            <v>8332.98</v>
          </cell>
          <cell r="JF310">
            <v>211795.05000000072</v>
          </cell>
          <cell r="JG310">
            <v>8332.92</v>
          </cell>
          <cell r="KE310">
            <v>0</v>
          </cell>
          <cell r="KI310">
            <v>0</v>
          </cell>
          <cell r="KQ310">
            <v>9346.52</v>
          </cell>
          <cell r="KS310">
            <v>143360.4</v>
          </cell>
          <cell r="KT310">
            <v>13343.64</v>
          </cell>
          <cell r="KU310">
            <v>346934.82000000024</v>
          </cell>
          <cell r="KV310">
            <v>346934.82000000024</v>
          </cell>
          <cell r="KX310">
            <v>0</v>
          </cell>
          <cell r="KY310">
            <v>31605</v>
          </cell>
          <cell r="LA310">
            <v>43145</v>
          </cell>
          <cell r="LC310">
            <v>5</v>
          </cell>
          <cell r="LD310">
            <v>26</v>
          </cell>
          <cell r="LI310">
            <v>0</v>
          </cell>
          <cell r="LM310">
            <v>0</v>
          </cell>
          <cell r="LN310">
            <v>498</v>
          </cell>
          <cell r="MF310">
            <v>0</v>
          </cell>
          <cell r="MG310">
            <v>0</v>
          </cell>
          <cell r="MJ310">
            <v>0</v>
          </cell>
          <cell r="MK310">
            <v>0</v>
          </cell>
          <cell r="MY310">
            <v>0</v>
          </cell>
          <cell r="MZ310">
            <v>0</v>
          </cell>
          <cell r="NA310">
            <v>0</v>
          </cell>
          <cell r="NG310">
            <v>0</v>
          </cell>
          <cell r="NM310">
            <v>0</v>
          </cell>
          <cell r="NZ310">
            <v>498</v>
          </cell>
          <cell r="OA310">
            <v>498</v>
          </cell>
          <cell r="OB310">
            <v>202313</v>
          </cell>
          <cell r="OC310">
            <v>2490</v>
          </cell>
          <cell r="OD310">
            <v>202313</v>
          </cell>
          <cell r="OL310">
            <v>19.920000000000002</v>
          </cell>
          <cell r="OM310">
            <v>478.08</v>
          </cell>
          <cell r="OY310">
            <v>4.2371600000000003</v>
          </cell>
          <cell r="QY310">
            <v>400399.0873721189</v>
          </cell>
          <cell r="QZ310">
            <v>1696.5549970496475</v>
          </cell>
          <cell r="RX310">
            <v>0</v>
          </cell>
          <cell r="SF310">
            <v>0</v>
          </cell>
          <cell r="SG310">
            <v>5</v>
          </cell>
          <cell r="SI310">
            <v>0</v>
          </cell>
          <cell r="SJ310">
            <v>5</v>
          </cell>
          <cell r="SO310">
            <v>0</v>
          </cell>
          <cell r="SP310">
            <v>1696.5549970496475</v>
          </cell>
          <cell r="SS310">
            <v>0</v>
          </cell>
          <cell r="ST310">
            <v>0</v>
          </cell>
          <cell r="SU310">
            <v>1701.5549970496475</v>
          </cell>
          <cell r="SV310">
            <v>74806.162378282796</v>
          </cell>
          <cell r="SY310" t="b">
            <v>0</v>
          </cell>
          <cell r="TB310">
            <v>0</v>
          </cell>
          <cell r="TD310">
            <v>74806.162378282796</v>
          </cell>
          <cell r="TK310">
            <v>0</v>
          </cell>
          <cell r="TL310">
            <v>74806.162378282796</v>
          </cell>
          <cell r="TQ310">
            <v>0</v>
          </cell>
          <cell r="UC310">
            <v>0</v>
          </cell>
          <cell r="VL310">
            <v>0.03</v>
          </cell>
          <cell r="VM310">
            <v>184.49217705560011</v>
          </cell>
          <cell r="VO310">
            <v>0</v>
          </cell>
          <cell r="VQ310">
            <v>0</v>
          </cell>
          <cell r="VS310">
            <v>0</v>
          </cell>
          <cell r="VV310">
            <v>74990.654555338391</v>
          </cell>
          <cell r="VX310">
            <v>74990.654555338391</v>
          </cell>
          <cell r="WB310">
            <v>478083</v>
          </cell>
          <cell r="WD310">
            <v>74990.654555338391</v>
          </cell>
          <cell r="WE310">
            <v>0.03</v>
          </cell>
          <cell r="WF310">
            <v>0</v>
          </cell>
          <cell r="WG310">
            <v>74990.654555338391</v>
          </cell>
          <cell r="WH310">
            <v>478083</v>
          </cell>
          <cell r="WI310">
            <v>498</v>
          </cell>
          <cell r="WL310">
            <v>0</v>
          </cell>
          <cell r="WM310">
            <v>0</v>
          </cell>
          <cell r="WN310">
            <v>0</v>
          </cell>
          <cell r="WP310">
            <v>0</v>
          </cell>
          <cell r="WU310">
            <v>0</v>
          </cell>
          <cell r="XC310">
            <v>29.88</v>
          </cell>
          <cell r="XD310">
            <v>29.88</v>
          </cell>
          <cell r="XH310">
            <v>0</v>
          </cell>
          <cell r="XL310">
            <v>0</v>
          </cell>
          <cell r="XN310">
            <v>0</v>
          </cell>
          <cell r="XO310">
            <v>0</v>
          </cell>
          <cell r="XP310">
            <v>0</v>
          </cell>
          <cell r="XT310">
            <v>0.05</v>
          </cell>
          <cell r="XV310">
            <v>1.9071788256014672</v>
          </cell>
          <cell r="XW310">
            <v>0</v>
          </cell>
          <cell r="XX310">
            <v>0</v>
          </cell>
          <cell r="YG310" t="b">
            <v>0</v>
          </cell>
          <cell r="YK310" t="b">
            <v>0</v>
          </cell>
          <cell r="YW310">
            <v>-159557.70084970063</v>
          </cell>
          <cell r="ZH310">
            <v>0.04</v>
          </cell>
          <cell r="AAI310">
            <v>-161558.50900146153</v>
          </cell>
        </row>
        <row r="311">
          <cell r="B311">
            <v>306</v>
          </cell>
          <cell r="C311">
            <v>52426</v>
          </cell>
          <cell r="D311">
            <v>26</v>
          </cell>
          <cell r="E311">
            <v>6</v>
          </cell>
          <cell r="F311">
            <v>306</v>
          </cell>
          <cell r="G311">
            <v>76</v>
          </cell>
          <cell r="I311" t="b">
            <v>0</v>
          </cell>
          <cell r="J311" t="b">
            <v>0</v>
          </cell>
          <cell r="K311" t="b">
            <v>0</v>
          </cell>
          <cell r="L311" t="b">
            <v>1</v>
          </cell>
          <cell r="M311" t="b">
            <v>0</v>
          </cell>
          <cell r="N311" t="b">
            <v>0</v>
          </cell>
          <cell r="O311" t="b">
            <v>1</v>
          </cell>
          <cell r="Q311">
            <v>215</v>
          </cell>
          <cell r="W311">
            <v>74990.654555338391</v>
          </cell>
          <cell r="X311">
            <v>3.5342465753424659E-2</v>
          </cell>
          <cell r="Y311">
            <v>3.5342465753424659E-2</v>
          </cell>
          <cell r="AF311">
            <v>0</v>
          </cell>
          <cell r="BA311">
            <v>0</v>
          </cell>
          <cell r="BD311">
            <v>0</v>
          </cell>
          <cell r="BN311">
            <v>0</v>
          </cell>
          <cell r="BP311">
            <v>0</v>
          </cell>
          <cell r="CD311">
            <v>0</v>
          </cell>
          <cell r="CM311">
            <v>0</v>
          </cell>
          <cell r="CO311">
            <v>0</v>
          </cell>
          <cell r="CT311" t="str">
            <v>A</v>
          </cell>
          <cell r="CY311">
            <v>0</v>
          </cell>
          <cell r="DH311">
            <v>0</v>
          </cell>
          <cell r="DJ311">
            <v>0</v>
          </cell>
          <cell r="DO311">
            <v>478083</v>
          </cell>
          <cell r="DR311" t="b">
            <v>0</v>
          </cell>
          <cell r="DS311" t="b">
            <v>0</v>
          </cell>
          <cell r="DT311" t="b">
            <v>0</v>
          </cell>
          <cell r="DV311" t="str">
            <v/>
          </cell>
          <cell r="DW311" t="str">
            <v/>
          </cell>
          <cell r="EP311">
            <v>478083</v>
          </cell>
          <cell r="EQ311">
            <v>0</v>
          </cell>
          <cell r="ER311">
            <v>0</v>
          </cell>
          <cell r="ES311">
            <v>0</v>
          </cell>
          <cell r="ET311">
            <v>1</v>
          </cell>
          <cell r="EU311">
            <v>478083</v>
          </cell>
          <cell r="EV311">
            <v>0</v>
          </cell>
          <cell r="EW311">
            <v>0</v>
          </cell>
          <cell r="EX311">
            <v>0</v>
          </cell>
          <cell r="FC311">
            <v>478083</v>
          </cell>
          <cell r="FD311">
            <v>3</v>
          </cell>
          <cell r="FE311">
            <v>51</v>
          </cell>
          <cell r="FF311">
            <v>0</v>
          </cell>
          <cell r="FG311">
            <v>0</v>
          </cell>
          <cell r="FH311" t="str">
            <v>N</v>
          </cell>
          <cell r="FI311">
            <v>0</v>
          </cell>
          <cell r="FJ311">
            <v>0</v>
          </cell>
          <cell r="FK311">
            <v>4</v>
          </cell>
          <cell r="FN311">
            <v>0</v>
          </cell>
          <cell r="FO311">
            <v>0</v>
          </cell>
          <cell r="FP311" t="b">
            <v>0</v>
          </cell>
          <cell r="FQ311">
            <v>0</v>
          </cell>
          <cell r="FS311" t="b">
            <v>0</v>
          </cell>
          <cell r="FT311" t="b">
            <v>0</v>
          </cell>
          <cell r="FU311" t="b">
            <v>0</v>
          </cell>
          <cell r="FV311">
            <v>0</v>
          </cell>
          <cell r="FW311" t="b">
            <v>0</v>
          </cell>
          <cell r="FX311" t="b">
            <v>0</v>
          </cell>
          <cell r="FY311">
            <v>0</v>
          </cell>
          <cell r="FZ311" t="b">
            <v>0</v>
          </cell>
          <cell r="GA311" t="b">
            <v>0</v>
          </cell>
          <cell r="GB311">
            <v>0</v>
          </cell>
          <cell r="GC311" t="b">
            <v>0</v>
          </cell>
          <cell r="GD311" t="b">
            <v>0</v>
          </cell>
          <cell r="GE311">
            <v>0</v>
          </cell>
          <cell r="GF311" t="b">
            <v>0</v>
          </cell>
          <cell r="GG311" t="b">
            <v>0</v>
          </cell>
          <cell r="GH311" t="b">
            <v>0</v>
          </cell>
          <cell r="GI311">
            <v>0</v>
          </cell>
          <cell r="GJ311" t="b">
            <v>0</v>
          </cell>
          <cell r="GK311" t="b">
            <v>0</v>
          </cell>
          <cell r="GN311">
            <v>0</v>
          </cell>
          <cell r="GP311">
            <v>0</v>
          </cell>
          <cell r="GR311" t="b">
            <v>0</v>
          </cell>
          <cell r="GS311" t="b">
            <v>0</v>
          </cell>
          <cell r="GV311">
            <v>0</v>
          </cell>
          <cell r="GX311">
            <v>0</v>
          </cell>
          <cell r="GZ311" t="b">
            <v>0</v>
          </cell>
          <cell r="HA311" t="b">
            <v>0</v>
          </cell>
          <cell r="HD311">
            <v>0</v>
          </cell>
          <cell r="HF311">
            <v>0</v>
          </cell>
          <cell r="HH311" t="b">
            <v>0</v>
          </cell>
          <cell r="HI311" t="b">
            <v>0</v>
          </cell>
          <cell r="HJ311" t="b">
            <v>0</v>
          </cell>
          <cell r="HK311">
            <v>0</v>
          </cell>
          <cell r="HL311">
            <v>1</v>
          </cell>
          <cell r="HM311">
            <v>74990.654555338391</v>
          </cell>
          <cell r="IT311">
            <v>8332.98</v>
          </cell>
          <cell r="JF311">
            <v>212489.46000000072</v>
          </cell>
          <cell r="JG311">
            <v>8332.92</v>
          </cell>
          <cell r="KE311">
            <v>0</v>
          </cell>
          <cell r="KI311">
            <v>0</v>
          </cell>
          <cell r="KQ311">
            <v>9346.52</v>
          </cell>
          <cell r="KS311">
            <v>143360.4</v>
          </cell>
          <cell r="KT311">
            <v>13343.64</v>
          </cell>
          <cell r="KU311">
            <v>346934.82000000024</v>
          </cell>
          <cell r="KV311">
            <v>346934.82000000024</v>
          </cell>
          <cell r="KX311">
            <v>0</v>
          </cell>
          <cell r="KY311">
            <v>31605</v>
          </cell>
          <cell r="LA311">
            <v>43145</v>
          </cell>
          <cell r="LC311">
            <v>6</v>
          </cell>
          <cell r="LD311">
            <v>26</v>
          </cell>
          <cell r="LI311">
            <v>0</v>
          </cell>
          <cell r="LM311">
            <v>0</v>
          </cell>
          <cell r="LN311">
            <v>498</v>
          </cell>
          <cell r="MF311">
            <v>0</v>
          </cell>
          <cell r="MG311">
            <v>0</v>
          </cell>
          <cell r="MJ311">
            <v>0</v>
          </cell>
          <cell r="MK311">
            <v>0</v>
          </cell>
          <cell r="MY311">
            <v>0</v>
          </cell>
          <cell r="MZ311">
            <v>0</v>
          </cell>
          <cell r="NA311">
            <v>0</v>
          </cell>
          <cell r="NG311">
            <v>0</v>
          </cell>
          <cell r="NM311">
            <v>0</v>
          </cell>
          <cell r="NZ311">
            <v>498</v>
          </cell>
          <cell r="OA311">
            <v>498</v>
          </cell>
          <cell r="OB311">
            <v>202811</v>
          </cell>
          <cell r="OC311">
            <v>2988</v>
          </cell>
          <cell r="OD311">
            <v>202811</v>
          </cell>
          <cell r="OL311">
            <v>19.920000000000002</v>
          </cell>
          <cell r="OM311">
            <v>478.08</v>
          </cell>
          <cell r="OY311">
            <v>4.2371600000000003</v>
          </cell>
          <cell r="QY311">
            <v>401438.07019211294</v>
          </cell>
          <cell r="QZ311">
            <v>1700.9573334952133</v>
          </cell>
          <cell r="RX311">
            <v>0</v>
          </cell>
          <cell r="SF311">
            <v>0</v>
          </cell>
          <cell r="SG311">
            <v>5</v>
          </cell>
          <cell r="SI311">
            <v>0</v>
          </cell>
          <cell r="SJ311">
            <v>5</v>
          </cell>
          <cell r="SO311">
            <v>0</v>
          </cell>
          <cell r="SP311">
            <v>1700.9573334952133</v>
          </cell>
          <cell r="SS311">
            <v>0</v>
          </cell>
          <cell r="ST311">
            <v>0</v>
          </cell>
          <cell r="SU311">
            <v>1705.9573334952133</v>
          </cell>
          <cell r="SV311">
            <v>73762.777221843178</v>
          </cell>
          <cell r="SY311" t="b">
            <v>0</v>
          </cell>
          <cell r="TB311">
            <v>0</v>
          </cell>
          <cell r="TD311">
            <v>73762.777221843178</v>
          </cell>
          <cell r="TK311">
            <v>0</v>
          </cell>
          <cell r="TL311">
            <v>73762.777221843178</v>
          </cell>
          <cell r="TQ311">
            <v>0</v>
          </cell>
          <cell r="UC311">
            <v>0</v>
          </cell>
          <cell r="VL311">
            <v>0.03</v>
          </cell>
          <cell r="VM311">
            <v>181.91890778340272</v>
          </cell>
          <cell r="VO311">
            <v>0</v>
          </cell>
          <cell r="VQ311">
            <v>0</v>
          </cell>
          <cell r="VS311">
            <v>0</v>
          </cell>
          <cell r="VV311">
            <v>73944.69612962658</v>
          </cell>
          <cell r="VX311">
            <v>73944.69612962658</v>
          </cell>
          <cell r="WB311">
            <v>478083</v>
          </cell>
          <cell r="WD311">
            <v>73944.69612962658</v>
          </cell>
          <cell r="WE311">
            <v>0.03</v>
          </cell>
          <cell r="WF311">
            <v>0</v>
          </cell>
          <cell r="WG311">
            <v>73944.69612962658</v>
          </cell>
          <cell r="WH311">
            <v>478083</v>
          </cell>
          <cell r="WI311">
            <v>498</v>
          </cell>
          <cell r="WL311">
            <v>0</v>
          </cell>
          <cell r="WM311">
            <v>0</v>
          </cell>
          <cell r="WN311">
            <v>0</v>
          </cell>
          <cell r="WP311">
            <v>0</v>
          </cell>
          <cell r="WU311">
            <v>0</v>
          </cell>
          <cell r="XC311">
            <v>29.88</v>
          </cell>
          <cell r="XD311">
            <v>29.88</v>
          </cell>
          <cell r="XH311">
            <v>0</v>
          </cell>
          <cell r="XL311">
            <v>0</v>
          </cell>
          <cell r="XN311">
            <v>0</v>
          </cell>
          <cell r="XO311">
            <v>0</v>
          </cell>
          <cell r="XP311">
            <v>0</v>
          </cell>
          <cell r="XT311">
            <v>0.05</v>
          </cell>
          <cell r="XV311">
            <v>1.9071788256014672</v>
          </cell>
          <cell r="XW311">
            <v>0</v>
          </cell>
          <cell r="XX311">
            <v>0</v>
          </cell>
          <cell r="YG311" t="b">
            <v>0</v>
          </cell>
          <cell r="YK311" t="b">
            <v>0</v>
          </cell>
          <cell r="YW311">
            <v>-161558.50900146153</v>
          </cell>
          <cell r="ZH311">
            <v>0.04</v>
          </cell>
          <cell r="AAI311">
            <v>-163559.31715322242</v>
          </cell>
        </row>
        <row r="312">
          <cell r="B312">
            <v>307</v>
          </cell>
          <cell r="C312">
            <v>52457</v>
          </cell>
          <cell r="D312">
            <v>26</v>
          </cell>
          <cell r="E312">
            <v>7</v>
          </cell>
          <cell r="F312">
            <v>307</v>
          </cell>
          <cell r="G312">
            <v>76</v>
          </cell>
          <cell r="I312" t="b">
            <v>0</v>
          </cell>
          <cell r="J312" t="b">
            <v>0</v>
          </cell>
          <cell r="K312" t="b">
            <v>0</v>
          </cell>
          <cell r="L312" t="b">
            <v>1</v>
          </cell>
          <cell r="M312" t="b">
            <v>0</v>
          </cell>
          <cell r="N312" t="b">
            <v>0</v>
          </cell>
          <cell r="O312" t="b">
            <v>1</v>
          </cell>
          <cell r="Q312">
            <v>184</v>
          </cell>
          <cell r="W312">
            <v>73944.69612962658</v>
          </cell>
          <cell r="X312">
            <v>3.0246575342465755E-2</v>
          </cell>
          <cell r="Y312">
            <v>3.0246575342465755E-2</v>
          </cell>
          <cell r="AF312">
            <v>0</v>
          </cell>
          <cell r="BA312">
            <v>0</v>
          </cell>
          <cell r="BD312">
            <v>0</v>
          </cell>
          <cell r="BN312">
            <v>0</v>
          </cell>
          <cell r="BP312">
            <v>0</v>
          </cell>
          <cell r="CD312">
            <v>0</v>
          </cell>
          <cell r="CM312">
            <v>0</v>
          </cell>
          <cell r="CO312">
            <v>0</v>
          </cell>
          <cell r="CT312" t="str">
            <v>A</v>
          </cell>
          <cell r="CY312">
            <v>0</v>
          </cell>
          <cell r="DH312">
            <v>0</v>
          </cell>
          <cell r="DJ312">
            <v>0</v>
          </cell>
          <cell r="DO312">
            <v>478083</v>
          </cell>
          <cell r="DR312" t="b">
            <v>0</v>
          </cell>
          <cell r="DS312" t="b">
            <v>0</v>
          </cell>
          <cell r="DT312" t="b">
            <v>0</v>
          </cell>
          <cell r="DV312" t="str">
            <v/>
          </cell>
          <cell r="DW312" t="str">
            <v/>
          </cell>
          <cell r="EP312">
            <v>478083</v>
          </cell>
          <cell r="EQ312">
            <v>0</v>
          </cell>
          <cell r="ER312">
            <v>0</v>
          </cell>
          <cell r="ES312">
            <v>0</v>
          </cell>
          <cell r="ET312">
            <v>1</v>
          </cell>
          <cell r="EU312">
            <v>478083</v>
          </cell>
          <cell r="EV312">
            <v>0</v>
          </cell>
          <cell r="EW312">
            <v>0</v>
          </cell>
          <cell r="EX312">
            <v>0</v>
          </cell>
          <cell r="FC312">
            <v>478083</v>
          </cell>
          <cell r="FD312">
            <v>3</v>
          </cell>
          <cell r="FE312">
            <v>51</v>
          </cell>
          <cell r="FF312">
            <v>0</v>
          </cell>
          <cell r="FG312">
            <v>0</v>
          </cell>
          <cell r="FH312" t="str">
            <v>N</v>
          </cell>
          <cell r="FI312">
            <v>0</v>
          </cell>
          <cell r="FJ312">
            <v>0</v>
          </cell>
          <cell r="FK312">
            <v>4</v>
          </cell>
          <cell r="FN312">
            <v>0</v>
          </cell>
          <cell r="FO312">
            <v>0</v>
          </cell>
          <cell r="FP312" t="b">
            <v>0</v>
          </cell>
          <cell r="FQ312">
            <v>0</v>
          </cell>
          <cell r="FS312" t="b">
            <v>0</v>
          </cell>
          <cell r="FT312" t="b">
            <v>0</v>
          </cell>
          <cell r="FU312" t="b">
            <v>0</v>
          </cell>
          <cell r="FV312">
            <v>0</v>
          </cell>
          <cell r="FW312" t="b">
            <v>0</v>
          </cell>
          <cell r="FX312" t="b">
            <v>0</v>
          </cell>
          <cell r="FY312">
            <v>0</v>
          </cell>
          <cell r="FZ312" t="b">
            <v>0</v>
          </cell>
          <cell r="GA312" t="b">
            <v>0</v>
          </cell>
          <cell r="GB312">
            <v>0</v>
          </cell>
          <cell r="GC312" t="b">
            <v>0</v>
          </cell>
          <cell r="GD312" t="b">
            <v>0</v>
          </cell>
          <cell r="GE312">
            <v>0</v>
          </cell>
          <cell r="GF312" t="b">
            <v>0</v>
          </cell>
          <cell r="GG312" t="b">
            <v>0</v>
          </cell>
          <cell r="GH312" t="b">
            <v>0</v>
          </cell>
          <cell r="GI312">
            <v>0</v>
          </cell>
          <cell r="GJ312" t="b">
            <v>0</v>
          </cell>
          <cell r="GK312" t="b">
            <v>0</v>
          </cell>
          <cell r="GN312">
            <v>0</v>
          </cell>
          <cell r="GP312">
            <v>0</v>
          </cell>
          <cell r="GR312" t="b">
            <v>0</v>
          </cell>
          <cell r="GS312" t="b">
            <v>0</v>
          </cell>
          <cell r="GV312">
            <v>0</v>
          </cell>
          <cell r="GX312">
            <v>0</v>
          </cell>
          <cell r="GZ312" t="b">
            <v>0</v>
          </cell>
          <cell r="HA312" t="b">
            <v>0</v>
          </cell>
          <cell r="HD312">
            <v>0</v>
          </cell>
          <cell r="HF312">
            <v>0</v>
          </cell>
          <cell r="HH312" t="b">
            <v>0</v>
          </cell>
          <cell r="HI312" t="b">
            <v>0</v>
          </cell>
          <cell r="HJ312" t="b">
            <v>0</v>
          </cell>
          <cell r="HK312">
            <v>0</v>
          </cell>
          <cell r="HL312">
            <v>1</v>
          </cell>
          <cell r="HM312">
            <v>73944.69612962658</v>
          </cell>
          <cell r="IT312">
            <v>8332.98</v>
          </cell>
          <cell r="JF312">
            <v>213183.87000000072</v>
          </cell>
          <cell r="JG312">
            <v>8332.92</v>
          </cell>
          <cell r="KE312">
            <v>0</v>
          </cell>
          <cell r="KI312">
            <v>0</v>
          </cell>
          <cell r="KQ312">
            <v>9346.52</v>
          </cell>
          <cell r="KS312">
            <v>143360.4</v>
          </cell>
          <cell r="KT312">
            <v>13343.64</v>
          </cell>
          <cell r="KU312">
            <v>346934.82000000024</v>
          </cell>
          <cell r="KV312">
            <v>346934.82000000024</v>
          </cell>
          <cell r="KX312">
            <v>0</v>
          </cell>
          <cell r="KY312">
            <v>31605</v>
          </cell>
          <cell r="LA312">
            <v>43145</v>
          </cell>
          <cell r="LC312">
            <v>7</v>
          </cell>
          <cell r="LD312">
            <v>26</v>
          </cell>
          <cell r="LI312">
            <v>0</v>
          </cell>
          <cell r="LM312">
            <v>0</v>
          </cell>
          <cell r="LN312">
            <v>498</v>
          </cell>
          <cell r="MF312">
            <v>0</v>
          </cell>
          <cell r="MG312">
            <v>0</v>
          </cell>
          <cell r="MJ312">
            <v>0</v>
          </cell>
          <cell r="MK312">
            <v>0</v>
          </cell>
          <cell r="MY312">
            <v>0</v>
          </cell>
          <cell r="MZ312">
            <v>0</v>
          </cell>
          <cell r="NA312">
            <v>0</v>
          </cell>
          <cell r="NG312">
            <v>0</v>
          </cell>
          <cell r="NM312">
            <v>0</v>
          </cell>
          <cell r="NZ312">
            <v>498</v>
          </cell>
          <cell r="OA312">
            <v>498</v>
          </cell>
          <cell r="OB312">
            <v>203309</v>
          </cell>
          <cell r="OC312">
            <v>3486</v>
          </cell>
          <cell r="OD312">
            <v>203309</v>
          </cell>
          <cell r="OL312">
            <v>19.920000000000002</v>
          </cell>
          <cell r="OM312">
            <v>478.08</v>
          </cell>
          <cell r="OY312">
            <v>4.2371600000000003</v>
          </cell>
          <cell r="QY312">
            <v>402484.02861782478</v>
          </cell>
          <cell r="QZ312">
            <v>1705.3892266983025</v>
          </cell>
          <cell r="RX312">
            <v>0</v>
          </cell>
          <cell r="SF312">
            <v>0</v>
          </cell>
          <cell r="SG312">
            <v>5</v>
          </cell>
          <cell r="SI312">
            <v>0</v>
          </cell>
          <cell r="SJ312">
            <v>5</v>
          </cell>
          <cell r="SO312">
            <v>0</v>
          </cell>
          <cell r="SP312">
            <v>1705.3892266983025</v>
          </cell>
          <cell r="SS312">
            <v>0</v>
          </cell>
          <cell r="ST312">
            <v>0</v>
          </cell>
          <cell r="SU312">
            <v>1710.3892266983025</v>
          </cell>
          <cell r="SV312">
            <v>72712.38690292828</v>
          </cell>
          <cell r="SY312" t="b">
            <v>0</v>
          </cell>
          <cell r="TB312">
            <v>0</v>
          </cell>
          <cell r="TD312">
            <v>72712.38690292828</v>
          </cell>
          <cell r="TK312">
            <v>0</v>
          </cell>
          <cell r="TL312">
            <v>72712.38690292828</v>
          </cell>
          <cell r="TQ312">
            <v>0</v>
          </cell>
          <cell r="UC312">
            <v>0</v>
          </cell>
          <cell r="VL312">
            <v>0.03</v>
          </cell>
          <cell r="VM312">
            <v>179.32836189074249</v>
          </cell>
          <cell r="VO312">
            <v>0</v>
          </cell>
          <cell r="VQ312">
            <v>0</v>
          </cell>
          <cell r="VS312">
            <v>0</v>
          </cell>
          <cell r="VV312">
            <v>72891.715264819024</v>
          </cell>
          <cell r="VX312">
            <v>72891.715264819024</v>
          </cell>
          <cell r="WB312">
            <v>478083</v>
          </cell>
          <cell r="WD312">
            <v>72891.715264819024</v>
          </cell>
          <cell r="WE312">
            <v>0.03</v>
          </cell>
          <cell r="WF312">
            <v>0</v>
          </cell>
          <cell r="WG312">
            <v>72891.715264819024</v>
          </cell>
          <cell r="WH312">
            <v>478083</v>
          </cell>
          <cell r="WI312">
            <v>498</v>
          </cell>
          <cell r="WL312">
            <v>0</v>
          </cell>
          <cell r="WM312">
            <v>0</v>
          </cell>
          <cell r="WN312">
            <v>0</v>
          </cell>
          <cell r="WP312">
            <v>0</v>
          </cell>
          <cell r="WU312">
            <v>0</v>
          </cell>
          <cell r="XC312">
            <v>29.88</v>
          </cell>
          <cell r="XD312">
            <v>29.88</v>
          </cell>
          <cell r="XH312">
            <v>0</v>
          </cell>
          <cell r="XL312">
            <v>0</v>
          </cell>
          <cell r="XN312">
            <v>0</v>
          </cell>
          <cell r="XO312">
            <v>0</v>
          </cell>
          <cell r="XP312">
            <v>0</v>
          </cell>
          <cell r="XT312">
            <v>0.05</v>
          </cell>
          <cell r="XV312">
            <v>1.9071788256014672</v>
          </cell>
          <cell r="XW312">
            <v>0</v>
          </cell>
          <cell r="XX312">
            <v>0</v>
          </cell>
          <cell r="YG312" t="b">
            <v>0</v>
          </cell>
          <cell r="YK312" t="b">
            <v>0</v>
          </cell>
          <cell r="YW312">
            <v>-163559.31715322242</v>
          </cell>
          <cell r="ZH312">
            <v>0.04</v>
          </cell>
          <cell r="AAI312">
            <v>-165560.12530498332</v>
          </cell>
        </row>
        <row r="313">
          <cell r="B313">
            <v>308</v>
          </cell>
          <cell r="C313">
            <v>52488</v>
          </cell>
          <cell r="D313">
            <v>26</v>
          </cell>
          <cell r="E313">
            <v>8</v>
          </cell>
          <cell r="F313">
            <v>308</v>
          </cell>
          <cell r="G313">
            <v>76</v>
          </cell>
          <cell r="I313" t="b">
            <v>0</v>
          </cell>
          <cell r="J313" t="b">
            <v>0</v>
          </cell>
          <cell r="K313" t="b">
            <v>0</v>
          </cell>
          <cell r="L313" t="b">
            <v>1</v>
          </cell>
          <cell r="M313" t="b">
            <v>0</v>
          </cell>
          <cell r="N313" t="b">
            <v>0</v>
          </cell>
          <cell r="O313" t="b">
            <v>1</v>
          </cell>
          <cell r="Q313">
            <v>153</v>
          </cell>
          <cell r="W313">
            <v>72891.715264819024</v>
          </cell>
          <cell r="X313">
            <v>2.5150684931506847E-2</v>
          </cell>
          <cell r="Y313">
            <v>2.5150684931506847E-2</v>
          </cell>
          <cell r="AF313">
            <v>0</v>
          </cell>
          <cell r="BA313">
            <v>0</v>
          </cell>
          <cell r="BD313">
            <v>0</v>
          </cell>
          <cell r="BN313">
            <v>0</v>
          </cell>
          <cell r="BP313">
            <v>0</v>
          </cell>
          <cell r="CD313">
            <v>0</v>
          </cell>
          <cell r="CM313">
            <v>0</v>
          </cell>
          <cell r="CO313">
            <v>0</v>
          </cell>
          <cell r="CT313" t="str">
            <v>A</v>
          </cell>
          <cell r="CY313">
            <v>0</v>
          </cell>
          <cell r="DH313">
            <v>0</v>
          </cell>
          <cell r="DJ313">
            <v>0</v>
          </cell>
          <cell r="DO313">
            <v>478083</v>
          </cell>
          <cell r="DR313" t="b">
            <v>0</v>
          </cell>
          <cell r="DS313" t="b">
            <v>0</v>
          </cell>
          <cell r="DT313" t="b">
            <v>0</v>
          </cell>
          <cell r="DV313" t="str">
            <v/>
          </cell>
          <cell r="DW313" t="str">
            <v/>
          </cell>
          <cell r="EP313">
            <v>478083</v>
          </cell>
          <cell r="EQ313">
            <v>0</v>
          </cell>
          <cell r="ER313">
            <v>0</v>
          </cell>
          <cell r="ES313">
            <v>0</v>
          </cell>
          <cell r="ET313">
            <v>1</v>
          </cell>
          <cell r="EU313">
            <v>478083</v>
          </cell>
          <cell r="EV313">
            <v>0</v>
          </cell>
          <cell r="EW313">
            <v>0</v>
          </cell>
          <cell r="EX313">
            <v>0</v>
          </cell>
          <cell r="FC313">
            <v>478083</v>
          </cell>
          <cell r="FD313">
            <v>3</v>
          </cell>
          <cell r="FE313">
            <v>51</v>
          </cell>
          <cell r="FF313">
            <v>0</v>
          </cell>
          <cell r="FG313">
            <v>0</v>
          </cell>
          <cell r="FH313" t="str">
            <v>N</v>
          </cell>
          <cell r="FI313">
            <v>0</v>
          </cell>
          <cell r="FJ313">
            <v>0</v>
          </cell>
          <cell r="FK313">
            <v>4</v>
          </cell>
          <cell r="FN313">
            <v>0</v>
          </cell>
          <cell r="FO313">
            <v>0</v>
          </cell>
          <cell r="FP313" t="b">
            <v>0</v>
          </cell>
          <cell r="FQ313">
            <v>0</v>
          </cell>
          <cell r="FS313" t="b">
            <v>0</v>
          </cell>
          <cell r="FT313" t="b">
            <v>0</v>
          </cell>
          <cell r="FU313" t="b">
            <v>0</v>
          </cell>
          <cell r="FV313">
            <v>0</v>
          </cell>
          <cell r="FW313" t="b">
            <v>0</v>
          </cell>
          <cell r="FX313" t="b">
            <v>0</v>
          </cell>
          <cell r="FY313">
            <v>0</v>
          </cell>
          <cell r="FZ313" t="b">
            <v>0</v>
          </cell>
          <cell r="GA313" t="b">
            <v>0</v>
          </cell>
          <cell r="GB313">
            <v>0</v>
          </cell>
          <cell r="GC313" t="b">
            <v>0</v>
          </cell>
          <cell r="GD313" t="b">
            <v>0</v>
          </cell>
          <cell r="GE313">
            <v>0</v>
          </cell>
          <cell r="GF313" t="b">
            <v>0</v>
          </cell>
          <cell r="GG313" t="b">
            <v>0</v>
          </cell>
          <cell r="GH313" t="b">
            <v>0</v>
          </cell>
          <cell r="GI313">
            <v>0</v>
          </cell>
          <cell r="GJ313" t="b">
            <v>0</v>
          </cell>
          <cell r="GK313" t="b">
            <v>0</v>
          </cell>
          <cell r="GN313">
            <v>0</v>
          </cell>
          <cell r="GP313">
            <v>0</v>
          </cell>
          <cell r="GR313" t="b">
            <v>0</v>
          </cell>
          <cell r="GS313" t="b">
            <v>0</v>
          </cell>
          <cell r="GV313">
            <v>0</v>
          </cell>
          <cell r="GX313">
            <v>0</v>
          </cell>
          <cell r="GZ313" t="b">
            <v>0</v>
          </cell>
          <cell r="HA313" t="b">
            <v>0</v>
          </cell>
          <cell r="HD313">
            <v>0</v>
          </cell>
          <cell r="HF313">
            <v>0</v>
          </cell>
          <cell r="HH313" t="b">
            <v>0</v>
          </cell>
          <cell r="HI313" t="b">
            <v>0</v>
          </cell>
          <cell r="HJ313" t="b">
            <v>0</v>
          </cell>
          <cell r="HK313">
            <v>0</v>
          </cell>
          <cell r="HL313">
            <v>1</v>
          </cell>
          <cell r="HM313">
            <v>72891.715264819024</v>
          </cell>
          <cell r="IT313">
            <v>8332.98</v>
          </cell>
          <cell r="JF313">
            <v>213878.28000000073</v>
          </cell>
          <cell r="JG313">
            <v>8332.92</v>
          </cell>
          <cell r="KE313">
            <v>0</v>
          </cell>
          <cell r="KI313">
            <v>0</v>
          </cell>
          <cell r="KQ313">
            <v>9346.52</v>
          </cell>
          <cell r="KS313">
            <v>143360.4</v>
          </cell>
          <cell r="KT313">
            <v>13343.64</v>
          </cell>
          <cell r="KU313">
            <v>346934.82000000024</v>
          </cell>
          <cell r="KV313">
            <v>346934.82000000024</v>
          </cell>
          <cell r="KX313">
            <v>0</v>
          </cell>
          <cell r="KY313">
            <v>31605</v>
          </cell>
          <cell r="LA313">
            <v>43145</v>
          </cell>
          <cell r="LC313">
            <v>8</v>
          </cell>
          <cell r="LD313">
            <v>26</v>
          </cell>
          <cell r="LI313">
            <v>0</v>
          </cell>
          <cell r="LM313">
            <v>0</v>
          </cell>
          <cell r="LN313">
            <v>498</v>
          </cell>
          <cell r="MF313">
            <v>0</v>
          </cell>
          <cell r="MG313">
            <v>0</v>
          </cell>
          <cell r="MJ313">
            <v>0</v>
          </cell>
          <cell r="MK313">
            <v>0</v>
          </cell>
          <cell r="MY313">
            <v>0</v>
          </cell>
          <cell r="MZ313">
            <v>0</v>
          </cell>
          <cell r="NA313">
            <v>0</v>
          </cell>
          <cell r="NG313">
            <v>0</v>
          </cell>
          <cell r="NM313">
            <v>0</v>
          </cell>
          <cell r="NZ313">
            <v>498</v>
          </cell>
          <cell r="OA313">
            <v>498</v>
          </cell>
          <cell r="OB313">
            <v>203807</v>
          </cell>
          <cell r="OC313">
            <v>3984</v>
          </cell>
          <cell r="OD313">
            <v>203807</v>
          </cell>
          <cell r="OL313">
            <v>19.920000000000002</v>
          </cell>
          <cell r="OM313">
            <v>478.08</v>
          </cell>
          <cell r="OY313">
            <v>4.2371600000000003</v>
          </cell>
          <cell r="QY313">
            <v>403537.00948263227</v>
          </cell>
          <cell r="QZ313">
            <v>1709.8508750994304</v>
          </cell>
          <cell r="RX313">
            <v>0</v>
          </cell>
          <cell r="SF313">
            <v>0</v>
          </cell>
          <cell r="SG313">
            <v>5</v>
          </cell>
          <cell r="SI313">
            <v>0</v>
          </cell>
          <cell r="SJ313">
            <v>5</v>
          </cell>
          <cell r="SO313">
            <v>0</v>
          </cell>
          <cell r="SP313">
            <v>1709.8508750994304</v>
          </cell>
          <cell r="SS313">
            <v>0</v>
          </cell>
          <cell r="ST313">
            <v>0</v>
          </cell>
          <cell r="SU313">
            <v>1714.8508750994304</v>
          </cell>
          <cell r="SV313">
            <v>71654.944389719589</v>
          </cell>
          <cell r="SY313" t="b">
            <v>0</v>
          </cell>
          <cell r="TB313">
            <v>0</v>
          </cell>
          <cell r="TD313">
            <v>71654.944389719589</v>
          </cell>
          <cell r="TK313">
            <v>0</v>
          </cell>
          <cell r="TL313">
            <v>71654.944389719589</v>
          </cell>
          <cell r="TQ313">
            <v>0</v>
          </cell>
          <cell r="UC313">
            <v>0</v>
          </cell>
          <cell r="VL313">
            <v>0.03</v>
          </cell>
          <cell r="VM313">
            <v>176.72042338446704</v>
          </cell>
          <cell r="VO313">
            <v>0</v>
          </cell>
          <cell r="VQ313">
            <v>0</v>
          </cell>
          <cell r="VS313">
            <v>0</v>
          </cell>
          <cell r="VV313">
            <v>71831.664813104057</v>
          </cell>
          <cell r="VX313">
            <v>71831.664813104057</v>
          </cell>
          <cell r="WB313">
            <v>478083</v>
          </cell>
          <cell r="WD313">
            <v>71831.664813104057</v>
          </cell>
          <cell r="WE313">
            <v>0.03</v>
          </cell>
          <cell r="WF313">
            <v>0</v>
          </cell>
          <cell r="WG313">
            <v>71831.664813104057</v>
          </cell>
          <cell r="WH313">
            <v>478083</v>
          </cell>
          <cell r="WI313">
            <v>498</v>
          </cell>
          <cell r="WL313">
            <v>0</v>
          </cell>
          <cell r="WM313">
            <v>0</v>
          </cell>
          <cell r="WN313">
            <v>0</v>
          </cell>
          <cell r="WP313">
            <v>0</v>
          </cell>
          <cell r="WU313">
            <v>0</v>
          </cell>
          <cell r="XC313">
            <v>29.88</v>
          </cell>
          <cell r="XD313">
            <v>29.88</v>
          </cell>
          <cell r="XH313">
            <v>0</v>
          </cell>
          <cell r="XL313">
            <v>0</v>
          </cell>
          <cell r="XN313">
            <v>0</v>
          </cell>
          <cell r="XO313">
            <v>0</v>
          </cell>
          <cell r="XP313">
            <v>0</v>
          </cell>
          <cell r="XT313">
            <v>0.05</v>
          </cell>
          <cell r="XV313">
            <v>1.9071788256014672</v>
          </cell>
          <cell r="XW313">
            <v>0</v>
          </cell>
          <cell r="XX313">
            <v>0</v>
          </cell>
          <cell r="YG313" t="b">
            <v>0</v>
          </cell>
          <cell r="YK313" t="b">
            <v>0</v>
          </cell>
          <cell r="YW313">
            <v>-165560.12530498332</v>
          </cell>
          <cell r="ZH313">
            <v>0.04</v>
          </cell>
          <cell r="AAI313">
            <v>-167560.93345674421</v>
          </cell>
        </row>
        <row r="314">
          <cell r="B314">
            <v>309</v>
          </cell>
          <cell r="C314">
            <v>52518</v>
          </cell>
          <cell r="D314">
            <v>26</v>
          </cell>
          <cell r="E314">
            <v>9</v>
          </cell>
          <cell r="F314">
            <v>309</v>
          </cell>
          <cell r="G314">
            <v>76</v>
          </cell>
          <cell r="I314" t="b">
            <v>0</v>
          </cell>
          <cell r="J314" t="b">
            <v>0</v>
          </cell>
          <cell r="K314" t="b">
            <v>0</v>
          </cell>
          <cell r="L314" t="b">
            <v>1</v>
          </cell>
          <cell r="M314" t="b">
            <v>0</v>
          </cell>
          <cell r="N314" t="b">
            <v>0</v>
          </cell>
          <cell r="O314" t="b">
            <v>1</v>
          </cell>
          <cell r="Q314">
            <v>123</v>
          </cell>
          <cell r="W314">
            <v>71831.664813104057</v>
          </cell>
          <cell r="X314">
            <v>2.0219178082191782E-2</v>
          </cell>
          <cell r="Y314">
            <v>2.0219178082191782E-2</v>
          </cell>
          <cell r="AF314">
            <v>0</v>
          </cell>
          <cell r="BA314">
            <v>0</v>
          </cell>
          <cell r="BD314">
            <v>0</v>
          </cell>
          <cell r="BN314">
            <v>0</v>
          </cell>
          <cell r="BP314">
            <v>0</v>
          </cell>
          <cell r="CD314">
            <v>0</v>
          </cell>
          <cell r="CM314">
            <v>0</v>
          </cell>
          <cell r="CO314">
            <v>0</v>
          </cell>
          <cell r="CT314" t="str">
            <v>A</v>
          </cell>
          <cell r="CY314">
            <v>0</v>
          </cell>
          <cell r="DH314">
            <v>0</v>
          </cell>
          <cell r="DJ314">
            <v>0</v>
          </cell>
          <cell r="DO314">
            <v>478083</v>
          </cell>
          <cell r="DR314" t="b">
            <v>0</v>
          </cell>
          <cell r="DS314" t="b">
            <v>0</v>
          </cell>
          <cell r="DT314" t="b">
            <v>0</v>
          </cell>
          <cell r="DV314" t="str">
            <v/>
          </cell>
          <cell r="DW314" t="str">
            <v/>
          </cell>
          <cell r="EP314">
            <v>478083</v>
          </cell>
          <cell r="EQ314">
            <v>0</v>
          </cell>
          <cell r="ER314">
            <v>0</v>
          </cell>
          <cell r="ES314">
            <v>0</v>
          </cell>
          <cell r="ET314">
            <v>1</v>
          </cell>
          <cell r="EU314">
            <v>478083</v>
          </cell>
          <cell r="EV314">
            <v>0</v>
          </cell>
          <cell r="EW314">
            <v>0</v>
          </cell>
          <cell r="EX314">
            <v>0</v>
          </cell>
          <cell r="FC314">
            <v>478083</v>
          </cell>
          <cell r="FD314">
            <v>3</v>
          </cell>
          <cell r="FE314">
            <v>51</v>
          </cell>
          <cell r="FF314">
            <v>0</v>
          </cell>
          <cell r="FG314">
            <v>0</v>
          </cell>
          <cell r="FH314" t="str">
            <v>N</v>
          </cell>
          <cell r="FI314">
            <v>0</v>
          </cell>
          <cell r="FJ314">
            <v>0</v>
          </cell>
          <cell r="FK314">
            <v>4</v>
          </cell>
          <cell r="FN314">
            <v>0</v>
          </cell>
          <cell r="FO314">
            <v>0</v>
          </cell>
          <cell r="FP314" t="b">
            <v>0</v>
          </cell>
          <cell r="FQ314">
            <v>0</v>
          </cell>
          <cell r="FS314" t="b">
            <v>0</v>
          </cell>
          <cell r="FT314" t="b">
            <v>0</v>
          </cell>
          <cell r="FU314" t="b">
            <v>0</v>
          </cell>
          <cell r="FV314">
            <v>0</v>
          </cell>
          <cell r="FW314" t="b">
            <v>0</v>
          </cell>
          <cell r="FX314" t="b">
            <v>0</v>
          </cell>
          <cell r="FY314">
            <v>0</v>
          </cell>
          <cell r="FZ314" t="b">
            <v>0</v>
          </cell>
          <cell r="GA314" t="b">
            <v>0</v>
          </cell>
          <cell r="GB314">
            <v>0</v>
          </cell>
          <cell r="GC314" t="b">
            <v>0</v>
          </cell>
          <cell r="GD314" t="b">
            <v>0</v>
          </cell>
          <cell r="GE314">
            <v>0</v>
          </cell>
          <cell r="GF314" t="b">
            <v>0</v>
          </cell>
          <cell r="GG314" t="b">
            <v>0</v>
          </cell>
          <cell r="GH314" t="b">
            <v>0</v>
          </cell>
          <cell r="GI314">
            <v>0</v>
          </cell>
          <cell r="GJ314" t="b">
            <v>0</v>
          </cell>
          <cell r="GK314" t="b">
            <v>0</v>
          </cell>
          <cell r="GN314">
            <v>0</v>
          </cell>
          <cell r="GP314">
            <v>0</v>
          </cell>
          <cell r="GR314" t="b">
            <v>0</v>
          </cell>
          <cell r="GS314" t="b">
            <v>0</v>
          </cell>
          <cell r="GV314">
            <v>0</v>
          </cell>
          <cell r="GX314">
            <v>0</v>
          </cell>
          <cell r="GZ314" t="b">
            <v>0</v>
          </cell>
          <cell r="HA314" t="b">
            <v>0</v>
          </cell>
          <cell r="HD314">
            <v>0</v>
          </cell>
          <cell r="HF314">
            <v>0</v>
          </cell>
          <cell r="HH314" t="b">
            <v>0</v>
          </cell>
          <cell r="HI314" t="b">
            <v>0</v>
          </cell>
          <cell r="HJ314" t="b">
            <v>0</v>
          </cell>
          <cell r="HK314">
            <v>0</v>
          </cell>
          <cell r="HL314">
            <v>1</v>
          </cell>
          <cell r="HM314">
            <v>71831.664813104057</v>
          </cell>
          <cell r="IT314">
            <v>8332.98</v>
          </cell>
          <cell r="JF314">
            <v>214572.69000000073</v>
          </cell>
          <cell r="JG314">
            <v>8332.92</v>
          </cell>
          <cell r="KE314">
            <v>0</v>
          </cell>
          <cell r="KI314">
            <v>0</v>
          </cell>
          <cell r="KQ314">
            <v>9346.52</v>
          </cell>
          <cell r="KS314">
            <v>143360.4</v>
          </cell>
          <cell r="KT314">
            <v>13343.64</v>
          </cell>
          <cell r="KU314">
            <v>346934.82000000024</v>
          </cell>
          <cell r="KV314">
            <v>346934.82000000024</v>
          </cell>
          <cell r="KX314">
            <v>0</v>
          </cell>
          <cell r="KY314">
            <v>31605</v>
          </cell>
          <cell r="LA314">
            <v>43145</v>
          </cell>
          <cell r="LC314">
            <v>9</v>
          </cell>
          <cell r="LD314">
            <v>26</v>
          </cell>
          <cell r="LI314">
            <v>0</v>
          </cell>
          <cell r="LM314">
            <v>0</v>
          </cell>
          <cell r="LN314">
            <v>498</v>
          </cell>
          <cell r="MF314">
            <v>0</v>
          </cell>
          <cell r="MG314">
            <v>0</v>
          </cell>
          <cell r="MJ314">
            <v>0</v>
          </cell>
          <cell r="MK314">
            <v>0</v>
          </cell>
          <cell r="MY314">
            <v>0</v>
          </cell>
          <cell r="MZ314">
            <v>0</v>
          </cell>
          <cell r="NA314">
            <v>0</v>
          </cell>
          <cell r="NG314">
            <v>0</v>
          </cell>
          <cell r="NM314">
            <v>0</v>
          </cell>
          <cell r="NZ314">
            <v>498</v>
          </cell>
          <cell r="OA314">
            <v>498</v>
          </cell>
          <cell r="OB314">
            <v>204305</v>
          </cell>
          <cell r="OC314">
            <v>4482</v>
          </cell>
          <cell r="OD314">
            <v>204305</v>
          </cell>
          <cell r="OL314">
            <v>19.920000000000002</v>
          </cell>
          <cell r="OM314">
            <v>478.08</v>
          </cell>
          <cell r="OY314">
            <v>4.2371600000000003</v>
          </cell>
          <cell r="QY314">
            <v>404597.05993434729</v>
          </cell>
          <cell r="QZ314">
            <v>1714.3424784714191</v>
          </cell>
          <cell r="RX314">
            <v>0</v>
          </cell>
          <cell r="SF314">
            <v>0</v>
          </cell>
          <cell r="SG314">
            <v>5</v>
          </cell>
          <cell r="SI314">
            <v>0</v>
          </cell>
          <cell r="SJ314">
            <v>5</v>
          </cell>
          <cell r="SO314">
            <v>0</v>
          </cell>
          <cell r="SP314">
            <v>1714.3424784714191</v>
          </cell>
          <cell r="SS314">
            <v>0</v>
          </cell>
          <cell r="ST314">
            <v>0</v>
          </cell>
          <cell r="SU314">
            <v>1719.3424784714191</v>
          </cell>
          <cell r="SV314">
            <v>70590.402334632643</v>
          </cell>
          <cell r="SY314" t="b">
            <v>0</v>
          </cell>
          <cell r="TB314">
            <v>0</v>
          </cell>
          <cell r="TD314">
            <v>70590.402334632643</v>
          </cell>
          <cell r="TK314">
            <v>0</v>
          </cell>
          <cell r="TL314">
            <v>70590.402334632643</v>
          </cell>
          <cell r="TQ314">
            <v>0</v>
          </cell>
          <cell r="UC314">
            <v>0</v>
          </cell>
          <cell r="VL314">
            <v>0.03</v>
          </cell>
          <cell r="VM314">
            <v>174.09497549266007</v>
          </cell>
          <cell r="VO314">
            <v>0</v>
          </cell>
          <cell r="VQ314">
            <v>0</v>
          </cell>
          <cell r="VS314">
            <v>0</v>
          </cell>
          <cell r="VV314">
            <v>70764.497310125298</v>
          </cell>
          <cell r="VX314">
            <v>70764.497310125298</v>
          </cell>
          <cell r="WB314">
            <v>478083</v>
          </cell>
          <cell r="WD314">
            <v>70764.497310125298</v>
          </cell>
          <cell r="WE314">
            <v>0.03</v>
          </cell>
          <cell r="WF314">
            <v>0</v>
          </cell>
          <cell r="WG314">
            <v>70764.497310125298</v>
          </cell>
          <cell r="WH314">
            <v>478083</v>
          </cell>
          <cell r="WI314">
            <v>498</v>
          </cell>
          <cell r="WL314">
            <v>0</v>
          </cell>
          <cell r="WM314">
            <v>0</v>
          </cell>
          <cell r="WN314">
            <v>0</v>
          </cell>
          <cell r="WP314">
            <v>0</v>
          </cell>
          <cell r="WU314">
            <v>0</v>
          </cell>
          <cell r="XC314">
            <v>29.88</v>
          </cell>
          <cell r="XD314">
            <v>29.88</v>
          </cell>
          <cell r="XH314">
            <v>0</v>
          </cell>
          <cell r="XL314">
            <v>0</v>
          </cell>
          <cell r="XN314">
            <v>0</v>
          </cell>
          <cell r="XO314">
            <v>0</v>
          </cell>
          <cell r="XP314">
            <v>0</v>
          </cell>
          <cell r="XT314">
            <v>0.05</v>
          </cell>
          <cell r="XV314">
            <v>1.9071788256014672</v>
          </cell>
          <cell r="XW314">
            <v>0</v>
          </cell>
          <cell r="XX314">
            <v>0</v>
          </cell>
          <cell r="YG314" t="b">
            <v>0</v>
          </cell>
          <cell r="YK314" t="b">
            <v>0</v>
          </cell>
          <cell r="YW314">
            <v>-167560.93345674421</v>
          </cell>
          <cell r="ZH314">
            <v>0.04</v>
          </cell>
          <cell r="AAI314">
            <v>-169561.74160850511</v>
          </cell>
        </row>
        <row r="315">
          <cell r="B315">
            <v>310</v>
          </cell>
          <cell r="C315">
            <v>52549</v>
          </cell>
          <cell r="D315">
            <v>26</v>
          </cell>
          <cell r="E315">
            <v>10</v>
          </cell>
          <cell r="F315">
            <v>310</v>
          </cell>
          <cell r="G315">
            <v>76</v>
          </cell>
          <cell r="I315" t="b">
            <v>0</v>
          </cell>
          <cell r="J315" t="b">
            <v>0</v>
          </cell>
          <cell r="K315" t="b">
            <v>0</v>
          </cell>
          <cell r="L315" t="b">
            <v>1</v>
          </cell>
          <cell r="M315" t="b">
            <v>0</v>
          </cell>
          <cell r="N315" t="b">
            <v>0</v>
          </cell>
          <cell r="O315" t="b">
            <v>1</v>
          </cell>
          <cell r="Q315">
            <v>92</v>
          </cell>
          <cell r="W315">
            <v>70764.497310125298</v>
          </cell>
          <cell r="X315">
            <v>1.5123287671232877E-2</v>
          </cell>
          <cell r="Y315">
            <v>1.5123287671232877E-2</v>
          </cell>
          <cell r="AF315">
            <v>0</v>
          </cell>
          <cell r="BA315">
            <v>0</v>
          </cell>
          <cell r="BD315">
            <v>0</v>
          </cell>
          <cell r="BN315">
            <v>0</v>
          </cell>
          <cell r="BP315">
            <v>0</v>
          </cell>
          <cell r="CD315">
            <v>0</v>
          </cell>
          <cell r="CM315">
            <v>0</v>
          </cell>
          <cell r="CO315">
            <v>0</v>
          </cell>
          <cell r="CT315" t="str">
            <v>A</v>
          </cell>
          <cell r="CY315">
            <v>0</v>
          </cell>
          <cell r="DH315">
            <v>0</v>
          </cell>
          <cell r="DJ315">
            <v>0</v>
          </cell>
          <cell r="DO315">
            <v>478083</v>
          </cell>
          <cell r="DR315" t="b">
            <v>0</v>
          </cell>
          <cell r="DS315" t="b">
            <v>0</v>
          </cell>
          <cell r="DT315" t="b">
            <v>0</v>
          </cell>
          <cell r="DV315" t="str">
            <v/>
          </cell>
          <cell r="DW315" t="str">
            <v/>
          </cell>
          <cell r="EP315">
            <v>478083</v>
          </cell>
          <cell r="EQ315">
            <v>0</v>
          </cell>
          <cell r="ER315">
            <v>0</v>
          </cell>
          <cell r="ES315">
            <v>0</v>
          </cell>
          <cell r="ET315">
            <v>1</v>
          </cell>
          <cell r="EU315">
            <v>478083</v>
          </cell>
          <cell r="EV315">
            <v>0</v>
          </cell>
          <cell r="EW315">
            <v>0</v>
          </cell>
          <cell r="EX315">
            <v>0</v>
          </cell>
          <cell r="FC315">
            <v>478083</v>
          </cell>
          <cell r="FD315">
            <v>3</v>
          </cell>
          <cell r="FE315">
            <v>51</v>
          </cell>
          <cell r="FF315">
            <v>0</v>
          </cell>
          <cell r="FG315">
            <v>0</v>
          </cell>
          <cell r="FH315" t="str">
            <v>N</v>
          </cell>
          <cell r="FI315">
            <v>0</v>
          </cell>
          <cell r="FJ315">
            <v>0</v>
          </cell>
          <cell r="FK315">
            <v>4</v>
          </cell>
          <cell r="FN315">
            <v>0</v>
          </cell>
          <cell r="FO315">
            <v>0</v>
          </cell>
          <cell r="FP315" t="b">
            <v>0</v>
          </cell>
          <cell r="FQ315">
            <v>0</v>
          </cell>
          <cell r="FS315" t="b">
            <v>0</v>
          </cell>
          <cell r="FT315" t="b">
            <v>0</v>
          </cell>
          <cell r="FU315" t="b">
            <v>0</v>
          </cell>
          <cell r="FV315">
            <v>0</v>
          </cell>
          <cell r="FW315" t="b">
            <v>0</v>
          </cell>
          <cell r="FX315" t="b">
            <v>0</v>
          </cell>
          <cell r="FY315">
            <v>0</v>
          </cell>
          <cell r="FZ315" t="b">
            <v>0</v>
          </cell>
          <cell r="GA315" t="b">
            <v>0</v>
          </cell>
          <cell r="GB315">
            <v>0</v>
          </cell>
          <cell r="GC315" t="b">
            <v>0</v>
          </cell>
          <cell r="GD315" t="b">
            <v>0</v>
          </cell>
          <cell r="GE315">
            <v>0</v>
          </cell>
          <cell r="GF315" t="b">
            <v>0</v>
          </cell>
          <cell r="GG315" t="b">
            <v>0</v>
          </cell>
          <cell r="GH315" t="b">
            <v>0</v>
          </cell>
          <cell r="GI315">
            <v>0</v>
          </cell>
          <cell r="GJ315" t="b">
            <v>0</v>
          </cell>
          <cell r="GK315" t="b">
            <v>0</v>
          </cell>
          <cell r="GN315">
            <v>0</v>
          </cell>
          <cell r="GP315">
            <v>0</v>
          </cell>
          <cell r="GR315" t="b">
            <v>0</v>
          </cell>
          <cell r="GS315" t="b">
            <v>0</v>
          </cell>
          <cell r="GV315">
            <v>0</v>
          </cell>
          <cell r="GX315">
            <v>0</v>
          </cell>
          <cell r="GZ315" t="b">
            <v>0</v>
          </cell>
          <cell r="HA315" t="b">
            <v>0</v>
          </cell>
          <cell r="HD315">
            <v>0</v>
          </cell>
          <cell r="HF315">
            <v>0</v>
          </cell>
          <cell r="HH315" t="b">
            <v>0</v>
          </cell>
          <cell r="HI315" t="b">
            <v>0</v>
          </cell>
          <cell r="HJ315" t="b">
            <v>0</v>
          </cell>
          <cell r="HK315">
            <v>0</v>
          </cell>
          <cell r="HL315">
            <v>1</v>
          </cell>
          <cell r="HM315">
            <v>70764.497310125298</v>
          </cell>
          <cell r="IT315">
            <v>8332.98</v>
          </cell>
          <cell r="JF315">
            <v>215267.10000000073</v>
          </cell>
          <cell r="JG315">
            <v>8332.92</v>
          </cell>
          <cell r="KE315">
            <v>0</v>
          </cell>
          <cell r="KI315">
            <v>0</v>
          </cell>
          <cell r="KQ315">
            <v>9346.52</v>
          </cell>
          <cell r="KS315">
            <v>143360.4</v>
          </cell>
          <cell r="KT315">
            <v>13343.64</v>
          </cell>
          <cell r="KU315">
            <v>346934.82000000024</v>
          </cell>
          <cell r="KV315">
            <v>346934.82000000024</v>
          </cell>
          <cell r="KX315">
            <v>0</v>
          </cell>
          <cell r="KY315">
            <v>31605</v>
          </cell>
          <cell r="LA315">
            <v>43145</v>
          </cell>
          <cell r="LC315">
            <v>10</v>
          </cell>
          <cell r="LD315">
            <v>26</v>
          </cell>
          <cell r="LI315">
            <v>0</v>
          </cell>
          <cell r="LM315">
            <v>0</v>
          </cell>
          <cell r="LN315">
            <v>498</v>
          </cell>
          <cell r="MF315">
            <v>0</v>
          </cell>
          <cell r="MG315">
            <v>0</v>
          </cell>
          <cell r="MJ315">
            <v>0</v>
          </cell>
          <cell r="MK315">
            <v>0</v>
          </cell>
          <cell r="MY315">
            <v>0</v>
          </cell>
          <cell r="MZ315">
            <v>0</v>
          </cell>
          <cell r="NA315">
            <v>0</v>
          </cell>
          <cell r="NG315">
            <v>0</v>
          </cell>
          <cell r="NM315">
            <v>0</v>
          </cell>
          <cell r="NZ315">
            <v>498</v>
          </cell>
          <cell r="OA315">
            <v>498</v>
          </cell>
          <cell r="OB315">
            <v>204803</v>
          </cell>
          <cell r="OC315">
            <v>4980</v>
          </cell>
          <cell r="OD315">
            <v>204803</v>
          </cell>
          <cell r="OL315">
            <v>19.920000000000002</v>
          </cell>
          <cell r="OM315">
            <v>478.08</v>
          </cell>
          <cell r="OY315">
            <v>4.2371600000000003</v>
          </cell>
          <cell r="QY315">
            <v>405664.22743732604</v>
          </cell>
          <cell r="QZ315">
            <v>1718.8642379283403</v>
          </cell>
          <cell r="RX315">
            <v>0</v>
          </cell>
          <cell r="SF315">
            <v>0</v>
          </cell>
          <cell r="SG315">
            <v>5</v>
          </cell>
          <cell r="SI315">
            <v>0</v>
          </cell>
          <cell r="SJ315">
            <v>5</v>
          </cell>
          <cell r="SO315">
            <v>0</v>
          </cell>
          <cell r="SP315">
            <v>1718.8642379283403</v>
          </cell>
          <cell r="SS315">
            <v>0</v>
          </cell>
          <cell r="ST315">
            <v>0</v>
          </cell>
          <cell r="SU315">
            <v>1723.8642379283403</v>
          </cell>
          <cell r="SV315">
            <v>69518.713072196959</v>
          </cell>
          <cell r="SY315" t="b">
            <v>0</v>
          </cell>
          <cell r="TB315">
            <v>0</v>
          </cell>
          <cell r="TD315">
            <v>69518.713072196959</v>
          </cell>
          <cell r="TK315">
            <v>0</v>
          </cell>
          <cell r="TL315">
            <v>69518.713072196959</v>
          </cell>
          <cell r="TQ315">
            <v>0</v>
          </cell>
          <cell r="UC315">
            <v>0</v>
          </cell>
          <cell r="VL315">
            <v>0.03</v>
          </cell>
          <cell r="VM315">
            <v>171.4519006594125</v>
          </cell>
          <cell r="VO315">
            <v>0</v>
          </cell>
          <cell r="VQ315">
            <v>0</v>
          </cell>
          <cell r="VS315">
            <v>0</v>
          </cell>
          <cell r="VV315">
            <v>69690.164972856364</v>
          </cell>
          <cell r="VX315">
            <v>69690.164972856364</v>
          </cell>
          <cell r="WB315">
            <v>478083</v>
          </cell>
          <cell r="WD315">
            <v>69690.164972856364</v>
          </cell>
          <cell r="WE315">
            <v>0.03</v>
          </cell>
          <cell r="WF315">
            <v>0</v>
          </cell>
          <cell r="WG315">
            <v>69690.164972856364</v>
          </cell>
          <cell r="WH315">
            <v>478083</v>
          </cell>
          <cell r="WI315">
            <v>498</v>
          </cell>
          <cell r="WL315">
            <v>0</v>
          </cell>
          <cell r="WM315">
            <v>0</v>
          </cell>
          <cell r="WN315">
            <v>0</v>
          </cell>
          <cell r="WP315">
            <v>0</v>
          </cell>
          <cell r="WU315">
            <v>0</v>
          </cell>
          <cell r="XC315">
            <v>29.88</v>
          </cell>
          <cell r="XD315">
            <v>29.88</v>
          </cell>
          <cell r="XH315">
            <v>0</v>
          </cell>
          <cell r="XL315">
            <v>0</v>
          </cell>
          <cell r="XN315">
            <v>0</v>
          </cell>
          <cell r="XO315">
            <v>0</v>
          </cell>
          <cell r="XP315">
            <v>0</v>
          </cell>
          <cell r="XT315">
            <v>0.05</v>
          </cell>
          <cell r="XV315">
            <v>1.9071788256014672</v>
          </cell>
          <cell r="XW315">
            <v>0</v>
          </cell>
          <cell r="XX315">
            <v>0</v>
          </cell>
          <cell r="YG315" t="b">
            <v>0</v>
          </cell>
          <cell r="YK315" t="b">
            <v>0</v>
          </cell>
          <cell r="YW315">
            <v>-169561.74160850511</v>
          </cell>
          <cell r="ZH315">
            <v>0.04</v>
          </cell>
          <cell r="AAI315">
            <v>-171562.549760266</v>
          </cell>
        </row>
        <row r="316">
          <cell r="B316">
            <v>311</v>
          </cell>
          <cell r="C316">
            <v>52579</v>
          </cell>
          <cell r="D316">
            <v>26</v>
          </cell>
          <cell r="E316">
            <v>11</v>
          </cell>
          <cell r="F316">
            <v>311</v>
          </cell>
          <cell r="G316">
            <v>76</v>
          </cell>
          <cell r="I316" t="b">
            <v>0</v>
          </cell>
          <cell r="J316" t="b">
            <v>0</v>
          </cell>
          <cell r="K316" t="b">
            <v>0</v>
          </cell>
          <cell r="L316" t="b">
            <v>1</v>
          </cell>
          <cell r="M316" t="b">
            <v>0</v>
          </cell>
          <cell r="N316" t="b">
            <v>0</v>
          </cell>
          <cell r="O316" t="b">
            <v>1</v>
          </cell>
          <cell r="Q316">
            <v>62</v>
          </cell>
          <cell r="W316">
            <v>69690.164972856364</v>
          </cell>
          <cell r="X316">
            <v>1.0191780821917807E-2</v>
          </cell>
          <cell r="Y316">
            <v>1.0191780821917807E-2</v>
          </cell>
          <cell r="AF316">
            <v>0</v>
          </cell>
          <cell r="BA316">
            <v>0</v>
          </cell>
          <cell r="BD316">
            <v>0</v>
          </cell>
          <cell r="BN316">
            <v>0</v>
          </cell>
          <cell r="BP316">
            <v>0</v>
          </cell>
          <cell r="CD316">
            <v>0</v>
          </cell>
          <cell r="CM316">
            <v>0</v>
          </cell>
          <cell r="CO316">
            <v>0</v>
          </cell>
          <cell r="CT316" t="str">
            <v>A</v>
          </cell>
          <cell r="CY316">
            <v>0</v>
          </cell>
          <cell r="DH316">
            <v>0</v>
          </cell>
          <cell r="DJ316">
            <v>0</v>
          </cell>
          <cell r="DO316">
            <v>478083</v>
          </cell>
          <cell r="DR316" t="b">
            <v>0</v>
          </cell>
          <cell r="DS316" t="b">
            <v>0</v>
          </cell>
          <cell r="DT316" t="b">
            <v>0</v>
          </cell>
          <cell r="DV316" t="str">
            <v/>
          </cell>
          <cell r="DW316" t="str">
            <v/>
          </cell>
          <cell r="EP316">
            <v>478083</v>
          </cell>
          <cell r="EQ316">
            <v>0</v>
          </cell>
          <cell r="ER316">
            <v>0</v>
          </cell>
          <cell r="ES316">
            <v>0</v>
          </cell>
          <cell r="ET316">
            <v>1</v>
          </cell>
          <cell r="EU316">
            <v>478083</v>
          </cell>
          <cell r="EV316">
            <v>0</v>
          </cell>
          <cell r="EW316">
            <v>0</v>
          </cell>
          <cell r="EX316">
            <v>0</v>
          </cell>
          <cell r="FC316">
            <v>478083</v>
          </cell>
          <cell r="FD316">
            <v>3</v>
          </cell>
          <cell r="FE316">
            <v>51</v>
          </cell>
          <cell r="FF316">
            <v>0</v>
          </cell>
          <cell r="FG316">
            <v>0</v>
          </cell>
          <cell r="FH316" t="str">
            <v>N</v>
          </cell>
          <cell r="FI316">
            <v>0</v>
          </cell>
          <cell r="FJ316">
            <v>0</v>
          </cell>
          <cell r="FK316">
            <v>4</v>
          </cell>
          <cell r="FN316">
            <v>0</v>
          </cell>
          <cell r="FO316">
            <v>0</v>
          </cell>
          <cell r="FP316" t="b">
            <v>0</v>
          </cell>
          <cell r="FQ316">
            <v>0</v>
          </cell>
          <cell r="FS316" t="b">
            <v>0</v>
          </cell>
          <cell r="FT316" t="b">
            <v>0</v>
          </cell>
          <cell r="FU316" t="b">
            <v>0</v>
          </cell>
          <cell r="FV316">
            <v>0</v>
          </cell>
          <cell r="FW316" t="b">
            <v>0</v>
          </cell>
          <cell r="FX316" t="b">
            <v>0</v>
          </cell>
          <cell r="FY316">
            <v>0</v>
          </cell>
          <cell r="FZ316" t="b">
            <v>0</v>
          </cell>
          <cell r="GA316" t="b">
            <v>0</v>
          </cell>
          <cell r="GB316">
            <v>0</v>
          </cell>
          <cell r="GC316" t="b">
            <v>0</v>
          </cell>
          <cell r="GD316" t="b">
            <v>0</v>
          </cell>
          <cell r="GE316">
            <v>0</v>
          </cell>
          <cell r="GF316" t="b">
            <v>0</v>
          </cell>
          <cell r="GG316" t="b">
            <v>0</v>
          </cell>
          <cell r="GH316" t="b">
            <v>0</v>
          </cell>
          <cell r="GI316">
            <v>0</v>
          </cell>
          <cell r="GJ316" t="b">
            <v>0</v>
          </cell>
          <cell r="GK316" t="b">
            <v>0</v>
          </cell>
          <cell r="GN316">
            <v>0</v>
          </cell>
          <cell r="GP316">
            <v>0</v>
          </cell>
          <cell r="GR316" t="b">
            <v>0</v>
          </cell>
          <cell r="GS316" t="b">
            <v>0</v>
          </cell>
          <cell r="GV316">
            <v>0</v>
          </cell>
          <cell r="GX316">
            <v>0</v>
          </cell>
          <cell r="GZ316" t="b">
            <v>0</v>
          </cell>
          <cell r="HA316" t="b">
            <v>0</v>
          </cell>
          <cell r="HD316">
            <v>0</v>
          </cell>
          <cell r="HF316">
            <v>0</v>
          </cell>
          <cell r="HH316" t="b">
            <v>0</v>
          </cell>
          <cell r="HI316" t="b">
            <v>0</v>
          </cell>
          <cell r="HJ316" t="b">
            <v>0</v>
          </cell>
          <cell r="HK316">
            <v>0</v>
          </cell>
          <cell r="HL316">
            <v>1</v>
          </cell>
          <cell r="HM316">
            <v>69690.164972856364</v>
          </cell>
          <cell r="IT316">
            <v>8332.98</v>
          </cell>
          <cell r="JF316">
            <v>215961.51000000074</v>
          </cell>
          <cell r="JG316">
            <v>8332.92</v>
          </cell>
          <cell r="KE316">
            <v>0</v>
          </cell>
          <cell r="KI316">
            <v>0</v>
          </cell>
          <cell r="KQ316">
            <v>9346.52</v>
          </cell>
          <cell r="KS316">
            <v>143360.4</v>
          </cell>
          <cell r="KT316">
            <v>13343.64</v>
          </cell>
          <cell r="KU316">
            <v>346934.82000000024</v>
          </cell>
          <cell r="KV316">
            <v>346934.82000000024</v>
          </cell>
          <cell r="KX316">
            <v>0</v>
          </cell>
          <cell r="KY316">
            <v>31605</v>
          </cell>
          <cell r="LA316">
            <v>43145</v>
          </cell>
          <cell r="LC316">
            <v>11</v>
          </cell>
          <cell r="LD316">
            <v>26</v>
          </cell>
          <cell r="LI316">
            <v>0</v>
          </cell>
          <cell r="LM316">
            <v>0</v>
          </cell>
          <cell r="LN316">
            <v>498</v>
          </cell>
          <cell r="MF316">
            <v>0</v>
          </cell>
          <cell r="MG316">
            <v>0</v>
          </cell>
          <cell r="MJ316">
            <v>0</v>
          </cell>
          <cell r="MK316">
            <v>0</v>
          </cell>
          <cell r="MY316">
            <v>0</v>
          </cell>
          <cell r="MZ316">
            <v>0</v>
          </cell>
          <cell r="NA316">
            <v>0</v>
          </cell>
          <cell r="NG316">
            <v>0</v>
          </cell>
          <cell r="NM316">
            <v>0</v>
          </cell>
          <cell r="NZ316">
            <v>498</v>
          </cell>
          <cell r="OA316">
            <v>498</v>
          </cell>
          <cell r="OB316">
            <v>205301</v>
          </cell>
          <cell r="OC316">
            <v>5478</v>
          </cell>
          <cell r="OD316">
            <v>205301</v>
          </cell>
          <cell r="OL316">
            <v>19.920000000000002</v>
          </cell>
          <cell r="OM316">
            <v>478.08</v>
          </cell>
          <cell r="OY316">
            <v>4.2371600000000003</v>
          </cell>
          <cell r="QY316">
            <v>406738.55977459496</v>
          </cell>
          <cell r="QZ316">
            <v>1723.4163559345229</v>
          </cell>
          <cell r="RX316">
            <v>0</v>
          </cell>
          <cell r="SF316">
            <v>0</v>
          </cell>
          <cell r="SG316">
            <v>5</v>
          </cell>
          <cell r="SI316">
            <v>0</v>
          </cell>
          <cell r="SJ316">
            <v>5</v>
          </cell>
          <cell r="SO316">
            <v>0</v>
          </cell>
          <cell r="SP316">
            <v>1723.4163559345229</v>
          </cell>
          <cell r="SS316">
            <v>0</v>
          </cell>
          <cell r="ST316">
            <v>0</v>
          </cell>
          <cell r="SU316">
            <v>1728.4163559345229</v>
          </cell>
          <cell r="SV316">
            <v>68439.828616921848</v>
          </cell>
          <cell r="SY316" t="b">
            <v>0</v>
          </cell>
          <cell r="TB316">
            <v>0</v>
          </cell>
          <cell r="TD316">
            <v>68439.828616921848</v>
          </cell>
          <cell r="TK316">
            <v>0</v>
          </cell>
          <cell r="TL316">
            <v>68439.828616921848</v>
          </cell>
          <cell r="TQ316">
            <v>0</v>
          </cell>
          <cell r="UC316">
            <v>0</v>
          </cell>
          <cell r="VL316">
            <v>0.03</v>
          </cell>
          <cell r="VM316">
            <v>168.79108053955918</v>
          </cell>
          <cell r="VO316">
            <v>0</v>
          </cell>
          <cell r="VQ316">
            <v>0</v>
          </cell>
          <cell r="VS316">
            <v>0</v>
          </cell>
          <cell r="VV316">
            <v>68608.619697461414</v>
          </cell>
          <cell r="VX316">
            <v>68608.619697461414</v>
          </cell>
          <cell r="WB316">
            <v>478083</v>
          </cell>
          <cell r="WD316">
            <v>68608.619697461414</v>
          </cell>
          <cell r="WE316">
            <v>0.03</v>
          </cell>
          <cell r="WF316">
            <v>0</v>
          </cell>
          <cell r="WG316">
            <v>68608.619697461414</v>
          </cell>
          <cell r="WH316">
            <v>478083</v>
          </cell>
          <cell r="WI316">
            <v>498</v>
          </cell>
          <cell r="WL316">
            <v>0</v>
          </cell>
          <cell r="WM316">
            <v>0</v>
          </cell>
          <cell r="WN316">
            <v>0</v>
          </cell>
          <cell r="WP316">
            <v>0</v>
          </cell>
          <cell r="WU316">
            <v>0</v>
          </cell>
          <cell r="XC316">
            <v>29.88</v>
          </cell>
          <cell r="XD316">
            <v>29.88</v>
          </cell>
          <cell r="XH316">
            <v>0</v>
          </cell>
          <cell r="XL316">
            <v>0</v>
          </cell>
          <cell r="XN316">
            <v>0</v>
          </cell>
          <cell r="XO316">
            <v>0</v>
          </cell>
          <cell r="XP316">
            <v>0</v>
          </cell>
          <cell r="XT316">
            <v>0.05</v>
          </cell>
          <cell r="XV316">
            <v>1.9071788256014672</v>
          </cell>
          <cell r="XW316">
            <v>0</v>
          </cell>
          <cell r="XX316">
            <v>0</v>
          </cell>
          <cell r="YG316" t="b">
            <v>0</v>
          </cell>
          <cell r="YK316" t="b">
            <v>0</v>
          </cell>
          <cell r="YW316">
            <v>-171562.549760266</v>
          </cell>
          <cell r="ZH316">
            <v>0.04</v>
          </cell>
          <cell r="AAI316">
            <v>-173563.3579120269</v>
          </cell>
        </row>
        <row r="317">
          <cell r="B317">
            <v>312</v>
          </cell>
          <cell r="C317">
            <v>52610</v>
          </cell>
          <cell r="D317">
            <v>26</v>
          </cell>
          <cell r="E317">
            <v>12</v>
          </cell>
          <cell r="F317">
            <v>312</v>
          </cell>
          <cell r="G317">
            <v>76</v>
          </cell>
          <cell r="I317" t="b">
            <v>0</v>
          </cell>
          <cell r="J317" t="b">
            <v>0</v>
          </cell>
          <cell r="K317" t="b">
            <v>0</v>
          </cell>
          <cell r="L317" t="b">
            <v>1</v>
          </cell>
          <cell r="M317" t="b">
            <v>0</v>
          </cell>
          <cell r="N317" t="b">
            <v>0</v>
          </cell>
          <cell r="O317" t="b">
            <v>1</v>
          </cell>
          <cell r="Q317">
            <v>31</v>
          </cell>
          <cell r="W317">
            <v>68608.619697461414</v>
          </cell>
          <cell r="X317">
            <v>5.0958904109589037E-3</v>
          </cell>
          <cell r="Y317">
            <v>5.0958904109589037E-3</v>
          </cell>
          <cell r="AF317">
            <v>0</v>
          </cell>
          <cell r="BA317">
            <v>0</v>
          </cell>
          <cell r="BD317">
            <v>0</v>
          </cell>
          <cell r="BN317">
            <v>0</v>
          </cell>
          <cell r="BP317">
            <v>0</v>
          </cell>
          <cell r="CD317">
            <v>0</v>
          </cell>
          <cell r="CM317">
            <v>0</v>
          </cell>
          <cell r="CO317">
            <v>0</v>
          </cell>
          <cell r="CT317" t="str">
            <v>A</v>
          </cell>
          <cell r="CY317">
            <v>0</v>
          </cell>
          <cell r="DH317">
            <v>0</v>
          </cell>
          <cell r="DJ317">
            <v>0</v>
          </cell>
          <cell r="DO317">
            <v>478083</v>
          </cell>
          <cell r="DR317" t="b">
            <v>0</v>
          </cell>
          <cell r="DS317" t="b">
            <v>0</v>
          </cell>
          <cell r="DT317" t="b">
            <v>0</v>
          </cell>
          <cell r="DV317" t="str">
            <v/>
          </cell>
          <cell r="DW317" t="str">
            <v/>
          </cell>
          <cell r="EP317">
            <v>478083</v>
          </cell>
          <cell r="EQ317">
            <v>0</v>
          </cell>
          <cell r="ER317">
            <v>0</v>
          </cell>
          <cell r="ES317">
            <v>0</v>
          </cell>
          <cell r="ET317">
            <v>1</v>
          </cell>
          <cell r="EU317">
            <v>478083</v>
          </cell>
          <cell r="EV317">
            <v>0</v>
          </cell>
          <cell r="EW317">
            <v>0</v>
          </cell>
          <cell r="EX317">
            <v>0</v>
          </cell>
          <cell r="FC317">
            <v>478083</v>
          </cell>
          <cell r="FD317">
            <v>3</v>
          </cell>
          <cell r="FE317">
            <v>51</v>
          </cell>
          <cell r="FF317">
            <v>0</v>
          </cell>
          <cell r="FG317">
            <v>0</v>
          </cell>
          <cell r="FH317" t="str">
            <v>N</v>
          </cell>
          <cell r="FI317">
            <v>0</v>
          </cell>
          <cell r="FJ317">
            <v>0</v>
          </cell>
          <cell r="FK317">
            <v>4</v>
          </cell>
          <cell r="FN317">
            <v>0</v>
          </cell>
          <cell r="FO317">
            <v>0</v>
          </cell>
          <cell r="FP317" t="b">
            <v>0</v>
          </cell>
          <cell r="FQ317">
            <v>0</v>
          </cell>
          <cell r="FS317" t="b">
            <v>0</v>
          </cell>
          <cell r="FT317" t="b">
            <v>0</v>
          </cell>
          <cell r="FU317" t="b">
            <v>0</v>
          </cell>
          <cell r="FV317">
            <v>0</v>
          </cell>
          <cell r="FW317" t="b">
            <v>0</v>
          </cell>
          <cell r="FX317" t="b">
            <v>0</v>
          </cell>
          <cell r="FY317">
            <v>0</v>
          </cell>
          <cell r="FZ317" t="b">
            <v>0</v>
          </cell>
          <cell r="GA317" t="b">
            <v>0</v>
          </cell>
          <cell r="GB317">
            <v>0</v>
          </cell>
          <cell r="GC317" t="b">
            <v>0</v>
          </cell>
          <cell r="GD317" t="b">
            <v>0</v>
          </cell>
          <cell r="GE317">
            <v>0</v>
          </cell>
          <cell r="GF317" t="b">
            <v>0</v>
          </cell>
          <cell r="GG317" t="b">
            <v>0</v>
          </cell>
          <cell r="GH317" t="b">
            <v>0</v>
          </cell>
          <cell r="GI317">
            <v>0</v>
          </cell>
          <cell r="GJ317" t="b">
            <v>0</v>
          </cell>
          <cell r="GK317" t="b">
            <v>0</v>
          </cell>
          <cell r="GN317">
            <v>0</v>
          </cell>
          <cell r="GP317">
            <v>0</v>
          </cell>
          <cell r="GR317" t="b">
            <v>0</v>
          </cell>
          <cell r="GS317" t="b">
            <v>0</v>
          </cell>
          <cell r="GV317">
            <v>0</v>
          </cell>
          <cell r="GX317">
            <v>0</v>
          </cell>
          <cell r="GZ317" t="b">
            <v>0</v>
          </cell>
          <cell r="HA317" t="b">
            <v>0</v>
          </cell>
          <cell r="HD317">
            <v>0</v>
          </cell>
          <cell r="HF317">
            <v>0</v>
          </cell>
          <cell r="HH317" t="b">
            <v>0</v>
          </cell>
          <cell r="HI317" t="b">
            <v>0</v>
          </cell>
          <cell r="HJ317" t="b">
            <v>0</v>
          </cell>
          <cell r="HK317">
            <v>0</v>
          </cell>
          <cell r="HL317">
            <v>1</v>
          </cell>
          <cell r="HM317">
            <v>68608.619697461414</v>
          </cell>
          <cell r="IT317">
            <v>8332.98</v>
          </cell>
          <cell r="JF317">
            <v>216655.92000000074</v>
          </cell>
          <cell r="JG317">
            <v>8332.92</v>
          </cell>
          <cell r="KE317">
            <v>0</v>
          </cell>
          <cell r="KI317">
            <v>0</v>
          </cell>
          <cell r="KQ317">
            <v>9346.52</v>
          </cell>
          <cell r="KS317">
            <v>143360.4</v>
          </cell>
          <cell r="KT317">
            <v>13343.64</v>
          </cell>
          <cell r="KU317">
            <v>346934.82000000024</v>
          </cell>
          <cell r="KV317">
            <v>346934.82000000024</v>
          </cell>
          <cell r="KX317">
            <v>0</v>
          </cell>
          <cell r="KY317">
            <v>31605</v>
          </cell>
          <cell r="LA317">
            <v>43145</v>
          </cell>
          <cell r="LC317">
            <v>12</v>
          </cell>
          <cell r="LD317">
            <v>26</v>
          </cell>
          <cell r="LI317">
            <v>0</v>
          </cell>
          <cell r="LM317">
            <v>0</v>
          </cell>
          <cell r="LN317">
            <v>498</v>
          </cell>
          <cell r="MF317">
            <v>0</v>
          </cell>
          <cell r="MG317">
            <v>0</v>
          </cell>
          <cell r="MJ317">
            <v>0</v>
          </cell>
          <cell r="MK317">
            <v>0</v>
          </cell>
          <cell r="MY317">
            <v>0</v>
          </cell>
          <cell r="MZ317">
            <v>0</v>
          </cell>
          <cell r="NA317">
            <v>0</v>
          </cell>
          <cell r="NG317">
            <v>0</v>
          </cell>
          <cell r="NM317">
            <v>0</v>
          </cell>
          <cell r="NZ317">
            <v>498</v>
          </cell>
          <cell r="OA317">
            <v>498</v>
          </cell>
          <cell r="OB317">
            <v>205799</v>
          </cell>
          <cell r="OC317">
            <v>5976</v>
          </cell>
          <cell r="OD317">
            <v>205799</v>
          </cell>
          <cell r="OL317">
            <v>19.920000000000002</v>
          </cell>
          <cell r="OM317">
            <v>478.08</v>
          </cell>
          <cell r="OY317">
            <v>4.2371600000000003</v>
          </cell>
          <cell r="QY317">
            <v>407820.10504998988</v>
          </cell>
          <cell r="QZ317">
            <v>1727.9990363136153</v>
          </cell>
          <cell r="RX317">
            <v>0</v>
          </cell>
          <cell r="SF317">
            <v>0</v>
          </cell>
          <cell r="SG317">
            <v>5</v>
          </cell>
          <cell r="SI317">
            <v>0</v>
          </cell>
          <cell r="SJ317">
            <v>5</v>
          </cell>
          <cell r="SO317">
            <v>0</v>
          </cell>
          <cell r="SP317">
            <v>1727.9990363136153</v>
          </cell>
          <cell r="SS317">
            <v>0</v>
          </cell>
          <cell r="ST317">
            <v>0</v>
          </cell>
          <cell r="SU317">
            <v>1732.9990363136153</v>
          </cell>
          <cell r="SV317">
            <v>67353.700661147799</v>
          </cell>
          <cell r="SY317" t="b">
            <v>0</v>
          </cell>
          <cell r="TB317">
            <v>0</v>
          </cell>
          <cell r="TD317">
            <v>67353.700661147799</v>
          </cell>
          <cell r="TK317">
            <v>0</v>
          </cell>
          <cell r="TL317">
            <v>67353.700661147799</v>
          </cell>
          <cell r="TQ317">
            <v>0</v>
          </cell>
          <cell r="UC317">
            <v>0</v>
          </cell>
          <cell r="VL317">
            <v>0.03</v>
          </cell>
          <cell r="VM317">
            <v>166.11239599337964</v>
          </cell>
          <cell r="VO317">
            <v>0</v>
          </cell>
          <cell r="VQ317">
            <v>0</v>
          </cell>
          <cell r="VS317">
            <v>0</v>
          </cell>
          <cell r="VV317">
            <v>67519.813057141175</v>
          </cell>
          <cell r="VX317">
            <v>67519.813057141175</v>
          </cell>
          <cell r="WB317">
            <v>478083</v>
          </cell>
          <cell r="WD317">
            <v>67519.813057141175</v>
          </cell>
          <cell r="WE317">
            <v>0.03</v>
          </cell>
          <cell r="WF317">
            <v>0</v>
          </cell>
          <cell r="WG317">
            <v>67519.813057141175</v>
          </cell>
          <cell r="WH317">
            <v>478083</v>
          </cell>
          <cell r="WI317">
            <v>498</v>
          </cell>
          <cell r="WL317">
            <v>0</v>
          </cell>
          <cell r="WM317">
            <v>0</v>
          </cell>
          <cell r="WN317">
            <v>0</v>
          </cell>
          <cell r="WP317">
            <v>0</v>
          </cell>
          <cell r="WU317">
            <v>0</v>
          </cell>
          <cell r="XC317">
            <v>29.88</v>
          </cell>
          <cell r="XD317">
            <v>29.88</v>
          </cell>
          <cell r="XH317">
            <v>0</v>
          </cell>
          <cell r="XL317">
            <v>0</v>
          </cell>
          <cell r="XN317">
            <v>0</v>
          </cell>
          <cell r="XO317">
            <v>0</v>
          </cell>
          <cell r="XP317">
            <v>0</v>
          </cell>
          <cell r="XT317">
            <v>0.05</v>
          </cell>
          <cell r="XV317">
            <v>1.9071788256014672</v>
          </cell>
          <cell r="XW317">
            <v>0</v>
          </cell>
          <cell r="XX317">
            <v>0</v>
          </cell>
          <cell r="YG317" t="b">
            <v>0</v>
          </cell>
          <cell r="YK317" t="b">
            <v>0</v>
          </cell>
          <cell r="YW317">
            <v>-173563.3579120269</v>
          </cell>
          <cell r="ZH317">
            <v>0.04</v>
          </cell>
          <cell r="AAI317">
            <v>-175564.16606378779</v>
          </cell>
        </row>
        <row r="318">
          <cell r="B318">
            <v>313</v>
          </cell>
          <cell r="C318">
            <v>52641</v>
          </cell>
          <cell r="D318">
            <v>27</v>
          </cell>
          <cell r="E318">
            <v>1</v>
          </cell>
          <cell r="F318">
            <v>313</v>
          </cell>
          <cell r="G318">
            <v>77</v>
          </cell>
          <cell r="I318" t="b">
            <v>1</v>
          </cell>
          <cell r="J318" t="b">
            <v>1</v>
          </cell>
          <cell r="K318" t="b">
            <v>0</v>
          </cell>
          <cell r="L318" t="b">
            <v>1</v>
          </cell>
          <cell r="M318" t="b">
            <v>0</v>
          </cell>
          <cell r="N318" t="b">
            <v>0</v>
          </cell>
          <cell r="O318" t="b">
            <v>1</v>
          </cell>
          <cell r="Q318">
            <v>366</v>
          </cell>
          <cell r="W318">
            <v>67519.813057141175</v>
          </cell>
          <cell r="X318">
            <v>6.0164383561643837E-2</v>
          </cell>
          <cell r="Y318">
            <v>6.0164383561643837E-2</v>
          </cell>
          <cell r="AF318">
            <v>0</v>
          </cell>
          <cell r="BA318">
            <v>0</v>
          </cell>
          <cell r="BD318">
            <v>0</v>
          </cell>
          <cell r="BN318">
            <v>0</v>
          </cell>
          <cell r="BP318">
            <v>0</v>
          </cell>
          <cell r="CD318">
            <v>0</v>
          </cell>
          <cell r="CM318">
            <v>0</v>
          </cell>
          <cell r="CO318">
            <v>0</v>
          </cell>
          <cell r="CT318" t="str">
            <v>A</v>
          </cell>
          <cell r="CY318">
            <v>0</v>
          </cell>
          <cell r="DH318">
            <v>0</v>
          </cell>
          <cell r="DJ318">
            <v>0</v>
          </cell>
          <cell r="DO318">
            <v>478083</v>
          </cell>
          <cell r="DR318" t="b">
            <v>0</v>
          </cell>
          <cell r="DS318" t="b">
            <v>0</v>
          </cell>
          <cell r="DT318" t="b">
            <v>0</v>
          </cell>
          <cell r="DV318" t="str">
            <v/>
          </cell>
          <cell r="DW318" t="str">
            <v/>
          </cell>
          <cell r="EP318">
            <v>478083</v>
          </cell>
          <cell r="EQ318">
            <v>0</v>
          </cell>
          <cell r="ER318">
            <v>0</v>
          </cell>
          <cell r="ES318">
            <v>0</v>
          </cell>
          <cell r="ET318">
            <v>1</v>
          </cell>
          <cell r="EU318">
            <v>478083</v>
          </cell>
          <cell r="EV318">
            <v>0</v>
          </cell>
          <cell r="EW318">
            <v>0</v>
          </cell>
          <cell r="EX318">
            <v>0</v>
          </cell>
          <cell r="FC318">
            <v>478083</v>
          </cell>
          <cell r="FD318">
            <v>3</v>
          </cell>
          <cell r="FE318">
            <v>51</v>
          </cell>
          <cell r="FF318">
            <v>0</v>
          </cell>
          <cell r="FG318">
            <v>0</v>
          </cell>
          <cell r="FH318" t="str">
            <v>N</v>
          </cell>
          <cell r="FI318">
            <v>0</v>
          </cell>
          <cell r="FJ318">
            <v>0</v>
          </cell>
          <cell r="FK318">
            <v>4</v>
          </cell>
          <cell r="FN318">
            <v>0</v>
          </cell>
          <cell r="FO318">
            <v>0</v>
          </cell>
          <cell r="FP318" t="b">
            <v>0</v>
          </cell>
          <cell r="FQ318">
            <v>0</v>
          </cell>
          <cell r="FS318" t="b">
            <v>0</v>
          </cell>
          <cell r="FT318" t="b">
            <v>0</v>
          </cell>
          <cell r="FU318" t="b">
            <v>0</v>
          </cell>
          <cell r="FV318">
            <v>0</v>
          </cell>
          <cell r="FW318" t="b">
            <v>0</v>
          </cell>
          <cell r="FX318" t="b">
            <v>0</v>
          </cell>
          <cell r="FY318">
            <v>0</v>
          </cell>
          <cell r="FZ318" t="b">
            <v>0</v>
          </cell>
          <cell r="GA318" t="b">
            <v>0</v>
          </cell>
          <cell r="GB318">
            <v>0</v>
          </cell>
          <cell r="GC318" t="b">
            <v>0</v>
          </cell>
          <cell r="GD318" t="b">
            <v>0</v>
          </cell>
          <cell r="GE318">
            <v>0</v>
          </cell>
          <cell r="GF318" t="b">
            <v>0</v>
          </cell>
          <cell r="GG318" t="b">
            <v>0</v>
          </cell>
          <cell r="GH318" t="b">
            <v>0</v>
          </cell>
          <cell r="GI318">
            <v>0</v>
          </cell>
          <cell r="GJ318" t="b">
            <v>0</v>
          </cell>
          <cell r="GK318" t="b">
            <v>0</v>
          </cell>
          <cell r="GN318">
            <v>0</v>
          </cell>
          <cell r="GP318">
            <v>0</v>
          </cell>
          <cell r="GR318" t="b">
            <v>0</v>
          </cell>
          <cell r="GS318" t="b">
            <v>0</v>
          </cell>
          <cell r="GV318">
            <v>0</v>
          </cell>
          <cell r="GX318">
            <v>0</v>
          </cell>
          <cell r="GZ318" t="b">
            <v>0</v>
          </cell>
          <cell r="HA318" t="b">
            <v>0</v>
          </cell>
          <cell r="HD318">
            <v>0</v>
          </cell>
          <cell r="HF318">
            <v>0</v>
          </cell>
          <cell r="HH318" t="b">
            <v>0</v>
          </cell>
          <cell r="HI318" t="b">
            <v>0</v>
          </cell>
          <cell r="HJ318" t="b">
            <v>0</v>
          </cell>
          <cell r="HK318">
            <v>0</v>
          </cell>
          <cell r="HL318">
            <v>1</v>
          </cell>
          <cell r="HM318">
            <v>67519.813057141175</v>
          </cell>
          <cell r="IT318">
            <v>8332.98</v>
          </cell>
          <cell r="JF318">
            <v>217350.33000000074</v>
          </cell>
          <cell r="JG318">
            <v>8332.92</v>
          </cell>
          <cell r="KE318">
            <v>0</v>
          </cell>
          <cell r="KI318">
            <v>0</v>
          </cell>
          <cell r="KQ318">
            <v>9346.52</v>
          </cell>
          <cell r="KS318">
            <v>143360.4</v>
          </cell>
          <cell r="KT318">
            <v>13343.64</v>
          </cell>
          <cell r="KU318">
            <v>360278.46000000025</v>
          </cell>
          <cell r="KV318">
            <v>360278.46000000025</v>
          </cell>
          <cell r="KX318">
            <v>0</v>
          </cell>
          <cell r="KY318">
            <v>31605</v>
          </cell>
          <cell r="LA318">
            <v>43145</v>
          </cell>
          <cell r="LC318">
            <v>1</v>
          </cell>
          <cell r="LD318">
            <v>27</v>
          </cell>
          <cell r="LI318">
            <v>0</v>
          </cell>
          <cell r="LM318">
            <v>0</v>
          </cell>
          <cell r="LN318">
            <v>498</v>
          </cell>
          <cell r="MF318">
            <v>0</v>
          </cell>
          <cell r="MG318">
            <v>0</v>
          </cell>
          <cell r="MJ318">
            <v>0</v>
          </cell>
          <cell r="MK318">
            <v>0</v>
          </cell>
          <cell r="MY318">
            <v>0</v>
          </cell>
          <cell r="MZ318">
            <v>0</v>
          </cell>
          <cell r="NA318">
            <v>0</v>
          </cell>
          <cell r="NG318">
            <v>0</v>
          </cell>
          <cell r="NM318">
            <v>0</v>
          </cell>
          <cell r="NZ318">
            <v>498</v>
          </cell>
          <cell r="OA318">
            <v>498</v>
          </cell>
          <cell r="OB318">
            <v>206297</v>
          </cell>
          <cell r="OC318">
            <v>498</v>
          </cell>
          <cell r="OD318">
            <v>206297</v>
          </cell>
          <cell r="OL318">
            <v>19.920000000000002</v>
          </cell>
          <cell r="OM318">
            <v>478.08</v>
          </cell>
          <cell r="OY318">
            <v>4.6521600000000003</v>
          </cell>
          <cell r="QY318">
            <v>408908.91169031017</v>
          </cell>
          <cell r="QZ318">
            <v>1902.3096826091935</v>
          </cell>
          <cell r="RX318">
            <v>0</v>
          </cell>
          <cell r="SF318">
            <v>0</v>
          </cell>
          <cell r="SG318">
            <v>5</v>
          </cell>
          <cell r="SI318">
            <v>0</v>
          </cell>
          <cell r="SJ318">
            <v>5</v>
          </cell>
          <cell r="SO318">
            <v>0</v>
          </cell>
          <cell r="SP318">
            <v>1902.3096826091935</v>
          </cell>
          <cell r="SS318">
            <v>0</v>
          </cell>
          <cell r="ST318">
            <v>0</v>
          </cell>
          <cell r="SU318">
            <v>1907.3096826091935</v>
          </cell>
          <cell r="SV318">
            <v>66090.583374531983</v>
          </cell>
          <cell r="SY318" t="b">
            <v>0</v>
          </cell>
          <cell r="TB318">
            <v>0</v>
          </cell>
          <cell r="TD318">
            <v>66090.583374531983</v>
          </cell>
          <cell r="TK318">
            <v>0</v>
          </cell>
          <cell r="TL318">
            <v>66090.583374531983</v>
          </cell>
          <cell r="TQ318">
            <v>0</v>
          </cell>
          <cell r="UC318">
            <v>0</v>
          </cell>
          <cell r="VL318">
            <v>0.03</v>
          </cell>
          <cell r="VM318">
            <v>162.99720801052479</v>
          </cell>
          <cell r="VO318">
            <v>0</v>
          </cell>
          <cell r="VQ318">
            <v>0</v>
          </cell>
          <cell r="VS318">
            <v>0</v>
          </cell>
          <cell r="VV318">
            <v>66253.580582542505</v>
          </cell>
          <cell r="VX318">
            <v>66253.580582542505</v>
          </cell>
          <cell r="WB318">
            <v>478083</v>
          </cell>
          <cell r="WD318">
            <v>66253.580582542505</v>
          </cell>
          <cell r="WE318">
            <v>0.03</v>
          </cell>
          <cell r="WF318">
            <v>0</v>
          </cell>
          <cell r="WG318">
            <v>66253.580582542505</v>
          </cell>
          <cell r="WH318">
            <v>478083</v>
          </cell>
          <cell r="WI318">
            <v>498</v>
          </cell>
          <cell r="WL318">
            <v>0</v>
          </cell>
          <cell r="WM318">
            <v>0</v>
          </cell>
          <cell r="WN318">
            <v>0</v>
          </cell>
          <cell r="WP318">
            <v>0</v>
          </cell>
          <cell r="WU318">
            <v>0</v>
          </cell>
          <cell r="XC318">
            <v>29.88</v>
          </cell>
          <cell r="XD318">
            <v>29.88</v>
          </cell>
          <cell r="XH318">
            <v>0</v>
          </cell>
          <cell r="XL318">
            <v>0</v>
          </cell>
          <cell r="XN318">
            <v>0</v>
          </cell>
          <cell r="XO318">
            <v>0</v>
          </cell>
          <cell r="XP318">
            <v>0</v>
          </cell>
          <cell r="XT318">
            <v>0.05</v>
          </cell>
          <cell r="XV318">
            <v>1.9071788256014672</v>
          </cell>
          <cell r="XW318">
            <v>0</v>
          </cell>
          <cell r="XX318">
            <v>0</v>
          </cell>
          <cell r="YG318" t="b">
            <v>0</v>
          </cell>
          <cell r="YK318" t="b">
            <v>0</v>
          </cell>
          <cell r="YW318">
            <v>-175564.16606378779</v>
          </cell>
          <cell r="ZH318">
            <v>0.04</v>
          </cell>
          <cell r="AAI318">
            <v>-177811.82265365668</v>
          </cell>
        </row>
        <row r="319">
          <cell r="B319">
            <v>314</v>
          </cell>
          <cell r="C319">
            <v>52670</v>
          </cell>
          <cell r="D319">
            <v>27</v>
          </cell>
          <cell r="E319">
            <v>2</v>
          </cell>
          <cell r="F319">
            <v>314</v>
          </cell>
          <cell r="G319">
            <v>77</v>
          </cell>
          <cell r="I319" t="b">
            <v>0</v>
          </cell>
          <cell r="J319" t="b">
            <v>0</v>
          </cell>
          <cell r="K319" t="b">
            <v>0</v>
          </cell>
          <cell r="L319" t="b">
            <v>1</v>
          </cell>
          <cell r="M319" t="b">
            <v>0</v>
          </cell>
          <cell r="N319" t="b">
            <v>0</v>
          </cell>
          <cell r="O319" t="b">
            <v>1</v>
          </cell>
          <cell r="Q319">
            <v>337</v>
          </cell>
          <cell r="W319">
            <v>66253.580582542505</v>
          </cell>
          <cell r="X319">
            <v>5.5397260273972598E-2</v>
          </cell>
          <cell r="Y319">
            <v>5.5397260273972598E-2</v>
          </cell>
          <cell r="AF319">
            <v>0</v>
          </cell>
          <cell r="BA319">
            <v>0</v>
          </cell>
          <cell r="BD319">
            <v>0</v>
          </cell>
          <cell r="BN319">
            <v>0</v>
          </cell>
          <cell r="BP319">
            <v>0</v>
          </cell>
          <cell r="CD319">
            <v>0</v>
          </cell>
          <cell r="CM319">
            <v>0</v>
          </cell>
          <cell r="CO319">
            <v>0</v>
          </cell>
          <cell r="CT319" t="str">
            <v>A</v>
          </cell>
          <cell r="CY319">
            <v>0</v>
          </cell>
          <cell r="DH319">
            <v>0</v>
          </cell>
          <cell r="DJ319">
            <v>0</v>
          </cell>
          <cell r="DO319">
            <v>478083</v>
          </cell>
          <cell r="DR319" t="b">
            <v>0</v>
          </cell>
          <cell r="DS319" t="b">
            <v>0</v>
          </cell>
          <cell r="DT319" t="b">
            <v>0</v>
          </cell>
          <cell r="DV319" t="str">
            <v/>
          </cell>
          <cell r="DW319" t="str">
            <v/>
          </cell>
          <cell r="EP319">
            <v>478083</v>
          </cell>
          <cell r="EQ319">
            <v>0</v>
          </cell>
          <cell r="ER319">
            <v>0</v>
          </cell>
          <cell r="ES319">
            <v>0</v>
          </cell>
          <cell r="ET319">
            <v>1</v>
          </cell>
          <cell r="EU319">
            <v>478083</v>
          </cell>
          <cell r="EV319">
            <v>0</v>
          </cell>
          <cell r="EW319">
            <v>0</v>
          </cell>
          <cell r="EX319">
            <v>0</v>
          </cell>
          <cell r="FC319">
            <v>478083</v>
          </cell>
          <cell r="FD319">
            <v>3</v>
          </cell>
          <cell r="FE319">
            <v>51</v>
          </cell>
          <cell r="FF319">
            <v>0</v>
          </cell>
          <cell r="FG319">
            <v>0</v>
          </cell>
          <cell r="FH319" t="str">
            <v>N</v>
          </cell>
          <cell r="FI319">
            <v>0</v>
          </cell>
          <cell r="FJ319">
            <v>0</v>
          </cell>
          <cell r="FK319">
            <v>4</v>
          </cell>
          <cell r="FN319">
            <v>0</v>
          </cell>
          <cell r="FO319">
            <v>0</v>
          </cell>
          <cell r="FP319" t="b">
            <v>0</v>
          </cell>
          <cell r="FQ319">
            <v>0</v>
          </cell>
          <cell r="FS319" t="b">
            <v>0</v>
          </cell>
          <cell r="FT319" t="b">
            <v>0</v>
          </cell>
          <cell r="FU319" t="b">
            <v>0</v>
          </cell>
          <cell r="FV319">
            <v>0</v>
          </cell>
          <cell r="FW319" t="b">
            <v>0</v>
          </cell>
          <cell r="FX319" t="b">
            <v>0</v>
          </cell>
          <cell r="FY319">
            <v>0</v>
          </cell>
          <cell r="FZ319" t="b">
            <v>0</v>
          </cell>
          <cell r="GA319" t="b">
            <v>0</v>
          </cell>
          <cell r="GB319">
            <v>0</v>
          </cell>
          <cell r="GC319" t="b">
            <v>0</v>
          </cell>
          <cell r="GD319" t="b">
            <v>0</v>
          </cell>
          <cell r="GE319">
            <v>0</v>
          </cell>
          <cell r="GF319" t="b">
            <v>0</v>
          </cell>
          <cell r="GG319" t="b">
            <v>0</v>
          </cell>
          <cell r="GH319" t="b">
            <v>0</v>
          </cell>
          <cell r="GI319">
            <v>0</v>
          </cell>
          <cell r="GJ319" t="b">
            <v>0</v>
          </cell>
          <cell r="GK319" t="b">
            <v>0</v>
          </cell>
          <cell r="GN319">
            <v>0</v>
          </cell>
          <cell r="GP319">
            <v>0</v>
          </cell>
          <cell r="GR319" t="b">
            <v>0</v>
          </cell>
          <cell r="GS319" t="b">
            <v>0</v>
          </cell>
          <cell r="GV319">
            <v>0</v>
          </cell>
          <cell r="GX319">
            <v>0</v>
          </cell>
          <cell r="GZ319" t="b">
            <v>0</v>
          </cell>
          <cell r="HA319" t="b">
            <v>0</v>
          </cell>
          <cell r="HD319">
            <v>0</v>
          </cell>
          <cell r="HF319">
            <v>0</v>
          </cell>
          <cell r="HH319" t="b">
            <v>0</v>
          </cell>
          <cell r="HI319" t="b">
            <v>0</v>
          </cell>
          <cell r="HJ319" t="b">
            <v>0</v>
          </cell>
          <cell r="HK319">
            <v>0</v>
          </cell>
          <cell r="HL319">
            <v>1</v>
          </cell>
          <cell r="HM319">
            <v>66253.580582542505</v>
          </cell>
          <cell r="IT319">
            <v>8332.98</v>
          </cell>
          <cell r="JF319">
            <v>218044.74000000075</v>
          </cell>
          <cell r="JG319">
            <v>8332.92</v>
          </cell>
          <cell r="KE319">
            <v>0</v>
          </cell>
          <cell r="KI319">
            <v>0</v>
          </cell>
          <cell r="KQ319">
            <v>9346.52</v>
          </cell>
          <cell r="KS319">
            <v>143360.4</v>
          </cell>
          <cell r="KT319">
            <v>13343.64</v>
          </cell>
          <cell r="KU319">
            <v>360278.46000000025</v>
          </cell>
          <cell r="KV319">
            <v>360278.46000000025</v>
          </cell>
          <cell r="KX319">
            <v>0</v>
          </cell>
          <cell r="KY319">
            <v>31605</v>
          </cell>
          <cell r="LA319">
            <v>43145</v>
          </cell>
          <cell r="LC319">
            <v>2</v>
          </cell>
          <cell r="LD319">
            <v>27</v>
          </cell>
          <cell r="LI319">
            <v>0</v>
          </cell>
          <cell r="LM319">
            <v>0</v>
          </cell>
          <cell r="LN319">
            <v>498</v>
          </cell>
          <cell r="MF319">
            <v>0</v>
          </cell>
          <cell r="MG319">
            <v>0</v>
          </cell>
          <cell r="MJ319">
            <v>0</v>
          </cell>
          <cell r="MK319">
            <v>0</v>
          </cell>
          <cell r="MY319">
            <v>0</v>
          </cell>
          <cell r="MZ319">
            <v>0</v>
          </cell>
          <cell r="NA319">
            <v>0</v>
          </cell>
          <cell r="NG319">
            <v>0</v>
          </cell>
          <cell r="NM319">
            <v>0</v>
          </cell>
          <cell r="NZ319">
            <v>498</v>
          </cell>
          <cell r="OA319">
            <v>498</v>
          </cell>
          <cell r="OB319">
            <v>206795</v>
          </cell>
          <cell r="OC319">
            <v>996</v>
          </cell>
          <cell r="OD319">
            <v>206795</v>
          </cell>
          <cell r="OL319">
            <v>19.920000000000002</v>
          </cell>
          <cell r="OM319">
            <v>478.08</v>
          </cell>
          <cell r="OY319">
            <v>4.6521600000000003</v>
          </cell>
          <cell r="QY319">
            <v>410175.14416490879</v>
          </cell>
          <cell r="QZ319">
            <v>1908.2003986782222</v>
          </cell>
          <cell r="RX319">
            <v>0</v>
          </cell>
          <cell r="SF319">
            <v>0</v>
          </cell>
          <cell r="SG319">
            <v>5</v>
          </cell>
          <cell r="SI319">
            <v>0</v>
          </cell>
          <cell r="SJ319">
            <v>5</v>
          </cell>
          <cell r="SO319">
            <v>0</v>
          </cell>
          <cell r="SP319">
            <v>1908.2003986782222</v>
          </cell>
          <cell r="SS319">
            <v>0</v>
          </cell>
          <cell r="ST319">
            <v>0</v>
          </cell>
          <cell r="SU319">
            <v>1913.2003986782222</v>
          </cell>
          <cell r="SV319">
            <v>64818.460183864285</v>
          </cell>
          <cell r="SY319" t="b">
            <v>0</v>
          </cell>
          <cell r="TB319">
            <v>0</v>
          </cell>
          <cell r="TD319">
            <v>64818.460183864285</v>
          </cell>
          <cell r="TK319">
            <v>0</v>
          </cell>
          <cell r="TL319">
            <v>64818.460183864285</v>
          </cell>
          <cell r="TQ319">
            <v>0</v>
          </cell>
          <cell r="UC319">
            <v>0</v>
          </cell>
          <cell r="VL319">
            <v>0.03</v>
          </cell>
          <cell r="VM319">
            <v>159.85980903873454</v>
          </cell>
          <cell r="VO319">
            <v>0</v>
          </cell>
          <cell r="VQ319">
            <v>0</v>
          </cell>
          <cell r="VS319">
            <v>0</v>
          </cell>
          <cell r="VV319">
            <v>64978.319992903016</v>
          </cell>
          <cell r="VX319">
            <v>64978.319992903016</v>
          </cell>
          <cell r="WB319">
            <v>478083</v>
          </cell>
          <cell r="WD319">
            <v>64978.319992903016</v>
          </cell>
          <cell r="WE319">
            <v>0.03</v>
          </cell>
          <cell r="WF319">
            <v>0</v>
          </cell>
          <cell r="WG319">
            <v>64978.319992903016</v>
          </cell>
          <cell r="WH319">
            <v>478083</v>
          </cell>
          <cell r="WI319">
            <v>498</v>
          </cell>
          <cell r="WL319">
            <v>0</v>
          </cell>
          <cell r="WM319">
            <v>0</v>
          </cell>
          <cell r="WN319">
            <v>0</v>
          </cell>
          <cell r="WP319">
            <v>0</v>
          </cell>
          <cell r="WU319">
            <v>0</v>
          </cell>
          <cell r="XC319">
            <v>29.88</v>
          </cell>
          <cell r="XD319">
            <v>29.88</v>
          </cell>
          <cell r="XH319">
            <v>0</v>
          </cell>
          <cell r="XL319">
            <v>0</v>
          </cell>
          <cell r="XN319">
            <v>0</v>
          </cell>
          <cell r="XO319">
            <v>0</v>
          </cell>
          <cell r="XP319">
            <v>0</v>
          </cell>
          <cell r="XT319">
            <v>0.05</v>
          </cell>
          <cell r="XV319">
            <v>1.9071788256014672</v>
          </cell>
          <cell r="XW319">
            <v>0</v>
          </cell>
          <cell r="XX319">
            <v>0</v>
          </cell>
          <cell r="YG319" t="b">
            <v>0</v>
          </cell>
          <cell r="YK319" t="b">
            <v>0</v>
          </cell>
          <cell r="YW319">
            <v>-177811.82265365668</v>
          </cell>
          <cell r="ZH319">
            <v>0.04</v>
          </cell>
          <cell r="AAI319">
            <v>-180059.47924352557</v>
          </cell>
        </row>
        <row r="320">
          <cell r="B320">
            <v>315</v>
          </cell>
          <cell r="C320">
            <v>52701</v>
          </cell>
          <cell r="D320">
            <v>27</v>
          </cell>
          <cell r="E320">
            <v>3</v>
          </cell>
          <cell r="F320">
            <v>315</v>
          </cell>
          <cell r="G320">
            <v>77</v>
          </cell>
          <cell r="I320" t="b">
            <v>0</v>
          </cell>
          <cell r="J320" t="b">
            <v>0</v>
          </cell>
          <cell r="K320" t="b">
            <v>0</v>
          </cell>
          <cell r="L320" t="b">
            <v>1</v>
          </cell>
          <cell r="M320" t="b">
            <v>0</v>
          </cell>
          <cell r="N320" t="b">
            <v>0</v>
          </cell>
          <cell r="O320" t="b">
            <v>1</v>
          </cell>
          <cell r="Q320">
            <v>306</v>
          </cell>
          <cell r="W320">
            <v>64978.319992903016</v>
          </cell>
          <cell r="X320">
            <v>5.0301369863013694E-2</v>
          </cell>
          <cell r="Y320">
            <v>5.0301369863013694E-2</v>
          </cell>
          <cell r="AF320">
            <v>0</v>
          </cell>
          <cell r="BA320">
            <v>0</v>
          </cell>
          <cell r="BD320">
            <v>0</v>
          </cell>
          <cell r="BN320">
            <v>0</v>
          </cell>
          <cell r="BP320">
            <v>0</v>
          </cell>
          <cell r="CD320">
            <v>0</v>
          </cell>
          <cell r="CM320">
            <v>0</v>
          </cell>
          <cell r="CO320">
            <v>0</v>
          </cell>
          <cell r="CT320" t="str">
            <v>A</v>
          </cell>
          <cell r="CY320">
            <v>0</v>
          </cell>
          <cell r="DH320">
            <v>0</v>
          </cell>
          <cell r="DJ320">
            <v>0</v>
          </cell>
          <cell r="DO320">
            <v>478083</v>
          </cell>
          <cell r="DR320" t="b">
            <v>0</v>
          </cell>
          <cell r="DS320" t="b">
            <v>0</v>
          </cell>
          <cell r="DT320" t="b">
            <v>0</v>
          </cell>
          <cell r="DV320" t="str">
            <v/>
          </cell>
          <cell r="DW320" t="str">
            <v/>
          </cell>
          <cell r="EP320">
            <v>478083</v>
          </cell>
          <cell r="EQ320">
            <v>0</v>
          </cell>
          <cell r="ER320">
            <v>0</v>
          </cell>
          <cell r="ES320">
            <v>0</v>
          </cell>
          <cell r="ET320">
            <v>1</v>
          </cell>
          <cell r="EU320">
            <v>478083</v>
          </cell>
          <cell r="EV320">
            <v>0</v>
          </cell>
          <cell r="EW320">
            <v>0</v>
          </cell>
          <cell r="EX320">
            <v>0</v>
          </cell>
          <cell r="FC320">
            <v>478083</v>
          </cell>
          <cell r="FD320">
            <v>3</v>
          </cell>
          <cell r="FE320">
            <v>51</v>
          </cell>
          <cell r="FF320">
            <v>0</v>
          </cell>
          <cell r="FG320">
            <v>0</v>
          </cell>
          <cell r="FH320" t="str">
            <v>N</v>
          </cell>
          <cell r="FI320">
            <v>0</v>
          </cell>
          <cell r="FJ320">
            <v>0</v>
          </cell>
          <cell r="FK320">
            <v>4</v>
          </cell>
          <cell r="FN320">
            <v>0</v>
          </cell>
          <cell r="FO320">
            <v>0</v>
          </cell>
          <cell r="FP320" t="b">
            <v>0</v>
          </cell>
          <cell r="FQ320">
            <v>0</v>
          </cell>
          <cell r="FS320" t="b">
            <v>0</v>
          </cell>
          <cell r="FT320" t="b">
            <v>0</v>
          </cell>
          <cell r="FU320" t="b">
            <v>0</v>
          </cell>
          <cell r="FV320">
            <v>0</v>
          </cell>
          <cell r="FW320" t="b">
            <v>0</v>
          </cell>
          <cell r="FX320" t="b">
            <v>0</v>
          </cell>
          <cell r="FY320">
            <v>0</v>
          </cell>
          <cell r="FZ320" t="b">
            <v>0</v>
          </cell>
          <cell r="GA320" t="b">
            <v>0</v>
          </cell>
          <cell r="GB320">
            <v>0</v>
          </cell>
          <cell r="GC320" t="b">
            <v>0</v>
          </cell>
          <cell r="GD320" t="b">
            <v>0</v>
          </cell>
          <cell r="GE320">
            <v>0</v>
          </cell>
          <cell r="GF320" t="b">
            <v>0</v>
          </cell>
          <cell r="GG320" t="b">
            <v>0</v>
          </cell>
          <cell r="GH320" t="b">
            <v>0</v>
          </cell>
          <cell r="GI320">
            <v>0</v>
          </cell>
          <cell r="GJ320" t="b">
            <v>0</v>
          </cell>
          <cell r="GK320" t="b">
            <v>0</v>
          </cell>
          <cell r="GN320">
            <v>0</v>
          </cell>
          <cell r="GP320">
            <v>0</v>
          </cell>
          <cell r="GR320" t="b">
            <v>0</v>
          </cell>
          <cell r="GS320" t="b">
            <v>0</v>
          </cell>
          <cell r="GV320">
            <v>0</v>
          </cell>
          <cell r="GX320">
            <v>0</v>
          </cell>
          <cell r="GZ320" t="b">
            <v>0</v>
          </cell>
          <cell r="HA320" t="b">
            <v>0</v>
          </cell>
          <cell r="HD320">
            <v>0</v>
          </cell>
          <cell r="HF320">
            <v>0</v>
          </cell>
          <cell r="HH320" t="b">
            <v>0</v>
          </cell>
          <cell r="HI320" t="b">
            <v>0</v>
          </cell>
          <cell r="HJ320" t="b">
            <v>0</v>
          </cell>
          <cell r="HK320">
            <v>0</v>
          </cell>
          <cell r="HL320">
            <v>1</v>
          </cell>
          <cell r="HM320">
            <v>64978.319992903016</v>
          </cell>
          <cell r="IT320">
            <v>8332.98</v>
          </cell>
          <cell r="JF320">
            <v>218739.15000000075</v>
          </cell>
          <cell r="JG320">
            <v>8332.92</v>
          </cell>
          <cell r="KE320">
            <v>0</v>
          </cell>
          <cell r="KI320">
            <v>0</v>
          </cell>
          <cell r="KQ320">
            <v>9346.52</v>
          </cell>
          <cell r="KS320">
            <v>143360.4</v>
          </cell>
          <cell r="KT320">
            <v>13343.64</v>
          </cell>
          <cell r="KU320">
            <v>360278.46000000025</v>
          </cell>
          <cell r="KV320">
            <v>360278.46000000025</v>
          </cell>
          <cell r="KX320">
            <v>0</v>
          </cell>
          <cell r="KY320">
            <v>31605</v>
          </cell>
          <cell r="LA320">
            <v>43145</v>
          </cell>
          <cell r="LC320">
            <v>3</v>
          </cell>
          <cell r="LD320">
            <v>27</v>
          </cell>
          <cell r="LI320">
            <v>0</v>
          </cell>
          <cell r="LM320">
            <v>0</v>
          </cell>
          <cell r="LN320">
            <v>498</v>
          </cell>
          <cell r="MF320">
            <v>0</v>
          </cell>
          <cell r="MG320">
            <v>0</v>
          </cell>
          <cell r="MJ320">
            <v>0</v>
          </cell>
          <cell r="MK320">
            <v>0</v>
          </cell>
          <cell r="MY320">
            <v>0</v>
          </cell>
          <cell r="MZ320">
            <v>0</v>
          </cell>
          <cell r="NA320">
            <v>0</v>
          </cell>
          <cell r="NG320">
            <v>0</v>
          </cell>
          <cell r="NM320">
            <v>0</v>
          </cell>
          <cell r="NZ320">
            <v>498</v>
          </cell>
          <cell r="OA320">
            <v>498</v>
          </cell>
          <cell r="OB320">
            <v>207293</v>
          </cell>
          <cell r="OC320">
            <v>1494</v>
          </cell>
          <cell r="OD320">
            <v>207293</v>
          </cell>
          <cell r="OL320">
            <v>19.920000000000002</v>
          </cell>
          <cell r="OM320">
            <v>478.08</v>
          </cell>
          <cell r="OY320">
            <v>4.6521600000000003</v>
          </cell>
          <cell r="QY320">
            <v>411450.40475454833</v>
          </cell>
          <cell r="QZ320">
            <v>1914.1331149829198</v>
          </cell>
          <cell r="RX320">
            <v>0</v>
          </cell>
          <cell r="SF320">
            <v>0</v>
          </cell>
          <cell r="SG320">
            <v>5</v>
          </cell>
          <cell r="SI320">
            <v>0</v>
          </cell>
          <cell r="SJ320">
            <v>5</v>
          </cell>
          <cell r="SO320">
            <v>0</v>
          </cell>
          <cell r="SP320">
            <v>1914.1331149829198</v>
          </cell>
          <cell r="SS320">
            <v>0</v>
          </cell>
          <cell r="ST320">
            <v>0</v>
          </cell>
          <cell r="SU320">
            <v>1919.1331149829198</v>
          </cell>
          <cell r="SV320">
            <v>63537.266877920098</v>
          </cell>
          <cell r="SY320" t="b">
            <v>0</v>
          </cell>
          <cell r="TB320">
            <v>0</v>
          </cell>
          <cell r="TD320">
            <v>63537.266877920098</v>
          </cell>
          <cell r="TK320">
            <v>0</v>
          </cell>
          <cell r="TL320">
            <v>63537.266877920098</v>
          </cell>
          <cell r="TQ320">
            <v>0</v>
          </cell>
          <cell r="UC320">
            <v>0</v>
          </cell>
          <cell r="VL320">
            <v>0.03</v>
          </cell>
          <cell r="VM320">
            <v>156.70004071580655</v>
          </cell>
          <cell r="VO320">
            <v>0</v>
          </cell>
          <cell r="VQ320">
            <v>0</v>
          </cell>
          <cell r="VS320">
            <v>0</v>
          </cell>
          <cell r="VV320">
            <v>63693.966918635902</v>
          </cell>
          <cell r="VX320">
            <v>63693.966918635902</v>
          </cell>
          <cell r="WB320">
            <v>478083</v>
          </cell>
          <cell r="WD320">
            <v>63693.966918635902</v>
          </cell>
          <cell r="WE320">
            <v>0.03</v>
          </cell>
          <cell r="WF320">
            <v>0</v>
          </cell>
          <cell r="WG320">
            <v>63693.966918635902</v>
          </cell>
          <cell r="WH320">
            <v>478083</v>
          </cell>
          <cell r="WI320">
            <v>498</v>
          </cell>
          <cell r="WL320">
            <v>0</v>
          </cell>
          <cell r="WM320">
            <v>0</v>
          </cell>
          <cell r="WN320">
            <v>0</v>
          </cell>
          <cell r="WP320">
            <v>0</v>
          </cell>
          <cell r="WU320">
            <v>0</v>
          </cell>
          <cell r="XC320">
            <v>29.88</v>
          </cell>
          <cell r="XD320">
            <v>29.88</v>
          </cell>
          <cell r="XH320">
            <v>0</v>
          </cell>
          <cell r="XL320">
            <v>0</v>
          </cell>
          <cell r="XN320">
            <v>0</v>
          </cell>
          <cell r="XO320">
            <v>0</v>
          </cell>
          <cell r="XP320">
            <v>0</v>
          </cell>
          <cell r="XT320">
            <v>0.05</v>
          </cell>
          <cell r="XV320">
            <v>1.9071788256014672</v>
          </cell>
          <cell r="XW320">
            <v>0</v>
          </cell>
          <cell r="XX320">
            <v>0</v>
          </cell>
          <cell r="YG320" t="b">
            <v>0</v>
          </cell>
          <cell r="YK320" t="b">
            <v>0</v>
          </cell>
          <cell r="YW320">
            <v>-180059.47924352557</v>
          </cell>
          <cell r="ZH320">
            <v>0.04</v>
          </cell>
          <cell r="AAI320">
            <v>-182307.13583339445</v>
          </cell>
        </row>
        <row r="321">
          <cell r="B321">
            <v>316</v>
          </cell>
          <cell r="C321">
            <v>52731</v>
          </cell>
          <cell r="D321">
            <v>27</v>
          </cell>
          <cell r="E321">
            <v>4</v>
          </cell>
          <cell r="F321">
            <v>316</v>
          </cell>
          <cell r="G321">
            <v>77</v>
          </cell>
          <cell r="I321" t="b">
            <v>0</v>
          </cell>
          <cell r="J321" t="b">
            <v>0</v>
          </cell>
          <cell r="K321" t="b">
            <v>0</v>
          </cell>
          <cell r="L321" t="b">
            <v>1</v>
          </cell>
          <cell r="M321" t="b">
            <v>0</v>
          </cell>
          <cell r="N321" t="b">
            <v>0</v>
          </cell>
          <cell r="O321" t="b">
            <v>1</v>
          </cell>
          <cell r="Q321">
            <v>276</v>
          </cell>
          <cell r="W321">
            <v>63693.966918635902</v>
          </cell>
          <cell r="X321">
            <v>4.5369863013698629E-2</v>
          </cell>
          <cell r="Y321">
            <v>4.5369863013698629E-2</v>
          </cell>
          <cell r="AF321">
            <v>0</v>
          </cell>
          <cell r="BA321">
            <v>0</v>
          </cell>
          <cell r="BD321">
            <v>0</v>
          </cell>
          <cell r="BN321">
            <v>0</v>
          </cell>
          <cell r="BP321">
            <v>0</v>
          </cell>
          <cell r="CD321">
            <v>0</v>
          </cell>
          <cell r="CM321">
            <v>0</v>
          </cell>
          <cell r="CO321">
            <v>0</v>
          </cell>
          <cell r="CT321" t="str">
            <v>A</v>
          </cell>
          <cell r="CY321">
            <v>0</v>
          </cell>
          <cell r="DH321">
            <v>0</v>
          </cell>
          <cell r="DJ321">
            <v>0</v>
          </cell>
          <cell r="DO321">
            <v>478083</v>
          </cell>
          <cell r="DR321" t="b">
            <v>0</v>
          </cell>
          <cell r="DS321" t="b">
            <v>0</v>
          </cell>
          <cell r="DT321" t="b">
            <v>0</v>
          </cell>
          <cell r="DV321" t="str">
            <v/>
          </cell>
          <cell r="DW321" t="str">
            <v/>
          </cell>
          <cell r="EP321">
            <v>478083</v>
          </cell>
          <cell r="EQ321">
            <v>0</v>
          </cell>
          <cell r="ER321">
            <v>0</v>
          </cell>
          <cell r="ES321">
            <v>0</v>
          </cell>
          <cell r="ET321">
            <v>1</v>
          </cell>
          <cell r="EU321">
            <v>478083</v>
          </cell>
          <cell r="EV321">
            <v>0</v>
          </cell>
          <cell r="EW321">
            <v>0</v>
          </cell>
          <cell r="EX321">
            <v>0</v>
          </cell>
          <cell r="FC321">
            <v>478083</v>
          </cell>
          <cell r="FD321">
            <v>3</v>
          </cell>
          <cell r="FE321">
            <v>51</v>
          </cell>
          <cell r="FF321">
            <v>0</v>
          </cell>
          <cell r="FG321">
            <v>0</v>
          </cell>
          <cell r="FH321" t="str">
            <v>N</v>
          </cell>
          <cell r="FI321">
            <v>0</v>
          </cell>
          <cell r="FJ321">
            <v>0</v>
          </cell>
          <cell r="FK321">
            <v>4</v>
          </cell>
          <cell r="FN321">
            <v>0</v>
          </cell>
          <cell r="FO321">
            <v>0</v>
          </cell>
          <cell r="FP321" t="b">
            <v>0</v>
          </cell>
          <cell r="FQ321">
            <v>0</v>
          </cell>
          <cell r="FS321" t="b">
            <v>0</v>
          </cell>
          <cell r="FT321" t="b">
            <v>0</v>
          </cell>
          <cell r="FU321" t="b">
            <v>0</v>
          </cell>
          <cell r="FV321">
            <v>0</v>
          </cell>
          <cell r="FW321" t="b">
            <v>0</v>
          </cell>
          <cell r="FX321" t="b">
            <v>0</v>
          </cell>
          <cell r="FY321">
            <v>0</v>
          </cell>
          <cell r="FZ321" t="b">
            <v>0</v>
          </cell>
          <cell r="GA321" t="b">
            <v>0</v>
          </cell>
          <cell r="GB321">
            <v>0</v>
          </cell>
          <cell r="GC321" t="b">
            <v>0</v>
          </cell>
          <cell r="GD321" t="b">
            <v>0</v>
          </cell>
          <cell r="GE321">
            <v>0</v>
          </cell>
          <cell r="GF321" t="b">
            <v>0</v>
          </cell>
          <cell r="GG321" t="b">
            <v>0</v>
          </cell>
          <cell r="GH321" t="b">
            <v>0</v>
          </cell>
          <cell r="GI321">
            <v>0</v>
          </cell>
          <cell r="GJ321" t="b">
            <v>0</v>
          </cell>
          <cell r="GK321" t="b">
            <v>0</v>
          </cell>
          <cell r="GN321">
            <v>0</v>
          </cell>
          <cell r="GP321">
            <v>0</v>
          </cell>
          <cell r="GR321" t="b">
            <v>0</v>
          </cell>
          <cell r="GS321" t="b">
            <v>0</v>
          </cell>
          <cell r="GV321">
            <v>0</v>
          </cell>
          <cell r="GX321">
            <v>0</v>
          </cell>
          <cell r="GZ321" t="b">
            <v>0</v>
          </cell>
          <cell r="HA321" t="b">
            <v>0</v>
          </cell>
          <cell r="HD321">
            <v>0</v>
          </cell>
          <cell r="HF321">
            <v>0</v>
          </cell>
          <cell r="HH321" t="b">
            <v>0</v>
          </cell>
          <cell r="HI321" t="b">
            <v>0</v>
          </cell>
          <cell r="HJ321" t="b">
            <v>0</v>
          </cell>
          <cell r="HK321">
            <v>0</v>
          </cell>
          <cell r="HL321">
            <v>1</v>
          </cell>
          <cell r="HM321">
            <v>63693.966918635902</v>
          </cell>
          <cell r="IT321">
            <v>8332.98</v>
          </cell>
          <cell r="JF321">
            <v>219433.56000000075</v>
          </cell>
          <cell r="JG321">
            <v>8332.92</v>
          </cell>
          <cell r="KE321">
            <v>0</v>
          </cell>
          <cell r="KI321">
            <v>0</v>
          </cell>
          <cell r="KQ321">
            <v>9346.52</v>
          </cell>
          <cell r="KS321">
            <v>143360.4</v>
          </cell>
          <cell r="KT321">
            <v>13343.64</v>
          </cell>
          <cell r="KU321">
            <v>360278.46000000025</v>
          </cell>
          <cell r="KV321">
            <v>360278.46000000025</v>
          </cell>
          <cell r="KX321">
            <v>0</v>
          </cell>
          <cell r="KY321">
            <v>31605</v>
          </cell>
          <cell r="LA321">
            <v>43145</v>
          </cell>
          <cell r="LC321">
            <v>4</v>
          </cell>
          <cell r="LD321">
            <v>27</v>
          </cell>
          <cell r="LI321">
            <v>0</v>
          </cell>
          <cell r="LM321">
            <v>0</v>
          </cell>
          <cell r="LN321">
            <v>498</v>
          </cell>
          <cell r="MF321">
            <v>0</v>
          </cell>
          <cell r="MG321">
            <v>0</v>
          </cell>
          <cell r="MJ321">
            <v>0</v>
          </cell>
          <cell r="MK321">
            <v>0</v>
          </cell>
          <cell r="MY321">
            <v>0</v>
          </cell>
          <cell r="MZ321">
            <v>0</v>
          </cell>
          <cell r="NA321">
            <v>0</v>
          </cell>
          <cell r="NG321">
            <v>0</v>
          </cell>
          <cell r="NM321">
            <v>0</v>
          </cell>
          <cell r="NZ321">
            <v>498</v>
          </cell>
          <cell r="OA321">
            <v>498</v>
          </cell>
          <cell r="OB321">
            <v>207791</v>
          </cell>
          <cell r="OC321">
            <v>1992</v>
          </cell>
          <cell r="OD321">
            <v>207791</v>
          </cell>
          <cell r="OL321">
            <v>19.920000000000002</v>
          </cell>
          <cell r="OM321">
            <v>478.08</v>
          </cell>
          <cell r="OY321">
            <v>4.6521600000000003</v>
          </cell>
          <cell r="QY321">
            <v>412734.75782881543</v>
          </cell>
          <cell r="QZ321">
            <v>1920.1081309809022</v>
          </cell>
          <cell r="RX321">
            <v>0</v>
          </cell>
          <cell r="SF321">
            <v>0</v>
          </cell>
          <cell r="SG321">
            <v>5</v>
          </cell>
          <cell r="SI321">
            <v>0</v>
          </cell>
          <cell r="SJ321">
            <v>5</v>
          </cell>
          <cell r="SO321">
            <v>0</v>
          </cell>
          <cell r="SP321">
            <v>1920.1081309809022</v>
          </cell>
          <cell r="SS321">
            <v>0</v>
          </cell>
          <cell r="ST321">
            <v>0</v>
          </cell>
          <cell r="SU321">
            <v>1925.1081309809022</v>
          </cell>
          <cell r="SV321">
            <v>62246.938787655003</v>
          </cell>
          <cell r="SY321" t="b">
            <v>0</v>
          </cell>
          <cell r="TB321">
            <v>0</v>
          </cell>
          <cell r="TD321">
            <v>62246.938787655003</v>
          </cell>
          <cell r="TK321">
            <v>0</v>
          </cell>
          <cell r="TL321">
            <v>62246.938787655003</v>
          </cell>
          <cell r="TQ321">
            <v>0</v>
          </cell>
          <cell r="UC321">
            <v>0</v>
          </cell>
          <cell r="VL321">
            <v>0.03</v>
          </cell>
          <cell r="VM321">
            <v>153.51774355043142</v>
          </cell>
          <cell r="VO321">
            <v>0</v>
          </cell>
          <cell r="VQ321">
            <v>0</v>
          </cell>
          <cell r="VS321">
            <v>0</v>
          </cell>
          <cell r="VV321">
            <v>62400.456531205433</v>
          </cell>
          <cell r="VX321">
            <v>62400.456531205433</v>
          </cell>
          <cell r="WB321">
            <v>478083</v>
          </cell>
          <cell r="WD321">
            <v>62400.456531205433</v>
          </cell>
          <cell r="WE321">
            <v>0.03</v>
          </cell>
          <cell r="WF321">
            <v>0</v>
          </cell>
          <cell r="WG321">
            <v>62400.456531205433</v>
          </cell>
          <cell r="WH321">
            <v>478083</v>
          </cell>
          <cell r="WI321">
            <v>498</v>
          </cell>
          <cell r="WL321">
            <v>0</v>
          </cell>
          <cell r="WM321">
            <v>0</v>
          </cell>
          <cell r="WN321">
            <v>0</v>
          </cell>
          <cell r="WP321">
            <v>0</v>
          </cell>
          <cell r="WU321">
            <v>0</v>
          </cell>
          <cell r="XC321">
            <v>29.88</v>
          </cell>
          <cell r="XD321">
            <v>29.88</v>
          </cell>
          <cell r="XH321">
            <v>0</v>
          </cell>
          <cell r="XL321">
            <v>0</v>
          </cell>
          <cell r="XN321">
            <v>0</v>
          </cell>
          <cell r="XO321">
            <v>0</v>
          </cell>
          <cell r="XP321">
            <v>0</v>
          </cell>
          <cell r="XT321">
            <v>0.05</v>
          </cell>
          <cell r="XV321">
            <v>1.9071788256014672</v>
          </cell>
          <cell r="XW321">
            <v>0</v>
          </cell>
          <cell r="XX321">
            <v>0</v>
          </cell>
          <cell r="YG321" t="b">
            <v>0</v>
          </cell>
          <cell r="YK321" t="b">
            <v>0</v>
          </cell>
          <cell r="YW321">
            <v>-182307.13583339445</v>
          </cell>
          <cell r="ZH321">
            <v>0.04</v>
          </cell>
          <cell r="AAI321">
            <v>-184554.79242326334</v>
          </cell>
        </row>
        <row r="322">
          <cell r="B322">
            <v>317</v>
          </cell>
          <cell r="C322">
            <v>52762</v>
          </cell>
          <cell r="D322">
            <v>27</v>
          </cell>
          <cell r="E322">
            <v>5</v>
          </cell>
          <cell r="F322">
            <v>317</v>
          </cell>
          <cell r="G322">
            <v>77</v>
          </cell>
          <cell r="I322" t="b">
            <v>0</v>
          </cell>
          <cell r="J322" t="b">
            <v>0</v>
          </cell>
          <cell r="K322" t="b">
            <v>0</v>
          </cell>
          <cell r="L322" t="b">
            <v>1</v>
          </cell>
          <cell r="M322" t="b">
            <v>0</v>
          </cell>
          <cell r="N322" t="b">
            <v>0</v>
          </cell>
          <cell r="O322" t="b">
            <v>1</v>
          </cell>
          <cell r="Q322">
            <v>245</v>
          </cell>
          <cell r="W322">
            <v>62400.456531205433</v>
          </cell>
          <cell r="X322">
            <v>4.0273972602739724E-2</v>
          </cell>
          <cell r="Y322">
            <v>4.0273972602739724E-2</v>
          </cell>
          <cell r="AF322">
            <v>0</v>
          </cell>
          <cell r="BA322">
            <v>0</v>
          </cell>
          <cell r="BD322">
            <v>0</v>
          </cell>
          <cell r="BN322">
            <v>0</v>
          </cell>
          <cell r="BP322">
            <v>0</v>
          </cell>
          <cell r="CD322">
            <v>0</v>
          </cell>
          <cell r="CM322">
            <v>0</v>
          </cell>
          <cell r="CO322">
            <v>0</v>
          </cell>
          <cell r="CT322" t="str">
            <v>A</v>
          </cell>
          <cell r="CY322">
            <v>0</v>
          </cell>
          <cell r="DH322">
            <v>0</v>
          </cell>
          <cell r="DJ322">
            <v>0</v>
          </cell>
          <cell r="DO322">
            <v>478083</v>
          </cell>
          <cell r="DR322" t="b">
            <v>0</v>
          </cell>
          <cell r="DS322" t="b">
            <v>0</v>
          </cell>
          <cell r="DT322" t="b">
            <v>0</v>
          </cell>
          <cell r="DV322" t="str">
            <v/>
          </cell>
          <cell r="DW322" t="str">
            <v/>
          </cell>
          <cell r="EP322">
            <v>478083</v>
          </cell>
          <cell r="EQ322">
            <v>0</v>
          </cell>
          <cell r="ER322">
            <v>0</v>
          </cell>
          <cell r="ES322">
            <v>0</v>
          </cell>
          <cell r="ET322">
            <v>1</v>
          </cell>
          <cell r="EU322">
            <v>478083</v>
          </cell>
          <cell r="EV322">
            <v>0</v>
          </cell>
          <cell r="EW322">
            <v>0</v>
          </cell>
          <cell r="EX322">
            <v>0</v>
          </cell>
          <cell r="FC322">
            <v>478083</v>
          </cell>
          <cell r="FD322">
            <v>3</v>
          </cell>
          <cell r="FE322">
            <v>51</v>
          </cell>
          <cell r="FF322">
            <v>0</v>
          </cell>
          <cell r="FG322">
            <v>0</v>
          </cell>
          <cell r="FH322" t="str">
            <v>N</v>
          </cell>
          <cell r="FI322">
            <v>0</v>
          </cell>
          <cell r="FJ322">
            <v>0</v>
          </cell>
          <cell r="FK322">
            <v>4</v>
          </cell>
          <cell r="FN322">
            <v>0</v>
          </cell>
          <cell r="FO322">
            <v>0</v>
          </cell>
          <cell r="FP322" t="b">
            <v>0</v>
          </cell>
          <cell r="FQ322">
            <v>0</v>
          </cell>
          <cell r="FS322" t="b">
            <v>0</v>
          </cell>
          <cell r="FT322" t="b">
            <v>0</v>
          </cell>
          <cell r="FU322" t="b">
            <v>0</v>
          </cell>
          <cell r="FV322">
            <v>0</v>
          </cell>
          <cell r="FW322" t="b">
            <v>0</v>
          </cell>
          <cell r="FX322" t="b">
            <v>0</v>
          </cell>
          <cell r="FY322">
            <v>0</v>
          </cell>
          <cell r="FZ322" t="b">
            <v>0</v>
          </cell>
          <cell r="GA322" t="b">
            <v>0</v>
          </cell>
          <cell r="GB322">
            <v>0</v>
          </cell>
          <cell r="GC322" t="b">
            <v>0</v>
          </cell>
          <cell r="GD322" t="b">
            <v>0</v>
          </cell>
          <cell r="GE322">
            <v>0</v>
          </cell>
          <cell r="GF322" t="b">
            <v>0</v>
          </cell>
          <cell r="GG322" t="b">
            <v>0</v>
          </cell>
          <cell r="GH322" t="b">
            <v>0</v>
          </cell>
          <cell r="GI322">
            <v>0</v>
          </cell>
          <cell r="GJ322" t="b">
            <v>0</v>
          </cell>
          <cell r="GK322" t="b">
            <v>0</v>
          </cell>
          <cell r="GN322">
            <v>0</v>
          </cell>
          <cell r="GP322">
            <v>0</v>
          </cell>
          <cell r="GR322" t="b">
            <v>0</v>
          </cell>
          <cell r="GS322" t="b">
            <v>0</v>
          </cell>
          <cell r="GV322">
            <v>0</v>
          </cell>
          <cell r="GX322">
            <v>0</v>
          </cell>
          <cell r="GZ322" t="b">
            <v>0</v>
          </cell>
          <cell r="HA322" t="b">
            <v>0</v>
          </cell>
          <cell r="HD322">
            <v>0</v>
          </cell>
          <cell r="HF322">
            <v>0</v>
          </cell>
          <cell r="HH322" t="b">
            <v>0</v>
          </cell>
          <cell r="HI322" t="b">
            <v>0</v>
          </cell>
          <cell r="HJ322" t="b">
            <v>0</v>
          </cell>
          <cell r="HK322">
            <v>0</v>
          </cell>
          <cell r="HL322">
            <v>1</v>
          </cell>
          <cell r="HM322">
            <v>62400.456531205433</v>
          </cell>
          <cell r="IT322">
            <v>8332.98</v>
          </cell>
          <cell r="JF322">
            <v>220127.97000000076</v>
          </cell>
          <cell r="JG322">
            <v>8332.92</v>
          </cell>
          <cell r="KE322">
            <v>0</v>
          </cell>
          <cell r="KI322">
            <v>0</v>
          </cell>
          <cell r="KQ322">
            <v>9346.52</v>
          </cell>
          <cell r="KS322">
            <v>143360.4</v>
          </cell>
          <cell r="KT322">
            <v>13343.64</v>
          </cell>
          <cell r="KU322">
            <v>360278.46000000025</v>
          </cell>
          <cell r="KV322">
            <v>360278.46000000025</v>
          </cell>
          <cell r="KX322">
            <v>0</v>
          </cell>
          <cell r="KY322">
            <v>31605</v>
          </cell>
          <cell r="LA322">
            <v>43145</v>
          </cell>
          <cell r="LC322">
            <v>5</v>
          </cell>
          <cell r="LD322">
            <v>27</v>
          </cell>
          <cell r="LI322">
            <v>0</v>
          </cell>
          <cell r="LM322">
            <v>0</v>
          </cell>
          <cell r="LN322">
            <v>498</v>
          </cell>
          <cell r="MF322">
            <v>0</v>
          </cell>
          <cell r="MG322">
            <v>0</v>
          </cell>
          <cell r="MJ322">
            <v>0</v>
          </cell>
          <cell r="MK322">
            <v>0</v>
          </cell>
          <cell r="MY322">
            <v>0</v>
          </cell>
          <cell r="MZ322">
            <v>0</v>
          </cell>
          <cell r="NA322">
            <v>0</v>
          </cell>
          <cell r="NG322">
            <v>0</v>
          </cell>
          <cell r="NM322">
            <v>0</v>
          </cell>
          <cell r="NZ322">
            <v>498</v>
          </cell>
          <cell r="OA322">
            <v>498</v>
          </cell>
          <cell r="OB322">
            <v>208289</v>
          </cell>
          <cell r="OC322">
            <v>2490</v>
          </cell>
          <cell r="OD322">
            <v>208289</v>
          </cell>
          <cell r="OL322">
            <v>19.920000000000002</v>
          </cell>
          <cell r="OM322">
            <v>478.08</v>
          </cell>
          <cell r="OY322">
            <v>4.6521600000000003</v>
          </cell>
          <cell r="QY322">
            <v>414028.26821624592</v>
          </cell>
          <cell r="QZ322">
            <v>1926.1257482648909</v>
          </cell>
          <cell r="RX322">
            <v>0</v>
          </cell>
          <cell r="SF322">
            <v>0</v>
          </cell>
          <cell r="SG322">
            <v>5</v>
          </cell>
          <cell r="SI322">
            <v>0</v>
          </cell>
          <cell r="SJ322">
            <v>5</v>
          </cell>
          <cell r="SO322">
            <v>0</v>
          </cell>
          <cell r="SP322">
            <v>1926.1257482648909</v>
          </cell>
          <cell r="SS322">
            <v>0</v>
          </cell>
          <cell r="ST322">
            <v>0</v>
          </cell>
          <cell r="SU322">
            <v>1931.1257482648909</v>
          </cell>
          <cell r="SV322">
            <v>60947.41078294054</v>
          </cell>
          <cell r="SY322" t="b">
            <v>0</v>
          </cell>
          <cell r="TB322">
            <v>0</v>
          </cell>
          <cell r="TD322">
            <v>60947.41078294054</v>
          </cell>
          <cell r="TK322">
            <v>0</v>
          </cell>
          <cell r="TL322">
            <v>60947.41078294054</v>
          </cell>
          <cell r="TQ322">
            <v>0</v>
          </cell>
          <cell r="UC322">
            <v>0</v>
          </cell>
          <cell r="VL322">
            <v>0.03</v>
          </cell>
          <cell r="VM322">
            <v>150.312756914142</v>
          </cell>
          <cell r="VO322">
            <v>0</v>
          </cell>
          <cell r="VQ322">
            <v>0</v>
          </cell>
          <cell r="VS322">
            <v>0</v>
          </cell>
          <cell r="VV322">
            <v>61097.723539854684</v>
          </cell>
          <cell r="VX322">
            <v>61097.723539854684</v>
          </cell>
          <cell r="WB322">
            <v>478083</v>
          </cell>
          <cell r="WD322">
            <v>61097.723539854684</v>
          </cell>
          <cell r="WE322">
            <v>0.03</v>
          </cell>
          <cell r="WF322">
            <v>0</v>
          </cell>
          <cell r="WG322">
            <v>61097.723539854684</v>
          </cell>
          <cell r="WH322">
            <v>478083</v>
          </cell>
          <cell r="WI322">
            <v>498</v>
          </cell>
          <cell r="WL322">
            <v>0</v>
          </cell>
          <cell r="WM322">
            <v>0</v>
          </cell>
          <cell r="WN322">
            <v>0</v>
          </cell>
          <cell r="WP322">
            <v>0</v>
          </cell>
          <cell r="WU322">
            <v>0</v>
          </cell>
          <cell r="XC322">
            <v>29.88</v>
          </cell>
          <cell r="XD322">
            <v>29.88</v>
          </cell>
          <cell r="XH322">
            <v>0</v>
          </cell>
          <cell r="XL322">
            <v>0</v>
          </cell>
          <cell r="XN322">
            <v>0</v>
          </cell>
          <cell r="XO322">
            <v>0</v>
          </cell>
          <cell r="XP322">
            <v>0</v>
          </cell>
          <cell r="XT322">
            <v>0.05</v>
          </cell>
          <cell r="XV322">
            <v>1.9071788256014672</v>
          </cell>
          <cell r="XW322">
            <v>0</v>
          </cell>
          <cell r="XX322">
            <v>0</v>
          </cell>
          <cell r="YG322" t="b">
            <v>0</v>
          </cell>
          <cell r="YK322" t="b">
            <v>0</v>
          </cell>
          <cell r="YW322">
            <v>-184554.79242326334</v>
          </cell>
          <cell r="ZH322">
            <v>0.04</v>
          </cell>
          <cell r="AAI322">
            <v>-186802.44901313222</v>
          </cell>
        </row>
        <row r="323">
          <cell r="B323">
            <v>318</v>
          </cell>
          <cell r="C323">
            <v>52792</v>
          </cell>
          <cell r="D323">
            <v>27</v>
          </cell>
          <cell r="E323">
            <v>6</v>
          </cell>
          <cell r="F323">
            <v>318</v>
          </cell>
          <cell r="G323">
            <v>77</v>
          </cell>
          <cell r="I323" t="b">
            <v>0</v>
          </cell>
          <cell r="J323" t="b">
            <v>0</v>
          </cell>
          <cell r="K323" t="b">
            <v>0</v>
          </cell>
          <cell r="L323" t="b">
            <v>1</v>
          </cell>
          <cell r="M323" t="b">
            <v>0</v>
          </cell>
          <cell r="N323" t="b">
            <v>0</v>
          </cell>
          <cell r="O323" t="b">
            <v>1</v>
          </cell>
          <cell r="Q323">
            <v>215</v>
          </cell>
          <cell r="W323">
            <v>61097.723539854684</v>
          </cell>
          <cell r="X323">
            <v>3.5342465753424659E-2</v>
          </cell>
          <cell r="Y323">
            <v>3.5342465753424659E-2</v>
          </cell>
          <cell r="AF323">
            <v>0</v>
          </cell>
          <cell r="BA323">
            <v>0</v>
          </cell>
          <cell r="BD323">
            <v>0</v>
          </cell>
          <cell r="BN323">
            <v>0</v>
          </cell>
          <cell r="BP323">
            <v>0</v>
          </cell>
          <cell r="CD323">
            <v>0</v>
          </cell>
          <cell r="CM323">
            <v>0</v>
          </cell>
          <cell r="CO323">
            <v>0</v>
          </cell>
          <cell r="CT323" t="str">
            <v>A</v>
          </cell>
          <cell r="CY323">
            <v>0</v>
          </cell>
          <cell r="DH323">
            <v>0</v>
          </cell>
          <cell r="DJ323">
            <v>0</v>
          </cell>
          <cell r="DO323">
            <v>478083</v>
          </cell>
          <cell r="DR323" t="b">
            <v>0</v>
          </cell>
          <cell r="DS323" t="b">
            <v>0</v>
          </cell>
          <cell r="DT323" t="b">
            <v>0</v>
          </cell>
          <cell r="DV323" t="str">
            <v/>
          </cell>
          <cell r="DW323" t="str">
            <v/>
          </cell>
          <cell r="EP323">
            <v>478083</v>
          </cell>
          <cell r="EQ323">
            <v>0</v>
          </cell>
          <cell r="ER323">
            <v>0</v>
          </cell>
          <cell r="ES323">
            <v>0</v>
          </cell>
          <cell r="ET323">
            <v>1</v>
          </cell>
          <cell r="EU323">
            <v>478083</v>
          </cell>
          <cell r="EV323">
            <v>0</v>
          </cell>
          <cell r="EW323">
            <v>0</v>
          </cell>
          <cell r="EX323">
            <v>0</v>
          </cell>
          <cell r="FC323">
            <v>478083</v>
          </cell>
          <cell r="FD323">
            <v>3</v>
          </cell>
          <cell r="FE323">
            <v>51</v>
          </cell>
          <cell r="FF323">
            <v>0</v>
          </cell>
          <cell r="FG323">
            <v>0</v>
          </cell>
          <cell r="FH323" t="str">
            <v>N</v>
          </cell>
          <cell r="FI323">
            <v>0</v>
          </cell>
          <cell r="FJ323">
            <v>0</v>
          </cell>
          <cell r="FK323">
            <v>4</v>
          </cell>
          <cell r="FN323">
            <v>0</v>
          </cell>
          <cell r="FO323">
            <v>0</v>
          </cell>
          <cell r="FP323" t="b">
            <v>0</v>
          </cell>
          <cell r="FQ323">
            <v>0</v>
          </cell>
          <cell r="FS323" t="b">
            <v>0</v>
          </cell>
          <cell r="FT323" t="b">
            <v>0</v>
          </cell>
          <cell r="FU323" t="b">
            <v>0</v>
          </cell>
          <cell r="FV323">
            <v>0</v>
          </cell>
          <cell r="FW323" t="b">
            <v>0</v>
          </cell>
          <cell r="FX323" t="b">
            <v>0</v>
          </cell>
          <cell r="FY323">
            <v>0</v>
          </cell>
          <cell r="FZ323" t="b">
            <v>0</v>
          </cell>
          <cell r="GA323" t="b">
            <v>0</v>
          </cell>
          <cell r="GB323">
            <v>0</v>
          </cell>
          <cell r="GC323" t="b">
            <v>0</v>
          </cell>
          <cell r="GD323" t="b">
            <v>0</v>
          </cell>
          <cell r="GE323">
            <v>0</v>
          </cell>
          <cell r="GF323" t="b">
            <v>0</v>
          </cell>
          <cell r="GG323" t="b">
            <v>0</v>
          </cell>
          <cell r="GH323" t="b">
            <v>0</v>
          </cell>
          <cell r="GI323">
            <v>0</v>
          </cell>
          <cell r="GJ323" t="b">
            <v>0</v>
          </cell>
          <cell r="GK323" t="b">
            <v>0</v>
          </cell>
          <cell r="GN323">
            <v>0</v>
          </cell>
          <cell r="GP323">
            <v>0</v>
          </cell>
          <cell r="GR323" t="b">
            <v>0</v>
          </cell>
          <cell r="GS323" t="b">
            <v>0</v>
          </cell>
          <cell r="GV323">
            <v>0</v>
          </cell>
          <cell r="GX323">
            <v>0</v>
          </cell>
          <cell r="GZ323" t="b">
            <v>0</v>
          </cell>
          <cell r="HA323" t="b">
            <v>0</v>
          </cell>
          <cell r="HD323">
            <v>0</v>
          </cell>
          <cell r="HF323">
            <v>0</v>
          </cell>
          <cell r="HH323" t="b">
            <v>0</v>
          </cell>
          <cell r="HI323" t="b">
            <v>0</v>
          </cell>
          <cell r="HJ323" t="b">
            <v>0</v>
          </cell>
          <cell r="HK323">
            <v>0</v>
          </cell>
          <cell r="HL323">
            <v>1</v>
          </cell>
          <cell r="HM323">
            <v>61097.723539854684</v>
          </cell>
          <cell r="IT323">
            <v>8332.98</v>
          </cell>
          <cell r="JF323">
            <v>220822.38000000076</v>
          </cell>
          <cell r="JG323">
            <v>8332.92</v>
          </cell>
          <cell r="KE323">
            <v>0</v>
          </cell>
          <cell r="KI323">
            <v>0</v>
          </cell>
          <cell r="KQ323">
            <v>9346.52</v>
          </cell>
          <cell r="KS323">
            <v>143360.4</v>
          </cell>
          <cell r="KT323">
            <v>13343.64</v>
          </cell>
          <cell r="KU323">
            <v>360278.46000000025</v>
          </cell>
          <cell r="KV323">
            <v>360278.46000000025</v>
          </cell>
          <cell r="KX323">
            <v>0</v>
          </cell>
          <cell r="KY323">
            <v>31605</v>
          </cell>
          <cell r="LA323">
            <v>43145</v>
          </cell>
          <cell r="LC323">
            <v>6</v>
          </cell>
          <cell r="LD323">
            <v>27</v>
          </cell>
          <cell r="LI323">
            <v>0</v>
          </cell>
          <cell r="LM323">
            <v>0</v>
          </cell>
          <cell r="LN323">
            <v>498</v>
          </cell>
          <cell r="MF323">
            <v>0</v>
          </cell>
          <cell r="MG323">
            <v>0</v>
          </cell>
          <cell r="MJ323">
            <v>0</v>
          </cell>
          <cell r="MK323">
            <v>0</v>
          </cell>
          <cell r="MY323">
            <v>0</v>
          </cell>
          <cell r="MZ323">
            <v>0</v>
          </cell>
          <cell r="NA323">
            <v>0</v>
          </cell>
          <cell r="NG323">
            <v>0</v>
          </cell>
          <cell r="NM323">
            <v>0</v>
          </cell>
          <cell r="NZ323">
            <v>498</v>
          </cell>
          <cell r="OA323">
            <v>498</v>
          </cell>
          <cell r="OB323">
            <v>208787</v>
          </cell>
          <cell r="OC323">
            <v>2988</v>
          </cell>
          <cell r="OD323">
            <v>208787</v>
          </cell>
          <cell r="OL323">
            <v>19.920000000000002</v>
          </cell>
          <cell r="OM323">
            <v>478.08</v>
          </cell>
          <cell r="OY323">
            <v>4.6521600000000003</v>
          </cell>
          <cell r="QY323">
            <v>415331.00120759662</v>
          </cell>
          <cell r="QZ323">
            <v>1932.1862705779329</v>
          </cell>
          <cell r="RX323">
            <v>0</v>
          </cell>
          <cell r="SF323">
            <v>0</v>
          </cell>
          <cell r="SG323">
            <v>5</v>
          </cell>
          <cell r="SI323">
            <v>0</v>
          </cell>
          <cell r="SJ323">
            <v>5</v>
          </cell>
          <cell r="SO323">
            <v>0</v>
          </cell>
          <cell r="SP323">
            <v>1932.1862705779329</v>
          </cell>
          <cell r="SS323">
            <v>0</v>
          </cell>
          <cell r="ST323">
            <v>0</v>
          </cell>
          <cell r="SU323">
            <v>1937.1862705779329</v>
          </cell>
          <cell r="SV323">
            <v>59638.61726927675</v>
          </cell>
          <cell r="SY323" t="b">
            <v>0</v>
          </cell>
          <cell r="TB323">
            <v>0</v>
          </cell>
          <cell r="TD323">
            <v>59638.61726927675</v>
          </cell>
          <cell r="TK323">
            <v>0</v>
          </cell>
          <cell r="TL323">
            <v>59638.61726927675</v>
          </cell>
          <cell r="TQ323">
            <v>0</v>
          </cell>
          <cell r="UC323">
            <v>0</v>
          </cell>
          <cell r="VL323">
            <v>0.03</v>
          </cell>
          <cell r="VM323">
            <v>147.08491903320586</v>
          </cell>
          <cell r="VO323">
            <v>0</v>
          </cell>
          <cell r="VQ323">
            <v>0</v>
          </cell>
          <cell r="VS323">
            <v>0</v>
          </cell>
          <cell r="VV323">
            <v>59785.702188309959</v>
          </cell>
          <cell r="VX323">
            <v>59785.702188309959</v>
          </cell>
          <cell r="WB323">
            <v>478083</v>
          </cell>
          <cell r="WD323">
            <v>59785.702188309959</v>
          </cell>
          <cell r="WE323">
            <v>0.03</v>
          </cell>
          <cell r="WF323">
            <v>0</v>
          </cell>
          <cell r="WG323">
            <v>59785.702188309959</v>
          </cell>
          <cell r="WH323">
            <v>478083</v>
          </cell>
          <cell r="WI323">
            <v>498</v>
          </cell>
          <cell r="WL323">
            <v>0</v>
          </cell>
          <cell r="WM323">
            <v>0</v>
          </cell>
          <cell r="WN323">
            <v>0</v>
          </cell>
          <cell r="WP323">
            <v>0</v>
          </cell>
          <cell r="WU323">
            <v>0</v>
          </cell>
          <cell r="XC323">
            <v>29.88</v>
          </cell>
          <cell r="XD323">
            <v>29.88</v>
          </cell>
          <cell r="XH323">
            <v>0</v>
          </cell>
          <cell r="XL323">
            <v>0</v>
          </cell>
          <cell r="XN323">
            <v>0</v>
          </cell>
          <cell r="XO323">
            <v>0</v>
          </cell>
          <cell r="XP323">
            <v>0</v>
          </cell>
          <cell r="XT323">
            <v>0.05</v>
          </cell>
          <cell r="XV323">
            <v>1.9071788256014672</v>
          </cell>
          <cell r="XW323">
            <v>0</v>
          </cell>
          <cell r="XX323">
            <v>0</v>
          </cell>
          <cell r="YG323" t="b">
            <v>0</v>
          </cell>
          <cell r="YK323" t="b">
            <v>0</v>
          </cell>
          <cell r="YW323">
            <v>-186802.44901313222</v>
          </cell>
          <cell r="ZH323">
            <v>0.04</v>
          </cell>
          <cell r="AAI323">
            <v>-189050.10560300111</v>
          </cell>
        </row>
        <row r="324">
          <cell r="B324">
            <v>319</v>
          </cell>
          <cell r="C324">
            <v>52823</v>
          </cell>
          <cell r="D324">
            <v>27</v>
          </cell>
          <cell r="E324">
            <v>7</v>
          </cell>
          <cell r="F324">
            <v>319</v>
          </cell>
          <cell r="G324">
            <v>77</v>
          </cell>
          <cell r="I324" t="b">
            <v>0</v>
          </cell>
          <cell r="J324" t="b">
            <v>0</v>
          </cell>
          <cell r="K324" t="b">
            <v>0</v>
          </cell>
          <cell r="L324" t="b">
            <v>1</v>
          </cell>
          <cell r="M324" t="b">
            <v>0</v>
          </cell>
          <cell r="N324" t="b">
            <v>0</v>
          </cell>
          <cell r="O324" t="b">
            <v>1</v>
          </cell>
          <cell r="Q324">
            <v>184</v>
          </cell>
          <cell r="W324">
            <v>59785.702188309959</v>
          </cell>
          <cell r="X324">
            <v>3.0246575342465755E-2</v>
          </cell>
          <cell r="Y324">
            <v>3.0246575342465755E-2</v>
          </cell>
          <cell r="AF324">
            <v>0</v>
          </cell>
          <cell r="BA324">
            <v>0</v>
          </cell>
          <cell r="BD324">
            <v>0</v>
          </cell>
          <cell r="BN324">
            <v>0</v>
          </cell>
          <cell r="BP324">
            <v>0</v>
          </cell>
          <cell r="CD324">
            <v>0</v>
          </cell>
          <cell r="CM324">
            <v>0</v>
          </cell>
          <cell r="CO324">
            <v>0</v>
          </cell>
          <cell r="CT324" t="str">
            <v>A</v>
          </cell>
          <cell r="CY324">
            <v>0</v>
          </cell>
          <cell r="DH324">
            <v>0</v>
          </cell>
          <cell r="DJ324">
            <v>0</v>
          </cell>
          <cell r="DO324">
            <v>478083</v>
          </cell>
          <cell r="DR324" t="b">
            <v>0</v>
          </cell>
          <cell r="DS324" t="b">
            <v>0</v>
          </cell>
          <cell r="DT324" t="b">
            <v>0</v>
          </cell>
          <cell r="DV324" t="str">
            <v/>
          </cell>
          <cell r="DW324" t="str">
            <v/>
          </cell>
          <cell r="EP324">
            <v>478083</v>
          </cell>
          <cell r="EQ324">
            <v>0</v>
          </cell>
          <cell r="ER324">
            <v>0</v>
          </cell>
          <cell r="ES324">
            <v>0</v>
          </cell>
          <cell r="ET324">
            <v>1</v>
          </cell>
          <cell r="EU324">
            <v>478083</v>
          </cell>
          <cell r="EV324">
            <v>0</v>
          </cell>
          <cell r="EW324">
            <v>0</v>
          </cell>
          <cell r="EX324">
            <v>0</v>
          </cell>
          <cell r="FC324">
            <v>478083</v>
          </cell>
          <cell r="FD324">
            <v>3</v>
          </cell>
          <cell r="FE324">
            <v>51</v>
          </cell>
          <cell r="FF324">
            <v>0</v>
          </cell>
          <cell r="FG324">
            <v>0</v>
          </cell>
          <cell r="FH324" t="str">
            <v>N</v>
          </cell>
          <cell r="FI324">
            <v>0</v>
          </cell>
          <cell r="FJ324">
            <v>0</v>
          </cell>
          <cell r="FK324">
            <v>4</v>
          </cell>
          <cell r="FN324">
            <v>0</v>
          </cell>
          <cell r="FO324">
            <v>0</v>
          </cell>
          <cell r="FP324" t="b">
            <v>0</v>
          </cell>
          <cell r="FQ324">
            <v>0</v>
          </cell>
          <cell r="FS324" t="b">
            <v>0</v>
          </cell>
          <cell r="FT324" t="b">
            <v>0</v>
          </cell>
          <cell r="FU324" t="b">
            <v>0</v>
          </cell>
          <cell r="FV324">
            <v>0</v>
          </cell>
          <cell r="FW324" t="b">
            <v>0</v>
          </cell>
          <cell r="FX324" t="b">
            <v>0</v>
          </cell>
          <cell r="FY324">
            <v>0</v>
          </cell>
          <cell r="FZ324" t="b">
            <v>0</v>
          </cell>
          <cell r="GA324" t="b">
            <v>0</v>
          </cell>
          <cell r="GB324">
            <v>0</v>
          </cell>
          <cell r="GC324" t="b">
            <v>0</v>
          </cell>
          <cell r="GD324" t="b">
            <v>0</v>
          </cell>
          <cell r="GE324">
            <v>0</v>
          </cell>
          <cell r="GF324" t="b">
            <v>0</v>
          </cell>
          <cell r="GG324" t="b">
            <v>0</v>
          </cell>
          <cell r="GH324" t="b">
            <v>0</v>
          </cell>
          <cell r="GI324">
            <v>0</v>
          </cell>
          <cell r="GJ324" t="b">
            <v>0</v>
          </cell>
          <cell r="GK324" t="b">
            <v>0</v>
          </cell>
          <cell r="GN324">
            <v>0</v>
          </cell>
          <cell r="GP324">
            <v>0</v>
          </cell>
          <cell r="GR324" t="b">
            <v>0</v>
          </cell>
          <cell r="GS324" t="b">
            <v>0</v>
          </cell>
          <cell r="GV324">
            <v>0</v>
          </cell>
          <cell r="GX324">
            <v>0</v>
          </cell>
          <cell r="GZ324" t="b">
            <v>0</v>
          </cell>
          <cell r="HA324" t="b">
            <v>0</v>
          </cell>
          <cell r="HD324">
            <v>0</v>
          </cell>
          <cell r="HF324">
            <v>0</v>
          </cell>
          <cell r="HH324" t="b">
            <v>0</v>
          </cell>
          <cell r="HI324" t="b">
            <v>0</v>
          </cell>
          <cell r="HJ324" t="b">
            <v>0</v>
          </cell>
          <cell r="HK324">
            <v>0</v>
          </cell>
          <cell r="HL324">
            <v>1</v>
          </cell>
          <cell r="HM324">
            <v>59785.702188309959</v>
          </cell>
          <cell r="IT324">
            <v>8332.98</v>
          </cell>
          <cell r="JF324">
            <v>221516.79000000076</v>
          </cell>
          <cell r="JG324">
            <v>8332.92</v>
          </cell>
          <cell r="KE324">
            <v>0</v>
          </cell>
          <cell r="KI324">
            <v>0</v>
          </cell>
          <cell r="KQ324">
            <v>9346.52</v>
          </cell>
          <cell r="KS324">
            <v>143360.4</v>
          </cell>
          <cell r="KT324">
            <v>13343.64</v>
          </cell>
          <cell r="KU324">
            <v>360278.46000000025</v>
          </cell>
          <cell r="KV324">
            <v>360278.46000000025</v>
          </cell>
          <cell r="KX324">
            <v>0</v>
          </cell>
          <cell r="KY324">
            <v>31605</v>
          </cell>
          <cell r="LA324">
            <v>43145</v>
          </cell>
          <cell r="LC324">
            <v>7</v>
          </cell>
          <cell r="LD324">
            <v>27</v>
          </cell>
          <cell r="LI324">
            <v>0</v>
          </cell>
          <cell r="LM324">
            <v>0</v>
          </cell>
          <cell r="LN324">
            <v>498</v>
          </cell>
          <cell r="MF324">
            <v>0</v>
          </cell>
          <cell r="MG324">
            <v>0</v>
          </cell>
          <cell r="MJ324">
            <v>0</v>
          </cell>
          <cell r="MK324">
            <v>0</v>
          </cell>
          <cell r="MY324">
            <v>0</v>
          </cell>
          <cell r="MZ324">
            <v>0</v>
          </cell>
          <cell r="NA324">
            <v>0</v>
          </cell>
          <cell r="NG324">
            <v>0</v>
          </cell>
          <cell r="NM324">
            <v>0</v>
          </cell>
          <cell r="NZ324">
            <v>498</v>
          </cell>
          <cell r="OA324">
            <v>498</v>
          </cell>
          <cell r="OB324">
            <v>209285</v>
          </cell>
          <cell r="OC324">
            <v>3486</v>
          </cell>
          <cell r="OD324">
            <v>209285</v>
          </cell>
          <cell r="OL324">
            <v>19.920000000000002</v>
          </cell>
          <cell r="OM324">
            <v>478.08</v>
          </cell>
          <cell r="OY324">
            <v>4.6521600000000003</v>
          </cell>
          <cell r="QY324">
            <v>416643.02255914139</v>
          </cell>
          <cell r="QZ324">
            <v>1938.2900038287353</v>
          </cell>
          <cell r="RX324">
            <v>0</v>
          </cell>
          <cell r="SF324">
            <v>0</v>
          </cell>
          <cell r="SG324">
            <v>5</v>
          </cell>
          <cell r="SI324">
            <v>0</v>
          </cell>
          <cell r="SJ324">
            <v>5</v>
          </cell>
          <cell r="SO324">
            <v>0</v>
          </cell>
          <cell r="SP324">
            <v>1938.2900038287353</v>
          </cell>
          <cell r="SS324">
            <v>0</v>
          </cell>
          <cell r="ST324">
            <v>0</v>
          </cell>
          <cell r="SU324">
            <v>1943.2900038287353</v>
          </cell>
          <cell r="SV324">
            <v>58320.492184481227</v>
          </cell>
          <cell r="SY324" t="b">
            <v>0</v>
          </cell>
          <cell r="TB324">
            <v>0</v>
          </cell>
          <cell r="TD324">
            <v>58320.492184481227</v>
          </cell>
          <cell r="TK324">
            <v>0</v>
          </cell>
          <cell r="TL324">
            <v>58320.492184481227</v>
          </cell>
          <cell r="TQ324">
            <v>0</v>
          </cell>
          <cell r="UC324">
            <v>0</v>
          </cell>
          <cell r="VL324">
            <v>0.03</v>
          </cell>
          <cell r="VM324">
            <v>143.83406698045943</v>
          </cell>
          <cell r="VO324">
            <v>0</v>
          </cell>
          <cell r="VQ324">
            <v>0</v>
          </cell>
          <cell r="VS324">
            <v>0</v>
          </cell>
          <cell r="VV324">
            <v>58464.326251461687</v>
          </cell>
          <cell r="VX324">
            <v>58464.326251461687</v>
          </cell>
          <cell r="WB324">
            <v>478083</v>
          </cell>
          <cell r="WD324">
            <v>58464.326251461687</v>
          </cell>
          <cell r="WE324">
            <v>0.03</v>
          </cell>
          <cell r="WF324">
            <v>0</v>
          </cell>
          <cell r="WG324">
            <v>58464.326251461687</v>
          </cell>
          <cell r="WH324">
            <v>478083</v>
          </cell>
          <cell r="WI324">
            <v>498</v>
          </cell>
          <cell r="WL324">
            <v>0</v>
          </cell>
          <cell r="WM324">
            <v>0</v>
          </cell>
          <cell r="WN324">
            <v>0</v>
          </cell>
          <cell r="WP324">
            <v>0</v>
          </cell>
          <cell r="WU324">
            <v>0</v>
          </cell>
          <cell r="XC324">
            <v>29.88</v>
          </cell>
          <cell r="XD324">
            <v>29.88</v>
          </cell>
          <cell r="XH324">
            <v>0</v>
          </cell>
          <cell r="XL324">
            <v>0</v>
          </cell>
          <cell r="XN324">
            <v>0</v>
          </cell>
          <cell r="XO324">
            <v>0</v>
          </cell>
          <cell r="XP324">
            <v>0</v>
          </cell>
          <cell r="XT324">
            <v>0.05</v>
          </cell>
          <cell r="XV324">
            <v>1.9071788256014672</v>
          </cell>
          <cell r="XW324">
            <v>0</v>
          </cell>
          <cell r="XX324">
            <v>0</v>
          </cell>
          <cell r="YG324" t="b">
            <v>0</v>
          </cell>
          <cell r="YK324" t="b">
            <v>0</v>
          </cell>
          <cell r="YW324">
            <v>-189050.10560300111</v>
          </cell>
          <cell r="ZH324">
            <v>0.04</v>
          </cell>
          <cell r="AAI324">
            <v>-191297.76219287</v>
          </cell>
        </row>
        <row r="325">
          <cell r="B325">
            <v>320</v>
          </cell>
          <cell r="C325">
            <v>52854</v>
          </cell>
          <cell r="D325">
            <v>27</v>
          </cell>
          <cell r="E325">
            <v>8</v>
          </cell>
          <cell r="F325">
            <v>320</v>
          </cell>
          <cell r="G325">
            <v>77</v>
          </cell>
          <cell r="I325" t="b">
            <v>0</v>
          </cell>
          <cell r="J325" t="b">
            <v>0</v>
          </cell>
          <cell r="K325" t="b">
            <v>0</v>
          </cell>
          <cell r="L325" t="b">
            <v>1</v>
          </cell>
          <cell r="M325" t="b">
            <v>0</v>
          </cell>
          <cell r="N325" t="b">
            <v>0</v>
          </cell>
          <cell r="O325" t="b">
            <v>1</v>
          </cell>
          <cell r="Q325">
            <v>153</v>
          </cell>
          <cell r="W325">
            <v>58464.326251461687</v>
          </cell>
          <cell r="X325">
            <v>2.5150684931506847E-2</v>
          </cell>
          <cell r="Y325">
            <v>2.5150684931506847E-2</v>
          </cell>
          <cell r="AF325">
            <v>0</v>
          </cell>
          <cell r="BA325">
            <v>0</v>
          </cell>
          <cell r="BD325">
            <v>0</v>
          </cell>
          <cell r="BN325">
            <v>0</v>
          </cell>
          <cell r="BP325">
            <v>0</v>
          </cell>
          <cell r="CD325">
            <v>0</v>
          </cell>
          <cell r="CM325">
            <v>0</v>
          </cell>
          <cell r="CO325">
            <v>0</v>
          </cell>
          <cell r="CT325" t="str">
            <v>A</v>
          </cell>
          <cell r="CY325">
            <v>0</v>
          </cell>
          <cell r="DH325">
            <v>0</v>
          </cell>
          <cell r="DJ325">
            <v>0</v>
          </cell>
          <cell r="DO325">
            <v>478083</v>
          </cell>
          <cell r="DR325" t="b">
            <v>0</v>
          </cell>
          <cell r="DS325" t="b">
            <v>0</v>
          </cell>
          <cell r="DT325" t="b">
            <v>0</v>
          </cell>
          <cell r="DV325" t="str">
            <v/>
          </cell>
          <cell r="DW325" t="str">
            <v/>
          </cell>
          <cell r="EP325">
            <v>478083</v>
          </cell>
          <cell r="EQ325">
            <v>0</v>
          </cell>
          <cell r="ER325">
            <v>0</v>
          </cell>
          <cell r="ES325">
            <v>0</v>
          </cell>
          <cell r="ET325">
            <v>1</v>
          </cell>
          <cell r="EU325">
            <v>478083</v>
          </cell>
          <cell r="EV325">
            <v>0</v>
          </cell>
          <cell r="EW325">
            <v>0</v>
          </cell>
          <cell r="EX325">
            <v>0</v>
          </cell>
          <cell r="FC325">
            <v>478083</v>
          </cell>
          <cell r="FD325">
            <v>3</v>
          </cell>
          <cell r="FE325">
            <v>51</v>
          </cell>
          <cell r="FF325">
            <v>0</v>
          </cell>
          <cell r="FG325">
            <v>0</v>
          </cell>
          <cell r="FH325" t="str">
            <v>N</v>
          </cell>
          <cell r="FI325">
            <v>0</v>
          </cell>
          <cell r="FJ325">
            <v>0</v>
          </cell>
          <cell r="FK325">
            <v>4</v>
          </cell>
          <cell r="FN325">
            <v>0</v>
          </cell>
          <cell r="FO325">
            <v>0</v>
          </cell>
          <cell r="FP325" t="b">
            <v>0</v>
          </cell>
          <cell r="FQ325">
            <v>0</v>
          </cell>
          <cell r="FS325" t="b">
            <v>0</v>
          </cell>
          <cell r="FT325" t="b">
            <v>0</v>
          </cell>
          <cell r="FU325" t="b">
            <v>0</v>
          </cell>
          <cell r="FV325">
            <v>0</v>
          </cell>
          <cell r="FW325" t="b">
            <v>0</v>
          </cell>
          <cell r="FX325" t="b">
            <v>0</v>
          </cell>
          <cell r="FY325">
            <v>0</v>
          </cell>
          <cell r="FZ325" t="b">
            <v>0</v>
          </cell>
          <cell r="GA325" t="b">
            <v>0</v>
          </cell>
          <cell r="GB325">
            <v>0</v>
          </cell>
          <cell r="GC325" t="b">
            <v>0</v>
          </cell>
          <cell r="GD325" t="b">
            <v>0</v>
          </cell>
          <cell r="GE325">
            <v>0</v>
          </cell>
          <cell r="GF325" t="b">
            <v>0</v>
          </cell>
          <cell r="GG325" t="b">
            <v>0</v>
          </cell>
          <cell r="GH325" t="b">
            <v>0</v>
          </cell>
          <cell r="GI325">
            <v>0</v>
          </cell>
          <cell r="GJ325" t="b">
            <v>0</v>
          </cell>
          <cell r="GK325" t="b">
            <v>0</v>
          </cell>
          <cell r="GN325">
            <v>0</v>
          </cell>
          <cell r="GP325">
            <v>0</v>
          </cell>
          <cell r="GR325" t="b">
            <v>0</v>
          </cell>
          <cell r="GS325" t="b">
            <v>0</v>
          </cell>
          <cell r="GV325">
            <v>0</v>
          </cell>
          <cell r="GX325">
            <v>0</v>
          </cell>
          <cell r="GZ325" t="b">
            <v>0</v>
          </cell>
          <cell r="HA325" t="b">
            <v>0</v>
          </cell>
          <cell r="HD325">
            <v>0</v>
          </cell>
          <cell r="HF325">
            <v>0</v>
          </cell>
          <cell r="HH325" t="b">
            <v>0</v>
          </cell>
          <cell r="HI325" t="b">
            <v>0</v>
          </cell>
          <cell r="HJ325" t="b">
            <v>0</v>
          </cell>
          <cell r="HK325">
            <v>0</v>
          </cell>
          <cell r="HL325">
            <v>1</v>
          </cell>
          <cell r="HM325">
            <v>58464.326251461687</v>
          </cell>
          <cell r="IT325">
            <v>8332.98</v>
          </cell>
          <cell r="JF325">
            <v>222211.20000000077</v>
          </cell>
          <cell r="JG325">
            <v>8332.92</v>
          </cell>
          <cell r="KE325">
            <v>0</v>
          </cell>
          <cell r="KI325">
            <v>0</v>
          </cell>
          <cell r="KQ325">
            <v>9346.52</v>
          </cell>
          <cell r="KS325">
            <v>143360.4</v>
          </cell>
          <cell r="KT325">
            <v>13343.64</v>
          </cell>
          <cell r="KU325">
            <v>360278.46000000025</v>
          </cell>
          <cell r="KV325">
            <v>360278.46000000025</v>
          </cell>
          <cell r="KX325">
            <v>0</v>
          </cell>
          <cell r="KY325">
            <v>31605</v>
          </cell>
          <cell r="LA325">
            <v>43145</v>
          </cell>
          <cell r="LC325">
            <v>8</v>
          </cell>
          <cell r="LD325">
            <v>27</v>
          </cell>
          <cell r="LI325">
            <v>0</v>
          </cell>
          <cell r="LM325">
            <v>0</v>
          </cell>
          <cell r="LN325">
            <v>498</v>
          </cell>
          <cell r="MF325">
            <v>0</v>
          </cell>
          <cell r="MG325">
            <v>0</v>
          </cell>
          <cell r="MJ325">
            <v>0</v>
          </cell>
          <cell r="MK325">
            <v>0</v>
          </cell>
          <cell r="MY325">
            <v>0</v>
          </cell>
          <cell r="MZ325">
            <v>0</v>
          </cell>
          <cell r="NA325">
            <v>0</v>
          </cell>
          <cell r="NG325">
            <v>0</v>
          </cell>
          <cell r="NM325">
            <v>0</v>
          </cell>
          <cell r="NZ325">
            <v>498</v>
          </cell>
          <cell r="OA325">
            <v>498</v>
          </cell>
          <cell r="OB325">
            <v>209783</v>
          </cell>
          <cell r="OC325">
            <v>3984</v>
          </cell>
          <cell r="OD325">
            <v>209783</v>
          </cell>
          <cell r="OL325">
            <v>19.920000000000002</v>
          </cell>
          <cell r="OM325">
            <v>478.08</v>
          </cell>
          <cell r="OY325">
            <v>4.6521600000000003</v>
          </cell>
          <cell r="QY325">
            <v>417964.39849598962</v>
          </cell>
          <cell r="QZ325">
            <v>1944.4372561071032</v>
          </cell>
          <cell r="RX325">
            <v>0</v>
          </cell>
          <cell r="SF325">
            <v>0</v>
          </cell>
          <cell r="SG325">
            <v>5</v>
          </cell>
          <cell r="SI325">
            <v>0</v>
          </cell>
          <cell r="SJ325">
            <v>5</v>
          </cell>
          <cell r="SO325">
            <v>0</v>
          </cell>
          <cell r="SP325">
            <v>1944.4372561071032</v>
          </cell>
          <cell r="SS325">
            <v>0</v>
          </cell>
          <cell r="ST325">
            <v>0</v>
          </cell>
          <cell r="SU325">
            <v>1949.4372561071032</v>
          </cell>
          <cell r="SV325">
            <v>56992.968995354589</v>
          </cell>
          <cell r="SY325" t="b">
            <v>0</v>
          </cell>
          <cell r="TB325">
            <v>0</v>
          </cell>
          <cell r="TD325">
            <v>56992.968995354589</v>
          </cell>
          <cell r="TK325">
            <v>0</v>
          </cell>
          <cell r="TL325">
            <v>56992.968995354589</v>
          </cell>
          <cell r="TQ325">
            <v>0</v>
          </cell>
          <cell r="UC325">
            <v>0</v>
          </cell>
          <cell r="VL325">
            <v>0.03</v>
          </cell>
          <cell r="VM325">
            <v>140.56003666708423</v>
          </cell>
          <cell r="VO325">
            <v>0</v>
          </cell>
          <cell r="VQ325">
            <v>0</v>
          </cell>
          <cell r="VS325">
            <v>0</v>
          </cell>
          <cell r="VV325">
            <v>57133.529032021674</v>
          </cell>
          <cell r="VX325">
            <v>57133.529032021674</v>
          </cell>
          <cell r="WB325">
            <v>478083</v>
          </cell>
          <cell r="WD325">
            <v>57133.529032021674</v>
          </cell>
          <cell r="WE325">
            <v>0.03</v>
          </cell>
          <cell r="WF325">
            <v>0</v>
          </cell>
          <cell r="WG325">
            <v>57133.529032021674</v>
          </cell>
          <cell r="WH325">
            <v>478083</v>
          </cell>
          <cell r="WI325">
            <v>498</v>
          </cell>
          <cell r="WL325">
            <v>0</v>
          </cell>
          <cell r="WM325">
            <v>0</v>
          </cell>
          <cell r="WN325">
            <v>0</v>
          </cell>
          <cell r="WP325">
            <v>0</v>
          </cell>
          <cell r="WU325">
            <v>0</v>
          </cell>
          <cell r="XC325">
            <v>29.88</v>
          </cell>
          <cell r="XD325">
            <v>29.88</v>
          </cell>
          <cell r="XH325">
            <v>0</v>
          </cell>
          <cell r="XL325">
            <v>0</v>
          </cell>
          <cell r="XN325">
            <v>0</v>
          </cell>
          <cell r="XO325">
            <v>0</v>
          </cell>
          <cell r="XP325">
            <v>0</v>
          </cell>
          <cell r="XT325">
            <v>0.05</v>
          </cell>
          <cell r="XV325">
            <v>1.9071788256014672</v>
          </cell>
          <cell r="XW325">
            <v>0</v>
          </cell>
          <cell r="XX325">
            <v>0</v>
          </cell>
          <cell r="YG325" t="b">
            <v>0</v>
          </cell>
          <cell r="YK325" t="b">
            <v>0</v>
          </cell>
          <cell r="YW325">
            <v>-191297.76219287</v>
          </cell>
          <cell r="ZH325">
            <v>0.04</v>
          </cell>
          <cell r="AAI325">
            <v>-193545.41878273888</v>
          </cell>
        </row>
        <row r="326">
          <cell r="B326">
            <v>321</v>
          </cell>
          <cell r="C326">
            <v>52884</v>
          </cell>
          <cell r="D326">
            <v>27</v>
          </cell>
          <cell r="E326">
            <v>9</v>
          </cell>
          <cell r="F326">
            <v>321</v>
          </cell>
          <cell r="G326">
            <v>77</v>
          </cell>
          <cell r="I326" t="b">
            <v>0</v>
          </cell>
          <cell r="J326" t="b">
            <v>0</v>
          </cell>
          <cell r="K326" t="b">
            <v>0</v>
          </cell>
          <cell r="L326" t="b">
            <v>1</v>
          </cell>
          <cell r="M326" t="b">
            <v>0</v>
          </cell>
          <cell r="N326" t="b">
            <v>0</v>
          </cell>
          <cell r="O326" t="b">
            <v>1</v>
          </cell>
          <cell r="Q326">
            <v>123</v>
          </cell>
          <cell r="W326">
            <v>57133.529032021674</v>
          </cell>
          <cell r="X326">
            <v>2.0219178082191782E-2</v>
          </cell>
          <cell r="Y326">
            <v>2.0219178082191782E-2</v>
          </cell>
          <cell r="AF326">
            <v>0</v>
          </cell>
          <cell r="BA326">
            <v>0</v>
          </cell>
          <cell r="BD326">
            <v>0</v>
          </cell>
          <cell r="BN326">
            <v>0</v>
          </cell>
          <cell r="BP326">
            <v>0</v>
          </cell>
          <cell r="CD326">
            <v>0</v>
          </cell>
          <cell r="CM326">
            <v>0</v>
          </cell>
          <cell r="CO326">
            <v>0</v>
          </cell>
          <cell r="CT326" t="str">
            <v>A</v>
          </cell>
          <cell r="CY326">
            <v>0</v>
          </cell>
          <cell r="DH326">
            <v>0</v>
          </cell>
          <cell r="DJ326">
            <v>0</v>
          </cell>
          <cell r="DO326">
            <v>478083</v>
          </cell>
          <cell r="DR326" t="b">
            <v>0</v>
          </cell>
          <cell r="DS326" t="b">
            <v>0</v>
          </cell>
          <cell r="DT326" t="b">
            <v>0</v>
          </cell>
          <cell r="DV326" t="str">
            <v/>
          </cell>
          <cell r="DW326" t="str">
            <v/>
          </cell>
          <cell r="EP326">
            <v>478083</v>
          </cell>
          <cell r="EQ326">
            <v>0</v>
          </cell>
          <cell r="ER326">
            <v>0</v>
          </cell>
          <cell r="ES326">
            <v>0</v>
          </cell>
          <cell r="ET326">
            <v>1</v>
          </cell>
          <cell r="EU326">
            <v>478083</v>
          </cell>
          <cell r="EV326">
            <v>0</v>
          </cell>
          <cell r="EW326">
            <v>0</v>
          </cell>
          <cell r="EX326">
            <v>0</v>
          </cell>
          <cell r="FC326">
            <v>478083</v>
          </cell>
          <cell r="FD326">
            <v>3</v>
          </cell>
          <cell r="FE326">
            <v>51</v>
          </cell>
          <cell r="FF326">
            <v>0</v>
          </cell>
          <cell r="FG326">
            <v>0</v>
          </cell>
          <cell r="FH326" t="str">
            <v>N</v>
          </cell>
          <cell r="FI326">
            <v>0</v>
          </cell>
          <cell r="FJ326">
            <v>0</v>
          </cell>
          <cell r="FK326">
            <v>4</v>
          </cell>
          <cell r="FN326">
            <v>0</v>
          </cell>
          <cell r="FO326">
            <v>0</v>
          </cell>
          <cell r="FP326" t="b">
            <v>0</v>
          </cell>
          <cell r="FQ326">
            <v>0</v>
          </cell>
          <cell r="FS326" t="b">
            <v>0</v>
          </cell>
          <cell r="FT326" t="b">
            <v>0</v>
          </cell>
          <cell r="FU326" t="b">
            <v>0</v>
          </cell>
          <cell r="FV326">
            <v>0</v>
          </cell>
          <cell r="FW326" t="b">
            <v>0</v>
          </cell>
          <cell r="FX326" t="b">
            <v>0</v>
          </cell>
          <cell r="FY326">
            <v>0</v>
          </cell>
          <cell r="FZ326" t="b">
            <v>0</v>
          </cell>
          <cell r="GA326" t="b">
            <v>0</v>
          </cell>
          <cell r="GB326">
            <v>0</v>
          </cell>
          <cell r="GC326" t="b">
            <v>0</v>
          </cell>
          <cell r="GD326" t="b">
            <v>0</v>
          </cell>
          <cell r="GE326">
            <v>0</v>
          </cell>
          <cell r="GF326" t="b">
            <v>0</v>
          </cell>
          <cell r="GG326" t="b">
            <v>0</v>
          </cell>
          <cell r="GH326" t="b">
            <v>0</v>
          </cell>
          <cell r="GI326">
            <v>0</v>
          </cell>
          <cell r="GJ326" t="b">
            <v>0</v>
          </cell>
          <cell r="GK326" t="b">
            <v>0</v>
          </cell>
          <cell r="GN326">
            <v>0</v>
          </cell>
          <cell r="GP326">
            <v>0</v>
          </cell>
          <cell r="GR326" t="b">
            <v>0</v>
          </cell>
          <cell r="GS326" t="b">
            <v>0</v>
          </cell>
          <cell r="GV326">
            <v>0</v>
          </cell>
          <cell r="GX326">
            <v>0</v>
          </cell>
          <cell r="GZ326" t="b">
            <v>0</v>
          </cell>
          <cell r="HA326" t="b">
            <v>0</v>
          </cell>
          <cell r="HD326">
            <v>0</v>
          </cell>
          <cell r="HF326">
            <v>0</v>
          </cell>
          <cell r="HH326" t="b">
            <v>0</v>
          </cell>
          <cell r="HI326" t="b">
            <v>0</v>
          </cell>
          <cell r="HJ326" t="b">
            <v>0</v>
          </cell>
          <cell r="HK326">
            <v>0</v>
          </cell>
          <cell r="HL326">
            <v>1</v>
          </cell>
          <cell r="HM326">
            <v>57133.529032021674</v>
          </cell>
          <cell r="IT326">
            <v>8332.98</v>
          </cell>
          <cell r="JF326">
            <v>222905.61000000077</v>
          </cell>
          <cell r="JG326">
            <v>8332.92</v>
          </cell>
          <cell r="KE326">
            <v>0</v>
          </cell>
          <cell r="KI326">
            <v>0</v>
          </cell>
          <cell r="KQ326">
            <v>9346.52</v>
          </cell>
          <cell r="KS326">
            <v>143360.4</v>
          </cell>
          <cell r="KT326">
            <v>13343.64</v>
          </cell>
          <cell r="KU326">
            <v>360278.46000000025</v>
          </cell>
          <cell r="KV326">
            <v>360278.46000000025</v>
          </cell>
          <cell r="KX326">
            <v>0</v>
          </cell>
          <cell r="KY326">
            <v>31605</v>
          </cell>
          <cell r="LA326">
            <v>43145</v>
          </cell>
          <cell r="LC326">
            <v>9</v>
          </cell>
          <cell r="LD326">
            <v>27</v>
          </cell>
          <cell r="LI326">
            <v>0</v>
          </cell>
          <cell r="LM326">
            <v>0</v>
          </cell>
          <cell r="LN326">
            <v>498</v>
          </cell>
          <cell r="MF326">
            <v>0</v>
          </cell>
          <cell r="MG326">
            <v>0</v>
          </cell>
          <cell r="MJ326">
            <v>0</v>
          </cell>
          <cell r="MK326">
            <v>0</v>
          </cell>
          <cell r="MY326">
            <v>0</v>
          </cell>
          <cell r="MZ326">
            <v>0</v>
          </cell>
          <cell r="NA326">
            <v>0</v>
          </cell>
          <cell r="NG326">
            <v>0</v>
          </cell>
          <cell r="NM326">
            <v>0</v>
          </cell>
          <cell r="NZ326">
            <v>498</v>
          </cell>
          <cell r="OA326">
            <v>498</v>
          </cell>
          <cell r="OB326">
            <v>210281</v>
          </cell>
          <cell r="OC326">
            <v>4482</v>
          </cell>
          <cell r="OD326">
            <v>210281</v>
          </cell>
          <cell r="OL326">
            <v>19.920000000000002</v>
          </cell>
          <cell r="OM326">
            <v>478.08</v>
          </cell>
          <cell r="OY326">
            <v>4.6521600000000003</v>
          </cell>
          <cell r="QY326">
            <v>419295.19571542967</v>
          </cell>
          <cell r="QZ326">
            <v>1950.6283376994934</v>
          </cell>
          <cell r="RX326">
            <v>0</v>
          </cell>
          <cell r="SF326">
            <v>0</v>
          </cell>
          <cell r="SG326">
            <v>5</v>
          </cell>
          <cell r="SI326">
            <v>0</v>
          </cell>
          <cell r="SJ326">
            <v>5</v>
          </cell>
          <cell r="SO326">
            <v>0</v>
          </cell>
          <cell r="SP326">
            <v>1950.6283376994934</v>
          </cell>
          <cell r="SS326">
            <v>0</v>
          </cell>
          <cell r="ST326">
            <v>0</v>
          </cell>
          <cell r="SU326">
            <v>1955.6283376994934</v>
          </cell>
          <cell r="SV326">
            <v>55655.980694322185</v>
          </cell>
          <cell r="SY326" t="b">
            <v>0</v>
          </cell>
          <cell r="TB326">
            <v>0</v>
          </cell>
          <cell r="TD326">
            <v>55655.980694322185</v>
          </cell>
          <cell r="TK326">
            <v>0</v>
          </cell>
          <cell r="TL326">
            <v>55655.980694322185</v>
          </cell>
          <cell r="TQ326">
            <v>0</v>
          </cell>
          <cell r="UC326">
            <v>0</v>
          </cell>
          <cell r="VL326">
            <v>0.03</v>
          </cell>
          <cell r="VM326">
            <v>137.26266283432435</v>
          </cell>
          <cell r="VO326">
            <v>0</v>
          </cell>
          <cell r="VQ326">
            <v>0</v>
          </cell>
          <cell r="VS326">
            <v>0</v>
          </cell>
          <cell r="VV326">
            <v>55793.243357156513</v>
          </cell>
          <cell r="VX326">
            <v>55793.243357156513</v>
          </cell>
          <cell r="WB326">
            <v>478083</v>
          </cell>
          <cell r="WD326">
            <v>55793.243357156513</v>
          </cell>
          <cell r="WE326">
            <v>0.03</v>
          </cell>
          <cell r="WF326">
            <v>0</v>
          </cell>
          <cell r="WG326">
            <v>55793.243357156513</v>
          </cell>
          <cell r="WH326">
            <v>478083</v>
          </cell>
          <cell r="WI326">
            <v>498</v>
          </cell>
          <cell r="WL326">
            <v>0</v>
          </cell>
          <cell r="WM326">
            <v>0</v>
          </cell>
          <cell r="WN326">
            <v>0</v>
          </cell>
          <cell r="WP326">
            <v>0</v>
          </cell>
          <cell r="WU326">
            <v>0</v>
          </cell>
          <cell r="XC326">
            <v>29.88</v>
          </cell>
          <cell r="XD326">
            <v>29.88</v>
          </cell>
          <cell r="XH326">
            <v>0</v>
          </cell>
          <cell r="XL326">
            <v>0</v>
          </cell>
          <cell r="XN326">
            <v>0</v>
          </cell>
          <cell r="XO326">
            <v>0</v>
          </cell>
          <cell r="XP326">
            <v>0</v>
          </cell>
          <cell r="XT326">
            <v>0.05</v>
          </cell>
          <cell r="XV326">
            <v>1.9071788256014672</v>
          </cell>
          <cell r="XW326">
            <v>0</v>
          </cell>
          <cell r="XX326">
            <v>0</v>
          </cell>
          <cell r="YG326" t="b">
            <v>0</v>
          </cell>
          <cell r="YK326" t="b">
            <v>0</v>
          </cell>
          <cell r="YW326">
            <v>-193545.41878273888</v>
          </cell>
          <cell r="ZH326">
            <v>0.04</v>
          </cell>
          <cell r="AAI326">
            <v>-195793.07537260777</v>
          </cell>
        </row>
        <row r="327">
          <cell r="B327">
            <v>322</v>
          </cell>
          <cell r="C327">
            <v>52915</v>
          </cell>
          <cell r="D327">
            <v>27</v>
          </cell>
          <cell r="E327">
            <v>10</v>
          </cell>
          <cell r="F327">
            <v>322</v>
          </cell>
          <cell r="G327">
            <v>77</v>
          </cell>
          <cell r="I327" t="b">
            <v>0</v>
          </cell>
          <cell r="J327" t="b">
            <v>0</v>
          </cell>
          <cell r="K327" t="b">
            <v>0</v>
          </cell>
          <cell r="L327" t="b">
            <v>1</v>
          </cell>
          <cell r="M327" t="b">
            <v>0</v>
          </cell>
          <cell r="N327" t="b">
            <v>0</v>
          </cell>
          <cell r="O327" t="b">
            <v>1</v>
          </cell>
          <cell r="Q327">
            <v>92</v>
          </cell>
          <cell r="W327">
            <v>55793.243357156513</v>
          </cell>
          <cell r="X327">
            <v>1.5123287671232877E-2</v>
          </cell>
          <cell r="Y327">
            <v>1.5123287671232877E-2</v>
          </cell>
          <cell r="AF327">
            <v>0</v>
          </cell>
          <cell r="BA327">
            <v>0</v>
          </cell>
          <cell r="BD327">
            <v>0</v>
          </cell>
          <cell r="BN327">
            <v>0</v>
          </cell>
          <cell r="BP327">
            <v>0</v>
          </cell>
          <cell r="CD327">
            <v>0</v>
          </cell>
          <cell r="CM327">
            <v>0</v>
          </cell>
          <cell r="CO327">
            <v>0</v>
          </cell>
          <cell r="CT327" t="str">
            <v>A</v>
          </cell>
          <cell r="CY327">
            <v>0</v>
          </cell>
          <cell r="DH327">
            <v>0</v>
          </cell>
          <cell r="DJ327">
            <v>0</v>
          </cell>
          <cell r="DO327">
            <v>478083</v>
          </cell>
          <cell r="DR327" t="b">
            <v>0</v>
          </cell>
          <cell r="DS327" t="b">
            <v>0</v>
          </cell>
          <cell r="DT327" t="b">
            <v>0</v>
          </cell>
          <cell r="DV327" t="str">
            <v/>
          </cell>
          <cell r="DW327" t="str">
            <v/>
          </cell>
          <cell r="EP327">
            <v>478083</v>
          </cell>
          <cell r="EQ327">
            <v>0</v>
          </cell>
          <cell r="ER327">
            <v>0</v>
          </cell>
          <cell r="ES327">
            <v>0</v>
          </cell>
          <cell r="ET327">
            <v>1</v>
          </cell>
          <cell r="EU327">
            <v>478083</v>
          </cell>
          <cell r="EV327">
            <v>0</v>
          </cell>
          <cell r="EW327">
            <v>0</v>
          </cell>
          <cell r="EX327">
            <v>0</v>
          </cell>
          <cell r="FC327">
            <v>478083</v>
          </cell>
          <cell r="FD327">
            <v>3</v>
          </cell>
          <cell r="FE327">
            <v>51</v>
          </cell>
          <cell r="FF327">
            <v>0</v>
          </cell>
          <cell r="FG327">
            <v>0</v>
          </cell>
          <cell r="FH327" t="str">
            <v>N</v>
          </cell>
          <cell r="FI327">
            <v>0</v>
          </cell>
          <cell r="FJ327">
            <v>0</v>
          </cell>
          <cell r="FK327">
            <v>4</v>
          </cell>
          <cell r="FN327">
            <v>0</v>
          </cell>
          <cell r="FO327">
            <v>0</v>
          </cell>
          <cell r="FP327" t="b">
            <v>0</v>
          </cell>
          <cell r="FQ327">
            <v>0</v>
          </cell>
          <cell r="FS327" t="b">
            <v>0</v>
          </cell>
          <cell r="FT327" t="b">
            <v>0</v>
          </cell>
          <cell r="FU327" t="b">
            <v>0</v>
          </cell>
          <cell r="FV327">
            <v>0</v>
          </cell>
          <cell r="FW327" t="b">
            <v>0</v>
          </cell>
          <cell r="FX327" t="b">
            <v>0</v>
          </cell>
          <cell r="FY327">
            <v>0</v>
          </cell>
          <cell r="FZ327" t="b">
            <v>0</v>
          </cell>
          <cell r="GA327" t="b">
            <v>0</v>
          </cell>
          <cell r="GB327">
            <v>0</v>
          </cell>
          <cell r="GC327" t="b">
            <v>0</v>
          </cell>
          <cell r="GD327" t="b">
            <v>0</v>
          </cell>
          <cell r="GE327">
            <v>0</v>
          </cell>
          <cell r="GF327" t="b">
            <v>0</v>
          </cell>
          <cell r="GG327" t="b">
            <v>0</v>
          </cell>
          <cell r="GH327" t="b">
            <v>0</v>
          </cell>
          <cell r="GI327">
            <v>0</v>
          </cell>
          <cell r="GJ327" t="b">
            <v>0</v>
          </cell>
          <cell r="GK327" t="b">
            <v>0</v>
          </cell>
          <cell r="GN327">
            <v>0</v>
          </cell>
          <cell r="GP327">
            <v>0</v>
          </cell>
          <cell r="GR327" t="b">
            <v>0</v>
          </cell>
          <cell r="GS327" t="b">
            <v>0</v>
          </cell>
          <cell r="GV327">
            <v>0</v>
          </cell>
          <cell r="GX327">
            <v>0</v>
          </cell>
          <cell r="GZ327" t="b">
            <v>0</v>
          </cell>
          <cell r="HA327" t="b">
            <v>0</v>
          </cell>
          <cell r="HD327">
            <v>0</v>
          </cell>
          <cell r="HF327">
            <v>0</v>
          </cell>
          <cell r="HH327" t="b">
            <v>0</v>
          </cell>
          <cell r="HI327" t="b">
            <v>0</v>
          </cell>
          <cell r="HJ327" t="b">
            <v>0</v>
          </cell>
          <cell r="HK327">
            <v>0</v>
          </cell>
          <cell r="HL327">
            <v>1</v>
          </cell>
          <cell r="HM327">
            <v>55793.243357156513</v>
          </cell>
          <cell r="IT327">
            <v>8332.98</v>
          </cell>
          <cell r="JF327">
            <v>223600.02000000078</v>
          </cell>
          <cell r="JG327">
            <v>8332.92</v>
          </cell>
          <cell r="KE327">
            <v>0</v>
          </cell>
          <cell r="KI327">
            <v>0</v>
          </cell>
          <cell r="KQ327">
            <v>9346.52</v>
          </cell>
          <cell r="KS327">
            <v>143360.4</v>
          </cell>
          <cell r="KT327">
            <v>13343.64</v>
          </cell>
          <cell r="KU327">
            <v>360278.46000000025</v>
          </cell>
          <cell r="KV327">
            <v>360278.46000000025</v>
          </cell>
          <cell r="KX327">
            <v>0</v>
          </cell>
          <cell r="KY327">
            <v>31605</v>
          </cell>
          <cell r="LA327">
            <v>43145</v>
          </cell>
          <cell r="LC327">
            <v>10</v>
          </cell>
          <cell r="LD327">
            <v>27</v>
          </cell>
          <cell r="LI327">
            <v>0</v>
          </cell>
          <cell r="LM327">
            <v>0</v>
          </cell>
          <cell r="LN327">
            <v>498</v>
          </cell>
          <cell r="MF327">
            <v>0</v>
          </cell>
          <cell r="MG327">
            <v>0</v>
          </cell>
          <cell r="MJ327">
            <v>0</v>
          </cell>
          <cell r="MK327">
            <v>0</v>
          </cell>
          <cell r="MY327">
            <v>0</v>
          </cell>
          <cell r="MZ327">
            <v>0</v>
          </cell>
          <cell r="NA327">
            <v>0</v>
          </cell>
          <cell r="NG327">
            <v>0</v>
          </cell>
          <cell r="NM327">
            <v>0</v>
          </cell>
          <cell r="NZ327">
            <v>498</v>
          </cell>
          <cell r="OA327">
            <v>498</v>
          </cell>
          <cell r="OB327">
            <v>210779</v>
          </cell>
          <cell r="OC327">
            <v>4980</v>
          </cell>
          <cell r="OD327">
            <v>210779</v>
          </cell>
          <cell r="OL327">
            <v>19.920000000000002</v>
          </cell>
          <cell r="OM327">
            <v>478.08</v>
          </cell>
          <cell r="OY327">
            <v>4.6521600000000003</v>
          </cell>
          <cell r="QY327">
            <v>420635.48139029479</v>
          </cell>
          <cell r="QZ327">
            <v>1956.8635611046739</v>
          </cell>
          <cell r="RX327">
            <v>0</v>
          </cell>
          <cell r="SF327">
            <v>0</v>
          </cell>
          <cell r="SG327">
            <v>5</v>
          </cell>
          <cell r="SI327">
            <v>0</v>
          </cell>
          <cell r="SJ327">
            <v>5</v>
          </cell>
          <cell r="SO327">
            <v>0</v>
          </cell>
          <cell r="SP327">
            <v>1956.8635611046739</v>
          </cell>
          <cell r="SS327">
            <v>0</v>
          </cell>
          <cell r="ST327">
            <v>0</v>
          </cell>
          <cell r="SU327">
            <v>1961.8635611046739</v>
          </cell>
          <cell r="SV327">
            <v>54309.459796051844</v>
          </cell>
          <cell r="SY327" t="b">
            <v>0</v>
          </cell>
          <cell r="TB327">
            <v>0</v>
          </cell>
          <cell r="TD327">
            <v>54309.459796051844</v>
          </cell>
          <cell r="TK327">
            <v>0</v>
          </cell>
          <cell r="TL327">
            <v>54309.459796051844</v>
          </cell>
          <cell r="TQ327">
            <v>0</v>
          </cell>
          <cell r="UC327">
            <v>0</v>
          </cell>
          <cell r="VL327">
            <v>0.03</v>
          </cell>
          <cell r="VM327">
            <v>133.94177904514498</v>
          </cell>
          <cell r="VO327">
            <v>0</v>
          </cell>
          <cell r="VQ327">
            <v>0</v>
          </cell>
          <cell r="VS327">
            <v>0</v>
          </cell>
          <cell r="VV327">
            <v>54443.401575096992</v>
          </cell>
          <cell r="VX327">
            <v>54443.401575096992</v>
          </cell>
          <cell r="WB327">
            <v>478083</v>
          </cell>
          <cell r="WD327">
            <v>54443.401575096992</v>
          </cell>
          <cell r="WE327">
            <v>0.03</v>
          </cell>
          <cell r="WF327">
            <v>0</v>
          </cell>
          <cell r="WG327">
            <v>54443.401575096992</v>
          </cell>
          <cell r="WH327">
            <v>478083</v>
          </cell>
          <cell r="WI327">
            <v>498</v>
          </cell>
          <cell r="WL327">
            <v>0</v>
          </cell>
          <cell r="WM327">
            <v>0</v>
          </cell>
          <cell r="WN327">
            <v>0</v>
          </cell>
          <cell r="WP327">
            <v>0</v>
          </cell>
          <cell r="WU327">
            <v>0</v>
          </cell>
          <cell r="XC327">
            <v>29.88</v>
          </cell>
          <cell r="XD327">
            <v>29.88</v>
          </cell>
          <cell r="XH327">
            <v>0</v>
          </cell>
          <cell r="XL327">
            <v>0</v>
          </cell>
          <cell r="XN327">
            <v>0</v>
          </cell>
          <cell r="XO327">
            <v>0</v>
          </cell>
          <cell r="XP327">
            <v>0</v>
          </cell>
          <cell r="XT327">
            <v>0.05</v>
          </cell>
          <cell r="XV327">
            <v>1.9071788256014672</v>
          </cell>
          <cell r="XW327">
            <v>0</v>
          </cell>
          <cell r="XX327">
            <v>0</v>
          </cell>
          <cell r="YG327" t="b">
            <v>0</v>
          </cell>
          <cell r="YK327" t="b">
            <v>0</v>
          </cell>
          <cell r="YW327">
            <v>-195793.07537260777</v>
          </cell>
          <cell r="ZH327">
            <v>0.04</v>
          </cell>
          <cell r="AAI327">
            <v>-198040.73196247665</v>
          </cell>
        </row>
        <row r="328">
          <cell r="B328">
            <v>323</v>
          </cell>
          <cell r="C328">
            <v>52945</v>
          </cell>
          <cell r="D328">
            <v>27</v>
          </cell>
          <cell r="E328">
            <v>11</v>
          </cell>
          <cell r="F328">
            <v>323</v>
          </cell>
          <cell r="G328">
            <v>77</v>
          </cell>
          <cell r="I328" t="b">
            <v>0</v>
          </cell>
          <cell r="J328" t="b">
            <v>0</v>
          </cell>
          <cell r="K328" t="b">
            <v>0</v>
          </cell>
          <cell r="L328" t="b">
            <v>1</v>
          </cell>
          <cell r="M328" t="b">
            <v>0</v>
          </cell>
          <cell r="N328" t="b">
            <v>0</v>
          </cell>
          <cell r="O328" t="b">
            <v>1</v>
          </cell>
          <cell r="Q328">
            <v>62</v>
          </cell>
          <cell r="W328">
            <v>54443.401575096992</v>
          </cell>
          <cell r="X328">
            <v>1.0191780821917807E-2</v>
          </cell>
          <cell r="Y328">
            <v>1.0191780821917807E-2</v>
          </cell>
          <cell r="AF328">
            <v>0</v>
          </cell>
          <cell r="BA328">
            <v>0</v>
          </cell>
          <cell r="BD328">
            <v>0</v>
          </cell>
          <cell r="BN328">
            <v>0</v>
          </cell>
          <cell r="BP328">
            <v>0</v>
          </cell>
          <cell r="CD328">
            <v>0</v>
          </cell>
          <cell r="CM328">
            <v>0</v>
          </cell>
          <cell r="CO328">
            <v>0</v>
          </cell>
          <cell r="CT328" t="str">
            <v>A</v>
          </cell>
          <cell r="CY328">
            <v>0</v>
          </cell>
          <cell r="DH328">
            <v>0</v>
          </cell>
          <cell r="DJ328">
            <v>0</v>
          </cell>
          <cell r="DO328">
            <v>478083</v>
          </cell>
          <cell r="DR328" t="b">
            <v>0</v>
          </cell>
          <cell r="DS328" t="b">
            <v>0</v>
          </cell>
          <cell r="DT328" t="b">
            <v>0</v>
          </cell>
          <cell r="DV328" t="str">
            <v/>
          </cell>
          <cell r="DW328" t="str">
            <v/>
          </cell>
          <cell r="EP328">
            <v>478083</v>
          </cell>
          <cell r="EQ328">
            <v>0</v>
          </cell>
          <cell r="ER328">
            <v>0</v>
          </cell>
          <cell r="ES328">
            <v>0</v>
          </cell>
          <cell r="ET328">
            <v>1</v>
          </cell>
          <cell r="EU328">
            <v>478083</v>
          </cell>
          <cell r="EV328">
            <v>0</v>
          </cell>
          <cell r="EW328">
            <v>0</v>
          </cell>
          <cell r="EX328">
            <v>0</v>
          </cell>
          <cell r="FC328">
            <v>478083</v>
          </cell>
          <cell r="FD328">
            <v>3</v>
          </cell>
          <cell r="FE328">
            <v>51</v>
          </cell>
          <cell r="FF328">
            <v>0</v>
          </cell>
          <cell r="FG328">
            <v>0</v>
          </cell>
          <cell r="FH328" t="str">
            <v>N</v>
          </cell>
          <cell r="FI328">
            <v>0</v>
          </cell>
          <cell r="FJ328">
            <v>0</v>
          </cell>
          <cell r="FK328">
            <v>4</v>
          </cell>
          <cell r="FN328">
            <v>0</v>
          </cell>
          <cell r="FO328">
            <v>0</v>
          </cell>
          <cell r="FP328" t="b">
            <v>0</v>
          </cell>
          <cell r="FQ328">
            <v>0</v>
          </cell>
          <cell r="FS328" t="b">
            <v>0</v>
          </cell>
          <cell r="FT328" t="b">
            <v>0</v>
          </cell>
          <cell r="FU328" t="b">
            <v>0</v>
          </cell>
          <cell r="FV328">
            <v>0</v>
          </cell>
          <cell r="FW328" t="b">
            <v>0</v>
          </cell>
          <cell r="FX328" t="b">
            <v>0</v>
          </cell>
          <cell r="FY328">
            <v>0</v>
          </cell>
          <cell r="FZ328" t="b">
            <v>0</v>
          </cell>
          <cell r="GA328" t="b">
            <v>0</v>
          </cell>
          <cell r="GB328">
            <v>0</v>
          </cell>
          <cell r="GC328" t="b">
            <v>0</v>
          </cell>
          <cell r="GD328" t="b">
            <v>0</v>
          </cell>
          <cell r="GE328">
            <v>0</v>
          </cell>
          <cell r="GF328" t="b">
            <v>0</v>
          </cell>
          <cell r="GG328" t="b">
            <v>0</v>
          </cell>
          <cell r="GH328" t="b">
            <v>0</v>
          </cell>
          <cell r="GI328">
            <v>0</v>
          </cell>
          <cell r="GJ328" t="b">
            <v>0</v>
          </cell>
          <cell r="GK328" t="b">
            <v>0</v>
          </cell>
          <cell r="GN328">
            <v>0</v>
          </cell>
          <cell r="GP328">
            <v>0</v>
          </cell>
          <cell r="GR328" t="b">
            <v>0</v>
          </cell>
          <cell r="GS328" t="b">
            <v>0</v>
          </cell>
          <cell r="GV328">
            <v>0</v>
          </cell>
          <cell r="GX328">
            <v>0</v>
          </cell>
          <cell r="GZ328" t="b">
            <v>0</v>
          </cell>
          <cell r="HA328" t="b">
            <v>0</v>
          </cell>
          <cell r="HD328">
            <v>0</v>
          </cell>
          <cell r="HF328">
            <v>0</v>
          </cell>
          <cell r="HH328" t="b">
            <v>0</v>
          </cell>
          <cell r="HI328" t="b">
            <v>0</v>
          </cell>
          <cell r="HJ328" t="b">
            <v>0</v>
          </cell>
          <cell r="HK328">
            <v>0</v>
          </cell>
          <cell r="HL328">
            <v>1</v>
          </cell>
          <cell r="HM328">
            <v>54443.401575096992</v>
          </cell>
          <cell r="IT328">
            <v>8332.98</v>
          </cell>
          <cell r="JF328">
            <v>224294.43000000078</v>
          </cell>
          <cell r="JG328">
            <v>8332.92</v>
          </cell>
          <cell r="KE328">
            <v>0</v>
          </cell>
          <cell r="KI328">
            <v>0</v>
          </cell>
          <cell r="KQ328">
            <v>9346.52</v>
          </cell>
          <cell r="KS328">
            <v>143360.4</v>
          </cell>
          <cell r="KT328">
            <v>13343.64</v>
          </cell>
          <cell r="KU328">
            <v>360278.46000000025</v>
          </cell>
          <cell r="KV328">
            <v>360278.46000000025</v>
          </cell>
          <cell r="KX328">
            <v>0</v>
          </cell>
          <cell r="KY328">
            <v>31605</v>
          </cell>
          <cell r="LA328">
            <v>43145</v>
          </cell>
          <cell r="LC328">
            <v>11</v>
          </cell>
          <cell r="LD328">
            <v>27</v>
          </cell>
          <cell r="LI328">
            <v>0</v>
          </cell>
          <cell r="LM328">
            <v>0</v>
          </cell>
          <cell r="LN328">
            <v>498</v>
          </cell>
          <cell r="MF328">
            <v>0</v>
          </cell>
          <cell r="MG328">
            <v>0</v>
          </cell>
          <cell r="MJ328">
            <v>0</v>
          </cell>
          <cell r="MK328">
            <v>0</v>
          </cell>
          <cell r="MY328">
            <v>0</v>
          </cell>
          <cell r="MZ328">
            <v>0</v>
          </cell>
          <cell r="NA328">
            <v>0</v>
          </cell>
          <cell r="NG328">
            <v>0</v>
          </cell>
          <cell r="NM328">
            <v>0</v>
          </cell>
          <cell r="NZ328">
            <v>498</v>
          </cell>
          <cell r="OA328">
            <v>498</v>
          </cell>
          <cell r="OB328">
            <v>211277</v>
          </cell>
          <cell r="OC328">
            <v>5478</v>
          </cell>
          <cell r="OD328">
            <v>211277</v>
          </cell>
          <cell r="OL328">
            <v>19.920000000000002</v>
          </cell>
          <cell r="OM328">
            <v>478.08</v>
          </cell>
          <cell r="OY328">
            <v>4.6521600000000003</v>
          </cell>
          <cell r="QY328">
            <v>421985.32317235431</v>
          </cell>
          <cell r="QZ328">
            <v>1963.1432410494999</v>
          </cell>
          <cell r="RX328">
            <v>0</v>
          </cell>
          <cell r="SF328">
            <v>0</v>
          </cell>
          <cell r="SG328">
            <v>5</v>
          </cell>
          <cell r="SI328">
            <v>0</v>
          </cell>
          <cell r="SJ328">
            <v>5</v>
          </cell>
          <cell r="SO328">
            <v>0</v>
          </cell>
          <cell r="SP328">
            <v>1963.1432410494999</v>
          </cell>
          <cell r="SS328">
            <v>0</v>
          </cell>
          <cell r="ST328">
            <v>0</v>
          </cell>
          <cell r="SU328">
            <v>1968.1432410494999</v>
          </cell>
          <cell r="SV328">
            <v>52953.338334047497</v>
          </cell>
          <cell r="SY328" t="b">
            <v>0</v>
          </cell>
          <cell r="TB328">
            <v>0</v>
          </cell>
          <cell r="TD328">
            <v>52953.338334047497</v>
          </cell>
          <cell r="TK328">
            <v>0</v>
          </cell>
          <cell r="TL328">
            <v>52953.338334047497</v>
          </cell>
          <cell r="TQ328">
            <v>0</v>
          </cell>
          <cell r="UC328">
            <v>0</v>
          </cell>
          <cell r="VL328">
            <v>0.03</v>
          </cell>
          <cell r="VM328">
            <v>130.59721767583139</v>
          </cell>
          <cell r="VO328">
            <v>0</v>
          </cell>
          <cell r="VQ328">
            <v>0</v>
          </cell>
          <cell r="VS328">
            <v>0</v>
          </cell>
          <cell r="VV328">
            <v>53083.935551723327</v>
          </cell>
          <cell r="VX328">
            <v>53083.935551723327</v>
          </cell>
          <cell r="WB328">
            <v>478083</v>
          </cell>
          <cell r="WD328">
            <v>53083.935551723327</v>
          </cell>
          <cell r="WE328">
            <v>0.03</v>
          </cell>
          <cell r="WF328">
            <v>0</v>
          </cell>
          <cell r="WG328">
            <v>53083.935551723327</v>
          </cell>
          <cell r="WH328">
            <v>478083</v>
          </cell>
          <cell r="WI328">
            <v>498</v>
          </cell>
          <cell r="WL328">
            <v>0</v>
          </cell>
          <cell r="WM328">
            <v>0</v>
          </cell>
          <cell r="WN328">
            <v>0</v>
          </cell>
          <cell r="WP328">
            <v>0</v>
          </cell>
          <cell r="WU328">
            <v>0</v>
          </cell>
          <cell r="XC328">
            <v>29.88</v>
          </cell>
          <cell r="XD328">
            <v>29.88</v>
          </cell>
          <cell r="XH328">
            <v>0</v>
          </cell>
          <cell r="XL328">
            <v>0</v>
          </cell>
          <cell r="XN328">
            <v>0</v>
          </cell>
          <cell r="XO328">
            <v>0</v>
          </cell>
          <cell r="XP328">
            <v>0</v>
          </cell>
          <cell r="XT328">
            <v>0.05</v>
          </cell>
          <cell r="XV328">
            <v>1.9071788256014672</v>
          </cell>
          <cell r="XW328">
            <v>0</v>
          </cell>
          <cell r="XX328">
            <v>0</v>
          </cell>
          <cell r="YG328" t="b">
            <v>0</v>
          </cell>
          <cell r="YK328" t="b">
            <v>0</v>
          </cell>
          <cell r="YW328">
            <v>-198040.73196247665</v>
          </cell>
          <cell r="ZH328">
            <v>0.04</v>
          </cell>
          <cell r="AAI328">
            <v>-200288.38855234554</v>
          </cell>
        </row>
        <row r="329">
          <cell r="B329">
            <v>324</v>
          </cell>
          <cell r="C329">
            <v>52976</v>
          </cell>
          <cell r="D329">
            <v>27</v>
          </cell>
          <cell r="E329">
            <v>12</v>
          </cell>
          <cell r="F329">
            <v>324</v>
          </cell>
          <cell r="G329">
            <v>77</v>
          </cell>
          <cell r="I329" t="b">
            <v>0</v>
          </cell>
          <cell r="J329" t="b">
            <v>0</v>
          </cell>
          <cell r="K329" t="b">
            <v>0</v>
          </cell>
          <cell r="L329" t="b">
            <v>1</v>
          </cell>
          <cell r="M329" t="b">
            <v>0</v>
          </cell>
          <cell r="N329" t="b">
            <v>0</v>
          </cell>
          <cell r="O329" t="b">
            <v>1</v>
          </cell>
          <cell r="Q329">
            <v>31</v>
          </cell>
          <cell r="W329">
            <v>53083.935551723327</v>
          </cell>
          <cell r="X329">
            <v>5.0958904109589037E-3</v>
          </cell>
          <cell r="Y329">
            <v>5.0958904109589037E-3</v>
          </cell>
          <cell r="AF329">
            <v>0</v>
          </cell>
          <cell r="BA329">
            <v>0</v>
          </cell>
          <cell r="BD329">
            <v>0</v>
          </cell>
          <cell r="BN329">
            <v>0</v>
          </cell>
          <cell r="BP329">
            <v>0</v>
          </cell>
          <cell r="CD329">
            <v>0</v>
          </cell>
          <cell r="CM329">
            <v>0</v>
          </cell>
          <cell r="CO329">
            <v>0</v>
          </cell>
          <cell r="CT329" t="str">
            <v>A</v>
          </cell>
          <cell r="CY329">
            <v>0</v>
          </cell>
          <cell r="DH329">
            <v>0</v>
          </cell>
          <cell r="DJ329">
            <v>0</v>
          </cell>
          <cell r="DO329">
            <v>478083</v>
          </cell>
          <cell r="DR329" t="b">
            <v>0</v>
          </cell>
          <cell r="DS329" t="b">
            <v>0</v>
          </cell>
          <cell r="DT329" t="b">
            <v>0</v>
          </cell>
          <cell r="DV329" t="str">
            <v/>
          </cell>
          <cell r="DW329" t="str">
            <v/>
          </cell>
          <cell r="EP329">
            <v>478083</v>
          </cell>
          <cell r="EQ329">
            <v>0</v>
          </cell>
          <cell r="ER329">
            <v>0</v>
          </cell>
          <cell r="ES329">
            <v>0</v>
          </cell>
          <cell r="ET329">
            <v>1</v>
          </cell>
          <cell r="EU329">
            <v>478083</v>
          </cell>
          <cell r="EV329">
            <v>0</v>
          </cell>
          <cell r="EW329">
            <v>0</v>
          </cell>
          <cell r="EX329">
            <v>0</v>
          </cell>
          <cell r="FC329">
            <v>478083</v>
          </cell>
          <cell r="FD329">
            <v>3</v>
          </cell>
          <cell r="FE329">
            <v>51</v>
          </cell>
          <cell r="FF329">
            <v>0</v>
          </cell>
          <cell r="FG329">
            <v>0</v>
          </cell>
          <cell r="FH329" t="str">
            <v>N</v>
          </cell>
          <cell r="FI329">
            <v>0</v>
          </cell>
          <cell r="FJ329">
            <v>0</v>
          </cell>
          <cell r="FK329">
            <v>4</v>
          </cell>
          <cell r="FN329">
            <v>0</v>
          </cell>
          <cell r="FO329">
            <v>0</v>
          </cell>
          <cell r="FP329" t="b">
            <v>0</v>
          </cell>
          <cell r="FQ329">
            <v>0</v>
          </cell>
          <cell r="FS329" t="b">
            <v>0</v>
          </cell>
          <cell r="FT329" t="b">
            <v>0</v>
          </cell>
          <cell r="FU329" t="b">
            <v>0</v>
          </cell>
          <cell r="FV329">
            <v>0</v>
          </cell>
          <cell r="FW329" t="b">
            <v>0</v>
          </cell>
          <cell r="FX329" t="b">
            <v>0</v>
          </cell>
          <cell r="FY329">
            <v>0</v>
          </cell>
          <cell r="FZ329" t="b">
            <v>0</v>
          </cell>
          <cell r="GA329" t="b">
            <v>0</v>
          </cell>
          <cell r="GB329">
            <v>0</v>
          </cell>
          <cell r="GC329" t="b">
            <v>0</v>
          </cell>
          <cell r="GD329" t="b">
            <v>0</v>
          </cell>
          <cell r="GE329">
            <v>0</v>
          </cell>
          <cell r="GF329" t="b">
            <v>0</v>
          </cell>
          <cell r="GG329" t="b">
            <v>0</v>
          </cell>
          <cell r="GH329" t="b">
            <v>0</v>
          </cell>
          <cell r="GI329">
            <v>0</v>
          </cell>
          <cell r="GJ329" t="b">
            <v>0</v>
          </cell>
          <cell r="GK329" t="b">
            <v>0</v>
          </cell>
          <cell r="GN329">
            <v>0</v>
          </cell>
          <cell r="GP329">
            <v>0</v>
          </cell>
          <cell r="GR329" t="b">
            <v>0</v>
          </cell>
          <cell r="GS329" t="b">
            <v>0</v>
          </cell>
          <cell r="GV329">
            <v>0</v>
          </cell>
          <cell r="GX329">
            <v>0</v>
          </cell>
          <cell r="GZ329" t="b">
            <v>0</v>
          </cell>
          <cell r="HA329" t="b">
            <v>0</v>
          </cell>
          <cell r="HD329">
            <v>0</v>
          </cell>
          <cell r="HF329">
            <v>0</v>
          </cell>
          <cell r="HH329" t="b">
            <v>0</v>
          </cell>
          <cell r="HI329" t="b">
            <v>0</v>
          </cell>
          <cell r="HJ329" t="b">
            <v>0</v>
          </cell>
          <cell r="HK329">
            <v>0</v>
          </cell>
          <cell r="HL329">
            <v>1</v>
          </cell>
          <cell r="HM329">
            <v>53083.935551723327</v>
          </cell>
          <cell r="IT329">
            <v>8332.98</v>
          </cell>
          <cell r="JF329">
            <v>224988.84000000078</v>
          </cell>
          <cell r="JG329">
            <v>8332.92</v>
          </cell>
          <cell r="KE329">
            <v>0</v>
          </cell>
          <cell r="KI329">
            <v>0</v>
          </cell>
          <cell r="KQ329">
            <v>9346.52</v>
          </cell>
          <cell r="KS329">
            <v>143360.4</v>
          </cell>
          <cell r="KT329">
            <v>13343.64</v>
          </cell>
          <cell r="KU329">
            <v>360278.46000000025</v>
          </cell>
          <cell r="KV329">
            <v>360278.46000000025</v>
          </cell>
          <cell r="KX329">
            <v>0</v>
          </cell>
          <cell r="KY329">
            <v>31605</v>
          </cell>
          <cell r="LA329">
            <v>43145</v>
          </cell>
          <cell r="LC329">
            <v>12</v>
          </cell>
          <cell r="LD329">
            <v>27</v>
          </cell>
          <cell r="LI329">
            <v>0</v>
          </cell>
          <cell r="LM329">
            <v>0</v>
          </cell>
          <cell r="LN329">
            <v>498</v>
          </cell>
          <cell r="MF329">
            <v>0</v>
          </cell>
          <cell r="MG329">
            <v>0</v>
          </cell>
          <cell r="MJ329">
            <v>0</v>
          </cell>
          <cell r="MK329">
            <v>0</v>
          </cell>
          <cell r="MY329">
            <v>0</v>
          </cell>
          <cell r="MZ329">
            <v>0</v>
          </cell>
          <cell r="NA329">
            <v>0</v>
          </cell>
          <cell r="NG329">
            <v>0</v>
          </cell>
          <cell r="NM329">
            <v>0</v>
          </cell>
          <cell r="NZ329">
            <v>498</v>
          </cell>
          <cell r="OA329">
            <v>498</v>
          </cell>
          <cell r="OB329">
            <v>211775</v>
          </cell>
          <cell r="OC329">
            <v>5976</v>
          </cell>
          <cell r="OD329">
            <v>211775</v>
          </cell>
          <cell r="OL329">
            <v>19.920000000000002</v>
          </cell>
          <cell r="OM329">
            <v>478.08</v>
          </cell>
          <cell r="OY329">
            <v>4.6521600000000003</v>
          </cell>
          <cell r="QY329">
            <v>423344.78919572802</v>
          </cell>
          <cell r="QZ329">
            <v>1969.4676945047981</v>
          </cell>
          <cell r="RX329">
            <v>0</v>
          </cell>
          <cell r="SF329">
            <v>0</v>
          </cell>
          <cell r="SG329">
            <v>5</v>
          </cell>
          <cell r="SI329">
            <v>0</v>
          </cell>
          <cell r="SJ329">
            <v>5</v>
          </cell>
          <cell r="SO329">
            <v>0</v>
          </cell>
          <cell r="SP329">
            <v>1969.4676945047981</v>
          </cell>
          <cell r="SS329">
            <v>0</v>
          </cell>
          <cell r="ST329">
            <v>0</v>
          </cell>
          <cell r="SU329">
            <v>1974.4676945047981</v>
          </cell>
          <cell r="SV329">
            <v>51587.547857218531</v>
          </cell>
          <cell r="SY329" t="b">
            <v>0</v>
          </cell>
          <cell r="TB329">
            <v>0</v>
          </cell>
          <cell r="TD329">
            <v>51587.547857218531</v>
          </cell>
          <cell r="TK329">
            <v>0</v>
          </cell>
          <cell r="TL329">
            <v>51587.547857218531</v>
          </cell>
          <cell r="TQ329">
            <v>0</v>
          </cell>
          <cell r="UC329">
            <v>0</v>
          </cell>
          <cell r="VL329">
            <v>0.03</v>
          </cell>
          <cell r="VM329">
            <v>127.22880990752788</v>
          </cell>
          <cell r="VO329">
            <v>0</v>
          </cell>
          <cell r="VQ329">
            <v>0</v>
          </cell>
          <cell r="VS329">
            <v>0</v>
          </cell>
          <cell r="VV329">
            <v>51714.776667126062</v>
          </cell>
          <cell r="VX329">
            <v>51714.776667126062</v>
          </cell>
          <cell r="WB329">
            <v>478083</v>
          </cell>
          <cell r="WD329">
            <v>51714.776667126062</v>
          </cell>
          <cell r="WE329">
            <v>0.03</v>
          </cell>
          <cell r="WF329">
            <v>0</v>
          </cell>
          <cell r="WG329">
            <v>51714.776667126062</v>
          </cell>
          <cell r="WH329">
            <v>478083</v>
          </cell>
          <cell r="WI329">
            <v>498</v>
          </cell>
          <cell r="WL329">
            <v>0</v>
          </cell>
          <cell r="WM329">
            <v>0</v>
          </cell>
          <cell r="WN329">
            <v>0</v>
          </cell>
          <cell r="WP329">
            <v>0</v>
          </cell>
          <cell r="WU329">
            <v>0</v>
          </cell>
          <cell r="XC329">
            <v>29.88</v>
          </cell>
          <cell r="XD329">
            <v>29.88</v>
          </cell>
          <cell r="XH329">
            <v>0</v>
          </cell>
          <cell r="XL329">
            <v>0</v>
          </cell>
          <cell r="XN329">
            <v>0</v>
          </cell>
          <cell r="XO329">
            <v>0</v>
          </cell>
          <cell r="XP329">
            <v>0</v>
          </cell>
          <cell r="XT329">
            <v>0.05</v>
          </cell>
          <cell r="XV329">
            <v>1.9071788256014672</v>
          </cell>
          <cell r="XW329">
            <v>0</v>
          </cell>
          <cell r="XX329">
            <v>0</v>
          </cell>
          <cell r="YG329" t="b">
            <v>0</v>
          </cell>
          <cell r="YK329" t="b">
            <v>0</v>
          </cell>
          <cell r="YW329">
            <v>-200288.38855234554</v>
          </cell>
          <cell r="ZH329">
            <v>0.04</v>
          </cell>
          <cell r="AAI329">
            <v>-202536.04514221443</v>
          </cell>
        </row>
        <row r="330">
          <cell r="B330">
            <v>325</v>
          </cell>
          <cell r="C330">
            <v>53007</v>
          </cell>
          <cell r="D330">
            <v>28</v>
          </cell>
          <cell r="E330">
            <v>1</v>
          </cell>
          <cell r="F330">
            <v>325</v>
          </cell>
          <cell r="G330">
            <v>78</v>
          </cell>
          <cell r="I330" t="b">
            <v>1</v>
          </cell>
          <cell r="J330" t="b">
            <v>1</v>
          </cell>
          <cell r="K330" t="b">
            <v>0</v>
          </cell>
          <cell r="L330" t="b">
            <v>1</v>
          </cell>
          <cell r="M330" t="b">
            <v>0</v>
          </cell>
          <cell r="N330" t="b">
            <v>0</v>
          </cell>
          <cell r="O330" t="b">
            <v>1</v>
          </cell>
          <cell r="Q330">
            <v>365</v>
          </cell>
          <cell r="W330">
            <v>51714.776667126062</v>
          </cell>
          <cell r="X330">
            <v>0.06</v>
          </cell>
          <cell r="Y330">
            <v>0.06</v>
          </cell>
          <cell r="AF330">
            <v>0</v>
          </cell>
          <cell r="BA330">
            <v>0</v>
          </cell>
          <cell r="BD330">
            <v>0</v>
          </cell>
          <cell r="BN330">
            <v>0</v>
          </cell>
          <cell r="BP330">
            <v>0</v>
          </cell>
          <cell r="CD330">
            <v>0</v>
          </cell>
          <cell r="CM330">
            <v>0</v>
          </cell>
          <cell r="CO330">
            <v>0</v>
          </cell>
          <cell r="CT330" t="str">
            <v>A</v>
          </cell>
          <cell r="CY330">
            <v>0</v>
          </cell>
          <cell r="DH330">
            <v>0</v>
          </cell>
          <cell r="DJ330">
            <v>0</v>
          </cell>
          <cell r="DO330">
            <v>478083</v>
          </cell>
          <cell r="DR330" t="b">
            <v>0</v>
          </cell>
          <cell r="DS330" t="b">
            <v>0</v>
          </cell>
          <cell r="DT330" t="b">
            <v>0</v>
          </cell>
          <cell r="DV330" t="str">
            <v/>
          </cell>
          <cell r="DW330" t="str">
            <v/>
          </cell>
          <cell r="EP330">
            <v>478083</v>
          </cell>
          <cell r="EQ330">
            <v>0</v>
          </cell>
          <cell r="ER330">
            <v>0</v>
          </cell>
          <cell r="ES330">
            <v>0</v>
          </cell>
          <cell r="ET330">
            <v>1</v>
          </cell>
          <cell r="EU330">
            <v>478083</v>
          </cell>
          <cell r="EV330">
            <v>0</v>
          </cell>
          <cell r="EW330">
            <v>0</v>
          </cell>
          <cell r="EX330">
            <v>0</v>
          </cell>
          <cell r="FC330">
            <v>478083</v>
          </cell>
          <cell r="FD330">
            <v>3</v>
          </cell>
          <cell r="FE330">
            <v>51</v>
          </cell>
          <cell r="FF330">
            <v>0</v>
          </cell>
          <cell r="FG330">
            <v>0</v>
          </cell>
          <cell r="FH330" t="str">
            <v>N</v>
          </cell>
          <cell r="FI330">
            <v>0</v>
          </cell>
          <cell r="FJ330">
            <v>0</v>
          </cell>
          <cell r="FK330">
            <v>4</v>
          </cell>
          <cell r="FN330">
            <v>0</v>
          </cell>
          <cell r="FO330">
            <v>0</v>
          </cell>
          <cell r="FP330" t="b">
            <v>0</v>
          </cell>
          <cell r="FQ330">
            <v>0</v>
          </cell>
          <cell r="FS330" t="b">
            <v>0</v>
          </cell>
          <cell r="FT330" t="b">
            <v>0</v>
          </cell>
          <cell r="FU330" t="b">
            <v>0</v>
          </cell>
          <cell r="FV330">
            <v>0</v>
          </cell>
          <cell r="FW330" t="b">
            <v>0</v>
          </cell>
          <cell r="FX330" t="b">
            <v>0</v>
          </cell>
          <cell r="FY330">
            <v>0</v>
          </cell>
          <cell r="FZ330" t="b">
            <v>0</v>
          </cell>
          <cell r="GA330" t="b">
            <v>0</v>
          </cell>
          <cell r="GB330">
            <v>0</v>
          </cell>
          <cell r="GC330" t="b">
            <v>0</v>
          </cell>
          <cell r="GD330" t="b">
            <v>0</v>
          </cell>
          <cell r="GE330">
            <v>0</v>
          </cell>
          <cell r="GF330" t="b">
            <v>0</v>
          </cell>
          <cell r="GG330" t="b">
            <v>0</v>
          </cell>
          <cell r="GH330" t="b">
            <v>0</v>
          </cell>
          <cell r="GI330">
            <v>0</v>
          </cell>
          <cell r="GJ330" t="b">
            <v>0</v>
          </cell>
          <cell r="GK330" t="b">
            <v>0</v>
          </cell>
          <cell r="GN330">
            <v>0</v>
          </cell>
          <cell r="GP330">
            <v>0</v>
          </cell>
          <cell r="GR330" t="b">
            <v>0</v>
          </cell>
          <cell r="GS330" t="b">
            <v>0</v>
          </cell>
          <cell r="GV330">
            <v>0</v>
          </cell>
          <cell r="GX330">
            <v>0</v>
          </cell>
          <cell r="GZ330" t="b">
            <v>0</v>
          </cell>
          <cell r="HA330" t="b">
            <v>0</v>
          </cell>
          <cell r="HD330">
            <v>0</v>
          </cell>
          <cell r="HF330">
            <v>0</v>
          </cell>
          <cell r="HH330" t="b">
            <v>0</v>
          </cell>
          <cell r="HI330" t="b">
            <v>0</v>
          </cell>
          <cell r="HJ330" t="b">
            <v>0</v>
          </cell>
          <cell r="HK330">
            <v>0</v>
          </cell>
          <cell r="HL330">
            <v>1</v>
          </cell>
          <cell r="HM330">
            <v>51714.776667126062</v>
          </cell>
          <cell r="IT330">
            <v>8332.98</v>
          </cell>
          <cell r="JF330">
            <v>225683.25000000079</v>
          </cell>
          <cell r="JG330">
            <v>8332.92</v>
          </cell>
          <cell r="KE330">
            <v>0</v>
          </cell>
          <cell r="KI330">
            <v>0</v>
          </cell>
          <cell r="KQ330">
            <v>9346.52</v>
          </cell>
          <cell r="KS330">
            <v>143360.4</v>
          </cell>
          <cell r="KT330">
            <v>13343.64</v>
          </cell>
          <cell r="KU330">
            <v>373622.10000000027</v>
          </cell>
          <cell r="KV330">
            <v>373622.10000000027</v>
          </cell>
          <cell r="KX330">
            <v>0</v>
          </cell>
          <cell r="KY330">
            <v>31605</v>
          </cell>
          <cell r="LA330">
            <v>43145</v>
          </cell>
          <cell r="LC330">
            <v>1</v>
          </cell>
          <cell r="LD330">
            <v>28</v>
          </cell>
          <cell r="LI330">
            <v>0</v>
          </cell>
          <cell r="LM330">
            <v>0</v>
          </cell>
          <cell r="LN330">
            <v>498</v>
          </cell>
          <cell r="MF330">
            <v>0</v>
          </cell>
          <cell r="MG330">
            <v>0</v>
          </cell>
          <cell r="MJ330">
            <v>0</v>
          </cell>
          <cell r="MK330">
            <v>0</v>
          </cell>
          <cell r="MY330">
            <v>0</v>
          </cell>
          <cell r="MZ330">
            <v>0</v>
          </cell>
          <cell r="NA330">
            <v>0</v>
          </cell>
          <cell r="NG330">
            <v>0</v>
          </cell>
          <cell r="NM330">
            <v>0</v>
          </cell>
          <cell r="NZ330">
            <v>498</v>
          </cell>
          <cell r="OA330">
            <v>498</v>
          </cell>
          <cell r="OB330">
            <v>212273</v>
          </cell>
          <cell r="OC330">
            <v>498</v>
          </cell>
          <cell r="OD330">
            <v>212273</v>
          </cell>
          <cell r="OL330">
            <v>19.920000000000002</v>
          </cell>
          <cell r="OM330">
            <v>478.08</v>
          </cell>
          <cell r="OY330">
            <v>5.2275</v>
          </cell>
          <cell r="QY330">
            <v>424713.94808032527</v>
          </cell>
          <cell r="QZ330">
            <v>2220.1921635899002</v>
          </cell>
          <cell r="RX330">
            <v>0</v>
          </cell>
          <cell r="SF330">
            <v>0</v>
          </cell>
          <cell r="SG330">
            <v>5</v>
          </cell>
          <cell r="SI330">
            <v>0</v>
          </cell>
          <cell r="SJ330">
            <v>5</v>
          </cell>
          <cell r="SO330">
            <v>0</v>
          </cell>
          <cell r="SP330">
            <v>2220.1921635899002</v>
          </cell>
          <cell r="SS330">
            <v>0</v>
          </cell>
          <cell r="ST330">
            <v>0</v>
          </cell>
          <cell r="SU330">
            <v>2225.1921635899002</v>
          </cell>
          <cell r="SV330">
            <v>49967.664503536165</v>
          </cell>
          <cell r="SY330" t="b">
            <v>0</v>
          </cell>
          <cell r="TB330">
            <v>0</v>
          </cell>
          <cell r="TD330">
            <v>49967.664503536165</v>
          </cell>
          <cell r="TK330">
            <v>0</v>
          </cell>
          <cell r="TL330">
            <v>49967.664503536165</v>
          </cell>
          <cell r="TQ330">
            <v>0</v>
          </cell>
          <cell r="UC330">
            <v>0</v>
          </cell>
          <cell r="VL330">
            <v>0.03</v>
          </cell>
          <cell r="VM330">
            <v>123.23374055768313</v>
          </cell>
          <cell r="VO330">
            <v>0</v>
          </cell>
          <cell r="VQ330">
            <v>0</v>
          </cell>
          <cell r="VS330">
            <v>0</v>
          </cell>
          <cell r="VV330">
            <v>50090.898244093849</v>
          </cell>
          <cell r="VX330">
            <v>50090.898244093849</v>
          </cell>
          <cell r="WB330">
            <v>478083</v>
          </cell>
          <cell r="WD330">
            <v>50090.898244093849</v>
          </cell>
          <cell r="WE330">
            <v>0.03</v>
          </cell>
          <cell r="WF330">
            <v>0</v>
          </cell>
          <cell r="WG330">
            <v>50090.898244093849</v>
          </cell>
          <cell r="WH330">
            <v>478083</v>
          </cell>
          <cell r="WI330">
            <v>498</v>
          </cell>
          <cell r="WL330">
            <v>0</v>
          </cell>
          <cell r="WM330">
            <v>0</v>
          </cell>
          <cell r="WN330">
            <v>0</v>
          </cell>
          <cell r="WP330">
            <v>0</v>
          </cell>
          <cell r="WU330">
            <v>0</v>
          </cell>
          <cell r="XC330">
            <v>29.88</v>
          </cell>
          <cell r="XD330">
            <v>29.88</v>
          </cell>
          <cell r="XH330">
            <v>0</v>
          </cell>
          <cell r="XL330">
            <v>0</v>
          </cell>
          <cell r="XN330">
            <v>0</v>
          </cell>
          <cell r="XO330">
            <v>0</v>
          </cell>
          <cell r="XP330">
            <v>0</v>
          </cell>
          <cell r="XT330">
            <v>0.05</v>
          </cell>
          <cell r="XV330">
            <v>1.9071788256014672</v>
          </cell>
          <cell r="XW330">
            <v>0</v>
          </cell>
          <cell r="XX330">
            <v>0</v>
          </cell>
          <cell r="YG330" t="b">
            <v>0</v>
          </cell>
          <cell r="YK330" t="b">
            <v>0</v>
          </cell>
          <cell r="YW330">
            <v>-202536.04514221443</v>
          </cell>
          <cell r="ZH330">
            <v>0.04</v>
          </cell>
          <cell r="AAI330">
            <v>-205053.69965693561</v>
          </cell>
        </row>
        <row r="331">
          <cell r="B331">
            <v>326</v>
          </cell>
          <cell r="C331">
            <v>53035</v>
          </cell>
          <cell r="D331">
            <v>28</v>
          </cell>
          <cell r="E331">
            <v>2</v>
          </cell>
          <cell r="F331">
            <v>326</v>
          </cell>
          <cell r="G331">
            <v>78</v>
          </cell>
          <cell r="I331" t="b">
            <v>0</v>
          </cell>
          <cell r="J331" t="b">
            <v>0</v>
          </cell>
          <cell r="K331" t="b">
            <v>0</v>
          </cell>
          <cell r="L331" t="b">
            <v>1</v>
          </cell>
          <cell r="M331" t="b">
            <v>0</v>
          </cell>
          <cell r="N331" t="b">
            <v>0</v>
          </cell>
          <cell r="O331" t="b">
            <v>1</v>
          </cell>
          <cell r="Q331">
            <v>337</v>
          </cell>
          <cell r="W331">
            <v>50090.898244093849</v>
          </cell>
          <cell r="X331">
            <v>5.5397260273972598E-2</v>
          </cell>
          <cell r="Y331">
            <v>5.5397260273972598E-2</v>
          </cell>
          <cell r="AF331">
            <v>0</v>
          </cell>
          <cell r="BA331">
            <v>0</v>
          </cell>
          <cell r="BD331">
            <v>0</v>
          </cell>
          <cell r="BN331">
            <v>0</v>
          </cell>
          <cell r="BP331">
            <v>0</v>
          </cell>
          <cell r="CD331">
            <v>0</v>
          </cell>
          <cell r="CM331">
            <v>0</v>
          </cell>
          <cell r="CO331">
            <v>0</v>
          </cell>
          <cell r="CT331" t="str">
            <v>A</v>
          </cell>
          <cell r="CY331">
            <v>0</v>
          </cell>
          <cell r="DH331">
            <v>0</v>
          </cell>
          <cell r="DJ331">
            <v>0</v>
          </cell>
          <cell r="DO331">
            <v>478083</v>
          </cell>
          <cell r="DR331" t="b">
            <v>0</v>
          </cell>
          <cell r="DS331" t="b">
            <v>0</v>
          </cell>
          <cell r="DT331" t="b">
            <v>0</v>
          </cell>
          <cell r="DV331" t="str">
            <v/>
          </cell>
          <cell r="DW331" t="str">
            <v/>
          </cell>
          <cell r="EP331">
            <v>478083</v>
          </cell>
          <cell r="EQ331">
            <v>0</v>
          </cell>
          <cell r="ER331">
            <v>0</v>
          </cell>
          <cell r="ES331">
            <v>0</v>
          </cell>
          <cell r="ET331">
            <v>1</v>
          </cell>
          <cell r="EU331">
            <v>478083</v>
          </cell>
          <cell r="EV331">
            <v>0</v>
          </cell>
          <cell r="EW331">
            <v>0</v>
          </cell>
          <cell r="EX331">
            <v>0</v>
          </cell>
          <cell r="FC331">
            <v>478083</v>
          </cell>
          <cell r="FD331">
            <v>3</v>
          </cell>
          <cell r="FE331">
            <v>51</v>
          </cell>
          <cell r="FF331">
            <v>0</v>
          </cell>
          <cell r="FG331">
            <v>0</v>
          </cell>
          <cell r="FH331" t="str">
            <v>N</v>
          </cell>
          <cell r="FI331">
            <v>0</v>
          </cell>
          <cell r="FJ331">
            <v>0</v>
          </cell>
          <cell r="FK331">
            <v>4</v>
          </cell>
          <cell r="FN331">
            <v>0</v>
          </cell>
          <cell r="FO331">
            <v>0</v>
          </cell>
          <cell r="FP331" t="b">
            <v>0</v>
          </cell>
          <cell r="FQ331">
            <v>0</v>
          </cell>
          <cell r="FS331" t="b">
            <v>0</v>
          </cell>
          <cell r="FT331" t="b">
            <v>0</v>
          </cell>
          <cell r="FU331" t="b">
            <v>0</v>
          </cell>
          <cell r="FV331">
            <v>0</v>
          </cell>
          <cell r="FW331" t="b">
            <v>0</v>
          </cell>
          <cell r="FX331" t="b">
            <v>0</v>
          </cell>
          <cell r="FY331">
            <v>0</v>
          </cell>
          <cell r="FZ331" t="b">
            <v>0</v>
          </cell>
          <cell r="GA331" t="b">
            <v>0</v>
          </cell>
          <cell r="GB331">
            <v>0</v>
          </cell>
          <cell r="GC331" t="b">
            <v>0</v>
          </cell>
          <cell r="GD331" t="b">
            <v>0</v>
          </cell>
          <cell r="GE331">
            <v>0</v>
          </cell>
          <cell r="GF331" t="b">
            <v>0</v>
          </cell>
          <cell r="GG331" t="b">
            <v>0</v>
          </cell>
          <cell r="GH331" t="b">
            <v>0</v>
          </cell>
          <cell r="GI331">
            <v>0</v>
          </cell>
          <cell r="GJ331" t="b">
            <v>0</v>
          </cell>
          <cell r="GK331" t="b">
            <v>0</v>
          </cell>
          <cell r="GN331">
            <v>0</v>
          </cell>
          <cell r="GP331">
            <v>0</v>
          </cell>
          <cell r="GR331" t="b">
            <v>0</v>
          </cell>
          <cell r="GS331" t="b">
            <v>0</v>
          </cell>
          <cell r="GV331">
            <v>0</v>
          </cell>
          <cell r="GX331">
            <v>0</v>
          </cell>
          <cell r="GZ331" t="b">
            <v>0</v>
          </cell>
          <cell r="HA331" t="b">
            <v>0</v>
          </cell>
          <cell r="HD331">
            <v>0</v>
          </cell>
          <cell r="HF331">
            <v>0</v>
          </cell>
          <cell r="HH331" t="b">
            <v>0</v>
          </cell>
          <cell r="HI331" t="b">
            <v>0</v>
          </cell>
          <cell r="HJ331" t="b">
            <v>0</v>
          </cell>
          <cell r="HK331">
            <v>0</v>
          </cell>
          <cell r="HL331">
            <v>1</v>
          </cell>
          <cell r="HM331">
            <v>50090.898244093849</v>
          </cell>
          <cell r="IT331">
            <v>8332.98</v>
          </cell>
          <cell r="JF331">
            <v>226377.66000000079</v>
          </cell>
          <cell r="JG331">
            <v>8332.92</v>
          </cell>
          <cell r="KE331">
            <v>0</v>
          </cell>
          <cell r="KI331">
            <v>0</v>
          </cell>
          <cell r="KQ331">
            <v>9346.52</v>
          </cell>
          <cell r="KS331">
            <v>143360.4</v>
          </cell>
          <cell r="KT331">
            <v>13343.64</v>
          </cell>
          <cell r="KU331">
            <v>373622.10000000027</v>
          </cell>
          <cell r="KV331">
            <v>373622.10000000027</v>
          </cell>
          <cell r="KX331">
            <v>0</v>
          </cell>
          <cell r="KY331">
            <v>31605</v>
          </cell>
          <cell r="LA331">
            <v>43145</v>
          </cell>
          <cell r="LC331">
            <v>2</v>
          </cell>
          <cell r="LD331">
            <v>28</v>
          </cell>
          <cell r="LI331">
            <v>0</v>
          </cell>
          <cell r="LM331">
            <v>0</v>
          </cell>
          <cell r="LN331">
            <v>498</v>
          </cell>
          <cell r="MF331">
            <v>0</v>
          </cell>
          <cell r="MG331">
            <v>0</v>
          </cell>
          <cell r="MJ331">
            <v>0</v>
          </cell>
          <cell r="MK331">
            <v>0</v>
          </cell>
          <cell r="MY331">
            <v>0</v>
          </cell>
          <cell r="MZ331">
            <v>0</v>
          </cell>
          <cell r="NA331">
            <v>0</v>
          </cell>
          <cell r="NG331">
            <v>0</v>
          </cell>
          <cell r="NM331">
            <v>0</v>
          </cell>
          <cell r="NZ331">
            <v>498</v>
          </cell>
          <cell r="OA331">
            <v>498</v>
          </cell>
          <cell r="OB331">
            <v>212771</v>
          </cell>
          <cell r="OC331">
            <v>996</v>
          </cell>
          <cell r="OD331">
            <v>212771</v>
          </cell>
          <cell r="OL331">
            <v>19.920000000000002</v>
          </cell>
          <cell r="OM331">
            <v>478.08</v>
          </cell>
          <cell r="OY331">
            <v>5.2275</v>
          </cell>
          <cell r="QY331">
            <v>426337.8265033575</v>
          </cell>
          <cell r="QZ331">
            <v>2228.6809880463015</v>
          </cell>
          <cell r="RX331">
            <v>0</v>
          </cell>
          <cell r="SF331">
            <v>0</v>
          </cell>
          <cell r="SG331">
            <v>5</v>
          </cell>
          <cell r="SI331">
            <v>0</v>
          </cell>
          <cell r="SJ331">
            <v>5</v>
          </cell>
          <cell r="SO331">
            <v>0</v>
          </cell>
          <cell r="SP331">
            <v>2228.6809880463015</v>
          </cell>
          <cell r="SS331">
            <v>0</v>
          </cell>
          <cell r="ST331">
            <v>0</v>
          </cell>
          <cell r="SU331">
            <v>2233.6809880463015</v>
          </cell>
          <cell r="SV331">
            <v>48335.297256047546</v>
          </cell>
          <cell r="SY331" t="b">
            <v>0</v>
          </cell>
          <cell r="TB331">
            <v>0</v>
          </cell>
          <cell r="TD331">
            <v>48335.297256047546</v>
          </cell>
          <cell r="TK331">
            <v>0</v>
          </cell>
          <cell r="TL331">
            <v>48335.297256047546</v>
          </cell>
          <cell r="TQ331">
            <v>0</v>
          </cell>
          <cell r="UC331">
            <v>0</v>
          </cell>
          <cell r="VL331">
            <v>0.03</v>
          </cell>
          <cell r="VM331">
            <v>119.20788255790337</v>
          </cell>
          <cell r="VO331">
            <v>0</v>
          </cell>
          <cell r="VQ331">
            <v>0</v>
          </cell>
          <cell r="VS331">
            <v>0</v>
          </cell>
          <cell r="VV331">
            <v>48454.505138605447</v>
          </cell>
          <cell r="VX331">
            <v>48454.505138605447</v>
          </cell>
          <cell r="WB331">
            <v>478083</v>
          </cell>
          <cell r="WD331">
            <v>48454.505138605447</v>
          </cell>
          <cell r="WE331">
            <v>0.03</v>
          </cell>
          <cell r="WF331">
            <v>0</v>
          </cell>
          <cell r="WG331">
            <v>48454.505138605447</v>
          </cell>
          <cell r="WH331">
            <v>478083</v>
          </cell>
          <cell r="WI331">
            <v>498</v>
          </cell>
          <cell r="WL331">
            <v>0</v>
          </cell>
          <cell r="WM331">
            <v>0</v>
          </cell>
          <cell r="WN331">
            <v>0</v>
          </cell>
          <cell r="WP331">
            <v>0</v>
          </cell>
          <cell r="WU331">
            <v>0</v>
          </cell>
          <cell r="XC331">
            <v>29.88</v>
          </cell>
          <cell r="XD331">
            <v>29.88</v>
          </cell>
          <cell r="XH331">
            <v>0</v>
          </cell>
          <cell r="XL331">
            <v>0</v>
          </cell>
          <cell r="XN331">
            <v>0</v>
          </cell>
          <cell r="XO331">
            <v>0</v>
          </cell>
          <cell r="XP331">
            <v>0</v>
          </cell>
          <cell r="XT331">
            <v>0.05</v>
          </cell>
          <cell r="XV331">
            <v>1.9071788256014672</v>
          </cell>
          <cell r="XW331">
            <v>0</v>
          </cell>
          <cell r="XX331">
            <v>0</v>
          </cell>
          <cell r="YG331" t="b">
            <v>0</v>
          </cell>
          <cell r="YK331" t="b">
            <v>0</v>
          </cell>
          <cell r="YW331">
            <v>-205053.69965693561</v>
          </cell>
          <cell r="ZH331">
            <v>0.04</v>
          </cell>
          <cell r="AAI331">
            <v>-207571.3541716568</v>
          </cell>
        </row>
        <row r="332">
          <cell r="B332">
            <v>327</v>
          </cell>
          <cell r="C332">
            <v>53066</v>
          </cell>
          <cell r="D332">
            <v>28</v>
          </cell>
          <cell r="E332">
            <v>3</v>
          </cell>
          <cell r="F332">
            <v>327</v>
          </cell>
          <cell r="G332">
            <v>78</v>
          </cell>
          <cell r="I332" t="b">
            <v>0</v>
          </cell>
          <cell r="J332" t="b">
            <v>0</v>
          </cell>
          <cell r="K332" t="b">
            <v>0</v>
          </cell>
          <cell r="L332" t="b">
            <v>1</v>
          </cell>
          <cell r="M332" t="b">
            <v>0</v>
          </cell>
          <cell r="N332" t="b">
            <v>0</v>
          </cell>
          <cell r="O332" t="b">
            <v>1</v>
          </cell>
          <cell r="Q332">
            <v>306</v>
          </cell>
          <cell r="W332">
            <v>48454.505138605447</v>
          </cell>
          <cell r="X332">
            <v>5.0301369863013694E-2</v>
          </cell>
          <cell r="Y332">
            <v>5.0301369863013694E-2</v>
          </cell>
          <cell r="AF332">
            <v>0</v>
          </cell>
          <cell r="BA332">
            <v>0</v>
          </cell>
          <cell r="BD332">
            <v>0</v>
          </cell>
          <cell r="BN332">
            <v>0</v>
          </cell>
          <cell r="BP332">
            <v>0</v>
          </cell>
          <cell r="CD332">
            <v>0</v>
          </cell>
          <cell r="CM332">
            <v>0</v>
          </cell>
          <cell r="CO332">
            <v>0</v>
          </cell>
          <cell r="CT332" t="str">
            <v>A</v>
          </cell>
          <cell r="CY332">
            <v>0</v>
          </cell>
          <cell r="DH332">
            <v>0</v>
          </cell>
          <cell r="DJ332">
            <v>0</v>
          </cell>
          <cell r="DO332">
            <v>478083</v>
          </cell>
          <cell r="DR332" t="b">
            <v>0</v>
          </cell>
          <cell r="DS332" t="b">
            <v>0</v>
          </cell>
          <cell r="DT332" t="b">
            <v>0</v>
          </cell>
          <cell r="DV332" t="str">
            <v/>
          </cell>
          <cell r="DW332" t="str">
            <v/>
          </cell>
          <cell r="EP332">
            <v>478083</v>
          </cell>
          <cell r="EQ332">
            <v>0</v>
          </cell>
          <cell r="ER332">
            <v>0</v>
          </cell>
          <cell r="ES332">
            <v>0</v>
          </cell>
          <cell r="ET332">
            <v>1</v>
          </cell>
          <cell r="EU332">
            <v>478083</v>
          </cell>
          <cell r="EV332">
            <v>0</v>
          </cell>
          <cell r="EW332">
            <v>0</v>
          </cell>
          <cell r="EX332">
            <v>0</v>
          </cell>
          <cell r="FC332">
            <v>478083</v>
          </cell>
          <cell r="FD332">
            <v>3</v>
          </cell>
          <cell r="FE332">
            <v>51</v>
          </cell>
          <cell r="FF332">
            <v>0</v>
          </cell>
          <cell r="FG332">
            <v>0</v>
          </cell>
          <cell r="FH332" t="str">
            <v>N</v>
          </cell>
          <cell r="FI332">
            <v>0</v>
          </cell>
          <cell r="FJ332">
            <v>0</v>
          </cell>
          <cell r="FK332">
            <v>4</v>
          </cell>
          <cell r="FN332">
            <v>0</v>
          </cell>
          <cell r="FO332">
            <v>0</v>
          </cell>
          <cell r="FP332" t="b">
            <v>0</v>
          </cell>
          <cell r="FQ332">
            <v>0</v>
          </cell>
          <cell r="FS332" t="b">
            <v>0</v>
          </cell>
          <cell r="FT332" t="b">
            <v>0</v>
          </cell>
          <cell r="FU332" t="b">
            <v>0</v>
          </cell>
          <cell r="FV332">
            <v>0</v>
          </cell>
          <cell r="FW332" t="b">
            <v>0</v>
          </cell>
          <cell r="FX332" t="b">
            <v>0</v>
          </cell>
          <cell r="FY332">
            <v>0</v>
          </cell>
          <cell r="FZ332" t="b">
            <v>0</v>
          </cell>
          <cell r="GA332" t="b">
            <v>0</v>
          </cell>
          <cell r="GB332">
            <v>0</v>
          </cell>
          <cell r="GC332" t="b">
            <v>0</v>
          </cell>
          <cell r="GD332" t="b">
            <v>0</v>
          </cell>
          <cell r="GE332">
            <v>0</v>
          </cell>
          <cell r="GF332" t="b">
            <v>0</v>
          </cell>
          <cell r="GG332" t="b">
            <v>0</v>
          </cell>
          <cell r="GH332" t="b">
            <v>0</v>
          </cell>
          <cell r="GI332">
            <v>0</v>
          </cell>
          <cell r="GJ332" t="b">
            <v>0</v>
          </cell>
          <cell r="GK332" t="b">
            <v>0</v>
          </cell>
          <cell r="GN332">
            <v>0</v>
          </cell>
          <cell r="GP332">
            <v>0</v>
          </cell>
          <cell r="GR332" t="b">
            <v>0</v>
          </cell>
          <cell r="GS332" t="b">
            <v>0</v>
          </cell>
          <cell r="GV332">
            <v>0</v>
          </cell>
          <cell r="GX332">
            <v>0</v>
          </cell>
          <cell r="GZ332" t="b">
            <v>0</v>
          </cell>
          <cell r="HA332" t="b">
            <v>0</v>
          </cell>
          <cell r="HD332">
            <v>0</v>
          </cell>
          <cell r="HF332">
            <v>0</v>
          </cell>
          <cell r="HH332" t="b">
            <v>0</v>
          </cell>
          <cell r="HI332" t="b">
            <v>0</v>
          </cell>
          <cell r="HJ332" t="b">
            <v>0</v>
          </cell>
          <cell r="HK332">
            <v>0</v>
          </cell>
          <cell r="HL332">
            <v>1</v>
          </cell>
          <cell r="HM332">
            <v>48454.505138605447</v>
          </cell>
          <cell r="IT332">
            <v>8332.98</v>
          </cell>
          <cell r="JF332">
            <v>227072.07000000079</v>
          </cell>
          <cell r="JG332">
            <v>8332.92</v>
          </cell>
          <cell r="KE332">
            <v>0</v>
          </cell>
          <cell r="KI332">
            <v>0</v>
          </cell>
          <cell r="KQ332">
            <v>9346.52</v>
          </cell>
          <cell r="KS332">
            <v>143360.4</v>
          </cell>
          <cell r="KT332">
            <v>13343.64</v>
          </cell>
          <cell r="KU332">
            <v>373622.10000000027</v>
          </cell>
          <cell r="KV332">
            <v>373622.10000000027</v>
          </cell>
          <cell r="KX332">
            <v>0</v>
          </cell>
          <cell r="KY332">
            <v>31605</v>
          </cell>
          <cell r="LA332">
            <v>43145</v>
          </cell>
          <cell r="LC332">
            <v>3</v>
          </cell>
          <cell r="LD332">
            <v>28</v>
          </cell>
          <cell r="LI332">
            <v>0</v>
          </cell>
          <cell r="LM332">
            <v>0</v>
          </cell>
          <cell r="LN332">
            <v>498</v>
          </cell>
          <cell r="MF332">
            <v>0</v>
          </cell>
          <cell r="MG332">
            <v>0</v>
          </cell>
          <cell r="MJ332">
            <v>0</v>
          </cell>
          <cell r="MK332">
            <v>0</v>
          </cell>
          <cell r="MY332">
            <v>0</v>
          </cell>
          <cell r="MZ332">
            <v>0</v>
          </cell>
          <cell r="NA332">
            <v>0</v>
          </cell>
          <cell r="NG332">
            <v>0</v>
          </cell>
          <cell r="NM332">
            <v>0</v>
          </cell>
          <cell r="NZ332">
            <v>498</v>
          </cell>
          <cell r="OA332">
            <v>498</v>
          </cell>
          <cell r="OB332">
            <v>213269</v>
          </cell>
          <cell r="OC332">
            <v>1494</v>
          </cell>
          <cell r="OD332">
            <v>213269</v>
          </cell>
          <cell r="OL332">
            <v>19.920000000000002</v>
          </cell>
          <cell r="OM332">
            <v>478.08</v>
          </cell>
          <cell r="OY332">
            <v>5.2275</v>
          </cell>
          <cell r="QY332">
            <v>427974.21960884589</v>
          </cell>
          <cell r="QZ332">
            <v>2237.2352330052418</v>
          </cell>
          <cell r="RX332">
            <v>0</v>
          </cell>
          <cell r="SF332">
            <v>0</v>
          </cell>
          <cell r="SG332">
            <v>5</v>
          </cell>
          <cell r="SI332">
            <v>0</v>
          </cell>
          <cell r="SJ332">
            <v>5</v>
          </cell>
          <cell r="SO332">
            <v>0</v>
          </cell>
          <cell r="SP332">
            <v>2237.2352330052418</v>
          </cell>
          <cell r="SS332">
            <v>0</v>
          </cell>
          <cell r="ST332">
            <v>0</v>
          </cell>
          <cell r="SU332">
            <v>2242.2352330052418</v>
          </cell>
          <cell r="SV332">
            <v>46690.349905600204</v>
          </cell>
          <cell r="SY332" t="b">
            <v>0</v>
          </cell>
          <cell r="TB332">
            <v>0</v>
          </cell>
          <cell r="TD332">
            <v>46690.349905600204</v>
          </cell>
          <cell r="TK332">
            <v>0</v>
          </cell>
          <cell r="TL332">
            <v>46690.349905600204</v>
          </cell>
          <cell r="TQ332">
            <v>0</v>
          </cell>
          <cell r="UC332">
            <v>0</v>
          </cell>
          <cell r="VL332">
            <v>0.03</v>
          </cell>
          <cell r="VM332">
            <v>115.15099863046406</v>
          </cell>
          <cell r="VO332">
            <v>0</v>
          </cell>
          <cell r="VQ332">
            <v>0</v>
          </cell>
          <cell r="VS332">
            <v>0</v>
          </cell>
          <cell r="VV332">
            <v>46805.50090423067</v>
          </cell>
          <cell r="VX332">
            <v>46805.50090423067</v>
          </cell>
          <cell r="WB332">
            <v>478083</v>
          </cell>
          <cell r="WD332">
            <v>46805.50090423067</v>
          </cell>
          <cell r="WE332">
            <v>0.03</v>
          </cell>
          <cell r="WF332">
            <v>0</v>
          </cell>
          <cell r="WG332">
            <v>46805.50090423067</v>
          </cell>
          <cell r="WH332">
            <v>478083</v>
          </cell>
          <cell r="WI332">
            <v>498</v>
          </cell>
          <cell r="WL332">
            <v>0</v>
          </cell>
          <cell r="WM332">
            <v>0</v>
          </cell>
          <cell r="WN332">
            <v>0</v>
          </cell>
          <cell r="WP332">
            <v>0</v>
          </cell>
          <cell r="WU332">
            <v>0</v>
          </cell>
          <cell r="XC332">
            <v>29.88</v>
          </cell>
          <cell r="XD332">
            <v>29.88</v>
          </cell>
          <cell r="XH332">
            <v>0</v>
          </cell>
          <cell r="XL332">
            <v>0</v>
          </cell>
          <cell r="XN332">
            <v>0</v>
          </cell>
          <cell r="XO332">
            <v>0</v>
          </cell>
          <cell r="XP332">
            <v>0</v>
          </cell>
          <cell r="XT332">
            <v>0.05</v>
          </cell>
          <cell r="XV332">
            <v>1.9071788256014672</v>
          </cell>
          <cell r="XW332">
            <v>0</v>
          </cell>
          <cell r="XX332">
            <v>0</v>
          </cell>
          <cell r="YG332" t="b">
            <v>0</v>
          </cell>
          <cell r="YK332" t="b">
            <v>0</v>
          </cell>
          <cell r="YW332">
            <v>-207571.3541716568</v>
          </cell>
          <cell r="ZH332">
            <v>0.04</v>
          </cell>
          <cell r="AAI332">
            <v>-210089.00868637799</v>
          </cell>
        </row>
        <row r="333">
          <cell r="B333">
            <v>328</v>
          </cell>
          <cell r="C333">
            <v>53096</v>
          </cell>
          <cell r="D333">
            <v>28</v>
          </cell>
          <cell r="E333">
            <v>4</v>
          </cell>
          <cell r="F333">
            <v>328</v>
          </cell>
          <cell r="G333">
            <v>78</v>
          </cell>
          <cell r="I333" t="b">
            <v>0</v>
          </cell>
          <cell r="J333" t="b">
            <v>0</v>
          </cell>
          <cell r="K333" t="b">
            <v>0</v>
          </cell>
          <cell r="L333" t="b">
            <v>1</v>
          </cell>
          <cell r="M333" t="b">
            <v>0</v>
          </cell>
          <cell r="N333" t="b">
            <v>0</v>
          </cell>
          <cell r="O333" t="b">
            <v>1</v>
          </cell>
          <cell r="Q333">
            <v>276</v>
          </cell>
          <cell r="W333">
            <v>46805.50090423067</v>
          </cell>
          <cell r="X333">
            <v>4.5369863013698629E-2</v>
          </cell>
          <cell r="Y333">
            <v>4.5369863013698629E-2</v>
          </cell>
          <cell r="AF333">
            <v>0</v>
          </cell>
          <cell r="BA333">
            <v>0</v>
          </cell>
          <cell r="BD333">
            <v>0</v>
          </cell>
          <cell r="BN333">
            <v>0</v>
          </cell>
          <cell r="BP333">
            <v>0</v>
          </cell>
          <cell r="CD333">
            <v>0</v>
          </cell>
          <cell r="CM333">
            <v>0</v>
          </cell>
          <cell r="CO333">
            <v>0</v>
          </cell>
          <cell r="CT333" t="str">
            <v>A</v>
          </cell>
          <cell r="CY333">
            <v>0</v>
          </cell>
          <cell r="DH333">
            <v>0</v>
          </cell>
          <cell r="DJ333">
            <v>0</v>
          </cell>
          <cell r="DO333">
            <v>478083</v>
          </cell>
          <cell r="DR333" t="b">
            <v>0</v>
          </cell>
          <cell r="DS333" t="b">
            <v>0</v>
          </cell>
          <cell r="DT333" t="b">
            <v>0</v>
          </cell>
          <cell r="DV333" t="str">
            <v/>
          </cell>
          <cell r="DW333" t="str">
            <v/>
          </cell>
          <cell r="EP333">
            <v>478083</v>
          </cell>
          <cell r="EQ333">
            <v>0</v>
          </cell>
          <cell r="ER333">
            <v>0</v>
          </cell>
          <cell r="ES333">
            <v>0</v>
          </cell>
          <cell r="ET333">
            <v>1</v>
          </cell>
          <cell r="EU333">
            <v>478083</v>
          </cell>
          <cell r="EV333">
            <v>0</v>
          </cell>
          <cell r="EW333">
            <v>0</v>
          </cell>
          <cell r="EX333">
            <v>0</v>
          </cell>
          <cell r="FC333">
            <v>478083</v>
          </cell>
          <cell r="FD333">
            <v>3</v>
          </cell>
          <cell r="FE333">
            <v>51</v>
          </cell>
          <cell r="FF333">
            <v>0</v>
          </cell>
          <cell r="FG333">
            <v>0</v>
          </cell>
          <cell r="FH333" t="str">
            <v>N</v>
          </cell>
          <cell r="FI333">
            <v>0</v>
          </cell>
          <cell r="FJ333">
            <v>0</v>
          </cell>
          <cell r="FK333">
            <v>4</v>
          </cell>
          <cell r="FN333">
            <v>0</v>
          </cell>
          <cell r="FO333">
            <v>0</v>
          </cell>
          <cell r="FP333" t="b">
            <v>0</v>
          </cell>
          <cell r="FQ333">
            <v>0</v>
          </cell>
          <cell r="FS333" t="b">
            <v>0</v>
          </cell>
          <cell r="FT333" t="b">
            <v>0</v>
          </cell>
          <cell r="FU333" t="b">
            <v>0</v>
          </cell>
          <cell r="FV333">
            <v>0</v>
          </cell>
          <cell r="FW333" t="b">
            <v>0</v>
          </cell>
          <cell r="FX333" t="b">
            <v>0</v>
          </cell>
          <cell r="FY333">
            <v>0</v>
          </cell>
          <cell r="FZ333" t="b">
            <v>0</v>
          </cell>
          <cell r="GA333" t="b">
            <v>0</v>
          </cell>
          <cell r="GB333">
            <v>0</v>
          </cell>
          <cell r="GC333" t="b">
            <v>0</v>
          </cell>
          <cell r="GD333" t="b">
            <v>0</v>
          </cell>
          <cell r="GE333">
            <v>0</v>
          </cell>
          <cell r="GF333" t="b">
            <v>0</v>
          </cell>
          <cell r="GG333" t="b">
            <v>0</v>
          </cell>
          <cell r="GH333" t="b">
            <v>0</v>
          </cell>
          <cell r="GI333">
            <v>0</v>
          </cell>
          <cell r="GJ333" t="b">
            <v>0</v>
          </cell>
          <cell r="GK333" t="b">
            <v>0</v>
          </cell>
          <cell r="GN333">
            <v>0</v>
          </cell>
          <cell r="GP333">
            <v>0</v>
          </cell>
          <cell r="GR333" t="b">
            <v>0</v>
          </cell>
          <cell r="GS333" t="b">
            <v>0</v>
          </cell>
          <cell r="GV333">
            <v>0</v>
          </cell>
          <cell r="GX333">
            <v>0</v>
          </cell>
          <cell r="GZ333" t="b">
            <v>0</v>
          </cell>
          <cell r="HA333" t="b">
            <v>0</v>
          </cell>
          <cell r="HD333">
            <v>0</v>
          </cell>
          <cell r="HF333">
            <v>0</v>
          </cell>
          <cell r="HH333" t="b">
            <v>0</v>
          </cell>
          <cell r="HI333" t="b">
            <v>0</v>
          </cell>
          <cell r="HJ333" t="b">
            <v>0</v>
          </cell>
          <cell r="HK333">
            <v>0</v>
          </cell>
          <cell r="HL333">
            <v>1</v>
          </cell>
          <cell r="HM333">
            <v>46805.50090423067</v>
          </cell>
          <cell r="IT333">
            <v>8332.98</v>
          </cell>
          <cell r="JF333">
            <v>227766.4800000008</v>
          </cell>
          <cell r="JG333">
            <v>8332.92</v>
          </cell>
          <cell r="KE333">
            <v>0</v>
          </cell>
          <cell r="KI333">
            <v>0</v>
          </cell>
          <cell r="KQ333">
            <v>9346.52</v>
          </cell>
          <cell r="KS333">
            <v>143360.4</v>
          </cell>
          <cell r="KT333">
            <v>13343.64</v>
          </cell>
          <cell r="KU333">
            <v>373622.10000000027</v>
          </cell>
          <cell r="KV333">
            <v>373622.10000000027</v>
          </cell>
          <cell r="KX333">
            <v>0</v>
          </cell>
          <cell r="KY333">
            <v>31605</v>
          </cell>
          <cell r="LA333">
            <v>43145</v>
          </cell>
          <cell r="LC333">
            <v>4</v>
          </cell>
          <cell r="LD333">
            <v>28</v>
          </cell>
          <cell r="LI333">
            <v>0</v>
          </cell>
          <cell r="LM333">
            <v>0</v>
          </cell>
          <cell r="LN333">
            <v>498</v>
          </cell>
          <cell r="MF333">
            <v>0</v>
          </cell>
          <cell r="MG333">
            <v>0</v>
          </cell>
          <cell r="MJ333">
            <v>0</v>
          </cell>
          <cell r="MK333">
            <v>0</v>
          </cell>
          <cell r="MY333">
            <v>0</v>
          </cell>
          <cell r="MZ333">
            <v>0</v>
          </cell>
          <cell r="NA333">
            <v>0</v>
          </cell>
          <cell r="NG333">
            <v>0</v>
          </cell>
          <cell r="NM333">
            <v>0</v>
          </cell>
          <cell r="NZ333">
            <v>498</v>
          </cell>
          <cell r="OA333">
            <v>498</v>
          </cell>
          <cell r="OB333">
            <v>213767</v>
          </cell>
          <cell r="OC333">
            <v>1992</v>
          </cell>
          <cell r="OD333">
            <v>213767</v>
          </cell>
          <cell r="OL333">
            <v>19.920000000000002</v>
          </cell>
          <cell r="OM333">
            <v>478.08</v>
          </cell>
          <cell r="OY333">
            <v>5.2275</v>
          </cell>
          <cell r="QY333">
            <v>429623.22384322068</v>
          </cell>
          <cell r="QZ333">
            <v>2245.8554026404363</v>
          </cell>
          <cell r="RX333">
            <v>0</v>
          </cell>
          <cell r="SF333">
            <v>0</v>
          </cell>
          <cell r="SG333">
            <v>5</v>
          </cell>
          <cell r="SI333">
            <v>0</v>
          </cell>
          <cell r="SJ333">
            <v>5</v>
          </cell>
          <cell r="SO333">
            <v>0</v>
          </cell>
          <cell r="SP333">
            <v>2245.8554026404363</v>
          </cell>
          <cell r="SS333">
            <v>0</v>
          </cell>
          <cell r="ST333">
            <v>0</v>
          </cell>
          <cell r="SU333">
            <v>2250.8554026404363</v>
          </cell>
          <cell r="SV333">
            <v>45032.725501590234</v>
          </cell>
          <cell r="SY333" t="b">
            <v>0</v>
          </cell>
          <cell r="TB333">
            <v>0</v>
          </cell>
          <cell r="TD333">
            <v>45032.725501590234</v>
          </cell>
          <cell r="TK333">
            <v>0</v>
          </cell>
          <cell r="TL333">
            <v>45032.725501590234</v>
          </cell>
          <cell r="TQ333">
            <v>0</v>
          </cell>
          <cell r="UC333">
            <v>0</v>
          </cell>
          <cell r="VL333">
            <v>0.03</v>
          </cell>
          <cell r="VM333">
            <v>111.06284966902136</v>
          </cell>
          <cell r="VO333">
            <v>0</v>
          </cell>
          <cell r="VQ333">
            <v>0</v>
          </cell>
          <cell r="VS333">
            <v>0</v>
          </cell>
          <cell r="VV333">
            <v>45143.788351259253</v>
          </cell>
          <cell r="VX333">
            <v>45143.788351259253</v>
          </cell>
          <cell r="WB333">
            <v>478083</v>
          </cell>
          <cell r="WD333">
            <v>45143.788351259253</v>
          </cell>
          <cell r="WE333">
            <v>0.03</v>
          </cell>
          <cell r="WF333">
            <v>0</v>
          </cell>
          <cell r="WG333">
            <v>45143.788351259253</v>
          </cell>
          <cell r="WH333">
            <v>478083</v>
          </cell>
          <cell r="WI333">
            <v>498</v>
          </cell>
          <cell r="WL333">
            <v>0</v>
          </cell>
          <cell r="WM333">
            <v>0</v>
          </cell>
          <cell r="WN333">
            <v>0</v>
          </cell>
          <cell r="WP333">
            <v>0</v>
          </cell>
          <cell r="WU333">
            <v>0</v>
          </cell>
          <cell r="XC333">
            <v>29.88</v>
          </cell>
          <cell r="XD333">
            <v>29.88</v>
          </cell>
          <cell r="XH333">
            <v>0</v>
          </cell>
          <cell r="XL333">
            <v>0</v>
          </cell>
          <cell r="XN333">
            <v>0</v>
          </cell>
          <cell r="XO333">
            <v>0</v>
          </cell>
          <cell r="XP333">
            <v>0</v>
          </cell>
          <cell r="XT333">
            <v>0.05</v>
          </cell>
          <cell r="XV333">
            <v>1.9071788256014672</v>
          </cell>
          <cell r="XW333">
            <v>0</v>
          </cell>
          <cell r="XX333">
            <v>0</v>
          </cell>
          <cell r="YG333" t="b">
            <v>0</v>
          </cell>
          <cell r="YK333" t="b">
            <v>0</v>
          </cell>
          <cell r="YW333">
            <v>-210089.00868637799</v>
          </cell>
          <cell r="ZH333">
            <v>0.04</v>
          </cell>
          <cell r="AAI333">
            <v>-212606.66320109917</v>
          </cell>
        </row>
        <row r="334">
          <cell r="B334">
            <v>329</v>
          </cell>
          <cell r="C334">
            <v>53127</v>
          </cell>
          <cell r="D334">
            <v>28</v>
          </cell>
          <cell r="E334">
            <v>5</v>
          </cell>
          <cell r="F334">
            <v>329</v>
          </cell>
          <cell r="G334">
            <v>78</v>
          </cell>
          <cell r="I334" t="b">
            <v>0</v>
          </cell>
          <cell r="J334" t="b">
            <v>0</v>
          </cell>
          <cell r="K334" t="b">
            <v>0</v>
          </cell>
          <cell r="L334" t="b">
            <v>1</v>
          </cell>
          <cell r="M334" t="b">
            <v>0</v>
          </cell>
          <cell r="N334" t="b">
            <v>0</v>
          </cell>
          <cell r="O334" t="b">
            <v>1</v>
          </cell>
          <cell r="Q334">
            <v>245</v>
          </cell>
          <cell r="W334">
            <v>45143.788351259253</v>
          </cell>
          <cell r="X334">
            <v>4.0273972602739724E-2</v>
          </cell>
          <cell r="Y334">
            <v>4.0273972602739724E-2</v>
          </cell>
          <cell r="AF334">
            <v>0</v>
          </cell>
          <cell r="BA334">
            <v>0</v>
          </cell>
          <cell r="BD334">
            <v>0</v>
          </cell>
          <cell r="BN334">
            <v>0</v>
          </cell>
          <cell r="BP334">
            <v>0</v>
          </cell>
          <cell r="CD334">
            <v>0</v>
          </cell>
          <cell r="CM334">
            <v>0</v>
          </cell>
          <cell r="CO334">
            <v>0</v>
          </cell>
          <cell r="CT334" t="str">
            <v>A</v>
          </cell>
          <cell r="CY334">
            <v>0</v>
          </cell>
          <cell r="DH334">
            <v>0</v>
          </cell>
          <cell r="DJ334">
            <v>0</v>
          </cell>
          <cell r="DO334">
            <v>478083</v>
          </cell>
          <cell r="DR334" t="b">
            <v>0</v>
          </cell>
          <cell r="DS334" t="b">
            <v>0</v>
          </cell>
          <cell r="DT334" t="b">
            <v>0</v>
          </cell>
          <cell r="DV334" t="str">
            <v/>
          </cell>
          <cell r="DW334" t="str">
            <v/>
          </cell>
          <cell r="EP334">
            <v>478083</v>
          </cell>
          <cell r="EQ334">
            <v>0</v>
          </cell>
          <cell r="ER334">
            <v>0</v>
          </cell>
          <cell r="ES334">
            <v>0</v>
          </cell>
          <cell r="ET334">
            <v>1</v>
          </cell>
          <cell r="EU334">
            <v>478083</v>
          </cell>
          <cell r="EV334">
            <v>0</v>
          </cell>
          <cell r="EW334">
            <v>0</v>
          </cell>
          <cell r="EX334">
            <v>0</v>
          </cell>
          <cell r="FC334">
            <v>478083</v>
          </cell>
          <cell r="FD334">
            <v>3</v>
          </cell>
          <cell r="FE334">
            <v>51</v>
          </cell>
          <cell r="FF334">
            <v>0</v>
          </cell>
          <cell r="FG334">
            <v>0</v>
          </cell>
          <cell r="FH334" t="str">
            <v>N</v>
          </cell>
          <cell r="FI334">
            <v>0</v>
          </cell>
          <cell r="FJ334">
            <v>0</v>
          </cell>
          <cell r="FK334">
            <v>4</v>
          </cell>
          <cell r="FN334">
            <v>0</v>
          </cell>
          <cell r="FO334">
            <v>0</v>
          </cell>
          <cell r="FP334" t="b">
            <v>0</v>
          </cell>
          <cell r="FQ334">
            <v>0</v>
          </cell>
          <cell r="FS334" t="b">
            <v>0</v>
          </cell>
          <cell r="FT334" t="b">
            <v>0</v>
          </cell>
          <cell r="FU334" t="b">
            <v>0</v>
          </cell>
          <cell r="FV334">
            <v>0</v>
          </cell>
          <cell r="FW334" t="b">
            <v>0</v>
          </cell>
          <cell r="FX334" t="b">
            <v>0</v>
          </cell>
          <cell r="FY334">
            <v>0</v>
          </cell>
          <cell r="FZ334" t="b">
            <v>0</v>
          </cell>
          <cell r="GA334" t="b">
            <v>0</v>
          </cell>
          <cell r="GB334">
            <v>0</v>
          </cell>
          <cell r="GC334" t="b">
            <v>0</v>
          </cell>
          <cell r="GD334" t="b">
            <v>0</v>
          </cell>
          <cell r="GE334">
            <v>0</v>
          </cell>
          <cell r="GF334" t="b">
            <v>0</v>
          </cell>
          <cell r="GG334" t="b">
            <v>0</v>
          </cell>
          <cell r="GH334" t="b">
            <v>0</v>
          </cell>
          <cell r="GI334">
            <v>0</v>
          </cell>
          <cell r="GJ334" t="b">
            <v>0</v>
          </cell>
          <cell r="GK334" t="b">
            <v>0</v>
          </cell>
          <cell r="GN334">
            <v>0</v>
          </cell>
          <cell r="GP334">
            <v>0</v>
          </cell>
          <cell r="GR334" t="b">
            <v>0</v>
          </cell>
          <cell r="GS334" t="b">
            <v>0</v>
          </cell>
          <cell r="GV334">
            <v>0</v>
          </cell>
          <cell r="GX334">
            <v>0</v>
          </cell>
          <cell r="GZ334" t="b">
            <v>0</v>
          </cell>
          <cell r="HA334" t="b">
            <v>0</v>
          </cell>
          <cell r="HD334">
            <v>0</v>
          </cell>
          <cell r="HF334">
            <v>0</v>
          </cell>
          <cell r="HH334" t="b">
            <v>0</v>
          </cell>
          <cell r="HI334" t="b">
            <v>0</v>
          </cell>
          <cell r="HJ334" t="b">
            <v>0</v>
          </cell>
          <cell r="HK334">
            <v>0</v>
          </cell>
          <cell r="HL334">
            <v>1</v>
          </cell>
          <cell r="HM334">
            <v>45143.788351259253</v>
          </cell>
          <cell r="IT334">
            <v>8332.98</v>
          </cell>
          <cell r="JF334">
            <v>228460.8900000008</v>
          </cell>
          <cell r="JG334">
            <v>8332.92</v>
          </cell>
          <cell r="KE334">
            <v>0</v>
          </cell>
          <cell r="KI334">
            <v>0</v>
          </cell>
          <cell r="KQ334">
            <v>9346.52</v>
          </cell>
          <cell r="KS334">
            <v>143360.4</v>
          </cell>
          <cell r="KT334">
            <v>13343.64</v>
          </cell>
          <cell r="KU334">
            <v>373622.10000000027</v>
          </cell>
          <cell r="KV334">
            <v>373622.10000000027</v>
          </cell>
          <cell r="KX334">
            <v>0</v>
          </cell>
          <cell r="KY334">
            <v>31605</v>
          </cell>
          <cell r="LA334">
            <v>43145</v>
          </cell>
          <cell r="LC334">
            <v>5</v>
          </cell>
          <cell r="LD334">
            <v>28</v>
          </cell>
          <cell r="LI334">
            <v>0</v>
          </cell>
          <cell r="LM334">
            <v>0</v>
          </cell>
          <cell r="LN334">
            <v>498</v>
          </cell>
          <cell r="MF334">
            <v>0</v>
          </cell>
          <cell r="MG334">
            <v>0</v>
          </cell>
          <cell r="MJ334">
            <v>0</v>
          </cell>
          <cell r="MK334">
            <v>0</v>
          </cell>
          <cell r="MY334">
            <v>0</v>
          </cell>
          <cell r="MZ334">
            <v>0</v>
          </cell>
          <cell r="NA334">
            <v>0</v>
          </cell>
          <cell r="NG334">
            <v>0</v>
          </cell>
          <cell r="NM334">
            <v>0</v>
          </cell>
          <cell r="NZ334">
            <v>498</v>
          </cell>
          <cell r="OA334">
            <v>498</v>
          </cell>
          <cell r="OB334">
            <v>214265</v>
          </cell>
          <cell r="OC334">
            <v>2490</v>
          </cell>
          <cell r="OD334">
            <v>214265</v>
          </cell>
          <cell r="OL334">
            <v>19.920000000000002</v>
          </cell>
          <cell r="OM334">
            <v>478.08</v>
          </cell>
          <cell r="OY334">
            <v>5.2275</v>
          </cell>
          <cell r="QY334">
            <v>431284.93639619206</v>
          </cell>
          <cell r="QZ334">
            <v>2254.5420050110938</v>
          </cell>
          <cell r="RX334">
            <v>0</v>
          </cell>
          <cell r="SF334">
            <v>0</v>
          </cell>
          <cell r="SG334">
            <v>5</v>
          </cell>
          <cell r="SI334">
            <v>0</v>
          </cell>
          <cell r="SJ334">
            <v>5</v>
          </cell>
          <cell r="SO334">
            <v>0</v>
          </cell>
          <cell r="SP334">
            <v>2254.5420050110938</v>
          </cell>
          <cell r="SS334">
            <v>0</v>
          </cell>
          <cell r="ST334">
            <v>0</v>
          </cell>
          <cell r="SU334">
            <v>2259.5420050110938</v>
          </cell>
          <cell r="SV334">
            <v>43362.326346248163</v>
          </cell>
          <cell r="SY334" t="b">
            <v>0</v>
          </cell>
          <cell r="TB334">
            <v>0</v>
          </cell>
          <cell r="TD334">
            <v>43362.326346248163</v>
          </cell>
          <cell r="TK334">
            <v>0</v>
          </cell>
          <cell r="TL334">
            <v>43362.326346248163</v>
          </cell>
          <cell r="TQ334">
            <v>0</v>
          </cell>
          <cell r="UC334">
            <v>0</v>
          </cell>
          <cell r="VL334">
            <v>0.03</v>
          </cell>
          <cell r="VM334">
            <v>106.9431947245196</v>
          </cell>
          <cell r="VO334">
            <v>0</v>
          </cell>
          <cell r="VQ334">
            <v>0</v>
          </cell>
          <cell r="VS334">
            <v>0</v>
          </cell>
          <cell r="VV334">
            <v>43469.26954097268</v>
          </cell>
          <cell r="VX334">
            <v>43469.26954097268</v>
          </cell>
          <cell r="WB334">
            <v>478083</v>
          </cell>
          <cell r="WD334">
            <v>43469.26954097268</v>
          </cell>
          <cell r="WE334">
            <v>0.03</v>
          </cell>
          <cell r="WF334">
            <v>0</v>
          </cell>
          <cell r="WG334">
            <v>43469.26954097268</v>
          </cell>
          <cell r="WH334">
            <v>478083</v>
          </cell>
          <cell r="WI334">
            <v>498</v>
          </cell>
          <cell r="WL334">
            <v>0</v>
          </cell>
          <cell r="WM334">
            <v>0</v>
          </cell>
          <cell r="WN334">
            <v>0</v>
          </cell>
          <cell r="WP334">
            <v>0</v>
          </cell>
          <cell r="WU334">
            <v>0</v>
          </cell>
          <cell r="XC334">
            <v>29.88</v>
          </cell>
          <cell r="XD334">
            <v>29.88</v>
          </cell>
          <cell r="XH334">
            <v>0</v>
          </cell>
          <cell r="XL334">
            <v>0</v>
          </cell>
          <cell r="XN334">
            <v>0</v>
          </cell>
          <cell r="XO334">
            <v>0</v>
          </cell>
          <cell r="XP334">
            <v>0</v>
          </cell>
          <cell r="XT334">
            <v>0.05</v>
          </cell>
          <cell r="XV334">
            <v>1.9071788256014672</v>
          </cell>
          <cell r="XW334">
            <v>0</v>
          </cell>
          <cell r="XX334">
            <v>0</v>
          </cell>
          <cell r="YG334" t="b">
            <v>0</v>
          </cell>
          <cell r="YK334" t="b">
            <v>0</v>
          </cell>
          <cell r="YW334">
            <v>-212606.66320109917</v>
          </cell>
          <cell r="ZH334">
            <v>0.04</v>
          </cell>
          <cell r="AAI334">
            <v>-215124.31771582036</v>
          </cell>
        </row>
        <row r="335">
          <cell r="B335">
            <v>330</v>
          </cell>
          <cell r="C335">
            <v>53157</v>
          </cell>
          <cell r="D335">
            <v>28</v>
          </cell>
          <cell r="E335">
            <v>6</v>
          </cell>
          <cell r="F335">
            <v>330</v>
          </cell>
          <cell r="G335">
            <v>78</v>
          </cell>
          <cell r="I335" t="b">
            <v>0</v>
          </cell>
          <cell r="J335" t="b">
            <v>0</v>
          </cell>
          <cell r="K335" t="b">
            <v>0</v>
          </cell>
          <cell r="L335" t="b">
            <v>1</v>
          </cell>
          <cell r="M335" t="b">
            <v>0</v>
          </cell>
          <cell r="N335" t="b">
            <v>0</v>
          </cell>
          <cell r="O335" t="b">
            <v>1</v>
          </cell>
          <cell r="Q335">
            <v>215</v>
          </cell>
          <cell r="W335">
            <v>43469.26954097268</v>
          </cell>
          <cell r="X335">
            <v>3.5342465753424659E-2</v>
          </cell>
          <cell r="Y335">
            <v>3.5342465753424659E-2</v>
          </cell>
          <cell r="AF335">
            <v>0</v>
          </cell>
          <cell r="BA335">
            <v>0</v>
          </cell>
          <cell r="BD335">
            <v>0</v>
          </cell>
          <cell r="BN335">
            <v>0</v>
          </cell>
          <cell r="BP335">
            <v>0</v>
          </cell>
          <cell r="CD335">
            <v>0</v>
          </cell>
          <cell r="CM335">
            <v>0</v>
          </cell>
          <cell r="CO335">
            <v>0</v>
          </cell>
          <cell r="CT335" t="str">
            <v>A</v>
          </cell>
          <cell r="CY335">
            <v>0</v>
          </cell>
          <cell r="DH335">
            <v>0</v>
          </cell>
          <cell r="DJ335">
            <v>0</v>
          </cell>
          <cell r="DO335">
            <v>478083</v>
          </cell>
          <cell r="DR335" t="b">
            <v>0</v>
          </cell>
          <cell r="DS335" t="b">
            <v>0</v>
          </cell>
          <cell r="DT335" t="b">
            <v>0</v>
          </cell>
          <cell r="DV335" t="str">
            <v/>
          </cell>
          <cell r="DW335" t="str">
            <v/>
          </cell>
          <cell r="EP335">
            <v>478083</v>
          </cell>
          <cell r="EQ335">
            <v>0</v>
          </cell>
          <cell r="ER335">
            <v>0</v>
          </cell>
          <cell r="ES335">
            <v>0</v>
          </cell>
          <cell r="ET335">
            <v>1</v>
          </cell>
          <cell r="EU335">
            <v>478083</v>
          </cell>
          <cell r="EV335">
            <v>0</v>
          </cell>
          <cell r="EW335">
            <v>0</v>
          </cell>
          <cell r="EX335">
            <v>0</v>
          </cell>
          <cell r="FC335">
            <v>478083</v>
          </cell>
          <cell r="FD335">
            <v>3</v>
          </cell>
          <cell r="FE335">
            <v>51</v>
          </cell>
          <cell r="FF335">
            <v>0</v>
          </cell>
          <cell r="FG335">
            <v>0</v>
          </cell>
          <cell r="FH335" t="str">
            <v>N</v>
          </cell>
          <cell r="FI335">
            <v>0</v>
          </cell>
          <cell r="FJ335">
            <v>0</v>
          </cell>
          <cell r="FK335">
            <v>4</v>
          </cell>
          <cell r="FN335">
            <v>0</v>
          </cell>
          <cell r="FO335">
            <v>0</v>
          </cell>
          <cell r="FP335" t="b">
            <v>0</v>
          </cell>
          <cell r="FQ335">
            <v>0</v>
          </cell>
          <cell r="FS335" t="b">
            <v>0</v>
          </cell>
          <cell r="FT335" t="b">
            <v>0</v>
          </cell>
          <cell r="FU335" t="b">
            <v>0</v>
          </cell>
          <cell r="FV335">
            <v>0</v>
          </cell>
          <cell r="FW335" t="b">
            <v>0</v>
          </cell>
          <cell r="FX335" t="b">
            <v>0</v>
          </cell>
          <cell r="FY335">
            <v>0</v>
          </cell>
          <cell r="FZ335" t="b">
            <v>0</v>
          </cell>
          <cell r="GA335" t="b">
            <v>0</v>
          </cell>
          <cell r="GB335">
            <v>0</v>
          </cell>
          <cell r="GC335" t="b">
            <v>0</v>
          </cell>
          <cell r="GD335" t="b">
            <v>0</v>
          </cell>
          <cell r="GE335">
            <v>0</v>
          </cell>
          <cell r="GF335" t="b">
            <v>0</v>
          </cell>
          <cell r="GG335" t="b">
            <v>0</v>
          </cell>
          <cell r="GH335" t="b">
            <v>0</v>
          </cell>
          <cell r="GI335">
            <v>0</v>
          </cell>
          <cell r="GJ335" t="b">
            <v>0</v>
          </cell>
          <cell r="GK335" t="b">
            <v>0</v>
          </cell>
          <cell r="GN335">
            <v>0</v>
          </cell>
          <cell r="GP335">
            <v>0</v>
          </cell>
          <cell r="GR335" t="b">
            <v>0</v>
          </cell>
          <cell r="GS335" t="b">
            <v>0</v>
          </cell>
          <cell r="GV335">
            <v>0</v>
          </cell>
          <cell r="GX335">
            <v>0</v>
          </cell>
          <cell r="GZ335" t="b">
            <v>0</v>
          </cell>
          <cell r="HA335" t="b">
            <v>0</v>
          </cell>
          <cell r="HD335">
            <v>0</v>
          </cell>
          <cell r="HF335">
            <v>0</v>
          </cell>
          <cell r="HH335" t="b">
            <v>0</v>
          </cell>
          <cell r="HI335" t="b">
            <v>0</v>
          </cell>
          <cell r="HJ335" t="b">
            <v>0</v>
          </cell>
          <cell r="HK335">
            <v>0</v>
          </cell>
          <cell r="HL335">
            <v>1</v>
          </cell>
          <cell r="HM335">
            <v>43469.26954097268</v>
          </cell>
          <cell r="IT335">
            <v>8332.98</v>
          </cell>
          <cell r="JF335">
            <v>229155.3000000008</v>
          </cell>
          <cell r="JG335">
            <v>8332.92</v>
          </cell>
          <cell r="KE335">
            <v>0</v>
          </cell>
          <cell r="KI335">
            <v>0</v>
          </cell>
          <cell r="KQ335">
            <v>9346.52</v>
          </cell>
          <cell r="KS335">
            <v>143360.4</v>
          </cell>
          <cell r="KT335">
            <v>13343.64</v>
          </cell>
          <cell r="KU335">
            <v>373622.10000000027</v>
          </cell>
          <cell r="KV335">
            <v>373622.10000000027</v>
          </cell>
          <cell r="KX335">
            <v>0</v>
          </cell>
          <cell r="KY335">
            <v>31605</v>
          </cell>
          <cell r="LA335">
            <v>43145</v>
          </cell>
          <cell r="LC335">
            <v>6</v>
          </cell>
          <cell r="LD335">
            <v>28</v>
          </cell>
          <cell r="LI335">
            <v>0</v>
          </cell>
          <cell r="LM335">
            <v>0</v>
          </cell>
          <cell r="LN335">
            <v>498</v>
          </cell>
          <cell r="MF335">
            <v>0</v>
          </cell>
          <cell r="MG335">
            <v>0</v>
          </cell>
          <cell r="MJ335">
            <v>0</v>
          </cell>
          <cell r="MK335">
            <v>0</v>
          </cell>
          <cell r="MY335">
            <v>0</v>
          </cell>
          <cell r="MZ335">
            <v>0</v>
          </cell>
          <cell r="NA335">
            <v>0</v>
          </cell>
          <cell r="NG335">
            <v>0</v>
          </cell>
          <cell r="NM335">
            <v>0</v>
          </cell>
          <cell r="NZ335">
            <v>498</v>
          </cell>
          <cell r="OA335">
            <v>498</v>
          </cell>
          <cell r="OB335">
            <v>214763</v>
          </cell>
          <cell r="OC335">
            <v>2988</v>
          </cell>
          <cell r="OD335">
            <v>214763</v>
          </cell>
          <cell r="OL335">
            <v>19.920000000000002</v>
          </cell>
          <cell r="OM335">
            <v>478.08</v>
          </cell>
          <cell r="OY335">
            <v>5.2275</v>
          </cell>
          <cell r="QY335">
            <v>432959.45520647865</v>
          </cell>
          <cell r="QZ335">
            <v>2263.2955520918672</v>
          </cell>
          <cell r="RX335">
            <v>0</v>
          </cell>
          <cell r="SF335">
            <v>0</v>
          </cell>
          <cell r="SG335">
            <v>5</v>
          </cell>
          <cell r="SI335">
            <v>0</v>
          </cell>
          <cell r="SJ335">
            <v>5</v>
          </cell>
          <cell r="SO335">
            <v>0</v>
          </cell>
          <cell r="SP335">
            <v>2263.2955520918672</v>
          </cell>
          <cell r="SS335">
            <v>0</v>
          </cell>
          <cell r="ST335">
            <v>0</v>
          </cell>
          <cell r="SU335">
            <v>2268.2955520918672</v>
          </cell>
          <cell r="SV335">
            <v>41679.053988880813</v>
          </cell>
          <cell r="SY335" t="b">
            <v>0</v>
          </cell>
          <cell r="TB335">
            <v>0</v>
          </cell>
          <cell r="TD335">
            <v>41679.053988880813</v>
          </cell>
          <cell r="TK335">
            <v>0</v>
          </cell>
          <cell r="TL335">
            <v>41679.053988880813</v>
          </cell>
          <cell r="TQ335">
            <v>0</v>
          </cell>
          <cell r="UC335">
            <v>0</v>
          </cell>
          <cell r="VL335">
            <v>0.03</v>
          </cell>
          <cell r="VM335">
            <v>102.79179099099014</v>
          </cell>
          <cell r="VO335">
            <v>0</v>
          </cell>
          <cell r="VQ335">
            <v>0</v>
          </cell>
          <cell r="VS335">
            <v>0</v>
          </cell>
          <cell r="VV335">
            <v>41781.845779871801</v>
          </cell>
          <cell r="VX335">
            <v>41781.845779871801</v>
          </cell>
          <cell r="WB335">
            <v>478083</v>
          </cell>
          <cell r="WD335">
            <v>41781.845779871801</v>
          </cell>
          <cell r="WE335">
            <v>0.03</v>
          </cell>
          <cell r="WF335">
            <v>0</v>
          </cell>
          <cell r="WG335">
            <v>41781.845779871801</v>
          </cell>
          <cell r="WH335">
            <v>478083</v>
          </cell>
          <cell r="WI335">
            <v>498</v>
          </cell>
          <cell r="WL335">
            <v>0</v>
          </cell>
          <cell r="WM335">
            <v>0</v>
          </cell>
          <cell r="WN335">
            <v>0</v>
          </cell>
          <cell r="WP335">
            <v>0</v>
          </cell>
          <cell r="WU335">
            <v>0</v>
          </cell>
          <cell r="XC335">
            <v>29.88</v>
          </cell>
          <cell r="XD335">
            <v>29.88</v>
          </cell>
          <cell r="XH335">
            <v>0</v>
          </cell>
          <cell r="XL335">
            <v>0</v>
          </cell>
          <cell r="XN335">
            <v>0</v>
          </cell>
          <cell r="XO335">
            <v>0</v>
          </cell>
          <cell r="XP335">
            <v>0</v>
          </cell>
          <cell r="XT335">
            <v>0.05</v>
          </cell>
          <cell r="XV335">
            <v>1.9071788256014672</v>
          </cell>
          <cell r="XW335">
            <v>0</v>
          </cell>
          <cell r="XX335">
            <v>0</v>
          </cell>
          <cell r="YG335" t="b">
            <v>0</v>
          </cell>
          <cell r="YK335" t="b">
            <v>0</v>
          </cell>
          <cell r="YW335">
            <v>-215124.31771582036</v>
          </cell>
          <cell r="ZH335">
            <v>0.04</v>
          </cell>
          <cell r="AAI335">
            <v>-217641.97223054155</v>
          </cell>
        </row>
        <row r="336">
          <cell r="B336">
            <v>331</v>
          </cell>
          <cell r="C336">
            <v>53188</v>
          </cell>
          <cell r="D336">
            <v>28</v>
          </cell>
          <cell r="E336">
            <v>7</v>
          </cell>
          <cell r="F336">
            <v>331</v>
          </cell>
          <cell r="G336">
            <v>78</v>
          </cell>
          <cell r="I336" t="b">
            <v>0</v>
          </cell>
          <cell r="J336" t="b">
            <v>0</v>
          </cell>
          <cell r="K336" t="b">
            <v>0</v>
          </cell>
          <cell r="L336" t="b">
            <v>1</v>
          </cell>
          <cell r="M336" t="b">
            <v>0</v>
          </cell>
          <cell r="N336" t="b">
            <v>0</v>
          </cell>
          <cell r="O336" t="b">
            <v>1</v>
          </cell>
          <cell r="Q336">
            <v>184</v>
          </cell>
          <cell r="W336">
            <v>41781.845779871801</v>
          </cell>
          <cell r="X336">
            <v>3.0246575342465755E-2</v>
          </cell>
          <cell r="Y336">
            <v>3.0246575342465755E-2</v>
          </cell>
          <cell r="AF336">
            <v>0</v>
          </cell>
          <cell r="BA336">
            <v>0</v>
          </cell>
          <cell r="BD336">
            <v>0</v>
          </cell>
          <cell r="BN336">
            <v>0</v>
          </cell>
          <cell r="BP336">
            <v>0</v>
          </cell>
          <cell r="CD336">
            <v>0</v>
          </cell>
          <cell r="CM336">
            <v>0</v>
          </cell>
          <cell r="CO336">
            <v>0</v>
          </cell>
          <cell r="CT336" t="str">
            <v>A</v>
          </cell>
          <cell r="CY336">
            <v>0</v>
          </cell>
          <cell r="DH336">
            <v>0</v>
          </cell>
          <cell r="DJ336">
            <v>0</v>
          </cell>
          <cell r="DO336">
            <v>478083</v>
          </cell>
          <cell r="DR336" t="b">
            <v>0</v>
          </cell>
          <cell r="DS336" t="b">
            <v>0</v>
          </cell>
          <cell r="DT336" t="b">
            <v>0</v>
          </cell>
          <cell r="DV336" t="str">
            <v/>
          </cell>
          <cell r="DW336" t="str">
            <v/>
          </cell>
          <cell r="EP336">
            <v>478083</v>
          </cell>
          <cell r="EQ336">
            <v>0</v>
          </cell>
          <cell r="ER336">
            <v>0</v>
          </cell>
          <cell r="ES336">
            <v>0</v>
          </cell>
          <cell r="ET336">
            <v>1</v>
          </cell>
          <cell r="EU336">
            <v>478083</v>
          </cell>
          <cell r="EV336">
            <v>0</v>
          </cell>
          <cell r="EW336">
            <v>0</v>
          </cell>
          <cell r="EX336">
            <v>0</v>
          </cell>
          <cell r="FC336">
            <v>478083</v>
          </cell>
          <cell r="FD336">
            <v>3</v>
          </cell>
          <cell r="FE336">
            <v>51</v>
          </cell>
          <cell r="FF336">
            <v>0</v>
          </cell>
          <cell r="FG336">
            <v>0</v>
          </cell>
          <cell r="FH336" t="str">
            <v>N</v>
          </cell>
          <cell r="FI336">
            <v>0</v>
          </cell>
          <cell r="FJ336">
            <v>0</v>
          </cell>
          <cell r="FK336">
            <v>4</v>
          </cell>
          <cell r="FN336">
            <v>0</v>
          </cell>
          <cell r="FO336">
            <v>0</v>
          </cell>
          <cell r="FP336" t="b">
            <v>0</v>
          </cell>
          <cell r="FQ336">
            <v>0</v>
          </cell>
          <cell r="FS336" t="b">
            <v>0</v>
          </cell>
          <cell r="FT336" t="b">
            <v>0</v>
          </cell>
          <cell r="FU336" t="b">
            <v>0</v>
          </cell>
          <cell r="FV336">
            <v>0</v>
          </cell>
          <cell r="FW336" t="b">
            <v>0</v>
          </cell>
          <cell r="FX336" t="b">
            <v>0</v>
          </cell>
          <cell r="FY336">
            <v>0</v>
          </cell>
          <cell r="FZ336" t="b">
            <v>0</v>
          </cell>
          <cell r="GA336" t="b">
            <v>0</v>
          </cell>
          <cell r="GB336">
            <v>0</v>
          </cell>
          <cell r="GC336" t="b">
            <v>0</v>
          </cell>
          <cell r="GD336" t="b">
            <v>0</v>
          </cell>
          <cell r="GE336">
            <v>0</v>
          </cell>
          <cell r="GF336" t="b">
            <v>0</v>
          </cell>
          <cell r="GG336" t="b">
            <v>0</v>
          </cell>
          <cell r="GH336" t="b">
            <v>0</v>
          </cell>
          <cell r="GI336">
            <v>0</v>
          </cell>
          <cell r="GJ336" t="b">
            <v>0</v>
          </cell>
          <cell r="GK336" t="b">
            <v>0</v>
          </cell>
          <cell r="GN336">
            <v>0</v>
          </cell>
          <cell r="GP336">
            <v>0</v>
          </cell>
          <cell r="GR336" t="b">
            <v>0</v>
          </cell>
          <cell r="GS336" t="b">
            <v>0</v>
          </cell>
          <cell r="GV336">
            <v>0</v>
          </cell>
          <cell r="GX336">
            <v>0</v>
          </cell>
          <cell r="GZ336" t="b">
            <v>0</v>
          </cell>
          <cell r="HA336" t="b">
            <v>0</v>
          </cell>
          <cell r="HD336">
            <v>0</v>
          </cell>
          <cell r="HF336">
            <v>0</v>
          </cell>
          <cell r="HH336" t="b">
            <v>0</v>
          </cell>
          <cell r="HI336" t="b">
            <v>0</v>
          </cell>
          <cell r="HJ336" t="b">
            <v>0</v>
          </cell>
          <cell r="HK336">
            <v>0</v>
          </cell>
          <cell r="HL336">
            <v>1</v>
          </cell>
          <cell r="HM336">
            <v>41781.845779871801</v>
          </cell>
          <cell r="IT336">
            <v>8332.98</v>
          </cell>
          <cell r="JF336">
            <v>229849.71000000081</v>
          </cell>
          <cell r="JG336">
            <v>8332.92</v>
          </cell>
          <cell r="KE336">
            <v>0</v>
          </cell>
          <cell r="KI336">
            <v>0</v>
          </cell>
          <cell r="KQ336">
            <v>9346.52</v>
          </cell>
          <cell r="KS336">
            <v>143360.4</v>
          </cell>
          <cell r="KT336">
            <v>13343.64</v>
          </cell>
          <cell r="KU336">
            <v>373622.10000000027</v>
          </cell>
          <cell r="KV336">
            <v>373622.10000000027</v>
          </cell>
          <cell r="KX336">
            <v>0</v>
          </cell>
          <cell r="KY336">
            <v>31605</v>
          </cell>
          <cell r="LA336">
            <v>43145</v>
          </cell>
          <cell r="LC336">
            <v>7</v>
          </cell>
          <cell r="LD336">
            <v>28</v>
          </cell>
          <cell r="LI336">
            <v>0</v>
          </cell>
          <cell r="LM336">
            <v>0</v>
          </cell>
          <cell r="LN336">
            <v>498</v>
          </cell>
          <cell r="MF336">
            <v>0</v>
          </cell>
          <cell r="MG336">
            <v>0</v>
          </cell>
          <cell r="MJ336">
            <v>0</v>
          </cell>
          <cell r="MK336">
            <v>0</v>
          </cell>
          <cell r="MY336">
            <v>0</v>
          </cell>
          <cell r="MZ336">
            <v>0</v>
          </cell>
          <cell r="NA336">
            <v>0</v>
          </cell>
          <cell r="NG336">
            <v>0</v>
          </cell>
          <cell r="NM336">
            <v>0</v>
          </cell>
          <cell r="NZ336">
            <v>498</v>
          </cell>
          <cell r="OA336">
            <v>498</v>
          </cell>
          <cell r="OB336">
            <v>215261</v>
          </cell>
          <cell r="OC336">
            <v>3486</v>
          </cell>
          <cell r="OD336">
            <v>215261</v>
          </cell>
          <cell r="OL336">
            <v>19.920000000000002</v>
          </cell>
          <cell r="OM336">
            <v>478.08</v>
          </cell>
          <cell r="OY336">
            <v>5.2275</v>
          </cell>
          <cell r="QY336">
            <v>434646.87896757951</v>
          </cell>
          <cell r="QZ336">
            <v>2272.116559803022</v>
          </cell>
          <cell r="RX336">
            <v>0</v>
          </cell>
          <cell r="SF336">
            <v>0</v>
          </cell>
          <cell r="SG336">
            <v>5</v>
          </cell>
          <cell r="SI336">
            <v>0</v>
          </cell>
          <cell r="SJ336">
            <v>5</v>
          </cell>
          <cell r="SO336">
            <v>0</v>
          </cell>
          <cell r="SP336">
            <v>2272.116559803022</v>
          </cell>
          <cell r="SS336">
            <v>0</v>
          </cell>
          <cell r="ST336">
            <v>0</v>
          </cell>
          <cell r="SU336">
            <v>2277.116559803022</v>
          </cell>
          <cell r="SV336">
            <v>39982.809220068782</v>
          </cell>
          <cell r="SY336" t="b">
            <v>0</v>
          </cell>
          <cell r="TB336">
            <v>0</v>
          </cell>
          <cell r="TD336">
            <v>39982.809220068782</v>
          </cell>
          <cell r="TK336">
            <v>0</v>
          </cell>
          <cell r="TL336">
            <v>39982.809220068782</v>
          </cell>
          <cell r="TQ336">
            <v>0</v>
          </cell>
          <cell r="UC336">
            <v>0</v>
          </cell>
          <cell r="VL336">
            <v>0.03</v>
          </cell>
          <cell r="VM336">
            <v>98.608393791240772</v>
          </cell>
          <cell r="VO336">
            <v>0</v>
          </cell>
          <cell r="VQ336">
            <v>0</v>
          </cell>
          <cell r="VS336">
            <v>0</v>
          </cell>
          <cell r="VV336">
            <v>40081.417613860023</v>
          </cell>
          <cell r="VX336">
            <v>40081.417613860023</v>
          </cell>
          <cell r="WB336">
            <v>478083</v>
          </cell>
          <cell r="WD336">
            <v>40081.417613860023</v>
          </cell>
          <cell r="WE336">
            <v>0.03</v>
          </cell>
          <cell r="WF336">
            <v>0</v>
          </cell>
          <cell r="WG336">
            <v>40081.417613860023</v>
          </cell>
          <cell r="WH336">
            <v>478083</v>
          </cell>
          <cell r="WI336">
            <v>498</v>
          </cell>
          <cell r="WL336">
            <v>0</v>
          </cell>
          <cell r="WM336">
            <v>0</v>
          </cell>
          <cell r="WN336">
            <v>0</v>
          </cell>
          <cell r="WP336">
            <v>0</v>
          </cell>
          <cell r="WU336">
            <v>0</v>
          </cell>
          <cell r="XC336">
            <v>29.88</v>
          </cell>
          <cell r="XD336">
            <v>29.88</v>
          </cell>
          <cell r="XH336">
            <v>0</v>
          </cell>
          <cell r="XL336">
            <v>0</v>
          </cell>
          <cell r="XN336">
            <v>0</v>
          </cell>
          <cell r="XO336">
            <v>0</v>
          </cell>
          <cell r="XP336">
            <v>0</v>
          </cell>
          <cell r="XT336">
            <v>0.05</v>
          </cell>
          <cell r="XV336">
            <v>1.9071788256014672</v>
          </cell>
          <cell r="XW336">
            <v>0</v>
          </cell>
          <cell r="XX336">
            <v>0</v>
          </cell>
          <cell r="YG336" t="b">
            <v>0</v>
          </cell>
          <cell r="YK336" t="b">
            <v>0</v>
          </cell>
          <cell r="YW336">
            <v>-217641.97223054155</v>
          </cell>
          <cell r="ZH336">
            <v>0.04</v>
          </cell>
          <cell r="AAI336">
            <v>-220159.62674526274</v>
          </cell>
        </row>
        <row r="337">
          <cell r="B337">
            <v>332</v>
          </cell>
          <cell r="C337">
            <v>53219</v>
          </cell>
          <cell r="D337">
            <v>28</v>
          </cell>
          <cell r="E337">
            <v>8</v>
          </cell>
          <cell r="F337">
            <v>332</v>
          </cell>
          <cell r="G337">
            <v>78</v>
          </cell>
          <cell r="I337" t="b">
            <v>0</v>
          </cell>
          <cell r="J337" t="b">
            <v>0</v>
          </cell>
          <cell r="K337" t="b">
            <v>0</v>
          </cell>
          <cell r="L337" t="b">
            <v>1</v>
          </cell>
          <cell r="M337" t="b">
            <v>0</v>
          </cell>
          <cell r="N337" t="b">
            <v>0</v>
          </cell>
          <cell r="O337" t="b">
            <v>1</v>
          </cell>
          <cell r="Q337">
            <v>153</v>
          </cell>
          <cell r="W337">
            <v>40081.417613860023</v>
          </cell>
          <cell r="X337">
            <v>2.5150684931506847E-2</v>
          </cell>
          <cell r="Y337">
            <v>2.5150684931506847E-2</v>
          </cell>
          <cell r="AF337">
            <v>0</v>
          </cell>
          <cell r="BA337">
            <v>0</v>
          </cell>
          <cell r="BD337">
            <v>0</v>
          </cell>
          <cell r="BN337">
            <v>0</v>
          </cell>
          <cell r="BP337">
            <v>0</v>
          </cell>
          <cell r="CD337">
            <v>0</v>
          </cell>
          <cell r="CM337">
            <v>0</v>
          </cell>
          <cell r="CO337">
            <v>0</v>
          </cell>
          <cell r="CT337" t="str">
            <v>A</v>
          </cell>
          <cell r="CY337">
            <v>0</v>
          </cell>
          <cell r="DH337">
            <v>0</v>
          </cell>
          <cell r="DJ337">
            <v>0</v>
          </cell>
          <cell r="DO337">
            <v>478083</v>
          </cell>
          <cell r="DR337" t="b">
            <v>0</v>
          </cell>
          <cell r="DS337" t="b">
            <v>0</v>
          </cell>
          <cell r="DT337" t="b">
            <v>0</v>
          </cell>
          <cell r="DV337" t="str">
            <v/>
          </cell>
          <cell r="DW337" t="str">
            <v/>
          </cell>
          <cell r="EP337">
            <v>478083</v>
          </cell>
          <cell r="EQ337">
            <v>0</v>
          </cell>
          <cell r="ER337">
            <v>0</v>
          </cell>
          <cell r="ES337">
            <v>0</v>
          </cell>
          <cell r="ET337">
            <v>1</v>
          </cell>
          <cell r="EU337">
            <v>478083</v>
          </cell>
          <cell r="EV337">
            <v>0</v>
          </cell>
          <cell r="EW337">
            <v>0</v>
          </cell>
          <cell r="EX337">
            <v>0</v>
          </cell>
          <cell r="FC337">
            <v>478083</v>
          </cell>
          <cell r="FD337">
            <v>3</v>
          </cell>
          <cell r="FE337">
            <v>51</v>
          </cell>
          <cell r="FF337">
            <v>0</v>
          </cell>
          <cell r="FG337">
            <v>0</v>
          </cell>
          <cell r="FH337" t="str">
            <v>N</v>
          </cell>
          <cell r="FI337">
            <v>0</v>
          </cell>
          <cell r="FJ337">
            <v>0</v>
          </cell>
          <cell r="FK337">
            <v>4</v>
          </cell>
          <cell r="FN337">
            <v>0</v>
          </cell>
          <cell r="FO337">
            <v>0</v>
          </cell>
          <cell r="FP337" t="b">
            <v>0</v>
          </cell>
          <cell r="FQ337">
            <v>0</v>
          </cell>
          <cell r="FS337" t="b">
            <v>0</v>
          </cell>
          <cell r="FT337" t="b">
            <v>0</v>
          </cell>
          <cell r="FU337" t="b">
            <v>0</v>
          </cell>
          <cell r="FV337">
            <v>0</v>
          </cell>
          <cell r="FW337" t="b">
            <v>0</v>
          </cell>
          <cell r="FX337" t="b">
            <v>0</v>
          </cell>
          <cell r="FY337">
            <v>0</v>
          </cell>
          <cell r="FZ337" t="b">
            <v>0</v>
          </cell>
          <cell r="GA337" t="b">
            <v>0</v>
          </cell>
          <cell r="GB337">
            <v>0</v>
          </cell>
          <cell r="GC337" t="b">
            <v>0</v>
          </cell>
          <cell r="GD337" t="b">
            <v>0</v>
          </cell>
          <cell r="GE337">
            <v>0</v>
          </cell>
          <cell r="GF337" t="b">
            <v>0</v>
          </cell>
          <cell r="GG337" t="b">
            <v>0</v>
          </cell>
          <cell r="GH337" t="b">
            <v>0</v>
          </cell>
          <cell r="GI337">
            <v>0</v>
          </cell>
          <cell r="GJ337" t="b">
            <v>0</v>
          </cell>
          <cell r="GK337" t="b">
            <v>0</v>
          </cell>
          <cell r="GN337">
            <v>0</v>
          </cell>
          <cell r="GP337">
            <v>0</v>
          </cell>
          <cell r="GR337" t="b">
            <v>0</v>
          </cell>
          <cell r="GS337" t="b">
            <v>0</v>
          </cell>
          <cell r="GV337">
            <v>0</v>
          </cell>
          <cell r="GX337">
            <v>0</v>
          </cell>
          <cell r="GZ337" t="b">
            <v>0</v>
          </cell>
          <cell r="HA337" t="b">
            <v>0</v>
          </cell>
          <cell r="HD337">
            <v>0</v>
          </cell>
          <cell r="HF337">
            <v>0</v>
          </cell>
          <cell r="HH337" t="b">
            <v>0</v>
          </cell>
          <cell r="HI337" t="b">
            <v>0</v>
          </cell>
          <cell r="HJ337" t="b">
            <v>0</v>
          </cell>
          <cell r="HK337">
            <v>0</v>
          </cell>
          <cell r="HL337">
            <v>1</v>
          </cell>
          <cell r="HM337">
            <v>40081.417613860023</v>
          </cell>
          <cell r="IT337">
            <v>8332.98</v>
          </cell>
          <cell r="JF337">
            <v>230544.12000000081</v>
          </cell>
          <cell r="JG337">
            <v>8332.92</v>
          </cell>
          <cell r="KE337">
            <v>0</v>
          </cell>
          <cell r="KI337">
            <v>0</v>
          </cell>
          <cell r="KQ337">
            <v>9346.52</v>
          </cell>
          <cell r="KS337">
            <v>143360.4</v>
          </cell>
          <cell r="KT337">
            <v>13343.64</v>
          </cell>
          <cell r="KU337">
            <v>373622.10000000027</v>
          </cell>
          <cell r="KV337">
            <v>373622.10000000027</v>
          </cell>
          <cell r="KX337">
            <v>0</v>
          </cell>
          <cell r="KY337">
            <v>31605</v>
          </cell>
          <cell r="LA337">
            <v>43145</v>
          </cell>
          <cell r="LC337">
            <v>8</v>
          </cell>
          <cell r="LD337">
            <v>28</v>
          </cell>
          <cell r="LI337">
            <v>0</v>
          </cell>
          <cell r="LM337">
            <v>0</v>
          </cell>
          <cell r="LN337">
            <v>498</v>
          </cell>
          <cell r="MF337">
            <v>0</v>
          </cell>
          <cell r="MG337">
            <v>0</v>
          </cell>
          <cell r="MJ337">
            <v>0</v>
          </cell>
          <cell r="MK337">
            <v>0</v>
          </cell>
          <cell r="MY337">
            <v>0</v>
          </cell>
          <cell r="MZ337">
            <v>0</v>
          </cell>
          <cell r="NA337">
            <v>0</v>
          </cell>
          <cell r="NG337">
            <v>0</v>
          </cell>
          <cell r="NM337">
            <v>0</v>
          </cell>
          <cell r="NZ337">
            <v>498</v>
          </cell>
          <cell r="OA337">
            <v>498</v>
          </cell>
          <cell r="OB337">
            <v>215759</v>
          </cell>
          <cell r="OC337">
            <v>3984</v>
          </cell>
          <cell r="OD337">
            <v>215759</v>
          </cell>
          <cell r="OL337">
            <v>19.920000000000002</v>
          </cell>
          <cell r="OM337">
            <v>478.08</v>
          </cell>
          <cell r="OY337">
            <v>5.2275</v>
          </cell>
          <cell r="QY337">
            <v>436347.30713359133</v>
          </cell>
          <cell r="QZ337">
            <v>2281.0055480408487</v>
          </cell>
          <cell r="RX337">
            <v>0</v>
          </cell>
          <cell r="SF337">
            <v>0</v>
          </cell>
          <cell r="SG337">
            <v>5</v>
          </cell>
          <cell r="SI337">
            <v>0</v>
          </cell>
          <cell r="SJ337">
            <v>5</v>
          </cell>
          <cell r="SO337">
            <v>0</v>
          </cell>
          <cell r="SP337">
            <v>2281.0055480408487</v>
          </cell>
          <cell r="SS337">
            <v>0</v>
          </cell>
          <cell r="ST337">
            <v>0</v>
          </cell>
          <cell r="SU337">
            <v>2286.0055480408487</v>
          </cell>
          <cell r="SV337">
            <v>38273.492065819177</v>
          </cell>
          <cell r="SY337" t="b">
            <v>0</v>
          </cell>
          <cell r="TB337">
            <v>0</v>
          </cell>
          <cell r="TD337">
            <v>38273.492065819177</v>
          </cell>
          <cell r="TK337">
            <v>0</v>
          </cell>
          <cell r="TL337">
            <v>38273.492065819177</v>
          </cell>
          <cell r="TQ337">
            <v>0</v>
          </cell>
          <cell r="UC337">
            <v>0</v>
          </cell>
          <cell r="VL337">
            <v>0.03</v>
          </cell>
          <cell r="VM337">
            <v>94.392756562434812</v>
          </cell>
          <cell r="VO337">
            <v>0</v>
          </cell>
          <cell r="VQ337">
            <v>0</v>
          </cell>
          <cell r="VS337">
            <v>0</v>
          </cell>
          <cell r="VV337">
            <v>38367.884822381609</v>
          </cell>
          <cell r="VX337">
            <v>38367.884822381609</v>
          </cell>
          <cell r="WB337">
            <v>478083</v>
          </cell>
          <cell r="WD337">
            <v>38367.884822381609</v>
          </cell>
          <cell r="WE337">
            <v>0.03</v>
          </cell>
          <cell r="WF337">
            <v>0</v>
          </cell>
          <cell r="WG337">
            <v>38367.884822381609</v>
          </cell>
          <cell r="WH337">
            <v>478083</v>
          </cell>
          <cell r="WI337">
            <v>498</v>
          </cell>
          <cell r="WL337">
            <v>0</v>
          </cell>
          <cell r="WM337">
            <v>0</v>
          </cell>
          <cell r="WN337">
            <v>0</v>
          </cell>
          <cell r="WP337">
            <v>0</v>
          </cell>
          <cell r="WU337">
            <v>0</v>
          </cell>
          <cell r="XC337">
            <v>29.88</v>
          </cell>
          <cell r="XD337">
            <v>29.88</v>
          </cell>
          <cell r="XH337">
            <v>0</v>
          </cell>
          <cell r="XL337">
            <v>0</v>
          </cell>
          <cell r="XN337">
            <v>0</v>
          </cell>
          <cell r="XO337">
            <v>0</v>
          </cell>
          <cell r="XP337">
            <v>0</v>
          </cell>
          <cell r="XT337">
            <v>0.05</v>
          </cell>
          <cell r="XV337">
            <v>1.9071788256014672</v>
          </cell>
          <cell r="XW337">
            <v>0</v>
          </cell>
          <cell r="XX337">
            <v>0</v>
          </cell>
          <cell r="YG337" t="b">
            <v>0</v>
          </cell>
          <cell r="YK337" t="b">
            <v>0</v>
          </cell>
          <cell r="YW337">
            <v>-220159.62674526274</v>
          </cell>
          <cell r="ZH337">
            <v>0.04</v>
          </cell>
          <cell r="AAI337">
            <v>-222677.28125998392</v>
          </cell>
        </row>
        <row r="338">
          <cell r="B338">
            <v>333</v>
          </cell>
          <cell r="C338">
            <v>53249</v>
          </cell>
          <cell r="D338">
            <v>28</v>
          </cell>
          <cell r="E338">
            <v>9</v>
          </cell>
          <cell r="F338">
            <v>333</v>
          </cell>
          <cell r="G338">
            <v>78</v>
          </cell>
          <cell r="I338" t="b">
            <v>0</v>
          </cell>
          <cell r="J338" t="b">
            <v>0</v>
          </cell>
          <cell r="K338" t="b">
            <v>0</v>
          </cell>
          <cell r="L338" t="b">
            <v>1</v>
          </cell>
          <cell r="M338" t="b">
            <v>0</v>
          </cell>
          <cell r="N338" t="b">
            <v>0</v>
          </cell>
          <cell r="O338" t="b">
            <v>1</v>
          </cell>
          <cell r="Q338">
            <v>123</v>
          </cell>
          <cell r="W338">
            <v>38367.884822381609</v>
          </cell>
          <cell r="X338">
            <v>2.0219178082191782E-2</v>
          </cell>
          <cell r="Y338">
            <v>2.0219178082191782E-2</v>
          </cell>
          <cell r="AF338">
            <v>0</v>
          </cell>
          <cell r="BA338">
            <v>0</v>
          </cell>
          <cell r="BD338">
            <v>0</v>
          </cell>
          <cell r="BN338">
            <v>0</v>
          </cell>
          <cell r="BP338">
            <v>0</v>
          </cell>
          <cell r="CD338">
            <v>0</v>
          </cell>
          <cell r="CM338">
            <v>0</v>
          </cell>
          <cell r="CO338">
            <v>0</v>
          </cell>
          <cell r="CT338" t="str">
            <v>A</v>
          </cell>
          <cell r="CY338">
            <v>0</v>
          </cell>
          <cell r="DH338">
            <v>0</v>
          </cell>
          <cell r="DJ338">
            <v>0</v>
          </cell>
          <cell r="DO338">
            <v>478083</v>
          </cell>
          <cell r="DR338" t="b">
            <v>0</v>
          </cell>
          <cell r="DS338" t="b">
            <v>0</v>
          </cell>
          <cell r="DT338" t="b">
            <v>0</v>
          </cell>
          <cell r="DV338" t="str">
            <v/>
          </cell>
          <cell r="DW338" t="str">
            <v/>
          </cell>
          <cell r="EP338">
            <v>478083</v>
          </cell>
          <cell r="EQ338">
            <v>0</v>
          </cell>
          <cell r="ER338">
            <v>0</v>
          </cell>
          <cell r="ES338">
            <v>0</v>
          </cell>
          <cell r="ET338">
            <v>1</v>
          </cell>
          <cell r="EU338">
            <v>478083</v>
          </cell>
          <cell r="EV338">
            <v>0</v>
          </cell>
          <cell r="EW338">
            <v>0</v>
          </cell>
          <cell r="EX338">
            <v>0</v>
          </cell>
          <cell r="FC338">
            <v>478083</v>
          </cell>
          <cell r="FD338">
            <v>3</v>
          </cell>
          <cell r="FE338">
            <v>51</v>
          </cell>
          <cell r="FF338">
            <v>0</v>
          </cell>
          <cell r="FG338">
            <v>0</v>
          </cell>
          <cell r="FH338" t="str">
            <v>N</v>
          </cell>
          <cell r="FI338">
            <v>0</v>
          </cell>
          <cell r="FJ338">
            <v>0</v>
          </cell>
          <cell r="FK338">
            <v>4</v>
          </cell>
          <cell r="FN338">
            <v>0</v>
          </cell>
          <cell r="FO338">
            <v>0</v>
          </cell>
          <cell r="FP338" t="b">
            <v>0</v>
          </cell>
          <cell r="FQ338">
            <v>0</v>
          </cell>
          <cell r="FS338" t="b">
            <v>0</v>
          </cell>
          <cell r="FT338" t="b">
            <v>0</v>
          </cell>
          <cell r="FU338" t="b">
            <v>0</v>
          </cell>
          <cell r="FV338">
            <v>0</v>
          </cell>
          <cell r="FW338" t="b">
            <v>0</v>
          </cell>
          <cell r="FX338" t="b">
            <v>0</v>
          </cell>
          <cell r="FY338">
            <v>0</v>
          </cell>
          <cell r="FZ338" t="b">
            <v>0</v>
          </cell>
          <cell r="GA338" t="b">
            <v>0</v>
          </cell>
          <cell r="GB338">
            <v>0</v>
          </cell>
          <cell r="GC338" t="b">
            <v>0</v>
          </cell>
          <cell r="GD338" t="b">
            <v>0</v>
          </cell>
          <cell r="GE338">
            <v>0</v>
          </cell>
          <cell r="GF338" t="b">
            <v>0</v>
          </cell>
          <cell r="GG338" t="b">
            <v>0</v>
          </cell>
          <cell r="GH338" t="b">
            <v>0</v>
          </cell>
          <cell r="GI338">
            <v>0</v>
          </cell>
          <cell r="GJ338" t="b">
            <v>0</v>
          </cell>
          <cell r="GK338" t="b">
            <v>0</v>
          </cell>
          <cell r="GN338">
            <v>0</v>
          </cell>
          <cell r="GP338">
            <v>0</v>
          </cell>
          <cell r="GR338" t="b">
            <v>0</v>
          </cell>
          <cell r="GS338" t="b">
            <v>0</v>
          </cell>
          <cell r="GV338">
            <v>0</v>
          </cell>
          <cell r="GX338">
            <v>0</v>
          </cell>
          <cell r="GZ338" t="b">
            <v>0</v>
          </cell>
          <cell r="HA338" t="b">
            <v>0</v>
          </cell>
          <cell r="HD338">
            <v>0</v>
          </cell>
          <cell r="HF338">
            <v>0</v>
          </cell>
          <cell r="HH338" t="b">
            <v>0</v>
          </cell>
          <cell r="HI338" t="b">
            <v>0</v>
          </cell>
          <cell r="HJ338" t="b">
            <v>0</v>
          </cell>
          <cell r="HK338">
            <v>0</v>
          </cell>
          <cell r="HL338">
            <v>1</v>
          </cell>
          <cell r="HM338">
            <v>38367.884822381609</v>
          </cell>
          <cell r="IT338">
            <v>8332.98</v>
          </cell>
          <cell r="JF338">
            <v>231238.53000000081</v>
          </cell>
          <cell r="JG338">
            <v>8332.92</v>
          </cell>
          <cell r="KE338">
            <v>0</v>
          </cell>
          <cell r="KI338">
            <v>0</v>
          </cell>
          <cell r="KQ338">
            <v>9346.52</v>
          </cell>
          <cell r="KS338">
            <v>143360.4</v>
          </cell>
          <cell r="KT338">
            <v>13343.64</v>
          </cell>
          <cell r="KU338">
            <v>373622.10000000027</v>
          </cell>
          <cell r="KV338">
            <v>373622.10000000027</v>
          </cell>
          <cell r="KX338">
            <v>0</v>
          </cell>
          <cell r="KY338">
            <v>31605</v>
          </cell>
          <cell r="LA338">
            <v>43145</v>
          </cell>
          <cell r="LC338">
            <v>9</v>
          </cell>
          <cell r="LD338">
            <v>28</v>
          </cell>
          <cell r="LI338">
            <v>0</v>
          </cell>
          <cell r="LM338">
            <v>0</v>
          </cell>
          <cell r="LN338">
            <v>498</v>
          </cell>
          <cell r="MF338">
            <v>0</v>
          </cell>
          <cell r="MG338">
            <v>0</v>
          </cell>
          <cell r="MJ338">
            <v>0</v>
          </cell>
          <cell r="MK338">
            <v>0</v>
          </cell>
          <cell r="MY338">
            <v>0</v>
          </cell>
          <cell r="MZ338">
            <v>0</v>
          </cell>
          <cell r="NA338">
            <v>0</v>
          </cell>
          <cell r="NG338">
            <v>0</v>
          </cell>
          <cell r="NM338">
            <v>0</v>
          </cell>
          <cell r="NZ338">
            <v>498</v>
          </cell>
          <cell r="OA338">
            <v>498</v>
          </cell>
          <cell r="OB338">
            <v>216257</v>
          </cell>
          <cell r="OC338">
            <v>4482</v>
          </cell>
          <cell r="OD338">
            <v>216257</v>
          </cell>
          <cell r="OL338">
            <v>19.920000000000002</v>
          </cell>
          <cell r="OM338">
            <v>478.08</v>
          </cell>
          <cell r="OY338">
            <v>5.2275</v>
          </cell>
          <cell r="QY338">
            <v>438060.83992506971</v>
          </cell>
          <cell r="QZ338">
            <v>2289.9630407083018</v>
          </cell>
          <cell r="RX338">
            <v>0</v>
          </cell>
          <cell r="SF338">
            <v>0</v>
          </cell>
          <cell r="SG338">
            <v>5</v>
          </cell>
          <cell r="SI338">
            <v>0</v>
          </cell>
          <cell r="SJ338">
            <v>5</v>
          </cell>
          <cell r="SO338">
            <v>0</v>
          </cell>
          <cell r="SP338">
            <v>2289.9630407083018</v>
          </cell>
          <cell r="SS338">
            <v>0</v>
          </cell>
          <cell r="ST338">
            <v>0</v>
          </cell>
          <cell r="SU338">
            <v>2294.9630407083018</v>
          </cell>
          <cell r="SV338">
            <v>36551.001781673309</v>
          </cell>
          <cell r="SY338" t="b">
            <v>0</v>
          </cell>
          <cell r="TB338">
            <v>0</v>
          </cell>
          <cell r="TD338">
            <v>36551.001781673309</v>
          </cell>
          <cell r="TK338">
            <v>0</v>
          </cell>
          <cell r="TL338">
            <v>36551.001781673309</v>
          </cell>
          <cell r="TQ338">
            <v>0</v>
          </cell>
          <cell r="UC338">
            <v>0</v>
          </cell>
          <cell r="VL338">
            <v>0.03</v>
          </cell>
          <cell r="VM338">
            <v>90.144630841559064</v>
          </cell>
          <cell r="VO338">
            <v>0</v>
          </cell>
          <cell r="VQ338">
            <v>0</v>
          </cell>
          <cell r="VS338">
            <v>0</v>
          </cell>
          <cell r="VV338">
            <v>36641.14641251487</v>
          </cell>
          <cell r="VX338">
            <v>36641.14641251487</v>
          </cell>
          <cell r="WB338">
            <v>478083</v>
          </cell>
          <cell r="WD338">
            <v>36641.14641251487</v>
          </cell>
          <cell r="WE338">
            <v>0.03</v>
          </cell>
          <cell r="WF338">
            <v>0</v>
          </cell>
          <cell r="WG338">
            <v>36641.14641251487</v>
          </cell>
          <cell r="WH338">
            <v>478083</v>
          </cell>
          <cell r="WI338">
            <v>498</v>
          </cell>
          <cell r="WL338">
            <v>0</v>
          </cell>
          <cell r="WM338">
            <v>0</v>
          </cell>
          <cell r="WN338">
            <v>0</v>
          </cell>
          <cell r="WP338">
            <v>0</v>
          </cell>
          <cell r="WU338">
            <v>0</v>
          </cell>
          <cell r="XC338">
            <v>29.88</v>
          </cell>
          <cell r="XD338">
            <v>29.88</v>
          </cell>
          <cell r="XH338">
            <v>0</v>
          </cell>
          <cell r="XL338">
            <v>0</v>
          </cell>
          <cell r="XN338">
            <v>0</v>
          </cell>
          <cell r="XO338">
            <v>0</v>
          </cell>
          <cell r="XP338">
            <v>0</v>
          </cell>
          <cell r="XT338">
            <v>0.05</v>
          </cell>
          <cell r="XV338">
            <v>1.9071788256014672</v>
          </cell>
          <cell r="XW338">
            <v>0</v>
          </cell>
          <cell r="XX338">
            <v>0</v>
          </cell>
          <cell r="YG338" t="b">
            <v>0</v>
          </cell>
          <cell r="YK338" t="b">
            <v>0</v>
          </cell>
          <cell r="YW338">
            <v>-222677.28125998392</v>
          </cell>
          <cell r="ZH338">
            <v>0.04</v>
          </cell>
          <cell r="AAI338">
            <v>-225194.93577470511</v>
          </cell>
        </row>
        <row r="339">
          <cell r="B339">
            <v>334</v>
          </cell>
          <cell r="C339">
            <v>53280</v>
          </cell>
          <cell r="D339">
            <v>28</v>
          </cell>
          <cell r="E339">
            <v>10</v>
          </cell>
          <cell r="F339">
            <v>334</v>
          </cell>
          <cell r="G339">
            <v>78</v>
          </cell>
          <cell r="I339" t="b">
            <v>0</v>
          </cell>
          <cell r="J339" t="b">
            <v>0</v>
          </cell>
          <cell r="K339" t="b">
            <v>0</v>
          </cell>
          <cell r="L339" t="b">
            <v>1</v>
          </cell>
          <cell r="M339" t="b">
            <v>0</v>
          </cell>
          <cell r="N339" t="b">
            <v>0</v>
          </cell>
          <cell r="O339" t="b">
            <v>1</v>
          </cell>
          <cell r="Q339">
            <v>92</v>
          </cell>
          <cell r="W339">
            <v>36641.14641251487</v>
          </cell>
          <cell r="X339">
            <v>1.5123287671232877E-2</v>
          </cell>
          <cell r="Y339">
            <v>1.5123287671232877E-2</v>
          </cell>
          <cell r="AF339">
            <v>0</v>
          </cell>
          <cell r="BA339">
            <v>0</v>
          </cell>
          <cell r="BD339">
            <v>0</v>
          </cell>
          <cell r="BN339">
            <v>0</v>
          </cell>
          <cell r="BP339">
            <v>0</v>
          </cell>
          <cell r="CD339">
            <v>0</v>
          </cell>
          <cell r="CM339">
            <v>0</v>
          </cell>
          <cell r="CO339">
            <v>0</v>
          </cell>
          <cell r="CT339" t="str">
            <v>A</v>
          </cell>
          <cell r="CY339">
            <v>0</v>
          </cell>
          <cell r="DH339">
            <v>0</v>
          </cell>
          <cell r="DJ339">
            <v>0</v>
          </cell>
          <cell r="DO339">
            <v>478083</v>
          </cell>
          <cell r="DR339" t="b">
            <v>0</v>
          </cell>
          <cell r="DS339" t="b">
            <v>0</v>
          </cell>
          <cell r="DT339" t="b">
            <v>0</v>
          </cell>
          <cell r="DV339" t="str">
            <v/>
          </cell>
          <cell r="DW339" t="str">
            <v/>
          </cell>
          <cell r="EP339">
            <v>478083</v>
          </cell>
          <cell r="EQ339">
            <v>0</v>
          </cell>
          <cell r="ER339">
            <v>0</v>
          </cell>
          <cell r="ES339">
            <v>0</v>
          </cell>
          <cell r="ET339">
            <v>1</v>
          </cell>
          <cell r="EU339">
            <v>478083</v>
          </cell>
          <cell r="EV339">
            <v>0</v>
          </cell>
          <cell r="EW339">
            <v>0</v>
          </cell>
          <cell r="EX339">
            <v>0</v>
          </cell>
          <cell r="FC339">
            <v>478083</v>
          </cell>
          <cell r="FD339">
            <v>3</v>
          </cell>
          <cell r="FE339">
            <v>51</v>
          </cell>
          <cell r="FF339">
            <v>0</v>
          </cell>
          <cell r="FG339">
            <v>0</v>
          </cell>
          <cell r="FH339" t="str">
            <v>N</v>
          </cell>
          <cell r="FI339">
            <v>0</v>
          </cell>
          <cell r="FJ339">
            <v>0</v>
          </cell>
          <cell r="FK339">
            <v>4</v>
          </cell>
          <cell r="FN339">
            <v>0</v>
          </cell>
          <cell r="FO339">
            <v>0</v>
          </cell>
          <cell r="FP339" t="b">
            <v>0</v>
          </cell>
          <cell r="FQ339">
            <v>0</v>
          </cell>
          <cell r="FS339" t="b">
            <v>0</v>
          </cell>
          <cell r="FT339" t="b">
            <v>0</v>
          </cell>
          <cell r="FU339" t="b">
            <v>0</v>
          </cell>
          <cell r="FV339">
            <v>0</v>
          </cell>
          <cell r="FW339" t="b">
            <v>0</v>
          </cell>
          <cell r="FX339" t="b">
            <v>0</v>
          </cell>
          <cell r="FY339">
            <v>0</v>
          </cell>
          <cell r="FZ339" t="b">
            <v>0</v>
          </cell>
          <cell r="GA339" t="b">
            <v>0</v>
          </cell>
          <cell r="GB339">
            <v>0</v>
          </cell>
          <cell r="GC339" t="b">
            <v>0</v>
          </cell>
          <cell r="GD339" t="b">
            <v>0</v>
          </cell>
          <cell r="GE339">
            <v>0</v>
          </cell>
          <cell r="GF339" t="b">
            <v>0</v>
          </cell>
          <cell r="GG339" t="b">
            <v>0</v>
          </cell>
          <cell r="GH339" t="b">
            <v>0</v>
          </cell>
          <cell r="GI339">
            <v>0</v>
          </cell>
          <cell r="GJ339" t="b">
            <v>0</v>
          </cell>
          <cell r="GK339" t="b">
            <v>0</v>
          </cell>
          <cell r="GN339">
            <v>0</v>
          </cell>
          <cell r="GP339">
            <v>0</v>
          </cell>
          <cell r="GR339" t="b">
            <v>0</v>
          </cell>
          <cell r="GS339" t="b">
            <v>0</v>
          </cell>
          <cell r="GV339">
            <v>0</v>
          </cell>
          <cell r="GX339">
            <v>0</v>
          </cell>
          <cell r="GZ339" t="b">
            <v>0</v>
          </cell>
          <cell r="HA339" t="b">
            <v>0</v>
          </cell>
          <cell r="HD339">
            <v>0</v>
          </cell>
          <cell r="HF339">
            <v>0</v>
          </cell>
          <cell r="HH339" t="b">
            <v>0</v>
          </cell>
          <cell r="HI339" t="b">
            <v>0</v>
          </cell>
          <cell r="HJ339" t="b">
            <v>0</v>
          </cell>
          <cell r="HK339">
            <v>0</v>
          </cell>
          <cell r="HL339">
            <v>1</v>
          </cell>
          <cell r="HM339">
            <v>36641.14641251487</v>
          </cell>
          <cell r="IT339">
            <v>8332.98</v>
          </cell>
          <cell r="JF339">
            <v>231932.94000000082</v>
          </cell>
          <cell r="JG339">
            <v>8332.92</v>
          </cell>
          <cell r="KE339">
            <v>0</v>
          </cell>
          <cell r="KI339">
            <v>0</v>
          </cell>
          <cell r="KQ339">
            <v>9346.52</v>
          </cell>
          <cell r="KS339">
            <v>143360.4</v>
          </cell>
          <cell r="KT339">
            <v>13343.64</v>
          </cell>
          <cell r="KU339">
            <v>373622.10000000027</v>
          </cell>
          <cell r="KV339">
            <v>373622.10000000027</v>
          </cell>
          <cell r="KX339">
            <v>0</v>
          </cell>
          <cell r="KY339">
            <v>31605</v>
          </cell>
          <cell r="LA339">
            <v>43145</v>
          </cell>
          <cell r="LC339">
            <v>10</v>
          </cell>
          <cell r="LD339">
            <v>28</v>
          </cell>
          <cell r="LI339">
            <v>0</v>
          </cell>
          <cell r="LM339">
            <v>0</v>
          </cell>
          <cell r="LN339">
            <v>498</v>
          </cell>
          <cell r="MF339">
            <v>0</v>
          </cell>
          <cell r="MG339">
            <v>0</v>
          </cell>
          <cell r="MJ339">
            <v>0</v>
          </cell>
          <cell r="MK339">
            <v>0</v>
          </cell>
          <cell r="MY339">
            <v>0</v>
          </cell>
          <cell r="MZ339">
            <v>0</v>
          </cell>
          <cell r="NA339">
            <v>0</v>
          </cell>
          <cell r="NG339">
            <v>0</v>
          </cell>
          <cell r="NM339">
            <v>0</v>
          </cell>
          <cell r="NZ339">
            <v>498</v>
          </cell>
          <cell r="OA339">
            <v>498</v>
          </cell>
          <cell r="OB339">
            <v>216755</v>
          </cell>
          <cell r="OC339">
            <v>4980</v>
          </cell>
          <cell r="OD339">
            <v>216755</v>
          </cell>
          <cell r="OL339">
            <v>19.920000000000002</v>
          </cell>
          <cell r="OM339">
            <v>478.08</v>
          </cell>
          <cell r="OY339">
            <v>5.2275</v>
          </cell>
          <cell r="QY339">
            <v>439787.57833493646</v>
          </cell>
          <cell r="QZ339">
            <v>2298.9895657458806</v>
          </cell>
          <cell r="RX339">
            <v>0</v>
          </cell>
          <cell r="SF339">
            <v>0</v>
          </cell>
          <cell r="SG339">
            <v>5</v>
          </cell>
          <cell r="SI339">
            <v>0</v>
          </cell>
          <cell r="SJ339">
            <v>5</v>
          </cell>
          <cell r="SO339">
            <v>0</v>
          </cell>
          <cell r="SP339">
            <v>2298.9895657458806</v>
          </cell>
          <cell r="SS339">
            <v>0</v>
          </cell>
          <cell r="ST339">
            <v>0</v>
          </cell>
          <cell r="SU339">
            <v>2303.9895657458806</v>
          </cell>
          <cell r="SV339">
            <v>34815.236846768988</v>
          </cell>
          <cell r="SY339" t="b">
            <v>0</v>
          </cell>
          <cell r="TB339">
            <v>0</v>
          </cell>
          <cell r="TD339">
            <v>34815.236846768988</v>
          </cell>
          <cell r="TK339">
            <v>0</v>
          </cell>
          <cell r="TL339">
            <v>34815.236846768988</v>
          </cell>
          <cell r="TQ339">
            <v>0</v>
          </cell>
          <cell r="UC339">
            <v>0</v>
          </cell>
          <cell r="VL339">
            <v>0.03</v>
          </cell>
          <cell r="VM339">
            <v>85.863766250779861</v>
          </cell>
          <cell r="VO339">
            <v>0</v>
          </cell>
          <cell r="VQ339">
            <v>0</v>
          </cell>
          <cell r="VS339">
            <v>0</v>
          </cell>
          <cell r="VV339">
            <v>34901.100613019771</v>
          </cell>
          <cell r="VX339">
            <v>34901.100613019771</v>
          </cell>
          <cell r="WB339">
            <v>478083</v>
          </cell>
          <cell r="WD339">
            <v>34901.100613019771</v>
          </cell>
          <cell r="WE339">
            <v>0.03</v>
          </cell>
          <cell r="WF339">
            <v>0</v>
          </cell>
          <cell r="WG339">
            <v>34901.100613019771</v>
          </cell>
          <cell r="WH339">
            <v>478083</v>
          </cell>
          <cell r="WI339">
            <v>498</v>
          </cell>
          <cell r="WL339">
            <v>0</v>
          </cell>
          <cell r="WM339">
            <v>0</v>
          </cell>
          <cell r="WN339">
            <v>0</v>
          </cell>
          <cell r="WP339">
            <v>0</v>
          </cell>
          <cell r="WU339">
            <v>0</v>
          </cell>
          <cell r="XC339">
            <v>29.88</v>
          </cell>
          <cell r="XD339">
            <v>29.88</v>
          </cell>
          <cell r="XH339">
            <v>0</v>
          </cell>
          <cell r="XL339">
            <v>0</v>
          </cell>
          <cell r="XN339">
            <v>0</v>
          </cell>
          <cell r="XO339">
            <v>0</v>
          </cell>
          <cell r="XP339">
            <v>0</v>
          </cell>
          <cell r="XT339">
            <v>0.05</v>
          </cell>
          <cell r="XV339">
            <v>1.9071788256014672</v>
          </cell>
          <cell r="XW339">
            <v>0</v>
          </cell>
          <cell r="XX339">
            <v>0</v>
          </cell>
          <cell r="YG339" t="b">
            <v>0</v>
          </cell>
          <cell r="YK339" t="b">
            <v>0</v>
          </cell>
          <cell r="YW339">
            <v>-225194.93577470511</v>
          </cell>
          <cell r="ZH339">
            <v>0.04</v>
          </cell>
          <cell r="AAI339">
            <v>-227712.5902894263</v>
          </cell>
        </row>
        <row r="340">
          <cell r="B340">
            <v>335</v>
          </cell>
          <cell r="C340">
            <v>53310</v>
          </cell>
          <cell r="D340">
            <v>28</v>
          </cell>
          <cell r="E340">
            <v>11</v>
          </cell>
          <cell r="F340">
            <v>335</v>
          </cell>
          <cell r="G340">
            <v>78</v>
          </cell>
          <cell r="I340" t="b">
            <v>0</v>
          </cell>
          <cell r="J340" t="b">
            <v>0</v>
          </cell>
          <cell r="K340" t="b">
            <v>0</v>
          </cell>
          <cell r="L340" t="b">
            <v>1</v>
          </cell>
          <cell r="M340" t="b">
            <v>0</v>
          </cell>
          <cell r="N340" t="b">
            <v>0</v>
          </cell>
          <cell r="O340" t="b">
            <v>1</v>
          </cell>
          <cell r="Q340">
            <v>62</v>
          </cell>
          <cell r="W340">
            <v>34901.100613019771</v>
          </cell>
          <cell r="X340">
            <v>1.0191780821917807E-2</v>
          </cell>
          <cell r="Y340">
            <v>1.0191780821917807E-2</v>
          </cell>
          <cell r="AF340">
            <v>0</v>
          </cell>
          <cell r="BA340">
            <v>0</v>
          </cell>
          <cell r="BD340">
            <v>0</v>
          </cell>
          <cell r="BN340">
            <v>0</v>
          </cell>
          <cell r="BP340">
            <v>0</v>
          </cell>
          <cell r="CD340">
            <v>0</v>
          </cell>
          <cell r="CM340">
            <v>0</v>
          </cell>
          <cell r="CO340">
            <v>0</v>
          </cell>
          <cell r="CT340" t="str">
            <v>A</v>
          </cell>
          <cell r="CY340">
            <v>0</v>
          </cell>
          <cell r="DH340">
            <v>0</v>
          </cell>
          <cell r="DJ340">
            <v>0</v>
          </cell>
          <cell r="DO340">
            <v>478083</v>
          </cell>
          <cell r="DR340" t="b">
            <v>0</v>
          </cell>
          <cell r="DS340" t="b">
            <v>0</v>
          </cell>
          <cell r="DT340" t="b">
            <v>0</v>
          </cell>
          <cell r="DV340" t="str">
            <v/>
          </cell>
          <cell r="DW340" t="str">
            <v/>
          </cell>
          <cell r="EP340">
            <v>478083</v>
          </cell>
          <cell r="EQ340">
            <v>0</v>
          </cell>
          <cell r="ER340">
            <v>0</v>
          </cell>
          <cell r="ES340">
            <v>0</v>
          </cell>
          <cell r="ET340">
            <v>1</v>
          </cell>
          <cell r="EU340">
            <v>478083</v>
          </cell>
          <cell r="EV340">
            <v>0</v>
          </cell>
          <cell r="EW340">
            <v>0</v>
          </cell>
          <cell r="EX340">
            <v>0</v>
          </cell>
          <cell r="FC340">
            <v>478083</v>
          </cell>
          <cell r="FD340">
            <v>3</v>
          </cell>
          <cell r="FE340">
            <v>51</v>
          </cell>
          <cell r="FF340">
            <v>0</v>
          </cell>
          <cell r="FG340">
            <v>0</v>
          </cell>
          <cell r="FH340" t="str">
            <v>N</v>
          </cell>
          <cell r="FI340">
            <v>0</v>
          </cell>
          <cell r="FJ340">
            <v>0</v>
          </cell>
          <cell r="FK340">
            <v>4</v>
          </cell>
          <cell r="FN340">
            <v>0</v>
          </cell>
          <cell r="FO340">
            <v>0</v>
          </cell>
          <cell r="FP340" t="b">
            <v>0</v>
          </cell>
          <cell r="FQ340">
            <v>0</v>
          </cell>
          <cell r="FS340" t="b">
            <v>0</v>
          </cell>
          <cell r="FT340" t="b">
            <v>0</v>
          </cell>
          <cell r="FU340" t="b">
            <v>0</v>
          </cell>
          <cell r="FV340">
            <v>0</v>
          </cell>
          <cell r="FW340" t="b">
            <v>0</v>
          </cell>
          <cell r="FX340" t="b">
            <v>0</v>
          </cell>
          <cell r="FY340">
            <v>0</v>
          </cell>
          <cell r="FZ340" t="b">
            <v>0</v>
          </cell>
          <cell r="GA340" t="b">
            <v>0</v>
          </cell>
          <cell r="GB340">
            <v>0</v>
          </cell>
          <cell r="GC340" t="b">
            <v>0</v>
          </cell>
          <cell r="GD340" t="b">
            <v>0</v>
          </cell>
          <cell r="GE340">
            <v>0</v>
          </cell>
          <cell r="GF340" t="b">
            <v>0</v>
          </cell>
          <cell r="GG340" t="b">
            <v>0</v>
          </cell>
          <cell r="GH340" t="b">
            <v>0</v>
          </cell>
          <cell r="GI340">
            <v>0</v>
          </cell>
          <cell r="GJ340" t="b">
            <v>0</v>
          </cell>
          <cell r="GK340" t="b">
            <v>0</v>
          </cell>
          <cell r="GN340">
            <v>0</v>
          </cell>
          <cell r="GP340">
            <v>0</v>
          </cell>
          <cell r="GR340" t="b">
            <v>0</v>
          </cell>
          <cell r="GS340" t="b">
            <v>0</v>
          </cell>
          <cell r="GV340">
            <v>0</v>
          </cell>
          <cell r="GX340">
            <v>0</v>
          </cell>
          <cell r="GZ340" t="b">
            <v>0</v>
          </cell>
          <cell r="HA340" t="b">
            <v>0</v>
          </cell>
          <cell r="HD340">
            <v>0</v>
          </cell>
          <cell r="HF340">
            <v>0</v>
          </cell>
          <cell r="HH340" t="b">
            <v>0</v>
          </cell>
          <cell r="HI340" t="b">
            <v>0</v>
          </cell>
          <cell r="HJ340" t="b">
            <v>0</v>
          </cell>
          <cell r="HK340">
            <v>0</v>
          </cell>
          <cell r="HL340">
            <v>1</v>
          </cell>
          <cell r="HM340">
            <v>34901.100613019771</v>
          </cell>
          <cell r="IT340">
            <v>8332.98</v>
          </cell>
          <cell r="JF340">
            <v>232627.35000000082</v>
          </cell>
          <cell r="JG340">
            <v>8332.92</v>
          </cell>
          <cell r="KE340">
            <v>0</v>
          </cell>
          <cell r="KI340">
            <v>0</v>
          </cell>
          <cell r="KQ340">
            <v>9346.52</v>
          </cell>
          <cell r="KS340">
            <v>143360.4</v>
          </cell>
          <cell r="KT340">
            <v>13343.64</v>
          </cell>
          <cell r="KU340">
            <v>373622.10000000027</v>
          </cell>
          <cell r="KV340">
            <v>373622.10000000027</v>
          </cell>
          <cell r="KX340">
            <v>0</v>
          </cell>
          <cell r="KY340">
            <v>31605</v>
          </cell>
          <cell r="LA340">
            <v>43145</v>
          </cell>
          <cell r="LC340">
            <v>11</v>
          </cell>
          <cell r="LD340">
            <v>28</v>
          </cell>
          <cell r="LI340">
            <v>0</v>
          </cell>
          <cell r="LM340">
            <v>0</v>
          </cell>
          <cell r="LN340">
            <v>498</v>
          </cell>
          <cell r="MF340">
            <v>0</v>
          </cell>
          <cell r="MG340">
            <v>0</v>
          </cell>
          <cell r="MJ340">
            <v>0</v>
          </cell>
          <cell r="MK340">
            <v>0</v>
          </cell>
          <cell r="MY340">
            <v>0</v>
          </cell>
          <cell r="MZ340">
            <v>0</v>
          </cell>
          <cell r="NA340">
            <v>0</v>
          </cell>
          <cell r="NG340">
            <v>0</v>
          </cell>
          <cell r="NM340">
            <v>0</v>
          </cell>
          <cell r="NZ340">
            <v>498</v>
          </cell>
          <cell r="OA340">
            <v>498</v>
          </cell>
          <cell r="OB340">
            <v>217253</v>
          </cell>
          <cell r="OC340">
            <v>5478</v>
          </cell>
          <cell r="OD340">
            <v>217253</v>
          </cell>
          <cell r="OL340">
            <v>19.920000000000002</v>
          </cell>
          <cell r="OM340">
            <v>478.08</v>
          </cell>
          <cell r="OY340">
            <v>5.2275</v>
          </cell>
          <cell r="QY340">
            <v>441527.62413443153</v>
          </cell>
          <cell r="QZ340">
            <v>2308.0856551627407</v>
          </cell>
          <cell r="RX340">
            <v>0</v>
          </cell>
          <cell r="SF340">
            <v>0</v>
          </cell>
          <cell r="SG340">
            <v>5</v>
          </cell>
          <cell r="SI340">
            <v>0</v>
          </cell>
          <cell r="SJ340">
            <v>5</v>
          </cell>
          <cell r="SO340">
            <v>0</v>
          </cell>
          <cell r="SP340">
            <v>2308.0856551627407</v>
          </cell>
          <cell r="SS340">
            <v>0</v>
          </cell>
          <cell r="ST340">
            <v>0</v>
          </cell>
          <cell r="SU340">
            <v>2313.0856551627407</v>
          </cell>
          <cell r="SV340">
            <v>33066.094957857029</v>
          </cell>
          <cell r="SY340" t="b">
            <v>0</v>
          </cell>
          <cell r="TB340">
            <v>0</v>
          </cell>
          <cell r="TD340">
            <v>33066.094957857029</v>
          </cell>
          <cell r="TK340">
            <v>0</v>
          </cell>
          <cell r="TL340">
            <v>33066.094957857029</v>
          </cell>
          <cell r="TQ340">
            <v>0</v>
          </cell>
          <cell r="UC340">
            <v>0</v>
          </cell>
          <cell r="VL340">
            <v>0.03</v>
          </cell>
          <cell r="VM340">
            <v>81.54991048268613</v>
          </cell>
          <cell r="VO340">
            <v>0</v>
          </cell>
          <cell r="VQ340">
            <v>0</v>
          </cell>
          <cell r="VS340">
            <v>0</v>
          </cell>
          <cell r="VV340">
            <v>33147.644868339718</v>
          </cell>
          <cell r="VX340">
            <v>33147.644868339718</v>
          </cell>
          <cell r="WB340">
            <v>478083</v>
          </cell>
          <cell r="WD340">
            <v>33147.644868339718</v>
          </cell>
          <cell r="WE340">
            <v>0.03</v>
          </cell>
          <cell r="WF340">
            <v>0</v>
          </cell>
          <cell r="WG340">
            <v>33147.644868339718</v>
          </cell>
          <cell r="WH340">
            <v>478083</v>
          </cell>
          <cell r="WI340">
            <v>498</v>
          </cell>
          <cell r="WL340">
            <v>0</v>
          </cell>
          <cell r="WM340">
            <v>0</v>
          </cell>
          <cell r="WN340">
            <v>0</v>
          </cell>
          <cell r="WP340">
            <v>0</v>
          </cell>
          <cell r="WU340">
            <v>0</v>
          </cell>
          <cell r="XC340">
            <v>29.88</v>
          </cell>
          <cell r="XD340">
            <v>29.88</v>
          </cell>
          <cell r="XH340">
            <v>0</v>
          </cell>
          <cell r="XL340">
            <v>0</v>
          </cell>
          <cell r="XN340">
            <v>0</v>
          </cell>
          <cell r="XO340">
            <v>0</v>
          </cell>
          <cell r="XP340">
            <v>0</v>
          </cell>
          <cell r="XT340">
            <v>0.05</v>
          </cell>
          <cell r="XV340">
            <v>1.9071788256014672</v>
          </cell>
          <cell r="XW340">
            <v>0</v>
          </cell>
          <cell r="XX340">
            <v>0</v>
          </cell>
          <cell r="YG340" t="b">
            <v>0</v>
          </cell>
          <cell r="YK340" t="b">
            <v>0</v>
          </cell>
          <cell r="YW340">
            <v>-227712.5902894263</v>
          </cell>
          <cell r="ZH340">
            <v>0.04</v>
          </cell>
          <cell r="AAI340">
            <v>-230230.24480414749</v>
          </cell>
        </row>
        <row r="341">
          <cell r="B341">
            <v>336</v>
          </cell>
          <cell r="C341">
            <v>53341</v>
          </cell>
          <cell r="D341">
            <v>28</v>
          </cell>
          <cell r="E341">
            <v>12</v>
          </cell>
          <cell r="F341">
            <v>336</v>
          </cell>
          <cell r="G341">
            <v>78</v>
          </cell>
          <cell r="I341" t="b">
            <v>0</v>
          </cell>
          <cell r="J341" t="b">
            <v>0</v>
          </cell>
          <cell r="K341" t="b">
            <v>0</v>
          </cell>
          <cell r="L341" t="b">
            <v>1</v>
          </cell>
          <cell r="M341" t="b">
            <v>0</v>
          </cell>
          <cell r="N341" t="b">
            <v>0</v>
          </cell>
          <cell r="O341" t="b">
            <v>1</v>
          </cell>
          <cell r="Q341">
            <v>31</v>
          </cell>
          <cell r="W341">
            <v>33147.644868339718</v>
          </cell>
          <cell r="X341">
            <v>5.0958904109589037E-3</v>
          </cell>
          <cell r="Y341">
            <v>5.0958904109589037E-3</v>
          </cell>
          <cell r="AF341">
            <v>0</v>
          </cell>
          <cell r="BA341">
            <v>0</v>
          </cell>
          <cell r="BD341">
            <v>0</v>
          </cell>
          <cell r="BN341">
            <v>0</v>
          </cell>
          <cell r="BP341">
            <v>0</v>
          </cell>
          <cell r="CD341">
            <v>0</v>
          </cell>
          <cell r="CM341">
            <v>0</v>
          </cell>
          <cell r="CO341">
            <v>0</v>
          </cell>
          <cell r="CT341" t="str">
            <v>A</v>
          </cell>
          <cell r="CY341">
            <v>0</v>
          </cell>
          <cell r="DH341">
            <v>0</v>
          </cell>
          <cell r="DJ341">
            <v>0</v>
          </cell>
          <cell r="DO341">
            <v>478083</v>
          </cell>
          <cell r="DR341" t="b">
            <v>0</v>
          </cell>
          <cell r="DS341" t="b">
            <v>0</v>
          </cell>
          <cell r="DT341" t="b">
            <v>0</v>
          </cell>
          <cell r="DV341" t="str">
            <v/>
          </cell>
          <cell r="DW341" t="str">
            <v/>
          </cell>
          <cell r="EP341">
            <v>478083</v>
          </cell>
          <cell r="EQ341">
            <v>0</v>
          </cell>
          <cell r="ER341">
            <v>0</v>
          </cell>
          <cell r="ES341">
            <v>0</v>
          </cell>
          <cell r="ET341">
            <v>1</v>
          </cell>
          <cell r="EU341">
            <v>478083</v>
          </cell>
          <cell r="EV341">
            <v>0</v>
          </cell>
          <cell r="EW341">
            <v>0</v>
          </cell>
          <cell r="EX341">
            <v>0</v>
          </cell>
          <cell r="FC341">
            <v>478083</v>
          </cell>
          <cell r="FD341">
            <v>3</v>
          </cell>
          <cell r="FE341">
            <v>51</v>
          </cell>
          <cell r="FF341">
            <v>0</v>
          </cell>
          <cell r="FG341">
            <v>0</v>
          </cell>
          <cell r="FH341" t="str">
            <v>N</v>
          </cell>
          <cell r="FI341">
            <v>0</v>
          </cell>
          <cell r="FJ341">
            <v>0</v>
          </cell>
          <cell r="FK341">
            <v>4</v>
          </cell>
          <cell r="FN341">
            <v>0</v>
          </cell>
          <cell r="FO341">
            <v>0</v>
          </cell>
          <cell r="FP341" t="b">
            <v>0</v>
          </cell>
          <cell r="FQ341">
            <v>0</v>
          </cell>
          <cell r="FS341" t="b">
            <v>0</v>
          </cell>
          <cell r="FT341" t="b">
            <v>0</v>
          </cell>
          <cell r="FU341" t="b">
            <v>0</v>
          </cell>
          <cell r="FV341">
            <v>0</v>
          </cell>
          <cell r="FW341" t="b">
            <v>0</v>
          </cell>
          <cell r="FX341" t="b">
            <v>0</v>
          </cell>
          <cell r="FY341">
            <v>0</v>
          </cell>
          <cell r="FZ341" t="b">
            <v>0</v>
          </cell>
          <cell r="GA341" t="b">
            <v>0</v>
          </cell>
          <cell r="GB341">
            <v>0</v>
          </cell>
          <cell r="GC341" t="b">
            <v>0</v>
          </cell>
          <cell r="GD341" t="b">
            <v>0</v>
          </cell>
          <cell r="GE341">
            <v>0</v>
          </cell>
          <cell r="GF341" t="b">
            <v>0</v>
          </cell>
          <cell r="GG341" t="b">
            <v>0</v>
          </cell>
          <cell r="GH341" t="b">
            <v>0</v>
          </cell>
          <cell r="GI341">
            <v>0</v>
          </cell>
          <cell r="GJ341" t="b">
            <v>0</v>
          </cell>
          <cell r="GK341" t="b">
            <v>0</v>
          </cell>
          <cell r="GN341">
            <v>0</v>
          </cell>
          <cell r="GP341">
            <v>0</v>
          </cell>
          <cell r="GR341" t="b">
            <v>0</v>
          </cell>
          <cell r="GS341" t="b">
            <v>0</v>
          </cell>
          <cell r="GV341">
            <v>0</v>
          </cell>
          <cell r="GX341">
            <v>0</v>
          </cell>
          <cell r="GZ341" t="b">
            <v>0</v>
          </cell>
          <cell r="HA341" t="b">
            <v>0</v>
          </cell>
          <cell r="HD341">
            <v>0</v>
          </cell>
          <cell r="HF341">
            <v>0</v>
          </cell>
          <cell r="HH341" t="b">
            <v>0</v>
          </cell>
          <cell r="HI341" t="b">
            <v>0</v>
          </cell>
          <cell r="HJ341" t="b">
            <v>0</v>
          </cell>
          <cell r="HK341">
            <v>0</v>
          </cell>
          <cell r="HL341">
            <v>1</v>
          </cell>
          <cell r="HM341">
            <v>33147.644868339718</v>
          </cell>
          <cell r="IT341">
            <v>8332.98</v>
          </cell>
          <cell r="JF341">
            <v>233321.76000000082</v>
          </cell>
          <cell r="JG341">
            <v>8332.92</v>
          </cell>
          <cell r="KE341">
            <v>0</v>
          </cell>
          <cell r="KI341">
            <v>0</v>
          </cell>
          <cell r="KQ341">
            <v>9346.52</v>
          </cell>
          <cell r="KS341">
            <v>143360.4</v>
          </cell>
          <cell r="KT341">
            <v>13343.64</v>
          </cell>
          <cell r="KU341">
            <v>373622.10000000027</v>
          </cell>
          <cell r="KV341">
            <v>373622.10000000027</v>
          </cell>
          <cell r="KX341">
            <v>0</v>
          </cell>
          <cell r="KY341">
            <v>31605</v>
          </cell>
          <cell r="LA341">
            <v>43145</v>
          </cell>
          <cell r="LC341">
            <v>12</v>
          </cell>
          <cell r="LD341">
            <v>28</v>
          </cell>
          <cell r="LI341">
            <v>0</v>
          </cell>
          <cell r="LM341">
            <v>0</v>
          </cell>
          <cell r="LN341">
            <v>498</v>
          </cell>
          <cell r="MF341">
            <v>0</v>
          </cell>
          <cell r="MG341">
            <v>0</v>
          </cell>
          <cell r="MJ341">
            <v>0</v>
          </cell>
          <cell r="MK341">
            <v>0</v>
          </cell>
          <cell r="MY341">
            <v>0</v>
          </cell>
          <cell r="MZ341">
            <v>0</v>
          </cell>
          <cell r="NA341">
            <v>0</v>
          </cell>
          <cell r="NG341">
            <v>0</v>
          </cell>
          <cell r="NM341">
            <v>0</v>
          </cell>
          <cell r="NZ341">
            <v>498</v>
          </cell>
          <cell r="OA341">
            <v>498</v>
          </cell>
          <cell r="OB341">
            <v>217751</v>
          </cell>
          <cell r="OC341">
            <v>5976</v>
          </cell>
          <cell r="OD341">
            <v>217751</v>
          </cell>
          <cell r="OL341">
            <v>19.920000000000002</v>
          </cell>
          <cell r="OM341">
            <v>478.08</v>
          </cell>
          <cell r="OY341">
            <v>5.2275</v>
          </cell>
          <cell r="QY341">
            <v>443281.07987911161</v>
          </cell>
          <cell r="QZ341">
            <v>2317.2518450680564</v>
          </cell>
          <cell r="RX341">
            <v>0</v>
          </cell>
          <cell r="SF341">
            <v>0</v>
          </cell>
          <cell r="SG341">
            <v>5</v>
          </cell>
          <cell r="SI341">
            <v>0</v>
          </cell>
          <cell r="SJ341">
            <v>5</v>
          </cell>
          <cell r="SO341">
            <v>0</v>
          </cell>
          <cell r="SP341">
            <v>2317.2518450680564</v>
          </cell>
          <cell r="SS341">
            <v>0</v>
          </cell>
          <cell r="ST341">
            <v>0</v>
          </cell>
          <cell r="SU341">
            <v>2322.2518450680564</v>
          </cell>
          <cell r="SV341">
            <v>31303.473023271661</v>
          </cell>
          <cell r="SY341" t="b">
            <v>0</v>
          </cell>
          <cell r="TB341">
            <v>0</v>
          </cell>
          <cell r="TD341">
            <v>31303.473023271661</v>
          </cell>
          <cell r="TK341">
            <v>0</v>
          </cell>
          <cell r="TL341">
            <v>31303.473023271661</v>
          </cell>
          <cell r="TQ341">
            <v>0</v>
          </cell>
          <cell r="UC341">
            <v>0</v>
          </cell>
          <cell r="VL341">
            <v>0.03</v>
          </cell>
          <cell r="VM341">
            <v>77.202809285418795</v>
          </cell>
          <cell r="VO341">
            <v>0</v>
          </cell>
          <cell r="VQ341">
            <v>0</v>
          </cell>
          <cell r="VS341">
            <v>0</v>
          </cell>
          <cell r="VV341">
            <v>31380.675832557081</v>
          </cell>
          <cell r="VX341">
            <v>31380.675832557081</v>
          </cell>
          <cell r="WB341">
            <v>478083</v>
          </cell>
          <cell r="WD341">
            <v>31380.675832557081</v>
          </cell>
          <cell r="WE341">
            <v>0.03</v>
          </cell>
          <cell r="WF341">
            <v>0</v>
          </cell>
          <cell r="WG341">
            <v>31380.675832557081</v>
          </cell>
          <cell r="WH341">
            <v>478083</v>
          </cell>
          <cell r="WI341">
            <v>498</v>
          </cell>
          <cell r="WL341">
            <v>0</v>
          </cell>
          <cell r="WM341">
            <v>0</v>
          </cell>
          <cell r="WN341">
            <v>0</v>
          </cell>
          <cell r="WP341">
            <v>0</v>
          </cell>
          <cell r="WU341">
            <v>0</v>
          </cell>
          <cell r="XC341">
            <v>29.88</v>
          </cell>
          <cell r="XD341">
            <v>29.88</v>
          </cell>
          <cell r="XH341">
            <v>0</v>
          </cell>
          <cell r="XL341">
            <v>0</v>
          </cell>
          <cell r="XN341">
            <v>0</v>
          </cell>
          <cell r="XO341">
            <v>0</v>
          </cell>
          <cell r="XP341">
            <v>0</v>
          </cell>
          <cell r="XT341">
            <v>0.05</v>
          </cell>
          <cell r="XV341">
            <v>1.9071788256014672</v>
          </cell>
          <cell r="XW341">
            <v>0</v>
          </cell>
          <cell r="XX341">
            <v>0</v>
          </cell>
          <cell r="YG341" t="b">
            <v>0</v>
          </cell>
          <cell r="YK341" t="b">
            <v>0</v>
          </cell>
          <cell r="YW341">
            <v>-230230.24480414749</v>
          </cell>
          <cell r="ZH341">
            <v>0.04</v>
          </cell>
          <cell r="AAI341">
            <v>-232747.89931886867</v>
          </cell>
        </row>
        <row r="342">
          <cell r="B342">
            <v>337</v>
          </cell>
          <cell r="C342">
            <v>53372</v>
          </cell>
          <cell r="D342">
            <v>29</v>
          </cell>
          <cell r="E342">
            <v>1</v>
          </cell>
          <cell r="F342">
            <v>337</v>
          </cell>
          <cell r="G342">
            <v>79</v>
          </cell>
          <cell r="I342" t="b">
            <v>1</v>
          </cell>
          <cell r="J342" t="b">
            <v>1</v>
          </cell>
          <cell r="K342" t="b">
            <v>0</v>
          </cell>
          <cell r="L342" t="b">
            <v>1</v>
          </cell>
          <cell r="M342" t="b">
            <v>0</v>
          </cell>
          <cell r="N342" t="b">
            <v>0</v>
          </cell>
          <cell r="O342" t="b">
            <v>1</v>
          </cell>
          <cell r="Q342">
            <v>365</v>
          </cell>
          <cell r="W342">
            <v>31380.675832557081</v>
          </cell>
          <cell r="X342">
            <v>0.06</v>
          </cell>
          <cell r="Y342">
            <v>0.06</v>
          </cell>
          <cell r="AF342">
            <v>0</v>
          </cell>
          <cell r="BA342">
            <v>0</v>
          </cell>
          <cell r="BD342">
            <v>0</v>
          </cell>
          <cell r="BN342">
            <v>0</v>
          </cell>
          <cell r="BP342">
            <v>0</v>
          </cell>
          <cell r="CD342">
            <v>0</v>
          </cell>
          <cell r="CM342">
            <v>0</v>
          </cell>
          <cell r="CO342">
            <v>0</v>
          </cell>
          <cell r="CT342" t="str">
            <v>A</v>
          </cell>
          <cell r="CY342">
            <v>0</v>
          </cell>
          <cell r="DH342">
            <v>0</v>
          </cell>
          <cell r="DJ342">
            <v>0</v>
          </cell>
          <cell r="DO342">
            <v>478083</v>
          </cell>
          <cell r="DR342" t="b">
            <v>0</v>
          </cell>
          <cell r="DS342" t="b">
            <v>0</v>
          </cell>
          <cell r="DT342" t="b">
            <v>0</v>
          </cell>
          <cell r="DV342" t="str">
            <v/>
          </cell>
          <cell r="DW342" t="str">
            <v/>
          </cell>
          <cell r="EP342">
            <v>478083</v>
          </cell>
          <cell r="EQ342">
            <v>0</v>
          </cell>
          <cell r="ER342">
            <v>0</v>
          </cell>
          <cell r="ES342">
            <v>0</v>
          </cell>
          <cell r="ET342">
            <v>1</v>
          </cell>
          <cell r="EU342">
            <v>478083</v>
          </cell>
          <cell r="EV342">
            <v>0</v>
          </cell>
          <cell r="EW342">
            <v>0</v>
          </cell>
          <cell r="EX342">
            <v>0</v>
          </cell>
          <cell r="FC342">
            <v>478083</v>
          </cell>
          <cell r="FD342">
            <v>3</v>
          </cell>
          <cell r="FE342">
            <v>51</v>
          </cell>
          <cell r="FF342">
            <v>0</v>
          </cell>
          <cell r="FG342">
            <v>0</v>
          </cell>
          <cell r="FH342" t="str">
            <v>N</v>
          </cell>
          <cell r="FI342">
            <v>0</v>
          </cell>
          <cell r="FJ342">
            <v>0</v>
          </cell>
          <cell r="FK342">
            <v>4</v>
          </cell>
          <cell r="FN342">
            <v>0</v>
          </cell>
          <cell r="FO342">
            <v>0</v>
          </cell>
          <cell r="FP342" t="b">
            <v>0</v>
          </cell>
          <cell r="FQ342">
            <v>0</v>
          </cell>
          <cell r="FS342" t="b">
            <v>0</v>
          </cell>
          <cell r="FT342" t="b">
            <v>0</v>
          </cell>
          <cell r="FU342" t="b">
            <v>0</v>
          </cell>
          <cell r="FV342">
            <v>0</v>
          </cell>
          <cell r="FW342" t="b">
            <v>0</v>
          </cell>
          <cell r="FX342" t="b">
            <v>0</v>
          </cell>
          <cell r="FY342">
            <v>0</v>
          </cell>
          <cell r="FZ342" t="b">
            <v>0</v>
          </cell>
          <cell r="GA342" t="b">
            <v>0</v>
          </cell>
          <cell r="GB342">
            <v>0</v>
          </cell>
          <cell r="GC342" t="b">
            <v>0</v>
          </cell>
          <cell r="GD342" t="b">
            <v>0</v>
          </cell>
          <cell r="GE342">
            <v>0</v>
          </cell>
          <cell r="GF342" t="b">
            <v>0</v>
          </cell>
          <cell r="GG342" t="b">
            <v>0</v>
          </cell>
          <cell r="GH342" t="b">
            <v>0</v>
          </cell>
          <cell r="GI342">
            <v>0</v>
          </cell>
          <cell r="GJ342" t="b">
            <v>0</v>
          </cell>
          <cell r="GK342" t="b">
            <v>0</v>
          </cell>
          <cell r="GN342">
            <v>0</v>
          </cell>
          <cell r="GP342">
            <v>0</v>
          </cell>
          <cell r="GR342" t="b">
            <v>0</v>
          </cell>
          <cell r="GS342" t="b">
            <v>0</v>
          </cell>
          <cell r="GV342">
            <v>0</v>
          </cell>
          <cell r="GX342">
            <v>0</v>
          </cell>
          <cell r="GZ342" t="b">
            <v>0</v>
          </cell>
          <cell r="HA342" t="b">
            <v>0</v>
          </cell>
          <cell r="HD342">
            <v>0</v>
          </cell>
          <cell r="HF342">
            <v>0</v>
          </cell>
          <cell r="HH342" t="b">
            <v>0</v>
          </cell>
          <cell r="HI342" t="b">
            <v>0</v>
          </cell>
          <cell r="HJ342" t="b">
            <v>0</v>
          </cell>
          <cell r="HK342">
            <v>0</v>
          </cell>
          <cell r="HL342">
            <v>1</v>
          </cell>
          <cell r="HM342">
            <v>31380.675832557081</v>
          </cell>
          <cell r="IT342">
            <v>8332.98</v>
          </cell>
          <cell r="JF342">
            <v>234016.17000000083</v>
          </cell>
          <cell r="JG342">
            <v>8332.92</v>
          </cell>
          <cell r="KE342">
            <v>0</v>
          </cell>
          <cell r="KI342">
            <v>0</v>
          </cell>
          <cell r="KQ342">
            <v>9346.52</v>
          </cell>
          <cell r="KS342">
            <v>143360.4</v>
          </cell>
          <cell r="KT342">
            <v>13343.64</v>
          </cell>
          <cell r="KU342">
            <v>386965.74000000028</v>
          </cell>
          <cell r="KV342">
            <v>386965.74000000028</v>
          </cell>
          <cell r="KX342">
            <v>0</v>
          </cell>
          <cell r="KY342">
            <v>31605</v>
          </cell>
          <cell r="LA342">
            <v>43145</v>
          </cell>
          <cell r="LC342">
            <v>1</v>
          </cell>
          <cell r="LD342">
            <v>29</v>
          </cell>
          <cell r="LI342">
            <v>0</v>
          </cell>
          <cell r="LM342">
            <v>0</v>
          </cell>
          <cell r="LN342">
            <v>498</v>
          </cell>
          <cell r="MF342">
            <v>0</v>
          </cell>
          <cell r="MG342">
            <v>0</v>
          </cell>
          <cell r="MJ342">
            <v>0</v>
          </cell>
          <cell r="MK342">
            <v>0</v>
          </cell>
          <cell r="MY342">
            <v>0</v>
          </cell>
          <cell r="MZ342">
            <v>0</v>
          </cell>
          <cell r="NA342">
            <v>0</v>
          </cell>
          <cell r="NG342">
            <v>0</v>
          </cell>
          <cell r="NM342">
            <v>0</v>
          </cell>
          <cell r="NZ342">
            <v>498</v>
          </cell>
          <cell r="OA342">
            <v>498</v>
          </cell>
          <cell r="OB342">
            <v>218249</v>
          </cell>
          <cell r="OC342">
            <v>498</v>
          </cell>
          <cell r="OD342">
            <v>218249</v>
          </cell>
          <cell r="OL342">
            <v>19.920000000000002</v>
          </cell>
          <cell r="OM342">
            <v>478.08</v>
          </cell>
          <cell r="OY342">
            <v>5.6685999999999996</v>
          </cell>
          <cell r="QY342">
            <v>445048.04891489423</v>
          </cell>
          <cell r="QZ342">
            <v>2522.7993700789693</v>
          </cell>
          <cell r="RX342">
            <v>0</v>
          </cell>
          <cell r="SF342">
            <v>0</v>
          </cell>
          <cell r="SG342">
            <v>5</v>
          </cell>
          <cell r="SI342">
            <v>0</v>
          </cell>
          <cell r="SJ342">
            <v>5</v>
          </cell>
          <cell r="SO342">
            <v>0</v>
          </cell>
          <cell r="SP342">
            <v>2522.7993700789693</v>
          </cell>
          <cell r="SS342">
            <v>0</v>
          </cell>
          <cell r="ST342">
            <v>0</v>
          </cell>
          <cell r="SU342">
            <v>2527.7993700789693</v>
          </cell>
          <cell r="SV342">
            <v>29330.956462478112</v>
          </cell>
          <cell r="SY342" t="b">
            <v>0</v>
          </cell>
          <cell r="TB342">
            <v>0</v>
          </cell>
          <cell r="TD342">
            <v>29330.956462478112</v>
          </cell>
          <cell r="TK342">
            <v>0</v>
          </cell>
          <cell r="TL342">
            <v>29330.956462478112</v>
          </cell>
          <cell r="TQ342">
            <v>0</v>
          </cell>
          <cell r="UC342">
            <v>0</v>
          </cell>
          <cell r="VL342">
            <v>0.03</v>
          </cell>
          <cell r="VM342">
            <v>72.338051316165235</v>
          </cell>
          <cell r="VO342">
            <v>0</v>
          </cell>
          <cell r="VQ342">
            <v>0</v>
          </cell>
          <cell r="VS342">
            <v>0</v>
          </cell>
          <cell r="VV342">
            <v>29403.294513794277</v>
          </cell>
          <cell r="VX342">
            <v>29403.294513794277</v>
          </cell>
          <cell r="WB342">
            <v>478083</v>
          </cell>
          <cell r="WD342">
            <v>29403.294513794277</v>
          </cell>
          <cell r="WE342">
            <v>0.03</v>
          </cell>
          <cell r="WF342">
            <v>0</v>
          </cell>
          <cell r="WG342">
            <v>29403.294513794277</v>
          </cell>
          <cell r="WH342">
            <v>478083</v>
          </cell>
          <cell r="WI342">
            <v>498</v>
          </cell>
          <cell r="WL342">
            <v>0</v>
          </cell>
          <cell r="WM342">
            <v>0</v>
          </cell>
          <cell r="WN342">
            <v>0</v>
          </cell>
          <cell r="WP342">
            <v>0</v>
          </cell>
          <cell r="WU342">
            <v>0</v>
          </cell>
          <cell r="XC342">
            <v>29.88</v>
          </cell>
          <cell r="XD342">
            <v>29.88</v>
          </cell>
          <cell r="XH342">
            <v>0</v>
          </cell>
          <cell r="XL342">
            <v>0</v>
          </cell>
          <cell r="XN342">
            <v>0</v>
          </cell>
          <cell r="XO342">
            <v>0</v>
          </cell>
          <cell r="XP342">
            <v>0</v>
          </cell>
          <cell r="XT342">
            <v>0.05</v>
          </cell>
          <cell r="XV342">
            <v>1.9071788256014672</v>
          </cell>
          <cell r="XW342">
            <v>0</v>
          </cell>
          <cell r="XX342">
            <v>0</v>
          </cell>
          <cell r="YG342" t="b">
            <v>0</v>
          </cell>
          <cell r="YK342" t="b">
            <v>0</v>
          </cell>
          <cell r="YW342">
            <v>-232747.89931886867</v>
          </cell>
          <cell r="ZH342">
            <v>0.04</v>
          </cell>
          <cell r="AAI342">
            <v>-235563.13290897242</v>
          </cell>
        </row>
        <row r="343">
          <cell r="B343">
            <v>338</v>
          </cell>
          <cell r="C343">
            <v>53400</v>
          </cell>
          <cell r="D343">
            <v>29</v>
          </cell>
          <cell r="E343">
            <v>2</v>
          </cell>
          <cell r="F343">
            <v>338</v>
          </cell>
          <cell r="G343">
            <v>79</v>
          </cell>
          <cell r="I343" t="b">
            <v>0</v>
          </cell>
          <cell r="J343" t="b">
            <v>0</v>
          </cell>
          <cell r="K343" t="b">
            <v>0</v>
          </cell>
          <cell r="L343" t="b">
            <v>1</v>
          </cell>
          <cell r="M343" t="b">
            <v>0</v>
          </cell>
          <cell r="N343" t="b">
            <v>0</v>
          </cell>
          <cell r="O343" t="b">
            <v>1</v>
          </cell>
          <cell r="Q343">
            <v>337</v>
          </cell>
          <cell r="W343">
            <v>29403.294513794277</v>
          </cell>
          <cell r="X343">
            <v>5.5397260273972598E-2</v>
          </cell>
          <cell r="Y343">
            <v>5.5397260273972598E-2</v>
          </cell>
          <cell r="AF343">
            <v>0</v>
          </cell>
          <cell r="BA343">
            <v>0</v>
          </cell>
          <cell r="BD343">
            <v>0</v>
          </cell>
          <cell r="BN343">
            <v>0</v>
          </cell>
          <cell r="BP343">
            <v>0</v>
          </cell>
          <cell r="CD343">
            <v>0</v>
          </cell>
          <cell r="CM343">
            <v>0</v>
          </cell>
          <cell r="CO343">
            <v>0</v>
          </cell>
          <cell r="CT343" t="str">
            <v>A</v>
          </cell>
          <cell r="CY343">
            <v>0</v>
          </cell>
          <cell r="DH343">
            <v>0</v>
          </cell>
          <cell r="DJ343">
            <v>0</v>
          </cell>
          <cell r="DO343">
            <v>478083</v>
          </cell>
          <cell r="DR343" t="b">
            <v>0</v>
          </cell>
          <cell r="DS343" t="b">
            <v>0</v>
          </cell>
          <cell r="DT343" t="b">
            <v>0</v>
          </cell>
          <cell r="DV343" t="str">
            <v/>
          </cell>
          <cell r="DW343" t="str">
            <v/>
          </cell>
          <cell r="EP343">
            <v>478083</v>
          </cell>
          <cell r="EQ343">
            <v>0</v>
          </cell>
          <cell r="ER343">
            <v>0</v>
          </cell>
          <cell r="ES343">
            <v>0</v>
          </cell>
          <cell r="ET343">
            <v>1</v>
          </cell>
          <cell r="EU343">
            <v>478083</v>
          </cell>
          <cell r="EV343">
            <v>0</v>
          </cell>
          <cell r="EW343">
            <v>0</v>
          </cell>
          <cell r="EX343">
            <v>0</v>
          </cell>
          <cell r="FC343">
            <v>478083</v>
          </cell>
          <cell r="FD343">
            <v>3</v>
          </cell>
          <cell r="FE343">
            <v>51</v>
          </cell>
          <cell r="FF343">
            <v>0</v>
          </cell>
          <cell r="FG343">
            <v>0</v>
          </cell>
          <cell r="FH343" t="str">
            <v>N</v>
          </cell>
          <cell r="FI343">
            <v>0</v>
          </cell>
          <cell r="FJ343">
            <v>0</v>
          </cell>
          <cell r="FK343">
            <v>4</v>
          </cell>
          <cell r="FN343">
            <v>0</v>
          </cell>
          <cell r="FO343">
            <v>0</v>
          </cell>
          <cell r="FP343" t="b">
            <v>0</v>
          </cell>
          <cell r="FQ343">
            <v>0</v>
          </cell>
          <cell r="FS343" t="b">
            <v>0</v>
          </cell>
          <cell r="FT343" t="b">
            <v>0</v>
          </cell>
          <cell r="FU343" t="b">
            <v>0</v>
          </cell>
          <cell r="FV343">
            <v>0</v>
          </cell>
          <cell r="FW343" t="b">
            <v>0</v>
          </cell>
          <cell r="FX343" t="b">
            <v>0</v>
          </cell>
          <cell r="FY343">
            <v>0</v>
          </cell>
          <cell r="FZ343" t="b">
            <v>0</v>
          </cell>
          <cell r="GA343" t="b">
            <v>0</v>
          </cell>
          <cell r="GB343">
            <v>0</v>
          </cell>
          <cell r="GC343" t="b">
            <v>0</v>
          </cell>
          <cell r="GD343" t="b">
            <v>0</v>
          </cell>
          <cell r="GE343">
            <v>0</v>
          </cell>
          <cell r="GF343" t="b">
            <v>0</v>
          </cell>
          <cell r="GG343" t="b">
            <v>0</v>
          </cell>
          <cell r="GH343" t="b">
            <v>0</v>
          </cell>
          <cell r="GI343">
            <v>0</v>
          </cell>
          <cell r="GJ343" t="b">
            <v>0</v>
          </cell>
          <cell r="GK343" t="b">
            <v>0</v>
          </cell>
          <cell r="GN343">
            <v>0</v>
          </cell>
          <cell r="GP343">
            <v>0</v>
          </cell>
          <cell r="GR343" t="b">
            <v>0</v>
          </cell>
          <cell r="GS343" t="b">
            <v>0</v>
          </cell>
          <cell r="GV343">
            <v>0</v>
          </cell>
          <cell r="GX343">
            <v>0</v>
          </cell>
          <cell r="GZ343" t="b">
            <v>0</v>
          </cell>
          <cell r="HA343" t="b">
            <v>0</v>
          </cell>
          <cell r="HD343">
            <v>0</v>
          </cell>
          <cell r="HF343">
            <v>0</v>
          </cell>
          <cell r="HH343" t="b">
            <v>0</v>
          </cell>
          <cell r="HI343" t="b">
            <v>0</v>
          </cell>
          <cell r="HJ343" t="b">
            <v>0</v>
          </cell>
          <cell r="HK343">
            <v>0</v>
          </cell>
          <cell r="HL343">
            <v>1</v>
          </cell>
          <cell r="HM343">
            <v>29403.294513794277</v>
          </cell>
          <cell r="IT343">
            <v>8332.98</v>
          </cell>
          <cell r="JF343">
            <v>234710.58000000083</v>
          </cell>
          <cell r="JG343">
            <v>8332.92</v>
          </cell>
          <cell r="KE343">
            <v>0</v>
          </cell>
          <cell r="KI343">
            <v>0</v>
          </cell>
          <cell r="KQ343">
            <v>9346.52</v>
          </cell>
          <cell r="KS343">
            <v>143360.4</v>
          </cell>
          <cell r="KT343">
            <v>13343.64</v>
          </cell>
          <cell r="KU343">
            <v>386965.74000000028</v>
          </cell>
          <cell r="KV343">
            <v>386965.74000000028</v>
          </cell>
          <cell r="KX343">
            <v>0</v>
          </cell>
          <cell r="KY343">
            <v>31605</v>
          </cell>
          <cell r="LA343">
            <v>43145</v>
          </cell>
          <cell r="LC343">
            <v>2</v>
          </cell>
          <cell r="LD343">
            <v>29</v>
          </cell>
          <cell r="LI343">
            <v>0</v>
          </cell>
          <cell r="LM343">
            <v>0</v>
          </cell>
          <cell r="LN343">
            <v>498</v>
          </cell>
          <cell r="MF343">
            <v>0</v>
          </cell>
          <cell r="MG343">
            <v>0</v>
          </cell>
          <cell r="MJ343">
            <v>0</v>
          </cell>
          <cell r="MK343">
            <v>0</v>
          </cell>
          <cell r="MY343">
            <v>0</v>
          </cell>
          <cell r="MZ343">
            <v>0</v>
          </cell>
          <cell r="NA343">
            <v>0</v>
          </cell>
          <cell r="NG343">
            <v>0</v>
          </cell>
          <cell r="NM343">
            <v>0</v>
          </cell>
          <cell r="NZ343">
            <v>498</v>
          </cell>
          <cell r="OA343">
            <v>498</v>
          </cell>
          <cell r="OB343">
            <v>218747</v>
          </cell>
          <cell r="OC343">
            <v>996</v>
          </cell>
          <cell r="OD343">
            <v>218747</v>
          </cell>
          <cell r="OL343">
            <v>19.920000000000002</v>
          </cell>
          <cell r="OM343">
            <v>478.08</v>
          </cell>
          <cell r="OY343">
            <v>5.6685999999999996</v>
          </cell>
          <cell r="QY343">
            <v>447025.43023365707</v>
          </cell>
          <cell r="QZ343">
            <v>2534.0083538225085</v>
          </cell>
          <cell r="RX343">
            <v>0</v>
          </cell>
          <cell r="SF343">
            <v>0</v>
          </cell>
          <cell r="SG343">
            <v>5</v>
          </cell>
          <cell r="SI343">
            <v>0</v>
          </cell>
          <cell r="SJ343">
            <v>5</v>
          </cell>
          <cell r="SO343">
            <v>0</v>
          </cell>
          <cell r="SP343">
            <v>2534.0083538225085</v>
          </cell>
          <cell r="SS343">
            <v>0</v>
          </cell>
          <cell r="ST343">
            <v>0</v>
          </cell>
          <cell r="SU343">
            <v>2539.0083538225085</v>
          </cell>
          <cell r="SV343">
            <v>27342.366159971771</v>
          </cell>
          <cell r="SY343" t="b">
            <v>0</v>
          </cell>
          <cell r="TB343">
            <v>0</v>
          </cell>
          <cell r="TD343">
            <v>27342.366159971771</v>
          </cell>
          <cell r="TK343">
            <v>0</v>
          </cell>
          <cell r="TL343">
            <v>27342.366159971771</v>
          </cell>
          <cell r="TQ343">
            <v>0</v>
          </cell>
          <cell r="UC343">
            <v>0</v>
          </cell>
          <cell r="VL343">
            <v>0.03</v>
          </cell>
          <cell r="VM343">
            <v>67.433651163597602</v>
          </cell>
          <cell r="VO343">
            <v>0</v>
          </cell>
          <cell r="VQ343">
            <v>0</v>
          </cell>
          <cell r="VS343">
            <v>0</v>
          </cell>
          <cell r="VV343">
            <v>27409.79981113537</v>
          </cell>
          <cell r="VX343">
            <v>27409.79981113537</v>
          </cell>
          <cell r="WB343">
            <v>478083</v>
          </cell>
          <cell r="WD343">
            <v>27409.79981113537</v>
          </cell>
          <cell r="WE343">
            <v>0.03</v>
          </cell>
          <cell r="WF343">
            <v>0</v>
          </cell>
          <cell r="WG343">
            <v>27409.79981113537</v>
          </cell>
          <cell r="WH343">
            <v>478083</v>
          </cell>
          <cell r="WI343">
            <v>498</v>
          </cell>
          <cell r="WL343">
            <v>0</v>
          </cell>
          <cell r="WM343">
            <v>0</v>
          </cell>
          <cell r="WN343">
            <v>0</v>
          </cell>
          <cell r="WP343">
            <v>0</v>
          </cell>
          <cell r="WU343">
            <v>0</v>
          </cell>
          <cell r="XC343">
            <v>29.88</v>
          </cell>
          <cell r="XD343">
            <v>29.88</v>
          </cell>
          <cell r="XH343">
            <v>0</v>
          </cell>
          <cell r="XL343">
            <v>0</v>
          </cell>
          <cell r="XN343">
            <v>0</v>
          </cell>
          <cell r="XO343">
            <v>0</v>
          </cell>
          <cell r="XP343">
            <v>0</v>
          </cell>
          <cell r="XT343">
            <v>0.05</v>
          </cell>
          <cell r="XV343">
            <v>1.9071788256014672</v>
          </cell>
          <cell r="XW343">
            <v>0</v>
          </cell>
          <cell r="XX343">
            <v>0</v>
          </cell>
          <cell r="YG343" t="b">
            <v>0</v>
          </cell>
          <cell r="YK343" t="b">
            <v>0</v>
          </cell>
          <cell r="YW343">
            <v>-235563.13290897242</v>
          </cell>
          <cell r="ZH343">
            <v>0.04</v>
          </cell>
          <cell r="AAI343">
            <v>-238378.36649907616</v>
          </cell>
        </row>
        <row r="344">
          <cell r="B344">
            <v>339</v>
          </cell>
          <cell r="C344">
            <v>53431</v>
          </cell>
          <cell r="D344">
            <v>29</v>
          </cell>
          <cell r="E344">
            <v>3</v>
          </cell>
          <cell r="F344">
            <v>339</v>
          </cell>
          <cell r="G344">
            <v>79</v>
          </cell>
          <cell r="I344" t="b">
            <v>0</v>
          </cell>
          <cell r="J344" t="b">
            <v>0</v>
          </cell>
          <cell r="K344" t="b">
            <v>0</v>
          </cell>
          <cell r="L344" t="b">
            <v>1</v>
          </cell>
          <cell r="M344" t="b">
            <v>0</v>
          </cell>
          <cell r="N344" t="b">
            <v>0</v>
          </cell>
          <cell r="O344" t="b">
            <v>1</v>
          </cell>
          <cell r="Q344">
            <v>306</v>
          </cell>
          <cell r="W344">
            <v>27409.79981113537</v>
          </cell>
          <cell r="X344">
            <v>5.0301369863013694E-2</v>
          </cell>
          <cell r="Y344">
            <v>5.0301369863013694E-2</v>
          </cell>
          <cell r="AF344">
            <v>0</v>
          </cell>
          <cell r="BA344">
            <v>0</v>
          </cell>
          <cell r="BD344">
            <v>0</v>
          </cell>
          <cell r="BN344">
            <v>0</v>
          </cell>
          <cell r="BP344">
            <v>0</v>
          </cell>
          <cell r="CD344">
            <v>0</v>
          </cell>
          <cell r="CM344">
            <v>0</v>
          </cell>
          <cell r="CO344">
            <v>0</v>
          </cell>
          <cell r="CT344" t="str">
            <v>A</v>
          </cell>
          <cell r="CY344">
            <v>0</v>
          </cell>
          <cell r="DH344">
            <v>0</v>
          </cell>
          <cell r="DJ344">
            <v>0</v>
          </cell>
          <cell r="DO344">
            <v>478083</v>
          </cell>
          <cell r="DR344" t="b">
            <v>0</v>
          </cell>
          <cell r="DS344" t="b">
            <v>0</v>
          </cell>
          <cell r="DT344" t="b">
            <v>0</v>
          </cell>
          <cell r="DV344" t="str">
            <v/>
          </cell>
          <cell r="DW344" t="str">
            <v/>
          </cell>
          <cell r="EP344">
            <v>478083</v>
          </cell>
          <cell r="EQ344">
            <v>0</v>
          </cell>
          <cell r="ER344">
            <v>0</v>
          </cell>
          <cell r="ES344">
            <v>0</v>
          </cell>
          <cell r="ET344">
            <v>1</v>
          </cell>
          <cell r="EU344">
            <v>478083</v>
          </cell>
          <cell r="EV344">
            <v>0</v>
          </cell>
          <cell r="EW344">
            <v>0</v>
          </cell>
          <cell r="EX344">
            <v>0</v>
          </cell>
          <cell r="FC344">
            <v>478083</v>
          </cell>
          <cell r="FD344">
            <v>3</v>
          </cell>
          <cell r="FE344">
            <v>51</v>
          </cell>
          <cell r="FF344">
            <v>0</v>
          </cell>
          <cell r="FG344">
            <v>0</v>
          </cell>
          <cell r="FH344" t="str">
            <v>N</v>
          </cell>
          <cell r="FI344">
            <v>0</v>
          </cell>
          <cell r="FJ344">
            <v>0</v>
          </cell>
          <cell r="FK344">
            <v>4</v>
          </cell>
          <cell r="FN344">
            <v>0</v>
          </cell>
          <cell r="FO344">
            <v>0</v>
          </cell>
          <cell r="FP344" t="b">
            <v>0</v>
          </cell>
          <cell r="FQ344">
            <v>0</v>
          </cell>
          <cell r="FS344" t="b">
            <v>0</v>
          </cell>
          <cell r="FT344" t="b">
            <v>0</v>
          </cell>
          <cell r="FU344" t="b">
            <v>0</v>
          </cell>
          <cell r="FV344">
            <v>0</v>
          </cell>
          <cell r="FW344" t="b">
            <v>0</v>
          </cell>
          <cell r="FX344" t="b">
            <v>0</v>
          </cell>
          <cell r="FY344">
            <v>0</v>
          </cell>
          <cell r="FZ344" t="b">
            <v>0</v>
          </cell>
          <cell r="GA344" t="b">
            <v>0</v>
          </cell>
          <cell r="GB344">
            <v>0</v>
          </cell>
          <cell r="GC344" t="b">
            <v>0</v>
          </cell>
          <cell r="GD344" t="b">
            <v>0</v>
          </cell>
          <cell r="GE344">
            <v>0</v>
          </cell>
          <cell r="GF344" t="b">
            <v>0</v>
          </cell>
          <cell r="GG344" t="b">
            <v>0</v>
          </cell>
          <cell r="GH344" t="b">
            <v>0</v>
          </cell>
          <cell r="GI344">
            <v>0</v>
          </cell>
          <cell r="GJ344" t="b">
            <v>0</v>
          </cell>
          <cell r="GK344" t="b">
            <v>0</v>
          </cell>
          <cell r="GN344">
            <v>0</v>
          </cell>
          <cell r="GP344">
            <v>0</v>
          </cell>
          <cell r="GR344" t="b">
            <v>0</v>
          </cell>
          <cell r="GS344" t="b">
            <v>0</v>
          </cell>
          <cell r="GV344">
            <v>0</v>
          </cell>
          <cell r="GX344">
            <v>0</v>
          </cell>
          <cell r="GZ344" t="b">
            <v>0</v>
          </cell>
          <cell r="HA344" t="b">
            <v>0</v>
          </cell>
          <cell r="HD344">
            <v>0</v>
          </cell>
          <cell r="HF344">
            <v>0</v>
          </cell>
          <cell r="HH344" t="b">
            <v>0</v>
          </cell>
          <cell r="HI344" t="b">
            <v>0</v>
          </cell>
          <cell r="HJ344" t="b">
            <v>0</v>
          </cell>
          <cell r="HK344">
            <v>0</v>
          </cell>
          <cell r="HL344">
            <v>1</v>
          </cell>
          <cell r="HM344">
            <v>27409.79981113537</v>
          </cell>
          <cell r="IT344">
            <v>8332.98</v>
          </cell>
          <cell r="JF344">
            <v>235404.99000000083</v>
          </cell>
          <cell r="JG344">
            <v>8332.92</v>
          </cell>
          <cell r="KE344">
            <v>0</v>
          </cell>
          <cell r="KI344">
            <v>0</v>
          </cell>
          <cell r="KQ344">
            <v>9346.52</v>
          </cell>
          <cell r="KS344">
            <v>143360.4</v>
          </cell>
          <cell r="KT344">
            <v>13343.64</v>
          </cell>
          <cell r="KU344">
            <v>386965.74000000028</v>
          </cell>
          <cell r="KV344">
            <v>386965.74000000028</v>
          </cell>
          <cell r="KX344">
            <v>0</v>
          </cell>
          <cell r="KY344">
            <v>31605</v>
          </cell>
          <cell r="LA344">
            <v>43145</v>
          </cell>
          <cell r="LC344">
            <v>3</v>
          </cell>
          <cell r="LD344">
            <v>29</v>
          </cell>
          <cell r="LI344">
            <v>0</v>
          </cell>
          <cell r="LM344">
            <v>0</v>
          </cell>
          <cell r="LN344">
            <v>498</v>
          </cell>
          <cell r="MF344">
            <v>0</v>
          </cell>
          <cell r="MG344">
            <v>0</v>
          </cell>
          <cell r="MJ344">
            <v>0</v>
          </cell>
          <cell r="MK344">
            <v>0</v>
          </cell>
          <cell r="MY344">
            <v>0</v>
          </cell>
          <cell r="MZ344">
            <v>0</v>
          </cell>
          <cell r="NA344">
            <v>0</v>
          </cell>
          <cell r="NG344">
            <v>0</v>
          </cell>
          <cell r="NM344">
            <v>0</v>
          </cell>
          <cell r="NZ344">
            <v>498</v>
          </cell>
          <cell r="OA344">
            <v>498</v>
          </cell>
          <cell r="OB344">
            <v>219245</v>
          </cell>
          <cell r="OC344">
            <v>1494</v>
          </cell>
          <cell r="OD344">
            <v>219245</v>
          </cell>
          <cell r="OL344">
            <v>19.920000000000002</v>
          </cell>
          <cell r="OM344">
            <v>478.08</v>
          </cell>
          <cell r="OY344">
            <v>5.6685999999999996</v>
          </cell>
          <cell r="QY344">
            <v>449018.92493631598</v>
          </cell>
          <cell r="QZ344">
            <v>2545.3086778940005</v>
          </cell>
          <cell r="RX344">
            <v>0</v>
          </cell>
          <cell r="SF344">
            <v>0</v>
          </cell>
          <cell r="SG344">
            <v>5</v>
          </cell>
          <cell r="SI344">
            <v>0</v>
          </cell>
          <cell r="SJ344">
            <v>5</v>
          </cell>
          <cell r="SO344">
            <v>0</v>
          </cell>
          <cell r="SP344">
            <v>2545.3086778940005</v>
          </cell>
          <cell r="SS344">
            <v>0</v>
          </cell>
          <cell r="ST344">
            <v>0</v>
          </cell>
          <cell r="SU344">
            <v>2550.3086778940005</v>
          </cell>
          <cell r="SV344">
            <v>25337.57113324137</v>
          </cell>
          <cell r="SY344" t="b">
            <v>0</v>
          </cell>
          <cell r="TB344">
            <v>0</v>
          </cell>
          <cell r="TD344">
            <v>25337.57113324137</v>
          </cell>
          <cell r="TK344">
            <v>0</v>
          </cell>
          <cell r="TL344">
            <v>25337.57113324137</v>
          </cell>
          <cell r="TQ344">
            <v>0</v>
          </cell>
          <cell r="UC344">
            <v>0</v>
          </cell>
          <cell r="VL344">
            <v>0.03</v>
          </cell>
          <cell r="VM344">
            <v>62.489285789507655</v>
          </cell>
          <cell r="VO344">
            <v>0</v>
          </cell>
          <cell r="VQ344">
            <v>0</v>
          </cell>
          <cell r="VS344">
            <v>0</v>
          </cell>
          <cell r="VV344">
            <v>25400.060419030877</v>
          </cell>
          <cell r="VX344">
            <v>25400.060419030877</v>
          </cell>
          <cell r="WB344">
            <v>478083</v>
          </cell>
          <cell r="WD344">
            <v>25400.060419030877</v>
          </cell>
          <cell r="WE344">
            <v>0.03</v>
          </cell>
          <cell r="WF344">
            <v>0</v>
          </cell>
          <cell r="WG344">
            <v>25400.060419030877</v>
          </cell>
          <cell r="WH344">
            <v>478083</v>
          </cell>
          <cell r="WI344">
            <v>498</v>
          </cell>
          <cell r="WL344">
            <v>0</v>
          </cell>
          <cell r="WM344">
            <v>0</v>
          </cell>
          <cell r="WN344">
            <v>0</v>
          </cell>
          <cell r="WP344">
            <v>0</v>
          </cell>
          <cell r="WU344">
            <v>0</v>
          </cell>
          <cell r="XC344">
            <v>29.88</v>
          </cell>
          <cell r="XD344">
            <v>29.88</v>
          </cell>
          <cell r="XH344">
            <v>0</v>
          </cell>
          <cell r="XL344">
            <v>0</v>
          </cell>
          <cell r="XN344">
            <v>0</v>
          </cell>
          <cell r="XO344">
            <v>0</v>
          </cell>
          <cell r="XP344">
            <v>0</v>
          </cell>
          <cell r="XT344">
            <v>0.05</v>
          </cell>
          <cell r="XV344">
            <v>1.9071788256014672</v>
          </cell>
          <cell r="XW344">
            <v>0</v>
          </cell>
          <cell r="XX344">
            <v>0</v>
          </cell>
          <cell r="YG344" t="b">
            <v>0</v>
          </cell>
          <cell r="YK344" t="b">
            <v>0</v>
          </cell>
          <cell r="YW344">
            <v>-238378.36649907616</v>
          </cell>
          <cell r="ZH344">
            <v>0.04</v>
          </cell>
          <cell r="AAI344">
            <v>-241193.6000891799</v>
          </cell>
        </row>
        <row r="345">
          <cell r="B345">
            <v>340</v>
          </cell>
          <cell r="C345">
            <v>53461</v>
          </cell>
          <cell r="D345">
            <v>29</v>
          </cell>
          <cell r="E345">
            <v>4</v>
          </cell>
          <cell r="F345">
            <v>340</v>
          </cell>
          <cell r="G345">
            <v>79</v>
          </cell>
          <cell r="I345" t="b">
            <v>0</v>
          </cell>
          <cell r="J345" t="b">
            <v>0</v>
          </cell>
          <cell r="K345" t="b">
            <v>0</v>
          </cell>
          <cell r="L345" t="b">
            <v>1</v>
          </cell>
          <cell r="M345" t="b">
            <v>0</v>
          </cell>
          <cell r="N345" t="b">
            <v>0</v>
          </cell>
          <cell r="O345" t="b">
            <v>1</v>
          </cell>
          <cell r="Q345">
            <v>276</v>
          </cell>
          <cell r="W345">
            <v>25400.060419030877</v>
          </cell>
          <cell r="X345">
            <v>4.5369863013698629E-2</v>
          </cell>
          <cell r="Y345">
            <v>4.5369863013698629E-2</v>
          </cell>
          <cell r="AF345">
            <v>0</v>
          </cell>
          <cell r="BA345">
            <v>0</v>
          </cell>
          <cell r="BD345">
            <v>0</v>
          </cell>
          <cell r="BN345">
            <v>0</v>
          </cell>
          <cell r="BP345">
            <v>0</v>
          </cell>
          <cell r="CD345">
            <v>0</v>
          </cell>
          <cell r="CM345">
            <v>0</v>
          </cell>
          <cell r="CO345">
            <v>0</v>
          </cell>
          <cell r="CT345" t="str">
            <v>A</v>
          </cell>
          <cell r="CY345">
            <v>0</v>
          </cell>
          <cell r="DH345">
            <v>0</v>
          </cell>
          <cell r="DJ345">
            <v>0</v>
          </cell>
          <cell r="DO345">
            <v>478083</v>
          </cell>
          <cell r="DR345" t="b">
            <v>0</v>
          </cell>
          <cell r="DS345" t="b">
            <v>0</v>
          </cell>
          <cell r="DT345" t="b">
            <v>0</v>
          </cell>
          <cell r="DV345" t="str">
            <v/>
          </cell>
          <cell r="DW345" t="str">
            <v/>
          </cell>
          <cell r="EP345">
            <v>478083</v>
          </cell>
          <cell r="EQ345">
            <v>0</v>
          </cell>
          <cell r="ER345">
            <v>0</v>
          </cell>
          <cell r="ES345">
            <v>0</v>
          </cell>
          <cell r="ET345">
            <v>1</v>
          </cell>
          <cell r="EU345">
            <v>478083</v>
          </cell>
          <cell r="EV345">
            <v>0</v>
          </cell>
          <cell r="EW345">
            <v>0</v>
          </cell>
          <cell r="EX345">
            <v>0</v>
          </cell>
          <cell r="FC345">
            <v>478083</v>
          </cell>
          <cell r="FD345">
            <v>3</v>
          </cell>
          <cell r="FE345">
            <v>51</v>
          </cell>
          <cell r="FF345">
            <v>0</v>
          </cell>
          <cell r="FG345">
            <v>0</v>
          </cell>
          <cell r="FH345" t="str">
            <v>N</v>
          </cell>
          <cell r="FI345">
            <v>0</v>
          </cell>
          <cell r="FJ345">
            <v>0</v>
          </cell>
          <cell r="FK345">
            <v>4</v>
          </cell>
          <cell r="FN345">
            <v>0</v>
          </cell>
          <cell r="FO345">
            <v>0</v>
          </cell>
          <cell r="FP345" t="b">
            <v>0</v>
          </cell>
          <cell r="FQ345">
            <v>0</v>
          </cell>
          <cell r="FS345" t="b">
            <v>0</v>
          </cell>
          <cell r="FT345" t="b">
            <v>0</v>
          </cell>
          <cell r="FU345" t="b">
            <v>0</v>
          </cell>
          <cell r="FV345">
            <v>0</v>
          </cell>
          <cell r="FW345" t="b">
            <v>0</v>
          </cell>
          <cell r="FX345" t="b">
            <v>0</v>
          </cell>
          <cell r="FY345">
            <v>0</v>
          </cell>
          <cell r="FZ345" t="b">
            <v>0</v>
          </cell>
          <cell r="GA345" t="b">
            <v>0</v>
          </cell>
          <cell r="GB345">
            <v>0</v>
          </cell>
          <cell r="GC345" t="b">
            <v>0</v>
          </cell>
          <cell r="GD345" t="b">
            <v>0</v>
          </cell>
          <cell r="GE345">
            <v>0</v>
          </cell>
          <cell r="GF345" t="b">
            <v>0</v>
          </cell>
          <cell r="GG345" t="b">
            <v>0</v>
          </cell>
          <cell r="GH345" t="b">
            <v>0</v>
          </cell>
          <cell r="GI345">
            <v>0</v>
          </cell>
          <cell r="GJ345" t="b">
            <v>0</v>
          </cell>
          <cell r="GK345" t="b">
            <v>0</v>
          </cell>
          <cell r="GN345">
            <v>0</v>
          </cell>
          <cell r="GP345">
            <v>0</v>
          </cell>
          <cell r="GR345" t="b">
            <v>0</v>
          </cell>
          <cell r="GS345" t="b">
            <v>0</v>
          </cell>
          <cell r="GV345">
            <v>0</v>
          </cell>
          <cell r="GX345">
            <v>0</v>
          </cell>
          <cell r="GZ345" t="b">
            <v>0</v>
          </cell>
          <cell r="HA345" t="b">
            <v>0</v>
          </cell>
          <cell r="HD345">
            <v>0</v>
          </cell>
          <cell r="HF345">
            <v>0</v>
          </cell>
          <cell r="HH345" t="b">
            <v>0</v>
          </cell>
          <cell r="HI345" t="b">
            <v>0</v>
          </cell>
          <cell r="HJ345" t="b">
            <v>0</v>
          </cell>
          <cell r="HK345">
            <v>0</v>
          </cell>
          <cell r="HL345">
            <v>1</v>
          </cell>
          <cell r="HM345">
            <v>25400.060419030877</v>
          </cell>
          <cell r="IT345">
            <v>8332.98</v>
          </cell>
          <cell r="JF345">
            <v>236099.40000000084</v>
          </cell>
          <cell r="JG345">
            <v>8332.92</v>
          </cell>
          <cell r="KE345">
            <v>0</v>
          </cell>
          <cell r="KI345">
            <v>0</v>
          </cell>
          <cell r="KQ345">
            <v>9346.52</v>
          </cell>
          <cell r="KS345">
            <v>143360.4</v>
          </cell>
          <cell r="KT345">
            <v>13343.64</v>
          </cell>
          <cell r="KU345">
            <v>386965.74000000028</v>
          </cell>
          <cell r="KV345">
            <v>386965.74000000028</v>
          </cell>
          <cell r="KX345">
            <v>0</v>
          </cell>
          <cell r="KY345">
            <v>31605</v>
          </cell>
          <cell r="LA345">
            <v>43145</v>
          </cell>
          <cell r="LC345">
            <v>4</v>
          </cell>
          <cell r="LD345">
            <v>29</v>
          </cell>
          <cell r="LI345">
            <v>0</v>
          </cell>
          <cell r="LM345">
            <v>0</v>
          </cell>
          <cell r="LN345">
            <v>498</v>
          </cell>
          <cell r="MF345">
            <v>0</v>
          </cell>
          <cell r="MG345">
            <v>0</v>
          </cell>
          <cell r="MJ345">
            <v>0</v>
          </cell>
          <cell r="MK345">
            <v>0</v>
          </cell>
          <cell r="MY345">
            <v>0</v>
          </cell>
          <cell r="MZ345">
            <v>0</v>
          </cell>
          <cell r="NA345">
            <v>0</v>
          </cell>
          <cell r="NG345">
            <v>0</v>
          </cell>
          <cell r="NM345">
            <v>0</v>
          </cell>
          <cell r="NZ345">
            <v>498</v>
          </cell>
          <cell r="OA345">
            <v>498</v>
          </cell>
          <cell r="OB345">
            <v>219743</v>
          </cell>
          <cell r="OC345">
            <v>1992</v>
          </cell>
          <cell r="OD345">
            <v>219743</v>
          </cell>
          <cell r="OL345">
            <v>19.920000000000002</v>
          </cell>
          <cell r="OM345">
            <v>478.08</v>
          </cell>
          <cell r="OY345">
            <v>5.6685999999999996</v>
          </cell>
          <cell r="QY345">
            <v>451028.66432842048</v>
          </cell>
          <cell r="QZ345">
            <v>2556.7010866120841</v>
          </cell>
          <cell r="RX345">
            <v>0</v>
          </cell>
          <cell r="SF345">
            <v>0</v>
          </cell>
          <cell r="SG345">
            <v>5</v>
          </cell>
          <cell r="SI345">
            <v>0</v>
          </cell>
          <cell r="SJ345">
            <v>5</v>
          </cell>
          <cell r="SO345">
            <v>0</v>
          </cell>
          <cell r="SP345">
            <v>2556.7010866120841</v>
          </cell>
          <cell r="SS345">
            <v>0</v>
          </cell>
          <cell r="ST345">
            <v>0</v>
          </cell>
          <cell r="SU345">
            <v>2561.7010866120841</v>
          </cell>
          <cell r="SV345">
            <v>23316.439332418795</v>
          </cell>
          <cell r="SY345" t="b">
            <v>0</v>
          </cell>
          <cell r="TB345">
            <v>0</v>
          </cell>
          <cell r="TD345">
            <v>23316.439332418795</v>
          </cell>
          <cell r="TK345">
            <v>0</v>
          </cell>
          <cell r="TL345">
            <v>23316.439332418795</v>
          </cell>
          <cell r="TQ345">
            <v>0</v>
          </cell>
          <cell r="UC345">
            <v>0</v>
          </cell>
          <cell r="VL345">
            <v>0.03</v>
          </cell>
          <cell r="VM345">
            <v>57.504629523297218</v>
          </cell>
          <cell r="VO345">
            <v>0</v>
          </cell>
          <cell r="VQ345">
            <v>0</v>
          </cell>
          <cell r="VS345">
            <v>0</v>
          </cell>
          <cell r="VV345">
            <v>23373.943961942092</v>
          </cell>
          <cell r="VX345">
            <v>23373.943961942092</v>
          </cell>
          <cell r="WB345">
            <v>478083</v>
          </cell>
          <cell r="WD345">
            <v>23373.943961942092</v>
          </cell>
          <cell r="WE345">
            <v>0.03</v>
          </cell>
          <cell r="WF345">
            <v>0</v>
          </cell>
          <cell r="WG345">
            <v>23373.943961942092</v>
          </cell>
          <cell r="WH345">
            <v>478083</v>
          </cell>
          <cell r="WI345">
            <v>498</v>
          </cell>
          <cell r="WL345">
            <v>0</v>
          </cell>
          <cell r="WM345">
            <v>0</v>
          </cell>
          <cell r="WN345">
            <v>0</v>
          </cell>
          <cell r="WP345">
            <v>0</v>
          </cell>
          <cell r="WU345">
            <v>0</v>
          </cell>
          <cell r="XC345">
            <v>29.88</v>
          </cell>
          <cell r="XD345">
            <v>29.88</v>
          </cell>
          <cell r="XH345">
            <v>0</v>
          </cell>
          <cell r="XL345">
            <v>0</v>
          </cell>
          <cell r="XN345">
            <v>0</v>
          </cell>
          <cell r="XO345">
            <v>0</v>
          </cell>
          <cell r="XP345">
            <v>0</v>
          </cell>
          <cell r="XT345">
            <v>0.05</v>
          </cell>
          <cell r="XV345">
            <v>1.9071788256014672</v>
          </cell>
          <cell r="XW345">
            <v>0</v>
          </cell>
          <cell r="XX345">
            <v>0</v>
          </cell>
          <cell r="YG345" t="b">
            <v>0</v>
          </cell>
          <cell r="YK345" t="b">
            <v>0</v>
          </cell>
          <cell r="YW345">
            <v>-241193.6000891799</v>
          </cell>
          <cell r="ZH345">
            <v>0.04</v>
          </cell>
          <cell r="AAI345">
            <v>-244008.83367928365</v>
          </cell>
        </row>
        <row r="346">
          <cell r="B346">
            <v>341</v>
          </cell>
          <cell r="C346">
            <v>53492</v>
          </cell>
          <cell r="D346">
            <v>29</v>
          </cell>
          <cell r="E346">
            <v>5</v>
          </cell>
          <cell r="F346">
            <v>341</v>
          </cell>
          <cell r="G346">
            <v>79</v>
          </cell>
          <cell r="I346" t="b">
            <v>0</v>
          </cell>
          <cell r="J346" t="b">
            <v>0</v>
          </cell>
          <cell r="K346" t="b">
            <v>0</v>
          </cell>
          <cell r="L346" t="b">
            <v>1</v>
          </cell>
          <cell r="M346" t="b">
            <v>0</v>
          </cell>
          <cell r="N346" t="b">
            <v>0</v>
          </cell>
          <cell r="O346" t="b">
            <v>1</v>
          </cell>
          <cell r="Q346">
            <v>245</v>
          </cell>
          <cell r="W346">
            <v>23373.943961942092</v>
          </cell>
          <cell r="X346">
            <v>4.0273972602739724E-2</v>
          </cell>
          <cell r="Y346">
            <v>4.0273972602739724E-2</v>
          </cell>
          <cell r="AF346">
            <v>0</v>
          </cell>
          <cell r="BA346">
            <v>0</v>
          </cell>
          <cell r="BD346">
            <v>0</v>
          </cell>
          <cell r="BN346">
            <v>0</v>
          </cell>
          <cell r="BP346">
            <v>0</v>
          </cell>
          <cell r="CD346">
            <v>0</v>
          </cell>
          <cell r="CM346">
            <v>0</v>
          </cell>
          <cell r="CO346">
            <v>0</v>
          </cell>
          <cell r="CT346" t="str">
            <v>A</v>
          </cell>
          <cell r="CY346">
            <v>0</v>
          </cell>
          <cell r="DH346">
            <v>0</v>
          </cell>
          <cell r="DJ346">
            <v>0</v>
          </cell>
          <cell r="DO346">
            <v>478083</v>
          </cell>
          <cell r="DR346" t="b">
            <v>0</v>
          </cell>
          <cell r="DS346" t="b">
            <v>0</v>
          </cell>
          <cell r="DT346" t="b">
            <v>0</v>
          </cell>
          <cell r="DV346" t="str">
            <v/>
          </cell>
          <cell r="DW346" t="str">
            <v/>
          </cell>
          <cell r="EP346">
            <v>478083</v>
          </cell>
          <cell r="EQ346">
            <v>0</v>
          </cell>
          <cell r="ER346">
            <v>0</v>
          </cell>
          <cell r="ES346">
            <v>0</v>
          </cell>
          <cell r="ET346">
            <v>1</v>
          </cell>
          <cell r="EU346">
            <v>478083</v>
          </cell>
          <cell r="EV346">
            <v>0</v>
          </cell>
          <cell r="EW346">
            <v>0</v>
          </cell>
          <cell r="EX346">
            <v>0</v>
          </cell>
          <cell r="FC346">
            <v>478083</v>
          </cell>
          <cell r="FD346">
            <v>3</v>
          </cell>
          <cell r="FE346">
            <v>51</v>
          </cell>
          <cell r="FF346">
            <v>0</v>
          </cell>
          <cell r="FG346">
            <v>0</v>
          </cell>
          <cell r="FH346" t="str">
            <v>N</v>
          </cell>
          <cell r="FI346">
            <v>0</v>
          </cell>
          <cell r="FJ346">
            <v>0</v>
          </cell>
          <cell r="FK346">
            <v>4</v>
          </cell>
          <cell r="FN346">
            <v>0</v>
          </cell>
          <cell r="FO346">
            <v>0</v>
          </cell>
          <cell r="FP346" t="b">
            <v>0</v>
          </cell>
          <cell r="FQ346">
            <v>0</v>
          </cell>
          <cell r="FS346" t="b">
            <v>0</v>
          </cell>
          <cell r="FT346" t="b">
            <v>0</v>
          </cell>
          <cell r="FU346" t="b">
            <v>0</v>
          </cell>
          <cell r="FV346">
            <v>0</v>
          </cell>
          <cell r="FW346" t="b">
            <v>0</v>
          </cell>
          <cell r="FX346" t="b">
            <v>0</v>
          </cell>
          <cell r="FY346">
            <v>0</v>
          </cell>
          <cell r="FZ346" t="b">
            <v>0</v>
          </cell>
          <cell r="GA346" t="b">
            <v>0</v>
          </cell>
          <cell r="GB346">
            <v>0</v>
          </cell>
          <cell r="GC346" t="b">
            <v>0</v>
          </cell>
          <cell r="GD346" t="b">
            <v>0</v>
          </cell>
          <cell r="GE346">
            <v>0</v>
          </cell>
          <cell r="GF346" t="b">
            <v>0</v>
          </cell>
          <cell r="GG346" t="b">
            <v>0</v>
          </cell>
          <cell r="GH346" t="b">
            <v>0</v>
          </cell>
          <cell r="GI346">
            <v>0</v>
          </cell>
          <cell r="GJ346" t="b">
            <v>0</v>
          </cell>
          <cell r="GK346" t="b">
            <v>0</v>
          </cell>
          <cell r="GN346">
            <v>0</v>
          </cell>
          <cell r="GP346">
            <v>0</v>
          </cell>
          <cell r="GR346" t="b">
            <v>0</v>
          </cell>
          <cell r="GS346" t="b">
            <v>0</v>
          </cell>
          <cell r="GV346">
            <v>0</v>
          </cell>
          <cell r="GX346">
            <v>0</v>
          </cell>
          <cell r="GZ346" t="b">
            <v>0</v>
          </cell>
          <cell r="HA346" t="b">
            <v>0</v>
          </cell>
          <cell r="HD346">
            <v>0</v>
          </cell>
          <cell r="HF346">
            <v>0</v>
          </cell>
          <cell r="HH346" t="b">
            <v>0</v>
          </cell>
          <cell r="HI346" t="b">
            <v>0</v>
          </cell>
          <cell r="HJ346" t="b">
            <v>0</v>
          </cell>
          <cell r="HK346">
            <v>0</v>
          </cell>
          <cell r="HL346">
            <v>1</v>
          </cell>
          <cell r="HM346">
            <v>23373.943961942092</v>
          </cell>
          <cell r="IT346">
            <v>8332.98</v>
          </cell>
          <cell r="JF346">
            <v>236793.81000000084</v>
          </cell>
          <cell r="JG346">
            <v>8332.92</v>
          </cell>
          <cell r="KE346">
            <v>0</v>
          </cell>
          <cell r="KI346">
            <v>0</v>
          </cell>
          <cell r="KQ346">
            <v>9346.52</v>
          </cell>
          <cell r="KS346">
            <v>143360.4</v>
          </cell>
          <cell r="KT346">
            <v>13343.64</v>
          </cell>
          <cell r="KU346">
            <v>386965.74000000028</v>
          </cell>
          <cell r="KV346">
            <v>386965.74000000028</v>
          </cell>
          <cell r="KX346">
            <v>0</v>
          </cell>
          <cell r="KY346">
            <v>31605</v>
          </cell>
          <cell r="LA346">
            <v>43145</v>
          </cell>
          <cell r="LC346">
            <v>5</v>
          </cell>
          <cell r="LD346">
            <v>29</v>
          </cell>
          <cell r="LI346">
            <v>0</v>
          </cell>
          <cell r="LM346">
            <v>0</v>
          </cell>
          <cell r="LN346">
            <v>498</v>
          </cell>
          <cell r="MF346">
            <v>0</v>
          </cell>
          <cell r="MG346">
            <v>0</v>
          </cell>
          <cell r="MJ346">
            <v>0</v>
          </cell>
          <cell r="MK346">
            <v>0</v>
          </cell>
          <cell r="MY346">
            <v>0</v>
          </cell>
          <cell r="MZ346">
            <v>0</v>
          </cell>
          <cell r="NA346">
            <v>0</v>
          </cell>
          <cell r="NG346">
            <v>0</v>
          </cell>
          <cell r="NM346">
            <v>0</v>
          </cell>
          <cell r="NZ346">
            <v>498</v>
          </cell>
          <cell r="OA346">
            <v>498</v>
          </cell>
          <cell r="OB346">
            <v>220241</v>
          </cell>
          <cell r="OC346">
            <v>2490</v>
          </cell>
          <cell r="OD346">
            <v>220241</v>
          </cell>
          <cell r="OL346">
            <v>19.920000000000002</v>
          </cell>
          <cell r="OM346">
            <v>478.08</v>
          </cell>
          <cell r="OY346">
            <v>5.6685999999999996</v>
          </cell>
          <cell r="QY346">
            <v>453054.78078550921</v>
          </cell>
          <cell r="QZ346">
            <v>2568.186330360737</v>
          </cell>
          <cell r="RX346">
            <v>0</v>
          </cell>
          <cell r="SF346">
            <v>0</v>
          </cell>
          <cell r="SG346">
            <v>5</v>
          </cell>
          <cell r="SI346">
            <v>0</v>
          </cell>
          <cell r="SJ346">
            <v>5</v>
          </cell>
          <cell r="SO346">
            <v>0</v>
          </cell>
          <cell r="SP346">
            <v>2568.186330360737</v>
          </cell>
          <cell r="SS346">
            <v>0</v>
          </cell>
          <cell r="ST346">
            <v>0</v>
          </cell>
          <cell r="SU346">
            <v>2573.186330360737</v>
          </cell>
          <cell r="SV346">
            <v>21278.837631581358</v>
          </cell>
          <cell r="SY346" t="b">
            <v>0</v>
          </cell>
          <cell r="TB346">
            <v>0</v>
          </cell>
          <cell r="TD346">
            <v>21278.837631581358</v>
          </cell>
          <cell r="TK346">
            <v>0</v>
          </cell>
          <cell r="TL346">
            <v>21278.837631581358</v>
          </cell>
          <cell r="TQ346">
            <v>0</v>
          </cell>
          <cell r="UC346">
            <v>0</v>
          </cell>
          <cell r="VL346">
            <v>0.03</v>
          </cell>
          <cell r="VM346">
            <v>52.479354040527269</v>
          </cell>
          <cell r="VO346">
            <v>0</v>
          </cell>
          <cell r="VQ346">
            <v>0</v>
          </cell>
          <cell r="VS346">
            <v>0</v>
          </cell>
          <cell r="VV346">
            <v>21331.316985621885</v>
          </cell>
          <cell r="VX346">
            <v>21331.316985621885</v>
          </cell>
          <cell r="WB346">
            <v>478083</v>
          </cell>
          <cell r="WD346">
            <v>21331.316985621885</v>
          </cell>
          <cell r="WE346">
            <v>0.03</v>
          </cell>
          <cell r="WF346">
            <v>0</v>
          </cell>
          <cell r="WG346">
            <v>21331.316985621885</v>
          </cell>
          <cell r="WH346">
            <v>478083</v>
          </cell>
          <cell r="WI346">
            <v>498</v>
          </cell>
          <cell r="WL346">
            <v>0</v>
          </cell>
          <cell r="WM346">
            <v>0</v>
          </cell>
          <cell r="WN346">
            <v>0</v>
          </cell>
          <cell r="WP346">
            <v>0</v>
          </cell>
          <cell r="WU346">
            <v>0</v>
          </cell>
          <cell r="XC346">
            <v>29.88</v>
          </cell>
          <cell r="XD346">
            <v>29.88</v>
          </cell>
          <cell r="XH346">
            <v>0</v>
          </cell>
          <cell r="XL346">
            <v>0</v>
          </cell>
          <cell r="XN346">
            <v>0</v>
          </cell>
          <cell r="XO346">
            <v>0</v>
          </cell>
          <cell r="XP346">
            <v>0</v>
          </cell>
          <cell r="XT346">
            <v>0.05</v>
          </cell>
          <cell r="XV346">
            <v>1.9071788256014672</v>
          </cell>
          <cell r="XW346">
            <v>0</v>
          </cell>
          <cell r="XX346">
            <v>0</v>
          </cell>
          <cell r="YG346" t="b">
            <v>0</v>
          </cell>
          <cell r="YK346" t="b">
            <v>0</v>
          </cell>
          <cell r="YW346">
            <v>-244008.83367928365</v>
          </cell>
          <cell r="ZH346">
            <v>0.04</v>
          </cell>
          <cell r="AAI346">
            <v>-246824.06726938739</v>
          </cell>
        </row>
        <row r="347">
          <cell r="B347">
            <v>342</v>
          </cell>
          <cell r="C347">
            <v>53522</v>
          </cell>
          <cell r="D347">
            <v>29</v>
          </cell>
          <cell r="E347">
            <v>6</v>
          </cell>
          <cell r="F347">
            <v>342</v>
          </cell>
          <cell r="G347">
            <v>79</v>
          </cell>
          <cell r="I347" t="b">
            <v>0</v>
          </cell>
          <cell r="J347" t="b">
            <v>0</v>
          </cell>
          <cell r="K347" t="b">
            <v>0</v>
          </cell>
          <cell r="L347" t="b">
            <v>1</v>
          </cell>
          <cell r="M347" t="b">
            <v>0</v>
          </cell>
          <cell r="N347" t="b">
            <v>0</v>
          </cell>
          <cell r="O347" t="b">
            <v>1</v>
          </cell>
          <cell r="Q347">
            <v>215</v>
          </cell>
          <cell r="W347">
            <v>21331.316985621885</v>
          </cell>
          <cell r="X347">
            <v>3.5342465753424659E-2</v>
          </cell>
          <cell r="Y347">
            <v>3.5342465753424659E-2</v>
          </cell>
          <cell r="AF347">
            <v>0</v>
          </cell>
          <cell r="BA347">
            <v>0</v>
          </cell>
          <cell r="BD347">
            <v>0</v>
          </cell>
          <cell r="BN347">
            <v>0</v>
          </cell>
          <cell r="BP347">
            <v>0</v>
          </cell>
          <cell r="CD347">
            <v>0</v>
          </cell>
          <cell r="CM347">
            <v>0</v>
          </cell>
          <cell r="CO347">
            <v>0</v>
          </cell>
          <cell r="CT347" t="str">
            <v>A</v>
          </cell>
          <cell r="CY347">
            <v>0</v>
          </cell>
          <cell r="DH347">
            <v>0</v>
          </cell>
          <cell r="DJ347">
            <v>0</v>
          </cell>
          <cell r="DO347">
            <v>478083</v>
          </cell>
          <cell r="DR347" t="b">
            <v>0</v>
          </cell>
          <cell r="DS347" t="b">
            <v>0</v>
          </cell>
          <cell r="DT347" t="b">
            <v>0</v>
          </cell>
          <cell r="DV347" t="str">
            <v/>
          </cell>
          <cell r="DW347" t="str">
            <v/>
          </cell>
          <cell r="EP347">
            <v>478083</v>
          </cell>
          <cell r="EQ347">
            <v>0</v>
          </cell>
          <cell r="ER347">
            <v>0</v>
          </cell>
          <cell r="ES347">
            <v>0</v>
          </cell>
          <cell r="ET347">
            <v>1</v>
          </cell>
          <cell r="EU347">
            <v>478083</v>
          </cell>
          <cell r="EV347">
            <v>0</v>
          </cell>
          <cell r="EW347">
            <v>0</v>
          </cell>
          <cell r="EX347">
            <v>0</v>
          </cell>
          <cell r="FC347">
            <v>478083</v>
          </cell>
          <cell r="FD347">
            <v>3</v>
          </cell>
          <cell r="FE347">
            <v>51</v>
          </cell>
          <cell r="FF347">
            <v>0</v>
          </cell>
          <cell r="FG347">
            <v>0</v>
          </cell>
          <cell r="FH347" t="str">
            <v>N</v>
          </cell>
          <cell r="FI347">
            <v>0</v>
          </cell>
          <cell r="FJ347">
            <v>0</v>
          </cell>
          <cell r="FK347">
            <v>4</v>
          </cell>
          <cell r="FN347">
            <v>0</v>
          </cell>
          <cell r="FO347">
            <v>0</v>
          </cell>
          <cell r="FP347" t="b">
            <v>0</v>
          </cell>
          <cell r="FQ347">
            <v>0</v>
          </cell>
          <cell r="FS347" t="b">
            <v>0</v>
          </cell>
          <cell r="FT347" t="b">
            <v>0</v>
          </cell>
          <cell r="FU347" t="b">
            <v>0</v>
          </cell>
          <cell r="FV347">
            <v>0</v>
          </cell>
          <cell r="FW347" t="b">
            <v>0</v>
          </cell>
          <cell r="FX347" t="b">
            <v>0</v>
          </cell>
          <cell r="FY347">
            <v>0</v>
          </cell>
          <cell r="FZ347" t="b">
            <v>0</v>
          </cell>
          <cell r="GA347" t="b">
            <v>0</v>
          </cell>
          <cell r="GB347">
            <v>0</v>
          </cell>
          <cell r="GC347" t="b">
            <v>0</v>
          </cell>
          <cell r="GD347" t="b">
            <v>0</v>
          </cell>
          <cell r="GE347">
            <v>0</v>
          </cell>
          <cell r="GF347" t="b">
            <v>0</v>
          </cell>
          <cell r="GG347" t="b">
            <v>0</v>
          </cell>
          <cell r="GH347" t="b">
            <v>0</v>
          </cell>
          <cell r="GI347">
            <v>0</v>
          </cell>
          <cell r="GJ347" t="b">
            <v>0</v>
          </cell>
          <cell r="GK347" t="b">
            <v>0</v>
          </cell>
          <cell r="GN347">
            <v>0</v>
          </cell>
          <cell r="GP347">
            <v>0</v>
          </cell>
          <cell r="GR347" t="b">
            <v>0</v>
          </cell>
          <cell r="GS347" t="b">
            <v>0</v>
          </cell>
          <cell r="GV347">
            <v>0</v>
          </cell>
          <cell r="GX347">
            <v>0</v>
          </cell>
          <cell r="GZ347" t="b">
            <v>0</v>
          </cell>
          <cell r="HA347" t="b">
            <v>0</v>
          </cell>
          <cell r="HD347">
            <v>0</v>
          </cell>
          <cell r="HF347">
            <v>0</v>
          </cell>
          <cell r="HH347" t="b">
            <v>0</v>
          </cell>
          <cell r="HI347" t="b">
            <v>0</v>
          </cell>
          <cell r="HJ347" t="b">
            <v>0</v>
          </cell>
          <cell r="HK347">
            <v>0</v>
          </cell>
          <cell r="HL347">
            <v>1</v>
          </cell>
          <cell r="HM347">
            <v>21331.316985621885</v>
          </cell>
          <cell r="IT347">
            <v>8332.98</v>
          </cell>
          <cell r="JF347">
            <v>237488.22000000085</v>
          </cell>
          <cell r="JG347">
            <v>8332.92</v>
          </cell>
          <cell r="KE347">
            <v>0</v>
          </cell>
          <cell r="KI347">
            <v>0</v>
          </cell>
          <cell r="KQ347">
            <v>9346.52</v>
          </cell>
          <cell r="KS347">
            <v>143360.4</v>
          </cell>
          <cell r="KT347">
            <v>13343.64</v>
          </cell>
          <cell r="KU347">
            <v>386965.74000000028</v>
          </cell>
          <cell r="KV347">
            <v>386965.74000000028</v>
          </cell>
          <cell r="KX347">
            <v>0</v>
          </cell>
          <cell r="KY347">
            <v>31605</v>
          </cell>
          <cell r="LA347">
            <v>43145</v>
          </cell>
          <cell r="LC347">
            <v>6</v>
          </cell>
          <cell r="LD347">
            <v>29</v>
          </cell>
          <cell r="LI347">
            <v>0</v>
          </cell>
          <cell r="LM347">
            <v>0</v>
          </cell>
          <cell r="LN347">
            <v>498</v>
          </cell>
          <cell r="MF347">
            <v>0</v>
          </cell>
          <cell r="MG347">
            <v>0</v>
          </cell>
          <cell r="MJ347">
            <v>0</v>
          </cell>
          <cell r="MK347">
            <v>0</v>
          </cell>
          <cell r="MY347">
            <v>0</v>
          </cell>
          <cell r="MZ347">
            <v>0</v>
          </cell>
          <cell r="NA347">
            <v>0</v>
          </cell>
          <cell r="NG347">
            <v>0</v>
          </cell>
          <cell r="NM347">
            <v>0</v>
          </cell>
          <cell r="NZ347">
            <v>498</v>
          </cell>
          <cell r="OA347">
            <v>498</v>
          </cell>
          <cell r="OB347">
            <v>220739</v>
          </cell>
          <cell r="OC347">
            <v>2988</v>
          </cell>
          <cell r="OD347">
            <v>220739</v>
          </cell>
          <cell r="OL347">
            <v>19.920000000000002</v>
          </cell>
          <cell r="OM347">
            <v>478.08</v>
          </cell>
          <cell r="OY347">
            <v>5.6685999999999996</v>
          </cell>
          <cell r="QY347">
            <v>455097.40776182944</v>
          </cell>
          <cell r="QZ347">
            <v>2579.7651656387061</v>
          </cell>
          <cell r="RX347">
            <v>0</v>
          </cell>
          <cell r="SF347">
            <v>0</v>
          </cell>
          <cell r="SG347">
            <v>5</v>
          </cell>
          <cell r="SI347">
            <v>0</v>
          </cell>
          <cell r="SJ347">
            <v>5</v>
          </cell>
          <cell r="SO347">
            <v>0</v>
          </cell>
          <cell r="SP347">
            <v>2579.7651656387061</v>
          </cell>
          <cell r="SS347">
            <v>0</v>
          </cell>
          <cell r="ST347">
            <v>0</v>
          </cell>
          <cell r="SU347">
            <v>2584.7651656387061</v>
          </cell>
          <cell r="SV347">
            <v>19224.63181998318</v>
          </cell>
          <cell r="SY347" t="b">
            <v>0</v>
          </cell>
          <cell r="TB347">
            <v>0</v>
          </cell>
          <cell r="TD347">
            <v>19224.63181998318</v>
          </cell>
          <cell r="TK347">
            <v>0</v>
          </cell>
          <cell r="TL347">
            <v>19224.63181998318</v>
          </cell>
          <cell r="TQ347">
            <v>0</v>
          </cell>
          <cell r="UC347">
            <v>0</v>
          </cell>
          <cell r="VL347">
            <v>0.03</v>
          </cell>
          <cell r="VM347">
            <v>47.413128341292122</v>
          </cell>
          <cell r="VO347">
            <v>0</v>
          </cell>
          <cell r="VQ347">
            <v>0</v>
          </cell>
          <cell r="VS347">
            <v>0</v>
          </cell>
          <cell r="VV347">
            <v>19272.044948324474</v>
          </cell>
          <cell r="VX347">
            <v>19272.044948324474</v>
          </cell>
          <cell r="WB347">
            <v>478083</v>
          </cell>
          <cell r="WD347">
            <v>19272.044948324474</v>
          </cell>
          <cell r="WE347">
            <v>0.03</v>
          </cell>
          <cell r="WF347">
            <v>0</v>
          </cell>
          <cell r="WG347">
            <v>19272.044948324474</v>
          </cell>
          <cell r="WH347">
            <v>478083</v>
          </cell>
          <cell r="WI347">
            <v>498</v>
          </cell>
          <cell r="WL347">
            <v>0</v>
          </cell>
          <cell r="WM347">
            <v>0</v>
          </cell>
          <cell r="WN347">
            <v>0</v>
          </cell>
          <cell r="WP347">
            <v>0</v>
          </cell>
          <cell r="WU347">
            <v>0</v>
          </cell>
          <cell r="XC347">
            <v>29.88</v>
          </cell>
          <cell r="XD347">
            <v>29.88</v>
          </cell>
          <cell r="XH347">
            <v>0</v>
          </cell>
          <cell r="XL347">
            <v>0</v>
          </cell>
          <cell r="XN347">
            <v>0</v>
          </cell>
          <cell r="XO347">
            <v>0</v>
          </cell>
          <cell r="XP347">
            <v>0</v>
          </cell>
          <cell r="XT347">
            <v>0.05</v>
          </cell>
          <cell r="XV347">
            <v>1.9071788256014672</v>
          </cell>
          <cell r="XW347">
            <v>0</v>
          </cell>
          <cell r="XX347">
            <v>0</v>
          </cell>
          <cell r="YG347" t="b">
            <v>0</v>
          </cell>
          <cell r="YK347" t="b">
            <v>0</v>
          </cell>
          <cell r="YW347">
            <v>-246824.06726938739</v>
          </cell>
          <cell r="ZH347">
            <v>0.04</v>
          </cell>
          <cell r="AAI347">
            <v>-249639.30085949114</v>
          </cell>
        </row>
        <row r="348">
          <cell r="B348">
            <v>343</v>
          </cell>
          <cell r="C348">
            <v>53553</v>
          </cell>
          <cell r="D348">
            <v>29</v>
          </cell>
          <cell r="E348">
            <v>7</v>
          </cell>
          <cell r="F348">
            <v>343</v>
          </cell>
          <cell r="G348">
            <v>79</v>
          </cell>
          <cell r="I348" t="b">
            <v>0</v>
          </cell>
          <cell r="J348" t="b">
            <v>0</v>
          </cell>
          <cell r="K348" t="b">
            <v>0</v>
          </cell>
          <cell r="L348" t="b">
            <v>1</v>
          </cell>
          <cell r="M348" t="b">
            <v>0</v>
          </cell>
          <cell r="N348" t="b">
            <v>0</v>
          </cell>
          <cell r="O348" t="b">
            <v>1</v>
          </cell>
          <cell r="Q348">
            <v>184</v>
          </cell>
          <cell r="W348">
            <v>19272.044948324474</v>
          </cell>
          <cell r="X348">
            <v>3.0246575342465755E-2</v>
          </cell>
          <cell r="Y348">
            <v>3.0246575342465755E-2</v>
          </cell>
          <cell r="AF348">
            <v>0</v>
          </cell>
          <cell r="BA348">
            <v>0</v>
          </cell>
          <cell r="BD348">
            <v>0</v>
          </cell>
          <cell r="BN348">
            <v>0</v>
          </cell>
          <cell r="BP348">
            <v>0</v>
          </cell>
          <cell r="CD348">
            <v>0</v>
          </cell>
          <cell r="CM348">
            <v>0</v>
          </cell>
          <cell r="CO348">
            <v>0</v>
          </cell>
          <cell r="CT348" t="str">
            <v>A</v>
          </cell>
          <cell r="CY348">
            <v>0</v>
          </cell>
          <cell r="DH348">
            <v>0</v>
          </cell>
          <cell r="DJ348">
            <v>0</v>
          </cell>
          <cell r="DO348">
            <v>478083</v>
          </cell>
          <cell r="DR348" t="b">
            <v>0</v>
          </cell>
          <cell r="DS348" t="b">
            <v>0</v>
          </cell>
          <cell r="DT348" t="b">
            <v>0</v>
          </cell>
          <cell r="DV348" t="str">
            <v/>
          </cell>
          <cell r="DW348" t="str">
            <v/>
          </cell>
          <cell r="EP348">
            <v>478083</v>
          </cell>
          <cell r="EQ348">
            <v>0</v>
          </cell>
          <cell r="ER348">
            <v>0</v>
          </cell>
          <cell r="ES348">
            <v>0</v>
          </cell>
          <cell r="ET348">
            <v>1</v>
          </cell>
          <cell r="EU348">
            <v>478083</v>
          </cell>
          <cell r="EV348">
            <v>0</v>
          </cell>
          <cell r="EW348">
            <v>0</v>
          </cell>
          <cell r="EX348">
            <v>0</v>
          </cell>
          <cell r="FC348">
            <v>478083</v>
          </cell>
          <cell r="FD348">
            <v>3</v>
          </cell>
          <cell r="FE348">
            <v>51</v>
          </cell>
          <cell r="FF348">
            <v>0</v>
          </cell>
          <cell r="FG348">
            <v>0</v>
          </cell>
          <cell r="FH348" t="str">
            <v>N</v>
          </cell>
          <cell r="FI348">
            <v>0</v>
          </cell>
          <cell r="FJ348">
            <v>0</v>
          </cell>
          <cell r="FK348">
            <v>4</v>
          </cell>
          <cell r="FN348">
            <v>0</v>
          </cell>
          <cell r="FO348">
            <v>0</v>
          </cell>
          <cell r="FP348" t="b">
            <v>0</v>
          </cell>
          <cell r="FQ348">
            <v>0</v>
          </cell>
          <cell r="FS348" t="b">
            <v>0</v>
          </cell>
          <cell r="FT348" t="b">
            <v>0</v>
          </cell>
          <cell r="FU348" t="b">
            <v>0</v>
          </cell>
          <cell r="FV348">
            <v>0</v>
          </cell>
          <cell r="FW348" t="b">
            <v>0</v>
          </cell>
          <cell r="FX348" t="b">
            <v>0</v>
          </cell>
          <cell r="FY348">
            <v>0</v>
          </cell>
          <cell r="FZ348" t="b">
            <v>0</v>
          </cell>
          <cell r="GA348" t="b">
            <v>0</v>
          </cell>
          <cell r="GB348">
            <v>0</v>
          </cell>
          <cell r="GC348" t="b">
            <v>0</v>
          </cell>
          <cell r="GD348" t="b">
            <v>0</v>
          </cell>
          <cell r="GE348">
            <v>0</v>
          </cell>
          <cell r="GF348" t="b">
            <v>0</v>
          </cell>
          <cell r="GG348" t="b">
            <v>0</v>
          </cell>
          <cell r="GH348" t="b">
            <v>0</v>
          </cell>
          <cell r="GI348">
            <v>0</v>
          </cell>
          <cell r="GJ348" t="b">
            <v>0</v>
          </cell>
          <cell r="GK348" t="b">
            <v>0</v>
          </cell>
          <cell r="GN348">
            <v>0</v>
          </cell>
          <cell r="GP348">
            <v>0</v>
          </cell>
          <cell r="GR348" t="b">
            <v>0</v>
          </cell>
          <cell r="GS348" t="b">
            <v>0</v>
          </cell>
          <cell r="GV348">
            <v>0</v>
          </cell>
          <cell r="GX348">
            <v>0</v>
          </cell>
          <cell r="GZ348" t="b">
            <v>0</v>
          </cell>
          <cell r="HA348" t="b">
            <v>0</v>
          </cell>
          <cell r="HD348">
            <v>0</v>
          </cell>
          <cell r="HF348">
            <v>0</v>
          </cell>
          <cell r="HH348" t="b">
            <v>0</v>
          </cell>
          <cell r="HI348" t="b">
            <v>0</v>
          </cell>
          <cell r="HJ348" t="b">
            <v>0</v>
          </cell>
          <cell r="HK348">
            <v>0</v>
          </cell>
          <cell r="HL348">
            <v>1</v>
          </cell>
          <cell r="HM348">
            <v>19272.044948324474</v>
          </cell>
          <cell r="IT348">
            <v>8332.98</v>
          </cell>
          <cell r="JF348">
            <v>238182.63000000085</v>
          </cell>
          <cell r="JG348">
            <v>8332.92</v>
          </cell>
          <cell r="KE348">
            <v>0</v>
          </cell>
          <cell r="KI348">
            <v>0</v>
          </cell>
          <cell r="KQ348">
            <v>9346.52</v>
          </cell>
          <cell r="KS348">
            <v>143360.4</v>
          </cell>
          <cell r="KT348">
            <v>13343.64</v>
          </cell>
          <cell r="KU348">
            <v>386965.74000000028</v>
          </cell>
          <cell r="KV348">
            <v>386965.74000000028</v>
          </cell>
          <cell r="KX348">
            <v>0</v>
          </cell>
          <cell r="KY348">
            <v>31605</v>
          </cell>
          <cell r="LA348">
            <v>43145</v>
          </cell>
          <cell r="LC348">
            <v>7</v>
          </cell>
          <cell r="LD348">
            <v>29</v>
          </cell>
          <cell r="LI348">
            <v>0</v>
          </cell>
          <cell r="LM348">
            <v>0</v>
          </cell>
          <cell r="LN348">
            <v>498</v>
          </cell>
          <cell r="MF348">
            <v>0</v>
          </cell>
          <cell r="MG348">
            <v>0</v>
          </cell>
          <cell r="MJ348">
            <v>0</v>
          </cell>
          <cell r="MK348">
            <v>0</v>
          </cell>
          <cell r="MY348">
            <v>0</v>
          </cell>
          <cell r="MZ348">
            <v>0</v>
          </cell>
          <cell r="NA348">
            <v>0</v>
          </cell>
          <cell r="NG348">
            <v>0</v>
          </cell>
          <cell r="NM348">
            <v>0</v>
          </cell>
          <cell r="NZ348">
            <v>498</v>
          </cell>
          <cell r="OA348">
            <v>498</v>
          </cell>
          <cell r="OB348">
            <v>221237</v>
          </cell>
          <cell r="OC348">
            <v>3486</v>
          </cell>
          <cell r="OD348">
            <v>221237</v>
          </cell>
          <cell r="OL348">
            <v>19.920000000000002</v>
          </cell>
          <cell r="OM348">
            <v>478.08</v>
          </cell>
          <cell r="OY348">
            <v>5.6685999999999996</v>
          </cell>
          <cell r="QY348">
            <v>457156.67979912687</v>
          </cell>
          <cell r="QZ348">
            <v>2591.4383551093301</v>
          </cell>
          <cell r="RX348">
            <v>0</v>
          </cell>
          <cell r="SF348">
            <v>0</v>
          </cell>
          <cell r="SG348">
            <v>5</v>
          </cell>
          <cell r="SI348">
            <v>0</v>
          </cell>
          <cell r="SJ348">
            <v>5</v>
          </cell>
          <cell r="SO348">
            <v>0</v>
          </cell>
          <cell r="SP348">
            <v>2591.4383551093301</v>
          </cell>
          <cell r="SS348">
            <v>0</v>
          </cell>
          <cell r="ST348">
            <v>0</v>
          </cell>
          <cell r="SU348">
            <v>2596.4383551093301</v>
          </cell>
          <cell r="SV348">
            <v>17153.686593215145</v>
          </cell>
          <cell r="SY348" t="b">
            <v>0</v>
          </cell>
          <cell r="TB348">
            <v>0</v>
          </cell>
          <cell r="TD348">
            <v>17153.686593215145</v>
          </cell>
          <cell r="TK348">
            <v>0</v>
          </cell>
          <cell r="TL348">
            <v>17153.686593215145</v>
          </cell>
          <cell r="TQ348">
            <v>0</v>
          </cell>
          <cell r="UC348">
            <v>0</v>
          </cell>
          <cell r="VL348">
            <v>0.03</v>
          </cell>
          <cell r="VM348">
            <v>42.305618728417514</v>
          </cell>
          <cell r="VO348">
            <v>0</v>
          </cell>
          <cell r="VQ348">
            <v>0</v>
          </cell>
          <cell r="VS348">
            <v>0</v>
          </cell>
          <cell r="VV348">
            <v>17195.992211943561</v>
          </cell>
          <cell r="VX348">
            <v>17195.992211943561</v>
          </cell>
          <cell r="WB348">
            <v>478083</v>
          </cell>
          <cell r="WD348">
            <v>17195.992211943561</v>
          </cell>
          <cell r="WE348">
            <v>0.03</v>
          </cell>
          <cell r="WF348">
            <v>0</v>
          </cell>
          <cell r="WG348">
            <v>17195.992211943561</v>
          </cell>
          <cell r="WH348">
            <v>478083</v>
          </cell>
          <cell r="WI348">
            <v>498</v>
          </cell>
          <cell r="WL348">
            <v>0</v>
          </cell>
          <cell r="WM348">
            <v>0</v>
          </cell>
          <cell r="WN348">
            <v>0</v>
          </cell>
          <cell r="WP348">
            <v>0</v>
          </cell>
          <cell r="WU348">
            <v>0</v>
          </cell>
          <cell r="XC348">
            <v>29.88</v>
          </cell>
          <cell r="XD348">
            <v>29.88</v>
          </cell>
          <cell r="XH348">
            <v>0</v>
          </cell>
          <cell r="XL348">
            <v>0</v>
          </cell>
          <cell r="XN348">
            <v>0</v>
          </cell>
          <cell r="XO348">
            <v>0</v>
          </cell>
          <cell r="XP348">
            <v>0</v>
          </cell>
          <cell r="XT348">
            <v>0.05</v>
          </cell>
          <cell r="XV348">
            <v>1.9071788256014672</v>
          </cell>
          <cell r="XW348">
            <v>0</v>
          </cell>
          <cell r="XX348">
            <v>0</v>
          </cell>
          <cell r="YG348" t="b">
            <v>0</v>
          </cell>
          <cell r="YK348" t="b">
            <v>0</v>
          </cell>
          <cell r="YW348">
            <v>-249639.30085949114</v>
          </cell>
          <cell r="ZH348">
            <v>0.04</v>
          </cell>
          <cell r="AAI348">
            <v>-252454.53444959488</v>
          </cell>
        </row>
        <row r="349">
          <cell r="B349">
            <v>344</v>
          </cell>
          <cell r="C349">
            <v>53584</v>
          </cell>
          <cell r="D349">
            <v>29</v>
          </cell>
          <cell r="E349">
            <v>8</v>
          </cell>
          <cell r="F349">
            <v>344</v>
          </cell>
          <cell r="G349">
            <v>79</v>
          </cell>
          <cell r="I349" t="b">
            <v>0</v>
          </cell>
          <cell r="J349" t="b">
            <v>0</v>
          </cell>
          <cell r="K349" t="b">
            <v>0</v>
          </cell>
          <cell r="L349" t="b">
            <v>1</v>
          </cell>
          <cell r="M349" t="b">
            <v>0</v>
          </cell>
          <cell r="N349" t="b">
            <v>0</v>
          </cell>
          <cell r="O349" t="b">
            <v>1</v>
          </cell>
          <cell r="Q349">
            <v>153</v>
          </cell>
          <cell r="W349">
            <v>17195.992211943561</v>
          </cell>
          <cell r="X349">
            <v>2.5150684931506847E-2</v>
          </cell>
          <cell r="Y349">
            <v>2.5150684931506847E-2</v>
          </cell>
          <cell r="AF349">
            <v>0</v>
          </cell>
          <cell r="BA349">
            <v>0</v>
          </cell>
          <cell r="BD349">
            <v>0</v>
          </cell>
          <cell r="BN349">
            <v>0</v>
          </cell>
          <cell r="BP349">
            <v>0</v>
          </cell>
          <cell r="CD349">
            <v>0</v>
          </cell>
          <cell r="CM349">
            <v>0</v>
          </cell>
          <cell r="CO349">
            <v>0</v>
          </cell>
          <cell r="CT349" t="str">
            <v>A</v>
          </cell>
          <cell r="CY349">
            <v>0</v>
          </cell>
          <cell r="DH349">
            <v>0</v>
          </cell>
          <cell r="DJ349">
            <v>0</v>
          </cell>
          <cell r="DO349">
            <v>478083</v>
          </cell>
          <cell r="DR349" t="b">
            <v>0</v>
          </cell>
          <cell r="DS349" t="b">
            <v>0</v>
          </cell>
          <cell r="DT349" t="b">
            <v>0</v>
          </cell>
          <cell r="DV349" t="str">
            <v/>
          </cell>
          <cell r="DW349" t="str">
            <v/>
          </cell>
          <cell r="EP349">
            <v>478083</v>
          </cell>
          <cell r="EQ349">
            <v>0</v>
          </cell>
          <cell r="ER349">
            <v>0</v>
          </cell>
          <cell r="ES349">
            <v>0</v>
          </cell>
          <cell r="ET349">
            <v>1</v>
          </cell>
          <cell r="EU349">
            <v>478083</v>
          </cell>
          <cell r="EV349">
            <v>0</v>
          </cell>
          <cell r="EW349">
            <v>0</v>
          </cell>
          <cell r="EX349">
            <v>0</v>
          </cell>
          <cell r="FC349">
            <v>478083</v>
          </cell>
          <cell r="FD349">
            <v>3</v>
          </cell>
          <cell r="FE349">
            <v>51</v>
          </cell>
          <cell r="FF349">
            <v>0</v>
          </cell>
          <cell r="FG349">
            <v>0</v>
          </cell>
          <cell r="FH349" t="str">
            <v>N</v>
          </cell>
          <cell r="FI349">
            <v>0</v>
          </cell>
          <cell r="FJ349">
            <v>0</v>
          </cell>
          <cell r="FK349">
            <v>4</v>
          </cell>
          <cell r="FN349">
            <v>0</v>
          </cell>
          <cell r="FO349">
            <v>0</v>
          </cell>
          <cell r="FP349" t="b">
            <v>0</v>
          </cell>
          <cell r="FQ349">
            <v>0</v>
          </cell>
          <cell r="FS349" t="b">
            <v>0</v>
          </cell>
          <cell r="FT349" t="b">
            <v>0</v>
          </cell>
          <cell r="FU349" t="b">
            <v>0</v>
          </cell>
          <cell r="FV349">
            <v>0</v>
          </cell>
          <cell r="FW349" t="b">
            <v>0</v>
          </cell>
          <cell r="FX349" t="b">
            <v>0</v>
          </cell>
          <cell r="FY349">
            <v>0</v>
          </cell>
          <cell r="FZ349" t="b">
            <v>0</v>
          </cell>
          <cell r="GA349" t="b">
            <v>0</v>
          </cell>
          <cell r="GB349">
            <v>0</v>
          </cell>
          <cell r="GC349" t="b">
            <v>0</v>
          </cell>
          <cell r="GD349" t="b">
            <v>0</v>
          </cell>
          <cell r="GE349">
            <v>0</v>
          </cell>
          <cell r="GF349" t="b">
            <v>0</v>
          </cell>
          <cell r="GG349" t="b">
            <v>0</v>
          </cell>
          <cell r="GH349" t="b">
            <v>0</v>
          </cell>
          <cell r="GI349">
            <v>0</v>
          </cell>
          <cell r="GJ349" t="b">
            <v>0</v>
          </cell>
          <cell r="GK349" t="b">
            <v>0</v>
          </cell>
          <cell r="GN349">
            <v>0</v>
          </cell>
          <cell r="GP349">
            <v>0</v>
          </cell>
          <cell r="GR349" t="b">
            <v>0</v>
          </cell>
          <cell r="GS349" t="b">
            <v>0</v>
          </cell>
          <cell r="GV349">
            <v>0</v>
          </cell>
          <cell r="GX349">
            <v>0</v>
          </cell>
          <cell r="GZ349" t="b">
            <v>0</v>
          </cell>
          <cell r="HA349" t="b">
            <v>0</v>
          </cell>
          <cell r="HD349">
            <v>0</v>
          </cell>
          <cell r="HF349">
            <v>0</v>
          </cell>
          <cell r="HH349" t="b">
            <v>0</v>
          </cell>
          <cell r="HI349" t="b">
            <v>0</v>
          </cell>
          <cell r="HJ349" t="b">
            <v>0</v>
          </cell>
          <cell r="HK349">
            <v>0</v>
          </cell>
          <cell r="HL349">
            <v>1</v>
          </cell>
          <cell r="HM349">
            <v>17195.992211943561</v>
          </cell>
          <cell r="IT349">
            <v>8332.98</v>
          </cell>
          <cell r="JF349">
            <v>238877.04000000085</v>
          </cell>
          <cell r="JG349">
            <v>8332.92</v>
          </cell>
          <cell r="KE349">
            <v>0</v>
          </cell>
          <cell r="KI349">
            <v>0</v>
          </cell>
          <cell r="KQ349">
            <v>9346.52</v>
          </cell>
          <cell r="KS349">
            <v>143360.4</v>
          </cell>
          <cell r="KT349">
            <v>13343.64</v>
          </cell>
          <cell r="KU349">
            <v>386965.74000000028</v>
          </cell>
          <cell r="KV349">
            <v>386965.74000000028</v>
          </cell>
          <cell r="KX349">
            <v>0</v>
          </cell>
          <cell r="KY349">
            <v>31605</v>
          </cell>
          <cell r="LA349">
            <v>43145</v>
          </cell>
          <cell r="LC349">
            <v>8</v>
          </cell>
          <cell r="LD349">
            <v>29</v>
          </cell>
          <cell r="LI349">
            <v>0</v>
          </cell>
          <cell r="LM349">
            <v>0</v>
          </cell>
          <cell r="LN349">
            <v>498</v>
          </cell>
          <cell r="MF349">
            <v>0</v>
          </cell>
          <cell r="MG349">
            <v>0</v>
          </cell>
          <cell r="MJ349">
            <v>0</v>
          </cell>
          <cell r="MK349">
            <v>0</v>
          </cell>
          <cell r="MY349">
            <v>0</v>
          </cell>
          <cell r="MZ349">
            <v>0</v>
          </cell>
          <cell r="NA349">
            <v>0</v>
          </cell>
          <cell r="NG349">
            <v>0</v>
          </cell>
          <cell r="NM349">
            <v>0</v>
          </cell>
          <cell r="NZ349">
            <v>498</v>
          </cell>
          <cell r="OA349">
            <v>498</v>
          </cell>
          <cell r="OB349">
            <v>221735</v>
          </cell>
          <cell r="OC349">
            <v>3984</v>
          </cell>
          <cell r="OD349">
            <v>221735</v>
          </cell>
          <cell r="OL349">
            <v>19.920000000000002</v>
          </cell>
          <cell r="OM349">
            <v>478.08</v>
          </cell>
          <cell r="OY349">
            <v>5.6685999999999996</v>
          </cell>
          <cell r="QY349">
            <v>459232.73253550776</v>
          </cell>
          <cell r="QZ349">
            <v>2603.2066676507793</v>
          </cell>
          <cell r="RX349">
            <v>0</v>
          </cell>
          <cell r="SF349">
            <v>0</v>
          </cell>
          <cell r="SG349">
            <v>5</v>
          </cell>
          <cell r="SI349">
            <v>0</v>
          </cell>
          <cell r="SJ349">
            <v>5</v>
          </cell>
          <cell r="SO349">
            <v>0</v>
          </cell>
          <cell r="SP349">
            <v>2603.2066676507793</v>
          </cell>
          <cell r="SS349">
            <v>0</v>
          </cell>
          <cell r="ST349">
            <v>0</v>
          </cell>
          <cell r="SU349">
            <v>2608.2066676507793</v>
          </cell>
          <cell r="SV349">
            <v>15065.865544292785</v>
          </cell>
          <cell r="SY349" t="b">
            <v>0</v>
          </cell>
          <cell r="TB349">
            <v>0</v>
          </cell>
          <cell r="TD349">
            <v>15065.865544292785</v>
          </cell>
          <cell r="TK349">
            <v>0</v>
          </cell>
          <cell r="TL349">
            <v>15065.865544292785</v>
          </cell>
          <cell r="TQ349">
            <v>0</v>
          </cell>
          <cell r="UC349">
            <v>0</v>
          </cell>
          <cell r="VL349">
            <v>0.03</v>
          </cell>
          <cell r="VM349">
            <v>37.156488785480917</v>
          </cell>
          <cell r="VO349">
            <v>0</v>
          </cell>
          <cell r="VQ349">
            <v>0</v>
          </cell>
          <cell r="VS349">
            <v>0</v>
          </cell>
          <cell r="VV349">
            <v>15103.022033078265</v>
          </cell>
          <cell r="VX349">
            <v>15103.022033078265</v>
          </cell>
          <cell r="WB349">
            <v>478083</v>
          </cell>
          <cell r="WD349">
            <v>15103.022033078265</v>
          </cell>
          <cell r="WE349">
            <v>0.03</v>
          </cell>
          <cell r="WF349">
            <v>0</v>
          </cell>
          <cell r="WG349">
            <v>15103.022033078265</v>
          </cell>
          <cell r="WH349">
            <v>478083</v>
          </cell>
          <cell r="WI349">
            <v>498</v>
          </cell>
          <cell r="WL349">
            <v>0</v>
          </cell>
          <cell r="WM349">
            <v>0</v>
          </cell>
          <cell r="WN349">
            <v>0</v>
          </cell>
          <cell r="WP349">
            <v>0</v>
          </cell>
          <cell r="WU349">
            <v>0</v>
          </cell>
          <cell r="XC349">
            <v>29.88</v>
          </cell>
          <cell r="XD349">
            <v>29.88</v>
          </cell>
          <cell r="XH349">
            <v>0</v>
          </cell>
          <cell r="XL349">
            <v>0</v>
          </cell>
          <cell r="XN349">
            <v>0</v>
          </cell>
          <cell r="XO349">
            <v>0</v>
          </cell>
          <cell r="XP349">
            <v>0</v>
          </cell>
          <cell r="XT349">
            <v>0.05</v>
          </cell>
          <cell r="XV349">
            <v>1.9071788256014672</v>
          </cell>
          <cell r="XW349">
            <v>0</v>
          </cell>
          <cell r="XX349">
            <v>0</v>
          </cell>
          <cell r="YG349" t="b">
            <v>0</v>
          </cell>
          <cell r="YK349" t="b">
            <v>0</v>
          </cell>
          <cell r="YW349">
            <v>-252454.53444959488</v>
          </cell>
          <cell r="ZH349">
            <v>0.04</v>
          </cell>
          <cell r="AAI349">
            <v>-255269.76803969863</v>
          </cell>
        </row>
        <row r="350">
          <cell r="B350">
            <v>345</v>
          </cell>
          <cell r="C350">
            <v>53614</v>
          </cell>
          <cell r="D350">
            <v>29</v>
          </cell>
          <cell r="E350">
            <v>9</v>
          </cell>
          <cell r="F350">
            <v>345</v>
          </cell>
          <cell r="G350">
            <v>79</v>
          </cell>
          <cell r="I350" t="b">
            <v>0</v>
          </cell>
          <cell r="J350" t="b">
            <v>0</v>
          </cell>
          <cell r="K350" t="b">
            <v>0</v>
          </cell>
          <cell r="L350" t="b">
            <v>1</v>
          </cell>
          <cell r="M350" t="b">
            <v>0</v>
          </cell>
          <cell r="N350" t="b">
            <v>0</v>
          </cell>
          <cell r="O350" t="b">
            <v>1</v>
          </cell>
          <cell r="Q350">
            <v>123</v>
          </cell>
          <cell r="W350">
            <v>15103.022033078265</v>
          </cell>
          <cell r="X350">
            <v>2.0219178082191782E-2</v>
          </cell>
          <cell r="Y350">
            <v>2.0219178082191782E-2</v>
          </cell>
          <cell r="AF350">
            <v>0</v>
          </cell>
          <cell r="BA350">
            <v>0</v>
          </cell>
          <cell r="BD350">
            <v>0</v>
          </cell>
          <cell r="BN350">
            <v>0</v>
          </cell>
          <cell r="BP350">
            <v>0</v>
          </cell>
          <cell r="CD350">
            <v>0</v>
          </cell>
          <cell r="CM350">
            <v>0</v>
          </cell>
          <cell r="CO350">
            <v>0</v>
          </cell>
          <cell r="CT350" t="str">
            <v>A</v>
          </cell>
          <cell r="CY350">
            <v>0</v>
          </cell>
          <cell r="DH350">
            <v>0</v>
          </cell>
          <cell r="DJ350">
            <v>0</v>
          </cell>
          <cell r="DO350">
            <v>478083</v>
          </cell>
          <cell r="DR350" t="b">
            <v>0</v>
          </cell>
          <cell r="DS350" t="b">
            <v>0</v>
          </cell>
          <cell r="DT350" t="b">
            <v>0</v>
          </cell>
          <cell r="DV350" t="str">
            <v/>
          </cell>
          <cell r="DW350" t="str">
            <v/>
          </cell>
          <cell r="EP350">
            <v>478083</v>
          </cell>
          <cell r="EQ350">
            <v>0</v>
          </cell>
          <cell r="ER350">
            <v>0</v>
          </cell>
          <cell r="ES350">
            <v>0</v>
          </cell>
          <cell r="ET350">
            <v>1</v>
          </cell>
          <cell r="EU350">
            <v>478083</v>
          </cell>
          <cell r="EV350">
            <v>0</v>
          </cell>
          <cell r="EW350">
            <v>0</v>
          </cell>
          <cell r="EX350">
            <v>0</v>
          </cell>
          <cell r="FC350">
            <v>478083</v>
          </cell>
          <cell r="FD350">
            <v>3</v>
          </cell>
          <cell r="FE350">
            <v>51</v>
          </cell>
          <cell r="FF350">
            <v>0</v>
          </cell>
          <cell r="FG350">
            <v>0</v>
          </cell>
          <cell r="FH350" t="str">
            <v>N</v>
          </cell>
          <cell r="FI350">
            <v>0</v>
          </cell>
          <cell r="FJ350">
            <v>0</v>
          </cell>
          <cell r="FK350">
            <v>4</v>
          </cell>
          <cell r="FN350">
            <v>0</v>
          </cell>
          <cell r="FO350">
            <v>0</v>
          </cell>
          <cell r="FP350" t="b">
            <v>0</v>
          </cell>
          <cell r="FQ350">
            <v>0</v>
          </cell>
          <cell r="FS350" t="b">
            <v>0</v>
          </cell>
          <cell r="FT350" t="b">
            <v>0</v>
          </cell>
          <cell r="FU350" t="b">
            <v>0</v>
          </cell>
          <cell r="FV350">
            <v>0</v>
          </cell>
          <cell r="FW350" t="b">
            <v>0</v>
          </cell>
          <cell r="FX350" t="b">
            <v>0</v>
          </cell>
          <cell r="FY350">
            <v>0</v>
          </cell>
          <cell r="FZ350" t="b">
            <v>0</v>
          </cell>
          <cell r="GA350" t="b">
            <v>0</v>
          </cell>
          <cell r="GB350">
            <v>0</v>
          </cell>
          <cell r="GC350" t="b">
            <v>0</v>
          </cell>
          <cell r="GD350" t="b">
            <v>0</v>
          </cell>
          <cell r="GE350">
            <v>0</v>
          </cell>
          <cell r="GF350" t="b">
            <v>0</v>
          </cell>
          <cell r="GG350" t="b">
            <v>0</v>
          </cell>
          <cell r="GH350" t="b">
            <v>0</v>
          </cell>
          <cell r="GI350">
            <v>0</v>
          </cell>
          <cell r="GJ350" t="b">
            <v>0</v>
          </cell>
          <cell r="GK350" t="b">
            <v>0</v>
          </cell>
          <cell r="GN350">
            <v>0</v>
          </cell>
          <cell r="GP350">
            <v>0</v>
          </cell>
          <cell r="GR350" t="b">
            <v>0</v>
          </cell>
          <cell r="GS350" t="b">
            <v>0</v>
          </cell>
          <cell r="GV350">
            <v>0</v>
          </cell>
          <cell r="GX350">
            <v>0</v>
          </cell>
          <cell r="GZ350" t="b">
            <v>0</v>
          </cell>
          <cell r="HA350" t="b">
            <v>0</v>
          </cell>
          <cell r="HD350">
            <v>0</v>
          </cell>
          <cell r="HF350">
            <v>0</v>
          </cell>
          <cell r="HH350" t="b">
            <v>0</v>
          </cell>
          <cell r="HI350" t="b">
            <v>0</v>
          </cell>
          <cell r="HJ350" t="b">
            <v>0</v>
          </cell>
          <cell r="HK350">
            <v>0</v>
          </cell>
          <cell r="HL350">
            <v>1</v>
          </cell>
          <cell r="HM350">
            <v>15103.022033078265</v>
          </cell>
          <cell r="IT350">
            <v>8332.98</v>
          </cell>
          <cell r="JF350">
            <v>239571.45000000086</v>
          </cell>
          <cell r="JG350">
            <v>8332.92</v>
          </cell>
          <cell r="KE350">
            <v>0</v>
          </cell>
          <cell r="KI350">
            <v>0</v>
          </cell>
          <cell r="KQ350">
            <v>9346.52</v>
          </cell>
          <cell r="KS350">
            <v>143360.4</v>
          </cell>
          <cell r="KT350">
            <v>13343.64</v>
          </cell>
          <cell r="KU350">
            <v>386965.74000000028</v>
          </cell>
          <cell r="KV350">
            <v>386965.74000000028</v>
          </cell>
          <cell r="KX350">
            <v>0</v>
          </cell>
          <cell r="KY350">
            <v>31605</v>
          </cell>
          <cell r="LA350">
            <v>43145</v>
          </cell>
          <cell r="LC350">
            <v>9</v>
          </cell>
          <cell r="LD350">
            <v>29</v>
          </cell>
          <cell r="LI350">
            <v>0</v>
          </cell>
          <cell r="LM350">
            <v>0</v>
          </cell>
          <cell r="LN350">
            <v>498</v>
          </cell>
          <cell r="MF350">
            <v>0</v>
          </cell>
          <cell r="MG350">
            <v>0</v>
          </cell>
          <cell r="MJ350">
            <v>0</v>
          </cell>
          <cell r="MK350">
            <v>0</v>
          </cell>
          <cell r="MY350">
            <v>0</v>
          </cell>
          <cell r="MZ350">
            <v>0</v>
          </cell>
          <cell r="NA350">
            <v>0</v>
          </cell>
          <cell r="NG350">
            <v>0</v>
          </cell>
          <cell r="NM350">
            <v>0</v>
          </cell>
          <cell r="NZ350">
            <v>498</v>
          </cell>
          <cell r="OA350">
            <v>498</v>
          </cell>
          <cell r="OB350">
            <v>222233</v>
          </cell>
          <cell r="OC350">
            <v>4482</v>
          </cell>
          <cell r="OD350">
            <v>222233</v>
          </cell>
          <cell r="OL350">
            <v>19.920000000000002</v>
          </cell>
          <cell r="OM350">
            <v>478.08</v>
          </cell>
          <cell r="OY350">
            <v>5.6685999999999996</v>
          </cell>
          <cell r="QY350">
            <v>461325.70271437307</v>
          </cell>
          <cell r="QZ350">
            <v>2615.0708784066951</v>
          </cell>
          <cell r="RX350">
            <v>0</v>
          </cell>
          <cell r="SF350">
            <v>0</v>
          </cell>
          <cell r="SG350">
            <v>5</v>
          </cell>
          <cell r="SI350">
            <v>0</v>
          </cell>
          <cell r="SJ350">
            <v>5</v>
          </cell>
          <cell r="SO350">
            <v>0</v>
          </cell>
          <cell r="SP350">
            <v>2615.0708784066951</v>
          </cell>
          <cell r="SS350">
            <v>0</v>
          </cell>
          <cell r="ST350">
            <v>0</v>
          </cell>
          <cell r="SU350">
            <v>2620.0708784066951</v>
          </cell>
          <cell r="SV350">
            <v>12961.031154671569</v>
          </cell>
          <cell r="SY350" t="b">
            <v>0</v>
          </cell>
          <cell r="TB350">
            <v>0</v>
          </cell>
          <cell r="TD350">
            <v>12961.031154671569</v>
          </cell>
          <cell r="TK350">
            <v>0</v>
          </cell>
          <cell r="TL350">
            <v>12961.031154671569</v>
          </cell>
          <cell r="TQ350">
            <v>0</v>
          </cell>
          <cell r="UC350">
            <v>0</v>
          </cell>
          <cell r="VL350">
            <v>0.03</v>
          </cell>
          <cell r="VM350">
            <v>31.965399354652838</v>
          </cell>
          <cell r="VO350">
            <v>0</v>
          </cell>
          <cell r="VQ350">
            <v>0</v>
          </cell>
          <cell r="VS350">
            <v>0</v>
          </cell>
          <cell r="VV350">
            <v>12992.996554026222</v>
          </cell>
          <cell r="VX350">
            <v>12992.996554026222</v>
          </cell>
          <cell r="WB350">
            <v>478083</v>
          </cell>
          <cell r="WD350">
            <v>12992.996554026222</v>
          </cell>
          <cell r="WE350">
            <v>0.03</v>
          </cell>
          <cell r="WF350">
            <v>0</v>
          </cell>
          <cell r="WG350">
            <v>12992.996554026222</v>
          </cell>
          <cell r="WH350">
            <v>478083</v>
          </cell>
          <cell r="WI350">
            <v>498</v>
          </cell>
          <cell r="WL350">
            <v>0</v>
          </cell>
          <cell r="WM350">
            <v>0</v>
          </cell>
          <cell r="WN350">
            <v>0</v>
          </cell>
          <cell r="WP350">
            <v>0</v>
          </cell>
          <cell r="WU350">
            <v>0</v>
          </cell>
          <cell r="XC350">
            <v>29.88</v>
          </cell>
          <cell r="XD350">
            <v>29.88</v>
          </cell>
          <cell r="XH350">
            <v>0</v>
          </cell>
          <cell r="XL350">
            <v>0</v>
          </cell>
          <cell r="XN350">
            <v>0</v>
          </cell>
          <cell r="XO350">
            <v>0</v>
          </cell>
          <cell r="XP350">
            <v>0</v>
          </cell>
          <cell r="XT350">
            <v>0.05</v>
          </cell>
          <cell r="XV350">
            <v>1.9071788256014672</v>
          </cell>
          <cell r="XW350">
            <v>0</v>
          </cell>
          <cell r="XX350">
            <v>0</v>
          </cell>
          <cell r="YG350" t="b">
            <v>0</v>
          </cell>
          <cell r="YK350" t="b">
            <v>0</v>
          </cell>
          <cell r="YW350">
            <v>-255269.76803969863</v>
          </cell>
          <cell r="ZH350">
            <v>0.04</v>
          </cell>
          <cell r="AAI350">
            <v>-258085.00162980237</v>
          </cell>
        </row>
        <row r="351">
          <cell r="B351">
            <v>346</v>
          </cell>
          <cell r="C351">
            <v>53645</v>
          </cell>
          <cell r="D351">
            <v>29</v>
          </cell>
          <cell r="E351">
            <v>10</v>
          </cell>
          <cell r="F351">
            <v>346</v>
          </cell>
          <cell r="G351">
            <v>79</v>
          </cell>
          <cell r="I351" t="b">
            <v>0</v>
          </cell>
          <cell r="J351" t="b">
            <v>0</v>
          </cell>
          <cell r="K351" t="b">
            <v>0</v>
          </cell>
          <cell r="L351" t="b">
            <v>1</v>
          </cell>
          <cell r="M351" t="b">
            <v>0</v>
          </cell>
          <cell r="N351" t="b">
            <v>0</v>
          </cell>
          <cell r="O351" t="b">
            <v>1</v>
          </cell>
          <cell r="Q351">
            <v>92</v>
          </cell>
          <cell r="W351">
            <v>12992.996554026222</v>
          </cell>
          <cell r="X351">
            <v>1.5123287671232877E-2</v>
          </cell>
          <cell r="Y351">
            <v>1.5123287671232877E-2</v>
          </cell>
          <cell r="AF351">
            <v>0</v>
          </cell>
          <cell r="BA351">
            <v>0</v>
          </cell>
          <cell r="BD351">
            <v>0</v>
          </cell>
          <cell r="BN351">
            <v>0</v>
          </cell>
          <cell r="BP351">
            <v>0</v>
          </cell>
          <cell r="CD351">
            <v>0</v>
          </cell>
          <cell r="CM351">
            <v>0</v>
          </cell>
          <cell r="CO351">
            <v>0</v>
          </cell>
          <cell r="CT351" t="str">
            <v>A</v>
          </cell>
          <cell r="CY351">
            <v>0</v>
          </cell>
          <cell r="DH351">
            <v>0</v>
          </cell>
          <cell r="DJ351">
            <v>0</v>
          </cell>
          <cell r="DO351">
            <v>478083</v>
          </cell>
          <cell r="DR351" t="b">
            <v>0</v>
          </cell>
          <cell r="DS351" t="b">
            <v>0</v>
          </cell>
          <cell r="DT351" t="b">
            <v>0</v>
          </cell>
          <cell r="DV351" t="str">
            <v/>
          </cell>
          <cell r="DW351" t="str">
            <v/>
          </cell>
          <cell r="EP351">
            <v>478083</v>
          </cell>
          <cell r="EQ351">
            <v>0</v>
          </cell>
          <cell r="ER351">
            <v>0</v>
          </cell>
          <cell r="ES351">
            <v>0</v>
          </cell>
          <cell r="ET351">
            <v>1</v>
          </cell>
          <cell r="EU351">
            <v>478083</v>
          </cell>
          <cell r="EV351">
            <v>0</v>
          </cell>
          <cell r="EW351">
            <v>0</v>
          </cell>
          <cell r="EX351">
            <v>0</v>
          </cell>
          <cell r="FC351">
            <v>478083</v>
          </cell>
          <cell r="FD351">
            <v>3</v>
          </cell>
          <cell r="FE351">
            <v>51</v>
          </cell>
          <cell r="FF351">
            <v>0</v>
          </cell>
          <cell r="FG351">
            <v>0</v>
          </cell>
          <cell r="FH351" t="str">
            <v>N</v>
          </cell>
          <cell r="FI351">
            <v>0</v>
          </cell>
          <cell r="FJ351">
            <v>0</v>
          </cell>
          <cell r="FK351">
            <v>4</v>
          </cell>
          <cell r="FN351">
            <v>0</v>
          </cell>
          <cell r="FO351">
            <v>0</v>
          </cell>
          <cell r="FP351" t="b">
            <v>0</v>
          </cell>
          <cell r="FQ351">
            <v>0</v>
          </cell>
          <cell r="FS351" t="b">
            <v>0</v>
          </cell>
          <cell r="FT351" t="b">
            <v>0</v>
          </cell>
          <cell r="FU351" t="b">
            <v>0</v>
          </cell>
          <cell r="FV351">
            <v>0</v>
          </cell>
          <cell r="FW351" t="b">
            <v>0</v>
          </cell>
          <cell r="FX351" t="b">
            <v>0</v>
          </cell>
          <cell r="FY351">
            <v>0</v>
          </cell>
          <cell r="FZ351" t="b">
            <v>0</v>
          </cell>
          <cell r="GA351" t="b">
            <v>0</v>
          </cell>
          <cell r="GB351">
            <v>0</v>
          </cell>
          <cell r="GC351" t="b">
            <v>0</v>
          </cell>
          <cell r="GD351" t="b">
            <v>0</v>
          </cell>
          <cell r="GE351">
            <v>0</v>
          </cell>
          <cell r="GF351" t="b">
            <v>0</v>
          </cell>
          <cell r="GG351" t="b">
            <v>0</v>
          </cell>
          <cell r="GH351" t="b">
            <v>0</v>
          </cell>
          <cell r="GI351">
            <v>0</v>
          </cell>
          <cell r="GJ351" t="b">
            <v>0</v>
          </cell>
          <cell r="GK351" t="b">
            <v>0</v>
          </cell>
          <cell r="GN351">
            <v>0</v>
          </cell>
          <cell r="GP351">
            <v>0</v>
          </cell>
          <cell r="GR351" t="b">
            <v>0</v>
          </cell>
          <cell r="GS351" t="b">
            <v>0</v>
          </cell>
          <cell r="GV351">
            <v>0</v>
          </cell>
          <cell r="GX351">
            <v>0</v>
          </cell>
          <cell r="GZ351" t="b">
            <v>0</v>
          </cell>
          <cell r="HA351" t="b">
            <v>0</v>
          </cell>
          <cell r="HD351">
            <v>0</v>
          </cell>
          <cell r="HF351">
            <v>0</v>
          </cell>
          <cell r="HH351" t="b">
            <v>0</v>
          </cell>
          <cell r="HI351" t="b">
            <v>0</v>
          </cell>
          <cell r="HJ351" t="b">
            <v>0</v>
          </cell>
          <cell r="HK351">
            <v>0</v>
          </cell>
          <cell r="HL351">
            <v>1</v>
          </cell>
          <cell r="HM351">
            <v>12992.996554026222</v>
          </cell>
          <cell r="IT351">
            <v>8332.98</v>
          </cell>
          <cell r="JF351">
            <v>240265.86000000086</v>
          </cell>
          <cell r="JG351">
            <v>8332.92</v>
          </cell>
          <cell r="KE351">
            <v>0</v>
          </cell>
          <cell r="KI351">
            <v>0</v>
          </cell>
          <cell r="KQ351">
            <v>9346.52</v>
          </cell>
          <cell r="KS351">
            <v>143360.4</v>
          </cell>
          <cell r="KT351">
            <v>13343.64</v>
          </cell>
          <cell r="KU351">
            <v>386965.74000000028</v>
          </cell>
          <cell r="KV351">
            <v>386965.74000000028</v>
          </cell>
          <cell r="KX351">
            <v>0</v>
          </cell>
          <cell r="KY351">
            <v>31605</v>
          </cell>
          <cell r="LA351">
            <v>43145</v>
          </cell>
          <cell r="LC351">
            <v>10</v>
          </cell>
          <cell r="LD351">
            <v>29</v>
          </cell>
          <cell r="LI351">
            <v>0</v>
          </cell>
          <cell r="LM351">
            <v>0</v>
          </cell>
          <cell r="LN351">
            <v>498</v>
          </cell>
          <cell r="MF351">
            <v>0</v>
          </cell>
          <cell r="MG351">
            <v>0</v>
          </cell>
          <cell r="MJ351">
            <v>0</v>
          </cell>
          <cell r="MK351">
            <v>0</v>
          </cell>
          <cell r="MY351">
            <v>0</v>
          </cell>
          <cell r="MZ351">
            <v>0</v>
          </cell>
          <cell r="NA351">
            <v>0</v>
          </cell>
          <cell r="NG351">
            <v>0</v>
          </cell>
          <cell r="NM351">
            <v>0</v>
          </cell>
          <cell r="NZ351">
            <v>498</v>
          </cell>
          <cell r="OA351">
            <v>498</v>
          </cell>
          <cell r="OB351">
            <v>222731</v>
          </cell>
          <cell r="OC351">
            <v>4980</v>
          </cell>
          <cell r="OD351">
            <v>222731</v>
          </cell>
          <cell r="OL351">
            <v>19.920000000000002</v>
          </cell>
          <cell r="OM351">
            <v>478.08</v>
          </cell>
          <cell r="OY351">
            <v>5.6685999999999996</v>
          </cell>
          <cell r="QY351">
            <v>463435.72819342511</v>
          </cell>
          <cell r="QZ351">
            <v>2627.0317688372493</v>
          </cell>
          <cell r="RX351">
            <v>0</v>
          </cell>
          <cell r="SF351">
            <v>0</v>
          </cell>
          <cell r="SG351">
            <v>5</v>
          </cell>
          <cell r="SI351">
            <v>0</v>
          </cell>
          <cell r="SJ351">
            <v>5</v>
          </cell>
          <cell r="SO351">
            <v>0</v>
          </cell>
          <cell r="SP351">
            <v>2627.0317688372493</v>
          </cell>
          <cell r="SS351">
            <v>0</v>
          </cell>
          <cell r="ST351">
            <v>0</v>
          </cell>
          <cell r="SU351">
            <v>2632.0317688372493</v>
          </cell>
          <cell r="SV351">
            <v>10839.044785188973</v>
          </cell>
          <cell r="SY351" t="b">
            <v>0</v>
          </cell>
          <cell r="TB351">
            <v>0</v>
          </cell>
          <cell r="TD351">
            <v>10839.044785188973</v>
          </cell>
          <cell r="TK351">
            <v>0</v>
          </cell>
          <cell r="TL351">
            <v>10839.044785188973</v>
          </cell>
          <cell r="TQ351">
            <v>0</v>
          </cell>
          <cell r="UC351">
            <v>0</v>
          </cell>
          <cell r="VL351">
            <v>0.03</v>
          </cell>
          <cell r="VM351">
            <v>26.732008514357467</v>
          </cell>
          <cell r="VO351">
            <v>0</v>
          </cell>
          <cell r="VQ351">
            <v>0</v>
          </cell>
          <cell r="VS351">
            <v>0</v>
          </cell>
          <cell r="VV351">
            <v>10865.776793703331</v>
          </cell>
          <cell r="VX351">
            <v>10865.776793703331</v>
          </cell>
          <cell r="WB351">
            <v>478083</v>
          </cell>
          <cell r="WD351">
            <v>10865.776793703331</v>
          </cell>
          <cell r="WE351">
            <v>0.03</v>
          </cell>
          <cell r="WF351">
            <v>0</v>
          </cell>
          <cell r="WG351">
            <v>10865.776793703331</v>
          </cell>
          <cell r="WH351">
            <v>478083</v>
          </cell>
          <cell r="WI351">
            <v>498</v>
          </cell>
          <cell r="WL351">
            <v>0</v>
          </cell>
          <cell r="WM351">
            <v>0</v>
          </cell>
          <cell r="WN351">
            <v>0</v>
          </cell>
          <cell r="WP351">
            <v>0</v>
          </cell>
          <cell r="WU351">
            <v>0</v>
          </cell>
          <cell r="XC351">
            <v>29.88</v>
          </cell>
          <cell r="XD351">
            <v>29.88</v>
          </cell>
          <cell r="XH351">
            <v>0</v>
          </cell>
          <cell r="XL351">
            <v>0</v>
          </cell>
          <cell r="XN351">
            <v>0</v>
          </cell>
          <cell r="XO351">
            <v>0</v>
          </cell>
          <cell r="XP351">
            <v>0</v>
          </cell>
          <cell r="XT351">
            <v>0.05</v>
          </cell>
          <cell r="XV351">
            <v>1.9071788256014672</v>
          </cell>
          <cell r="XW351">
            <v>0</v>
          </cell>
          <cell r="XX351">
            <v>0</v>
          </cell>
          <cell r="YG351" t="b">
            <v>0</v>
          </cell>
          <cell r="YK351" t="b">
            <v>0</v>
          </cell>
          <cell r="YW351">
            <v>-258085.00162980237</v>
          </cell>
          <cell r="ZH351">
            <v>0.04</v>
          </cell>
          <cell r="AAI351">
            <v>-260900.23521990611</v>
          </cell>
        </row>
        <row r="352">
          <cell r="B352">
            <v>347</v>
          </cell>
          <cell r="C352">
            <v>53675</v>
          </cell>
          <cell r="D352">
            <v>29</v>
          </cell>
          <cell r="E352">
            <v>11</v>
          </cell>
          <cell r="F352">
            <v>347</v>
          </cell>
          <cell r="G352">
            <v>79</v>
          </cell>
          <cell r="I352" t="b">
            <v>0</v>
          </cell>
          <cell r="J352" t="b">
            <v>0</v>
          </cell>
          <cell r="K352" t="b">
            <v>0</v>
          </cell>
          <cell r="L352" t="b">
            <v>1</v>
          </cell>
          <cell r="M352" t="b">
            <v>0</v>
          </cell>
          <cell r="N352" t="b">
            <v>0</v>
          </cell>
          <cell r="O352" t="b">
            <v>1</v>
          </cell>
          <cell r="Q352">
            <v>62</v>
          </cell>
          <cell r="W352">
            <v>10865.776793703331</v>
          </cell>
          <cell r="X352">
            <v>1.0191780821917807E-2</v>
          </cell>
          <cell r="Y352">
            <v>1.0191780821917807E-2</v>
          </cell>
          <cell r="AF352">
            <v>0</v>
          </cell>
          <cell r="BA352">
            <v>0</v>
          </cell>
          <cell r="BD352">
            <v>0</v>
          </cell>
          <cell r="BN352">
            <v>0</v>
          </cell>
          <cell r="BP352">
            <v>0</v>
          </cell>
          <cell r="CD352">
            <v>0</v>
          </cell>
          <cell r="CM352">
            <v>0</v>
          </cell>
          <cell r="CO352">
            <v>0</v>
          </cell>
          <cell r="CT352" t="str">
            <v>A</v>
          </cell>
          <cell r="CY352">
            <v>0</v>
          </cell>
          <cell r="DH352">
            <v>0</v>
          </cell>
          <cell r="DJ352">
            <v>0</v>
          </cell>
          <cell r="DO352">
            <v>478083</v>
          </cell>
          <cell r="DR352" t="b">
            <v>0</v>
          </cell>
          <cell r="DS352" t="b">
            <v>0</v>
          </cell>
          <cell r="DT352" t="b">
            <v>0</v>
          </cell>
          <cell r="DV352" t="str">
            <v/>
          </cell>
          <cell r="DW352" t="str">
            <v/>
          </cell>
          <cell r="EP352">
            <v>478083</v>
          </cell>
          <cell r="EQ352">
            <v>0</v>
          </cell>
          <cell r="ER352">
            <v>0</v>
          </cell>
          <cell r="ES352">
            <v>0</v>
          </cell>
          <cell r="ET352">
            <v>1</v>
          </cell>
          <cell r="EU352">
            <v>478083</v>
          </cell>
          <cell r="EV352">
            <v>0</v>
          </cell>
          <cell r="EW352">
            <v>0</v>
          </cell>
          <cell r="EX352">
            <v>0</v>
          </cell>
          <cell r="FC352">
            <v>478083</v>
          </cell>
          <cell r="FD352">
            <v>3</v>
          </cell>
          <cell r="FE352">
            <v>51</v>
          </cell>
          <cell r="FF352">
            <v>0</v>
          </cell>
          <cell r="FG352">
            <v>0</v>
          </cell>
          <cell r="FH352" t="str">
            <v>N</v>
          </cell>
          <cell r="FI352">
            <v>0</v>
          </cell>
          <cell r="FJ352">
            <v>0</v>
          </cell>
          <cell r="FK352">
            <v>4</v>
          </cell>
          <cell r="FN352">
            <v>0</v>
          </cell>
          <cell r="FO352">
            <v>0</v>
          </cell>
          <cell r="FP352" t="b">
            <v>0</v>
          </cell>
          <cell r="FQ352">
            <v>0</v>
          </cell>
          <cell r="FS352" t="b">
            <v>0</v>
          </cell>
          <cell r="FT352" t="b">
            <v>0</v>
          </cell>
          <cell r="FU352" t="b">
            <v>0</v>
          </cell>
          <cell r="FV352">
            <v>0</v>
          </cell>
          <cell r="FW352" t="b">
            <v>0</v>
          </cell>
          <cell r="FX352" t="b">
            <v>0</v>
          </cell>
          <cell r="FY352">
            <v>0</v>
          </cell>
          <cell r="FZ352" t="b">
            <v>0</v>
          </cell>
          <cell r="GA352" t="b">
            <v>0</v>
          </cell>
          <cell r="GB352">
            <v>0</v>
          </cell>
          <cell r="GC352" t="b">
            <v>0</v>
          </cell>
          <cell r="GD352" t="b">
            <v>0</v>
          </cell>
          <cell r="GE352">
            <v>0</v>
          </cell>
          <cell r="GF352" t="b">
            <v>0</v>
          </cell>
          <cell r="GG352" t="b">
            <v>0</v>
          </cell>
          <cell r="GH352" t="b">
            <v>0</v>
          </cell>
          <cell r="GI352">
            <v>0</v>
          </cell>
          <cell r="GJ352" t="b">
            <v>0</v>
          </cell>
          <cell r="GK352" t="b">
            <v>0</v>
          </cell>
          <cell r="GN352">
            <v>0</v>
          </cell>
          <cell r="GP352">
            <v>0</v>
          </cell>
          <cell r="GR352" t="b">
            <v>0</v>
          </cell>
          <cell r="GS352" t="b">
            <v>0</v>
          </cell>
          <cell r="GV352">
            <v>0</v>
          </cell>
          <cell r="GX352">
            <v>0</v>
          </cell>
          <cell r="GZ352" t="b">
            <v>0</v>
          </cell>
          <cell r="HA352" t="b">
            <v>0</v>
          </cell>
          <cell r="HD352">
            <v>0</v>
          </cell>
          <cell r="HF352">
            <v>0</v>
          </cell>
          <cell r="HH352" t="b">
            <v>0</v>
          </cell>
          <cell r="HI352" t="b">
            <v>0</v>
          </cell>
          <cell r="HJ352" t="b">
            <v>0</v>
          </cell>
          <cell r="HK352">
            <v>0</v>
          </cell>
          <cell r="HL352">
            <v>1</v>
          </cell>
          <cell r="HM352">
            <v>10865.776793703331</v>
          </cell>
          <cell r="IT352">
            <v>8332.98</v>
          </cell>
          <cell r="JF352">
            <v>240960.27000000086</v>
          </cell>
          <cell r="JG352">
            <v>8332.92</v>
          </cell>
          <cell r="KE352">
            <v>0</v>
          </cell>
          <cell r="KI352">
            <v>0</v>
          </cell>
          <cell r="KQ352">
            <v>9346.52</v>
          </cell>
          <cell r="KS352">
            <v>143360.4</v>
          </cell>
          <cell r="KT352">
            <v>13343.64</v>
          </cell>
          <cell r="KU352">
            <v>386965.74000000028</v>
          </cell>
          <cell r="KV352">
            <v>386965.74000000028</v>
          </cell>
          <cell r="KX352">
            <v>0</v>
          </cell>
          <cell r="KY352">
            <v>31605</v>
          </cell>
          <cell r="LA352">
            <v>43145</v>
          </cell>
          <cell r="LC352">
            <v>11</v>
          </cell>
          <cell r="LD352">
            <v>29</v>
          </cell>
          <cell r="LI352">
            <v>0</v>
          </cell>
          <cell r="LM352">
            <v>0</v>
          </cell>
          <cell r="LN352">
            <v>498</v>
          </cell>
          <cell r="MF352">
            <v>0</v>
          </cell>
          <cell r="MG352">
            <v>0</v>
          </cell>
          <cell r="MJ352">
            <v>0</v>
          </cell>
          <cell r="MK352">
            <v>0</v>
          </cell>
          <cell r="MY352">
            <v>0</v>
          </cell>
          <cell r="MZ352">
            <v>0</v>
          </cell>
          <cell r="NA352">
            <v>0</v>
          </cell>
          <cell r="NG352">
            <v>0</v>
          </cell>
          <cell r="NM352">
            <v>0</v>
          </cell>
          <cell r="NZ352">
            <v>498</v>
          </cell>
          <cell r="OA352">
            <v>498</v>
          </cell>
          <cell r="OB352">
            <v>223229</v>
          </cell>
          <cell r="OC352">
            <v>5478</v>
          </cell>
          <cell r="OD352">
            <v>223229</v>
          </cell>
          <cell r="OL352">
            <v>19.920000000000002</v>
          </cell>
          <cell r="OM352">
            <v>478.08</v>
          </cell>
          <cell r="OY352">
            <v>5.6685999999999996</v>
          </cell>
          <cell r="QY352">
            <v>465562.94795374799</v>
          </cell>
          <cell r="QZ352">
            <v>2639.0901267706154</v>
          </cell>
          <cell r="RX352">
            <v>0</v>
          </cell>
          <cell r="SF352">
            <v>0</v>
          </cell>
          <cell r="SG352">
            <v>5</v>
          </cell>
          <cell r="SI352">
            <v>0</v>
          </cell>
          <cell r="SJ352">
            <v>5</v>
          </cell>
          <cell r="SO352">
            <v>0</v>
          </cell>
          <cell r="SP352">
            <v>2639.0901267706154</v>
          </cell>
          <cell r="SS352">
            <v>0</v>
          </cell>
          <cell r="ST352">
            <v>0</v>
          </cell>
          <cell r="SU352">
            <v>2644.0901267706154</v>
          </cell>
          <cell r="SV352">
            <v>8699.7666669327155</v>
          </cell>
          <cell r="SY352" t="b">
            <v>0</v>
          </cell>
          <cell r="TB352">
            <v>0</v>
          </cell>
          <cell r="TD352">
            <v>8699.7666669327155</v>
          </cell>
          <cell r="TK352">
            <v>0</v>
          </cell>
          <cell r="TL352">
            <v>8699.7666669327155</v>
          </cell>
          <cell r="TQ352">
            <v>0</v>
          </cell>
          <cell r="UC352">
            <v>0</v>
          </cell>
          <cell r="VL352">
            <v>0.03</v>
          </cell>
          <cell r="VM352">
            <v>21.455971556751347</v>
          </cell>
          <cell r="VO352">
            <v>0</v>
          </cell>
          <cell r="VQ352">
            <v>0</v>
          </cell>
          <cell r="VS352">
            <v>0</v>
          </cell>
          <cell r="VV352">
            <v>8721.2226384894675</v>
          </cell>
          <cell r="VX352">
            <v>8721.2226384894675</v>
          </cell>
          <cell r="WB352">
            <v>478083</v>
          </cell>
          <cell r="WD352">
            <v>8721.2226384894675</v>
          </cell>
          <cell r="WE352">
            <v>0.03</v>
          </cell>
          <cell r="WF352">
            <v>0</v>
          </cell>
          <cell r="WG352">
            <v>8721.2226384894675</v>
          </cell>
          <cell r="WH352">
            <v>478083</v>
          </cell>
          <cell r="WI352">
            <v>498</v>
          </cell>
          <cell r="WL352">
            <v>0</v>
          </cell>
          <cell r="WM352">
            <v>0</v>
          </cell>
          <cell r="WN352">
            <v>0</v>
          </cell>
          <cell r="WP352">
            <v>0</v>
          </cell>
          <cell r="WU352">
            <v>0</v>
          </cell>
          <cell r="XC352">
            <v>29.88</v>
          </cell>
          <cell r="XD352">
            <v>29.88</v>
          </cell>
          <cell r="XH352">
            <v>0</v>
          </cell>
          <cell r="XL352">
            <v>0</v>
          </cell>
          <cell r="XN352">
            <v>0</v>
          </cell>
          <cell r="XO352">
            <v>0</v>
          </cell>
          <cell r="XP352">
            <v>0</v>
          </cell>
          <cell r="XT352">
            <v>0.05</v>
          </cell>
          <cell r="XV352">
            <v>1.9071788256014672</v>
          </cell>
          <cell r="XW352">
            <v>0</v>
          </cell>
          <cell r="XX352">
            <v>0</v>
          </cell>
          <cell r="YG352" t="b">
            <v>0</v>
          </cell>
          <cell r="YK352" t="b">
            <v>0</v>
          </cell>
          <cell r="YW352">
            <v>-260900.23521990611</v>
          </cell>
          <cell r="ZH352">
            <v>0.04</v>
          </cell>
          <cell r="AAI352">
            <v>-263715.46881000989</v>
          </cell>
        </row>
        <row r="353">
          <cell r="B353">
            <v>348</v>
          </cell>
          <cell r="C353">
            <v>53706</v>
          </cell>
          <cell r="D353">
            <v>29</v>
          </cell>
          <cell r="E353">
            <v>12</v>
          </cell>
          <cell r="F353">
            <v>348</v>
          </cell>
          <cell r="G353">
            <v>79</v>
          </cell>
          <cell r="I353" t="b">
            <v>0</v>
          </cell>
          <cell r="J353" t="b">
            <v>0</v>
          </cell>
          <cell r="K353" t="b">
            <v>0</v>
          </cell>
          <cell r="L353" t="b">
            <v>1</v>
          </cell>
          <cell r="M353" t="b">
            <v>0</v>
          </cell>
          <cell r="N353" t="b">
            <v>0</v>
          </cell>
          <cell r="O353" t="b">
            <v>1</v>
          </cell>
          <cell r="Q353">
            <v>31</v>
          </cell>
          <cell r="W353">
            <v>8721.2226384894675</v>
          </cell>
          <cell r="X353">
            <v>5.0958904109589037E-3</v>
          </cell>
          <cell r="Y353">
            <v>5.0958904109589037E-3</v>
          </cell>
          <cell r="AF353">
            <v>0</v>
          </cell>
          <cell r="BA353">
            <v>0</v>
          </cell>
          <cell r="BD353">
            <v>0</v>
          </cell>
          <cell r="BN353">
            <v>0</v>
          </cell>
          <cell r="BP353">
            <v>0</v>
          </cell>
          <cell r="CD353">
            <v>0</v>
          </cell>
          <cell r="CM353">
            <v>0</v>
          </cell>
          <cell r="CO353">
            <v>0</v>
          </cell>
          <cell r="CT353" t="str">
            <v>A</v>
          </cell>
          <cell r="CY353">
            <v>0</v>
          </cell>
          <cell r="DH353">
            <v>0</v>
          </cell>
          <cell r="DJ353">
            <v>0</v>
          </cell>
          <cell r="DO353">
            <v>478083</v>
          </cell>
          <cell r="DR353" t="b">
            <v>0</v>
          </cell>
          <cell r="DS353" t="b">
            <v>0</v>
          </cell>
          <cell r="DT353" t="b">
            <v>0</v>
          </cell>
          <cell r="DV353" t="str">
            <v/>
          </cell>
          <cell r="DW353" t="str">
            <v/>
          </cell>
          <cell r="EP353">
            <v>478083</v>
          </cell>
          <cell r="EQ353">
            <v>0</v>
          </cell>
          <cell r="ER353">
            <v>0</v>
          </cell>
          <cell r="ES353">
            <v>0</v>
          </cell>
          <cell r="ET353">
            <v>1</v>
          </cell>
          <cell r="EU353">
            <v>478083</v>
          </cell>
          <cell r="EV353">
            <v>0</v>
          </cell>
          <cell r="EW353">
            <v>0</v>
          </cell>
          <cell r="EX353">
            <v>0</v>
          </cell>
          <cell r="FC353">
            <v>478083</v>
          </cell>
          <cell r="FD353">
            <v>3</v>
          </cell>
          <cell r="FE353">
            <v>51</v>
          </cell>
          <cell r="FF353">
            <v>0</v>
          </cell>
          <cell r="FG353">
            <v>0</v>
          </cell>
          <cell r="FH353" t="str">
            <v>N</v>
          </cell>
          <cell r="FI353">
            <v>0</v>
          </cell>
          <cell r="FJ353">
            <v>0</v>
          </cell>
          <cell r="FK353">
            <v>4</v>
          </cell>
          <cell r="FN353">
            <v>0</v>
          </cell>
          <cell r="FO353">
            <v>0</v>
          </cell>
          <cell r="FP353" t="b">
            <v>0</v>
          </cell>
          <cell r="FQ353">
            <v>0</v>
          </cell>
          <cell r="FS353" t="b">
            <v>0</v>
          </cell>
          <cell r="FT353" t="b">
            <v>0</v>
          </cell>
          <cell r="FU353" t="b">
            <v>0</v>
          </cell>
          <cell r="FV353">
            <v>0</v>
          </cell>
          <cell r="FW353" t="b">
            <v>0</v>
          </cell>
          <cell r="FX353" t="b">
            <v>0</v>
          </cell>
          <cell r="FY353">
            <v>0</v>
          </cell>
          <cell r="FZ353" t="b">
            <v>0</v>
          </cell>
          <cell r="GA353" t="b">
            <v>0</v>
          </cell>
          <cell r="GB353">
            <v>0</v>
          </cell>
          <cell r="GC353" t="b">
            <v>0</v>
          </cell>
          <cell r="GD353" t="b">
            <v>0</v>
          </cell>
          <cell r="GE353">
            <v>0</v>
          </cell>
          <cell r="GF353" t="b">
            <v>0</v>
          </cell>
          <cell r="GG353" t="b">
            <v>0</v>
          </cell>
          <cell r="GH353" t="b">
            <v>0</v>
          </cell>
          <cell r="GI353">
            <v>0</v>
          </cell>
          <cell r="GJ353" t="b">
            <v>0</v>
          </cell>
          <cell r="GK353" t="b">
            <v>0</v>
          </cell>
          <cell r="GN353">
            <v>0</v>
          </cell>
          <cell r="GP353">
            <v>0</v>
          </cell>
          <cell r="GR353" t="b">
            <v>0</v>
          </cell>
          <cell r="GS353" t="b">
            <v>0</v>
          </cell>
          <cell r="GV353">
            <v>0</v>
          </cell>
          <cell r="GX353">
            <v>0</v>
          </cell>
          <cell r="GZ353" t="b">
            <v>0</v>
          </cell>
          <cell r="HA353" t="b">
            <v>0</v>
          </cell>
          <cell r="HD353">
            <v>0</v>
          </cell>
          <cell r="HF353">
            <v>0</v>
          </cell>
          <cell r="HH353" t="b">
            <v>0</v>
          </cell>
          <cell r="HI353" t="b">
            <v>0</v>
          </cell>
          <cell r="HJ353" t="b">
            <v>0</v>
          </cell>
          <cell r="HK353">
            <v>0</v>
          </cell>
          <cell r="HL353">
            <v>1</v>
          </cell>
          <cell r="HM353">
            <v>8721.2226384894675</v>
          </cell>
          <cell r="IT353">
            <v>8332.98</v>
          </cell>
          <cell r="JF353">
            <v>241654.68000000087</v>
          </cell>
          <cell r="JG353">
            <v>8332.92</v>
          </cell>
          <cell r="KE353">
            <v>0</v>
          </cell>
          <cell r="KI353">
            <v>0</v>
          </cell>
          <cell r="KQ353">
            <v>9346.52</v>
          </cell>
          <cell r="KS353">
            <v>143360.4</v>
          </cell>
          <cell r="KT353">
            <v>13343.64</v>
          </cell>
          <cell r="KU353">
            <v>386965.74000000028</v>
          </cell>
          <cell r="KV353">
            <v>386965.74000000028</v>
          </cell>
          <cell r="KX353">
            <v>0</v>
          </cell>
          <cell r="KY353">
            <v>31605</v>
          </cell>
          <cell r="LA353">
            <v>43145</v>
          </cell>
          <cell r="LC353">
            <v>12</v>
          </cell>
          <cell r="LD353">
            <v>29</v>
          </cell>
          <cell r="LI353">
            <v>0</v>
          </cell>
          <cell r="LM353">
            <v>0</v>
          </cell>
          <cell r="LN353">
            <v>498</v>
          </cell>
          <cell r="MF353">
            <v>0</v>
          </cell>
          <cell r="MG353">
            <v>0</v>
          </cell>
          <cell r="MJ353">
            <v>0</v>
          </cell>
          <cell r="MK353">
            <v>0</v>
          </cell>
          <cell r="MY353">
            <v>0</v>
          </cell>
          <cell r="MZ353">
            <v>0</v>
          </cell>
          <cell r="NA353">
            <v>0</v>
          </cell>
          <cell r="NG353">
            <v>0</v>
          </cell>
          <cell r="NM353">
            <v>0</v>
          </cell>
          <cell r="NZ353">
            <v>498</v>
          </cell>
          <cell r="OA353">
            <v>498</v>
          </cell>
          <cell r="OB353">
            <v>223727</v>
          </cell>
          <cell r="OC353">
            <v>5976</v>
          </cell>
          <cell r="OD353">
            <v>223727</v>
          </cell>
          <cell r="OL353">
            <v>19.920000000000002</v>
          </cell>
          <cell r="OM353">
            <v>478.08</v>
          </cell>
          <cell r="OY353">
            <v>5.6685999999999996</v>
          </cell>
          <cell r="QY353">
            <v>467707.50210896187</v>
          </cell>
          <cell r="QZ353">
            <v>2651.2467464548608</v>
          </cell>
          <cell r="RX353">
            <v>0</v>
          </cell>
          <cell r="SF353">
            <v>0</v>
          </cell>
          <cell r="SG353">
            <v>5</v>
          </cell>
          <cell r="SI353">
            <v>0</v>
          </cell>
          <cell r="SJ353">
            <v>5</v>
          </cell>
          <cell r="SO353">
            <v>0</v>
          </cell>
          <cell r="SP353">
            <v>2651.2467464548608</v>
          </cell>
          <cell r="SS353">
            <v>0</v>
          </cell>
          <cell r="ST353">
            <v>0</v>
          </cell>
          <cell r="SU353">
            <v>2656.2467464548608</v>
          </cell>
          <cell r="SV353">
            <v>6543.0558920346066</v>
          </cell>
          <cell r="SY353" t="b">
            <v>0</v>
          </cell>
          <cell r="TB353">
            <v>0</v>
          </cell>
          <cell r="TD353">
            <v>6543.0558920346066</v>
          </cell>
          <cell r="TK353">
            <v>0</v>
          </cell>
          <cell r="TL353">
            <v>6543.0558920346066</v>
          </cell>
          <cell r="TQ353">
            <v>0</v>
          </cell>
          <cell r="UC353">
            <v>0</v>
          </cell>
          <cell r="VL353">
            <v>0.03</v>
          </cell>
          <cell r="VM353">
            <v>16.136940965018482</v>
          </cell>
          <cell r="VO353">
            <v>0</v>
          </cell>
          <cell r="VQ353">
            <v>0</v>
          </cell>
          <cell r="VS353">
            <v>0</v>
          </cell>
          <cell r="VV353">
            <v>6559.1928329996254</v>
          </cell>
          <cell r="VX353">
            <v>6559.1928329996254</v>
          </cell>
          <cell r="WB353">
            <v>478083</v>
          </cell>
          <cell r="WD353">
            <v>6559.1928329996254</v>
          </cell>
          <cell r="WE353">
            <v>0.03</v>
          </cell>
          <cell r="WF353">
            <v>0</v>
          </cell>
          <cell r="WG353">
            <v>6559.1928329996254</v>
          </cell>
          <cell r="WH353">
            <v>478083</v>
          </cell>
          <cell r="WI353">
            <v>498</v>
          </cell>
          <cell r="WL353">
            <v>0</v>
          </cell>
          <cell r="WM353">
            <v>0</v>
          </cell>
          <cell r="WN353">
            <v>0</v>
          </cell>
          <cell r="WP353">
            <v>0</v>
          </cell>
          <cell r="WU353">
            <v>0</v>
          </cell>
          <cell r="XC353">
            <v>29.88</v>
          </cell>
          <cell r="XD353">
            <v>29.88</v>
          </cell>
          <cell r="XH353">
            <v>0</v>
          </cell>
          <cell r="XL353">
            <v>0</v>
          </cell>
          <cell r="XN353">
            <v>0</v>
          </cell>
          <cell r="XO353">
            <v>0</v>
          </cell>
          <cell r="XP353">
            <v>0</v>
          </cell>
          <cell r="XT353">
            <v>0.05</v>
          </cell>
          <cell r="XV353">
            <v>1.9071788256014672</v>
          </cell>
          <cell r="XW353">
            <v>0</v>
          </cell>
          <cell r="XX353">
            <v>0</v>
          </cell>
          <cell r="YG353" t="b">
            <v>0</v>
          </cell>
          <cell r="YK353" t="b">
            <v>0</v>
          </cell>
          <cell r="YW353">
            <v>-263715.46881000989</v>
          </cell>
          <cell r="ZH353">
            <v>0.04</v>
          </cell>
          <cell r="AAI353">
            <v>-266530.70240011363</v>
          </cell>
        </row>
        <row r="354">
          <cell r="B354">
            <v>349</v>
          </cell>
          <cell r="C354">
            <v>53737</v>
          </cell>
          <cell r="D354">
            <v>30</v>
          </cell>
          <cell r="E354">
            <v>1</v>
          </cell>
          <cell r="F354">
            <v>349</v>
          </cell>
          <cell r="G354">
            <v>80</v>
          </cell>
          <cell r="I354" t="b">
            <v>1</v>
          </cell>
          <cell r="J354" t="b">
            <v>1</v>
          </cell>
          <cell r="K354" t="b">
            <v>0</v>
          </cell>
          <cell r="L354" t="b">
            <v>1</v>
          </cell>
          <cell r="M354" t="b">
            <v>0</v>
          </cell>
          <cell r="N354" t="b">
            <v>0</v>
          </cell>
          <cell r="O354" t="b">
            <v>1</v>
          </cell>
          <cell r="Q354">
            <v>365</v>
          </cell>
          <cell r="W354">
            <v>6559.1928329996254</v>
          </cell>
          <cell r="X354">
            <v>0.06</v>
          </cell>
          <cell r="Y354">
            <v>0.06</v>
          </cell>
          <cell r="AF354">
            <v>0</v>
          </cell>
          <cell r="BA354">
            <v>0</v>
          </cell>
          <cell r="BD354">
            <v>0</v>
          </cell>
          <cell r="BN354">
            <v>0</v>
          </cell>
          <cell r="BP354">
            <v>0</v>
          </cell>
          <cell r="CD354">
            <v>0</v>
          </cell>
          <cell r="CM354">
            <v>0</v>
          </cell>
          <cell r="CO354">
            <v>0</v>
          </cell>
          <cell r="CT354" t="str">
            <v>A</v>
          </cell>
          <cell r="CY354">
            <v>0</v>
          </cell>
          <cell r="DH354">
            <v>0</v>
          </cell>
          <cell r="DJ354">
            <v>0</v>
          </cell>
          <cell r="DO354">
            <v>478083</v>
          </cell>
          <cell r="DR354" t="b">
            <v>0</v>
          </cell>
          <cell r="DS354" t="b">
            <v>0</v>
          </cell>
          <cell r="DT354" t="b">
            <v>0</v>
          </cell>
          <cell r="DV354" t="str">
            <v/>
          </cell>
          <cell r="DW354" t="str">
            <v/>
          </cell>
          <cell r="EP354">
            <v>478083</v>
          </cell>
          <cell r="EQ354">
            <v>0</v>
          </cell>
          <cell r="ER354">
            <v>0</v>
          </cell>
          <cell r="ES354">
            <v>0</v>
          </cell>
          <cell r="ET354">
            <v>1</v>
          </cell>
          <cell r="EU354">
            <v>478083</v>
          </cell>
          <cell r="EV354">
            <v>0</v>
          </cell>
          <cell r="EW354">
            <v>0</v>
          </cell>
          <cell r="EX354">
            <v>0</v>
          </cell>
          <cell r="FC354">
            <v>478083</v>
          </cell>
          <cell r="FD354">
            <v>3</v>
          </cell>
          <cell r="FE354">
            <v>51</v>
          </cell>
          <cell r="FF354">
            <v>0</v>
          </cell>
          <cell r="FG354">
            <v>0</v>
          </cell>
          <cell r="FH354" t="str">
            <v>N</v>
          </cell>
          <cell r="FI354">
            <v>0</v>
          </cell>
          <cell r="FJ354">
            <v>0</v>
          </cell>
          <cell r="FK354">
            <v>4</v>
          </cell>
          <cell r="FN354">
            <v>0</v>
          </cell>
          <cell r="FO354">
            <v>0</v>
          </cell>
          <cell r="FP354" t="b">
            <v>0</v>
          </cell>
          <cell r="FQ354">
            <v>0</v>
          </cell>
          <cell r="FS354" t="b">
            <v>0</v>
          </cell>
          <cell r="FT354" t="b">
            <v>0</v>
          </cell>
          <cell r="FU354" t="b">
            <v>0</v>
          </cell>
          <cell r="FV354">
            <v>0</v>
          </cell>
          <cell r="FW354" t="b">
            <v>0</v>
          </cell>
          <cell r="FX354" t="b">
            <v>0</v>
          </cell>
          <cell r="FY354">
            <v>0</v>
          </cell>
          <cell r="FZ354" t="b">
            <v>0</v>
          </cell>
          <cell r="GA354" t="b">
            <v>0</v>
          </cell>
          <cell r="GB354">
            <v>0</v>
          </cell>
          <cell r="GC354" t="b">
            <v>0</v>
          </cell>
          <cell r="GD354" t="b">
            <v>0</v>
          </cell>
          <cell r="GE354">
            <v>0</v>
          </cell>
          <cell r="GF354" t="b">
            <v>0</v>
          </cell>
          <cell r="GG354" t="b">
            <v>0</v>
          </cell>
          <cell r="GH354" t="b">
            <v>0</v>
          </cell>
          <cell r="GI354">
            <v>0</v>
          </cell>
          <cell r="GJ354" t="b">
            <v>0</v>
          </cell>
          <cell r="GK354" t="b">
            <v>0</v>
          </cell>
          <cell r="GN354">
            <v>0</v>
          </cell>
          <cell r="GP354">
            <v>0</v>
          </cell>
          <cell r="GR354" t="b">
            <v>0</v>
          </cell>
          <cell r="GS354" t="b">
            <v>0</v>
          </cell>
          <cell r="GV354">
            <v>0</v>
          </cell>
          <cell r="GX354">
            <v>0</v>
          </cell>
          <cell r="GZ354" t="b">
            <v>0</v>
          </cell>
          <cell r="HA354" t="b">
            <v>0</v>
          </cell>
          <cell r="HD354">
            <v>0</v>
          </cell>
          <cell r="HF354">
            <v>0</v>
          </cell>
          <cell r="HH354" t="b">
            <v>0</v>
          </cell>
          <cell r="HI354" t="b">
            <v>0</v>
          </cell>
          <cell r="HJ354" t="b">
            <v>0</v>
          </cell>
          <cell r="HK354">
            <v>0</v>
          </cell>
          <cell r="HL354">
            <v>1</v>
          </cell>
          <cell r="HM354">
            <v>6559.1928329996254</v>
          </cell>
          <cell r="IT354">
            <v>8332.98</v>
          </cell>
          <cell r="JF354">
            <v>242349.09000000087</v>
          </cell>
          <cell r="JG354">
            <v>8332.92</v>
          </cell>
          <cell r="KE354">
            <v>0</v>
          </cell>
          <cell r="KI354">
            <v>0</v>
          </cell>
          <cell r="KQ354">
            <v>9346.52</v>
          </cell>
          <cell r="KS354">
            <v>143360.4</v>
          </cell>
          <cell r="KT354">
            <v>13343.64</v>
          </cell>
          <cell r="KU354">
            <v>400309.3800000003</v>
          </cell>
          <cell r="KV354">
            <v>400309.3800000003</v>
          </cell>
          <cell r="KX354">
            <v>0</v>
          </cell>
          <cell r="KY354">
            <v>31605</v>
          </cell>
          <cell r="LA354">
            <v>43145</v>
          </cell>
          <cell r="LC354">
            <v>1</v>
          </cell>
          <cell r="LD354">
            <v>30</v>
          </cell>
          <cell r="LI354">
            <v>0</v>
          </cell>
          <cell r="LM354">
            <v>0</v>
          </cell>
          <cell r="LN354">
            <v>498</v>
          </cell>
          <cell r="MF354">
            <v>0</v>
          </cell>
          <cell r="MG354">
            <v>0</v>
          </cell>
          <cell r="MJ354">
            <v>0</v>
          </cell>
          <cell r="MK354">
            <v>0</v>
          </cell>
          <cell r="MY354">
            <v>0</v>
          </cell>
          <cell r="MZ354">
            <v>0</v>
          </cell>
          <cell r="NA354">
            <v>0</v>
          </cell>
          <cell r="NG354">
            <v>0</v>
          </cell>
          <cell r="NM354">
            <v>0</v>
          </cell>
          <cell r="NZ354">
            <v>498</v>
          </cell>
          <cell r="OA354">
            <v>498</v>
          </cell>
          <cell r="OB354">
            <v>224225</v>
          </cell>
          <cell r="OC354">
            <v>498</v>
          </cell>
          <cell r="OD354">
            <v>224225</v>
          </cell>
          <cell r="OL354">
            <v>19.920000000000002</v>
          </cell>
          <cell r="OM354">
            <v>478.08</v>
          </cell>
          <cell r="OY354">
            <v>6.2930000000000001</v>
          </cell>
          <cell r="QY354">
            <v>469869.53191445168</v>
          </cell>
          <cell r="QZ354">
            <v>2956.8889643376447</v>
          </cell>
          <cell r="RX354">
            <v>0</v>
          </cell>
          <cell r="SF354">
            <v>0</v>
          </cell>
          <cell r="SG354">
            <v>5</v>
          </cell>
          <cell r="SI354">
            <v>0</v>
          </cell>
          <cell r="SJ354">
            <v>5</v>
          </cell>
          <cell r="SO354">
            <v>0</v>
          </cell>
          <cell r="SP354">
            <v>2956.8889643376447</v>
          </cell>
          <cell r="SS354">
            <v>0</v>
          </cell>
          <cell r="ST354">
            <v>0</v>
          </cell>
          <cell r="SU354">
            <v>2961.8889643376447</v>
          </cell>
          <cell r="SV354">
            <v>4075.3838686619806</v>
          </cell>
          <cell r="SY354" t="b">
            <v>0</v>
          </cell>
          <cell r="TB354">
            <v>0</v>
          </cell>
          <cell r="TD354">
            <v>4075.3838686619806</v>
          </cell>
          <cell r="TK354">
            <v>0</v>
          </cell>
          <cell r="TL354">
            <v>4075.3838686619806</v>
          </cell>
          <cell r="TQ354">
            <v>0</v>
          </cell>
          <cell r="UC354">
            <v>0</v>
          </cell>
          <cell r="VL354">
            <v>0.03</v>
          </cell>
          <cell r="VM354">
            <v>10.050996045815099</v>
          </cell>
          <cell r="VO354">
            <v>0</v>
          </cell>
          <cell r="VQ354">
            <v>0</v>
          </cell>
          <cell r="VS354">
            <v>0</v>
          </cell>
          <cell r="VV354">
            <v>4085.4348647077959</v>
          </cell>
          <cell r="VX354">
            <v>4085.4348647077959</v>
          </cell>
          <cell r="WB354">
            <v>478083</v>
          </cell>
          <cell r="WD354">
            <v>4085.4348647077959</v>
          </cell>
          <cell r="WE354">
            <v>0.03</v>
          </cell>
          <cell r="WF354">
            <v>0</v>
          </cell>
          <cell r="WG354">
            <v>4085.4348647077959</v>
          </cell>
          <cell r="WH354">
            <v>478083</v>
          </cell>
          <cell r="WI354">
            <v>498</v>
          </cell>
          <cell r="WL354">
            <v>0</v>
          </cell>
          <cell r="WM354">
            <v>0</v>
          </cell>
          <cell r="WN354">
            <v>0</v>
          </cell>
          <cell r="WP354">
            <v>0</v>
          </cell>
          <cell r="WU354">
            <v>0</v>
          </cell>
          <cell r="XC354">
            <v>29.88</v>
          </cell>
          <cell r="XD354">
            <v>29.88</v>
          </cell>
          <cell r="XH354">
            <v>0</v>
          </cell>
          <cell r="XL354">
            <v>0</v>
          </cell>
          <cell r="XN354">
            <v>0</v>
          </cell>
          <cell r="XO354">
            <v>0</v>
          </cell>
          <cell r="XP354">
            <v>0</v>
          </cell>
          <cell r="XT354">
            <v>0.05</v>
          </cell>
          <cell r="XV354">
            <v>1.9071788256014672</v>
          </cell>
          <cell r="XW354">
            <v>0</v>
          </cell>
          <cell r="XX354">
            <v>0</v>
          </cell>
          <cell r="YG354" t="b">
            <v>0</v>
          </cell>
          <cell r="YK354" t="b">
            <v>0</v>
          </cell>
          <cell r="YW354">
            <v>-266530.70240011363</v>
          </cell>
          <cell r="ZH354">
            <v>0.04</v>
          </cell>
          <cell r="AAI354">
            <v>-269717.309415481</v>
          </cell>
        </row>
        <row r="355">
          <cell r="B355">
            <v>350</v>
          </cell>
          <cell r="C355">
            <v>53765</v>
          </cell>
          <cell r="D355">
            <v>30</v>
          </cell>
          <cell r="E355">
            <v>2</v>
          </cell>
          <cell r="F355">
            <v>350</v>
          </cell>
          <cell r="G355">
            <v>80</v>
          </cell>
          <cell r="I355" t="b">
            <v>0</v>
          </cell>
          <cell r="J355" t="b">
            <v>0</v>
          </cell>
          <cell r="K355" t="b">
            <v>0</v>
          </cell>
          <cell r="L355" t="b">
            <v>1</v>
          </cell>
          <cell r="M355" t="b">
            <v>0</v>
          </cell>
          <cell r="N355" t="b">
            <v>0</v>
          </cell>
          <cell r="O355" t="b">
            <v>1</v>
          </cell>
          <cell r="Q355">
            <v>337</v>
          </cell>
          <cell r="W355">
            <v>4085.4348647077959</v>
          </cell>
          <cell r="X355">
            <v>5.5397260273972598E-2</v>
          </cell>
          <cell r="Y355">
            <v>5.5397260273972598E-2</v>
          </cell>
          <cell r="AF355">
            <v>0</v>
          </cell>
          <cell r="BA355">
            <v>0</v>
          </cell>
          <cell r="BD355">
            <v>0</v>
          </cell>
          <cell r="BN355">
            <v>0</v>
          </cell>
          <cell r="BP355">
            <v>0</v>
          </cell>
          <cell r="CD355">
            <v>0</v>
          </cell>
          <cell r="CM355">
            <v>0</v>
          </cell>
          <cell r="CO355">
            <v>0</v>
          </cell>
          <cell r="CT355" t="str">
            <v>A</v>
          </cell>
          <cell r="CY355">
            <v>0</v>
          </cell>
          <cell r="DH355">
            <v>0</v>
          </cell>
          <cell r="DJ355">
            <v>0</v>
          </cell>
          <cell r="DO355">
            <v>478083</v>
          </cell>
          <cell r="DR355" t="b">
            <v>0</v>
          </cell>
          <cell r="DS355" t="b">
            <v>0</v>
          </cell>
          <cell r="DT355" t="b">
            <v>0</v>
          </cell>
          <cell r="DV355" t="str">
            <v/>
          </cell>
          <cell r="DW355" t="str">
            <v/>
          </cell>
          <cell r="EP355">
            <v>478083</v>
          </cell>
          <cell r="EQ355">
            <v>0</v>
          </cell>
          <cell r="ER355">
            <v>0</v>
          </cell>
          <cell r="ES355">
            <v>0</v>
          </cell>
          <cell r="ET355">
            <v>1</v>
          </cell>
          <cell r="EU355">
            <v>478083</v>
          </cell>
          <cell r="EV355">
            <v>0</v>
          </cell>
          <cell r="EW355">
            <v>0</v>
          </cell>
          <cell r="EX355">
            <v>0</v>
          </cell>
          <cell r="FC355">
            <v>478083</v>
          </cell>
          <cell r="FD355">
            <v>3</v>
          </cell>
          <cell r="FE355">
            <v>51</v>
          </cell>
          <cell r="FF355">
            <v>0</v>
          </cell>
          <cell r="FG355">
            <v>0</v>
          </cell>
          <cell r="FH355" t="str">
            <v>N</v>
          </cell>
          <cell r="FI355">
            <v>0</v>
          </cell>
          <cell r="FJ355">
            <v>0</v>
          </cell>
          <cell r="FK355">
            <v>4</v>
          </cell>
          <cell r="FN355">
            <v>0</v>
          </cell>
          <cell r="FO355">
            <v>0</v>
          </cell>
          <cell r="FP355" t="b">
            <v>0</v>
          </cell>
          <cell r="FQ355">
            <v>0</v>
          </cell>
          <cell r="FS355" t="b">
            <v>0</v>
          </cell>
          <cell r="FT355" t="b">
            <v>0</v>
          </cell>
          <cell r="FU355" t="b">
            <v>0</v>
          </cell>
          <cell r="FV355">
            <v>0</v>
          </cell>
          <cell r="FW355" t="b">
            <v>0</v>
          </cell>
          <cell r="FX355" t="b">
            <v>0</v>
          </cell>
          <cell r="FY355">
            <v>0</v>
          </cell>
          <cell r="FZ355" t="b">
            <v>0</v>
          </cell>
          <cell r="GA355" t="b">
            <v>0</v>
          </cell>
          <cell r="GB355">
            <v>0</v>
          </cell>
          <cell r="GC355" t="b">
            <v>0</v>
          </cell>
          <cell r="GD355" t="b">
            <v>0</v>
          </cell>
          <cell r="GE355">
            <v>0</v>
          </cell>
          <cell r="GF355" t="b">
            <v>0</v>
          </cell>
          <cell r="GG355" t="b">
            <v>0</v>
          </cell>
          <cell r="GH355" t="b">
            <v>0</v>
          </cell>
          <cell r="GI355">
            <v>0</v>
          </cell>
          <cell r="GJ355" t="b">
            <v>0</v>
          </cell>
          <cell r="GK355" t="b">
            <v>0</v>
          </cell>
          <cell r="GN355">
            <v>0</v>
          </cell>
          <cell r="GP355">
            <v>0</v>
          </cell>
          <cell r="GR355" t="b">
            <v>0</v>
          </cell>
          <cell r="GS355" t="b">
            <v>0</v>
          </cell>
          <cell r="GV355">
            <v>0</v>
          </cell>
          <cell r="GX355">
            <v>0</v>
          </cell>
          <cell r="GZ355" t="b">
            <v>0</v>
          </cell>
          <cell r="HA355" t="b">
            <v>0</v>
          </cell>
          <cell r="HD355">
            <v>0</v>
          </cell>
          <cell r="HF355">
            <v>0</v>
          </cell>
          <cell r="HH355" t="b">
            <v>0</v>
          </cell>
          <cell r="HI355" t="b">
            <v>0</v>
          </cell>
          <cell r="HJ355" t="b">
            <v>0</v>
          </cell>
          <cell r="HK355">
            <v>0</v>
          </cell>
          <cell r="HL355">
            <v>1</v>
          </cell>
          <cell r="HM355">
            <v>4085.4348647077959</v>
          </cell>
          <cell r="IT355">
            <v>8332.98</v>
          </cell>
          <cell r="JF355">
            <v>243043.50000000087</v>
          </cell>
          <cell r="JG355">
            <v>8332.92</v>
          </cell>
          <cell r="KE355">
            <v>0</v>
          </cell>
          <cell r="KI355">
            <v>0</v>
          </cell>
          <cell r="KQ355">
            <v>9346.52</v>
          </cell>
          <cell r="KS355">
            <v>143360.4</v>
          </cell>
          <cell r="KT355">
            <v>13343.64</v>
          </cell>
          <cell r="KU355">
            <v>400309.3800000003</v>
          </cell>
          <cell r="KV355">
            <v>400309.3800000003</v>
          </cell>
          <cell r="KX355">
            <v>0</v>
          </cell>
          <cell r="KY355">
            <v>31605</v>
          </cell>
          <cell r="LA355">
            <v>43145</v>
          </cell>
          <cell r="LC355">
            <v>2</v>
          </cell>
          <cell r="LD355">
            <v>30</v>
          </cell>
          <cell r="LI355">
            <v>0</v>
          </cell>
          <cell r="LM355">
            <v>0</v>
          </cell>
          <cell r="LN355">
            <v>498</v>
          </cell>
          <cell r="MF355">
            <v>0</v>
          </cell>
          <cell r="MG355">
            <v>0</v>
          </cell>
          <cell r="MJ355">
            <v>0</v>
          </cell>
          <cell r="MK355">
            <v>0</v>
          </cell>
          <cell r="MY355">
            <v>0</v>
          </cell>
          <cell r="MZ355">
            <v>0</v>
          </cell>
          <cell r="NA355">
            <v>0</v>
          </cell>
          <cell r="NG355">
            <v>0</v>
          </cell>
          <cell r="NM355">
            <v>0</v>
          </cell>
          <cell r="NZ355">
            <v>498</v>
          </cell>
          <cell r="OA355">
            <v>498</v>
          </cell>
          <cell r="OB355">
            <v>224723</v>
          </cell>
          <cell r="OC355">
            <v>996</v>
          </cell>
          <cell r="OD355">
            <v>224723</v>
          </cell>
          <cell r="OL355">
            <v>19.920000000000002</v>
          </cell>
          <cell r="OM355">
            <v>478.08</v>
          </cell>
          <cell r="OY355">
            <v>6.2930000000000001</v>
          </cell>
          <cell r="QY355">
            <v>472343.28988274356</v>
          </cell>
          <cell r="QZ355">
            <v>2972.4563232321057</v>
          </cell>
          <cell r="RX355">
            <v>0</v>
          </cell>
          <cell r="SF355">
            <v>0</v>
          </cell>
          <cell r="SG355">
            <v>5</v>
          </cell>
          <cell r="SI355">
            <v>0</v>
          </cell>
          <cell r="SJ355">
            <v>5</v>
          </cell>
          <cell r="SO355">
            <v>0</v>
          </cell>
          <cell r="SP355">
            <v>2972.4563232321057</v>
          </cell>
          <cell r="SS355">
            <v>0</v>
          </cell>
          <cell r="ST355">
            <v>0</v>
          </cell>
          <cell r="SU355">
            <v>2977.4563232321057</v>
          </cell>
          <cell r="SV355">
            <v>1586.0585414756902</v>
          </cell>
          <cell r="SY355" t="b">
            <v>0</v>
          </cell>
          <cell r="TB355">
            <v>0</v>
          </cell>
          <cell r="TD355">
            <v>1586.0585414756902</v>
          </cell>
          <cell r="TK355">
            <v>0</v>
          </cell>
          <cell r="TL355">
            <v>1586.0585414756902</v>
          </cell>
          <cell r="TQ355">
            <v>0</v>
          </cell>
          <cell r="UC355">
            <v>0</v>
          </cell>
          <cell r="VL355">
            <v>0.03</v>
          </cell>
          <cell r="VM355">
            <v>3.9116482379455673</v>
          </cell>
          <cell r="VO355">
            <v>0</v>
          </cell>
          <cell r="VQ355">
            <v>0</v>
          </cell>
          <cell r="VS355">
            <v>0</v>
          </cell>
          <cell r="VV355">
            <v>1589.9701897136358</v>
          </cell>
          <cell r="VX355">
            <v>1589.9701897136358</v>
          </cell>
          <cell r="WB355">
            <v>478083</v>
          </cell>
          <cell r="WD355">
            <v>1589.9701897136358</v>
          </cell>
          <cell r="WE355">
            <v>0.03</v>
          </cell>
          <cell r="WF355">
            <v>0</v>
          </cell>
          <cell r="WG355">
            <v>1589.9701897136358</v>
          </cell>
          <cell r="WH355">
            <v>478083</v>
          </cell>
          <cell r="WI355">
            <v>498</v>
          </cell>
          <cell r="WL355">
            <v>0</v>
          </cell>
          <cell r="WM355">
            <v>0</v>
          </cell>
          <cell r="WN355">
            <v>0</v>
          </cell>
          <cell r="WP355">
            <v>0</v>
          </cell>
          <cell r="WU355">
            <v>0</v>
          </cell>
          <cell r="XC355">
            <v>29.88</v>
          </cell>
          <cell r="XD355">
            <v>29.88</v>
          </cell>
          <cell r="XH355">
            <v>0</v>
          </cell>
          <cell r="XL355">
            <v>0</v>
          </cell>
          <cell r="XN355">
            <v>0</v>
          </cell>
          <cell r="XO355">
            <v>0</v>
          </cell>
          <cell r="XP355">
            <v>0</v>
          </cell>
          <cell r="XT355">
            <v>0.05</v>
          </cell>
          <cell r="XV355">
            <v>1.9071788256014672</v>
          </cell>
          <cell r="XW355">
            <v>0</v>
          </cell>
          <cell r="XX355">
            <v>0</v>
          </cell>
          <cell r="YG355" t="b">
            <v>0</v>
          </cell>
          <cell r="YK355" t="b">
            <v>0</v>
          </cell>
          <cell r="YW355">
            <v>-269717.309415481</v>
          </cell>
          <cell r="ZH355">
            <v>0.04</v>
          </cell>
          <cell r="AAI355">
            <v>-272903.91643084836</v>
          </cell>
        </row>
        <row r="356">
          <cell r="B356">
            <v>351</v>
          </cell>
          <cell r="C356">
            <v>53796</v>
          </cell>
          <cell r="D356">
            <v>30</v>
          </cell>
          <cell r="E356">
            <v>3</v>
          </cell>
          <cell r="F356">
            <v>351</v>
          </cell>
          <cell r="G356">
            <v>80</v>
          </cell>
          <cell r="I356" t="b">
            <v>0</v>
          </cell>
          <cell r="J356" t="b">
            <v>0</v>
          </cell>
          <cell r="K356" t="b">
            <v>0</v>
          </cell>
          <cell r="L356" t="b">
            <v>1</v>
          </cell>
          <cell r="M356" t="b">
            <v>0</v>
          </cell>
          <cell r="N356" t="b">
            <v>0</v>
          </cell>
          <cell r="O356" t="b">
            <v>1</v>
          </cell>
          <cell r="Q356">
            <v>306</v>
          </cell>
          <cell r="W356">
            <v>1589.9701897136358</v>
          </cell>
          <cell r="X356">
            <v>5.0301369863013694E-2</v>
          </cell>
          <cell r="Y356">
            <v>5.0301369863013694E-2</v>
          </cell>
          <cell r="AF356">
            <v>0</v>
          </cell>
          <cell r="BA356">
            <v>0</v>
          </cell>
          <cell r="BD356">
            <v>0</v>
          </cell>
          <cell r="BN356">
            <v>0</v>
          </cell>
          <cell r="BP356">
            <v>0</v>
          </cell>
          <cell r="CD356">
            <v>0</v>
          </cell>
          <cell r="CM356">
            <v>0</v>
          </cell>
          <cell r="CO356">
            <v>0</v>
          </cell>
          <cell r="CT356" t="str">
            <v>A</v>
          </cell>
          <cell r="CY356">
            <v>0</v>
          </cell>
          <cell r="DH356">
            <v>0</v>
          </cell>
          <cell r="DJ356">
            <v>0</v>
          </cell>
          <cell r="DO356">
            <v>478083</v>
          </cell>
          <cell r="DR356" t="b">
            <v>0</v>
          </cell>
          <cell r="DS356" t="b">
            <v>0</v>
          </cell>
          <cell r="DT356" t="b">
            <v>0</v>
          </cell>
          <cell r="DV356" t="str">
            <v/>
          </cell>
          <cell r="DW356" t="str">
            <v/>
          </cell>
          <cell r="EP356">
            <v>478083</v>
          </cell>
          <cell r="EQ356">
            <v>0</v>
          </cell>
          <cell r="ER356">
            <v>0</v>
          </cell>
          <cell r="ES356">
            <v>0</v>
          </cell>
          <cell r="ET356">
            <v>1</v>
          </cell>
          <cell r="EU356">
            <v>478083</v>
          </cell>
          <cell r="EV356">
            <v>0</v>
          </cell>
          <cell r="EW356">
            <v>0</v>
          </cell>
          <cell r="EX356">
            <v>0</v>
          </cell>
          <cell r="FC356">
            <v>478083</v>
          </cell>
          <cell r="FD356">
            <v>3</v>
          </cell>
          <cell r="FE356">
            <v>51</v>
          </cell>
          <cell r="FF356">
            <v>0</v>
          </cell>
          <cell r="FG356">
            <v>0</v>
          </cell>
          <cell r="FH356" t="str">
            <v>N</v>
          </cell>
          <cell r="FI356">
            <v>0</v>
          </cell>
          <cell r="FJ356">
            <v>0</v>
          </cell>
          <cell r="FK356">
            <v>4</v>
          </cell>
          <cell r="FN356">
            <v>0</v>
          </cell>
          <cell r="FO356">
            <v>0</v>
          </cell>
          <cell r="FP356" t="b">
            <v>0</v>
          </cell>
          <cell r="FQ356">
            <v>0</v>
          </cell>
          <cell r="FS356" t="b">
            <v>0</v>
          </cell>
          <cell r="FT356" t="b">
            <v>0</v>
          </cell>
          <cell r="FU356" t="b">
            <v>0</v>
          </cell>
          <cell r="FV356">
            <v>0</v>
          </cell>
          <cell r="FW356" t="b">
            <v>0</v>
          </cell>
          <cell r="FX356" t="b">
            <v>0</v>
          </cell>
          <cell r="FY356">
            <v>0</v>
          </cell>
          <cell r="FZ356" t="b">
            <v>0</v>
          </cell>
          <cell r="GA356" t="b">
            <v>0</v>
          </cell>
          <cell r="GB356">
            <v>0</v>
          </cell>
          <cell r="GC356" t="b">
            <v>0</v>
          </cell>
          <cell r="GD356" t="b">
            <v>0</v>
          </cell>
          <cell r="GE356">
            <v>0</v>
          </cell>
          <cell r="GF356" t="b">
            <v>0</v>
          </cell>
          <cell r="GG356" t="b">
            <v>0</v>
          </cell>
          <cell r="GH356" t="b">
            <v>0</v>
          </cell>
          <cell r="GI356">
            <v>0</v>
          </cell>
          <cell r="GJ356" t="b">
            <v>0</v>
          </cell>
          <cell r="GK356" t="b">
            <v>0</v>
          </cell>
          <cell r="GN356">
            <v>0</v>
          </cell>
          <cell r="GP356">
            <v>0</v>
          </cell>
          <cell r="GR356" t="b">
            <v>0</v>
          </cell>
          <cell r="GS356" t="b">
            <v>0</v>
          </cell>
          <cell r="GV356">
            <v>0</v>
          </cell>
          <cell r="GX356">
            <v>0</v>
          </cell>
          <cell r="GZ356" t="b">
            <v>0</v>
          </cell>
          <cell r="HA356" t="b">
            <v>0</v>
          </cell>
          <cell r="HD356">
            <v>0</v>
          </cell>
          <cell r="HF356">
            <v>0</v>
          </cell>
          <cell r="HH356" t="b">
            <v>0</v>
          </cell>
          <cell r="HI356" t="b">
            <v>0</v>
          </cell>
          <cell r="HJ356" t="b">
            <v>0</v>
          </cell>
          <cell r="HK356">
            <v>0</v>
          </cell>
          <cell r="HL356">
            <v>1</v>
          </cell>
          <cell r="HM356">
            <v>1589.9701897136358</v>
          </cell>
          <cell r="IT356">
            <v>8332.98</v>
          </cell>
          <cell r="JF356">
            <v>243737.91000000088</v>
          </cell>
          <cell r="JG356">
            <v>8332.92</v>
          </cell>
          <cell r="KE356">
            <v>0</v>
          </cell>
          <cell r="KI356">
            <v>0</v>
          </cell>
          <cell r="KQ356">
            <v>9346.52</v>
          </cell>
          <cell r="KS356">
            <v>143360.4</v>
          </cell>
          <cell r="KT356">
            <v>13343.64</v>
          </cell>
          <cell r="KU356">
            <v>400309.3800000003</v>
          </cell>
          <cell r="KV356">
            <v>400309.3800000003</v>
          </cell>
          <cell r="KX356">
            <v>0</v>
          </cell>
          <cell r="KY356">
            <v>31605</v>
          </cell>
          <cell r="LA356">
            <v>43145</v>
          </cell>
          <cell r="LC356">
            <v>3</v>
          </cell>
          <cell r="LD356">
            <v>30</v>
          </cell>
          <cell r="LI356">
            <v>0</v>
          </cell>
          <cell r="LM356">
            <v>0</v>
          </cell>
          <cell r="LN356">
            <v>498</v>
          </cell>
          <cell r="MF356">
            <v>0</v>
          </cell>
          <cell r="MG356">
            <v>0</v>
          </cell>
          <cell r="MJ356">
            <v>0</v>
          </cell>
          <cell r="MK356">
            <v>0</v>
          </cell>
          <cell r="MY356">
            <v>0</v>
          </cell>
          <cell r="MZ356">
            <v>0</v>
          </cell>
          <cell r="NA356">
            <v>0</v>
          </cell>
          <cell r="NG356">
            <v>0</v>
          </cell>
          <cell r="NM356">
            <v>0</v>
          </cell>
          <cell r="NZ356">
            <v>498</v>
          </cell>
          <cell r="OA356">
            <v>498</v>
          </cell>
          <cell r="OB356">
            <v>225221</v>
          </cell>
          <cell r="OC356">
            <v>1494</v>
          </cell>
          <cell r="OD356">
            <v>225221</v>
          </cell>
          <cell r="OL356">
            <v>19.920000000000002</v>
          </cell>
          <cell r="OM356">
            <v>478.08</v>
          </cell>
          <cell r="OY356">
            <v>6.2930000000000001</v>
          </cell>
          <cell r="QY356">
            <v>474838.75455773767</v>
          </cell>
          <cell r="QZ356">
            <v>2988.1602824318434</v>
          </cell>
          <cell r="RX356">
            <v>0</v>
          </cell>
          <cell r="SF356">
            <v>0</v>
          </cell>
          <cell r="SG356">
            <v>5</v>
          </cell>
          <cell r="SI356">
            <v>0</v>
          </cell>
          <cell r="SJ356">
            <v>5</v>
          </cell>
          <cell r="SO356">
            <v>0</v>
          </cell>
          <cell r="SP356">
            <v>2988.1602824318434</v>
          </cell>
          <cell r="SS356">
            <v>0</v>
          </cell>
          <cell r="ST356">
            <v>0</v>
          </cell>
          <cell r="SU356">
            <v>2993.1602824318434</v>
          </cell>
          <cell r="SV356">
            <v>-925.1100927182074</v>
          </cell>
          <cell r="SY356" t="b">
            <v>0</v>
          </cell>
          <cell r="TB356">
            <v>0</v>
          </cell>
          <cell r="TD356">
            <v>-925.1100927182074</v>
          </cell>
          <cell r="TK356">
            <v>0</v>
          </cell>
          <cell r="TL356">
            <v>-925.1100927182074</v>
          </cell>
          <cell r="TQ356">
            <v>0</v>
          </cell>
          <cell r="UC356">
            <v>0</v>
          </cell>
          <cell r="VL356">
            <v>0.03</v>
          </cell>
          <cell r="VM356">
            <v>0</v>
          </cell>
          <cell r="VO356">
            <v>0</v>
          </cell>
          <cell r="VQ356">
            <v>0</v>
          </cell>
          <cell r="VS356">
            <v>0</v>
          </cell>
          <cell r="VV356">
            <v>-925.1100927182074</v>
          </cell>
          <cell r="VX356">
            <v>-925.1100927182074</v>
          </cell>
          <cell r="WB356">
            <v>478083</v>
          </cell>
          <cell r="WD356">
            <v>0</v>
          </cell>
          <cell r="WE356">
            <v>0.03</v>
          </cell>
          <cell r="WF356">
            <v>0</v>
          </cell>
          <cell r="WG356">
            <v>0</v>
          </cell>
          <cell r="WH356">
            <v>478083</v>
          </cell>
          <cell r="WI356">
            <v>498</v>
          </cell>
          <cell r="WL356">
            <v>0</v>
          </cell>
          <cell r="WM356">
            <v>0</v>
          </cell>
          <cell r="WN356">
            <v>0</v>
          </cell>
          <cell r="WP356">
            <v>0</v>
          </cell>
          <cell r="WU356">
            <v>0</v>
          </cell>
          <cell r="XC356">
            <v>29.88</v>
          </cell>
          <cell r="XD356">
            <v>29.88</v>
          </cell>
          <cell r="XH356">
            <v>0</v>
          </cell>
          <cell r="XL356">
            <v>0</v>
          </cell>
          <cell r="XN356">
            <v>0</v>
          </cell>
          <cell r="XO356">
            <v>0</v>
          </cell>
          <cell r="XP356">
            <v>0</v>
          </cell>
          <cell r="XT356">
            <v>0.05</v>
          </cell>
          <cell r="XV356">
            <v>1.9071788256014672</v>
          </cell>
          <cell r="XW356">
            <v>0</v>
          </cell>
          <cell r="XX356">
            <v>0</v>
          </cell>
          <cell r="YG356" t="b">
            <v>0</v>
          </cell>
          <cell r="YK356" t="b">
            <v>0</v>
          </cell>
          <cell r="YW356">
            <v>-272903.91643084836</v>
          </cell>
          <cell r="ZH356">
            <v>0.04</v>
          </cell>
          <cell r="AAI356">
            <v>-276090.52344621572</v>
          </cell>
        </row>
        <row r="357">
          <cell r="B357">
            <v>352</v>
          </cell>
          <cell r="C357">
            <v>53826</v>
          </cell>
          <cell r="D357">
            <v>30</v>
          </cell>
          <cell r="E357">
            <v>4</v>
          </cell>
          <cell r="F357">
            <v>352</v>
          </cell>
          <cell r="G357">
            <v>80</v>
          </cell>
          <cell r="I357" t="b">
            <v>0</v>
          </cell>
          <cell r="J357" t="b">
            <v>0</v>
          </cell>
          <cell r="K357" t="b">
            <v>0</v>
          </cell>
          <cell r="L357" t="b">
            <v>1</v>
          </cell>
          <cell r="M357" t="b">
            <v>0</v>
          </cell>
          <cell r="N357" t="b">
            <v>0</v>
          </cell>
          <cell r="O357" t="b">
            <v>1</v>
          </cell>
          <cell r="Q357">
            <v>276</v>
          </cell>
          <cell r="W357">
            <v>-925.1100927182074</v>
          </cell>
          <cell r="X357">
            <v>4.5369863013698629E-2</v>
          </cell>
          <cell r="Y357">
            <v>4.5369863013698629E-2</v>
          </cell>
          <cell r="AF357">
            <v>0</v>
          </cell>
          <cell r="BA357">
            <v>0</v>
          </cell>
          <cell r="BD357">
            <v>0</v>
          </cell>
          <cell r="BN357">
            <v>0</v>
          </cell>
          <cell r="BP357">
            <v>0</v>
          </cell>
          <cell r="CD357">
            <v>0</v>
          </cell>
          <cell r="CM357">
            <v>0</v>
          </cell>
          <cell r="CO357">
            <v>0</v>
          </cell>
          <cell r="CT357" t="str">
            <v>A</v>
          </cell>
          <cell r="CY357">
            <v>0</v>
          </cell>
          <cell r="DH357">
            <v>0</v>
          </cell>
          <cell r="DJ357">
            <v>0</v>
          </cell>
          <cell r="DO357">
            <v>478083</v>
          </cell>
          <cell r="DR357" t="b">
            <v>0</v>
          </cell>
          <cell r="DS357" t="b">
            <v>0</v>
          </cell>
          <cell r="DT357" t="b">
            <v>0</v>
          </cell>
          <cell r="DV357" t="str">
            <v/>
          </cell>
          <cell r="DW357" t="str">
            <v/>
          </cell>
          <cell r="EP357">
            <v>478083</v>
          </cell>
          <cell r="EQ357">
            <v>0</v>
          </cell>
          <cell r="ER357">
            <v>0</v>
          </cell>
          <cell r="ES357">
            <v>0</v>
          </cell>
          <cell r="ET357">
            <v>1</v>
          </cell>
          <cell r="EU357">
            <v>478083</v>
          </cell>
          <cell r="EV357">
            <v>0</v>
          </cell>
          <cell r="EW357">
            <v>0</v>
          </cell>
          <cell r="EX357">
            <v>0</v>
          </cell>
          <cell r="FC357">
            <v>478083</v>
          </cell>
          <cell r="FD357">
            <v>3</v>
          </cell>
          <cell r="FE357">
            <v>51</v>
          </cell>
          <cell r="FF357">
            <v>0</v>
          </cell>
          <cell r="FG357">
            <v>0</v>
          </cell>
          <cell r="FH357" t="str">
            <v>N</v>
          </cell>
          <cell r="FI357">
            <v>0</v>
          </cell>
          <cell r="FJ357">
            <v>0</v>
          </cell>
          <cell r="FK357">
            <v>4</v>
          </cell>
          <cell r="FN357">
            <v>0</v>
          </cell>
          <cell r="FO357">
            <v>0</v>
          </cell>
          <cell r="FP357" t="b">
            <v>0</v>
          </cell>
          <cell r="FQ357">
            <v>0</v>
          </cell>
          <cell r="FS357" t="b">
            <v>0</v>
          </cell>
          <cell r="FT357" t="b">
            <v>0</v>
          </cell>
          <cell r="FU357" t="b">
            <v>0</v>
          </cell>
          <cell r="FV357">
            <v>0</v>
          </cell>
          <cell r="FW357" t="b">
            <v>0</v>
          </cell>
          <cell r="FX357" t="b">
            <v>0</v>
          </cell>
          <cell r="FY357">
            <v>0</v>
          </cell>
          <cell r="FZ357" t="b">
            <v>0</v>
          </cell>
          <cell r="GA357" t="b">
            <v>0</v>
          </cell>
          <cell r="GB357">
            <v>0</v>
          </cell>
          <cell r="GC357" t="b">
            <v>0</v>
          </cell>
          <cell r="GD357" t="b">
            <v>0</v>
          </cell>
          <cell r="GE357">
            <v>0</v>
          </cell>
          <cell r="GF357" t="b">
            <v>0</v>
          </cell>
          <cell r="GG357" t="b">
            <v>0</v>
          </cell>
          <cell r="GH357" t="b">
            <v>0</v>
          </cell>
          <cell r="GI357">
            <v>0</v>
          </cell>
          <cell r="GJ357" t="b">
            <v>0</v>
          </cell>
          <cell r="GK357" t="b">
            <v>0</v>
          </cell>
          <cell r="GN357">
            <v>0</v>
          </cell>
          <cell r="GP357">
            <v>0</v>
          </cell>
          <cell r="GR357" t="b">
            <v>0</v>
          </cell>
          <cell r="GS357" t="b">
            <v>0</v>
          </cell>
          <cell r="GV357">
            <v>0</v>
          </cell>
          <cell r="GX357">
            <v>0</v>
          </cell>
          <cell r="GZ357" t="b">
            <v>0</v>
          </cell>
          <cell r="HA357" t="b">
            <v>0</v>
          </cell>
          <cell r="HD357">
            <v>0</v>
          </cell>
          <cell r="HF357">
            <v>0</v>
          </cell>
          <cell r="HH357" t="b">
            <v>0</v>
          </cell>
          <cell r="HI357" t="b">
            <v>0</v>
          </cell>
          <cell r="HJ357" t="b">
            <v>0</v>
          </cell>
          <cell r="HK357">
            <v>0</v>
          </cell>
          <cell r="HL357">
            <v>1</v>
          </cell>
          <cell r="HM357">
            <v>-925.1100927182074</v>
          </cell>
          <cell r="IT357">
            <v>8332.98</v>
          </cell>
          <cell r="JF357">
            <v>244432.32000000088</v>
          </cell>
          <cell r="JG357">
            <v>8332.92</v>
          </cell>
          <cell r="KE357">
            <v>0</v>
          </cell>
          <cell r="KI357">
            <v>0</v>
          </cell>
          <cell r="KQ357">
            <v>9346.52</v>
          </cell>
          <cell r="KS357">
            <v>143360.4</v>
          </cell>
          <cell r="KT357">
            <v>13343.64</v>
          </cell>
          <cell r="KU357">
            <v>400309.3800000003</v>
          </cell>
          <cell r="KV357">
            <v>400309.3800000003</v>
          </cell>
          <cell r="KX357">
            <v>0</v>
          </cell>
          <cell r="KY357">
            <v>31605</v>
          </cell>
          <cell r="LA357">
            <v>43145</v>
          </cell>
          <cell r="LC357">
            <v>4</v>
          </cell>
          <cell r="LD357">
            <v>30</v>
          </cell>
          <cell r="LI357">
            <v>0</v>
          </cell>
          <cell r="LM357">
            <v>0</v>
          </cell>
          <cell r="LN357">
            <v>498</v>
          </cell>
          <cell r="MF357">
            <v>0</v>
          </cell>
          <cell r="MG357">
            <v>0</v>
          </cell>
          <cell r="MJ357">
            <v>0</v>
          </cell>
          <cell r="MK357">
            <v>0</v>
          </cell>
          <cell r="MY357">
            <v>0</v>
          </cell>
          <cell r="MZ357">
            <v>0</v>
          </cell>
          <cell r="NA357">
            <v>0</v>
          </cell>
          <cell r="NG357">
            <v>0</v>
          </cell>
          <cell r="NM357">
            <v>0</v>
          </cell>
          <cell r="NZ357">
            <v>498</v>
          </cell>
          <cell r="OA357">
            <v>498</v>
          </cell>
          <cell r="OB357">
            <v>225719</v>
          </cell>
          <cell r="OC357">
            <v>1992</v>
          </cell>
          <cell r="OD357">
            <v>225719</v>
          </cell>
          <cell r="OL357">
            <v>19.920000000000002</v>
          </cell>
          <cell r="OM357">
            <v>478.08</v>
          </cell>
          <cell r="OY357">
            <v>6.2930000000000001</v>
          </cell>
          <cell r="QY357">
            <v>476906.80474745133</v>
          </cell>
          <cell r="QZ357">
            <v>3001.1745222757113</v>
          </cell>
          <cell r="RX357">
            <v>0</v>
          </cell>
          <cell r="SF357">
            <v>0</v>
          </cell>
          <cell r="SG357">
            <v>5</v>
          </cell>
          <cell r="SI357">
            <v>0</v>
          </cell>
          <cell r="SJ357">
            <v>5</v>
          </cell>
          <cell r="SO357">
            <v>0</v>
          </cell>
          <cell r="SP357">
            <v>3001.1745222757113</v>
          </cell>
          <cell r="SS357">
            <v>0</v>
          </cell>
          <cell r="ST357">
            <v>0</v>
          </cell>
          <cell r="SU357">
            <v>3006.1745222757113</v>
          </cell>
          <cell r="SV357">
            <v>-3453.2046149939188</v>
          </cell>
          <cell r="SY357" t="b">
            <v>0</v>
          </cell>
          <cell r="TB357">
            <v>0</v>
          </cell>
          <cell r="TD357">
            <v>-3453.2046149939188</v>
          </cell>
          <cell r="TK357">
            <v>0</v>
          </cell>
          <cell r="TL357">
            <v>-3453.2046149939188</v>
          </cell>
          <cell r="TQ357">
            <v>0</v>
          </cell>
          <cell r="UC357">
            <v>0</v>
          </cell>
          <cell r="VL357">
            <v>0.03</v>
          </cell>
          <cell r="VM357">
            <v>0</v>
          </cell>
          <cell r="VO357">
            <v>0</v>
          </cell>
          <cell r="VQ357">
            <v>0</v>
          </cell>
          <cell r="VS357">
            <v>0</v>
          </cell>
          <cell r="VV357">
            <v>-3453.2046149939188</v>
          </cell>
          <cell r="VX357">
            <v>-3453.2046149939188</v>
          </cell>
          <cell r="WB357">
            <v>478083</v>
          </cell>
          <cell r="WD357">
            <v>0</v>
          </cell>
          <cell r="WE357">
            <v>0.03</v>
          </cell>
          <cell r="WF357">
            <v>0</v>
          </cell>
          <cell r="WG357">
            <v>0</v>
          </cell>
          <cell r="WH357">
            <v>478083</v>
          </cell>
          <cell r="WI357">
            <v>498</v>
          </cell>
          <cell r="WL357">
            <v>0</v>
          </cell>
          <cell r="WM357">
            <v>0</v>
          </cell>
          <cell r="WN357">
            <v>0</v>
          </cell>
          <cell r="WP357">
            <v>0</v>
          </cell>
          <cell r="WU357">
            <v>0</v>
          </cell>
          <cell r="XC357">
            <v>29.88</v>
          </cell>
          <cell r="XD357">
            <v>29.88</v>
          </cell>
          <cell r="XH357">
            <v>0</v>
          </cell>
          <cell r="XL357">
            <v>0</v>
          </cell>
          <cell r="XN357">
            <v>0</v>
          </cell>
          <cell r="XO357">
            <v>0</v>
          </cell>
          <cell r="XP357">
            <v>0</v>
          </cell>
          <cell r="XT357">
            <v>0.05</v>
          </cell>
          <cell r="XV357">
            <v>1.9071788256014672</v>
          </cell>
          <cell r="XW357">
            <v>0</v>
          </cell>
          <cell r="XX357">
            <v>0</v>
          </cell>
          <cell r="YG357" t="b">
            <v>0</v>
          </cell>
          <cell r="YK357" t="b">
            <v>0</v>
          </cell>
          <cell r="YW357">
            <v>-276090.52344621572</v>
          </cell>
          <cell r="ZH357">
            <v>0.04</v>
          </cell>
          <cell r="AAI357">
            <v>-279277.13046158309</v>
          </cell>
        </row>
        <row r="358">
          <cell r="B358">
            <v>353</v>
          </cell>
          <cell r="C358">
            <v>53857</v>
          </cell>
          <cell r="D358">
            <v>30</v>
          </cell>
          <cell r="E358">
            <v>5</v>
          </cell>
          <cell r="F358">
            <v>353</v>
          </cell>
          <cell r="G358">
            <v>80</v>
          </cell>
          <cell r="I358" t="b">
            <v>0</v>
          </cell>
          <cell r="J358" t="b">
            <v>0</v>
          </cell>
          <cell r="K358" t="b">
            <v>0</v>
          </cell>
          <cell r="L358" t="b">
            <v>1</v>
          </cell>
          <cell r="M358" t="b">
            <v>0</v>
          </cell>
          <cell r="N358" t="b">
            <v>0</v>
          </cell>
          <cell r="O358" t="b">
            <v>1</v>
          </cell>
          <cell r="Q358">
            <v>245</v>
          </cell>
          <cell r="W358">
            <v>-3453.2046149939188</v>
          </cell>
          <cell r="X358">
            <v>4.0273972602739724E-2</v>
          </cell>
          <cell r="Y358">
            <v>4.0273972602739724E-2</v>
          </cell>
          <cell r="AF358">
            <v>0</v>
          </cell>
          <cell r="BA358">
            <v>0</v>
          </cell>
          <cell r="BD358">
            <v>0</v>
          </cell>
          <cell r="BN358">
            <v>0</v>
          </cell>
          <cell r="BP358">
            <v>0</v>
          </cell>
          <cell r="CD358">
            <v>0</v>
          </cell>
          <cell r="CM358">
            <v>0</v>
          </cell>
          <cell r="CO358">
            <v>0</v>
          </cell>
          <cell r="CT358" t="str">
            <v>A</v>
          </cell>
          <cell r="CY358">
            <v>0</v>
          </cell>
          <cell r="DH358">
            <v>0</v>
          </cell>
          <cell r="DJ358">
            <v>0</v>
          </cell>
          <cell r="DO358">
            <v>478083</v>
          </cell>
          <cell r="DR358" t="b">
            <v>0</v>
          </cell>
          <cell r="DS358" t="b">
            <v>0</v>
          </cell>
          <cell r="DT358" t="b">
            <v>0</v>
          </cell>
          <cell r="DV358" t="str">
            <v/>
          </cell>
          <cell r="DW358" t="str">
            <v/>
          </cell>
          <cell r="EP358">
            <v>478083</v>
          </cell>
          <cell r="EQ358">
            <v>0</v>
          </cell>
          <cell r="ER358">
            <v>0</v>
          </cell>
          <cell r="ES358">
            <v>0</v>
          </cell>
          <cell r="ET358">
            <v>1</v>
          </cell>
          <cell r="EU358">
            <v>478083</v>
          </cell>
          <cell r="EV358">
            <v>0</v>
          </cell>
          <cell r="EW358">
            <v>0</v>
          </cell>
          <cell r="EX358">
            <v>0</v>
          </cell>
          <cell r="FC358">
            <v>478083</v>
          </cell>
          <cell r="FD358">
            <v>3</v>
          </cell>
          <cell r="FE358">
            <v>51</v>
          </cell>
          <cell r="FF358">
            <v>0</v>
          </cell>
          <cell r="FG358">
            <v>0</v>
          </cell>
          <cell r="FH358" t="str">
            <v>N</v>
          </cell>
          <cell r="FI358">
            <v>0</v>
          </cell>
          <cell r="FJ358">
            <v>0</v>
          </cell>
          <cell r="FK358">
            <v>4</v>
          </cell>
          <cell r="FN358">
            <v>0</v>
          </cell>
          <cell r="FO358">
            <v>0</v>
          </cell>
          <cell r="FP358" t="b">
            <v>0</v>
          </cell>
          <cell r="FQ358">
            <v>0</v>
          </cell>
          <cell r="FS358" t="b">
            <v>0</v>
          </cell>
          <cell r="FT358" t="b">
            <v>0</v>
          </cell>
          <cell r="FU358" t="b">
            <v>0</v>
          </cell>
          <cell r="FV358">
            <v>0</v>
          </cell>
          <cell r="FW358" t="b">
            <v>0</v>
          </cell>
          <cell r="FX358" t="b">
            <v>0</v>
          </cell>
          <cell r="FY358">
            <v>0</v>
          </cell>
          <cell r="FZ358" t="b">
            <v>0</v>
          </cell>
          <cell r="GA358" t="b">
            <v>0</v>
          </cell>
          <cell r="GB358">
            <v>0</v>
          </cell>
          <cell r="GC358" t="b">
            <v>0</v>
          </cell>
          <cell r="GD358" t="b">
            <v>0</v>
          </cell>
          <cell r="GE358">
            <v>0</v>
          </cell>
          <cell r="GF358" t="b">
            <v>0</v>
          </cell>
          <cell r="GG358" t="b">
            <v>0</v>
          </cell>
          <cell r="GH358" t="b">
            <v>0</v>
          </cell>
          <cell r="GI358">
            <v>0</v>
          </cell>
          <cell r="GJ358" t="b">
            <v>0</v>
          </cell>
          <cell r="GK358" t="b">
            <v>0</v>
          </cell>
          <cell r="GN358">
            <v>0</v>
          </cell>
          <cell r="GP358">
            <v>0</v>
          </cell>
          <cell r="GR358" t="b">
            <v>0</v>
          </cell>
          <cell r="GS358" t="b">
            <v>0</v>
          </cell>
          <cell r="GV358">
            <v>0</v>
          </cell>
          <cell r="GX358">
            <v>0</v>
          </cell>
          <cell r="GZ358" t="b">
            <v>0</v>
          </cell>
          <cell r="HA358" t="b">
            <v>0</v>
          </cell>
          <cell r="HD358">
            <v>0</v>
          </cell>
          <cell r="HF358">
            <v>0</v>
          </cell>
          <cell r="HH358" t="b">
            <v>0</v>
          </cell>
          <cell r="HI358" t="b">
            <v>0</v>
          </cell>
          <cell r="HJ358" t="b">
            <v>0</v>
          </cell>
          <cell r="HK358">
            <v>0</v>
          </cell>
          <cell r="HL358">
            <v>1</v>
          </cell>
          <cell r="HM358">
            <v>-3453.2046149939188</v>
          </cell>
          <cell r="IT358">
            <v>8332.98</v>
          </cell>
          <cell r="JF358">
            <v>245126.73000000088</v>
          </cell>
          <cell r="JG358">
            <v>8332.92</v>
          </cell>
          <cell r="KE358">
            <v>0</v>
          </cell>
          <cell r="KI358">
            <v>0</v>
          </cell>
          <cell r="KQ358">
            <v>9346.52</v>
          </cell>
          <cell r="KS358">
            <v>143360.4</v>
          </cell>
          <cell r="KT358">
            <v>13343.64</v>
          </cell>
          <cell r="KU358">
            <v>400309.3800000003</v>
          </cell>
          <cell r="KV358">
            <v>400309.3800000003</v>
          </cell>
          <cell r="KX358">
            <v>0</v>
          </cell>
          <cell r="KY358">
            <v>31605</v>
          </cell>
          <cell r="LA358">
            <v>43145</v>
          </cell>
          <cell r="LC358">
            <v>5</v>
          </cell>
          <cell r="LD358">
            <v>30</v>
          </cell>
          <cell r="LI358">
            <v>0</v>
          </cell>
          <cell r="LM358">
            <v>0</v>
          </cell>
          <cell r="LN358">
            <v>498</v>
          </cell>
          <cell r="MF358">
            <v>0</v>
          </cell>
          <cell r="MG358">
            <v>0</v>
          </cell>
          <cell r="MJ358">
            <v>0</v>
          </cell>
          <cell r="MK358">
            <v>0</v>
          </cell>
          <cell r="MY358">
            <v>0</v>
          </cell>
          <cell r="MZ358">
            <v>0</v>
          </cell>
          <cell r="NA358">
            <v>0</v>
          </cell>
          <cell r="NG358">
            <v>0</v>
          </cell>
          <cell r="NM358">
            <v>0</v>
          </cell>
          <cell r="NZ358">
            <v>498</v>
          </cell>
          <cell r="OA358">
            <v>498</v>
          </cell>
          <cell r="OB358">
            <v>226217</v>
          </cell>
          <cell r="OC358">
            <v>2490</v>
          </cell>
          <cell r="OD358">
            <v>226217</v>
          </cell>
          <cell r="OL358">
            <v>19.920000000000002</v>
          </cell>
          <cell r="OM358">
            <v>478.08</v>
          </cell>
          <cell r="OY358">
            <v>6.2930000000000001</v>
          </cell>
          <cell r="QY358">
            <v>476906.80474745133</v>
          </cell>
          <cell r="QZ358">
            <v>3001.1745222757113</v>
          </cell>
          <cell r="RX358">
            <v>0</v>
          </cell>
          <cell r="SF358">
            <v>0</v>
          </cell>
          <cell r="SG358">
            <v>5</v>
          </cell>
          <cell r="SI358">
            <v>0</v>
          </cell>
          <cell r="SJ358">
            <v>5</v>
          </cell>
          <cell r="SO358">
            <v>0</v>
          </cell>
          <cell r="SP358">
            <v>3001.1745222757113</v>
          </cell>
          <cell r="SS358">
            <v>0</v>
          </cell>
          <cell r="ST358">
            <v>0</v>
          </cell>
          <cell r="SU358">
            <v>3006.1745222757113</v>
          </cell>
          <cell r="SV358">
            <v>-5981.2991372696306</v>
          </cell>
          <cell r="SY358" t="b">
            <v>0</v>
          </cell>
          <cell r="TB358">
            <v>0</v>
          </cell>
          <cell r="TD358">
            <v>-5981.2991372696306</v>
          </cell>
          <cell r="TK358">
            <v>0</v>
          </cell>
          <cell r="TL358">
            <v>-5981.2991372696306</v>
          </cell>
          <cell r="TQ358">
            <v>0</v>
          </cell>
          <cell r="UC358">
            <v>0</v>
          </cell>
          <cell r="VL358">
            <v>0.03</v>
          </cell>
          <cell r="VM358">
            <v>0</v>
          </cell>
          <cell r="VO358">
            <v>0</v>
          </cell>
          <cell r="VQ358">
            <v>0</v>
          </cell>
          <cell r="VS358">
            <v>0</v>
          </cell>
          <cell r="VV358">
            <v>-5981.2991372696306</v>
          </cell>
          <cell r="VX358">
            <v>-5981.2991372696306</v>
          </cell>
          <cell r="WB358">
            <v>478083</v>
          </cell>
          <cell r="WD358">
            <v>0</v>
          </cell>
          <cell r="WE358">
            <v>0.03</v>
          </cell>
          <cell r="WF358">
            <v>0</v>
          </cell>
          <cell r="WG358">
            <v>0</v>
          </cell>
          <cell r="WH358">
            <v>478083</v>
          </cell>
          <cell r="WI358">
            <v>498</v>
          </cell>
          <cell r="WL358">
            <v>0</v>
          </cell>
          <cell r="WM358">
            <v>0</v>
          </cell>
          <cell r="WN358">
            <v>0</v>
          </cell>
          <cell r="WP358">
            <v>0</v>
          </cell>
          <cell r="WU358">
            <v>0</v>
          </cell>
          <cell r="XC358">
            <v>29.88</v>
          </cell>
          <cell r="XD358">
            <v>29.88</v>
          </cell>
          <cell r="XH358">
            <v>0</v>
          </cell>
          <cell r="XL358">
            <v>0</v>
          </cell>
          <cell r="XN358">
            <v>0</v>
          </cell>
          <cell r="XO358">
            <v>0</v>
          </cell>
          <cell r="XP358">
            <v>0</v>
          </cell>
          <cell r="XT358">
            <v>0.05</v>
          </cell>
          <cell r="XV358">
            <v>1.9071788256014672</v>
          </cell>
          <cell r="XW358">
            <v>0</v>
          </cell>
          <cell r="XX358">
            <v>0</v>
          </cell>
          <cell r="YG358" t="b">
            <v>0</v>
          </cell>
          <cell r="YK358" t="b">
            <v>0</v>
          </cell>
          <cell r="YW358">
            <v>-279277.13046158309</v>
          </cell>
          <cell r="ZH358">
            <v>0.04</v>
          </cell>
          <cell r="AAI358">
            <v>-282463.73747695045</v>
          </cell>
        </row>
        <row r="359">
          <cell r="B359">
            <v>354</v>
          </cell>
          <cell r="C359">
            <v>53887</v>
          </cell>
          <cell r="D359">
            <v>30</v>
          </cell>
          <cell r="E359">
            <v>6</v>
          </cell>
          <cell r="F359">
            <v>354</v>
          </cell>
          <cell r="G359">
            <v>80</v>
          </cell>
          <cell r="I359" t="b">
            <v>0</v>
          </cell>
          <cell r="J359" t="b">
            <v>0</v>
          </cell>
          <cell r="K359" t="b">
            <v>0</v>
          </cell>
          <cell r="L359" t="b">
            <v>1</v>
          </cell>
          <cell r="M359" t="b">
            <v>0</v>
          </cell>
          <cell r="N359" t="b">
            <v>0</v>
          </cell>
          <cell r="O359" t="b">
            <v>1</v>
          </cell>
          <cell r="Q359">
            <v>215</v>
          </cell>
          <cell r="W359">
            <v>-5981.2991372696306</v>
          </cell>
          <cell r="X359">
            <v>3.5342465753424659E-2</v>
          </cell>
          <cell r="Y359">
            <v>3.5342465753424659E-2</v>
          </cell>
          <cell r="AF359">
            <v>0</v>
          </cell>
          <cell r="BA359">
            <v>0</v>
          </cell>
          <cell r="BD359">
            <v>0</v>
          </cell>
          <cell r="BN359">
            <v>0</v>
          </cell>
          <cell r="BP359">
            <v>0</v>
          </cell>
          <cell r="CD359">
            <v>0</v>
          </cell>
          <cell r="CM359">
            <v>0</v>
          </cell>
          <cell r="CO359">
            <v>0</v>
          </cell>
          <cell r="CT359" t="str">
            <v>A</v>
          </cell>
          <cell r="CY359">
            <v>0</v>
          </cell>
          <cell r="DH359">
            <v>0</v>
          </cell>
          <cell r="DJ359">
            <v>0</v>
          </cell>
          <cell r="DO359">
            <v>478083</v>
          </cell>
          <cell r="DR359" t="b">
            <v>0</v>
          </cell>
          <cell r="DS359" t="b">
            <v>0</v>
          </cell>
          <cell r="DT359" t="b">
            <v>0</v>
          </cell>
          <cell r="DV359" t="str">
            <v/>
          </cell>
          <cell r="DW359" t="str">
            <v/>
          </cell>
          <cell r="EP359">
            <v>478083</v>
          </cell>
          <cell r="EQ359">
            <v>0</v>
          </cell>
          <cell r="ER359">
            <v>0</v>
          </cell>
          <cell r="ES359">
            <v>0</v>
          </cell>
          <cell r="ET359">
            <v>1</v>
          </cell>
          <cell r="EU359">
            <v>478083</v>
          </cell>
          <cell r="EV359">
            <v>0</v>
          </cell>
          <cell r="EW359">
            <v>0</v>
          </cell>
          <cell r="EX359">
            <v>0</v>
          </cell>
          <cell r="FC359">
            <v>478083</v>
          </cell>
          <cell r="FD359">
            <v>3</v>
          </cell>
          <cell r="FE359">
            <v>51</v>
          </cell>
          <cell r="FF359">
            <v>0</v>
          </cell>
          <cell r="FG359">
            <v>0</v>
          </cell>
          <cell r="FH359" t="str">
            <v>N</v>
          </cell>
          <cell r="FI359">
            <v>0</v>
          </cell>
          <cell r="FJ359">
            <v>0</v>
          </cell>
          <cell r="FK359">
            <v>4</v>
          </cell>
          <cell r="FN359">
            <v>0</v>
          </cell>
          <cell r="FO359">
            <v>0</v>
          </cell>
          <cell r="FP359" t="b">
            <v>0</v>
          </cell>
          <cell r="FQ359">
            <v>0</v>
          </cell>
          <cell r="FS359" t="b">
            <v>0</v>
          </cell>
          <cell r="FT359" t="b">
            <v>0</v>
          </cell>
          <cell r="FU359" t="b">
            <v>0</v>
          </cell>
          <cell r="FV359">
            <v>0</v>
          </cell>
          <cell r="FW359" t="b">
            <v>0</v>
          </cell>
          <cell r="FX359" t="b">
            <v>0</v>
          </cell>
          <cell r="FY359">
            <v>0</v>
          </cell>
          <cell r="FZ359" t="b">
            <v>0</v>
          </cell>
          <cell r="GA359" t="b">
            <v>0</v>
          </cell>
          <cell r="GB359">
            <v>0</v>
          </cell>
          <cell r="GC359" t="b">
            <v>0</v>
          </cell>
          <cell r="GD359" t="b">
            <v>0</v>
          </cell>
          <cell r="GE359">
            <v>0</v>
          </cell>
          <cell r="GF359" t="b">
            <v>0</v>
          </cell>
          <cell r="GG359" t="b">
            <v>0</v>
          </cell>
          <cell r="GH359" t="b">
            <v>0</v>
          </cell>
          <cell r="GI359">
            <v>0</v>
          </cell>
          <cell r="GJ359" t="b">
            <v>0</v>
          </cell>
          <cell r="GK359" t="b">
            <v>0</v>
          </cell>
          <cell r="GN359">
            <v>0</v>
          </cell>
          <cell r="GP359">
            <v>0</v>
          </cell>
          <cell r="GR359" t="b">
            <v>0</v>
          </cell>
          <cell r="GS359" t="b">
            <v>0</v>
          </cell>
          <cell r="GV359">
            <v>0</v>
          </cell>
          <cell r="GX359">
            <v>0</v>
          </cell>
          <cell r="GZ359" t="b">
            <v>0</v>
          </cell>
          <cell r="HA359" t="b">
            <v>0</v>
          </cell>
          <cell r="HD359">
            <v>0</v>
          </cell>
          <cell r="HF359">
            <v>0</v>
          </cell>
          <cell r="HH359" t="b">
            <v>0</v>
          </cell>
          <cell r="HI359" t="b">
            <v>0</v>
          </cell>
          <cell r="HJ359" t="b">
            <v>0</v>
          </cell>
          <cell r="HK359">
            <v>0</v>
          </cell>
          <cell r="HL359">
            <v>1</v>
          </cell>
          <cell r="HM359">
            <v>-5981.2991372696306</v>
          </cell>
          <cell r="IT359">
            <v>8332.98</v>
          </cell>
          <cell r="JF359">
            <v>245821.14000000089</v>
          </cell>
          <cell r="JG359">
            <v>8332.92</v>
          </cell>
          <cell r="KE359">
            <v>0</v>
          </cell>
          <cell r="KI359">
            <v>0</v>
          </cell>
          <cell r="KQ359">
            <v>9346.52</v>
          </cell>
          <cell r="KS359">
            <v>143360.4</v>
          </cell>
          <cell r="KT359">
            <v>13343.64</v>
          </cell>
          <cell r="KU359">
            <v>400309.3800000003</v>
          </cell>
          <cell r="KV359">
            <v>400309.3800000003</v>
          </cell>
          <cell r="KX359">
            <v>0</v>
          </cell>
          <cell r="KY359">
            <v>31605</v>
          </cell>
          <cell r="LA359">
            <v>43145</v>
          </cell>
          <cell r="LC359">
            <v>6</v>
          </cell>
          <cell r="LD359">
            <v>30</v>
          </cell>
          <cell r="LI359">
            <v>0</v>
          </cell>
          <cell r="LM359">
            <v>0</v>
          </cell>
          <cell r="LN359">
            <v>498</v>
          </cell>
          <cell r="MF359">
            <v>0</v>
          </cell>
          <cell r="MG359">
            <v>0</v>
          </cell>
          <cell r="MJ359">
            <v>0</v>
          </cell>
          <cell r="MK359">
            <v>0</v>
          </cell>
          <cell r="MY359">
            <v>0</v>
          </cell>
          <cell r="MZ359">
            <v>0</v>
          </cell>
          <cell r="NA359">
            <v>0</v>
          </cell>
          <cell r="NG359">
            <v>0</v>
          </cell>
          <cell r="NM359">
            <v>0</v>
          </cell>
          <cell r="NZ359">
            <v>498</v>
          </cell>
          <cell r="OA359">
            <v>498</v>
          </cell>
          <cell r="OB359">
            <v>226715</v>
          </cell>
          <cell r="OC359">
            <v>2988</v>
          </cell>
          <cell r="OD359">
            <v>226715</v>
          </cell>
          <cell r="OL359">
            <v>19.920000000000002</v>
          </cell>
          <cell r="OM359">
            <v>478.08</v>
          </cell>
          <cell r="OY359">
            <v>6.2930000000000001</v>
          </cell>
          <cell r="QY359">
            <v>476906.80474745133</v>
          </cell>
          <cell r="QZ359">
            <v>3001.1745222757113</v>
          </cell>
          <cell r="RX359">
            <v>0</v>
          </cell>
          <cell r="SF359">
            <v>0</v>
          </cell>
          <cell r="SG359">
            <v>5</v>
          </cell>
          <cell r="SI359">
            <v>0</v>
          </cell>
          <cell r="SJ359">
            <v>5</v>
          </cell>
          <cell r="SO359">
            <v>0</v>
          </cell>
          <cell r="SP359">
            <v>3001.1745222757113</v>
          </cell>
          <cell r="SS359">
            <v>0</v>
          </cell>
          <cell r="ST359">
            <v>0</v>
          </cell>
          <cell r="SU359">
            <v>3006.1745222757113</v>
          </cell>
          <cell r="SV359">
            <v>-8509.3936595453415</v>
          </cell>
          <cell r="SY359" t="b">
            <v>0</v>
          </cell>
          <cell r="TB359">
            <v>0</v>
          </cell>
          <cell r="TD359">
            <v>-8509.3936595453415</v>
          </cell>
          <cell r="TK359">
            <v>0</v>
          </cell>
          <cell r="TL359">
            <v>-8509.3936595453415</v>
          </cell>
          <cell r="TQ359">
            <v>0</v>
          </cell>
          <cell r="UC359">
            <v>0</v>
          </cell>
          <cell r="VL359">
            <v>0.03</v>
          </cell>
          <cell r="VM359">
            <v>0</v>
          </cell>
          <cell r="VO359">
            <v>0</v>
          </cell>
          <cell r="VQ359">
            <v>0</v>
          </cell>
          <cell r="VS359">
            <v>0</v>
          </cell>
          <cell r="VV359">
            <v>-8509.3936595453415</v>
          </cell>
          <cell r="VX359">
            <v>-8509.3936595453415</v>
          </cell>
          <cell r="WB359">
            <v>478083</v>
          </cell>
          <cell r="WD359">
            <v>0</v>
          </cell>
          <cell r="WE359">
            <v>0.03</v>
          </cell>
          <cell r="WF359">
            <v>0</v>
          </cell>
          <cell r="WG359">
            <v>0</v>
          </cell>
          <cell r="WH359">
            <v>478083</v>
          </cell>
          <cell r="WI359">
            <v>498</v>
          </cell>
          <cell r="WL359">
            <v>0</v>
          </cell>
          <cell r="WM359">
            <v>0</v>
          </cell>
          <cell r="WN359">
            <v>0</v>
          </cell>
          <cell r="WP359">
            <v>0</v>
          </cell>
          <cell r="WU359">
            <v>0</v>
          </cell>
          <cell r="XC359">
            <v>29.88</v>
          </cell>
          <cell r="XD359">
            <v>29.88</v>
          </cell>
          <cell r="XH359">
            <v>0</v>
          </cell>
          <cell r="XL359">
            <v>0</v>
          </cell>
          <cell r="XN359">
            <v>0</v>
          </cell>
          <cell r="XO359">
            <v>0</v>
          </cell>
          <cell r="XP359">
            <v>0</v>
          </cell>
          <cell r="XT359">
            <v>0.05</v>
          </cell>
          <cell r="XV359">
            <v>1.9071788256014672</v>
          </cell>
          <cell r="XW359">
            <v>0</v>
          </cell>
          <cell r="XX359">
            <v>0</v>
          </cell>
          <cell r="YG359" t="b">
            <v>0</v>
          </cell>
          <cell r="YK359" t="b">
            <v>0</v>
          </cell>
          <cell r="YW359">
            <v>-282463.73747695045</v>
          </cell>
          <cell r="ZH359">
            <v>0.04</v>
          </cell>
          <cell r="AAI359">
            <v>-285650.34449231782</v>
          </cell>
        </row>
        <row r="360">
          <cell r="B360">
            <v>355</v>
          </cell>
          <cell r="C360">
            <v>53918</v>
          </cell>
          <cell r="D360">
            <v>30</v>
          </cell>
          <cell r="E360">
            <v>7</v>
          </cell>
          <cell r="F360">
            <v>355</v>
          </cell>
          <cell r="G360">
            <v>80</v>
          </cell>
          <cell r="I360" t="b">
            <v>0</v>
          </cell>
          <cell r="J360" t="b">
            <v>0</v>
          </cell>
          <cell r="K360" t="b">
            <v>0</v>
          </cell>
          <cell r="L360" t="b">
            <v>1</v>
          </cell>
          <cell r="M360" t="b">
            <v>0</v>
          </cell>
          <cell r="N360" t="b">
            <v>0</v>
          </cell>
          <cell r="O360" t="b">
            <v>1</v>
          </cell>
          <cell r="Q360">
            <v>184</v>
          </cell>
          <cell r="W360">
            <v>-8509.3936595453415</v>
          </cell>
          <cell r="X360">
            <v>3.0246575342465755E-2</v>
          </cell>
          <cell r="Y360">
            <v>3.0246575342465755E-2</v>
          </cell>
          <cell r="AF360">
            <v>0</v>
          </cell>
          <cell r="BA360">
            <v>0</v>
          </cell>
          <cell r="BD360">
            <v>0</v>
          </cell>
          <cell r="BN360">
            <v>0</v>
          </cell>
          <cell r="BP360">
            <v>0</v>
          </cell>
          <cell r="CD360">
            <v>0</v>
          </cell>
          <cell r="CM360">
            <v>0</v>
          </cell>
          <cell r="CO360">
            <v>0</v>
          </cell>
          <cell r="CT360" t="str">
            <v>A</v>
          </cell>
          <cell r="CY360">
            <v>0</v>
          </cell>
          <cell r="DH360">
            <v>0</v>
          </cell>
          <cell r="DJ360">
            <v>0</v>
          </cell>
          <cell r="DO360">
            <v>478083</v>
          </cell>
          <cell r="DR360" t="b">
            <v>0</v>
          </cell>
          <cell r="DS360" t="b">
            <v>0</v>
          </cell>
          <cell r="DT360" t="b">
            <v>0</v>
          </cell>
          <cell r="DV360" t="str">
            <v/>
          </cell>
          <cell r="DW360" t="str">
            <v/>
          </cell>
          <cell r="EP360">
            <v>478083</v>
          </cell>
          <cell r="EQ360">
            <v>0</v>
          </cell>
          <cell r="ER360">
            <v>0</v>
          </cell>
          <cell r="ES360">
            <v>0</v>
          </cell>
          <cell r="ET360">
            <v>1</v>
          </cell>
          <cell r="EU360">
            <v>478083</v>
          </cell>
          <cell r="EV360">
            <v>0</v>
          </cell>
          <cell r="EW360">
            <v>0</v>
          </cell>
          <cell r="EX360">
            <v>0</v>
          </cell>
          <cell r="FC360">
            <v>478083</v>
          </cell>
          <cell r="FD360">
            <v>3</v>
          </cell>
          <cell r="FE360">
            <v>51</v>
          </cell>
          <cell r="FF360">
            <v>0</v>
          </cell>
          <cell r="FG360">
            <v>0</v>
          </cell>
          <cell r="FH360" t="str">
            <v>N</v>
          </cell>
          <cell r="FI360">
            <v>0</v>
          </cell>
          <cell r="FJ360">
            <v>0</v>
          </cell>
          <cell r="FK360">
            <v>4</v>
          </cell>
          <cell r="FN360">
            <v>0</v>
          </cell>
          <cell r="FO360">
            <v>0</v>
          </cell>
          <cell r="FP360" t="b">
            <v>0</v>
          </cell>
          <cell r="FQ360">
            <v>0</v>
          </cell>
          <cell r="FS360" t="b">
            <v>0</v>
          </cell>
          <cell r="FT360" t="b">
            <v>0</v>
          </cell>
          <cell r="FU360" t="b">
            <v>0</v>
          </cell>
          <cell r="FV360">
            <v>0</v>
          </cell>
          <cell r="FW360" t="b">
            <v>0</v>
          </cell>
          <cell r="FX360" t="b">
            <v>0</v>
          </cell>
          <cell r="FY360">
            <v>0</v>
          </cell>
          <cell r="FZ360" t="b">
            <v>0</v>
          </cell>
          <cell r="GA360" t="b">
            <v>0</v>
          </cell>
          <cell r="GB360">
            <v>0</v>
          </cell>
          <cell r="GC360" t="b">
            <v>0</v>
          </cell>
          <cell r="GD360" t="b">
            <v>0</v>
          </cell>
          <cell r="GE360">
            <v>0</v>
          </cell>
          <cell r="GF360" t="b">
            <v>0</v>
          </cell>
          <cell r="GG360" t="b">
            <v>0</v>
          </cell>
          <cell r="GH360" t="b">
            <v>0</v>
          </cell>
          <cell r="GI360">
            <v>0</v>
          </cell>
          <cell r="GJ360" t="b">
            <v>0</v>
          </cell>
          <cell r="GK360" t="b">
            <v>0</v>
          </cell>
          <cell r="GN360">
            <v>0</v>
          </cell>
          <cell r="GP360">
            <v>0</v>
          </cell>
          <cell r="GR360" t="b">
            <v>0</v>
          </cell>
          <cell r="GS360" t="b">
            <v>0</v>
          </cell>
          <cell r="GV360">
            <v>0</v>
          </cell>
          <cell r="GX360">
            <v>0</v>
          </cell>
          <cell r="GZ360" t="b">
            <v>0</v>
          </cell>
          <cell r="HA360" t="b">
            <v>0</v>
          </cell>
          <cell r="HD360">
            <v>0</v>
          </cell>
          <cell r="HF360">
            <v>0</v>
          </cell>
          <cell r="HH360" t="b">
            <v>0</v>
          </cell>
          <cell r="HI360" t="b">
            <v>0</v>
          </cell>
          <cell r="HJ360" t="b">
            <v>0</v>
          </cell>
          <cell r="HK360">
            <v>0</v>
          </cell>
          <cell r="HL360">
            <v>1</v>
          </cell>
          <cell r="HM360">
            <v>-8509.3936595453415</v>
          </cell>
          <cell r="IT360">
            <v>8332.98</v>
          </cell>
          <cell r="JF360">
            <v>246515.55000000089</v>
          </cell>
          <cell r="JG360">
            <v>8332.92</v>
          </cell>
          <cell r="KE360">
            <v>0</v>
          </cell>
          <cell r="KI360">
            <v>0</v>
          </cell>
          <cell r="KQ360">
            <v>9346.52</v>
          </cell>
          <cell r="KS360">
            <v>143360.4</v>
          </cell>
          <cell r="KT360">
            <v>13343.64</v>
          </cell>
          <cell r="KU360">
            <v>400309.3800000003</v>
          </cell>
          <cell r="KV360">
            <v>400309.3800000003</v>
          </cell>
          <cell r="KX360">
            <v>0</v>
          </cell>
          <cell r="KY360">
            <v>31605</v>
          </cell>
          <cell r="LA360">
            <v>43145</v>
          </cell>
          <cell r="LC360">
            <v>7</v>
          </cell>
          <cell r="LD360">
            <v>30</v>
          </cell>
          <cell r="LI360">
            <v>0</v>
          </cell>
          <cell r="LM360">
            <v>0</v>
          </cell>
          <cell r="LN360">
            <v>498</v>
          </cell>
          <cell r="MF360">
            <v>0</v>
          </cell>
          <cell r="MG360">
            <v>0</v>
          </cell>
          <cell r="MJ360">
            <v>0</v>
          </cell>
          <cell r="MK360">
            <v>0</v>
          </cell>
          <cell r="MY360">
            <v>0</v>
          </cell>
          <cell r="MZ360">
            <v>0</v>
          </cell>
          <cell r="NA360">
            <v>0</v>
          </cell>
          <cell r="NG360">
            <v>0</v>
          </cell>
          <cell r="NM360">
            <v>0</v>
          </cell>
          <cell r="NZ360">
            <v>498</v>
          </cell>
          <cell r="OA360">
            <v>498</v>
          </cell>
          <cell r="OB360">
            <v>227213</v>
          </cell>
          <cell r="OC360">
            <v>3486</v>
          </cell>
          <cell r="OD360">
            <v>227213</v>
          </cell>
          <cell r="OL360">
            <v>19.920000000000002</v>
          </cell>
          <cell r="OM360">
            <v>478.08</v>
          </cell>
          <cell r="OY360">
            <v>6.2930000000000001</v>
          </cell>
          <cell r="QY360">
            <v>476906.80474745133</v>
          </cell>
          <cell r="QZ360">
            <v>3001.1745222757113</v>
          </cell>
          <cell r="RX360">
            <v>0</v>
          </cell>
          <cell r="SF360">
            <v>0</v>
          </cell>
          <cell r="SG360">
            <v>5</v>
          </cell>
          <cell r="SI360">
            <v>0</v>
          </cell>
          <cell r="SJ360">
            <v>5</v>
          </cell>
          <cell r="SO360">
            <v>0</v>
          </cell>
          <cell r="SP360">
            <v>3001.1745222757113</v>
          </cell>
          <cell r="SS360">
            <v>0</v>
          </cell>
          <cell r="ST360">
            <v>0</v>
          </cell>
          <cell r="SU360">
            <v>3006.1745222757113</v>
          </cell>
          <cell r="SV360">
            <v>-11037.488181821052</v>
          </cell>
          <cell r="SY360" t="b">
            <v>0</v>
          </cell>
          <cell r="TB360">
            <v>0</v>
          </cell>
          <cell r="TD360">
            <v>-11037.488181821052</v>
          </cell>
          <cell r="TK360">
            <v>0</v>
          </cell>
          <cell r="TL360">
            <v>-11037.488181821052</v>
          </cell>
          <cell r="TQ360">
            <v>0</v>
          </cell>
          <cell r="UC360">
            <v>0</v>
          </cell>
          <cell r="VL360">
            <v>0.03</v>
          </cell>
          <cell r="VM360">
            <v>0</v>
          </cell>
          <cell r="VO360">
            <v>0</v>
          </cell>
          <cell r="VQ360">
            <v>0</v>
          </cell>
          <cell r="VS360">
            <v>0</v>
          </cell>
          <cell r="VV360">
            <v>-11037.488181821052</v>
          </cell>
          <cell r="VX360">
            <v>-11037.488181821052</v>
          </cell>
          <cell r="WB360">
            <v>478083</v>
          </cell>
          <cell r="WD360">
            <v>0</v>
          </cell>
          <cell r="WE360">
            <v>0.03</v>
          </cell>
          <cell r="WF360">
            <v>0</v>
          </cell>
          <cell r="WG360">
            <v>0</v>
          </cell>
          <cell r="WH360">
            <v>478083</v>
          </cell>
          <cell r="WI360">
            <v>498</v>
          </cell>
          <cell r="WL360">
            <v>0</v>
          </cell>
          <cell r="WM360">
            <v>0</v>
          </cell>
          <cell r="WN360">
            <v>0</v>
          </cell>
          <cell r="WP360">
            <v>0</v>
          </cell>
          <cell r="WU360">
            <v>0</v>
          </cell>
          <cell r="XC360">
            <v>29.88</v>
          </cell>
          <cell r="XD360">
            <v>29.88</v>
          </cell>
          <cell r="XH360">
            <v>0</v>
          </cell>
          <cell r="XL360">
            <v>0</v>
          </cell>
          <cell r="XN360">
            <v>0</v>
          </cell>
          <cell r="XO360">
            <v>0</v>
          </cell>
          <cell r="XP360">
            <v>0</v>
          </cell>
          <cell r="XT360">
            <v>0.05</v>
          </cell>
          <cell r="XV360">
            <v>1.9071788256014672</v>
          </cell>
          <cell r="XW360">
            <v>0</v>
          </cell>
          <cell r="XX360">
            <v>0</v>
          </cell>
          <cell r="YG360" t="b">
            <v>0</v>
          </cell>
          <cell r="YK360" t="b">
            <v>0</v>
          </cell>
          <cell r="YW360">
            <v>-285650.34449231782</v>
          </cell>
          <cell r="ZH360">
            <v>0.04</v>
          </cell>
          <cell r="AAI360">
            <v>-288836.95150768518</v>
          </cell>
        </row>
        <row r="361">
          <cell r="B361">
            <v>356</v>
          </cell>
          <cell r="C361">
            <v>53949</v>
          </cell>
          <cell r="D361">
            <v>30</v>
          </cell>
          <cell r="E361">
            <v>8</v>
          </cell>
          <cell r="F361">
            <v>356</v>
          </cell>
          <cell r="G361">
            <v>80</v>
          </cell>
          <cell r="I361" t="b">
            <v>0</v>
          </cell>
          <cell r="J361" t="b">
            <v>0</v>
          </cell>
          <cell r="K361" t="b">
            <v>0</v>
          </cell>
          <cell r="L361" t="b">
            <v>1</v>
          </cell>
          <cell r="M361" t="b">
            <v>0</v>
          </cell>
          <cell r="N361" t="b">
            <v>0</v>
          </cell>
          <cell r="O361" t="b">
            <v>1</v>
          </cell>
          <cell r="Q361">
            <v>153</v>
          </cell>
          <cell r="W361">
            <v>-11037.488181821052</v>
          </cell>
          <cell r="X361">
            <v>2.5150684931506847E-2</v>
          </cell>
          <cell r="Y361">
            <v>2.5150684931506847E-2</v>
          </cell>
          <cell r="AF361">
            <v>0</v>
          </cell>
          <cell r="BA361">
            <v>0</v>
          </cell>
          <cell r="BD361">
            <v>0</v>
          </cell>
          <cell r="BN361">
            <v>0</v>
          </cell>
          <cell r="BP361">
            <v>0</v>
          </cell>
          <cell r="CD361">
            <v>0</v>
          </cell>
          <cell r="CM361">
            <v>0</v>
          </cell>
          <cell r="CO361">
            <v>0</v>
          </cell>
          <cell r="CT361" t="str">
            <v>A</v>
          </cell>
          <cell r="CY361">
            <v>0</v>
          </cell>
          <cell r="DH361">
            <v>0</v>
          </cell>
          <cell r="DJ361">
            <v>0</v>
          </cell>
          <cell r="DO361">
            <v>478083</v>
          </cell>
          <cell r="DR361" t="b">
            <v>0</v>
          </cell>
          <cell r="DS361" t="b">
            <v>0</v>
          </cell>
          <cell r="DT361" t="b">
            <v>0</v>
          </cell>
          <cell r="DV361" t="str">
            <v/>
          </cell>
          <cell r="DW361" t="str">
            <v/>
          </cell>
          <cell r="EP361">
            <v>478083</v>
          </cell>
          <cell r="EQ361">
            <v>0</v>
          </cell>
          <cell r="ER361">
            <v>0</v>
          </cell>
          <cell r="ES361">
            <v>0</v>
          </cell>
          <cell r="ET361">
            <v>1</v>
          </cell>
          <cell r="EU361">
            <v>478083</v>
          </cell>
          <cell r="EV361">
            <v>0</v>
          </cell>
          <cell r="EW361">
            <v>0</v>
          </cell>
          <cell r="EX361">
            <v>0</v>
          </cell>
          <cell r="FC361">
            <v>478083</v>
          </cell>
          <cell r="FD361">
            <v>3</v>
          </cell>
          <cell r="FE361">
            <v>51</v>
          </cell>
          <cell r="FF361">
            <v>0</v>
          </cell>
          <cell r="FG361">
            <v>0</v>
          </cell>
          <cell r="FH361" t="str">
            <v>N</v>
          </cell>
          <cell r="FI361">
            <v>0</v>
          </cell>
          <cell r="FJ361">
            <v>0</v>
          </cell>
          <cell r="FK361">
            <v>4</v>
          </cell>
          <cell r="FN361">
            <v>0</v>
          </cell>
          <cell r="FO361">
            <v>0</v>
          </cell>
          <cell r="FP361" t="b">
            <v>0</v>
          </cell>
          <cell r="FQ361">
            <v>0</v>
          </cell>
          <cell r="FS361" t="b">
            <v>0</v>
          </cell>
          <cell r="FT361" t="b">
            <v>0</v>
          </cell>
          <cell r="FU361" t="b">
            <v>0</v>
          </cell>
          <cell r="FV361">
            <v>0</v>
          </cell>
          <cell r="FW361" t="b">
            <v>0</v>
          </cell>
          <cell r="FX361" t="b">
            <v>0</v>
          </cell>
          <cell r="FY361">
            <v>0</v>
          </cell>
          <cell r="FZ361" t="b">
            <v>0</v>
          </cell>
          <cell r="GA361" t="b">
            <v>0</v>
          </cell>
          <cell r="GB361">
            <v>0</v>
          </cell>
          <cell r="GC361" t="b">
            <v>0</v>
          </cell>
          <cell r="GD361" t="b">
            <v>0</v>
          </cell>
          <cell r="GE361">
            <v>0</v>
          </cell>
          <cell r="GF361" t="b">
            <v>0</v>
          </cell>
          <cell r="GG361" t="b">
            <v>0</v>
          </cell>
          <cell r="GH361" t="b">
            <v>0</v>
          </cell>
          <cell r="GI361">
            <v>0</v>
          </cell>
          <cell r="GJ361" t="b">
            <v>0</v>
          </cell>
          <cell r="GK361" t="b">
            <v>0</v>
          </cell>
          <cell r="GN361">
            <v>0</v>
          </cell>
          <cell r="GP361">
            <v>0</v>
          </cell>
          <cell r="GR361" t="b">
            <v>0</v>
          </cell>
          <cell r="GS361" t="b">
            <v>0</v>
          </cell>
          <cell r="GV361">
            <v>0</v>
          </cell>
          <cell r="GX361">
            <v>0</v>
          </cell>
          <cell r="GZ361" t="b">
            <v>0</v>
          </cell>
          <cell r="HA361" t="b">
            <v>0</v>
          </cell>
          <cell r="HD361">
            <v>0</v>
          </cell>
          <cell r="HF361">
            <v>0</v>
          </cell>
          <cell r="HH361" t="b">
            <v>0</v>
          </cell>
          <cell r="HI361" t="b">
            <v>0</v>
          </cell>
          <cell r="HJ361" t="b">
            <v>0</v>
          </cell>
          <cell r="HK361">
            <v>0</v>
          </cell>
          <cell r="HL361">
            <v>1</v>
          </cell>
          <cell r="HM361">
            <v>-11037.488181821052</v>
          </cell>
          <cell r="IT361">
            <v>8332.98</v>
          </cell>
          <cell r="JF361">
            <v>247209.96000000089</v>
          </cell>
          <cell r="JG361">
            <v>8332.92</v>
          </cell>
          <cell r="KE361">
            <v>0</v>
          </cell>
          <cell r="KI361">
            <v>0</v>
          </cell>
          <cell r="KQ361">
            <v>9346.52</v>
          </cell>
          <cell r="KS361">
            <v>143360.4</v>
          </cell>
          <cell r="KT361">
            <v>13343.64</v>
          </cell>
          <cell r="KU361">
            <v>400309.3800000003</v>
          </cell>
          <cell r="KV361">
            <v>400309.3800000003</v>
          </cell>
          <cell r="KX361">
            <v>0</v>
          </cell>
          <cell r="KY361">
            <v>31605</v>
          </cell>
          <cell r="LA361">
            <v>43145</v>
          </cell>
          <cell r="LC361">
            <v>8</v>
          </cell>
          <cell r="LD361">
            <v>30</v>
          </cell>
          <cell r="LI361">
            <v>0</v>
          </cell>
          <cell r="LM361">
            <v>0</v>
          </cell>
          <cell r="LN361">
            <v>498</v>
          </cell>
          <cell r="MF361">
            <v>0</v>
          </cell>
          <cell r="MG361">
            <v>0</v>
          </cell>
          <cell r="MJ361">
            <v>0</v>
          </cell>
          <cell r="MK361">
            <v>0</v>
          </cell>
          <cell r="MY361">
            <v>0</v>
          </cell>
          <cell r="MZ361">
            <v>0</v>
          </cell>
          <cell r="NA361">
            <v>0</v>
          </cell>
          <cell r="NG361">
            <v>0</v>
          </cell>
          <cell r="NM361">
            <v>0</v>
          </cell>
          <cell r="NZ361">
            <v>498</v>
          </cell>
          <cell r="OA361">
            <v>498</v>
          </cell>
          <cell r="OB361">
            <v>227711</v>
          </cell>
          <cell r="OC361">
            <v>3984</v>
          </cell>
          <cell r="OD361">
            <v>227711</v>
          </cell>
          <cell r="OL361">
            <v>19.920000000000002</v>
          </cell>
          <cell r="OM361">
            <v>478.08</v>
          </cell>
          <cell r="OY361">
            <v>6.2930000000000001</v>
          </cell>
          <cell r="QY361">
            <v>476906.80474745133</v>
          </cell>
          <cell r="QZ361">
            <v>3001.1745222757113</v>
          </cell>
          <cell r="RX361">
            <v>0</v>
          </cell>
          <cell r="SF361">
            <v>0</v>
          </cell>
          <cell r="SG361">
            <v>5</v>
          </cell>
          <cell r="SI361">
            <v>0</v>
          </cell>
          <cell r="SJ361">
            <v>5</v>
          </cell>
          <cell r="SO361">
            <v>0</v>
          </cell>
          <cell r="SP361">
            <v>3001.1745222757113</v>
          </cell>
          <cell r="SS361">
            <v>0</v>
          </cell>
          <cell r="ST361">
            <v>0</v>
          </cell>
          <cell r="SU361">
            <v>3006.1745222757113</v>
          </cell>
          <cell r="SV361">
            <v>-13565.582704096763</v>
          </cell>
          <cell r="SY361" t="b">
            <v>0</v>
          </cell>
          <cell r="TB361">
            <v>0</v>
          </cell>
          <cell r="TD361">
            <v>-13565.582704096763</v>
          </cell>
          <cell r="TK361">
            <v>0</v>
          </cell>
          <cell r="TL361">
            <v>-13565.582704096763</v>
          </cell>
          <cell r="TQ361">
            <v>0</v>
          </cell>
          <cell r="UC361">
            <v>0</v>
          </cell>
          <cell r="VL361">
            <v>0.03</v>
          </cell>
          <cell r="VM361">
            <v>0</v>
          </cell>
          <cell r="VO361">
            <v>0</v>
          </cell>
          <cell r="VQ361">
            <v>0</v>
          </cell>
          <cell r="VS361">
            <v>0</v>
          </cell>
          <cell r="VV361">
            <v>-13565.582704096763</v>
          </cell>
          <cell r="VX361">
            <v>-13565.582704096763</v>
          </cell>
          <cell r="WB361">
            <v>478083</v>
          </cell>
          <cell r="WD361">
            <v>0</v>
          </cell>
          <cell r="WE361">
            <v>0.03</v>
          </cell>
          <cell r="WF361">
            <v>0</v>
          </cell>
          <cell r="WG361">
            <v>0</v>
          </cell>
          <cell r="WH361">
            <v>478083</v>
          </cell>
          <cell r="WI361">
            <v>498</v>
          </cell>
          <cell r="WL361">
            <v>0</v>
          </cell>
          <cell r="WM361">
            <v>0</v>
          </cell>
          <cell r="WN361">
            <v>0</v>
          </cell>
          <cell r="WP361">
            <v>0</v>
          </cell>
          <cell r="WU361">
            <v>0</v>
          </cell>
          <cell r="XC361">
            <v>29.88</v>
          </cell>
          <cell r="XD361">
            <v>29.88</v>
          </cell>
          <cell r="XH361">
            <v>0</v>
          </cell>
          <cell r="XL361">
            <v>0</v>
          </cell>
          <cell r="XN361">
            <v>0</v>
          </cell>
          <cell r="XO361">
            <v>0</v>
          </cell>
          <cell r="XP361">
            <v>0</v>
          </cell>
          <cell r="XT361">
            <v>0.05</v>
          </cell>
          <cell r="XV361">
            <v>1.9071788256014672</v>
          </cell>
          <cell r="XW361">
            <v>0</v>
          </cell>
          <cell r="XX361">
            <v>0</v>
          </cell>
          <cell r="YG361" t="b">
            <v>0</v>
          </cell>
          <cell r="YK361" t="b">
            <v>0</v>
          </cell>
          <cell r="YW361">
            <v>-288836.95150768518</v>
          </cell>
          <cell r="ZH361">
            <v>0.04</v>
          </cell>
          <cell r="AAI361">
            <v>-292023.55852305255</v>
          </cell>
        </row>
        <row r="362">
          <cell r="B362">
            <v>357</v>
          </cell>
          <cell r="C362">
            <v>53979</v>
          </cell>
          <cell r="D362">
            <v>30</v>
          </cell>
          <cell r="E362">
            <v>9</v>
          </cell>
          <cell r="F362">
            <v>357</v>
          </cell>
          <cell r="G362">
            <v>80</v>
          </cell>
          <cell r="I362" t="b">
            <v>0</v>
          </cell>
          <cell r="J362" t="b">
            <v>0</v>
          </cell>
          <cell r="K362" t="b">
            <v>0</v>
          </cell>
          <cell r="L362" t="b">
            <v>1</v>
          </cell>
          <cell r="M362" t="b">
            <v>0</v>
          </cell>
          <cell r="N362" t="b">
            <v>0</v>
          </cell>
          <cell r="O362" t="b">
            <v>1</v>
          </cell>
          <cell r="Q362">
            <v>123</v>
          </cell>
          <cell r="W362">
            <v>-13565.582704096763</v>
          </cell>
          <cell r="X362">
            <v>2.0219178082191782E-2</v>
          </cell>
          <cell r="Y362">
            <v>2.0219178082191782E-2</v>
          </cell>
          <cell r="AF362">
            <v>0</v>
          </cell>
          <cell r="BA362">
            <v>0</v>
          </cell>
          <cell r="BD362">
            <v>0</v>
          </cell>
          <cell r="BN362">
            <v>0</v>
          </cell>
          <cell r="BP362">
            <v>0</v>
          </cell>
          <cell r="CD362">
            <v>0</v>
          </cell>
          <cell r="CM362">
            <v>0</v>
          </cell>
          <cell r="CO362">
            <v>0</v>
          </cell>
          <cell r="CT362" t="str">
            <v>A</v>
          </cell>
          <cell r="CY362">
            <v>0</v>
          </cell>
          <cell r="DH362">
            <v>0</v>
          </cell>
          <cell r="DJ362">
            <v>0</v>
          </cell>
          <cell r="DO362">
            <v>478083</v>
          </cell>
          <cell r="DR362" t="b">
            <v>0</v>
          </cell>
          <cell r="DS362" t="b">
            <v>0</v>
          </cell>
          <cell r="DT362" t="b">
            <v>0</v>
          </cell>
          <cell r="DV362" t="str">
            <v/>
          </cell>
          <cell r="DW362" t="str">
            <v/>
          </cell>
          <cell r="EP362">
            <v>478083</v>
          </cell>
          <cell r="EQ362">
            <v>0</v>
          </cell>
          <cell r="ER362">
            <v>0</v>
          </cell>
          <cell r="ES362">
            <v>0</v>
          </cell>
          <cell r="ET362">
            <v>1</v>
          </cell>
          <cell r="EU362">
            <v>478083</v>
          </cell>
          <cell r="EV362">
            <v>0</v>
          </cell>
          <cell r="EW362">
            <v>0</v>
          </cell>
          <cell r="EX362">
            <v>0</v>
          </cell>
          <cell r="FC362">
            <v>478083</v>
          </cell>
          <cell r="FD362">
            <v>3</v>
          </cell>
          <cell r="FE362">
            <v>51</v>
          </cell>
          <cell r="FF362">
            <v>0</v>
          </cell>
          <cell r="FG362">
            <v>0</v>
          </cell>
          <cell r="FH362" t="str">
            <v>N</v>
          </cell>
          <cell r="FI362">
            <v>0</v>
          </cell>
          <cell r="FJ362">
            <v>0</v>
          </cell>
          <cell r="FK362">
            <v>4</v>
          </cell>
          <cell r="FN362">
            <v>0</v>
          </cell>
          <cell r="FO362">
            <v>0</v>
          </cell>
          <cell r="FP362" t="b">
            <v>0</v>
          </cell>
          <cell r="FQ362">
            <v>0</v>
          </cell>
          <cell r="FS362" t="b">
            <v>0</v>
          </cell>
          <cell r="FT362" t="b">
            <v>0</v>
          </cell>
          <cell r="FU362" t="b">
            <v>0</v>
          </cell>
          <cell r="FV362">
            <v>0</v>
          </cell>
          <cell r="FW362" t="b">
            <v>0</v>
          </cell>
          <cell r="FX362" t="b">
            <v>0</v>
          </cell>
          <cell r="FY362">
            <v>0</v>
          </cell>
          <cell r="FZ362" t="b">
            <v>0</v>
          </cell>
          <cell r="GA362" t="b">
            <v>0</v>
          </cell>
          <cell r="GB362">
            <v>0</v>
          </cell>
          <cell r="GC362" t="b">
            <v>0</v>
          </cell>
          <cell r="GD362" t="b">
            <v>0</v>
          </cell>
          <cell r="GE362">
            <v>0</v>
          </cell>
          <cell r="GF362" t="b">
            <v>0</v>
          </cell>
          <cell r="GG362" t="b">
            <v>0</v>
          </cell>
          <cell r="GH362" t="b">
            <v>0</v>
          </cell>
          <cell r="GI362">
            <v>0</v>
          </cell>
          <cell r="GJ362" t="b">
            <v>0</v>
          </cell>
          <cell r="GK362" t="b">
            <v>0</v>
          </cell>
          <cell r="GN362">
            <v>0</v>
          </cell>
          <cell r="GP362">
            <v>0</v>
          </cell>
          <cell r="GR362" t="b">
            <v>0</v>
          </cell>
          <cell r="GS362" t="b">
            <v>0</v>
          </cell>
          <cell r="GV362">
            <v>0</v>
          </cell>
          <cell r="GX362">
            <v>0</v>
          </cell>
          <cell r="GZ362" t="b">
            <v>0</v>
          </cell>
          <cell r="HA362" t="b">
            <v>0</v>
          </cell>
          <cell r="HD362">
            <v>0</v>
          </cell>
          <cell r="HF362">
            <v>0</v>
          </cell>
          <cell r="HH362" t="b">
            <v>0</v>
          </cell>
          <cell r="HI362" t="b">
            <v>0</v>
          </cell>
          <cell r="HJ362" t="b">
            <v>0</v>
          </cell>
          <cell r="HK362">
            <v>0</v>
          </cell>
          <cell r="HL362">
            <v>1</v>
          </cell>
          <cell r="HM362">
            <v>-13565.582704096763</v>
          </cell>
          <cell r="IT362">
            <v>8332.98</v>
          </cell>
          <cell r="JF362">
            <v>247904.3700000009</v>
          </cell>
          <cell r="JG362">
            <v>8332.92</v>
          </cell>
          <cell r="KE362">
            <v>0</v>
          </cell>
          <cell r="KI362">
            <v>0</v>
          </cell>
          <cell r="KQ362">
            <v>9346.52</v>
          </cell>
          <cell r="KS362">
            <v>143360.4</v>
          </cell>
          <cell r="KT362">
            <v>13343.64</v>
          </cell>
          <cell r="KU362">
            <v>400309.3800000003</v>
          </cell>
          <cell r="KV362">
            <v>400309.3800000003</v>
          </cell>
          <cell r="KX362">
            <v>0</v>
          </cell>
          <cell r="KY362">
            <v>31605</v>
          </cell>
          <cell r="LA362">
            <v>43145</v>
          </cell>
          <cell r="LC362">
            <v>9</v>
          </cell>
          <cell r="LD362">
            <v>30</v>
          </cell>
          <cell r="LI362">
            <v>0</v>
          </cell>
          <cell r="LM362">
            <v>0</v>
          </cell>
          <cell r="LN362">
            <v>498</v>
          </cell>
          <cell r="MF362">
            <v>0</v>
          </cell>
          <cell r="MG362">
            <v>0</v>
          </cell>
          <cell r="MJ362">
            <v>0</v>
          </cell>
          <cell r="MK362">
            <v>0</v>
          </cell>
          <cell r="MY362">
            <v>0</v>
          </cell>
          <cell r="MZ362">
            <v>0</v>
          </cell>
          <cell r="NA362">
            <v>0</v>
          </cell>
          <cell r="NG362">
            <v>0</v>
          </cell>
          <cell r="NM362">
            <v>0</v>
          </cell>
          <cell r="NZ362">
            <v>498</v>
          </cell>
          <cell r="OA362">
            <v>498</v>
          </cell>
          <cell r="OB362">
            <v>228209</v>
          </cell>
          <cell r="OC362">
            <v>4482</v>
          </cell>
          <cell r="OD362">
            <v>228209</v>
          </cell>
          <cell r="OL362">
            <v>19.920000000000002</v>
          </cell>
          <cell r="OM362">
            <v>478.08</v>
          </cell>
          <cell r="OY362">
            <v>6.2930000000000001</v>
          </cell>
          <cell r="QY362">
            <v>476906.80474745133</v>
          </cell>
          <cell r="QZ362">
            <v>3001.1745222757113</v>
          </cell>
          <cell r="RX362">
            <v>0</v>
          </cell>
          <cell r="SF362">
            <v>0</v>
          </cell>
          <cell r="SG362">
            <v>5</v>
          </cell>
          <cell r="SI362">
            <v>0</v>
          </cell>
          <cell r="SJ362">
            <v>5</v>
          </cell>
          <cell r="SO362">
            <v>0</v>
          </cell>
          <cell r="SP362">
            <v>3001.1745222757113</v>
          </cell>
          <cell r="SS362">
            <v>0</v>
          </cell>
          <cell r="ST362">
            <v>0</v>
          </cell>
          <cell r="SU362">
            <v>3006.1745222757113</v>
          </cell>
          <cell r="SV362">
            <v>-16093.677226372474</v>
          </cell>
          <cell r="SY362" t="b">
            <v>0</v>
          </cell>
          <cell r="TB362">
            <v>0</v>
          </cell>
          <cell r="TD362">
            <v>-16093.677226372474</v>
          </cell>
          <cell r="TK362">
            <v>0</v>
          </cell>
          <cell r="TL362">
            <v>-16093.677226372474</v>
          </cell>
          <cell r="TQ362">
            <v>0</v>
          </cell>
          <cell r="UC362">
            <v>0</v>
          </cell>
          <cell r="VL362">
            <v>0.03</v>
          </cell>
          <cell r="VM362">
            <v>0</v>
          </cell>
          <cell r="VO362">
            <v>0</v>
          </cell>
          <cell r="VQ362">
            <v>0</v>
          </cell>
          <cell r="VS362">
            <v>0</v>
          </cell>
          <cell r="VV362">
            <v>-16093.677226372474</v>
          </cell>
          <cell r="VX362">
            <v>-16093.677226372474</v>
          </cell>
          <cell r="WB362">
            <v>478083</v>
          </cell>
          <cell r="WD362">
            <v>0</v>
          </cell>
          <cell r="WE362">
            <v>0.03</v>
          </cell>
          <cell r="WF362">
            <v>0</v>
          </cell>
          <cell r="WG362">
            <v>0</v>
          </cell>
          <cell r="WH362">
            <v>478083</v>
          </cell>
          <cell r="WI362">
            <v>498</v>
          </cell>
          <cell r="WL362">
            <v>0</v>
          </cell>
          <cell r="WM362">
            <v>0</v>
          </cell>
          <cell r="WN362">
            <v>0</v>
          </cell>
          <cell r="WP362">
            <v>0</v>
          </cell>
          <cell r="WU362">
            <v>0</v>
          </cell>
          <cell r="XC362">
            <v>29.88</v>
          </cell>
          <cell r="XD362">
            <v>29.88</v>
          </cell>
          <cell r="XH362">
            <v>0</v>
          </cell>
          <cell r="XL362">
            <v>0</v>
          </cell>
          <cell r="XN362">
            <v>0</v>
          </cell>
          <cell r="XO362">
            <v>0</v>
          </cell>
          <cell r="XP362">
            <v>0</v>
          </cell>
          <cell r="XT362">
            <v>0.05</v>
          </cell>
          <cell r="XV362">
            <v>1.9071788256014672</v>
          </cell>
          <cell r="XW362">
            <v>0</v>
          </cell>
          <cell r="XX362">
            <v>0</v>
          </cell>
          <cell r="YG362" t="b">
            <v>0</v>
          </cell>
          <cell r="YK362" t="b">
            <v>0</v>
          </cell>
          <cell r="YW362">
            <v>-292023.55852305255</v>
          </cell>
          <cell r="ZH362">
            <v>0.04</v>
          </cell>
          <cell r="AAI362">
            <v>-295210.16553841991</v>
          </cell>
        </row>
        <row r="363">
          <cell r="B363">
            <v>358</v>
          </cell>
          <cell r="C363">
            <v>54010</v>
          </cell>
          <cell r="D363">
            <v>30</v>
          </cell>
          <cell r="E363">
            <v>10</v>
          </cell>
          <cell r="F363">
            <v>358</v>
          </cell>
          <cell r="G363">
            <v>80</v>
          </cell>
          <cell r="I363" t="b">
            <v>0</v>
          </cell>
          <cell r="J363" t="b">
            <v>0</v>
          </cell>
          <cell r="K363" t="b">
            <v>0</v>
          </cell>
          <cell r="L363" t="b">
            <v>1</v>
          </cell>
          <cell r="M363" t="b">
            <v>0</v>
          </cell>
          <cell r="N363" t="b">
            <v>0</v>
          </cell>
          <cell r="O363" t="b">
            <v>1</v>
          </cell>
          <cell r="Q363">
            <v>92</v>
          </cell>
          <cell r="W363">
            <v>-16093.677226372474</v>
          </cell>
          <cell r="X363">
            <v>1.5123287671232877E-2</v>
          </cell>
          <cell r="Y363">
            <v>1.5123287671232877E-2</v>
          </cell>
          <cell r="AF363">
            <v>0</v>
          </cell>
          <cell r="BA363">
            <v>0</v>
          </cell>
          <cell r="BD363">
            <v>0</v>
          </cell>
          <cell r="BN363">
            <v>0</v>
          </cell>
          <cell r="BP363">
            <v>0</v>
          </cell>
          <cell r="CD363">
            <v>0</v>
          </cell>
          <cell r="CM363">
            <v>0</v>
          </cell>
          <cell r="CO363">
            <v>0</v>
          </cell>
          <cell r="CT363" t="str">
            <v>A</v>
          </cell>
          <cell r="CY363">
            <v>0</v>
          </cell>
          <cell r="DH363">
            <v>0</v>
          </cell>
          <cell r="DJ363">
            <v>0</v>
          </cell>
          <cell r="DO363">
            <v>478083</v>
          </cell>
          <cell r="DR363" t="b">
            <v>0</v>
          </cell>
          <cell r="DS363" t="b">
            <v>0</v>
          </cell>
          <cell r="DT363" t="b">
            <v>0</v>
          </cell>
          <cell r="DV363" t="str">
            <v/>
          </cell>
          <cell r="DW363" t="str">
            <v/>
          </cell>
          <cell r="EP363">
            <v>478083</v>
          </cell>
          <cell r="EQ363">
            <v>0</v>
          </cell>
          <cell r="ER363">
            <v>0</v>
          </cell>
          <cell r="ES363">
            <v>0</v>
          </cell>
          <cell r="ET363">
            <v>1</v>
          </cell>
          <cell r="EU363">
            <v>478083</v>
          </cell>
          <cell r="EV363">
            <v>0</v>
          </cell>
          <cell r="EW363">
            <v>0</v>
          </cell>
          <cell r="EX363">
            <v>0</v>
          </cell>
          <cell r="FC363">
            <v>478083</v>
          </cell>
          <cell r="FD363">
            <v>3</v>
          </cell>
          <cell r="FE363">
            <v>51</v>
          </cell>
          <cell r="FF363">
            <v>0</v>
          </cell>
          <cell r="FG363">
            <v>0</v>
          </cell>
          <cell r="FH363" t="str">
            <v>N</v>
          </cell>
          <cell r="FI363">
            <v>0</v>
          </cell>
          <cell r="FJ363">
            <v>0</v>
          </cell>
          <cell r="FK363">
            <v>4</v>
          </cell>
          <cell r="FN363">
            <v>0</v>
          </cell>
          <cell r="FO363">
            <v>0</v>
          </cell>
          <cell r="FP363" t="b">
            <v>0</v>
          </cell>
          <cell r="FQ363">
            <v>0</v>
          </cell>
          <cell r="FS363" t="b">
            <v>0</v>
          </cell>
          <cell r="FT363" t="b">
            <v>0</v>
          </cell>
          <cell r="FU363" t="b">
            <v>0</v>
          </cell>
          <cell r="FV363">
            <v>0</v>
          </cell>
          <cell r="FW363" t="b">
            <v>0</v>
          </cell>
          <cell r="FX363" t="b">
            <v>0</v>
          </cell>
          <cell r="FY363">
            <v>0</v>
          </cell>
          <cell r="FZ363" t="b">
            <v>0</v>
          </cell>
          <cell r="GA363" t="b">
            <v>0</v>
          </cell>
          <cell r="GB363">
            <v>0</v>
          </cell>
          <cell r="GC363" t="b">
            <v>0</v>
          </cell>
          <cell r="GD363" t="b">
            <v>0</v>
          </cell>
          <cell r="GE363">
            <v>0</v>
          </cell>
          <cell r="GF363" t="b">
            <v>0</v>
          </cell>
          <cell r="GG363" t="b">
            <v>0</v>
          </cell>
          <cell r="GH363" t="b">
            <v>0</v>
          </cell>
          <cell r="GI363">
            <v>0</v>
          </cell>
          <cell r="GJ363" t="b">
            <v>0</v>
          </cell>
          <cell r="GK363" t="b">
            <v>0</v>
          </cell>
          <cell r="GN363">
            <v>0</v>
          </cell>
          <cell r="GP363">
            <v>0</v>
          </cell>
          <cell r="GR363" t="b">
            <v>0</v>
          </cell>
          <cell r="GS363" t="b">
            <v>0</v>
          </cell>
          <cell r="GV363">
            <v>0</v>
          </cell>
          <cell r="GX363">
            <v>0</v>
          </cell>
          <cell r="GZ363" t="b">
            <v>0</v>
          </cell>
          <cell r="HA363" t="b">
            <v>0</v>
          </cell>
          <cell r="HD363">
            <v>0</v>
          </cell>
          <cell r="HF363">
            <v>0</v>
          </cell>
          <cell r="HH363" t="b">
            <v>0</v>
          </cell>
          <cell r="HI363" t="b">
            <v>0</v>
          </cell>
          <cell r="HJ363" t="b">
            <v>0</v>
          </cell>
          <cell r="HK363">
            <v>0</v>
          </cell>
          <cell r="HL363">
            <v>1</v>
          </cell>
          <cell r="HM363">
            <v>-16093.677226372474</v>
          </cell>
          <cell r="IT363">
            <v>8332.98</v>
          </cell>
          <cell r="JF363">
            <v>248598.7800000009</v>
          </cell>
          <cell r="JG363">
            <v>8332.92</v>
          </cell>
          <cell r="KE363">
            <v>0</v>
          </cell>
          <cell r="KI363">
            <v>0</v>
          </cell>
          <cell r="KQ363">
            <v>9346.52</v>
          </cell>
          <cell r="KS363">
            <v>143360.4</v>
          </cell>
          <cell r="KT363">
            <v>13343.64</v>
          </cell>
          <cell r="KU363">
            <v>400309.3800000003</v>
          </cell>
          <cell r="KV363">
            <v>400309.3800000003</v>
          </cell>
          <cell r="KX363">
            <v>0</v>
          </cell>
          <cell r="KY363">
            <v>31605</v>
          </cell>
          <cell r="LA363">
            <v>43145</v>
          </cell>
          <cell r="LC363">
            <v>10</v>
          </cell>
          <cell r="LD363">
            <v>30</v>
          </cell>
          <cell r="LI363">
            <v>0</v>
          </cell>
          <cell r="LM363">
            <v>0</v>
          </cell>
          <cell r="LN363">
            <v>498</v>
          </cell>
          <cell r="MF363">
            <v>0</v>
          </cell>
          <cell r="MG363">
            <v>0</v>
          </cell>
          <cell r="MJ363">
            <v>0</v>
          </cell>
          <cell r="MK363">
            <v>0</v>
          </cell>
          <cell r="MY363">
            <v>0</v>
          </cell>
          <cell r="MZ363">
            <v>0</v>
          </cell>
          <cell r="NA363">
            <v>0</v>
          </cell>
          <cell r="NG363">
            <v>0</v>
          </cell>
          <cell r="NM363">
            <v>0</v>
          </cell>
          <cell r="NZ363">
            <v>498</v>
          </cell>
          <cell r="OA363">
            <v>498</v>
          </cell>
          <cell r="OB363">
            <v>228707</v>
          </cell>
          <cell r="OC363">
            <v>4980</v>
          </cell>
          <cell r="OD363">
            <v>228707</v>
          </cell>
          <cell r="OL363">
            <v>19.920000000000002</v>
          </cell>
          <cell r="OM363">
            <v>478.08</v>
          </cell>
          <cell r="OY363">
            <v>6.2930000000000001</v>
          </cell>
          <cell r="QY363">
            <v>476906.80474745133</v>
          </cell>
          <cell r="QZ363">
            <v>3001.1745222757113</v>
          </cell>
          <cell r="RX363">
            <v>0</v>
          </cell>
          <cell r="SF363">
            <v>0</v>
          </cell>
          <cell r="SG363">
            <v>5</v>
          </cell>
          <cell r="SI363">
            <v>0</v>
          </cell>
          <cell r="SJ363">
            <v>5</v>
          </cell>
          <cell r="SO363">
            <v>0</v>
          </cell>
          <cell r="SP363">
            <v>3001.1745222757113</v>
          </cell>
          <cell r="SS363">
            <v>0</v>
          </cell>
          <cell r="ST363">
            <v>0</v>
          </cell>
          <cell r="SU363">
            <v>3006.1745222757113</v>
          </cell>
          <cell r="SV363">
            <v>-18621.771748648185</v>
          </cell>
          <cell r="SY363" t="b">
            <v>0</v>
          </cell>
          <cell r="TB363">
            <v>0</v>
          </cell>
          <cell r="TD363">
            <v>-18621.771748648185</v>
          </cell>
          <cell r="TK363">
            <v>0</v>
          </cell>
          <cell r="TL363">
            <v>-18621.771748648185</v>
          </cell>
          <cell r="TQ363">
            <v>0</v>
          </cell>
          <cell r="UC363">
            <v>0</v>
          </cell>
          <cell r="VL363">
            <v>0.03</v>
          </cell>
          <cell r="VM363">
            <v>0</v>
          </cell>
          <cell r="VO363">
            <v>0</v>
          </cell>
          <cell r="VQ363">
            <v>0</v>
          </cell>
          <cell r="VS363">
            <v>0</v>
          </cell>
          <cell r="VV363">
            <v>-18621.771748648185</v>
          </cell>
          <cell r="VX363">
            <v>-18621.771748648185</v>
          </cell>
          <cell r="WB363">
            <v>478083</v>
          </cell>
          <cell r="WD363">
            <v>0</v>
          </cell>
          <cell r="WE363">
            <v>0.03</v>
          </cell>
          <cell r="WF363">
            <v>0</v>
          </cell>
          <cell r="WG363">
            <v>0</v>
          </cell>
          <cell r="WH363">
            <v>478083</v>
          </cell>
          <cell r="WI363">
            <v>498</v>
          </cell>
          <cell r="WL363">
            <v>0</v>
          </cell>
          <cell r="WM363">
            <v>0</v>
          </cell>
          <cell r="WN363">
            <v>0</v>
          </cell>
          <cell r="WP363">
            <v>0</v>
          </cell>
          <cell r="WU363">
            <v>0</v>
          </cell>
          <cell r="XC363">
            <v>29.88</v>
          </cell>
          <cell r="XD363">
            <v>29.88</v>
          </cell>
          <cell r="XH363">
            <v>0</v>
          </cell>
          <cell r="XL363">
            <v>0</v>
          </cell>
          <cell r="XN363">
            <v>0</v>
          </cell>
          <cell r="XO363">
            <v>0</v>
          </cell>
          <cell r="XP363">
            <v>0</v>
          </cell>
          <cell r="XT363">
            <v>0.05</v>
          </cell>
          <cell r="XV363">
            <v>1.9071788256014672</v>
          </cell>
          <cell r="XW363">
            <v>0</v>
          </cell>
          <cell r="XX363">
            <v>0</v>
          </cell>
          <cell r="YG363" t="b">
            <v>0</v>
          </cell>
          <cell r="YK363" t="b">
            <v>0</v>
          </cell>
          <cell r="YW363">
            <v>-295210.16553841991</v>
          </cell>
          <cell r="ZH363">
            <v>0.04</v>
          </cell>
          <cell r="AAI363">
            <v>-298396.77255378728</v>
          </cell>
        </row>
        <row r="364">
          <cell r="B364">
            <v>359</v>
          </cell>
          <cell r="C364">
            <v>54040</v>
          </cell>
          <cell r="D364">
            <v>30</v>
          </cell>
          <cell r="E364">
            <v>11</v>
          </cell>
          <cell r="F364">
            <v>359</v>
          </cell>
          <cell r="G364">
            <v>80</v>
          </cell>
          <cell r="I364" t="b">
            <v>0</v>
          </cell>
          <cell r="J364" t="b">
            <v>0</v>
          </cell>
          <cell r="K364" t="b">
            <v>0</v>
          </cell>
          <cell r="L364" t="b">
            <v>1</v>
          </cell>
          <cell r="M364" t="b">
            <v>0</v>
          </cell>
          <cell r="N364" t="b">
            <v>0</v>
          </cell>
          <cell r="O364" t="b">
            <v>1</v>
          </cell>
          <cell r="Q364">
            <v>62</v>
          </cell>
          <cell r="W364">
            <v>-18621.771748648185</v>
          </cell>
          <cell r="X364">
            <v>1.0191780821917807E-2</v>
          </cell>
          <cell r="Y364">
            <v>1.0191780821917807E-2</v>
          </cell>
          <cell r="AF364">
            <v>0</v>
          </cell>
          <cell r="BA364">
            <v>0</v>
          </cell>
          <cell r="BD364">
            <v>0</v>
          </cell>
          <cell r="BN364">
            <v>0</v>
          </cell>
          <cell r="BP364">
            <v>0</v>
          </cell>
          <cell r="CD364">
            <v>0</v>
          </cell>
          <cell r="CM364">
            <v>0</v>
          </cell>
          <cell r="CO364">
            <v>0</v>
          </cell>
          <cell r="CT364" t="str">
            <v>A</v>
          </cell>
          <cell r="CY364">
            <v>0</v>
          </cell>
          <cell r="DH364">
            <v>0</v>
          </cell>
          <cell r="DJ364">
            <v>0</v>
          </cell>
          <cell r="DO364">
            <v>478083</v>
          </cell>
          <cell r="DR364" t="b">
            <v>0</v>
          </cell>
          <cell r="DS364" t="b">
            <v>0</v>
          </cell>
          <cell r="DT364" t="b">
            <v>0</v>
          </cell>
          <cell r="DV364" t="str">
            <v/>
          </cell>
          <cell r="DW364" t="str">
            <v/>
          </cell>
          <cell r="EP364">
            <v>478083</v>
          </cell>
          <cell r="EQ364">
            <v>0</v>
          </cell>
          <cell r="ER364">
            <v>0</v>
          </cell>
          <cell r="ES364">
            <v>0</v>
          </cell>
          <cell r="ET364">
            <v>1</v>
          </cell>
          <cell r="EU364">
            <v>478083</v>
          </cell>
          <cell r="EV364">
            <v>0</v>
          </cell>
          <cell r="EW364">
            <v>0</v>
          </cell>
          <cell r="EX364">
            <v>0</v>
          </cell>
          <cell r="FC364">
            <v>478083</v>
          </cell>
          <cell r="FD364">
            <v>3</v>
          </cell>
          <cell r="FE364">
            <v>51</v>
          </cell>
          <cell r="FF364">
            <v>0</v>
          </cell>
          <cell r="FG364">
            <v>0</v>
          </cell>
          <cell r="FH364" t="str">
            <v>N</v>
          </cell>
          <cell r="FI364">
            <v>0</v>
          </cell>
          <cell r="FJ364">
            <v>0</v>
          </cell>
          <cell r="FK364">
            <v>4</v>
          </cell>
          <cell r="FN364">
            <v>0</v>
          </cell>
          <cell r="FO364">
            <v>0</v>
          </cell>
          <cell r="FP364" t="b">
            <v>0</v>
          </cell>
          <cell r="FQ364">
            <v>0</v>
          </cell>
          <cell r="FS364" t="b">
            <v>0</v>
          </cell>
          <cell r="FT364" t="b">
            <v>0</v>
          </cell>
          <cell r="FU364" t="b">
            <v>0</v>
          </cell>
          <cell r="FV364">
            <v>0</v>
          </cell>
          <cell r="FW364" t="b">
            <v>0</v>
          </cell>
          <cell r="FX364" t="b">
            <v>0</v>
          </cell>
          <cell r="FY364">
            <v>0</v>
          </cell>
          <cell r="FZ364" t="b">
            <v>0</v>
          </cell>
          <cell r="GA364" t="b">
            <v>0</v>
          </cell>
          <cell r="GB364">
            <v>0</v>
          </cell>
          <cell r="GC364" t="b">
            <v>0</v>
          </cell>
          <cell r="GD364" t="b">
            <v>0</v>
          </cell>
          <cell r="GE364">
            <v>0</v>
          </cell>
          <cell r="GF364" t="b">
            <v>0</v>
          </cell>
          <cell r="GG364" t="b">
            <v>0</v>
          </cell>
          <cell r="GH364" t="b">
            <v>0</v>
          </cell>
          <cell r="GI364">
            <v>0</v>
          </cell>
          <cell r="GJ364" t="b">
            <v>0</v>
          </cell>
          <cell r="GK364" t="b">
            <v>0</v>
          </cell>
          <cell r="GN364">
            <v>0</v>
          </cell>
          <cell r="GP364">
            <v>0</v>
          </cell>
          <cell r="GR364" t="b">
            <v>0</v>
          </cell>
          <cell r="GS364" t="b">
            <v>0</v>
          </cell>
          <cell r="GV364">
            <v>0</v>
          </cell>
          <cell r="GX364">
            <v>0</v>
          </cell>
          <cell r="GZ364" t="b">
            <v>0</v>
          </cell>
          <cell r="HA364" t="b">
            <v>0</v>
          </cell>
          <cell r="HD364">
            <v>0</v>
          </cell>
          <cell r="HF364">
            <v>0</v>
          </cell>
          <cell r="HH364" t="b">
            <v>0</v>
          </cell>
          <cell r="HI364" t="b">
            <v>0</v>
          </cell>
          <cell r="HJ364" t="b">
            <v>0</v>
          </cell>
          <cell r="HK364">
            <v>0</v>
          </cell>
          <cell r="HL364">
            <v>1</v>
          </cell>
          <cell r="HM364">
            <v>-18621.771748648185</v>
          </cell>
          <cell r="IT364">
            <v>8332.98</v>
          </cell>
          <cell r="JF364">
            <v>249293.1900000009</v>
          </cell>
          <cell r="JG364">
            <v>8332.92</v>
          </cell>
          <cell r="KE364">
            <v>0</v>
          </cell>
          <cell r="KI364">
            <v>0</v>
          </cell>
          <cell r="KQ364">
            <v>9346.52</v>
          </cell>
          <cell r="KS364">
            <v>143360.4</v>
          </cell>
          <cell r="KT364">
            <v>13343.64</v>
          </cell>
          <cell r="KU364">
            <v>400309.3800000003</v>
          </cell>
          <cell r="KV364">
            <v>400309.3800000003</v>
          </cell>
          <cell r="KX364">
            <v>0</v>
          </cell>
          <cell r="KY364">
            <v>31605</v>
          </cell>
          <cell r="LA364">
            <v>43145</v>
          </cell>
          <cell r="LC364">
            <v>11</v>
          </cell>
          <cell r="LD364">
            <v>30</v>
          </cell>
          <cell r="LI364">
            <v>0</v>
          </cell>
          <cell r="LM364">
            <v>0</v>
          </cell>
          <cell r="LN364">
            <v>498</v>
          </cell>
          <cell r="MF364">
            <v>0</v>
          </cell>
          <cell r="MG364">
            <v>0</v>
          </cell>
          <cell r="MJ364">
            <v>0</v>
          </cell>
          <cell r="MK364">
            <v>0</v>
          </cell>
          <cell r="MY364">
            <v>0</v>
          </cell>
          <cell r="MZ364">
            <v>0</v>
          </cell>
          <cell r="NA364">
            <v>0</v>
          </cell>
          <cell r="NG364">
            <v>0</v>
          </cell>
          <cell r="NM364">
            <v>0</v>
          </cell>
          <cell r="NZ364">
            <v>498</v>
          </cell>
          <cell r="OA364">
            <v>498</v>
          </cell>
          <cell r="OB364">
            <v>229205</v>
          </cell>
          <cell r="OC364">
            <v>5478</v>
          </cell>
          <cell r="OD364">
            <v>229205</v>
          </cell>
          <cell r="OL364">
            <v>19.920000000000002</v>
          </cell>
          <cell r="OM364">
            <v>478.08</v>
          </cell>
          <cell r="OY364">
            <v>6.2930000000000001</v>
          </cell>
          <cell r="QY364">
            <v>476906.80474745133</v>
          </cell>
          <cell r="QZ364">
            <v>3001.1745222757113</v>
          </cell>
          <cell r="RX364">
            <v>0</v>
          </cell>
          <cell r="SF364">
            <v>0</v>
          </cell>
          <cell r="SG364">
            <v>5</v>
          </cell>
          <cell r="SI364">
            <v>0</v>
          </cell>
          <cell r="SJ364">
            <v>5</v>
          </cell>
          <cell r="SO364">
            <v>0</v>
          </cell>
          <cell r="SP364">
            <v>3001.1745222757113</v>
          </cell>
          <cell r="SS364">
            <v>0</v>
          </cell>
          <cell r="ST364">
            <v>0</v>
          </cell>
          <cell r="SU364">
            <v>3006.1745222757113</v>
          </cell>
          <cell r="SV364">
            <v>-21149.866270923896</v>
          </cell>
          <cell r="SY364" t="b">
            <v>0</v>
          </cell>
          <cell r="TB364">
            <v>0</v>
          </cell>
          <cell r="TD364">
            <v>-21149.866270923896</v>
          </cell>
          <cell r="TK364">
            <v>0</v>
          </cell>
          <cell r="TL364">
            <v>-21149.866270923896</v>
          </cell>
          <cell r="TQ364">
            <v>0</v>
          </cell>
          <cell r="UC364">
            <v>0</v>
          </cell>
          <cell r="VL364">
            <v>0.03</v>
          </cell>
          <cell r="VM364">
            <v>0</v>
          </cell>
          <cell r="VO364">
            <v>0</v>
          </cell>
          <cell r="VQ364">
            <v>0</v>
          </cell>
          <cell r="VS364">
            <v>0</v>
          </cell>
          <cell r="VV364">
            <v>-21149.866270923896</v>
          </cell>
          <cell r="VX364">
            <v>-21149.866270923896</v>
          </cell>
          <cell r="WB364">
            <v>478083</v>
          </cell>
          <cell r="WD364">
            <v>0</v>
          </cell>
          <cell r="WE364">
            <v>0.03</v>
          </cell>
          <cell r="WF364">
            <v>0</v>
          </cell>
          <cell r="WG364">
            <v>0</v>
          </cell>
          <cell r="WH364">
            <v>478083</v>
          </cell>
          <cell r="WI364">
            <v>498</v>
          </cell>
          <cell r="WL364">
            <v>0</v>
          </cell>
          <cell r="WM364">
            <v>0</v>
          </cell>
          <cell r="WN364">
            <v>0</v>
          </cell>
          <cell r="WP364">
            <v>0</v>
          </cell>
          <cell r="WU364">
            <v>0</v>
          </cell>
          <cell r="XC364">
            <v>29.88</v>
          </cell>
          <cell r="XD364">
            <v>29.88</v>
          </cell>
          <cell r="XH364">
            <v>0</v>
          </cell>
          <cell r="XL364">
            <v>0</v>
          </cell>
          <cell r="XN364">
            <v>0</v>
          </cell>
          <cell r="XO364">
            <v>0</v>
          </cell>
          <cell r="XP364">
            <v>0</v>
          </cell>
          <cell r="XT364">
            <v>0.05</v>
          </cell>
          <cell r="XV364">
            <v>1.9071788256014672</v>
          </cell>
          <cell r="XW364">
            <v>0</v>
          </cell>
          <cell r="XX364">
            <v>0</v>
          </cell>
          <cell r="YG364" t="b">
            <v>0</v>
          </cell>
          <cell r="YK364" t="b">
            <v>0</v>
          </cell>
          <cell r="YW364">
            <v>-298396.77255378728</v>
          </cell>
          <cell r="ZH364">
            <v>0.04</v>
          </cell>
          <cell r="AAI364">
            <v>-301583.37956915464</v>
          </cell>
        </row>
        <row r="365">
          <cell r="B365">
            <v>360</v>
          </cell>
          <cell r="C365">
            <v>54071</v>
          </cell>
          <cell r="D365">
            <v>30</v>
          </cell>
          <cell r="E365">
            <v>12</v>
          </cell>
          <cell r="F365">
            <v>360</v>
          </cell>
          <cell r="G365">
            <v>80</v>
          </cell>
          <cell r="I365" t="b">
            <v>0</v>
          </cell>
          <cell r="J365" t="b">
            <v>0</v>
          </cell>
          <cell r="K365" t="b">
            <v>0</v>
          </cell>
          <cell r="L365" t="b">
            <v>1</v>
          </cell>
          <cell r="M365" t="b">
            <v>0</v>
          </cell>
          <cell r="N365" t="b">
            <v>0</v>
          </cell>
          <cell r="O365" t="b">
            <v>1</v>
          </cell>
          <cell r="Q365">
            <v>31</v>
          </cell>
          <cell r="W365">
            <v>-21149.866270923896</v>
          </cell>
          <cell r="X365">
            <v>5.0958904109589037E-3</v>
          </cell>
          <cell r="Y365">
            <v>5.0958904109589037E-3</v>
          </cell>
          <cell r="AF365">
            <v>0</v>
          </cell>
          <cell r="BA365">
            <v>0</v>
          </cell>
          <cell r="BD365">
            <v>0</v>
          </cell>
          <cell r="BN365">
            <v>0</v>
          </cell>
          <cell r="BP365">
            <v>0</v>
          </cell>
          <cell r="CD365">
            <v>0</v>
          </cell>
          <cell r="CM365">
            <v>0</v>
          </cell>
          <cell r="CO365">
            <v>0</v>
          </cell>
          <cell r="CT365" t="str">
            <v>A</v>
          </cell>
          <cell r="CY365">
            <v>0</v>
          </cell>
          <cell r="DH365">
            <v>0</v>
          </cell>
          <cell r="DJ365">
            <v>0</v>
          </cell>
          <cell r="DO365">
            <v>478083</v>
          </cell>
          <cell r="DR365" t="b">
            <v>0</v>
          </cell>
          <cell r="DS365" t="b">
            <v>0</v>
          </cell>
          <cell r="DT365" t="b">
            <v>0</v>
          </cell>
          <cell r="DV365" t="str">
            <v/>
          </cell>
          <cell r="DW365" t="str">
            <v/>
          </cell>
          <cell r="EP365">
            <v>478083</v>
          </cell>
          <cell r="EQ365">
            <v>0</v>
          </cell>
          <cell r="ER365">
            <v>0</v>
          </cell>
          <cell r="ES365">
            <v>0</v>
          </cell>
          <cell r="ET365">
            <v>1</v>
          </cell>
          <cell r="EU365">
            <v>478083</v>
          </cell>
          <cell r="EV365">
            <v>0</v>
          </cell>
          <cell r="EW365">
            <v>0</v>
          </cell>
          <cell r="EX365">
            <v>0</v>
          </cell>
          <cell r="FC365">
            <v>478083</v>
          </cell>
          <cell r="FD365">
            <v>3</v>
          </cell>
          <cell r="FE365">
            <v>51</v>
          </cell>
          <cell r="FF365">
            <v>0</v>
          </cell>
          <cell r="FG365">
            <v>0</v>
          </cell>
          <cell r="FH365" t="str">
            <v>N</v>
          </cell>
          <cell r="FI365">
            <v>0</v>
          </cell>
          <cell r="FJ365">
            <v>0</v>
          </cell>
          <cell r="FK365">
            <v>4</v>
          </cell>
          <cell r="FN365">
            <v>0</v>
          </cell>
          <cell r="FO365">
            <v>0</v>
          </cell>
          <cell r="FP365" t="b">
            <v>0</v>
          </cell>
          <cell r="FQ365">
            <v>0</v>
          </cell>
          <cell r="FS365" t="b">
            <v>0</v>
          </cell>
          <cell r="FT365" t="b">
            <v>0</v>
          </cell>
          <cell r="FU365" t="b">
            <v>0</v>
          </cell>
          <cell r="FV365">
            <v>0</v>
          </cell>
          <cell r="FW365" t="b">
            <v>0</v>
          </cell>
          <cell r="FX365" t="b">
            <v>0</v>
          </cell>
          <cell r="FY365">
            <v>0</v>
          </cell>
          <cell r="FZ365" t="b">
            <v>0</v>
          </cell>
          <cell r="GA365" t="b">
            <v>0</v>
          </cell>
          <cell r="GB365">
            <v>0</v>
          </cell>
          <cell r="GC365" t="b">
            <v>0</v>
          </cell>
          <cell r="GD365" t="b">
            <v>0</v>
          </cell>
          <cell r="GE365">
            <v>0</v>
          </cell>
          <cell r="GF365" t="b">
            <v>0</v>
          </cell>
          <cell r="GG365" t="b">
            <v>0</v>
          </cell>
          <cell r="GH365" t="b">
            <v>0</v>
          </cell>
          <cell r="GI365">
            <v>0</v>
          </cell>
          <cell r="GJ365" t="b">
            <v>0</v>
          </cell>
          <cell r="GK365" t="b">
            <v>0</v>
          </cell>
          <cell r="GN365">
            <v>0</v>
          </cell>
          <cell r="GP365">
            <v>0</v>
          </cell>
          <cell r="GR365" t="b">
            <v>0</v>
          </cell>
          <cell r="GS365" t="b">
            <v>0</v>
          </cell>
          <cell r="GV365">
            <v>0</v>
          </cell>
          <cell r="GX365">
            <v>0</v>
          </cell>
          <cell r="GZ365" t="b">
            <v>0</v>
          </cell>
          <cell r="HA365" t="b">
            <v>0</v>
          </cell>
          <cell r="HD365">
            <v>0</v>
          </cell>
          <cell r="HF365">
            <v>0</v>
          </cell>
          <cell r="HH365" t="b">
            <v>0</v>
          </cell>
          <cell r="HI365" t="b">
            <v>0</v>
          </cell>
          <cell r="HJ365" t="b">
            <v>0</v>
          </cell>
          <cell r="HK365">
            <v>0</v>
          </cell>
          <cell r="HL365">
            <v>1</v>
          </cell>
          <cell r="HM365">
            <v>-21149.866270923896</v>
          </cell>
          <cell r="IT365">
            <v>8332.98</v>
          </cell>
          <cell r="JF365">
            <v>249987.60000000091</v>
          </cell>
          <cell r="JG365">
            <v>8332.92</v>
          </cell>
          <cell r="KE365">
            <v>0</v>
          </cell>
          <cell r="KI365">
            <v>0</v>
          </cell>
          <cell r="KQ365">
            <v>9346.52</v>
          </cell>
          <cell r="KS365">
            <v>143360.4</v>
          </cell>
          <cell r="KT365">
            <v>13343.64</v>
          </cell>
          <cell r="KU365">
            <v>400309.3800000003</v>
          </cell>
          <cell r="KV365">
            <v>400309.3800000003</v>
          </cell>
          <cell r="KX365">
            <v>0</v>
          </cell>
          <cell r="KY365">
            <v>31605</v>
          </cell>
          <cell r="LA365">
            <v>43145</v>
          </cell>
          <cell r="LC365">
            <v>12</v>
          </cell>
          <cell r="LD365">
            <v>30</v>
          </cell>
          <cell r="LI365">
            <v>0</v>
          </cell>
          <cell r="LM365">
            <v>0</v>
          </cell>
          <cell r="LN365">
            <v>498</v>
          </cell>
          <cell r="MF365">
            <v>0</v>
          </cell>
          <cell r="MG365">
            <v>0</v>
          </cell>
          <cell r="MJ365">
            <v>0</v>
          </cell>
          <cell r="MK365">
            <v>0</v>
          </cell>
          <cell r="MY365">
            <v>0</v>
          </cell>
          <cell r="MZ365">
            <v>0</v>
          </cell>
          <cell r="NA365">
            <v>0</v>
          </cell>
          <cell r="NG365">
            <v>0</v>
          </cell>
          <cell r="NM365">
            <v>0</v>
          </cell>
          <cell r="NZ365">
            <v>498</v>
          </cell>
          <cell r="OA365">
            <v>498</v>
          </cell>
          <cell r="OB365">
            <v>229703</v>
          </cell>
          <cell r="OC365">
            <v>5976</v>
          </cell>
          <cell r="OD365">
            <v>229703</v>
          </cell>
          <cell r="OL365">
            <v>19.920000000000002</v>
          </cell>
          <cell r="OM365">
            <v>478.08</v>
          </cell>
          <cell r="OY365">
            <v>6.2930000000000001</v>
          </cell>
          <cell r="QY365">
            <v>476906.80474745133</v>
          </cell>
          <cell r="QZ365">
            <v>3001.1745222757113</v>
          </cell>
          <cell r="RX365">
            <v>0</v>
          </cell>
          <cell r="SF365">
            <v>0</v>
          </cell>
          <cell r="SG365">
            <v>5</v>
          </cell>
          <cell r="SI365">
            <v>0</v>
          </cell>
          <cell r="SJ365">
            <v>5</v>
          </cell>
          <cell r="SO365">
            <v>0</v>
          </cell>
          <cell r="SP365">
            <v>3001.1745222757113</v>
          </cell>
          <cell r="SS365">
            <v>0</v>
          </cell>
          <cell r="ST365">
            <v>0</v>
          </cell>
          <cell r="SU365">
            <v>3006.1745222757113</v>
          </cell>
          <cell r="SV365">
            <v>-23677.960793199607</v>
          </cell>
          <cell r="SY365" t="b">
            <v>0</v>
          </cell>
          <cell r="TB365">
            <v>0</v>
          </cell>
          <cell r="TD365">
            <v>-23677.960793199607</v>
          </cell>
          <cell r="TK365">
            <v>0</v>
          </cell>
          <cell r="TL365">
            <v>-23677.960793199607</v>
          </cell>
          <cell r="TQ365">
            <v>0</v>
          </cell>
          <cell r="UC365">
            <v>0</v>
          </cell>
          <cell r="VL365">
            <v>0.03</v>
          </cell>
          <cell r="VM365">
            <v>0</v>
          </cell>
          <cell r="VO365">
            <v>0</v>
          </cell>
          <cell r="VQ365">
            <v>0</v>
          </cell>
          <cell r="VS365">
            <v>0</v>
          </cell>
          <cell r="VV365">
            <v>-23677.960793199607</v>
          </cell>
          <cell r="VX365">
            <v>-23677.960793199607</v>
          </cell>
          <cell r="WB365">
            <v>478083</v>
          </cell>
          <cell r="WD365">
            <v>0</v>
          </cell>
          <cell r="WE365">
            <v>0.03</v>
          </cell>
          <cell r="WF365">
            <v>0</v>
          </cell>
          <cell r="WG365">
            <v>0</v>
          </cell>
          <cell r="WH365">
            <v>478083</v>
          </cell>
          <cell r="WI365">
            <v>498</v>
          </cell>
          <cell r="WL365">
            <v>0</v>
          </cell>
          <cell r="WM365">
            <v>0</v>
          </cell>
          <cell r="WN365">
            <v>0</v>
          </cell>
          <cell r="WP365">
            <v>0</v>
          </cell>
          <cell r="WU365">
            <v>0</v>
          </cell>
          <cell r="XC365">
            <v>29.88</v>
          </cell>
          <cell r="XD365">
            <v>29.88</v>
          </cell>
          <cell r="XH365">
            <v>0</v>
          </cell>
          <cell r="XL365">
            <v>0</v>
          </cell>
          <cell r="XN365">
            <v>0</v>
          </cell>
          <cell r="XO365">
            <v>0</v>
          </cell>
          <cell r="XP365">
            <v>0</v>
          </cell>
          <cell r="XT365">
            <v>0.05</v>
          </cell>
          <cell r="XV365">
            <v>1.9071788256014672</v>
          </cell>
          <cell r="XW365">
            <v>0</v>
          </cell>
          <cell r="XX365">
            <v>0</v>
          </cell>
          <cell r="YG365" t="b">
            <v>0</v>
          </cell>
          <cell r="YK365" t="b">
            <v>0</v>
          </cell>
          <cell r="YW365">
            <v>-301583.37956915464</v>
          </cell>
          <cell r="ZH365">
            <v>0.04</v>
          </cell>
          <cell r="AAI365">
            <v>-304769.986584522</v>
          </cell>
        </row>
        <row r="366">
          <cell r="B366">
            <v>361</v>
          </cell>
          <cell r="C366">
            <v>54102</v>
          </cell>
          <cell r="D366">
            <v>31</v>
          </cell>
          <cell r="E366">
            <v>1</v>
          </cell>
          <cell r="F366">
            <v>361</v>
          </cell>
          <cell r="G366">
            <v>81</v>
          </cell>
          <cell r="I366" t="b">
            <v>1</v>
          </cell>
          <cell r="J366" t="b">
            <v>1</v>
          </cell>
          <cell r="K366" t="b">
            <v>0</v>
          </cell>
          <cell r="L366" t="b">
            <v>1</v>
          </cell>
          <cell r="M366" t="b">
            <v>0</v>
          </cell>
          <cell r="N366" t="b">
            <v>0</v>
          </cell>
          <cell r="O366" t="b">
            <v>1</v>
          </cell>
          <cell r="Q366">
            <v>366</v>
          </cell>
          <cell r="W366">
            <v>-23677.960793199607</v>
          </cell>
          <cell r="X366">
            <v>6.0164383561643837E-2</v>
          </cell>
          <cell r="Y366">
            <v>6.0164383561643837E-2</v>
          </cell>
          <cell r="AF366">
            <v>0</v>
          </cell>
          <cell r="BA366">
            <v>0</v>
          </cell>
          <cell r="BD366">
            <v>0</v>
          </cell>
          <cell r="BN366">
            <v>0</v>
          </cell>
          <cell r="BP366">
            <v>0</v>
          </cell>
          <cell r="CD366">
            <v>0</v>
          </cell>
          <cell r="CM366">
            <v>0</v>
          </cell>
          <cell r="CO366">
            <v>0</v>
          </cell>
          <cell r="CT366" t="str">
            <v>A</v>
          </cell>
          <cell r="CY366">
            <v>0</v>
          </cell>
          <cell r="DH366">
            <v>0</v>
          </cell>
          <cell r="DJ366">
            <v>0</v>
          </cell>
          <cell r="DO366">
            <v>478083</v>
          </cell>
          <cell r="DR366" t="b">
            <v>0</v>
          </cell>
          <cell r="DS366" t="b">
            <v>0</v>
          </cell>
          <cell r="DT366" t="b">
            <v>0</v>
          </cell>
          <cell r="DV366" t="str">
            <v/>
          </cell>
          <cell r="DW366" t="str">
            <v/>
          </cell>
          <cell r="EP366">
            <v>478083</v>
          </cell>
          <cell r="EQ366">
            <v>0</v>
          </cell>
          <cell r="ER366">
            <v>0</v>
          </cell>
          <cell r="ES366">
            <v>0</v>
          </cell>
          <cell r="ET366">
            <v>1</v>
          </cell>
          <cell r="EU366">
            <v>478083</v>
          </cell>
          <cell r="EV366">
            <v>0</v>
          </cell>
          <cell r="EW366">
            <v>0</v>
          </cell>
          <cell r="EX366">
            <v>0</v>
          </cell>
          <cell r="FC366">
            <v>478083</v>
          </cell>
          <cell r="FD366">
            <v>3</v>
          </cell>
          <cell r="FE366">
            <v>51</v>
          </cell>
          <cell r="FF366">
            <v>0</v>
          </cell>
          <cell r="FG366">
            <v>0</v>
          </cell>
          <cell r="FH366" t="str">
            <v>N</v>
          </cell>
          <cell r="FI366">
            <v>0</v>
          </cell>
          <cell r="FJ366">
            <v>0</v>
          </cell>
          <cell r="FK366">
            <v>4</v>
          </cell>
          <cell r="FN366">
            <v>0</v>
          </cell>
          <cell r="FO366">
            <v>0</v>
          </cell>
          <cell r="FP366" t="b">
            <v>0</v>
          </cell>
          <cell r="FQ366">
            <v>0</v>
          </cell>
          <cell r="FS366" t="b">
            <v>0</v>
          </cell>
          <cell r="FT366" t="b">
            <v>0</v>
          </cell>
          <cell r="FU366" t="b">
            <v>0</v>
          </cell>
          <cell r="FV366">
            <v>0</v>
          </cell>
          <cell r="FW366" t="b">
            <v>0</v>
          </cell>
          <cell r="FX366" t="b">
            <v>0</v>
          </cell>
          <cell r="FY366">
            <v>0</v>
          </cell>
          <cell r="FZ366" t="b">
            <v>0</v>
          </cell>
          <cell r="GA366" t="b">
            <v>0</v>
          </cell>
          <cell r="GB366">
            <v>0</v>
          </cell>
          <cell r="GC366" t="b">
            <v>0</v>
          </cell>
          <cell r="GD366" t="b">
            <v>0</v>
          </cell>
          <cell r="GE366">
            <v>0</v>
          </cell>
          <cell r="GF366" t="b">
            <v>0</v>
          </cell>
          <cell r="GG366" t="b">
            <v>0</v>
          </cell>
          <cell r="GH366" t="b">
            <v>0</v>
          </cell>
          <cell r="GI366">
            <v>0</v>
          </cell>
          <cell r="GJ366" t="b">
            <v>0</v>
          </cell>
          <cell r="GK366" t="b">
            <v>0</v>
          </cell>
          <cell r="GN366">
            <v>0</v>
          </cell>
          <cell r="GP366">
            <v>0</v>
          </cell>
          <cell r="GR366" t="b">
            <v>0</v>
          </cell>
          <cell r="GS366" t="b">
            <v>0</v>
          </cell>
          <cell r="GV366">
            <v>0</v>
          </cell>
          <cell r="GX366">
            <v>0</v>
          </cell>
          <cell r="GZ366" t="b">
            <v>0</v>
          </cell>
          <cell r="HA366" t="b">
            <v>0</v>
          </cell>
          <cell r="HD366">
            <v>0</v>
          </cell>
          <cell r="HF366">
            <v>0</v>
          </cell>
          <cell r="HH366" t="b">
            <v>0</v>
          </cell>
          <cell r="HI366" t="b">
            <v>0</v>
          </cell>
          <cell r="HJ366" t="b">
            <v>0</v>
          </cell>
          <cell r="HK366">
            <v>0</v>
          </cell>
          <cell r="HL366">
            <v>1</v>
          </cell>
          <cell r="HM366">
            <v>-23677.960793199607</v>
          </cell>
          <cell r="IT366">
            <v>8332.98</v>
          </cell>
          <cell r="JF366">
            <v>250682.01000000091</v>
          </cell>
          <cell r="JG366">
            <v>8332.92</v>
          </cell>
          <cell r="KE366">
            <v>0</v>
          </cell>
          <cell r="KI366">
            <v>0</v>
          </cell>
          <cell r="KQ366">
            <v>9346.52</v>
          </cell>
          <cell r="KS366">
            <v>143360.4</v>
          </cell>
          <cell r="KT366">
            <v>13343.64</v>
          </cell>
          <cell r="KU366">
            <v>413653.02000000031</v>
          </cell>
          <cell r="KV366">
            <v>413653.02000000031</v>
          </cell>
          <cell r="KX366">
            <v>0</v>
          </cell>
          <cell r="KY366">
            <v>31605</v>
          </cell>
          <cell r="LA366">
            <v>43145</v>
          </cell>
          <cell r="LC366">
            <v>1</v>
          </cell>
          <cell r="LD366">
            <v>31</v>
          </cell>
          <cell r="LI366">
            <v>0</v>
          </cell>
          <cell r="LM366">
            <v>0</v>
          </cell>
          <cell r="LN366">
            <v>498</v>
          </cell>
          <cell r="MF366">
            <v>0</v>
          </cell>
          <cell r="MG366">
            <v>0</v>
          </cell>
          <cell r="MJ366">
            <v>0</v>
          </cell>
          <cell r="MK366">
            <v>0</v>
          </cell>
          <cell r="MY366">
            <v>0</v>
          </cell>
          <cell r="MZ366">
            <v>0</v>
          </cell>
          <cell r="NA366">
            <v>0</v>
          </cell>
          <cell r="NG366">
            <v>0</v>
          </cell>
          <cell r="NM366">
            <v>0</v>
          </cell>
          <cell r="NZ366">
            <v>498</v>
          </cell>
          <cell r="OA366">
            <v>498</v>
          </cell>
          <cell r="OB366">
            <v>230201</v>
          </cell>
          <cell r="OC366">
            <v>498</v>
          </cell>
          <cell r="OD366">
            <v>230201</v>
          </cell>
          <cell r="OL366">
            <v>19.920000000000002</v>
          </cell>
          <cell r="OM366">
            <v>478.08</v>
          </cell>
          <cell r="OY366">
            <v>7.0602</v>
          </cell>
          <cell r="QY366">
            <v>476906.80474745133</v>
          </cell>
          <cell r="QZ366">
            <v>3367.0574228779556</v>
          </cell>
          <cell r="RX366">
            <v>0</v>
          </cell>
          <cell r="SF366">
            <v>0</v>
          </cell>
          <cell r="SG366">
            <v>5</v>
          </cell>
          <cell r="SI366">
            <v>0</v>
          </cell>
          <cell r="SJ366">
            <v>5</v>
          </cell>
          <cell r="SO366">
            <v>0</v>
          </cell>
          <cell r="SP366">
            <v>3367.0574228779556</v>
          </cell>
          <cell r="SS366">
            <v>0</v>
          </cell>
          <cell r="ST366">
            <v>0</v>
          </cell>
          <cell r="SU366">
            <v>3372.0574228779556</v>
          </cell>
          <cell r="SV366">
            <v>-26571.93821607756</v>
          </cell>
          <cell r="SY366" t="b">
            <v>0</v>
          </cell>
          <cell r="TB366">
            <v>0</v>
          </cell>
          <cell r="TD366">
            <v>-26571.93821607756</v>
          </cell>
          <cell r="TK366">
            <v>0</v>
          </cell>
          <cell r="TL366">
            <v>-26571.93821607756</v>
          </cell>
          <cell r="TQ366">
            <v>0</v>
          </cell>
          <cell r="UC366">
            <v>0</v>
          </cell>
          <cell r="VL366">
            <v>0.03</v>
          </cell>
          <cell r="VM366">
            <v>0</v>
          </cell>
          <cell r="VO366">
            <v>0</v>
          </cell>
          <cell r="VQ366">
            <v>0</v>
          </cell>
          <cell r="VS366">
            <v>0</v>
          </cell>
          <cell r="VV366">
            <v>-26571.93821607756</v>
          </cell>
          <cell r="VX366">
            <v>-26571.93821607756</v>
          </cell>
          <cell r="WB366">
            <v>478083</v>
          </cell>
          <cell r="WD366">
            <v>0</v>
          </cell>
          <cell r="WE366">
            <v>0.03</v>
          </cell>
          <cell r="WF366">
            <v>0</v>
          </cell>
          <cell r="WG366">
            <v>0</v>
          </cell>
          <cell r="WH366">
            <v>478083</v>
          </cell>
          <cell r="WI366">
            <v>498</v>
          </cell>
          <cell r="WL366">
            <v>0</v>
          </cell>
          <cell r="WM366">
            <v>0</v>
          </cell>
          <cell r="WN366">
            <v>0</v>
          </cell>
          <cell r="WP366">
            <v>0</v>
          </cell>
          <cell r="WU366">
            <v>0</v>
          </cell>
          <cell r="XC366">
            <v>29.88</v>
          </cell>
          <cell r="XD366">
            <v>29.88</v>
          </cell>
          <cell r="XH366">
            <v>0</v>
          </cell>
          <cell r="XL366">
            <v>0</v>
          </cell>
          <cell r="XN366">
            <v>0</v>
          </cell>
          <cell r="XO366">
            <v>0</v>
          </cell>
          <cell r="XP366">
            <v>0</v>
          </cell>
          <cell r="XT366">
            <v>0.05</v>
          </cell>
          <cell r="XV366">
            <v>1.9071788256014672</v>
          </cell>
          <cell r="XW366">
            <v>0</v>
          </cell>
          <cell r="XX366">
            <v>0</v>
          </cell>
          <cell r="YG366" t="b">
            <v>0</v>
          </cell>
          <cell r="YK366" t="b">
            <v>0</v>
          </cell>
          <cell r="YW366">
            <v>-304769.986584522</v>
          </cell>
          <cell r="ZH366">
            <v>0.04</v>
          </cell>
          <cell r="AAI366">
            <v>-308415.47570662125</v>
          </cell>
        </row>
        <row r="367">
          <cell r="B367">
            <v>362</v>
          </cell>
          <cell r="C367">
            <v>54131</v>
          </cell>
          <cell r="D367">
            <v>31</v>
          </cell>
          <cell r="E367">
            <v>2</v>
          </cell>
          <cell r="F367">
            <v>362</v>
          </cell>
          <cell r="G367">
            <v>81</v>
          </cell>
          <cell r="I367" t="b">
            <v>0</v>
          </cell>
          <cell r="J367" t="b">
            <v>0</v>
          </cell>
          <cell r="K367" t="b">
            <v>0</v>
          </cell>
          <cell r="L367" t="b">
            <v>1</v>
          </cell>
          <cell r="M367" t="b">
            <v>0</v>
          </cell>
          <cell r="N367" t="b">
            <v>0</v>
          </cell>
          <cell r="O367" t="b">
            <v>1</v>
          </cell>
          <cell r="Q367">
            <v>337</v>
          </cell>
          <cell r="W367">
            <v>-26571.93821607756</v>
          </cell>
          <cell r="X367">
            <v>5.5397260273972598E-2</v>
          </cell>
          <cell r="Y367">
            <v>5.5397260273972598E-2</v>
          </cell>
          <cell r="AF367">
            <v>0</v>
          </cell>
          <cell r="BA367">
            <v>0</v>
          </cell>
          <cell r="BD367">
            <v>0</v>
          </cell>
          <cell r="BN367">
            <v>0</v>
          </cell>
          <cell r="BP367">
            <v>0</v>
          </cell>
          <cell r="CD367">
            <v>0</v>
          </cell>
          <cell r="CM367">
            <v>0</v>
          </cell>
          <cell r="CO367">
            <v>0</v>
          </cell>
          <cell r="CT367" t="str">
            <v>A</v>
          </cell>
          <cell r="CY367">
            <v>0</v>
          </cell>
          <cell r="DH367">
            <v>0</v>
          </cell>
          <cell r="DJ367">
            <v>0</v>
          </cell>
          <cell r="DO367">
            <v>478083</v>
          </cell>
          <cell r="DR367" t="b">
            <v>0</v>
          </cell>
          <cell r="DS367" t="b">
            <v>0</v>
          </cell>
          <cell r="DT367" t="b">
            <v>0</v>
          </cell>
          <cell r="DV367" t="str">
            <v/>
          </cell>
          <cell r="DW367" t="str">
            <v/>
          </cell>
          <cell r="EP367">
            <v>478083</v>
          </cell>
          <cell r="EQ367">
            <v>0</v>
          </cell>
          <cell r="ER367">
            <v>0</v>
          </cell>
          <cell r="ES367">
            <v>0</v>
          </cell>
          <cell r="ET367">
            <v>1</v>
          </cell>
          <cell r="EU367">
            <v>478083</v>
          </cell>
          <cell r="EV367">
            <v>0</v>
          </cell>
          <cell r="EW367">
            <v>0</v>
          </cell>
          <cell r="EX367">
            <v>0</v>
          </cell>
          <cell r="FC367">
            <v>478083</v>
          </cell>
          <cell r="FD367">
            <v>3</v>
          </cell>
          <cell r="FE367">
            <v>51</v>
          </cell>
          <cell r="FF367">
            <v>0</v>
          </cell>
          <cell r="FG367">
            <v>0</v>
          </cell>
          <cell r="FH367" t="str">
            <v>N</v>
          </cell>
          <cell r="FI367">
            <v>0</v>
          </cell>
          <cell r="FJ367">
            <v>0</v>
          </cell>
          <cell r="FK367">
            <v>4</v>
          </cell>
          <cell r="FN367">
            <v>0</v>
          </cell>
          <cell r="FO367">
            <v>0</v>
          </cell>
          <cell r="FP367" t="b">
            <v>0</v>
          </cell>
          <cell r="FQ367">
            <v>0</v>
          </cell>
          <cell r="FS367" t="b">
            <v>0</v>
          </cell>
          <cell r="FT367" t="b">
            <v>0</v>
          </cell>
          <cell r="FU367" t="b">
            <v>0</v>
          </cell>
          <cell r="FV367">
            <v>0</v>
          </cell>
          <cell r="FW367" t="b">
            <v>0</v>
          </cell>
          <cell r="FX367" t="b">
            <v>0</v>
          </cell>
          <cell r="FY367">
            <v>0</v>
          </cell>
          <cell r="FZ367" t="b">
            <v>0</v>
          </cell>
          <cell r="GA367" t="b">
            <v>0</v>
          </cell>
          <cell r="GB367">
            <v>0</v>
          </cell>
          <cell r="GC367" t="b">
            <v>0</v>
          </cell>
          <cell r="GD367" t="b">
            <v>0</v>
          </cell>
          <cell r="GE367">
            <v>0</v>
          </cell>
          <cell r="GF367" t="b">
            <v>0</v>
          </cell>
          <cell r="GG367" t="b">
            <v>0</v>
          </cell>
          <cell r="GH367" t="b">
            <v>0</v>
          </cell>
          <cell r="GI367">
            <v>0</v>
          </cell>
          <cell r="GJ367" t="b">
            <v>0</v>
          </cell>
          <cell r="GK367" t="b">
            <v>0</v>
          </cell>
          <cell r="GN367">
            <v>0</v>
          </cell>
          <cell r="GP367">
            <v>0</v>
          </cell>
          <cell r="GR367" t="b">
            <v>0</v>
          </cell>
          <cell r="GS367" t="b">
            <v>0</v>
          </cell>
          <cell r="GV367">
            <v>0</v>
          </cell>
          <cell r="GX367">
            <v>0</v>
          </cell>
          <cell r="GZ367" t="b">
            <v>0</v>
          </cell>
          <cell r="HA367" t="b">
            <v>0</v>
          </cell>
          <cell r="HD367">
            <v>0</v>
          </cell>
          <cell r="HF367">
            <v>0</v>
          </cell>
          <cell r="HH367" t="b">
            <v>0</v>
          </cell>
          <cell r="HI367" t="b">
            <v>0</v>
          </cell>
          <cell r="HJ367" t="b">
            <v>0</v>
          </cell>
          <cell r="HK367">
            <v>0</v>
          </cell>
          <cell r="HL367">
            <v>1</v>
          </cell>
          <cell r="HM367">
            <v>-26571.93821607756</v>
          </cell>
          <cell r="IT367">
            <v>8332.98</v>
          </cell>
          <cell r="JF367">
            <v>251376.42000000092</v>
          </cell>
          <cell r="JG367">
            <v>8332.92</v>
          </cell>
          <cell r="KE367">
            <v>0</v>
          </cell>
          <cell r="KI367">
            <v>0</v>
          </cell>
          <cell r="KQ367">
            <v>9346.52</v>
          </cell>
          <cell r="KS367">
            <v>143360.4</v>
          </cell>
          <cell r="KT367">
            <v>13343.64</v>
          </cell>
          <cell r="KU367">
            <v>413653.02000000031</v>
          </cell>
          <cell r="KV367">
            <v>413653.02000000031</v>
          </cell>
          <cell r="KX367">
            <v>0</v>
          </cell>
          <cell r="KY367">
            <v>31605</v>
          </cell>
          <cell r="LA367">
            <v>43145</v>
          </cell>
          <cell r="LC367">
            <v>2</v>
          </cell>
          <cell r="LD367">
            <v>31</v>
          </cell>
          <cell r="LI367">
            <v>0</v>
          </cell>
          <cell r="LM367">
            <v>0</v>
          </cell>
          <cell r="LN367">
            <v>498</v>
          </cell>
          <cell r="MF367">
            <v>0</v>
          </cell>
          <cell r="MG367">
            <v>0</v>
          </cell>
          <cell r="MJ367">
            <v>0</v>
          </cell>
          <cell r="MK367">
            <v>0</v>
          </cell>
          <cell r="MY367">
            <v>0</v>
          </cell>
          <cell r="MZ367">
            <v>0</v>
          </cell>
          <cell r="NA367">
            <v>0</v>
          </cell>
          <cell r="NG367">
            <v>0</v>
          </cell>
          <cell r="NM367">
            <v>0</v>
          </cell>
          <cell r="NZ367">
            <v>498</v>
          </cell>
          <cell r="OA367">
            <v>498</v>
          </cell>
          <cell r="OB367">
            <v>230699</v>
          </cell>
          <cell r="OC367">
            <v>996</v>
          </cell>
          <cell r="OD367">
            <v>230699</v>
          </cell>
          <cell r="OL367">
            <v>19.920000000000002</v>
          </cell>
          <cell r="OM367">
            <v>478.08</v>
          </cell>
          <cell r="OY367">
            <v>7.0602</v>
          </cell>
          <cell r="QY367">
            <v>476906.80474745133</v>
          </cell>
          <cell r="QZ367">
            <v>3367.0574228779556</v>
          </cell>
          <cell r="RX367">
            <v>0</v>
          </cell>
          <cell r="SF367">
            <v>0</v>
          </cell>
          <cell r="SG367">
            <v>5</v>
          </cell>
          <cell r="SI367">
            <v>0</v>
          </cell>
          <cell r="SJ367">
            <v>5</v>
          </cell>
          <cell r="SO367">
            <v>0</v>
          </cell>
          <cell r="SP367">
            <v>3367.0574228779556</v>
          </cell>
          <cell r="SS367">
            <v>0</v>
          </cell>
          <cell r="ST367">
            <v>0</v>
          </cell>
          <cell r="SU367">
            <v>3372.0574228779556</v>
          </cell>
          <cell r="SV367">
            <v>-29465.915638955514</v>
          </cell>
          <cell r="SY367" t="b">
            <v>0</v>
          </cell>
          <cell r="TB367">
            <v>0</v>
          </cell>
          <cell r="TD367">
            <v>-29465.915638955514</v>
          </cell>
          <cell r="TK367">
            <v>0</v>
          </cell>
          <cell r="TL367">
            <v>-29465.915638955514</v>
          </cell>
          <cell r="TQ367">
            <v>0</v>
          </cell>
          <cell r="UC367">
            <v>0</v>
          </cell>
          <cell r="VL367">
            <v>0.03</v>
          </cell>
          <cell r="VM367">
            <v>0</v>
          </cell>
          <cell r="VO367">
            <v>0</v>
          </cell>
          <cell r="VQ367">
            <v>0</v>
          </cell>
          <cell r="VS367">
            <v>0</v>
          </cell>
          <cell r="VV367">
            <v>-29465.915638955514</v>
          </cell>
          <cell r="VX367">
            <v>-29465.915638955514</v>
          </cell>
          <cell r="WB367">
            <v>478083</v>
          </cell>
          <cell r="WD367">
            <v>0</v>
          </cell>
          <cell r="WE367">
            <v>0.03</v>
          </cell>
          <cell r="WF367">
            <v>0</v>
          </cell>
          <cell r="WG367">
            <v>0</v>
          </cell>
          <cell r="WH367">
            <v>478083</v>
          </cell>
          <cell r="WI367">
            <v>498</v>
          </cell>
          <cell r="WL367">
            <v>0</v>
          </cell>
          <cell r="WM367">
            <v>0</v>
          </cell>
          <cell r="WN367">
            <v>0</v>
          </cell>
          <cell r="WP367">
            <v>0</v>
          </cell>
          <cell r="WU367">
            <v>0</v>
          </cell>
          <cell r="XC367">
            <v>29.88</v>
          </cell>
          <cell r="XD367">
            <v>29.88</v>
          </cell>
          <cell r="XH367">
            <v>0</v>
          </cell>
          <cell r="XL367">
            <v>0</v>
          </cell>
          <cell r="XN367">
            <v>0</v>
          </cell>
          <cell r="XO367">
            <v>0</v>
          </cell>
          <cell r="XP367">
            <v>0</v>
          </cell>
          <cell r="XT367">
            <v>0.05</v>
          </cell>
          <cell r="XV367">
            <v>1.9071788256014672</v>
          </cell>
          <cell r="XW367">
            <v>0</v>
          </cell>
          <cell r="XX367">
            <v>0</v>
          </cell>
          <cell r="YG367" t="b">
            <v>0</v>
          </cell>
          <cell r="YK367" t="b">
            <v>0</v>
          </cell>
          <cell r="YW367">
            <v>-308415.47570662125</v>
          </cell>
          <cell r="ZH367">
            <v>0.04</v>
          </cell>
          <cell r="AAI367">
            <v>-312060.96482872049</v>
          </cell>
        </row>
        <row r="368">
          <cell r="B368">
            <v>363</v>
          </cell>
          <cell r="C368">
            <v>54162</v>
          </cell>
          <cell r="D368">
            <v>31</v>
          </cell>
          <cell r="E368">
            <v>3</v>
          </cell>
          <cell r="F368">
            <v>363</v>
          </cell>
          <cell r="G368">
            <v>81</v>
          </cell>
          <cell r="I368" t="b">
            <v>0</v>
          </cell>
          <cell r="J368" t="b">
            <v>0</v>
          </cell>
          <cell r="K368" t="b">
            <v>0</v>
          </cell>
          <cell r="L368" t="b">
            <v>1</v>
          </cell>
          <cell r="M368" t="b">
            <v>0</v>
          </cell>
          <cell r="N368" t="b">
            <v>0</v>
          </cell>
          <cell r="O368" t="b">
            <v>1</v>
          </cell>
          <cell r="Q368">
            <v>306</v>
          </cell>
          <cell r="W368">
            <v>-29465.915638955514</v>
          </cell>
          <cell r="X368">
            <v>5.0301369863013694E-2</v>
          </cell>
          <cell r="Y368">
            <v>5.0301369863013694E-2</v>
          </cell>
          <cell r="AF368">
            <v>0</v>
          </cell>
          <cell r="BA368">
            <v>0</v>
          </cell>
          <cell r="BD368">
            <v>0</v>
          </cell>
          <cell r="BN368">
            <v>0</v>
          </cell>
          <cell r="BP368">
            <v>0</v>
          </cell>
          <cell r="CD368">
            <v>0</v>
          </cell>
          <cell r="CM368">
            <v>0</v>
          </cell>
          <cell r="CO368">
            <v>0</v>
          </cell>
          <cell r="CT368" t="str">
            <v>A</v>
          </cell>
          <cell r="CY368">
            <v>0</v>
          </cell>
          <cell r="DH368">
            <v>0</v>
          </cell>
          <cell r="DJ368">
            <v>0</v>
          </cell>
          <cell r="DO368">
            <v>478083</v>
          </cell>
          <cell r="DR368" t="b">
            <v>0</v>
          </cell>
          <cell r="DS368" t="b">
            <v>0</v>
          </cell>
          <cell r="DT368" t="b">
            <v>0</v>
          </cell>
          <cell r="DV368" t="str">
            <v/>
          </cell>
          <cell r="DW368" t="str">
            <v/>
          </cell>
          <cell r="EP368">
            <v>478083</v>
          </cell>
          <cell r="EQ368">
            <v>0</v>
          </cell>
          <cell r="ER368">
            <v>0</v>
          </cell>
          <cell r="ES368">
            <v>0</v>
          </cell>
          <cell r="ET368">
            <v>1</v>
          </cell>
          <cell r="EU368">
            <v>478083</v>
          </cell>
          <cell r="EV368">
            <v>0</v>
          </cell>
          <cell r="EW368">
            <v>0</v>
          </cell>
          <cell r="EX368">
            <v>0</v>
          </cell>
          <cell r="FC368">
            <v>478083</v>
          </cell>
          <cell r="FD368">
            <v>3</v>
          </cell>
          <cell r="FE368">
            <v>51</v>
          </cell>
          <cell r="FF368">
            <v>0</v>
          </cell>
          <cell r="FG368">
            <v>0</v>
          </cell>
          <cell r="FH368" t="str">
            <v>N</v>
          </cell>
          <cell r="FI368">
            <v>0</v>
          </cell>
          <cell r="FJ368">
            <v>0</v>
          </cell>
          <cell r="FK368">
            <v>4</v>
          </cell>
          <cell r="FN368">
            <v>0</v>
          </cell>
          <cell r="FO368">
            <v>0</v>
          </cell>
          <cell r="FP368" t="b">
            <v>0</v>
          </cell>
          <cell r="FQ368">
            <v>0</v>
          </cell>
          <cell r="FS368" t="b">
            <v>0</v>
          </cell>
          <cell r="FT368" t="b">
            <v>0</v>
          </cell>
          <cell r="FU368" t="b">
            <v>0</v>
          </cell>
          <cell r="FV368">
            <v>0</v>
          </cell>
          <cell r="FW368" t="b">
            <v>0</v>
          </cell>
          <cell r="FX368" t="b">
            <v>0</v>
          </cell>
          <cell r="FY368">
            <v>0</v>
          </cell>
          <cell r="FZ368" t="b">
            <v>0</v>
          </cell>
          <cell r="GA368" t="b">
            <v>0</v>
          </cell>
          <cell r="GB368">
            <v>0</v>
          </cell>
          <cell r="GC368" t="b">
            <v>0</v>
          </cell>
          <cell r="GD368" t="b">
            <v>0</v>
          </cell>
          <cell r="GE368">
            <v>0</v>
          </cell>
          <cell r="GF368" t="b">
            <v>0</v>
          </cell>
          <cell r="GG368" t="b">
            <v>0</v>
          </cell>
          <cell r="GH368" t="b">
            <v>0</v>
          </cell>
          <cell r="GI368">
            <v>0</v>
          </cell>
          <cell r="GJ368" t="b">
            <v>0</v>
          </cell>
          <cell r="GK368" t="b">
            <v>0</v>
          </cell>
          <cell r="GN368">
            <v>0</v>
          </cell>
          <cell r="GP368">
            <v>0</v>
          </cell>
          <cell r="GR368" t="b">
            <v>0</v>
          </cell>
          <cell r="GS368" t="b">
            <v>0</v>
          </cell>
          <cell r="GV368">
            <v>0</v>
          </cell>
          <cell r="GX368">
            <v>0</v>
          </cell>
          <cell r="GZ368" t="b">
            <v>0</v>
          </cell>
          <cell r="HA368" t="b">
            <v>0</v>
          </cell>
          <cell r="HD368">
            <v>0</v>
          </cell>
          <cell r="HF368">
            <v>0</v>
          </cell>
          <cell r="HH368" t="b">
            <v>0</v>
          </cell>
          <cell r="HI368" t="b">
            <v>0</v>
          </cell>
          <cell r="HJ368" t="b">
            <v>0</v>
          </cell>
          <cell r="HK368">
            <v>0</v>
          </cell>
          <cell r="HL368">
            <v>1</v>
          </cell>
          <cell r="HM368">
            <v>-29465.915638955514</v>
          </cell>
          <cell r="IT368">
            <v>8332.98</v>
          </cell>
          <cell r="JF368">
            <v>252070.83000000092</v>
          </cell>
          <cell r="JG368">
            <v>8332.92</v>
          </cell>
          <cell r="KE368">
            <v>0</v>
          </cell>
          <cell r="KI368">
            <v>0</v>
          </cell>
          <cell r="KQ368">
            <v>9346.52</v>
          </cell>
          <cell r="KS368">
            <v>143360.4</v>
          </cell>
          <cell r="KT368">
            <v>13343.64</v>
          </cell>
          <cell r="KU368">
            <v>413653.02000000031</v>
          </cell>
          <cell r="KV368">
            <v>413653.02000000031</v>
          </cell>
          <cell r="KX368">
            <v>0</v>
          </cell>
          <cell r="KY368">
            <v>31605</v>
          </cell>
          <cell r="LA368">
            <v>43145</v>
          </cell>
          <cell r="LC368">
            <v>3</v>
          </cell>
          <cell r="LD368">
            <v>31</v>
          </cell>
          <cell r="LI368">
            <v>0</v>
          </cell>
          <cell r="LM368">
            <v>0</v>
          </cell>
          <cell r="LN368">
            <v>498</v>
          </cell>
          <cell r="MF368">
            <v>0</v>
          </cell>
          <cell r="MG368">
            <v>0</v>
          </cell>
          <cell r="MJ368">
            <v>0</v>
          </cell>
          <cell r="MK368">
            <v>0</v>
          </cell>
          <cell r="MY368">
            <v>0</v>
          </cell>
          <cell r="MZ368">
            <v>0</v>
          </cell>
          <cell r="NA368">
            <v>0</v>
          </cell>
          <cell r="NG368">
            <v>0</v>
          </cell>
          <cell r="NM368">
            <v>0</v>
          </cell>
          <cell r="NZ368">
            <v>498</v>
          </cell>
          <cell r="OA368">
            <v>498</v>
          </cell>
          <cell r="OB368">
            <v>231197</v>
          </cell>
          <cell r="OC368">
            <v>1494</v>
          </cell>
          <cell r="OD368">
            <v>231197</v>
          </cell>
          <cell r="OL368">
            <v>19.920000000000002</v>
          </cell>
          <cell r="OM368">
            <v>478.08</v>
          </cell>
          <cell r="OY368">
            <v>7.0602</v>
          </cell>
          <cell r="QY368">
            <v>476906.80474745133</v>
          </cell>
          <cell r="QZ368">
            <v>3367.0574228779556</v>
          </cell>
          <cell r="RX368">
            <v>0</v>
          </cell>
          <cell r="SF368">
            <v>0</v>
          </cell>
          <cell r="SG368">
            <v>5</v>
          </cell>
          <cell r="SI368">
            <v>0</v>
          </cell>
          <cell r="SJ368">
            <v>5</v>
          </cell>
          <cell r="SO368">
            <v>0</v>
          </cell>
          <cell r="SP368">
            <v>3367.0574228779556</v>
          </cell>
          <cell r="SS368">
            <v>0</v>
          </cell>
          <cell r="ST368">
            <v>0</v>
          </cell>
          <cell r="SU368">
            <v>3372.0574228779556</v>
          </cell>
          <cell r="SV368">
            <v>-32359.893061833467</v>
          </cell>
          <cell r="SY368" t="b">
            <v>0</v>
          </cell>
          <cell r="TB368">
            <v>0</v>
          </cell>
          <cell r="TD368">
            <v>-32359.893061833467</v>
          </cell>
          <cell r="TK368">
            <v>0</v>
          </cell>
          <cell r="TL368">
            <v>-32359.893061833467</v>
          </cell>
          <cell r="TQ368">
            <v>0</v>
          </cell>
          <cell r="UC368">
            <v>0</v>
          </cell>
          <cell r="VL368">
            <v>0.03</v>
          </cell>
          <cell r="VM368">
            <v>0</v>
          </cell>
          <cell r="VO368">
            <v>0</v>
          </cell>
          <cell r="VQ368">
            <v>0</v>
          </cell>
          <cell r="VS368">
            <v>0</v>
          </cell>
          <cell r="VV368">
            <v>-32359.893061833467</v>
          </cell>
          <cell r="VX368">
            <v>-32359.893061833467</v>
          </cell>
          <cell r="WB368">
            <v>478083</v>
          </cell>
          <cell r="WD368">
            <v>0</v>
          </cell>
          <cell r="WE368">
            <v>0.03</v>
          </cell>
          <cell r="WF368">
            <v>0</v>
          </cell>
          <cell r="WG368">
            <v>0</v>
          </cell>
          <cell r="WH368">
            <v>478083</v>
          </cell>
          <cell r="WI368">
            <v>498</v>
          </cell>
          <cell r="WL368">
            <v>0</v>
          </cell>
          <cell r="WM368">
            <v>0</v>
          </cell>
          <cell r="WN368">
            <v>0</v>
          </cell>
          <cell r="WP368">
            <v>0</v>
          </cell>
          <cell r="WU368">
            <v>0</v>
          </cell>
          <cell r="XC368">
            <v>29.88</v>
          </cell>
          <cell r="XD368">
            <v>29.88</v>
          </cell>
          <cell r="XH368">
            <v>0</v>
          </cell>
          <cell r="XL368">
            <v>0</v>
          </cell>
          <cell r="XN368">
            <v>0</v>
          </cell>
          <cell r="XO368">
            <v>0</v>
          </cell>
          <cell r="XP368">
            <v>0</v>
          </cell>
          <cell r="XT368">
            <v>0.05</v>
          </cell>
          <cell r="XV368">
            <v>1.9071788256014672</v>
          </cell>
          <cell r="XW368">
            <v>0</v>
          </cell>
          <cell r="XX368">
            <v>0</v>
          </cell>
          <cell r="YG368" t="b">
            <v>0</v>
          </cell>
          <cell r="YK368" t="b">
            <v>0</v>
          </cell>
          <cell r="YW368">
            <v>-312060.96482872049</v>
          </cell>
          <cell r="ZH368">
            <v>0.04</v>
          </cell>
          <cell r="AAI368">
            <v>-315706.45395081973</v>
          </cell>
        </row>
        <row r="369">
          <cell r="B369">
            <v>364</v>
          </cell>
          <cell r="C369">
            <v>54192</v>
          </cell>
          <cell r="D369">
            <v>31</v>
          </cell>
          <cell r="E369">
            <v>4</v>
          </cell>
          <cell r="F369">
            <v>364</v>
          </cell>
          <cell r="G369">
            <v>81</v>
          </cell>
          <cell r="I369" t="b">
            <v>0</v>
          </cell>
          <cell r="J369" t="b">
            <v>0</v>
          </cell>
          <cell r="K369" t="b">
            <v>0</v>
          </cell>
          <cell r="L369" t="b">
            <v>1</v>
          </cell>
          <cell r="M369" t="b">
            <v>0</v>
          </cell>
          <cell r="N369" t="b">
            <v>0</v>
          </cell>
          <cell r="O369" t="b">
            <v>1</v>
          </cell>
          <cell r="Q369">
            <v>276</v>
          </cell>
          <cell r="W369">
            <v>-32359.893061833467</v>
          </cell>
          <cell r="X369">
            <v>4.5369863013698629E-2</v>
          </cell>
          <cell r="Y369">
            <v>4.5369863013698629E-2</v>
          </cell>
          <cell r="AF369">
            <v>0</v>
          </cell>
          <cell r="BA369">
            <v>0</v>
          </cell>
          <cell r="BD369">
            <v>0</v>
          </cell>
          <cell r="BN369">
            <v>0</v>
          </cell>
          <cell r="BP369">
            <v>0</v>
          </cell>
          <cell r="CD369">
            <v>0</v>
          </cell>
          <cell r="CM369">
            <v>0</v>
          </cell>
          <cell r="CO369">
            <v>0</v>
          </cell>
          <cell r="CT369" t="str">
            <v>A</v>
          </cell>
          <cell r="CY369">
            <v>0</v>
          </cell>
          <cell r="DH369">
            <v>0</v>
          </cell>
          <cell r="DJ369">
            <v>0</v>
          </cell>
          <cell r="DO369">
            <v>478083</v>
          </cell>
          <cell r="DR369" t="b">
            <v>0</v>
          </cell>
          <cell r="DS369" t="b">
            <v>0</v>
          </cell>
          <cell r="DT369" t="b">
            <v>0</v>
          </cell>
          <cell r="DV369" t="str">
            <v/>
          </cell>
          <cell r="DW369" t="str">
            <v/>
          </cell>
          <cell r="EP369">
            <v>478083</v>
          </cell>
          <cell r="EQ369">
            <v>0</v>
          </cell>
          <cell r="ER369">
            <v>0</v>
          </cell>
          <cell r="ES369">
            <v>0</v>
          </cell>
          <cell r="ET369">
            <v>1</v>
          </cell>
          <cell r="EU369">
            <v>478083</v>
          </cell>
          <cell r="EV369">
            <v>0</v>
          </cell>
          <cell r="EW369">
            <v>0</v>
          </cell>
          <cell r="EX369">
            <v>0</v>
          </cell>
          <cell r="FC369">
            <v>478083</v>
          </cell>
          <cell r="FD369">
            <v>3</v>
          </cell>
          <cell r="FE369">
            <v>51</v>
          </cell>
          <cell r="FF369">
            <v>0</v>
          </cell>
          <cell r="FG369">
            <v>0</v>
          </cell>
          <cell r="FH369" t="str">
            <v>N</v>
          </cell>
          <cell r="FI369">
            <v>0</v>
          </cell>
          <cell r="FJ369">
            <v>0</v>
          </cell>
          <cell r="FK369">
            <v>4</v>
          </cell>
          <cell r="FN369">
            <v>0</v>
          </cell>
          <cell r="FO369">
            <v>0</v>
          </cell>
          <cell r="FP369" t="b">
            <v>0</v>
          </cell>
          <cell r="FQ369">
            <v>0</v>
          </cell>
          <cell r="FS369" t="b">
            <v>0</v>
          </cell>
          <cell r="FT369" t="b">
            <v>0</v>
          </cell>
          <cell r="FU369" t="b">
            <v>0</v>
          </cell>
          <cell r="FV369">
            <v>0</v>
          </cell>
          <cell r="FW369" t="b">
            <v>0</v>
          </cell>
          <cell r="FX369" t="b">
            <v>0</v>
          </cell>
          <cell r="FY369">
            <v>0</v>
          </cell>
          <cell r="FZ369" t="b">
            <v>0</v>
          </cell>
          <cell r="GA369" t="b">
            <v>0</v>
          </cell>
          <cell r="GB369">
            <v>0</v>
          </cell>
          <cell r="GC369" t="b">
            <v>0</v>
          </cell>
          <cell r="GD369" t="b">
            <v>0</v>
          </cell>
          <cell r="GE369">
            <v>0</v>
          </cell>
          <cell r="GF369" t="b">
            <v>0</v>
          </cell>
          <cell r="GG369" t="b">
            <v>0</v>
          </cell>
          <cell r="GH369" t="b">
            <v>0</v>
          </cell>
          <cell r="GI369">
            <v>0</v>
          </cell>
          <cell r="GJ369" t="b">
            <v>0</v>
          </cell>
          <cell r="GK369" t="b">
            <v>0</v>
          </cell>
          <cell r="GN369">
            <v>0</v>
          </cell>
          <cell r="GP369">
            <v>0</v>
          </cell>
          <cell r="GR369" t="b">
            <v>0</v>
          </cell>
          <cell r="GS369" t="b">
            <v>0</v>
          </cell>
          <cell r="GV369">
            <v>0</v>
          </cell>
          <cell r="GX369">
            <v>0</v>
          </cell>
          <cell r="GZ369" t="b">
            <v>0</v>
          </cell>
          <cell r="HA369" t="b">
            <v>0</v>
          </cell>
          <cell r="HD369">
            <v>0</v>
          </cell>
          <cell r="HF369">
            <v>0</v>
          </cell>
          <cell r="HH369" t="b">
            <v>0</v>
          </cell>
          <cell r="HI369" t="b">
            <v>0</v>
          </cell>
          <cell r="HJ369" t="b">
            <v>0</v>
          </cell>
          <cell r="HK369">
            <v>0</v>
          </cell>
          <cell r="HL369">
            <v>1</v>
          </cell>
          <cell r="HM369">
            <v>-32359.893061833467</v>
          </cell>
          <cell r="IT369">
            <v>8332.98</v>
          </cell>
          <cell r="JF369">
            <v>252765.24000000092</v>
          </cell>
          <cell r="JG369">
            <v>8332.92</v>
          </cell>
          <cell r="KE369">
            <v>0</v>
          </cell>
          <cell r="KI369">
            <v>0</v>
          </cell>
          <cell r="KQ369">
            <v>9346.52</v>
          </cell>
          <cell r="KS369">
            <v>143360.4</v>
          </cell>
          <cell r="KT369">
            <v>13343.64</v>
          </cell>
          <cell r="KU369">
            <v>413653.02000000031</v>
          </cell>
          <cell r="KV369">
            <v>413653.02000000031</v>
          </cell>
          <cell r="KX369">
            <v>0</v>
          </cell>
          <cell r="KY369">
            <v>31605</v>
          </cell>
          <cell r="LA369">
            <v>43145</v>
          </cell>
          <cell r="LC369">
            <v>4</v>
          </cell>
          <cell r="LD369">
            <v>31</v>
          </cell>
          <cell r="LI369">
            <v>0</v>
          </cell>
          <cell r="LM369">
            <v>0</v>
          </cell>
          <cell r="LN369">
            <v>498</v>
          </cell>
          <cell r="MF369">
            <v>0</v>
          </cell>
          <cell r="MG369">
            <v>0</v>
          </cell>
          <cell r="MJ369">
            <v>0</v>
          </cell>
          <cell r="MK369">
            <v>0</v>
          </cell>
          <cell r="MY369">
            <v>0</v>
          </cell>
          <cell r="MZ369">
            <v>0</v>
          </cell>
          <cell r="NA369">
            <v>0</v>
          </cell>
          <cell r="NG369">
            <v>0</v>
          </cell>
          <cell r="NM369">
            <v>0</v>
          </cell>
          <cell r="NZ369">
            <v>498</v>
          </cell>
          <cell r="OA369">
            <v>498</v>
          </cell>
          <cell r="OB369">
            <v>231695</v>
          </cell>
          <cell r="OC369">
            <v>1992</v>
          </cell>
          <cell r="OD369">
            <v>231695</v>
          </cell>
          <cell r="OL369">
            <v>19.920000000000002</v>
          </cell>
          <cell r="OM369">
            <v>478.08</v>
          </cell>
          <cell r="OY369">
            <v>7.0602</v>
          </cell>
          <cell r="QY369">
            <v>476906.80474745133</v>
          </cell>
          <cell r="QZ369">
            <v>3367.0574228779556</v>
          </cell>
          <cell r="RX369">
            <v>0</v>
          </cell>
          <cell r="SF369">
            <v>0</v>
          </cell>
          <cell r="SG369">
            <v>5</v>
          </cell>
          <cell r="SI369">
            <v>0</v>
          </cell>
          <cell r="SJ369">
            <v>5</v>
          </cell>
          <cell r="SO369">
            <v>0</v>
          </cell>
          <cell r="SP369">
            <v>3367.0574228779556</v>
          </cell>
          <cell r="SS369">
            <v>0</v>
          </cell>
          <cell r="ST369">
            <v>0</v>
          </cell>
          <cell r="SU369">
            <v>3372.0574228779556</v>
          </cell>
          <cell r="SV369">
            <v>-35253.87048471142</v>
          </cell>
          <cell r="SY369" t="b">
            <v>0</v>
          </cell>
          <cell r="TB369">
            <v>0</v>
          </cell>
          <cell r="TD369">
            <v>-35253.87048471142</v>
          </cell>
          <cell r="TK369">
            <v>0</v>
          </cell>
          <cell r="TL369">
            <v>-35253.87048471142</v>
          </cell>
          <cell r="TQ369">
            <v>0</v>
          </cell>
          <cell r="UC369">
            <v>0</v>
          </cell>
          <cell r="VL369">
            <v>0.03</v>
          </cell>
          <cell r="VM369">
            <v>0</v>
          </cell>
          <cell r="VO369">
            <v>0</v>
          </cell>
          <cell r="VQ369">
            <v>0</v>
          </cell>
          <cell r="VS369">
            <v>0</v>
          </cell>
          <cell r="VV369">
            <v>-35253.87048471142</v>
          </cell>
          <cell r="VX369">
            <v>-35253.87048471142</v>
          </cell>
          <cell r="WB369">
            <v>478083</v>
          </cell>
          <cell r="WD369">
            <v>0</v>
          </cell>
          <cell r="WE369">
            <v>0.03</v>
          </cell>
          <cell r="WF369">
            <v>0</v>
          </cell>
          <cell r="WG369">
            <v>0</v>
          </cell>
          <cell r="WH369">
            <v>478083</v>
          </cell>
          <cell r="WI369">
            <v>498</v>
          </cell>
          <cell r="WL369">
            <v>0</v>
          </cell>
          <cell r="WM369">
            <v>0</v>
          </cell>
          <cell r="WN369">
            <v>0</v>
          </cell>
          <cell r="WP369">
            <v>0</v>
          </cell>
          <cell r="WU369">
            <v>0</v>
          </cell>
          <cell r="XC369">
            <v>29.88</v>
          </cell>
          <cell r="XD369">
            <v>29.88</v>
          </cell>
          <cell r="XH369">
            <v>0</v>
          </cell>
          <cell r="XL369">
            <v>0</v>
          </cell>
          <cell r="XN369">
            <v>0</v>
          </cell>
          <cell r="XO369">
            <v>0</v>
          </cell>
          <cell r="XP369">
            <v>0</v>
          </cell>
          <cell r="XT369">
            <v>0.05</v>
          </cell>
          <cell r="XV369">
            <v>1.9071788256014672</v>
          </cell>
          <cell r="XW369">
            <v>0</v>
          </cell>
          <cell r="XX369">
            <v>0</v>
          </cell>
          <cell r="YG369" t="b">
            <v>0</v>
          </cell>
          <cell r="YK369" t="b">
            <v>0</v>
          </cell>
          <cell r="YW369">
            <v>-315706.45395081973</v>
          </cell>
          <cell r="ZH369">
            <v>0.04</v>
          </cell>
          <cell r="AAI369">
            <v>-319351.94307291898</v>
          </cell>
        </row>
        <row r="370">
          <cell r="B370">
            <v>365</v>
          </cell>
          <cell r="C370">
            <v>54223</v>
          </cell>
          <cell r="D370">
            <v>31</v>
          </cell>
          <cell r="E370">
            <v>5</v>
          </cell>
          <cell r="F370">
            <v>365</v>
          </cell>
          <cell r="G370">
            <v>81</v>
          </cell>
          <cell r="I370" t="b">
            <v>0</v>
          </cell>
          <cell r="J370" t="b">
            <v>0</v>
          </cell>
          <cell r="K370" t="b">
            <v>0</v>
          </cell>
          <cell r="L370" t="b">
            <v>1</v>
          </cell>
          <cell r="M370" t="b">
            <v>0</v>
          </cell>
          <cell r="N370" t="b">
            <v>0</v>
          </cell>
          <cell r="O370" t="b">
            <v>1</v>
          </cell>
          <cell r="Q370">
            <v>245</v>
          </cell>
          <cell r="W370">
            <v>-35253.87048471142</v>
          </cell>
          <cell r="X370">
            <v>4.0273972602739724E-2</v>
          </cell>
          <cell r="Y370">
            <v>4.0273972602739724E-2</v>
          </cell>
          <cell r="AF370">
            <v>0</v>
          </cell>
          <cell r="BA370">
            <v>0</v>
          </cell>
          <cell r="BD370">
            <v>0</v>
          </cell>
          <cell r="BN370">
            <v>0</v>
          </cell>
          <cell r="BP370">
            <v>0</v>
          </cell>
          <cell r="CD370">
            <v>0</v>
          </cell>
          <cell r="CM370">
            <v>0</v>
          </cell>
          <cell r="CO370">
            <v>0</v>
          </cell>
          <cell r="CT370" t="str">
            <v>A</v>
          </cell>
          <cell r="CY370">
            <v>0</v>
          </cell>
          <cell r="DH370">
            <v>0</v>
          </cell>
          <cell r="DJ370">
            <v>0</v>
          </cell>
          <cell r="DO370">
            <v>478083</v>
          </cell>
          <cell r="DR370" t="b">
            <v>0</v>
          </cell>
          <cell r="DS370" t="b">
            <v>0</v>
          </cell>
          <cell r="DT370" t="b">
            <v>0</v>
          </cell>
          <cell r="DV370" t="str">
            <v/>
          </cell>
          <cell r="DW370" t="str">
            <v/>
          </cell>
          <cell r="EP370">
            <v>478083</v>
          </cell>
          <cell r="EQ370">
            <v>0</v>
          </cell>
          <cell r="ER370">
            <v>0</v>
          </cell>
          <cell r="ES370">
            <v>0</v>
          </cell>
          <cell r="ET370">
            <v>1</v>
          </cell>
          <cell r="EU370">
            <v>478083</v>
          </cell>
          <cell r="EV370">
            <v>0</v>
          </cell>
          <cell r="EW370">
            <v>0</v>
          </cell>
          <cell r="EX370">
            <v>0</v>
          </cell>
          <cell r="FC370">
            <v>478083</v>
          </cell>
          <cell r="FD370">
            <v>3</v>
          </cell>
          <cell r="FE370">
            <v>51</v>
          </cell>
          <cell r="FF370">
            <v>0</v>
          </cell>
          <cell r="FG370">
            <v>0</v>
          </cell>
          <cell r="FH370" t="str">
            <v>N</v>
          </cell>
          <cell r="FI370">
            <v>0</v>
          </cell>
          <cell r="FJ370">
            <v>0</v>
          </cell>
          <cell r="FK370">
            <v>4</v>
          </cell>
          <cell r="FN370">
            <v>0</v>
          </cell>
          <cell r="FO370">
            <v>0</v>
          </cell>
          <cell r="FP370" t="b">
            <v>0</v>
          </cell>
          <cell r="FQ370">
            <v>0</v>
          </cell>
          <cell r="FS370" t="b">
            <v>0</v>
          </cell>
          <cell r="FT370" t="b">
            <v>0</v>
          </cell>
          <cell r="FU370" t="b">
            <v>0</v>
          </cell>
          <cell r="FV370">
            <v>0</v>
          </cell>
          <cell r="FW370" t="b">
            <v>0</v>
          </cell>
          <cell r="FX370" t="b">
            <v>0</v>
          </cell>
          <cell r="FY370">
            <v>0</v>
          </cell>
          <cell r="FZ370" t="b">
            <v>0</v>
          </cell>
          <cell r="GA370" t="b">
            <v>0</v>
          </cell>
          <cell r="GB370">
            <v>0</v>
          </cell>
          <cell r="GC370" t="b">
            <v>0</v>
          </cell>
          <cell r="GD370" t="b">
            <v>0</v>
          </cell>
          <cell r="GE370">
            <v>0</v>
          </cell>
          <cell r="GF370" t="b">
            <v>0</v>
          </cell>
          <cell r="GG370" t="b">
            <v>0</v>
          </cell>
          <cell r="GH370" t="b">
            <v>0</v>
          </cell>
          <cell r="GI370">
            <v>0</v>
          </cell>
          <cell r="GJ370" t="b">
            <v>0</v>
          </cell>
          <cell r="GK370" t="b">
            <v>0</v>
          </cell>
          <cell r="GN370">
            <v>0</v>
          </cell>
          <cell r="GP370">
            <v>0</v>
          </cell>
          <cell r="GR370" t="b">
            <v>0</v>
          </cell>
          <cell r="GS370" t="b">
            <v>0</v>
          </cell>
          <cell r="GV370">
            <v>0</v>
          </cell>
          <cell r="GX370">
            <v>0</v>
          </cell>
          <cell r="GZ370" t="b">
            <v>0</v>
          </cell>
          <cell r="HA370" t="b">
            <v>0</v>
          </cell>
          <cell r="HD370">
            <v>0</v>
          </cell>
          <cell r="HF370">
            <v>0</v>
          </cell>
          <cell r="HH370" t="b">
            <v>0</v>
          </cell>
          <cell r="HI370" t="b">
            <v>0</v>
          </cell>
          <cell r="HJ370" t="b">
            <v>0</v>
          </cell>
          <cell r="HK370">
            <v>0</v>
          </cell>
          <cell r="HL370">
            <v>1</v>
          </cell>
          <cell r="HM370">
            <v>-35253.87048471142</v>
          </cell>
          <cell r="IT370">
            <v>8332.98</v>
          </cell>
          <cell r="JF370">
            <v>253459.65000000093</v>
          </cell>
          <cell r="JG370">
            <v>8332.92</v>
          </cell>
          <cell r="KE370">
            <v>0</v>
          </cell>
          <cell r="KI370">
            <v>0</v>
          </cell>
          <cell r="KQ370">
            <v>9346.52</v>
          </cell>
          <cell r="KS370">
            <v>143360.4</v>
          </cell>
          <cell r="KT370">
            <v>13343.64</v>
          </cell>
          <cell r="KU370">
            <v>413653.02000000031</v>
          </cell>
          <cell r="KV370">
            <v>413653.02000000031</v>
          </cell>
          <cell r="KX370">
            <v>0</v>
          </cell>
          <cell r="KY370">
            <v>31605</v>
          </cell>
          <cell r="LA370">
            <v>43145</v>
          </cell>
          <cell r="LC370">
            <v>5</v>
          </cell>
          <cell r="LD370">
            <v>31</v>
          </cell>
          <cell r="LI370">
            <v>0</v>
          </cell>
          <cell r="LM370">
            <v>0</v>
          </cell>
          <cell r="LN370">
            <v>498</v>
          </cell>
          <cell r="MF370">
            <v>0</v>
          </cell>
          <cell r="MG370">
            <v>0</v>
          </cell>
          <cell r="MJ370">
            <v>0</v>
          </cell>
          <cell r="MK370">
            <v>0</v>
          </cell>
          <cell r="MY370">
            <v>0</v>
          </cell>
          <cell r="MZ370">
            <v>0</v>
          </cell>
          <cell r="NA370">
            <v>0</v>
          </cell>
          <cell r="NG370">
            <v>0</v>
          </cell>
          <cell r="NM370">
            <v>0</v>
          </cell>
          <cell r="NZ370">
            <v>498</v>
          </cell>
          <cell r="OA370">
            <v>498</v>
          </cell>
          <cell r="OB370">
            <v>232193</v>
          </cell>
          <cell r="OC370">
            <v>2490</v>
          </cell>
          <cell r="OD370">
            <v>232193</v>
          </cell>
          <cell r="OL370">
            <v>19.920000000000002</v>
          </cell>
          <cell r="OM370">
            <v>478.08</v>
          </cell>
          <cell r="OY370">
            <v>7.0602</v>
          </cell>
          <cell r="QY370">
            <v>476906.80474745133</v>
          </cell>
          <cell r="QZ370">
            <v>3367.0574228779556</v>
          </cell>
          <cell r="RX370">
            <v>0</v>
          </cell>
          <cell r="SF370">
            <v>0</v>
          </cell>
          <cell r="SG370">
            <v>5</v>
          </cell>
          <cell r="SI370">
            <v>0</v>
          </cell>
          <cell r="SJ370">
            <v>5</v>
          </cell>
          <cell r="SO370">
            <v>0</v>
          </cell>
          <cell r="SP370">
            <v>3367.0574228779556</v>
          </cell>
          <cell r="SS370">
            <v>0</v>
          </cell>
          <cell r="ST370">
            <v>0</v>
          </cell>
          <cell r="SU370">
            <v>3372.0574228779556</v>
          </cell>
          <cell r="SV370">
            <v>-38147.847907589377</v>
          </cell>
          <cell r="SY370" t="b">
            <v>0</v>
          </cell>
          <cell r="TB370">
            <v>0</v>
          </cell>
          <cell r="TD370">
            <v>-38147.847907589377</v>
          </cell>
          <cell r="TK370">
            <v>0</v>
          </cell>
          <cell r="TL370">
            <v>-38147.847907589377</v>
          </cell>
          <cell r="TQ370">
            <v>0</v>
          </cell>
          <cell r="UC370">
            <v>0</v>
          </cell>
          <cell r="VL370">
            <v>0.03</v>
          </cell>
          <cell r="VM370">
            <v>0</v>
          </cell>
          <cell r="VO370">
            <v>0</v>
          </cell>
          <cell r="VQ370">
            <v>0</v>
          </cell>
          <cell r="VS370">
            <v>0</v>
          </cell>
          <cell r="VV370">
            <v>-38147.847907589377</v>
          </cell>
          <cell r="VX370">
            <v>-38147.847907589377</v>
          </cell>
          <cell r="WB370">
            <v>478083</v>
          </cell>
          <cell r="WD370">
            <v>0</v>
          </cell>
          <cell r="WE370">
            <v>0.03</v>
          </cell>
          <cell r="WF370">
            <v>0</v>
          </cell>
          <cell r="WG370">
            <v>0</v>
          </cell>
          <cell r="WH370">
            <v>478083</v>
          </cell>
          <cell r="WI370">
            <v>498</v>
          </cell>
          <cell r="WL370">
            <v>0</v>
          </cell>
          <cell r="WM370">
            <v>0</v>
          </cell>
          <cell r="WN370">
            <v>0</v>
          </cell>
          <cell r="WP370">
            <v>0</v>
          </cell>
          <cell r="WU370">
            <v>0</v>
          </cell>
          <cell r="XC370">
            <v>29.88</v>
          </cell>
          <cell r="XD370">
            <v>29.88</v>
          </cell>
          <cell r="XH370">
            <v>0</v>
          </cell>
          <cell r="XL370">
            <v>0</v>
          </cell>
          <cell r="XN370">
            <v>0</v>
          </cell>
          <cell r="XO370">
            <v>0</v>
          </cell>
          <cell r="XP370">
            <v>0</v>
          </cell>
          <cell r="XT370">
            <v>0.05</v>
          </cell>
          <cell r="XV370">
            <v>1.9071788256014672</v>
          </cell>
          <cell r="XW370">
            <v>0</v>
          </cell>
          <cell r="XX370">
            <v>0</v>
          </cell>
          <cell r="YG370" t="b">
            <v>0</v>
          </cell>
          <cell r="YK370" t="b">
            <v>0</v>
          </cell>
          <cell r="YW370">
            <v>-319351.94307291898</v>
          </cell>
          <cell r="ZH370">
            <v>0.04</v>
          </cell>
          <cell r="AAI370">
            <v>-322997.43219501822</v>
          </cell>
        </row>
        <row r="371">
          <cell r="B371">
            <v>366</v>
          </cell>
          <cell r="C371">
            <v>54253</v>
          </cell>
          <cell r="D371">
            <v>31</v>
          </cell>
          <cell r="E371">
            <v>6</v>
          </cell>
          <cell r="F371">
            <v>366</v>
          </cell>
          <cell r="G371">
            <v>81</v>
          </cell>
          <cell r="I371" t="b">
            <v>0</v>
          </cell>
          <cell r="J371" t="b">
            <v>0</v>
          </cell>
          <cell r="K371" t="b">
            <v>0</v>
          </cell>
          <cell r="L371" t="b">
            <v>1</v>
          </cell>
          <cell r="M371" t="b">
            <v>0</v>
          </cell>
          <cell r="N371" t="b">
            <v>0</v>
          </cell>
          <cell r="O371" t="b">
            <v>1</v>
          </cell>
          <cell r="Q371">
            <v>215</v>
          </cell>
          <cell r="W371">
            <v>-38147.847907589377</v>
          </cell>
          <cell r="X371">
            <v>3.5342465753424659E-2</v>
          </cell>
          <cell r="Y371">
            <v>3.5342465753424659E-2</v>
          </cell>
          <cell r="AF371">
            <v>0</v>
          </cell>
          <cell r="BA371">
            <v>0</v>
          </cell>
          <cell r="BD371">
            <v>0</v>
          </cell>
          <cell r="BN371">
            <v>0</v>
          </cell>
          <cell r="BP371">
            <v>0</v>
          </cell>
          <cell r="CD371">
            <v>0</v>
          </cell>
          <cell r="CM371">
            <v>0</v>
          </cell>
          <cell r="CO371">
            <v>0</v>
          </cell>
          <cell r="CT371" t="str">
            <v>A</v>
          </cell>
          <cell r="CY371">
            <v>0</v>
          </cell>
          <cell r="DH371">
            <v>0</v>
          </cell>
          <cell r="DJ371">
            <v>0</v>
          </cell>
          <cell r="DO371">
            <v>478083</v>
          </cell>
          <cell r="DR371" t="b">
            <v>0</v>
          </cell>
          <cell r="DS371" t="b">
            <v>0</v>
          </cell>
          <cell r="DT371" t="b">
            <v>0</v>
          </cell>
          <cell r="DV371" t="str">
            <v/>
          </cell>
          <cell r="DW371" t="str">
            <v/>
          </cell>
          <cell r="EP371">
            <v>478083</v>
          </cell>
          <cell r="EQ371">
            <v>0</v>
          </cell>
          <cell r="ER371">
            <v>0</v>
          </cell>
          <cell r="ES371">
            <v>0</v>
          </cell>
          <cell r="ET371">
            <v>1</v>
          </cell>
          <cell r="EU371">
            <v>478083</v>
          </cell>
          <cell r="EV371">
            <v>0</v>
          </cell>
          <cell r="EW371">
            <v>0</v>
          </cell>
          <cell r="EX371">
            <v>0</v>
          </cell>
          <cell r="FC371">
            <v>478083</v>
          </cell>
          <cell r="FD371">
            <v>3</v>
          </cell>
          <cell r="FE371">
            <v>51</v>
          </cell>
          <cell r="FF371">
            <v>0</v>
          </cell>
          <cell r="FG371">
            <v>0</v>
          </cell>
          <cell r="FH371" t="str">
            <v>N</v>
          </cell>
          <cell r="FI371">
            <v>0</v>
          </cell>
          <cell r="FJ371">
            <v>0</v>
          </cell>
          <cell r="FK371">
            <v>4</v>
          </cell>
          <cell r="FN371">
            <v>0</v>
          </cell>
          <cell r="FO371">
            <v>0</v>
          </cell>
          <cell r="FP371" t="b">
            <v>0</v>
          </cell>
          <cell r="FQ371">
            <v>0</v>
          </cell>
          <cell r="FS371" t="b">
            <v>0</v>
          </cell>
          <cell r="FT371" t="b">
            <v>0</v>
          </cell>
          <cell r="FU371" t="b">
            <v>0</v>
          </cell>
          <cell r="FV371">
            <v>0</v>
          </cell>
          <cell r="FW371" t="b">
            <v>0</v>
          </cell>
          <cell r="FX371" t="b">
            <v>0</v>
          </cell>
          <cell r="FY371">
            <v>0</v>
          </cell>
          <cell r="FZ371" t="b">
            <v>0</v>
          </cell>
          <cell r="GA371" t="b">
            <v>0</v>
          </cell>
          <cell r="GB371">
            <v>0</v>
          </cell>
          <cell r="GC371" t="b">
            <v>0</v>
          </cell>
          <cell r="GD371" t="b">
            <v>0</v>
          </cell>
          <cell r="GE371">
            <v>0</v>
          </cell>
          <cell r="GF371" t="b">
            <v>0</v>
          </cell>
          <cell r="GG371" t="b">
            <v>0</v>
          </cell>
          <cell r="GH371" t="b">
            <v>0</v>
          </cell>
          <cell r="GI371">
            <v>0</v>
          </cell>
          <cell r="GJ371" t="b">
            <v>0</v>
          </cell>
          <cell r="GK371" t="b">
            <v>0</v>
          </cell>
          <cell r="GN371">
            <v>0</v>
          </cell>
          <cell r="GP371">
            <v>0</v>
          </cell>
          <cell r="GR371" t="b">
            <v>0</v>
          </cell>
          <cell r="GS371" t="b">
            <v>0</v>
          </cell>
          <cell r="GV371">
            <v>0</v>
          </cell>
          <cell r="GX371">
            <v>0</v>
          </cell>
          <cell r="GZ371" t="b">
            <v>0</v>
          </cell>
          <cell r="HA371" t="b">
            <v>0</v>
          </cell>
          <cell r="HD371">
            <v>0</v>
          </cell>
          <cell r="HF371">
            <v>0</v>
          </cell>
          <cell r="HH371" t="b">
            <v>0</v>
          </cell>
          <cell r="HI371" t="b">
            <v>0</v>
          </cell>
          <cell r="HJ371" t="b">
            <v>0</v>
          </cell>
          <cell r="HK371">
            <v>0</v>
          </cell>
          <cell r="HL371">
            <v>1</v>
          </cell>
          <cell r="HM371">
            <v>-38147.847907589377</v>
          </cell>
          <cell r="IT371">
            <v>8332.98</v>
          </cell>
          <cell r="JF371">
            <v>254154.06000000093</v>
          </cell>
          <cell r="JG371">
            <v>8332.92</v>
          </cell>
          <cell r="KE371">
            <v>0</v>
          </cell>
          <cell r="KI371">
            <v>0</v>
          </cell>
          <cell r="KQ371">
            <v>9346.52</v>
          </cell>
          <cell r="KS371">
            <v>143360.4</v>
          </cell>
          <cell r="KT371">
            <v>13343.64</v>
          </cell>
          <cell r="KU371">
            <v>413653.02000000031</v>
          </cell>
          <cell r="KV371">
            <v>413653.02000000031</v>
          </cell>
          <cell r="KX371">
            <v>0</v>
          </cell>
          <cell r="KY371">
            <v>31605</v>
          </cell>
          <cell r="LA371">
            <v>43145</v>
          </cell>
          <cell r="LC371">
            <v>6</v>
          </cell>
          <cell r="LD371">
            <v>31</v>
          </cell>
          <cell r="LI371">
            <v>0</v>
          </cell>
          <cell r="LM371">
            <v>0</v>
          </cell>
          <cell r="LN371">
            <v>498</v>
          </cell>
          <cell r="MF371">
            <v>0</v>
          </cell>
          <cell r="MG371">
            <v>0</v>
          </cell>
          <cell r="MJ371">
            <v>0</v>
          </cell>
          <cell r="MK371">
            <v>0</v>
          </cell>
          <cell r="MY371">
            <v>0</v>
          </cell>
          <cell r="MZ371">
            <v>0</v>
          </cell>
          <cell r="NA371">
            <v>0</v>
          </cell>
          <cell r="NG371">
            <v>0</v>
          </cell>
          <cell r="NM371">
            <v>0</v>
          </cell>
          <cell r="NZ371">
            <v>498</v>
          </cell>
          <cell r="OA371">
            <v>498</v>
          </cell>
          <cell r="OB371">
            <v>232691</v>
          </cell>
          <cell r="OC371">
            <v>2988</v>
          </cell>
          <cell r="OD371">
            <v>232691</v>
          </cell>
          <cell r="OL371">
            <v>19.920000000000002</v>
          </cell>
          <cell r="OM371">
            <v>478.08</v>
          </cell>
          <cell r="OY371">
            <v>7.0602</v>
          </cell>
          <cell r="QY371">
            <v>476906.80474745133</v>
          </cell>
          <cell r="QZ371">
            <v>3367.0574228779556</v>
          </cell>
          <cell r="RX371">
            <v>0</v>
          </cell>
          <cell r="SF371">
            <v>0</v>
          </cell>
          <cell r="SG371">
            <v>5</v>
          </cell>
          <cell r="SI371">
            <v>0</v>
          </cell>
          <cell r="SJ371">
            <v>5</v>
          </cell>
          <cell r="SO371">
            <v>0</v>
          </cell>
          <cell r="SP371">
            <v>3367.0574228779556</v>
          </cell>
          <cell r="SS371">
            <v>0</v>
          </cell>
          <cell r="ST371">
            <v>0</v>
          </cell>
          <cell r="SU371">
            <v>3372.0574228779556</v>
          </cell>
          <cell r="SV371">
            <v>-41041.825330467334</v>
          </cell>
          <cell r="SY371" t="b">
            <v>0</v>
          </cell>
          <cell r="TB371">
            <v>0</v>
          </cell>
          <cell r="TD371">
            <v>-41041.825330467334</v>
          </cell>
          <cell r="TK371">
            <v>0</v>
          </cell>
          <cell r="TL371">
            <v>-41041.825330467334</v>
          </cell>
          <cell r="TQ371">
            <v>0</v>
          </cell>
          <cell r="UC371">
            <v>0</v>
          </cell>
          <cell r="VL371">
            <v>0.03</v>
          </cell>
          <cell r="VM371">
            <v>0</v>
          </cell>
          <cell r="VO371">
            <v>0</v>
          </cell>
          <cell r="VQ371">
            <v>0</v>
          </cell>
          <cell r="VS371">
            <v>0</v>
          </cell>
          <cell r="VV371">
            <v>-41041.825330467334</v>
          </cell>
          <cell r="VX371">
            <v>-41041.825330467334</v>
          </cell>
          <cell r="WB371">
            <v>478083</v>
          </cell>
          <cell r="WD371">
            <v>0</v>
          </cell>
          <cell r="WE371">
            <v>0.03</v>
          </cell>
          <cell r="WF371">
            <v>0</v>
          </cell>
          <cell r="WG371">
            <v>0</v>
          </cell>
          <cell r="WH371">
            <v>478083</v>
          </cell>
          <cell r="WI371">
            <v>498</v>
          </cell>
          <cell r="WL371">
            <v>0</v>
          </cell>
          <cell r="WM371">
            <v>0</v>
          </cell>
          <cell r="WN371">
            <v>0</v>
          </cell>
          <cell r="WP371">
            <v>0</v>
          </cell>
          <cell r="WU371">
            <v>0</v>
          </cell>
          <cell r="XC371">
            <v>29.88</v>
          </cell>
          <cell r="XD371">
            <v>29.88</v>
          </cell>
          <cell r="XH371">
            <v>0</v>
          </cell>
          <cell r="XL371">
            <v>0</v>
          </cell>
          <cell r="XN371">
            <v>0</v>
          </cell>
          <cell r="XO371">
            <v>0</v>
          </cell>
          <cell r="XP371">
            <v>0</v>
          </cell>
          <cell r="XT371">
            <v>0.05</v>
          </cell>
          <cell r="XV371">
            <v>1.9071788256014672</v>
          </cell>
          <cell r="XW371">
            <v>0</v>
          </cell>
          <cell r="XX371">
            <v>0</v>
          </cell>
          <cell r="YG371" t="b">
            <v>0</v>
          </cell>
          <cell r="YK371" t="b">
            <v>0</v>
          </cell>
          <cell r="YW371">
            <v>-322997.43219501822</v>
          </cell>
          <cell r="ZH371">
            <v>0.04</v>
          </cell>
          <cell r="AAI371">
            <v>-326642.92131711746</v>
          </cell>
        </row>
        <row r="372">
          <cell r="B372">
            <v>367</v>
          </cell>
          <cell r="C372">
            <v>54284</v>
          </cell>
          <cell r="D372">
            <v>31</v>
          </cell>
          <cell r="E372">
            <v>7</v>
          </cell>
          <cell r="F372">
            <v>367</v>
          </cell>
          <cell r="G372">
            <v>81</v>
          </cell>
          <cell r="I372" t="b">
            <v>0</v>
          </cell>
          <cell r="J372" t="b">
            <v>0</v>
          </cell>
          <cell r="K372" t="b">
            <v>0</v>
          </cell>
          <cell r="L372" t="b">
            <v>1</v>
          </cell>
          <cell r="M372" t="b">
            <v>0</v>
          </cell>
          <cell r="N372" t="b">
            <v>0</v>
          </cell>
          <cell r="O372" t="b">
            <v>1</v>
          </cell>
          <cell r="Q372">
            <v>184</v>
          </cell>
          <cell r="W372">
            <v>-41041.825330467334</v>
          </cell>
          <cell r="X372">
            <v>3.0246575342465755E-2</v>
          </cell>
          <cell r="Y372">
            <v>3.0246575342465755E-2</v>
          </cell>
          <cell r="AF372">
            <v>0</v>
          </cell>
          <cell r="BA372">
            <v>0</v>
          </cell>
          <cell r="BD372">
            <v>0</v>
          </cell>
          <cell r="BN372">
            <v>0</v>
          </cell>
          <cell r="BP372">
            <v>0</v>
          </cell>
          <cell r="CD372">
            <v>0</v>
          </cell>
          <cell r="CM372">
            <v>0</v>
          </cell>
          <cell r="CO372">
            <v>0</v>
          </cell>
          <cell r="CT372" t="str">
            <v>A</v>
          </cell>
          <cell r="CY372">
            <v>0</v>
          </cell>
          <cell r="DH372">
            <v>0</v>
          </cell>
          <cell r="DJ372">
            <v>0</v>
          </cell>
          <cell r="DO372">
            <v>478083</v>
          </cell>
          <cell r="DR372" t="b">
            <v>0</v>
          </cell>
          <cell r="DS372" t="b">
            <v>0</v>
          </cell>
          <cell r="DT372" t="b">
            <v>0</v>
          </cell>
          <cell r="DV372" t="str">
            <v/>
          </cell>
          <cell r="DW372" t="str">
            <v/>
          </cell>
          <cell r="EP372">
            <v>478083</v>
          </cell>
          <cell r="EQ372">
            <v>0</v>
          </cell>
          <cell r="ER372">
            <v>0</v>
          </cell>
          <cell r="ES372">
            <v>0</v>
          </cell>
          <cell r="ET372">
            <v>1</v>
          </cell>
          <cell r="EU372">
            <v>478083</v>
          </cell>
          <cell r="EV372">
            <v>0</v>
          </cell>
          <cell r="EW372">
            <v>0</v>
          </cell>
          <cell r="EX372">
            <v>0</v>
          </cell>
          <cell r="FC372">
            <v>478083</v>
          </cell>
          <cell r="FD372">
            <v>3</v>
          </cell>
          <cell r="FE372">
            <v>51</v>
          </cell>
          <cell r="FF372">
            <v>0</v>
          </cell>
          <cell r="FG372">
            <v>0</v>
          </cell>
          <cell r="FH372" t="str">
            <v>N</v>
          </cell>
          <cell r="FI372">
            <v>0</v>
          </cell>
          <cell r="FJ372">
            <v>0</v>
          </cell>
          <cell r="FK372">
            <v>4</v>
          </cell>
          <cell r="FN372">
            <v>0</v>
          </cell>
          <cell r="FO372">
            <v>0</v>
          </cell>
          <cell r="FP372" t="b">
            <v>0</v>
          </cell>
          <cell r="FQ372">
            <v>0</v>
          </cell>
          <cell r="FS372" t="b">
            <v>0</v>
          </cell>
          <cell r="FT372" t="b">
            <v>0</v>
          </cell>
          <cell r="FU372" t="b">
            <v>0</v>
          </cell>
          <cell r="FV372">
            <v>0</v>
          </cell>
          <cell r="FW372" t="b">
            <v>0</v>
          </cell>
          <cell r="FX372" t="b">
            <v>0</v>
          </cell>
          <cell r="FY372">
            <v>0</v>
          </cell>
          <cell r="FZ372" t="b">
            <v>0</v>
          </cell>
          <cell r="GA372" t="b">
            <v>0</v>
          </cell>
          <cell r="GB372">
            <v>0</v>
          </cell>
          <cell r="GC372" t="b">
            <v>0</v>
          </cell>
          <cell r="GD372" t="b">
            <v>0</v>
          </cell>
          <cell r="GE372">
            <v>0</v>
          </cell>
          <cell r="GF372" t="b">
            <v>0</v>
          </cell>
          <cell r="GG372" t="b">
            <v>0</v>
          </cell>
          <cell r="GH372" t="b">
            <v>0</v>
          </cell>
          <cell r="GI372">
            <v>0</v>
          </cell>
          <cell r="GJ372" t="b">
            <v>0</v>
          </cell>
          <cell r="GK372" t="b">
            <v>0</v>
          </cell>
          <cell r="GN372">
            <v>0</v>
          </cell>
          <cell r="GP372">
            <v>0</v>
          </cell>
          <cell r="GR372" t="b">
            <v>0</v>
          </cell>
          <cell r="GS372" t="b">
            <v>0</v>
          </cell>
          <cell r="GV372">
            <v>0</v>
          </cell>
          <cell r="GX372">
            <v>0</v>
          </cell>
          <cell r="GZ372" t="b">
            <v>0</v>
          </cell>
          <cell r="HA372" t="b">
            <v>0</v>
          </cell>
          <cell r="HD372">
            <v>0</v>
          </cell>
          <cell r="HF372">
            <v>0</v>
          </cell>
          <cell r="HH372" t="b">
            <v>0</v>
          </cell>
          <cell r="HI372" t="b">
            <v>0</v>
          </cell>
          <cell r="HJ372" t="b">
            <v>0</v>
          </cell>
          <cell r="HK372">
            <v>0</v>
          </cell>
          <cell r="HL372">
            <v>1</v>
          </cell>
          <cell r="HM372">
            <v>-41041.825330467334</v>
          </cell>
          <cell r="IT372">
            <v>8332.98</v>
          </cell>
          <cell r="JF372">
            <v>254848.47000000093</v>
          </cell>
          <cell r="JG372">
            <v>8332.92</v>
          </cell>
          <cell r="KE372">
            <v>0</v>
          </cell>
          <cell r="KI372">
            <v>0</v>
          </cell>
          <cell r="KQ372">
            <v>9346.52</v>
          </cell>
          <cell r="KS372">
            <v>143360.4</v>
          </cell>
          <cell r="KT372">
            <v>13343.64</v>
          </cell>
          <cell r="KU372">
            <v>413653.02000000031</v>
          </cell>
          <cell r="KV372">
            <v>413653.02000000031</v>
          </cell>
          <cell r="KX372">
            <v>0</v>
          </cell>
          <cell r="KY372">
            <v>31605</v>
          </cell>
          <cell r="LA372">
            <v>43145</v>
          </cell>
          <cell r="LC372">
            <v>7</v>
          </cell>
          <cell r="LD372">
            <v>31</v>
          </cell>
          <cell r="LI372">
            <v>0</v>
          </cell>
          <cell r="LM372">
            <v>0</v>
          </cell>
          <cell r="LN372">
            <v>498</v>
          </cell>
          <cell r="MF372">
            <v>0</v>
          </cell>
          <cell r="MG372">
            <v>0</v>
          </cell>
          <cell r="MJ372">
            <v>0</v>
          </cell>
          <cell r="MK372">
            <v>0</v>
          </cell>
          <cell r="MY372">
            <v>0</v>
          </cell>
          <cell r="MZ372">
            <v>0</v>
          </cell>
          <cell r="NA372">
            <v>0</v>
          </cell>
          <cell r="NG372">
            <v>0</v>
          </cell>
          <cell r="NM372">
            <v>0</v>
          </cell>
          <cell r="NZ372">
            <v>498</v>
          </cell>
          <cell r="OA372">
            <v>498</v>
          </cell>
          <cell r="OB372">
            <v>233189</v>
          </cell>
          <cell r="OC372">
            <v>3486</v>
          </cell>
          <cell r="OD372">
            <v>233189</v>
          </cell>
          <cell r="OL372">
            <v>19.920000000000002</v>
          </cell>
          <cell r="OM372">
            <v>478.08</v>
          </cell>
          <cell r="OY372">
            <v>7.0602</v>
          </cell>
          <cell r="QY372">
            <v>476906.80474745133</v>
          </cell>
          <cell r="QZ372">
            <v>3367.0574228779556</v>
          </cell>
          <cell r="RX372">
            <v>0</v>
          </cell>
          <cell r="SF372">
            <v>0</v>
          </cell>
          <cell r="SG372">
            <v>5</v>
          </cell>
          <cell r="SI372">
            <v>0</v>
          </cell>
          <cell r="SJ372">
            <v>5</v>
          </cell>
          <cell r="SO372">
            <v>0</v>
          </cell>
          <cell r="SP372">
            <v>3367.0574228779556</v>
          </cell>
          <cell r="SS372">
            <v>0</v>
          </cell>
          <cell r="ST372">
            <v>0</v>
          </cell>
          <cell r="SU372">
            <v>3372.0574228779556</v>
          </cell>
          <cell r="SV372">
            <v>-43935.802753345291</v>
          </cell>
          <cell r="SY372" t="b">
            <v>0</v>
          </cell>
          <cell r="TB372">
            <v>0</v>
          </cell>
          <cell r="TD372">
            <v>-43935.802753345291</v>
          </cell>
          <cell r="TK372">
            <v>0</v>
          </cell>
          <cell r="TL372">
            <v>-43935.802753345291</v>
          </cell>
          <cell r="TQ372">
            <v>0</v>
          </cell>
          <cell r="UC372">
            <v>0</v>
          </cell>
          <cell r="VL372">
            <v>0.03</v>
          </cell>
          <cell r="VM372">
            <v>0</v>
          </cell>
          <cell r="VO372">
            <v>0</v>
          </cell>
          <cell r="VQ372">
            <v>0</v>
          </cell>
          <cell r="VS372">
            <v>0</v>
          </cell>
          <cell r="VV372">
            <v>-43935.802753345291</v>
          </cell>
          <cell r="VX372">
            <v>-43935.802753345291</v>
          </cell>
          <cell r="WB372">
            <v>478083</v>
          </cell>
          <cell r="WD372">
            <v>0</v>
          </cell>
          <cell r="WE372">
            <v>0.03</v>
          </cell>
          <cell r="WF372">
            <v>0</v>
          </cell>
          <cell r="WG372">
            <v>0</v>
          </cell>
          <cell r="WH372">
            <v>478083</v>
          </cell>
          <cell r="WI372">
            <v>498</v>
          </cell>
          <cell r="WL372">
            <v>0</v>
          </cell>
          <cell r="WM372">
            <v>0</v>
          </cell>
          <cell r="WN372">
            <v>0</v>
          </cell>
          <cell r="WP372">
            <v>0</v>
          </cell>
          <cell r="WU372">
            <v>0</v>
          </cell>
          <cell r="XC372">
            <v>29.88</v>
          </cell>
          <cell r="XD372">
            <v>29.88</v>
          </cell>
          <cell r="XH372">
            <v>0</v>
          </cell>
          <cell r="XL372">
            <v>0</v>
          </cell>
          <cell r="XN372">
            <v>0</v>
          </cell>
          <cell r="XO372">
            <v>0</v>
          </cell>
          <cell r="XP372">
            <v>0</v>
          </cell>
          <cell r="XT372">
            <v>0.05</v>
          </cell>
          <cell r="XV372">
            <v>1.9071788256014672</v>
          </cell>
          <cell r="XW372">
            <v>0</v>
          </cell>
          <cell r="XX372">
            <v>0</v>
          </cell>
          <cell r="YG372" t="b">
            <v>0</v>
          </cell>
          <cell r="YK372" t="b">
            <v>0</v>
          </cell>
          <cell r="YW372">
            <v>-326642.92131711746</v>
          </cell>
          <cell r="ZH372">
            <v>0.04</v>
          </cell>
          <cell r="AAI372">
            <v>-330288.41043921671</v>
          </cell>
        </row>
        <row r="373">
          <cell r="B373">
            <v>368</v>
          </cell>
          <cell r="C373">
            <v>54315</v>
          </cell>
          <cell r="D373">
            <v>31</v>
          </cell>
          <cell r="E373">
            <v>8</v>
          </cell>
          <cell r="F373">
            <v>368</v>
          </cell>
          <cell r="G373">
            <v>81</v>
          </cell>
          <cell r="I373" t="b">
            <v>0</v>
          </cell>
          <cell r="J373" t="b">
            <v>0</v>
          </cell>
          <cell r="K373" t="b">
            <v>0</v>
          </cell>
          <cell r="L373" t="b">
            <v>1</v>
          </cell>
          <cell r="M373" t="b">
            <v>0</v>
          </cell>
          <cell r="N373" t="b">
            <v>0</v>
          </cell>
          <cell r="O373" t="b">
            <v>1</v>
          </cell>
          <cell r="Q373">
            <v>153</v>
          </cell>
          <cell r="W373">
            <v>-43935.802753345291</v>
          </cell>
          <cell r="X373">
            <v>2.5150684931506847E-2</v>
          </cell>
          <cell r="Y373">
            <v>2.5150684931506847E-2</v>
          </cell>
          <cell r="AF373">
            <v>0</v>
          </cell>
          <cell r="BA373">
            <v>0</v>
          </cell>
          <cell r="BD373">
            <v>0</v>
          </cell>
          <cell r="BN373">
            <v>0</v>
          </cell>
          <cell r="BP373">
            <v>0</v>
          </cell>
          <cell r="CD373">
            <v>0</v>
          </cell>
          <cell r="CM373">
            <v>0</v>
          </cell>
          <cell r="CO373">
            <v>0</v>
          </cell>
          <cell r="CT373" t="str">
            <v>A</v>
          </cell>
          <cell r="CY373">
            <v>0</v>
          </cell>
          <cell r="DH373">
            <v>0</v>
          </cell>
          <cell r="DJ373">
            <v>0</v>
          </cell>
          <cell r="DO373">
            <v>478083</v>
          </cell>
          <cell r="DR373" t="b">
            <v>0</v>
          </cell>
          <cell r="DS373" t="b">
            <v>0</v>
          </cell>
          <cell r="DT373" t="b">
            <v>0</v>
          </cell>
          <cell r="DV373" t="str">
            <v/>
          </cell>
          <cell r="DW373" t="str">
            <v/>
          </cell>
          <cell r="EP373">
            <v>478083</v>
          </cell>
          <cell r="EQ373">
            <v>0</v>
          </cell>
          <cell r="ER373">
            <v>0</v>
          </cell>
          <cell r="ES373">
            <v>0</v>
          </cell>
          <cell r="ET373">
            <v>1</v>
          </cell>
          <cell r="EU373">
            <v>478083</v>
          </cell>
          <cell r="EV373">
            <v>0</v>
          </cell>
          <cell r="EW373">
            <v>0</v>
          </cell>
          <cell r="EX373">
            <v>0</v>
          </cell>
          <cell r="FC373">
            <v>478083</v>
          </cell>
          <cell r="FD373">
            <v>3</v>
          </cell>
          <cell r="FE373">
            <v>51</v>
          </cell>
          <cell r="FF373">
            <v>0</v>
          </cell>
          <cell r="FG373">
            <v>0</v>
          </cell>
          <cell r="FH373" t="str">
            <v>N</v>
          </cell>
          <cell r="FI373">
            <v>0</v>
          </cell>
          <cell r="FJ373">
            <v>0</v>
          </cell>
          <cell r="FK373">
            <v>4</v>
          </cell>
          <cell r="FN373">
            <v>0</v>
          </cell>
          <cell r="FO373">
            <v>0</v>
          </cell>
          <cell r="FP373" t="b">
            <v>0</v>
          </cell>
          <cell r="FQ373">
            <v>0</v>
          </cell>
          <cell r="FS373" t="b">
            <v>0</v>
          </cell>
          <cell r="FT373" t="b">
            <v>0</v>
          </cell>
          <cell r="FU373" t="b">
            <v>0</v>
          </cell>
          <cell r="FV373">
            <v>0</v>
          </cell>
          <cell r="FW373" t="b">
            <v>0</v>
          </cell>
          <cell r="FX373" t="b">
            <v>0</v>
          </cell>
          <cell r="FY373">
            <v>0</v>
          </cell>
          <cell r="FZ373" t="b">
            <v>0</v>
          </cell>
          <cell r="GA373" t="b">
            <v>0</v>
          </cell>
          <cell r="GB373">
            <v>0</v>
          </cell>
          <cell r="GC373" t="b">
            <v>0</v>
          </cell>
          <cell r="GD373" t="b">
            <v>0</v>
          </cell>
          <cell r="GE373">
            <v>0</v>
          </cell>
          <cell r="GF373" t="b">
            <v>0</v>
          </cell>
          <cell r="GG373" t="b">
            <v>0</v>
          </cell>
          <cell r="GH373" t="b">
            <v>0</v>
          </cell>
          <cell r="GI373">
            <v>0</v>
          </cell>
          <cell r="GJ373" t="b">
            <v>0</v>
          </cell>
          <cell r="GK373" t="b">
            <v>0</v>
          </cell>
          <cell r="GN373">
            <v>0</v>
          </cell>
          <cell r="GP373">
            <v>0</v>
          </cell>
          <cell r="GR373" t="b">
            <v>0</v>
          </cell>
          <cell r="GS373" t="b">
            <v>0</v>
          </cell>
          <cell r="GV373">
            <v>0</v>
          </cell>
          <cell r="GX373">
            <v>0</v>
          </cell>
          <cell r="GZ373" t="b">
            <v>0</v>
          </cell>
          <cell r="HA373" t="b">
            <v>0</v>
          </cell>
          <cell r="HD373">
            <v>0</v>
          </cell>
          <cell r="HF373">
            <v>0</v>
          </cell>
          <cell r="HH373" t="b">
            <v>0</v>
          </cell>
          <cell r="HI373" t="b">
            <v>0</v>
          </cell>
          <cell r="HJ373" t="b">
            <v>0</v>
          </cell>
          <cell r="HK373">
            <v>0</v>
          </cell>
          <cell r="HL373">
            <v>1</v>
          </cell>
          <cell r="HM373">
            <v>-43935.802753345291</v>
          </cell>
          <cell r="IT373">
            <v>8332.98</v>
          </cell>
          <cell r="JF373">
            <v>255542.88000000094</v>
          </cell>
          <cell r="JG373">
            <v>8332.92</v>
          </cell>
          <cell r="KE373">
            <v>0</v>
          </cell>
          <cell r="KI373">
            <v>0</v>
          </cell>
          <cell r="KQ373">
            <v>9346.52</v>
          </cell>
          <cell r="KS373">
            <v>143360.4</v>
          </cell>
          <cell r="KT373">
            <v>13343.64</v>
          </cell>
          <cell r="KU373">
            <v>413653.02000000031</v>
          </cell>
          <cell r="KV373">
            <v>413653.02000000031</v>
          </cell>
          <cell r="KX373">
            <v>0</v>
          </cell>
          <cell r="KY373">
            <v>31605</v>
          </cell>
          <cell r="LA373">
            <v>43145</v>
          </cell>
          <cell r="LC373">
            <v>8</v>
          </cell>
          <cell r="LD373">
            <v>31</v>
          </cell>
          <cell r="LI373">
            <v>0</v>
          </cell>
          <cell r="LM373">
            <v>0</v>
          </cell>
          <cell r="LN373">
            <v>498</v>
          </cell>
          <cell r="MF373">
            <v>0</v>
          </cell>
          <cell r="MG373">
            <v>0</v>
          </cell>
          <cell r="MJ373">
            <v>0</v>
          </cell>
          <cell r="MK373">
            <v>0</v>
          </cell>
          <cell r="MY373">
            <v>0</v>
          </cell>
          <cell r="MZ373">
            <v>0</v>
          </cell>
          <cell r="NA373">
            <v>0</v>
          </cell>
          <cell r="NG373">
            <v>0</v>
          </cell>
          <cell r="NM373">
            <v>0</v>
          </cell>
          <cell r="NZ373">
            <v>498</v>
          </cell>
          <cell r="OA373">
            <v>498</v>
          </cell>
          <cell r="OB373">
            <v>233687</v>
          </cell>
          <cell r="OC373">
            <v>3984</v>
          </cell>
          <cell r="OD373">
            <v>233687</v>
          </cell>
          <cell r="OL373">
            <v>19.920000000000002</v>
          </cell>
          <cell r="OM373">
            <v>478.08</v>
          </cell>
          <cell r="OY373">
            <v>7.0602</v>
          </cell>
          <cell r="QY373">
            <v>476906.80474745133</v>
          </cell>
          <cell r="QZ373">
            <v>3367.0574228779556</v>
          </cell>
          <cell r="RX373">
            <v>0</v>
          </cell>
          <cell r="SF373">
            <v>0</v>
          </cell>
          <cell r="SG373">
            <v>5</v>
          </cell>
          <cell r="SI373">
            <v>0</v>
          </cell>
          <cell r="SJ373">
            <v>5</v>
          </cell>
          <cell r="SO373">
            <v>0</v>
          </cell>
          <cell r="SP373">
            <v>3367.0574228779556</v>
          </cell>
          <cell r="SS373">
            <v>0</v>
          </cell>
          <cell r="ST373">
            <v>0</v>
          </cell>
          <cell r="SU373">
            <v>3372.0574228779556</v>
          </cell>
          <cell r="SV373">
            <v>-46829.780176223248</v>
          </cell>
          <cell r="SY373" t="b">
            <v>0</v>
          </cell>
          <cell r="TB373">
            <v>0</v>
          </cell>
          <cell r="TD373">
            <v>-46829.780176223248</v>
          </cell>
          <cell r="TK373">
            <v>0</v>
          </cell>
          <cell r="TL373">
            <v>-46829.780176223248</v>
          </cell>
          <cell r="TQ373">
            <v>0</v>
          </cell>
          <cell r="UC373">
            <v>0</v>
          </cell>
          <cell r="VL373">
            <v>0.03</v>
          </cell>
          <cell r="VM373">
            <v>0</v>
          </cell>
          <cell r="VO373">
            <v>0</v>
          </cell>
          <cell r="VQ373">
            <v>0</v>
          </cell>
          <cell r="VS373">
            <v>0</v>
          </cell>
          <cell r="VV373">
            <v>-46829.780176223248</v>
          </cell>
          <cell r="VX373">
            <v>-46829.780176223248</v>
          </cell>
          <cell r="WB373">
            <v>478083</v>
          </cell>
          <cell r="WD373">
            <v>0</v>
          </cell>
          <cell r="WE373">
            <v>0.03</v>
          </cell>
          <cell r="WF373">
            <v>0</v>
          </cell>
          <cell r="WG373">
            <v>0</v>
          </cell>
          <cell r="WH373">
            <v>478083</v>
          </cell>
          <cell r="WI373">
            <v>498</v>
          </cell>
          <cell r="WL373">
            <v>0</v>
          </cell>
          <cell r="WM373">
            <v>0</v>
          </cell>
          <cell r="WN373">
            <v>0</v>
          </cell>
          <cell r="WP373">
            <v>0</v>
          </cell>
          <cell r="WU373">
            <v>0</v>
          </cell>
          <cell r="XC373">
            <v>29.88</v>
          </cell>
          <cell r="XD373">
            <v>29.88</v>
          </cell>
          <cell r="XH373">
            <v>0</v>
          </cell>
          <cell r="XL373">
            <v>0</v>
          </cell>
          <cell r="XN373">
            <v>0</v>
          </cell>
          <cell r="XO373">
            <v>0</v>
          </cell>
          <cell r="XP373">
            <v>0</v>
          </cell>
          <cell r="XT373">
            <v>0.05</v>
          </cell>
          <cell r="XV373">
            <v>1.9071788256014672</v>
          </cell>
          <cell r="XW373">
            <v>0</v>
          </cell>
          <cell r="XX373">
            <v>0</v>
          </cell>
          <cell r="YG373" t="b">
            <v>0</v>
          </cell>
          <cell r="YK373" t="b">
            <v>0</v>
          </cell>
          <cell r="YW373">
            <v>-330288.41043921671</v>
          </cell>
          <cell r="ZH373">
            <v>0.04</v>
          </cell>
          <cell r="AAI373">
            <v>-333933.89956131595</v>
          </cell>
        </row>
        <row r="374">
          <cell r="B374">
            <v>369</v>
          </cell>
          <cell r="C374">
            <v>54345</v>
          </cell>
          <cell r="D374">
            <v>31</v>
          </cell>
          <cell r="E374">
            <v>9</v>
          </cell>
          <cell r="F374">
            <v>369</v>
          </cell>
          <cell r="G374">
            <v>81</v>
          </cell>
          <cell r="I374" t="b">
            <v>0</v>
          </cell>
          <cell r="J374" t="b">
            <v>0</v>
          </cell>
          <cell r="K374" t="b">
            <v>0</v>
          </cell>
          <cell r="L374" t="b">
            <v>1</v>
          </cell>
          <cell r="M374" t="b">
            <v>0</v>
          </cell>
          <cell r="N374" t="b">
            <v>0</v>
          </cell>
          <cell r="O374" t="b">
            <v>1</v>
          </cell>
          <cell r="Q374">
            <v>123</v>
          </cell>
          <cell r="W374">
            <v>-46829.780176223248</v>
          </cell>
          <cell r="X374">
            <v>2.0219178082191782E-2</v>
          </cell>
          <cell r="Y374">
            <v>2.0219178082191782E-2</v>
          </cell>
          <cell r="AF374">
            <v>0</v>
          </cell>
          <cell r="BA374">
            <v>0</v>
          </cell>
          <cell r="BD374">
            <v>0</v>
          </cell>
          <cell r="BN374">
            <v>0</v>
          </cell>
          <cell r="BP374">
            <v>0</v>
          </cell>
          <cell r="CD374">
            <v>0</v>
          </cell>
          <cell r="CM374">
            <v>0</v>
          </cell>
          <cell r="CO374">
            <v>0</v>
          </cell>
          <cell r="CT374" t="str">
            <v>A</v>
          </cell>
          <cell r="CY374">
            <v>0</v>
          </cell>
          <cell r="DH374">
            <v>0</v>
          </cell>
          <cell r="DJ374">
            <v>0</v>
          </cell>
          <cell r="DO374">
            <v>478083</v>
          </cell>
          <cell r="DR374" t="b">
            <v>0</v>
          </cell>
          <cell r="DS374" t="b">
            <v>0</v>
          </cell>
          <cell r="DT374" t="b">
            <v>0</v>
          </cell>
          <cell r="DV374" t="str">
            <v/>
          </cell>
          <cell r="DW374" t="str">
            <v/>
          </cell>
          <cell r="EP374">
            <v>478083</v>
          </cell>
          <cell r="EQ374">
            <v>0</v>
          </cell>
          <cell r="ER374">
            <v>0</v>
          </cell>
          <cell r="ES374">
            <v>0</v>
          </cell>
          <cell r="ET374">
            <v>1</v>
          </cell>
          <cell r="EU374">
            <v>478083</v>
          </cell>
          <cell r="EV374">
            <v>0</v>
          </cell>
          <cell r="EW374">
            <v>0</v>
          </cell>
          <cell r="EX374">
            <v>0</v>
          </cell>
          <cell r="FC374">
            <v>478083</v>
          </cell>
          <cell r="FD374">
            <v>3</v>
          </cell>
          <cell r="FE374">
            <v>51</v>
          </cell>
          <cell r="FF374">
            <v>0</v>
          </cell>
          <cell r="FG374">
            <v>0</v>
          </cell>
          <cell r="FH374" t="str">
            <v>N</v>
          </cell>
          <cell r="FI374">
            <v>0</v>
          </cell>
          <cell r="FJ374">
            <v>0</v>
          </cell>
          <cell r="FK374">
            <v>4</v>
          </cell>
          <cell r="FN374">
            <v>0</v>
          </cell>
          <cell r="FO374">
            <v>0</v>
          </cell>
          <cell r="FP374" t="b">
            <v>0</v>
          </cell>
          <cell r="FQ374">
            <v>0</v>
          </cell>
          <cell r="FS374" t="b">
            <v>0</v>
          </cell>
          <cell r="FT374" t="b">
            <v>0</v>
          </cell>
          <cell r="FU374" t="b">
            <v>0</v>
          </cell>
          <cell r="FV374">
            <v>0</v>
          </cell>
          <cell r="FW374" t="b">
            <v>0</v>
          </cell>
          <cell r="FX374" t="b">
            <v>0</v>
          </cell>
          <cell r="FY374">
            <v>0</v>
          </cell>
          <cell r="FZ374" t="b">
            <v>0</v>
          </cell>
          <cell r="GA374" t="b">
            <v>0</v>
          </cell>
          <cell r="GB374">
            <v>0</v>
          </cell>
          <cell r="GC374" t="b">
            <v>0</v>
          </cell>
          <cell r="GD374" t="b">
            <v>0</v>
          </cell>
          <cell r="GE374">
            <v>0</v>
          </cell>
          <cell r="GF374" t="b">
            <v>0</v>
          </cell>
          <cell r="GG374" t="b">
            <v>0</v>
          </cell>
          <cell r="GH374" t="b">
            <v>0</v>
          </cell>
          <cell r="GI374">
            <v>0</v>
          </cell>
          <cell r="GJ374" t="b">
            <v>0</v>
          </cell>
          <cell r="GK374" t="b">
            <v>0</v>
          </cell>
          <cell r="GN374">
            <v>0</v>
          </cell>
          <cell r="GP374">
            <v>0</v>
          </cell>
          <cell r="GR374" t="b">
            <v>0</v>
          </cell>
          <cell r="GS374" t="b">
            <v>0</v>
          </cell>
          <cell r="GV374">
            <v>0</v>
          </cell>
          <cell r="GX374">
            <v>0</v>
          </cell>
          <cell r="GZ374" t="b">
            <v>0</v>
          </cell>
          <cell r="HA374" t="b">
            <v>0</v>
          </cell>
          <cell r="HD374">
            <v>0</v>
          </cell>
          <cell r="HF374">
            <v>0</v>
          </cell>
          <cell r="HH374" t="b">
            <v>0</v>
          </cell>
          <cell r="HI374" t="b">
            <v>0</v>
          </cell>
          <cell r="HJ374" t="b">
            <v>0</v>
          </cell>
          <cell r="HK374">
            <v>0</v>
          </cell>
          <cell r="HL374">
            <v>1</v>
          </cell>
          <cell r="HM374">
            <v>-46829.780176223248</v>
          </cell>
          <cell r="IT374">
            <v>8332.98</v>
          </cell>
          <cell r="JF374">
            <v>256237.29000000094</v>
          </cell>
          <cell r="JG374">
            <v>8332.92</v>
          </cell>
          <cell r="KE374">
            <v>0</v>
          </cell>
          <cell r="KI374">
            <v>0</v>
          </cell>
          <cell r="KQ374">
            <v>9346.52</v>
          </cell>
          <cell r="KS374">
            <v>143360.4</v>
          </cell>
          <cell r="KT374">
            <v>13343.64</v>
          </cell>
          <cell r="KU374">
            <v>413653.02000000031</v>
          </cell>
          <cell r="KV374">
            <v>413653.02000000031</v>
          </cell>
          <cell r="KX374">
            <v>0</v>
          </cell>
          <cell r="KY374">
            <v>31605</v>
          </cell>
          <cell r="LA374">
            <v>43145</v>
          </cell>
          <cell r="LC374">
            <v>9</v>
          </cell>
          <cell r="LD374">
            <v>31</v>
          </cell>
          <cell r="LI374">
            <v>0</v>
          </cell>
          <cell r="LM374">
            <v>0</v>
          </cell>
          <cell r="LN374">
            <v>498</v>
          </cell>
          <cell r="MF374">
            <v>0</v>
          </cell>
          <cell r="MG374">
            <v>0</v>
          </cell>
          <cell r="MJ374">
            <v>0</v>
          </cell>
          <cell r="MK374">
            <v>0</v>
          </cell>
          <cell r="MY374">
            <v>0</v>
          </cell>
          <cell r="MZ374">
            <v>0</v>
          </cell>
          <cell r="NA374">
            <v>0</v>
          </cell>
          <cell r="NG374">
            <v>0</v>
          </cell>
          <cell r="NM374">
            <v>0</v>
          </cell>
          <cell r="NZ374">
            <v>498</v>
          </cell>
          <cell r="OA374">
            <v>498</v>
          </cell>
          <cell r="OB374">
            <v>234185</v>
          </cell>
          <cell r="OC374">
            <v>4482</v>
          </cell>
          <cell r="OD374">
            <v>234185</v>
          </cell>
          <cell r="OL374">
            <v>19.920000000000002</v>
          </cell>
          <cell r="OM374">
            <v>478.08</v>
          </cell>
          <cell r="OY374">
            <v>7.0602</v>
          </cell>
          <cell r="QY374">
            <v>476906.80474745133</v>
          </cell>
          <cell r="QZ374">
            <v>3367.0574228779556</v>
          </cell>
          <cell r="RX374">
            <v>0</v>
          </cell>
          <cell r="SF374">
            <v>0</v>
          </cell>
          <cell r="SG374">
            <v>5</v>
          </cell>
          <cell r="SI374">
            <v>0</v>
          </cell>
          <cell r="SJ374">
            <v>5</v>
          </cell>
          <cell r="SO374">
            <v>0</v>
          </cell>
          <cell r="SP374">
            <v>3367.0574228779556</v>
          </cell>
          <cell r="SS374">
            <v>0</v>
          </cell>
          <cell r="ST374">
            <v>0</v>
          </cell>
          <cell r="SU374">
            <v>3372.0574228779556</v>
          </cell>
          <cell r="SV374">
            <v>-49723.757599101205</v>
          </cell>
          <cell r="SY374" t="b">
            <v>0</v>
          </cell>
          <cell r="TB374">
            <v>0</v>
          </cell>
          <cell r="TD374">
            <v>-49723.757599101205</v>
          </cell>
          <cell r="TK374">
            <v>0</v>
          </cell>
          <cell r="TL374">
            <v>-49723.757599101205</v>
          </cell>
          <cell r="TQ374">
            <v>0</v>
          </cell>
          <cell r="UC374">
            <v>0</v>
          </cell>
          <cell r="VL374">
            <v>0.03</v>
          </cell>
          <cell r="VM374">
            <v>0</v>
          </cell>
          <cell r="VO374">
            <v>0</v>
          </cell>
          <cell r="VQ374">
            <v>0</v>
          </cell>
          <cell r="VS374">
            <v>0</v>
          </cell>
          <cell r="VV374">
            <v>-49723.757599101205</v>
          </cell>
          <cell r="VX374">
            <v>-49723.757599101205</v>
          </cell>
          <cell r="WB374">
            <v>478083</v>
          </cell>
          <cell r="WD374">
            <v>0</v>
          </cell>
          <cell r="WE374">
            <v>0.03</v>
          </cell>
          <cell r="WF374">
            <v>0</v>
          </cell>
          <cell r="WG374">
            <v>0</v>
          </cell>
          <cell r="WH374">
            <v>478083</v>
          </cell>
          <cell r="WI374">
            <v>498</v>
          </cell>
          <cell r="WL374">
            <v>0</v>
          </cell>
          <cell r="WM374">
            <v>0</v>
          </cell>
          <cell r="WN374">
            <v>0</v>
          </cell>
          <cell r="WP374">
            <v>0</v>
          </cell>
          <cell r="WU374">
            <v>0</v>
          </cell>
          <cell r="XC374">
            <v>29.88</v>
          </cell>
          <cell r="XD374">
            <v>29.88</v>
          </cell>
          <cell r="XH374">
            <v>0</v>
          </cell>
          <cell r="XL374">
            <v>0</v>
          </cell>
          <cell r="XN374">
            <v>0</v>
          </cell>
          <cell r="XO374">
            <v>0</v>
          </cell>
          <cell r="XP374">
            <v>0</v>
          </cell>
          <cell r="XT374">
            <v>0.05</v>
          </cell>
          <cell r="XV374">
            <v>1.9071788256014672</v>
          </cell>
          <cell r="XW374">
            <v>0</v>
          </cell>
          <cell r="XX374">
            <v>0</v>
          </cell>
          <cell r="YG374" t="b">
            <v>0</v>
          </cell>
          <cell r="YK374" t="b">
            <v>0</v>
          </cell>
          <cell r="YW374">
            <v>-333933.89956131595</v>
          </cell>
          <cell r="ZH374">
            <v>0.04</v>
          </cell>
          <cell r="AAI374">
            <v>-337579.38868341519</v>
          </cell>
        </row>
        <row r="375">
          <cell r="B375">
            <v>370</v>
          </cell>
          <cell r="C375">
            <v>54376</v>
          </cell>
          <cell r="D375">
            <v>31</v>
          </cell>
          <cell r="E375">
            <v>10</v>
          </cell>
          <cell r="F375">
            <v>370</v>
          </cell>
          <cell r="G375">
            <v>81</v>
          </cell>
          <cell r="I375" t="b">
            <v>0</v>
          </cell>
          <cell r="J375" t="b">
            <v>0</v>
          </cell>
          <cell r="K375" t="b">
            <v>0</v>
          </cell>
          <cell r="L375" t="b">
            <v>1</v>
          </cell>
          <cell r="M375" t="b">
            <v>0</v>
          </cell>
          <cell r="N375" t="b">
            <v>0</v>
          </cell>
          <cell r="O375" t="b">
            <v>1</v>
          </cell>
          <cell r="Q375">
            <v>92</v>
          </cell>
          <cell r="W375">
            <v>-49723.757599101205</v>
          </cell>
          <cell r="X375">
            <v>1.5123287671232877E-2</v>
          </cell>
          <cell r="Y375">
            <v>1.5123287671232877E-2</v>
          </cell>
          <cell r="AF375">
            <v>0</v>
          </cell>
          <cell r="BA375">
            <v>0</v>
          </cell>
          <cell r="BD375">
            <v>0</v>
          </cell>
          <cell r="BN375">
            <v>0</v>
          </cell>
          <cell r="BP375">
            <v>0</v>
          </cell>
          <cell r="CD375">
            <v>0</v>
          </cell>
          <cell r="CM375">
            <v>0</v>
          </cell>
          <cell r="CO375">
            <v>0</v>
          </cell>
          <cell r="CT375" t="str">
            <v>A</v>
          </cell>
          <cell r="CY375">
            <v>0</v>
          </cell>
          <cell r="DH375">
            <v>0</v>
          </cell>
          <cell r="DJ375">
            <v>0</v>
          </cell>
          <cell r="DO375">
            <v>478083</v>
          </cell>
          <cell r="DR375" t="b">
            <v>0</v>
          </cell>
          <cell r="DS375" t="b">
            <v>0</v>
          </cell>
          <cell r="DT375" t="b">
            <v>0</v>
          </cell>
          <cell r="DV375" t="str">
            <v/>
          </cell>
          <cell r="DW375" t="str">
            <v/>
          </cell>
          <cell r="EP375">
            <v>478083</v>
          </cell>
          <cell r="EQ375">
            <v>0</v>
          </cell>
          <cell r="ER375">
            <v>0</v>
          </cell>
          <cell r="ES375">
            <v>0</v>
          </cell>
          <cell r="ET375">
            <v>1</v>
          </cell>
          <cell r="EU375">
            <v>478083</v>
          </cell>
          <cell r="EV375">
            <v>0</v>
          </cell>
          <cell r="EW375">
            <v>0</v>
          </cell>
          <cell r="EX375">
            <v>0</v>
          </cell>
          <cell r="FC375">
            <v>478083</v>
          </cell>
          <cell r="FD375">
            <v>3</v>
          </cell>
          <cell r="FE375">
            <v>51</v>
          </cell>
          <cell r="FF375">
            <v>0</v>
          </cell>
          <cell r="FG375">
            <v>0</v>
          </cell>
          <cell r="FH375" t="str">
            <v>N</v>
          </cell>
          <cell r="FI375">
            <v>0</v>
          </cell>
          <cell r="FJ375">
            <v>0</v>
          </cell>
          <cell r="FK375">
            <v>4</v>
          </cell>
          <cell r="FN375">
            <v>0</v>
          </cell>
          <cell r="FO375">
            <v>0</v>
          </cell>
          <cell r="FP375" t="b">
            <v>0</v>
          </cell>
          <cell r="FQ375">
            <v>0</v>
          </cell>
          <cell r="FS375" t="b">
            <v>0</v>
          </cell>
          <cell r="FT375" t="b">
            <v>0</v>
          </cell>
          <cell r="FU375" t="b">
            <v>0</v>
          </cell>
          <cell r="FV375">
            <v>0</v>
          </cell>
          <cell r="FW375" t="b">
            <v>0</v>
          </cell>
          <cell r="FX375" t="b">
            <v>0</v>
          </cell>
          <cell r="FY375">
            <v>0</v>
          </cell>
          <cell r="FZ375" t="b">
            <v>0</v>
          </cell>
          <cell r="GA375" t="b">
            <v>0</v>
          </cell>
          <cell r="GB375">
            <v>0</v>
          </cell>
          <cell r="GC375" t="b">
            <v>0</v>
          </cell>
          <cell r="GD375" t="b">
            <v>0</v>
          </cell>
          <cell r="GE375">
            <v>0</v>
          </cell>
          <cell r="GF375" t="b">
            <v>0</v>
          </cell>
          <cell r="GG375" t="b">
            <v>0</v>
          </cell>
          <cell r="GH375" t="b">
            <v>0</v>
          </cell>
          <cell r="GI375">
            <v>0</v>
          </cell>
          <cell r="GJ375" t="b">
            <v>0</v>
          </cell>
          <cell r="GK375" t="b">
            <v>0</v>
          </cell>
          <cell r="GN375">
            <v>0</v>
          </cell>
          <cell r="GP375">
            <v>0</v>
          </cell>
          <cell r="GR375" t="b">
            <v>0</v>
          </cell>
          <cell r="GS375" t="b">
            <v>0</v>
          </cell>
          <cell r="GV375">
            <v>0</v>
          </cell>
          <cell r="GX375">
            <v>0</v>
          </cell>
          <cell r="GZ375" t="b">
            <v>0</v>
          </cell>
          <cell r="HA375" t="b">
            <v>0</v>
          </cell>
          <cell r="HD375">
            <v>0</v>
          </cell>
          <cell r="HF375">
            <v>0</v>
          </cell>
          <cell r="HH375" t="b">
            <v>0</v>
          </cell>
          <cell r="HI375" t="b">
            <v>0</v>
          </cell>
          <cell r="HJ375" t="b">
            <v>0</v>
          </cell>
          <cell r="HK375">
            <v>0</v>
          </cell>
          <cell r="HL375">
            <v>1</v>
          </cell>
          <cell r="HM375">
            <v>-49723.757599101205</v>
          </cell>
          <cell r="IT375">
            <v>8332.98</v>
          </cell>
          <cell r="JF375">
            <v>256931.70000000094</v>
          </cell>
          <cell r="JG375">
            <v>8332.92</v>
          </cell>
          <cell r="KE375">
            <v>0</v>
          </cell>
          <cell r="KI375">
            <v>0</v>
          </cell>
          <cell r="KQ375">
            <v>9346.52</v>
          </cell>
          <cell r="KS375">
            <v>143360.4</v>
          </cell>
          <cell r="KT375">
            <v>13343.64</v>
          </cell>
          <cell r="KU375">
            <v>413653.02000000031</v>
          </cell>
          <cell r="KV375">
            <v>413653.02000000031</v>
          </cell>
          <cell r="KX375">
            <v>0</v>
          </cell>
          <cell r="KY375">
            <v>31605</v>
          </cell>
          <cell r="LA375">
            <v>43145</v>
          </cell>
          <cell r="LC375">
            <v>10</v>
          </cell>
          <cell r="LD375">
            <v>31</v>
          </cell>
          <cell r="LI375">
            <v>0</v>
          </cell>
          <cell r="LM375">
            <v>0</v>
          </cell>
          <cell r="LN375">
            <v>498</v>
          </cell>
          <cell r="MF375">
            <v>0</v>
          </cell>
          <cell r="MG375">
            <v>0</v>
          </cell>
          <cell r="MJ375">
            <v>0</v>
          </cell>
          <cell r="MK375">
            <v>0</v>
          </cell>
          <cell r="MY375">
            <v>0</v>
          </cell>
          <cell r="MZ375">
            <v>0</v>
          </cell>
          <cell r="NA375">
            <v>0</v>
          </cell>
          <cell r="NG375">
            <v>0</v>
          </cell>
          <cell r="NM375">
            <v>0</v>
          </cell>
          <cell r="NZ375">
            <v>498</v>
          </cell>
          <cell r="OA375">
            <v>498</v>
          </cell>
          <cell r="OB375">
            <v>234683</v>
          </cell>
          <cell r="OC375">
            <v>4980</v>
          </cell>
          <cell r="OD375">
            <v>234683</v>
          </cell>
          <cell r="OL375">
            <v>19.920000000000002</v>
          </cell>
          <cell r="OM375">
            <v>478.08</v>
          </cell>
          <cell r="OY375">
            <v>7.0602</v>
          </cell>
          <cell r="QY375">
            <v>476906.80474745133</v>
          </cell>
          <cell r="QZ375">
            <v>3367.0574228779556</v>
          </cell>
          <cell r="RX375">
            <v>0</v>
          </cell>
          <cell r="SF375">
            <v>0</v>
          </cell>
          <cell r="SG375">
            <v>5</v>
          </cell>
          <cell r="SI375">
            <v>0</v>
          </cell>
          <cell r="SJ375">
            <v>5</v>
          </cell>
          <cell r="SO375">
            <v>0</v>
          </cell>
          <cell r="SP375">
            <v>3367.0574228779556</v>
          </cell>
          <cell r="SS375">
            <v>0</v>
          </cell>
          <cell r="ST375">
            <v>0</v>
          </cell>
          <cell r="SU375">
            <v>3372.0574228779556</v>
          </cell>
          <cell r="SV375">
            <v>-52617.735021979162</v>
          </cell>
          <cell r="SY375" t="b">
            <v>0</v>
          </cell>
          <cell r="TB375">
            <v>0</v>
          </cell>
          <cell r="TD375">
            <v>-52617.735021979162</v>
          </cell>
          <cell r="TK375">
            <v>0</v>
          </cell>
          <cell r="TL375">
            <v>-52617.735021979162</v>
          </cell>
          <cell r="TQ375">
            <v>0</v>
          </cell>
          <cell r="UC375">
            <v>0</v>
          </cell>
          <cell r="VL375">
            <v>0.03</v>
          </cell>
          <cell r="VM375">
            <v>0</v>
          </cell>
          <cell r="VO375">
            <v>0</v>
          </cell>
          <cell r="VQ375">
            <v>0</v>
          </cell>
          <cell r="VS375">
            <v>0</v>
          </cell>
          <cell r="VV375">
            <v>-52617.735021979162</v>
          </cell>
          <cell r="VX375">
            <v>-52617.735021979162</v>
          </cell>
          <cell r="WB375">
            <v>478083</v>
          </cell>
          <cell r="WD375">
            <v>0</v>
          </cell>
          <cell r="WE375">
            <v>0.03</v>
          </cell>
          <cell r="WF375">
            <v>0</v>
          </cell>
          <cell r="WG375">
            <v>0</v>
          </cell>
          <cell r="WH375">
            <v>478083</v>
          </cell>
          <cell r="WI375">
            <v>498</v>
          </cell>
          <cell r="WL375">
            <v>0</v>
          </cell>
          <cell r="WM375">
            <v>0</v>
          </cell>
          <cell r="WN375">
            <v>0</v>
          </cell>
          <cell r="WP375">
            <v>0</v>
          </cell>
          <cell r="WU375">
            <v>0</v>
          </cell>
          <cell r="XC375">
            <v>29.88</v>
          </cell>
          <cell r="XD375">
            <v>29.88</v>
          </cell>
          <cell r="XH375">
            <v>0</v>
          </cell>
          <cell r="XL375">
            <v>0</v>
          </cell>
          <cell r="XN375">
            <v>0</v>
          </cell>
          <cell r="XO375">
            <v>0</v>
          </cell>
          <cell r="XP375">
            <v>0</v>
          </cell>
          <cell r="XT375">
            <v>0.05</v>
          </cell>
          <cell r="XV375">
            <v>1.9071788256014672</v>
          </cell>
          <cell r="XW375">
            <v>0</v>
          </cell>
          <cell r="XX375">
            <v>0</v>
          </cell>
          <cell r="YG375" t="b">
            <v>0</v>
          </cell>
          <cell r="YK375" t="b">
            <v>0</v>
          </cell>
          <cell r="YW375">
            <v>-337579.38868341519</v>
          </cell>
          <cell r="ZH375">
            <v>0.04</v>
          </cell>
          <cell r="AAI375">
            <v>-341224.87780551444</v>
          </cell>
        </row>
        <row r="376">
          <cell r="B376">
            <v>371</v>
          </cell>
          <cell r="C376">
            <v>54406</v>
          </cell>
          <cell r="D376">
            <v>31</v>
          </cell>
          <cell r="E376">
            <v>11</v>
          </cell>
          <cell r="F376">
            <v>371</v>
          </cell>
          <cell r="G376">
            <v>81</v>
          </cell>
          <cell r="I376" t="b">
            <v>0</v>
          </cell>
          <cell r="J376" t="b">
            <v>0</v>
          </cell>
          <cell r="K376" t="b">
            <v>0</v>
          </cell>
          <cell r="L376" t="b">
            <v>1</v>
          </cell>
          <cell r="M376" t="b">
            <v>0</v>
          </cell>
          <cell r="N376" t="b">
            <v>0</v>
          </cell>
          <cell r="O376" t="b">
            <v>1</v>
          </cell>
          <cell r="Q376">
            <v>62</v>
          </cell>
          <cell r="W376">
            <v>-52617.735021979162</v>
          </cell>
          <cell r="X376">
            <v>1.0191780821917807E-2</v>
          </cell>
          <cell r="Y376">
            <v>1.0191780821917807E-2</v>
          </cell>
          <cell r="AF376">
            <v>0</v>
          </cell>
          <cell r="BA376">
            <v>0</v>
          </cell>
          <cell r="BD376">
            <v>0</v>
          </cell>
          <cell r="BN376">
            <v>0</v>
          </cell>
          <cell r="BP376">
            <v>0</v>
          </cell>
          <cell r="CD376">
            <v>0</v>
          </cell>
          <cell r="CM376">
            <v>0</v>
          </cell>
          <cell r="CO376">
            <v>0</v>
          </cell>
          <cell r="CT376" t="str">
            <v>A</v>
          </cell>
          <cell r="CY376">
            <v>0</v>
          </cell>
          <cell r="DH376">
            <v>0</v>
          </cell>
          <cell r="DJ376">
            <v>0</v>
          </cell>
          <cell r="DO376">
            <v>478083</v>
          </cell>
          <cell r="DR376" t="b">
            <v>0</v>
          </cell>
          <cell r="DS376" t="b">
            <v>0</v>
          </cell>
          <cell r="DT376" t="b">
            <v>0</v>
          </cell>
          <cell r="DV376" t="str">
            <v/>
          </cell>
          <cell r="DW376" t="str">
            <v/>
          </cell>
          <cell r="EP376">
            <v>478083</v>
          </cell>
          <cell r="EQ376">
            <v>0</v>
          </cell>
          <cell r="ER376">
            <v>0</v>
          </cell>
          <cell r="ES376">
            <v>0</v>
          </cell>
          <cell r="ET376">
            <v>1</v>
          </cell>
          <cell r="EU376">
            <v>478083</v>
          </cell>
          <cell r="EV376">
            <v>0</v>
          </cell>
          <cell r="EW376">
            <v>0</v>
          </cell>
          <cell r="EX376">
            <v>0</v>
          </cell>
          <cell r="FC376">
            <v>478083</v>
          </cell>
          <cell r="FD376">
            <v>3</v>
          </cell>
          <cell r="FE376">
            <v>51</v>
          </cell>
          <cell r="FF376">
            <v>0</v>
          </cell>
          <cell r="FG376">
            <v>0</v>
          </cell>
          <cell r="FH376" t="str">
            <v>N</v>
          </cell>
          <cell r="FI376">
            <v>0</v>
          </cell>
          <cell r="FJ376">
            <v>0</v>
          </cell>
          <cell r="FK376">
            <v>4</v>
          </cell>
          <cell r="FN376">
            <v>0</v>
          </cell>
          <cell r="FO376">
            <v>0</v>
          </cell>
          <cell r="FP376" t="b">
            <v>0</v>
          </cell>
          <cell r="FQ376">
            <v>0</v>
          </cell>
          <cell r="FS376" t="b">
            <v>0</v>
          </cell>
          <cell r="FT376" t="b">
            <v>0</v>
          </cell>
          <cell r="FU376" t="b">
            <v>0</v>
          </cell>
          <cell r="FV376">
            <v>0</v>
          </cell>
          <cell r="FW376" t="b">
            <v>0</v>
          </cell>
          <cell r="FX376" t="b">
            <v>0</v>
          </cell>
          <cell r="FY376">
            <v>0</v>
          </cell>
          <cell r="FZ376" t="b">
            <v>0</v>
          </cell>
          <cell r="GA376" t="b">
            <v>0</v>
          </cell>
          <cell r="GB376">
            <v>0</v>
          </cell>
          <cell r="GC376" t="b">
            <v>0</v>
          </cell>
          <cell r="GD376" t="b">
            <v>0</v>
          </cell>
          <cell r="GE376">
            <v>0</v>
          </cell>
          <cell r="GF376" t="b">
            <v>0</v>
          </cell>
          <cell r="GG376" t="b">
            <v>0</v>
          </cell>
          <cell r="GH376" t="b">
            <v>0</v>
          </cell>
          <cell r="GI376">
            <v>0</v>
          </cell>
          <cell r="GJ376" t="b">
            <v>0</v>
          </cell>
          <cell r="GK376" t="b">
            <v>0</v>
          </cell>
          <cell r="GN376">
            <v>0</v>
          </cell>
          <cell r="GP376">
            <v>0</v>
          </cell>
          <cell r="GR376" t="b">
            <v>0</v>
          </cell>
          <cell r="GS376" t="b">
            <v>0</v>
          </cell>
          <cell r="GV376">
            <v>0</v>
          </cell>
          <cell r="GX376">
            <v>0</v>
          </cell>
          <cell r="GZ376" t="b">
            <v>0</v>
          </cell>
          <cell r="HA376" t="b">
            <v>0</v>
          </cell>
          <cell r="HD376">
            <v>0</v>
          </cell>
          <cell r="HF376">
            <v>0</v>
          </cell>
          <cell r="HH376" t="b">
            <v>0</v>
          </cell>
          <cell r="HI376" t="b">
            <v>0</v>
          </cell>
          <cell r="HJ376" t="b">
            <v>0</v>
          </cell>
          <cell r="HK376">
            <v>0</v>
          </cell>
          <cell r="HL376">
            <v>1</v>
          </cell>
          <cell r="HM376">
            <v>-52617.735021979162</v>
          </cell>
          <cell r="IT376">
            <v>8332.98</v>
          </cell>
          <cell r="JF376">
            <v>257626.11000000095</v>
          </cell>
          <cell r="JG376">
            <v>8332.92</v>
          </cell>
          <cell r="KE376">
            <v>0</v>
          </cell>
          <cell r="KI376">
            <v>0</v>
          </cell>
          <cell r="KQ376">
            <v>9346.52</v>
          </cell>
          <cell r="KS376">
            <v>143360.4</v>
          </cell>
          <cell r="KT376">
            <v>13343.64</v>
          </cell>
          <cell r="KU376">
            <v>413653.02000000031</v>
          </cell>
          <cell r="KV376">
            <v>413653.02000000031</v>
          </cell>
          <cell r="KX376">
            <v>0</v>
          </cell>
          <cell r="KY376">
            <v>31605</v>
          </cell>
          <cell r="LA376">
            <v>43145</v>
          </cell>
          <cell r="LC376">
            <v>11</v>
          </cell>
          <cell r="LD376">
            <v>31</v>
          </cell>
          <cell r="LI376">
            <v>0</v>
          </cell>
          <cell r="LM376">
            <v>0</v>
          </cell>
          <cell r="LN376">
            <v>498</v>
          </cell>
          <cell r="MF376">
            <v>0</v>
          </cell>
          <cell r="MG376">
            <v>0</v>
          </cell>
          <cell r="MJ376">
            <v>0</v>
          </cell>
          <cell r="MK376">
            <v>0</v>
          </cell>
          <cell r="MY376">
            <v>0</v>
          </cell>
          <cell r="MZ376">
            <v>0</v>
          </cell>
          <cell r="NA376">
            <v>0</v>
          </cell>
          <cell r="NG376">
            <v>0</v>
          </cell>
          <cell r="NM376">
            <v>0</v>
          </cell>
          <cell r="NZ376">
            <v>498</v>
          </cell>
          <cell r="OA376">
            <v>498</v>
          </cell>
          <cell r="OB376">
            <v>235181</v>
          </cell>
          <cell r="OC376">
            <v>5478</v>
          </cell>
          <cell r="OD376">
            <v>235181</v>
          </cell>
          <cell r="OL376">
            <v>19.920000000000002</v>
          </cell>
          <cell r="OM376">
            <v>478.08</v>
          </cell>
          <cell r="OY376">
            <v>7.0602</v>
          </cell>
          <cell r="QY376">
            <v>476906.80474745133</v>
          </cell>
          <cell r="QZ376">
            <v>3367.0574228779556</v>
          </cell>
          <cell r="RX376">
            <v>0</v>
          </cell>
          <cell r="SF376">
            <v>0</v>
          </cell>
          <cell r="SG376">
            <v>5</v>
          </cell>
          <cell r="SI376">
            <v>0</v>
          </cell>
          <cell r="SJ376">
            <v>5</v>
          </cell>
          <cell r="SO376">
            <v>0</v>
          </cell>
          <cell r="SP376">
            <v>3367.0574228779556</v>
          </cell>
          <cell r="SS376">
            <v>0</v>
          </cell>
          <cell r="ST376">
            <v>0</v>
          </cell>
          <cell r="SU376">
            <v>3372.0574228779556</v>
          </cell>
          <cell r="SV376">
            <v>-55511.712444857119</v>
          </cell>
          <cell r="SY376" t="b">
            <v>0</v>
          </cell>
          <cell r="TB376">
            <v>0</v>
          </cell>
          <cell r="TD376">
            <v>-55511.712444857119</v>
          </cell>
          <cell r="TK376">
            <v>0</v>
          </cell>
          <cell r="TL376">
            <v>-55511.712444857119</v>
          </cell>
          <cell r="TQ376">
            <v>0</v>
          </cell>
          <cell r="UC376">
            <v>0</v>
          </cell>
          <cell r="VL376">
            <v>0.03</v>
          </cell>
          <cell r="VM376">
            <v>0</v>
          </cell>
          <cell r="VO376">
            <v>0</v>
          </cell>
          <cell r="VQ376">
            <v>0</v>
          </cell>
          <cell r="VS376">
            <v>0</v>
          </cell>
          <cell r="VV376">
            <v>-55511.712444857119</v>
          </cell>
          <cell r="VX376">
            <v>-55511.712444857119</v>
          </cell>
          <cell r="WB376">
            <v>478083</v>
          </cell>
          <cell r="WD376">
            <v>0</v>
          </cell>
          <cell r="WE376">
            <v>0.03</v>
          </cell>
          <cell r="WF376">
            <v>0</v>
          </cell>
          <cell r="WG376">
            <v>0</v>
          </cell>
          <cell r="WH376">
            <v>478083</v>
          </cell>
          <cell r="WI376">
            <v>498</v>
          </cell>
          <cell r="WL376">
            <v>0</v>
          </cell>
          <cell r="WM376">
            <v>0</v>
          </cell>
          <cell r="WN376">
            <v>0</v>
          </cell>
          <cell r="WP376">
            <v>0</v>
          </cell>
          <cell r="WU376">
            <v>0</v>
          </cell>
          <cell r="XC376">
            <v>29.88</v>
          </cell>
          <cell r="XD376">
            <v>29.88</v>
          </cell>
          <cell r="XH376">
            <v>0</v>
          </cell>
          <cell r="XL376">
            <v>0</v>
          </cell>
          <cell r="XN376">
            <v>0</v>
          </cell>
          <cell r="XO376">
            <v>0</v>
          </cell>
          <cell r="XP376">
            <v>0</v>
          </cell>
          <cell r="XT376">
            <v>0.05</v>
          </cell>
          <cell r="XV376">
            <v>1.9071788256014672</v>
          </cell>
          <cell r="XW376">
            <v>0</v>
          </cell>
          <cell r="XX376">
            <v>0</v>
          </cell>
          <cell r="YG376" t="b">
            <v>0</v>
          </cell>
          <cell r="YK376" t="b">
            <v>0</v>
          </cell>
          <cell r="YW376">
            <v>-341224.87780551444</v>
          </cell>
          <cell r="ZH376">
            <v>0.04</v>
          </cell>
          <cell r="AAI376">
            <v>-344870.36692761368</v>
          </cell>
        </row>
        <row r="377">
          <cell r="B377">
            <v>372</v>
          </cell>
          <cell r="C377">
            <v>54437</v>
          </cell>
          <cell r="D377">
            <v>31</v>
          </cell>
          <cell r="E377">
            <v>12</v>
          </cell>
          <cell r="F377">
            <v>372</v>
          </cell>
          <cell r="G377">
            <v>81</v>
          </cell>
          <cell r="I377" t="b">
            <v>0</v>
          </cell>
          <cell r="J377" t="b">
            <v>0</v>
          </cell>
          <cell r="K377" t="b">
            <v>0</v>
          </cell>
          <cell r="L377" t="b">
            <v>1</v>
          </cell>
          <cell r="M377" t="b">
            <v>0</v>
          </cell>
          <cell r="N377" t="b">
            <v>0</v>
          </cell>
          <cell r="O377" t="b">
            <v>1</v>
          </cell>
          <cell r="Q377">
            <v>31</v>
          </cell>
          <cell r="W377">
            <v>-55511.712444857119</v>
          </cell>
          <cell r="X377">
            <v>5.0958904109589037E-3</v>
          </cell>
          <cell r="Y377">
            <v>5.0958904109589037E-3</v>
          </cell>
          <cell r="AF377">
            <v>0</v>
          </cell>
          <cell r="BA377">
            <v>0</v>
          </cell>
          <cell r="BD377">
            <v>0</v>
          </cell>
          <cell r="BN377">
            <v>0</v>
          </cell>
          <cell r="BP377">
            <v>0</v>
          </cell>
          <cell r="CD377">
            <v>0</v>
          </cell>
          <cell r="CM377">
            <v>0</v>
          </cell>
          <cell r="CO377">
            <v>0</v>
          </cell>
          <cell r="CT377" t="str">
            <v>A</v>
          </cell>
          <cell r="CY377">
            <v>0</v>
          </cell>
          <cell r="DH377">
            <v>0</v>
          </cell>
          <cell r="DJ377">
            <v>0</v>
          </cell>
          <cell r="DO377">
            <v>478083</v>
          </cell>
          <cell r="DR377" t="b">
            <v>0</v>
          </cell>
          <cell r="DS377" t="b">
            <v>0</v>
          </cell>
          <cell r="DT377" t="b">
            <v>0</v>
          </cell>
          <cell r="DV377" t="str">
            <v/>
          </cell>
          <cell r="DW377" t="str">
            <v/>
          </cell>
          <cell r="EP377">
            <v>478083</v>
          </cell>
          <cell r="EQ377">
            <v>0</v>
          </cell>
          <cell r="ER377">
            <v>0</v>
          </cell>
          <cell r="ES377">
            <v>0</v>
          </cell>
          <cell r="ET377">
            <v>1</v>
          </cell>
          <cell r="EU377">
            <v>478083</v>
          </cell>
          <cell r="EV377">
            <v>0</v>
          </cell>
          <cell r="EW377">
            <v>0</v>
          </cell>
          <cell r="EX377">
            <v>0</v>
          </cell>
          <cell r="FC377">
            <v>478083</v>
          </cell>
          <cell r="FD377">
            <v>3</v>
          </cell>
          <cell r="FE377">
            <v>51</v>
          </cell>
          <cell r="FF377">
            <v>0</v>
          </cell>
          <cell r="FG377">
            <v>0</v>
          </cell>
          <cell r="FH377" t="str">
            <v>N</v>
          </cell>
          <cell r="FI377">
            <v>0</v>
          </cell>
          <cell r="FJ377">
            <v>0</v>
          </cell>
          <cell r="FK377">
            <v>4</v>
          </cell>
          <cell r="FN377">
            <v>0</v>
          </cell>
          <cell r="FO377">
            <v>0</v>
          </cell>
          <cell r="FP377" t="b">
            <v>0</v>
          </cell>
          <cell r="FQ377">
            <v>0</v>
          </cell>
          <cell r="FS377" t="b">
            <v>0</v>
          </cell>
          <cell r="FT377" t="b">
            <v>0</v>
          </cell>
          <cell r="FU377" t="b">
            <v>0</v>
          </cell>
          <cell r="FV377">
            <v>0</v>
          </cell>
          <cell r="FW377" t="b">
            <v>0</v>
          </cell>
          <cell r="FX377" t="b">
            <v>0</v>
          </cell>
          <cell r="FY377">
            <v>0</v>
          </cell>
          <cell r="FZ377" t="b">
            <v>0</v>
          </cell>
          <cell r="GA377" t="b">
            <v>0</v>
          </cell>
          <cell r="GB377">
            <v>0</v>
          </cell>
          <cell r="GC377" t="b">
            <v>0</v>
          </cell>
          <cell r="GD377" t="b">
            <v>0</v>
          </cell>
          <cell r="GE377">
            <v>0</v>
          </cell>
          <cell r="GF377" t="b">
            <v>0</v>
          </cell>
          <cell r="GG377" t="b">
            <v>0</v>
          </cell>
          <cell r="GH377" t="b">
            <v>0</v>
          </cell>
          <cell r="GI377">
            <v>0</v>
          </cell>
          <cell r="GJ377" t="b">
            <v>0</v>
          </cell>
          <cell r="GK377" t="b">
            <v>0</v>
          </cell>
          <cell r="GN377">
            <v>0</v>
          </cell>
          <cell r="GP377">
            <v>0</v>
          </cell>
          <cell r="GR377" t="b">
            <v>0</v>
          </cell>
          <cell r="GS377" t="b">
            <v>0</v>
          </cell>
          <cell r="GV377">
            <v>0</v>
          </cell>
          <cell r="GX377">
            <v>0</v>
          </cell>
          <cell r="GZ377" t="b">
            <v>0</v>
          </cell>
          <cell r="HA377" t="b">
            <v>0</v>
          </cell>
          <cell r="HD377">
            <v>0</v>
          </cell>
          <cell r="HF377">
            <v>0</v>
          </cell>
          <cell r="HH377" t="b">
            <v>0</v>
          </cell>
          <cell r="HI377" t="b">
            <v>0</v>
          </cell>
          <cell r="HJ377" t="b">
            <v>0</v>
          </cell>
          <cell r="HK377">
            <v>0</v>
          </cell>
          <cell r="HL377">
            <v>1</v>
          </cell>
          <cell r="HM377">
            <v>-55511.712444857119</v>
          </cell>
          <cell r="IT377">
            <v>8332.98</v>
          </cell>
          <cell r="JF377">
            <v>258320.52000000095</v>
          </cell>
          <cell r="JG377">
            <v>8332.92</v>
          </cell>
          <cell r="KE377">
            <v>0</v>
          </cell>
          <cell r="KI377">
            <v>0</v>
          </cell>
          <cell r="KQ377">
            <v>9346.52</v>
          </cell>
          <cell r="KS377">
            <v>143360.4</v>
          </cell>
          <cell r="KT377">
            <v>13343.64</v>
          </cell>
          <cell r="KU377">
            <v>413653.02000000031</v>
          </cell>
          <cell r="KV377">
            <v>413653.02000000031</v>
          </cell>
          <cell r="KX377">
            <v>0</v>
          </cell>
          <cell r="KY377">
            <v>31605</v>
          </cell>
          <cell r="LA377">
            <v>43145</v>
          </cell>
          <cell r="LC377">
            <v>12</v>
          </cell>
          <cell r="LD377">
            <v>31</v>
          </cell>
          <cell r="LI377">
            <v>0</v>
          </cell>
          <cell r="LM377">
            <v>0</v>
          </cell>
          <cell r="LN377">
            <v>498</v>
          </cell>
          <cell r="MF377">
            <v>0</v>
          </cell>
          <cell r="MG377">
            <v>0</v>
          </cell>
          <cell r="MJ377">
            <v>0</v>
          </cell>
          <cell r="MK377">
            <v>0</v>
          </cell>
          <cell r="MY377">
            <v>0</v>
          </cell>
          <cell r="MZ377">
            <v>0</v>
          </cell>
          <cell r="NA377">
            <v>0</v>
          </cell>
          <cell r="NG377">
            <v>0</v>
          </cell>
          <cell r="NM377">
            <v>0</v>
          </cell>
          <cell r="NZ377">
            <v>498</v>
          </cell>
          <cell r="OA377">
            <v>498</v>
          </cell>
          <cell r="OB377">
            <v>235679</v>
          </cell>
          <cell r="OC377">
            <v>5976</v>
          </cell>
          <cell r="OD377">
            <v>235679</v>
          </cell>
          <cell r="OL377">
            <v>19.920000000000002</v>
          </cell>
          <cell r="OM377">
            <v>478.08</v>
          </cell>
          <cell r="OY377">
            <v>7.0602</v>
          </cell>
          <cell r="QY377">
            <v>476906.80474745133</v>
          </cell>
          <cell r="QZ377">
            <v>3367.0574228779556</v>
          </cell>
          <cell r="RX377">
            <v>0</v>
          </cell>
          <cell r="SF377">
            <v>0</v>
          </cell>
          <cell r="SG377">
            <v>5</v>
          </cell>
          <cell r="SI377">
            <v>0</v>
          </cell>
          <cell r="SJ377">
            <v>5</v>
          </cell>
          <cell r="SO377">
            <v>0</v>
          </cell>
          <cell r="SP377">
            <v>3367.0574228779556</v>
          </cell>
          <cell r="SS377">
            <v>0</v>
          </cell>
          <cell r="ST377">
            <v>0</v>
          </cell>
          <cell r="SU377">
            <v>3372.0574228779556</v>
          </cell>
          <cell r="SV377">
            <v>-58405.689867735076</v>
          </cell>
          <cell r="SY377" t="b">
            <v>0</v>
          </cell>
          <cell r="TB377">
            <v>0</v>
          </cell>
          <cell r="TD377">
            <v>-58405.689867735076</v>
          </cell>
          <cell r="TK377">
            <v>0</v>
          </cell>
          <cell r="TL377">
            <v>-58405.689867735076</v>
          </cell>
          <cell r="TQ377">
            <v>0</v>
          </cell>
          <cell r="UC377">
            <v>0</v>
          </cell>
          <cell r="VL377">
            <v>0.03</v>
          </cell>
          <cell r="VM377">
            <v>0</v>
          </cell>
          <cell r="VO377">
            <v>0</v>
          </cell>
          <cell r="VQ377">
            <v>0</v>
          </cell>
          <cell r="VS377">
            <v>0</v>
          </cell>
          <cell r="VV377">
            <v>-58405.689867735076</v>
          </cell>
          <cell r="VX377">
            <v>-58405.689867735076</v>
          </cell>
          <cell r="WB377">
            <v>478083</v>
          </cell>
          <cell r="WD377">
            <v>0</v>
          </cell>
          <cell r="WE377">
            <v>0.03</v>
          </cell>
          <cell r="WF377">
            <v>0</v>
          </cell>
          <cell r="WG377">
            <v>0</v>
          </cell>
          <cell r="WH377">
            <v>478083</v>
          </cell>
          <cell r="WI377">
            <v>498</v>
          </cell>
          <cell r="WL377">
            <v>0</v>
          </cell>
          <cell r="WM377">
            <v>0</v>
          </cell>
          <cell r="WN377">
            <v>0</v>
          </cell>
          <cell r="WP377">
            <v>0</v>
          </cell>
          <cell r="WU377">
            <v>0</v>
          </cell>
          <cell r="XC377">
            <v>29.88</v>
          </cell>
          <cell r="XD377">
            <v>29.88</v>
          </cell>
          <cell r="XH377">
            <v>0</v>
          </cell>
          <cell r="XL377">
            <v>0</v>
          </cell>
          <cell r="XN377">
            <v>0</v>
          </cell>
          <cell r="XO377">
            <v>0</v>
          </cell>
          <cell r="XP377">
            <v>0</v>
          </cell>
          <cell r="XT377">
            <v>0.05</v>
          </cell>
          <cell r="XV377">
            <v>1.9071788256014672</v>
          </cell>
          <cell r="XW377">
            <v>0</v>
          </cell>
          <cell r="XX377">
            <v>0</v>
          </cell>
          <cell r="YG377" t="b">
            <v>0</v>
          </cell>
          <cell r="YK377" t="b">
            <v>0</v>
          </cell>
          <cell r="YW377">
            <v>-344870.36692761368</v>
          </cell>
          <cell r="ZH377">
            <v>0.04</v>
          </cell>
          <cell r="AAI377">
            <v>-348515.85604971292</v>
          </cell>
        </row>
        <row r="378">
          <cell r="B378">
            <v>373</v>
          </cell>
          <cell r="C378">
            <v>54468</v>
          </cell>
          <cell r="D378">
            <v>32</v>
          </cell>
          <cell r="E378">
            <v>1</v>
          </cell>
          <cell r="F378">
            <v>373</v>
          </cell>
          <cell r="G378">
            <v>82</v>
          </cell>
          <cell r="I378" t="b">
            <v>1</v>
          </cell>
          <cell r="J378" t="b">
            <v>1</v>
          </cell>
          <cell r="K378" t="b">
            <v>0</v>
          </cell>
          <cell r="L378" t="b">
            <v>1</v>
          </cell>
          <cell r="M378" t="b">
            <v>0</v>
          </cell>
          <cell r="N378" t="b">
            <v>0</v>
          </cell>
          <cell r="O378" t="b">
            <v>1</v>
          </cell>
          <cell r="Q378">
            <v>365</v>
          </cell>
          <cell r="W378">
            <v>-58405.689867735076</v>
          </cell>
          <cell r="X378">
            <v>0.06</v>
          </cell>
          <cell r="Y378">
            <v>0.06</v>
          </cell>
          <cell r="AF378">
            <v>0</v>
          </cell>
          <cell r="BA378">
            <v>0</v>
          </cell>
          <cell r="BD378">
            <v>0</v>
          </cell>
          <cell r="BN378">
            <v>0</v>
          </cell>
          <cell r="BP378">
            <v>0</v>
          </cell>
          <cell r="CD378">
            <v>0</v>
          </cell>
          <cell r="CM378">
            <v>0</v>
          </cell>
          <cell r="CO378">
            <v>0</v>
          </cell>
          <cell r="CT378" t="str">
            <v>A</v>
          </cell>
          <cell r="CY378">
            <v>0</v>
          </cell>
          <cell r="DH378">
            <v>0</v>
          </cell>
          <cell r="DJ378">
            <v>0</v>
          </cell>
          <cell r="DO378">
            <v>478083</v>
          </cell>
          <cell r="DR378" t="b">
            <v>0</v>
          </cell>
          <cell r="DS378" t="b">
            <v>0</v>
          </cell>
          <cell r="DT378" t="b">
            <v>0</v>
          </cell>
          <cell r="DV378" t="str">
            <v/>
          </cell>
          <cell r="DW378" t="str">
            <v/>
          </cell>
          <cell r="EP378">
            <v>478083</v>
          </cell>
          <cell r="EQ378">
            <v>0</v>
          </cell>
          <cell r="ER378">
            <v>0</v>
          </cell>
          <cell r="ES378">
            <v>0</v>
          </cell>
          <cell r="ET378">
            <v>1</v>
          </cell>
          <cell r="EU378">
            <v>478083</v>
          </cell>
          <cell r="EV378">
            <v>0</v>
          </cell>
          <cell r="EW378">
            <v>0</v>
          </cell>
          <cell r="EX378">
            <v>0</v>
          </cell>
          <cell r="FC378">
            <v>478083</v>
          </cell>
          <cell r="FD378">
            <v>3</v>
          </cell>
          <cell r="FE378">
            <v>51</v>
          </cell>
          <cell r="FF378">
            <v>0</v>
          </cell>
          <cell r="FG378">
            <v>0</v>
          </cell>
          <cell r="FH378" t="str">
            <v>N</v>
          </cell>
          <cell r="FI378">
            <v>0</v>
          </cell>
          <cell r="FJ378">
            <v>0</v>
          </cell>
          <cell r="FK378">
            <v>4</v>
          </cell>
          <cell r="FN378">
            <v>0</v>
          </cell>
          <cell r="FO378">
            <v>0</v>
          </cell>
          <cell r="FP378" t="b">
            <v>0</v>
          </cell>
          <cell r="FQ378">
            <v>0</v>
          </cell>
          <cell r="FS378" t="b">
            <v>0</v>
          </cell>
          <cell r="FT378" t="b">
            <v>0</v>
          </cell>
          <cell r="FU378" t="b">
            <v>0</v>
          </cell>
          <cell r="FV378">
            <v>0</v>
          </cell>
          <cell r="FW378" t="b">
            <v>0</v>
          </cell>
          <cell r="FX378" t="b">
            <v>0</v>
          </cell>
          <cell r="FY378">
            <v>0</v>
          </cell>
          <cell r="FZ378" t="b">
            <v>0</v>
          </cell>
          <cell r="GA378" t="b">
            <v>0</v>
          </cell>
          <cell r="GB378">
            <v>0</v>
          </cell>
          <cell r="GC378" t="b">
            <v>0</v>
          </cell>
          <cell r="GD378" t="b">
            <v>0</v>
          </cell>
          <cell r="GE378">
            <v>0</v>
          </cell>
          <cell r="GF378" t="b">
            <v>0</v>
          </cell>
          <cell r="GG378" t="b">
            <v>0</v>
          </cell>
          <cell r="GH378" t="b">
            <v>0</v>
          </cell>
          <cell r="GI378">
            <v>0</v>
          </cell>
          <cell r="GJ378" t="b">
            <v>0</v>
          </cell>
          <cell r="GK378" t="b">
            <v>0</v>
          </cell>
          <cell r="GN378">
            <v>0</v>
          </cell>
          <cell r="GP378">
            <v>0</v>
          </cell>
          <cell r="GR378" t="b">
            <v>0</v>
          </cell>
          <cell r="GS378" t="b">
            <v>0</v>
          </cell>
          <cell r="GV378">
            <v>0</v>
          </cell>
          <cell r="GX378">
            <v>0</v>
          </cell>
          <cell r="GZ378" t="b">
            <v>0</v>
          </cell>
          <cell r="HA378" t="b">
            <v>0</v>
          </cell>
          <cell r="HD378">
            <v>0</v>
          </cell>
          <cell r="HF378">
            <v>0</v>
          </cell>
          <cell r="HH378" t="b">
            <v>0</v>
          </cell>
          <cell r="HI378" t="b">
            <v>0</v>
          </cell>
          <cell r="HJ378" t="b">
            <v>0</v>
          </cell>
          <cell r="HK378">
            <v>0</v>
          </cell>
          <cell r="HL378">
            <v>1</v>
          </cell>
          <cell r="HM378">
            <v>-58405.689867735076</v>
          </cell>
          <cell r="IT378">
            <v>8332.98</v>
          </cell>
          <cell r="JF378">
            <v>259014.93000000095</v>
          </cell>
          <cell r="JG378">
            <v>8332.92</v>
          </cell>
          <cell r="KE378">
            <v>0</v>
          </cell>
          <cell r="KI378">
            <v>0</v>
          </cell>
          <cell r="KQ378">
            <v>9346.52</v>
          </cell>
          <cell r="KS378">
            <v>143360.4</v>
          </cell>
          <cell r="KT378">
            <v>13343.64</v>
          </cell>
          <cell r="KU378">
            <v>426996.66000000032</v>
          </cell>
          <cell r="KV378">
            <v>426996.66000000032</v>
          </cell>
          <cell r="KX378">
            <v>0</v>
          </cell>
          <cell r="KY378">
            <v>31605</v>
          </cell>
          <cell r="LA378">
            <v>43145</v>
          </cell>
          <cell r="LC378">
            <v>1</v>
          </cell>
          <cell r="LD378">
            <v>32</v>
          </cell>
          <cell r="LI378">
            <v>0</v>
          </cell>
          <cell r="LM378">
            <v>0</v>
          </cell>
          <cell r="LN378">
            <v>498</v>
          </cell>
          <cell r="MF378">
            <v>0</v>
          </cell>
          <cell r="MG378">
            <v>0</v>
          </cell>
          <cell r="MJ378">
            <v>0</v>
          </cell>
          <cell r="MK378">
            <v>0</v>
          </cell>
          <cell r="MY378">
            <v>0</v>
          </cell>
          <cell r="MZ378">
            <v>0</v>
          </cell>
          <cell r="NA378">
            <v>0</v>
          </cell>
          <cell r="NG378">
            <v>0</v>
          </cell>
          <cell r="NM378">
            <v>0</v>
          </cell>
          <cell r="NZ378">
            <v>498</v>
          </cell>
          <cell r="OA378">
            <v>498</v>
          </cell>
          <cell r="OB378">
            <v>236177</v>
          </cell>
          <cell r="OC378">
            <v>498</v>
          </cell>
          <cell r="OD378">
            <v>236177</v>
          </cell>
          <cell r="OL378">
            <v>19.920000000000002</v>
          </cell>
          <cell r="OM378">
            <v>478.08</v>
          </cell>
          <cell r="OY378">
            <v>7.8722000000000003</v>
          </cell>
          <cell r="QY378">
            <v>476906.80474745133</v>
          </cell>
          <cell r="QZ378">
            <v>3754.3057483328867</v>
          </cell>
          <cell r="RX378">
            <v>0</v>
          </cell>
          <cell r="SF378">
            <v>0</v>
          </cell>
          <cell r="SG378">
            <v>5</v>
          </cell>
          <cell r="SI378">
            <v>0</v>
          </cell>
          <cell r="SJ378">
            <v>5</v>
          </cell>
          <cell r="SO378">
            <v>0</v>
          </cell>
          <cell r="SP378">
            <v>3754.3057483328867</v>
          </cell>
          <cell r="SS378">
            <v>0</v>
          </cell>
          <cell r="ST378">
            <v>0</v>
          </cell>
          <cell r="SU378">
            <v>3759.3057483328867</v>
          </cell>
          <cell r="SV378">
            <v>-61686.915616067963</v>
          </cell>
          <cell r="SY378" t="b">
            <v>0</v>
          </cell>
          <cell r="TB378">
            <v>0</v>
          </cell>
          <cell r="TD378">
            <v>-61686.915616067963</v>
          </cell>
          <cell r="TK378">
            <v>0</v>
          </cell>
          <cell r="TL378">
            <v>-61686.915616067963</v>
          </cell>
          <cell r="TQ378">
            <v>0</v>
          </cell>
          <cell r="UC378">
            <v>0</v>
          </cell>
          <cell r="VL378">
            <v>0.03</v>
          </cell>
          <cell r="VM378">
            <v>0</v>
          </cell>
          <cell r="VO378">
            <v>0</v>
          </cell>
          <cell r="VQ378">
            <v>0</v>
          </cell>
          <cell r="VS378">
            <v>0</v>
          </cell>
          <cell r="VV378">
            <v>-61686.915616067963</v>
          </cell>
          <cell r="VX378">
            <v>-61686.915616067963</v>
          </cell>
          <cell r="WB378">
            <v>478083</v>
          </cell>
          <cell r="WD378">
            <v>0</v>
          </cell>
          <cell r="WE378">
            <v>0.03</v>
          </cell>
          <cell r="WF378">
            <v>0</v>
          </cell>
          <cell r="WG378">
            <v>0</v>
          </cell>
          <cell r="WH378">
            <v>478083</v>
          </cell>
          <cell r="WI378">
            <v>498</v>
          </cell>
          <cell r="WL378">
            <v>0</v>
          </cell>
          <cell r="WM378">
            <v>0</v>
          </cell>
          <cell r="WN378">
            <v>0</v>
          </cell>
          <cell r="WP378">
            <v>0</v>
          </cell>
          <cell r="WU378">
            <v>0</v>
          </cell>
          <cell r="XC378">
            <v>29.88</v>
          </cell>
          <cell r="XD378">
            <v>29.88</v>
          </cell>
          <cell r="XH378">
            <v>0</v>
          </cell>
          <cell r="XL378">
            <v>0</v>
          </cell>
          <cell r="XN378">
            <v>0</v>
          </cell>
          <cell r="XO378">
            <v>0</v>
          </cell>
          <cell r="XP378">
            <v>0</v>
          </cell>
          <cell r="XT378">
            <v>0.05</v>
          </cell>
          <cell r="XV378">
            <v>1.9071788256014672</v>
          </cell>
          <cell r="XW378">
            <v>0</v>
          </cell>
          <cell r="XX378">
            <v>0</v>
          </cell>
          <cell r="YG378" t="b">
            <v>0</v>
          </cell>
          <cell r="YK378" t="b">
            <v>0</v>
          </cell>
          <cell r="YW378">
            <v>-348515.85604971292</v>
          </cell>
          <cell r="ZH378">
            <v>0.04</v>
          </cell>
          <cell r="AAI378">
            <v>-352650.16245263373</v>
          </cell>
        </row>
        <row r="379">
          <cell r="B379">
            <v>374</v>
          </cell>
          <cell r="C379">
            <v>54496</v>
          </cell>
          <cell r="D379">
            <v>32</v>
          </cell>
          <cell r="E379">
            <v>2</v>
          </cell>
          <cell r="F379">
            <v>374</v>
          </cell>
          <cell r="G379">
            <v>82</v>
          </cell>
          <cell r="I379" t="b">
            <v>0</v>
          </cell>
          <cell r="J379" t="b">
            <v>0</v>
          </cell>
          <cell r="K379" t="b">
            <v>0</v>
          </cell>
          <cell r="L379" t="b">
            <v>1</v>
          </cell>
          <cell r="M379" t="b">
            <v>0</v>
          </cell>
          <cell r="N379" t="b">
            <v>0</v>
          </cell>
          <cell r="O379" t="b">
            <v>1</v>
          </cell>
          <cell r="Q379">
            <v>337</v>
          </cell>
          <cell r="W379">
            <v>-61686.915616067963</v>
          </cell>
          <cell r="X379">
            <v>5.5397260273972598E-2</v>
          </cell>
          <cell r="Y379">
            <v>5.5397260273972598E-2</v>
          </cell>
          <cell r="AF379">
            <v>0</v>
          </cell>
          <cell r="BA379">
            <v>0</v>
          </cell>
          <cell r="BD379">
            <v>0</v>
          </cell>
          <cell r="BN379">
            <v>0</v>
          </cell>
          <cell r="BP379">
            <v>0</v>
          </cell>
          <cell r="CD379">
            <v>0</v>
          </cell>
          <cell r="CM379">
            <v>0</v>
          </cell>
          <cell r="CO379">
            <v>0</v>
          </cell>
          <cell r="CT379" t="str">
            <v>A</v>
          </cell>
          <cell r="CY379">
            <v>0</v>
          </cell>
          <cell r="DH379">
            <v>0</v>
          </cell>
          <cell r="DJ379">
            <v>0</v>
          </cell>
          <cell r="DO379">
            <v>478083</v>
          </cell>
          <cell r="DR379" t="b">
            <v>0</v>
          </cell>
          <cell r="DS379" t="b">
            <v>0</v>
          </cell>
          <cell r="DT379" t="b">
            <v>0</v>
          </cell>
          <cell r="DV379" t="str">
            <v/>
          </cell>
          <cell r="DW379" t="str">
            <v/>
          </cell>
          <cell r="EP379">
            <v>478083</v>
          </cell>
          <cell r="EQ379">
            <v>0</v>
          </cell>
          <cell r="ER379">
            <v>0</v>
          </cell>
          <cell r="ES379">
            <v>0</v>
          </cell>
          <cell r="ET379">
            <v>1</v>
          </cell>
          <cell r="EU379">
            <v>478083</v>
          </cell>
          <cell r="EV379">
            <v>0</v>
          </cell>
          <cell r="EW379">
            <v>0</v>
          </cell>
          <cell r="EX379">
            <v>0</v>
          </cell>
          <cell r="FC379">
            <v>478083</v>
          </cell>
          <cell r="FD379">
            <v>3</v>
          </cell>
          <cell r="FE379">
            <v>51</v>
          </cell>
          <cell r="FF379">
            <v>0</v>
          </cell>
          <cell r="FG379">
            <v>0</v>
          </cell>
          <cell r="FH379" t="str">
            <v>N</v>
          </cell>
          <cell r="FI379">
            <v>0</v>
          </cell>
          <cell r="FJ379">
            <v>0</v>
          </cell>
          <cell r="FK379">
            <v>4</v>
          </cell>
          <cell r="FN379">
            <v>0</v>
          </cell>
          <cell r="FO379">
            <v>0</v>
          </cell>
          <cell r="FP379" t="b">
            <v>0</v>
          </cell>
          <cell r="FQ379">
            <v>0</v>
          </cell>
          <cell r="FS379" t="b">
            <v>0</v>
          </cell>
          <cell r="FT379" t="b">
            <v>0</v>
          </cell>
          <cell r="FU379" t="b">
            <v>0</v>
          </cell>
          <cell r="FV379">
            <v>0</v>
          </cell>
          <cell r="FW379" t="b">
            <v>0</v>
          </cell>
          <cell r="FX379" t="b">
            <v>0</v>
          </cell>
          <cell r="FY379">
            <v>0</v>
          </cell>
          <cell r="FZ379" t="b">
            <v>0</v>
          </cell>
          <cell r="GA379" t="b">
            <v>0</v>
          </cell>
          <cell r="GB379">
            <v>0</v>
          </cell>
          <cell r="GC379" t="b">
            <v>0</v>
          </cell>
          <cell r="GD379" t="b">
            <v>0</v>
          </cell>
          <cell r="GE379">
            <v>0</v>
          </cell>
          <cell r="GF379" t="b">
            <v>0</v>
          </cell>
          <cell r="GG379" t="b">
            <v>0</v>
          </cell>
          <cell r="GH379" t="b">
            <v>0</v>
          </cell>
          <cell r="GI379">
            <v>0</v>
          </cell>
          <cell r="GJ379" t="b">
            <v>0</v>
          </cell>
          <cell r="GK379" t="b">
            <v>0</v>
          </cell>
          <cell r="GN379">
            <v>0</v>
          </cell>
          <cell r="GP379">
            <v>0</v>
          </cell>
          <cell r="GR379" t="b">
            <v>0</v>
          </cell>
          <cell r="GS379" t="b">
            <v>0</v>
          </cell>
          <cell r="GV379">
            <v>0</v>
          </cell>
          <cell r="GX379">
            <v>0</v>
          </cell>
          <cell r="GZ379" t="b">
            <v>0</v>
          </cell>
          <cell r="HA379" t="b">
            <v>0</v>
          </cell>
          <cell r="HD379">
            <v>0</v>
          </cell>
          <cell r="HF379">
            <v>0</v>
          </cell>
          <cell r="HH379" t="b">
            <v>0</v>
          </cell>
          <cell r="HI379" t="b">
            <v>0</v>
          </cell>
          <cell r="HJ379" t="b">
            <v>0</v>
          </cell>
          <cell r="HK379">
            <v>0</v>
          </cell>
          <cell r="HL379">
            <v>1</v>
          </cell>
          <cell r="HM379">
            <v>-61686.915616067963</v>
          </cell>
          <cell r="IT379">
            <v>8332.98</v>
          </cell>
          <cell r="JF379">
            <v>259709.34000000096</v>
          </cell>
          <cell r="JG379">
            <v>8332.92</v>
          </cell>
          <cell r="KE379">
            <v>0</v>
          </cell>
          <cell r="KI379">
            <v>0</v>
          </cell>
          <cell r="KQ379">
            <v>9346.52</v>
          </cell>
          <cell r="KS379">
            <v>143360.4</v>
          </cell>
          <cell r="KT379">
            <v>13343.64</v>
          </cell>
          <cell r="KU379">
            <v>426996.66000000032</v>
          </cell>
          <cell r="KV379">
            <v>426996.66000000032</v>
          </cell>
          <cell r="KX379">
            <v>0</v>
          </cell>
          <cell r="KY379">
            <v>31605</v>
          </cell>
          <cell r="LA379">
            <v>43145</v>
          </cell>
          <cell r="LC379">
            <v>2</v>
          </cell>
          <cell r="LD379">
            <v>32</v>
          </cell>
          <cell r="LI379">
            <v>0</v>
          </cell>
          <cell r="LM379">
            <v>0</v>
          </cell>
          <cell r="LN379">
            <v>498</v>
          </cell>
          <cell r="MF379">
            <v>0</v>
          </cell>
          <cell r="MG379">
            <v>0</v>
          </cell>
          <cell r="MJ379">
            <v>0</v>
          </cell>
          <cell r="MK379">
            <v>0</v>
          </cell>
          <cell r="MY379">
            <v>0</v>
          </cell>
          <cell r="MZ379">
            <v>0</v>
          </cell>
          <cell r="NA379">
            <v>0</v>
          </cell>
          <cell r="NG379">
            <v>0</v>
          </cell>
          <cell r="NM379">
            <v>0</v>
          </cell>
          <cell r="NZ379">
            <v>498</v>
          </cell>
          <cell r="OA379">
            <v>498</v>
          </cell>
          <cell r="OB379">
            <v>236675</v>
          </cell>
          <cell r="OC379">
            <v>996</v>
          </cell>
          <cell r="OD379">
            <v>236675</v>
          </cell>
          <cell r="OL379">
            <v>19.920000000000002</v>
          </cell>
          <cell r="OM379">
            <v>478.08</v>
          </cell>
          <cell r="OY379">
            <v>7.8722000000000003</v>
          </cell>
          <cell r="QY379">
            <v>476906.80474745133</v>
          </cell>
          <cell r="QZ379">
            <v>3754.3057483328867</v>
          </cell>
          <cell r="RX379">
            <v>0</v>
          </cell>
          <cell r="SF379">
            <v>0</v>
          </cell>
          <cell r="SG379">
            <v>5</v>
          </cell>
          <cell r="SI379">
            <v>0</v>
          </cell>
          <cell r="SJ379">
            <v>5</v>
          </cell>
          <cell r="SO379">
            <v>0</v>
          </cell>
          <cell r="SP379">
            <v>3754.3057483328867</v>
          </cell>
          <cell r="SS379">
            <v>0</v>
          </cell>
          <cell r="ST379">
            <v>0</v>
          </cell>
          <cell r="SU379">
            <v>3759.3057483328867</v>
          </cell>
          <cell r="SV379">
            <v>-64968.14136440085</v>
          </cell>
          <cell r="SY379" t="b">
            <v>0</v>
          </cell>
          <cell r="TB379">
            <v>0</v>
          </cell>
          <cell r="TD379">
            <v>-64968.14136440085</v>
          </cell>
          <cell r="TK379">
            <v>0</v>
          </cell>
          <cell r="TL379">
            <v>-64968.14136440085</v>
          </cell>
          <cell r="TQ379">
            <v>0</v>
          </cell>
          <cell r="UC379">
            <v>0</v>
          </cell>
          <cell r="VL379">
            <v>0.03</v>
          </cell>
          <cell r="VM379">
            <v>0</v>
          </cell>
          <cell r="VO379">
            <v>0</v>
          </cell>
          <cell r="VQ379">
            <v>0</v>
          </cell>
          <cell r="VS379">
            <v>0</v>
          </cell>
          <cell r="VV379">
            <v>-64968.14136440085</v>
          </cell>
          <cell r="VX379">
            <v>-64968.14136440085</v>
          </cell>
          <cell r="WB379">
            <v>478083</v>
          </cell>
          <cell r="WD379">
            <v>0</v>
          </cell>
          <cell r="WE379">
            <v>0.03</v>
          </cell>
          <cell r="WF379">
            <v>0</v>
          </cell>
          <cell r="WG379">
            <v>0</v>
          </cell>
          <cell r="WH379">
            <v>478083</v>
          </cell>
          <cell r="WI379">
            <v>498</v>
          </cell>
          <cell r="WL379">
            <v>0</v>
          </cell>
          <cell r="WM379">
            <v>0</v>
          </cell>
          <cell r="WN379">
            <v>0</v>
          </cell>
          <cell r="WP379">
            <v>0</v>
          </cell>
          <cell r="WU379">
            <v>0</v>
          </cell>
          <cell r="XC379">
            <v>29.88</v>
          </cell>
          <cell r="XD379">
            <v>29.88</v>
          </cell>
          <cell r="XH379">
            <v>0</v>
          </cell>
          <cell r="XL379">
            <v>0</v>
          </cell>
          <cell r="XN379">
            <v>0</v>
          </cell>
          <cell r="XO379">
            <v>0</v>
          </cell>
          <cell r="XP379">
            <v>0</v>
          </cell>
          <cell r="XT379">
            <v>0.05</v>
          </cell>
          <cell r="XV379">
            <v>1.9071788256014672</v>
          </cell>
          <cell r="XW379">
            <v>0</v>
          </cell>
          <cell r="XX379">
            <v>0</v>
          </cell>
          <cell r="YG379" t="b">
            <v>0</v>
          </cell>
          <cell r="YK379" t="b">
            <v>0</v>
          </cell>
          <cell r="YW379">
            <v>-352650.16245263373</v>
          </cell>
          <cell r="ZH379">
            <v>0.04</v>
          </cell>
          <cell r="AAI379">
            <v>-356784.46885555453</v>
          </cell>
        </row>
        <row r="380">
          <cell r="B380">
            <v>375</v>
          </cell>
          <cell r="C380">
            <v>54527</v>
          </cell>
          <cell r="D380">
            <v>32</v>
          </cell>
          <cell r="E380">
            <v>3</v>
          </cell>
          <cell r="F380">
            <v>375</v>
          </cell>
          <cell r="G380">
            <v>82</v>
          </cell>
          <cell r="I380" t="b">
            <v>0</v>
          </cell>
          <cell r="J380" t="b">
            <v>0</v>
          </cell>
          <cell r="K380" t="b">
            <v>0</v>
          </cell>
          <cell r="L380" t="b">
            <v>1</v>
          </cell>
          <cell r="M380" t="b">
            <v>0</v>
          </cell>
          <cell r="N380" t="b">
            <v>0</v>
          </cell>
          <cell r="O380" t="b">
            <v>1</v>
          </cell>
          <cell r="Q380">
            <v>306</v>
          </cell>
          <cell r="W380">
            <v>-64968.14136440085</v>
          </cell>
          <cell r="X380">
            <v>5.0301369863013694E-2</v>
          </cell>
          <cell r="Y380">
            <v>5.0301369863013694E-2</v>
          </cell>
          <cell r="AF380">
            <v>0</v>
          </cell>
          <cell r="BA380">
            <v>0</v>
          </cell>
          <cell r="BD380">
            <v>0</v>
          </cell>
          <cell r="BN380">
            <v>0</v>
          </cell>
          <cell r="BP380">
            <v>0</v>
          </cell>
          <cell r="CD380">
            <v>0</v>
          </cell>
          <cell r="CM380">
            <v>0</v>
          </cell>
          <cell r="CO380">
            <v>0</v>
          </cell>
          <cell r="CT380" t="str">
            <v>A</v>
          </cell>
          <cell r="CY380">
            <v>0</v>
          </cell>
          <cell r="DH380">
            <v>0</v>
          </cell>
          <cell r="DJ380">
            <v>0</v>
          </cell>
          <cell r="DO380">
            <v>478083</v>
          </cell>
          <cell r="DR380" t="b">
            <v>0</v>
          </cell>
          <cell r="DS380" t="b">
            <v>0</v>
          </cell>
          <cell r="DT380" t="b">
            <v>0</v>
          </cell>
          <cell r="DV380" t="str">
            <v/>
          </cell>
          <cell r="DW380" t="str">
            <v/>
          </cell>
          <cell r="EP380">
            <v>478083</v>
          </cell>
          <cell r="EQ380">
            <v>0</v>
          </cell>
          <cell r="ER380">
            <v>0</v>
          </cell>
          <cell r="ES380">
            <v>0</v>
          </cell>
          <cell r="ET380">
            <v>1</v>
          </cell>
          <cell r="EU380">
            <v>478083</v>
          </cell>
          <cell r="EV380">
            <v>0</v>
          </cell>
          <cell r="EW380">
            <v>0</v>
          </cell>
          <cell r="EX380">
            <v>0</v>
          </cell>
          <cell r="FC380">
            <v>478083</v>
          </cell>
          <cell r="FD380">
            <v>3</v>
          </cell>
          <cell r="FE380">
            <v>51</v>
          </cell>
          <cell r="FF380">
            <v>0</v>
          </cell>
          <cell r="FG380">
            <v>0</v>
          </cell>
          <cell r="FH380" t="str">
            <v>N</v>
          </cell>
          <cell r="FI380">
            <v>0</v>
          </cell>
          <cell r="FJ380">
            <v>0</v>
          </cell>
          <cell r="FK380">
            <v>4</v>
          </cell>
          <cell r="FN380">
            <v>0</v>
          </cell>
          <cell r="FO380">
            <v>0</v>
          </cell>
          <cell r="FP380" t="b">
            <v>0</v>
          </cell>
          <cell r="FQ380">
            <v>0</v>
          </cell>
          <cell r="FS380" t="b">
            <v>0</v>
          </cell>
          <cell r="FT380" t="b">
            <v>0</v>
          </cell>
          <cell r="FU380" t="b">
            <v>0</v>
          </cell>
          <cell r="FV380">
            <v>0</v>
          </cell>
          <cell r="FW380" t="b">
            <v>0</v>
          </cell>
          <cell r="FX380" t="b">
            <v>0</v>
          </cell>
          <cell r="FY380">
            <v>0</v>
          </cell>
          <cell r="FZ380" t="b">
            <v>0</v>
          </cell>
          <cell r="GA380" t="b">
            <v>0</v>
          </cell>
          <cell r="GB380">
            <v>0</v>
          </cell>
          <cell r="GC380" t="b">
            <v>0</v>
          </cell>
          <cell r="GD380" t="b">
            <v>0</v>
          </cell>
          <cell r="GE380">
            <v>0</v>
          </cell>
          <cell r="GF380" t="b">
            <v>0</v>
          </cell>
          <cell r="GG380" t="b">
            <v>0</v>
          </cell>
          <cell r="GH380" t="b">
            <v>0</v>
          </cell>
          <cell r="GI380">
            <v>0</v>
          </cell>
          <cell r="GJ380" t="b">
            <v>0</v>
          </cell>
          <cell r="GK380" t="b">
            <v>0</v>
          </cell>
          <cell r="GN380">
            <v>0</v>
          </cell>
          <cell r="GP380">
            <v>0</v>
          </cell>
          <cell r="GR380" t="b">
            <v>0</v>
          </cell>
          <cell r="GS380" t="b">
            <v>0</v>
          </cell>
          <cell r="GV380">
            <v>0</v>
          </cell>
          <cell r="GX380">
            <v>0</v>
          </cell>
          <cell r="GZ380" t="b">
            <v>0</v>
          </cell>
          <cell r="HA380" t="b">
            <v>0</v>
          </cell>
          <cell r="HD380">
            <v>0</v>
          </cell>
          <cell r="HF380">
            <v>0</v>
          </cell>
          <cell r="HH380" t="b">
            <v>0</v>
          </cell>
          <cell r="HI380" t="b">
            <v>0</v>
          </cell>
          <cell r="HJ380" t="b">
            <v>0</v>
          </cell>
          <cell r="HK380">
            <v>0</v>
          </cell>
          <cell r="HL380">
            <v>1</v>
          </cell>
          <cell r="HM380">
            <v>-64968.14136440085</v>
          </cell>
          <cell r="IT380">
            <v>8332.98</v>
          </cell>
          <cell r="JF380">
            <v>260403.75000000096</v>
          </cell>
          <cell r="JG380">
            <v>8332.92</v>
          </cell>
          <cell r="KE380">
            <v>0</v>
          </cell>
          <cell r="KI380">
            <v>0</v>
          </cell>
          <cell r="KQ380">
            <v>9346.52</v>
          </cell>
          <cell r="KS380">
            <v>143360.4</v>
          </cell>
          <cell r="KT380">
            <v>13343.64</v>
          </cell>
          <cell r="KU380">
            <v>426996.66000000032</v>
          </cell>
          <cell r="KV380">
            <v>426996.66000000032</v>
          </cell>
          <cell r="KX380">
            <v>0</v>
          </cell>
          <cell r="KY380">
            <v>31605</v>
          </cell>
          <cell r="LA380">
            <v>43145</v>
          </cell>
          <cell r="LC380">
            <v>3</v>
          </cell>
          <cell r="LD380">
            <v>32</v>
          </cell>
          <cell r="LI380">
            <v>0</v>
          </cell>
          <cell r="LM380">
            <v>0</v>
          </cell>
          <cell r="LN380">
            <v>498</v>
          </cell>
          <cell r="MF380">
            <v>0</v>
          </cell>
          <cell r="MG380">
            <v>0</v>
          </cell>
          <cell r="MJ380">
            <v>0</v>
          </cell>
          <cell r="MK380">
            <v>0</v>
          </cell>
          <cell r="MY380">
            <v>0</v>
          </cell>
          <cell r="MZ380">
            <v>0</v>
          </cell>
          <cell r="NA380">
            <v>0</v>
          </cell>
          <cell r="NG380">
            <v>0</v>
          </cell>
          <cell r="NM380">
            <v>0</v>
          </cell>
          <cell r="NZ380">
            <v>498</v>
          </cell>
          <cell r="OA380">
            <v>498</v>
          </cell>
          <cell r="OB380">
            <v>237173</v>
          </cell>
          <cell r="OC380">
            <v>1494</v>
          </cell>
          <cell r="OD380">
            <v>237173</v>
          </cell>
          <cell r="OL380">
            <v>19.920000000000002</v>
          </cell>
          <cell r="OM380">
            <v>478.08</v>
          </cell>
          <cell r="OY380">
            <v>7.8722000000000003</v>
          </cell>
          <cell r="QY380">
            <v>476906.80474745133</v>
          </cell>
          <cell r="QZ380">
            <v>3754.3057483328867</v>
          </cell>
          <cell r="RX380">
            <v>0</v>
          </cell>
          <cell r="SF380">
            <v>0</v>
          </cell>
          <cell r="SG380">
            <v>5</v>
          </cell>
          <cell r="SI380">
            <v>0</v>
          </cell>
          <cell r="SJ380">
            <v>5</v>
          </cell>
          <cell r="SO380">
            <v>0</v>
          </cell>
          <cell r="SP380">
            <v>3754.3057483328867</v>
          </cell>
          <cell r="SS380">
            <v>0</v>
          </cell>
          <cell r="ST380">
            <v>0</v>
          </cell>
          <cell r="SU380">
            <v>3759.3057483328867</v>
          </cell>
          <cell r="SV380">
            <v>-68249.367112733729</v>
          </cell>
          <cell r="SY380" t="b">
            <v>0</v>
          </cell>
          <cell r="TB380">
            <v>0</v>
          </cell>
          <cell r="TD380">
            <v>-68249.367112733729</v>
          </cell>
          <cell r="TK380">
            <v>0</v>
          </cell>
          <cell r="TL380">
            <v>-68249.367112733729</v>
          </cell>
          <cell r="TQ380">
            <v>0</v>
          </cell>
          <cell r="UC380">
            <v>0</v>
          </cell>
          <cell r="VL380">
            <v>0.03</v>
          </cell>
          <cell r="VM380">
            <v>0</v>
          </cell>
          <cell r="VO380">
            <v>0</v>
          </cell>
          <cell r="VQ380">
            <v>0</v>
          </cell>
          <cell r="VS380">
            <v>0</v>
          </cell>
          <cell r="VV380">
            <v>-68249.367112733729</v>
          </cell>
          <cell r="VX380">
            <v>-68249.367112733729</v>
          </cell>
          <cell r="WB380">
            <v>478083</v>
          </cell>
          <cell r="WD380">
            <v>0</v>
          </cell>
          <cell r="WE380">
            <v>0.03</v>
          </cell>
          <cell r="WF380">
            <v>0</v>
          </cell>
          <cell r="WG380">
            <v>0</v>
          </cell>
          <cell r="WH380">
            <v>478083</v>
          </cell>
          <cell r="WI380">
            <v>498</v>
          </cell>
          <cell r="WL380">
            <v>0</v>
          </cell>
          <cell r="WM380">
            <v>0</v>
          </cell>
          <cell r="WN380">
            <v>0</v>
          </cell>
          <cell r="WP380">
            <v>0</v>
          </cell>
          <cell r="WU380">
            <v>0</v>
          </cell>
          <cell r="XC380">
            <v>29.88</v>
          </cell>
          <cell r="XD380">
            <v>29.88</v>
          </cell>
          <cell r="XH380">
            <v>0</v>
          </cell>
          <cell r="XL380">
            <v>0</v>
          </cell>
          <cell r="XN380">
            <v>0</v>
          </cell>
          <cell r="XO380">
            <v>0</v>
          </cell>
          <cell r="XP380">
            <v>0</v>
          </cell>
          <cell r="XT380">
            <v>0.05</v>
          </cell>
          <cell r="XV380">
            <v>1.9071788256014672</v>
          </cell>
          <cell r="XW380">
            <v>0</v>
          </cell>
          <cell r="XX380">
            <v>0</v>
          </cell>
          <cell r="YG380" t="b">
            <v>0</v>
          </cell>
          <cell r="YK380" t="b">
            <v>0</v>
          </cell>
          <cell r="YW380">
            <v>-356784.46885555453</v>
          </cell>
          <cell r="ZH380">
            <v>0.04</v>
          </cell>
          <cell r="AAI380">
            <v>-360918.77525847533</v>
          </cell>
        </row>
        <row r="381">
          <cell r="B381">
            <v>376</v>
          </cell>
          <cell r="C381">
            <v>54557</v>
          </cell>
          <cell r="D381">
            <v>32</v>
          </cell>
          <cell r="E381">
            <v>4</v>
          </cell>
          <cell r="F381">
            <v>376</v>
          </cell>
          <cell r="G381">
            <v>82</v>
          </cell>
          <cell r="I381" t="b">
            <v>0</v>
          </cell>
          <cell r="J381" t="b">
            <v>0</v>
          </cell>
          <cell r="K381" t="b">
            <v>0</v>
          </cell>
          <cell r="L381" t="b">
            <v>1</v>
          </cell>
          <cell r="M381" t="b">
            <v>0</v>
          </cell>
          <cell r="N381" t="b">
            <v>0</v>
          </cell>
          <cell r="O381" t="b">
            <v>1</v>
          </cell>
          <cell r="Q381">
            <v>276</v>
          </cell>
          <cell r="W381">
            <v>-68249.367112733729</v>
          </cell>
          <cell r="X381">
            <v>4.5369863013698629E-2</v>
          </cell>
          <cell r="Y381">
            <v>4.5369863013698629E-2</v>
          </cell>
          <cell r="AF381">
            <v>0</v>
          </cell>
          <cell r="BA381">
            <v>0</v>
          </cell>
          <cell r="BD381">
            <v>0</v>
          </cell>
          <cell r="BN381">
            <v>0</v>
          </cell>
          <cell r="BP381">
            <v>0</v>
          </cell>
          <cell r="CD381">
            <v>0</v>
          </cell>
          <cell r="CM381">
            <v>0</v>
          </cell>
          <cell r="CO381">
            <v>0</v>
          </cell>
          <cell r="CT381" t="str">
            <v>A</v>
          </cell>
          <cell r="CY381">
            <v>0</v>
          </cell>
          <cell r="DH381">
            <v>0</v>
          </cell>
          <cell r="DJ381">
            <v>0</v>
          </cell>
          <cell r="DO381">
            <v>478083</v>
          </cell>
          <cell r="DR381" t="b">
            <v>0</v>
          </cell>
          <cell r="DS381" t="b">
            <v>0</v>
          </cell>
          <cell r="DT381" t="b">
            <v>0</v>
          </cell>
          <cell r="DV381" t="str">
            <v/>
          </cell>
          <cell r="DW381" t="str">
            <v/>
          </cell>
          <cell r="EP381">
            <v>478083</v>
          </cell>
          <cell r="EQ381">
            <v>0</v>
          </cell>
          <cell r="ER381">
            <v>0</v>
          </cell>
          <cell r="ES381">
            <v>0</v>
          </cell>
          <cell r="ET381">
            <v>1</v>
          </cell>
          <cell r="EU381">
            <v>478083</v>
          </cell>
          <cell r="EV381">
            <v>0</v>
          </cell>
          <cell r="EW381">
            <v>0</v>
          </cell>
          <cell r="EX381">
            <v>0</v>
          </cell>
          <cell r="FC381">
            <v>478083</v>
          </cell>
          <cell r="FD381">
            <v>3</v>
          </cell>
          <cell r="FE381">
            <v>51</v>
          </cell>
          <cell r="FF381">
            <v>0</v>
          </cell>
          <cell r="FG381">
            <v>0</v>
          </cell>
          <cell r="FH381" t="str">
            <v>N</v>
          </cell>
          <cell r="FI381">
            <v>0</v>
          </cell>
          <cell r="FJ381">
            <v>0</v>
          </cell>
          <cell r="FK381">
            <v>4</v>
          </cell>
          <cell r="FN381">
            <v>0</v>
          </cell>
          <cell r="FO381">
            <v>0</v>
          </cell>
          <cell r="FP381" t="b">
            <v>0</v>
          </cell>
          <cell r="FQ381">
            <v>0</v>
          </cell>
          <cell r="FS381" t="b">
            <v>0</v>
          </cell>
          <cell r="FT381" t="b">
            <v>0</v>
          </cell>
          <cell r="FU381" t="b">
            <v>0</v>
          </cell>
          <cell r="FV381">
            <v>0</v>
          </cell>
          <cell r="FW381" t="b">
            <v>0</v>
          </cell>
          <cell r="FX381" t="b">
            <v>0</v>
          </cell>
          <cell r="FY381">
            <v>0</v>
          </cell>
          <cell r="FZ381" t="b">
            <v>0</v>
          </cell>
          <cell r="GA381" t="b">
            <v>0</v>
          </cell>
          <cell r="GB381">
            <v>0</v>
          </cell>
          <cell r="GC381" t="b">
            <v>0</v>
          </cell>
          <cell r="GD381" t="b">
            <v>0</v>
          </cell>
          <cell r="GE381">
            <v>0</v>
          </cell>
          <cell r="GF381" t="b">
            <v>0</v>
          </cell>
          <cell r="GG381" t="b">
            <v>0</v>
          </cell>
          <cell r="GH381" t="b">
            <v>0</v>
          </cell>
          <cell r="GI381">
            <v>0</v>
          </cell>
          <cell r="GJ381" t="b">
            <v>0</v>
          </cell>
          <cell r="GK381" t="b">
            <v>0</v>
          </cell>
          <cell r="GN381">
            <v>0</v>
          </cell>
          <cell r="GP381">
            <v>0</v>
          </cell>
          <cell r="GR381" t="b">
            <v>0</v>
          </cell>
          <cell r="GS381" t="b">
            <v>0</v>
          </cell>
          <cell r="GV381">
            <v>0</v>
          </cell>
          <cell r="GX381">
            <v>0</v>
          </cell>
          <cell r="GZ381" t="b">
            <v>0</v>
          </cell>
          <cell r="HA381" t="b">
            <v>0</v>
          </cell>
          <cell r="HD381">
            <v>0</v>
          </cell>
          <cell r="HF381">
            <v>0</v>
          </cell>
          <cell r="HH381" t="b">
            <v>0</v>
          </cell>
          <cell r="HI381" t="b">
            <v>0</v>
          </cell>
          <cell r="HJ381" t="b">
            <v>0</v>
          </cell>
          <cell r="HK381">
            <v>0</v>
          </cell>
          <cell r="HL381">
            <v>1</v>
          </cell>
          <cell r="HM381">
            <v>-68249.367112733729</v>
          </cell>
          <cell r="IT381">
            <v>8332.98</v>
          </cell>
          <cell r="JF381">
            <v>261098.16000000096</v>
          </cell>
          <cell r="JG381">
            <v>8332.92</v>
          </cell>
          <cell r="KE381">
            <v>0</v>
          </cell>
          <cell r="KI381">
            <v>0</v>
          </cell>
          <cell r="KQ381">
            <v>9346.52</v>
          </cell>
          <cell r="KS381">
            <v>143360.4</v>
          </cell>
          <cell r="KT381">
            <v>13343.64</v>
          </cell>
          <cell r="KU381">
            <v>426996.66000000032</v>
          </cell>
          <cell r="KV381">
            <v>426996.66000000032</v>
          </cell>
          <cell r="KX381">
            <v>0</v>
          </cell>
          <cell r="KY381">
            <v>31605</v>
          </cell>
          <cell r="LA381">
            <v>43145</v>
          </cell>
          <cell r="LC381">
            <v>4</v>
          </cell>
          <cell r="LD381">
            <v>32</v>
          </cell>
          <cell r="LI381">
            <v>0</v>
          </cell>
          <cell r="LM381">
            <v>0</v>
          </cell>
          <cell r="LN381">
            <v>498</v>
          </cell>
          <cell r="MF381">
            <v>0</v>
          </cell>
          <cell r="MG381">
            <v>0</v>
          </cell>
          <cell r="MJ381">
            <v>0</v>
          </cell>
          <cell r="MK381">
            <v>0</v>
          </cell>
          <cell r="MY381">
            <v>0</v>
          </cell>
          <cell r="MZ381">
            <v>0</v>
          </cell>
          <cell r="NA381">
            <v>0</v>
          </cell>
          <cell r="NG381">
            <v>0</v>
          </cell>
          <cell r="NM381">
            <v>0</v>
          </cell>
          <cell r="NZ381">
            <v>498</v>
          </cell>
          <cell r="OA381">
            <v>498</v>
          </cell>
          <cell r="OB381">
            <v>237671</v>
          </cell>
          <cell r="OC381">
            <v>1992</v>
          </cell>
          <cell r="OD381">
            <v>237671</v>
          </cell>
          <cell r="OL381">
            <v>19.920000000000002</v>
          </cell>
          <cell r="OM381">
            <v>478.08</v>
          </cell>
          <cell r="OY381">
            <v>7.8722000000000003</v>
          </cell>
          <cell r="QY381">
            <v>476906.80474745133</v>
          </cell>
          <cell r="QZ381">
            <v>3754.3057483328867</v>
          </cell>
          <cell r="RX381">
            <v>0</v>
          </cell>
          <cell r="SF381">
            <v>0</v>
          </cell>
          <cell r="SG381">
            <v>5</v>
          </cell>
          <cell r="SI381">
            <v>0</v>
          </cell>
          <cell r="SJ381">
            <v>5</v>
          </cell>
          <cell r="SO381">
            <v>0</v>
          </cell>
          <cell r="SP381">
            <v>3754.3057483328867</v>
          </cell>
          <cell r="SS381">
            <v>0</v>
          </cell>
          <cell r="ST381">
            <v>0</v>
          </cell>
          <cell r="SU381">
            <v>3759.3057483328867</v>
          </cell>
          <cell r="SV381">
            <v>-71530.592861066616</v>
          </cell>
          <cell r="SY381" t="b">
            <v>0</v>
          </cell>
          <cell r="TB381">
            <v>0</v>
          </cell>
          <cell r="TD381">
            <v>-71530.592861066616</v>
          </cell>
          <cell r="TK381">
            <v>0</v>
          </cell>
          <cell r="TL381">
            <v>-71530.592861066616</v>
          </cell>
          <cell r="TQ381">
            <v>0</v>
          </cell>
          <cell r="UC381">
            <v>0</v>
          </cell>
          <cell r="VL381">
            <v>0.03</v>
          </cell>
          <cell r="VM381">
            <v>0</v>
          </cell>
          <cell r="VO381">
            <v>0</v>
          </cell>
          <cell r="VQ381">
            <v>0</v>
          </cell>
          <cell r="VS381">
            <v>0</v>
          </cell>
          <cell r="VV381">
            <v>-71530.592861066616</v>
          </cell>
          <cell r="VX381">
            <v>-71530.592861066616</v>
          </cell>
          <cell r="WB381">
            <v>478083</v>
          </cell>
          <cell r="WD381">
            <v>0</v>
          </cell>
          <cell r="WE381">
            <v>0.03</v>
          </cell>
          <cell r="WF381">
            <v>0</v>
          </cell>
          <cell r="WG381">
            <v>0</v>
          </cell>
          <cell r="WH381">
            <v>478083</v>
          </cell>
          <cell r="WI381">
            <v>498</v>
          </cell>
          <cell r="WL381">
            <v>0</v>
          </cell>
          <cell r="WM381">
            <v>0</v>
          </cell>
          <cell r="WN381">
            <v>0</v>
          </cell>
          <cell r="WP381">
            <v>0</v>
          </cell>
          <cell r="WU381">
            <v>0</v>
          </cell>
          <cell r="XC381">
            <v>29.88</v>
          </cell>
          <cell r="XD381">
            <v>29.88</v>
          </cell>
          <cell r="XH381">
            <v>0</v>
          </cell>
          <cell r="XL381">
            <v>0</v>
          </cell>
          <cell r="XN381">
            <v>0</v>
          </cell>
          <cell r="XO381">
            <v>0</v>
          </cell>
          <cell r="XP381">
            <v>0</v>
          </cell>
          <cell r="XT381">
            <v>0.05</v>
          </cell>
          <cell r="XV381">
            <v>1.9071788256014672</v>
          </cell>
          <cell r="XW381">
            <v>0</v>
          </cell>
          <cell r="XX381">
            <v>0</v>
          </cell>
          <cell r="YG381" t="b">
            <v>0</v>
          </cell>
          <cell r="YK381" t="b">
            <v>0</v>
          </cell>
          <cell r="YW381">
            <v>-360918.77525847533</v>
          </cell>
          <cell r="ZH381">
            <v>0.04</v>
          </cell>
          <cell r="AAI381">
            <v>-365053.08166139614</v>
          </cell>
        </row>
        <row r="382">
          <cell r="B382">
            <v>377</v>
          </cell>
          <cell r="C382">
            <v>54588</v>
          </cell>
          <cell r="D382">
            <v>32</v>
          </cell>
          <cell r="E382">
            <v>5</v>
          </cell>
          <cell r="F382">
            <v>377</v>
          </cell>
          <cell r="G382">
            <v>82</v>
          </cell>
          <cell r="I382" t="b">
            <v>0</v>
          </cell>
          <cell r="J382" t="b">
            <v>0</v>
          </cell>
          <cell r="K382" t="b">
            <v>0</v>
          </cell>
          <cell r="L382" t="b">
            <v>1</v>
          </cell>
          <cell r="M382" t="b">
            <v>0</v>
          </cell>
          <cell r="N382" t="b">
            <v>0</v>
          </cell>
          <cell r="O382" t="b">
            <v>1</v>
          </cell>
          <cell r="Q382">
            <v>245</v>
          </cell>
          <cell r="W382">
            <v>-71530.592861066616</v>
          </cell>
          <cell r="X382">
            <v>4.0273972602739724E-2</v>
          </cell>
          <cell r="Y382">
            <v>4.0273972602739724E-2</v>
          </cell>
          <cell r="AF382">
            <v>0</v>
          </cell>
          <cell r="BA382">
            <v>0</v>
          </cell>
          <cell r="BD382">
            <v>0</v>
          </cell>
          <cell r="BN382">
            <v>0</v>
          </cell>
          <cell r="BP382">
            <v>0</v>
          </cell>
          <cell r="CD382">
            <v>0</v>
          </cell>
          <cell r="CM382">
            <v>0</v>
          </cell>
          <cell r="CO382">
            <v>0</v>
          </cell>
          <cell r="CT382" t="str">
            <v>A</v>
          </cell>
          <cell r="CY382">
            <v>0</v>
          </cell>
          <cell r="DH382">
            <v>0</v>
          </cell>
          <cell r="DJ382">
            <v>0</v>
          </cell>
          <cell r="DO382">
            <v>478083</v>
          </cell>
          <cell r="DR382" t="b">
            <v>0</v>
          </cell>
          <cell r="DS382" t="b">
            <v>0</v>
          </cell>
          <cell r="DT382" t="b">
            <v>0</v>
          </cell>
          <cell r="DV382" t="str">
            <v/>
          </cell>
          <cell r="DW382" t="str">
            <v/>
          </cell>
          <cell r="EP382">
            <v>478083</v>
          </cell>
          <cell r="EQ382">
            <v>0</v>
          </cell>
          <cell r="ER382">
            <v>0</v>
          </cell>
          <cell r="ES382">
            <v>0</v>
          </cell>
          <cell r="ET382">
            <v>1</v>
          </cell>
          <cell r="EU382">
            <v>478083</v>
          </cell>
          <cell r="EV382">
            <v>0</v>
          </cell>
          <cell r="EW382">
            <v>0</v>
          </cell>
          <cell r="EX382">
            <v>0</v>
          </cell>
          <cell r="FC382">
            <v>478083</v>
          </cell>
          <cell r="FD382">
            <v>3</v>
          </cell>
          <cell r="FE382">
            <v>51</v>
          </cell>
          <cell r="FF382">
            <v>0</v>
          </cell>
          <cell r="FG382">
            <v>0</v>
          </cell>
          <cell r="FH382" t="str">
            <v>N</v>
          </cell>
          <cell r="FI382">
            <v>0</v>
          </cell>
          <cell r="FJ382">
            <v>0</v>
          </cell>
          <cell r="FK382">
            <v>4</v>
          </cell>
          <cell r="FN382">
            <v>0</v>
          </cell>
          <cell r="FO382">
            <v>0</v>
          </cell>
          <cell r="FP382" t="b">
            <v>0</v>
          </cell>
          <cell r="FQ382">
            <v>0</v>
          </cell>
          <cell r="FS382" t="b">
            <v>0</v>
          </cell>
          <cell r="FT382" t="b">
            <v>0</v>
          </cell>
          <cell r="FU382" t="b">
            <v>0</v>
          </cell>
          <cell r="FV382">
            <v>0</v>
          </cell>
          <cell r="FW382" t="b">
            <v>0</v>
          </cell>
          <cell r="FX382" t="b">
            <v>0</v>
          </cell>
          <cell r="FY382">
            <v>0</v>
          </cell>
          <cell r="FZ382" t="b">
            <v>0</v>
          </cell>
          <cell r="GA382" t="b">
            <v>0</v>
          </cell>
          <cell r="GB382">
            <v>0</v>
          </cell>
          <cell r="GC382" t="b">
            <v>0</v>
          </cell>
          <cell r="GD382" t="b">
            <v>0</v>
          </cell>
          <cell r="GE382">
            <v>0</v>
          </cell>
          <cell r="GF382" t="b">
            <v>0</v>
          </cell>
          <cell r="GG382" t="b">
            <v>0</v>
          </cell>
          <cell r="GH382" t="b">
            <v>0</v>
          </cell>
          <cell r="GI382">
            <v>0</v>
          </cell>
          <cell r="GJ382" t="b">
            <v>0</v>
          </cell>
          <cell r="GK382" t="b">
            <v>0</v>
          </cell>
          <cell r="GN382">
            <v>0</v>
          </cell>
          <cell r="GP382">
            <v>0</v>
          </cell>
          <cell r="GR382" t="b">
            <v>0</v>
          </cell>
          <cell r="GS382" t="b">
            <v>0</v>
          </cell>
          <cell r="GV382">
            <v>0</v>
          </cell>
          <cell r="GX382">
            <v>0</v>
          </cell>
          <cell r="GZ382" t="b">
            <v>0</v>
          </cell>
          <cell r="HA382" t="b">
            <v>0</v>
          </cell>
          <cell r="HD382">
            <v>0</v>
          </cell>
          <cell r="HF382">
            <v>0</v>
          </cell>
          <cell r="HH382" t="b">
            <v>0</v>
          </cell>
          <cell r="HI382" t="b">
            <v>0</v>
          </cell>
          <cell r="HJ382" t="b">
            <v>0</v>
          </cell>
          <cell r="HK382">
            <v>0</v>
          </cell>
          <cell r="HL382">
            <v>1</v>
          </cell>
          <cell r="HM382">
            <v>-71530.592861066616</v>
          </cell>
          <cell r="IT382">
            <v>8332.98</v>
          </cell>
          <cell r="JF382">
            <v>261792.57000000097</v>
          </cell>
          <cell r="JG382">
            <v>8332.92</v>
          </cell>
          <cell r="KE382">
            <v>0</v>
          </cell>
          <cell r="KI382">
            <v>0</v>
          </cell>
          <cell r="KQ382">
            <v>9346.52</v>
          </cell>
          <cell r="KS382">
            <v>143360.4</v>
          </cell>
          <cell r="KT382">
            <v>13343.64</v>
          </cell>
          <cell r="KU382">
            <v>426996.66000000032</v>
          </cell>
          <cell r="KV382">
            <v>426996.66000000032</v>
          </cell>
          <cell r="KX382">
            <v>0</v>
          </cell>
          <cell r="KY382">
            <v>31605</v>
          </cell>
          <cell r="LA382">
            <v>43145</v>
          </cell>
          <cell r="LC382">
            <v>5</v>
          </cell>
          <cell r="LD382">
            <v>32</v>
          </cell>
          <cell r="LI382">
            <v>0</v>
          </cell>
          <cell r="LM382">
            <v>0</v>
          </cell>
          <cell r="LN382">
            <v>498</v>
          </cell>
          <cell r="MF382">
            <v>0</v>
          </cell>
          <cell r="MG382">
            <v>0</v>
          </cell>
          <cell r="MJ382">
            <v>0</v>
          </cell>
          <cell r="MK382">
            <v>0</v>
          </cell>
          <cell r="MY382">
            <v>0</v>
          </cell>
          <cell r="MZ382">
            <v>0</v>
          </cell>
          <cell r="NA382">
            <v>0</v>
          </cell>
          <cell r="NG382">
            <v>0</v>
          </cell>
          <cell r="NM382">
            <v>0</v>
          </cell>
          <cell r="NZ382">
            <v>498</v>
          </cell>
          <cell r="OA382">
            <v>498</v>
          </cell>
          <cell r="OB382">
            <v>238169</v>
          </cell>
          <cell r="OC382">
            <v>2490</v>
          </cell>
          <cell r="OD382">
            <v>238169</v>
          </cell>
          <cell r="OL382">
            <v>19.920000000000002</v>
          </cell>
          <cell r="OM382">
            <v>478.08</v>
          </cell>
          <cell r="OY382">
            <v>7.8722000000000003</v>
          </cell>
          <cell r="QY382">
            <v>476906.80474745133</v>
          </cell>
          <cell r="QZ382">
            <v>3754.3057483328867</v>
          </cell>
          <cell r="RX382">
            <v>0</v>
          </cell>
          <cell r="SF382">
            <v>0</v>
          </cell>
          <cell r="SG382">
            <v>5</v>
          </cell>
          <cell r="SI382">
            <v>0</v>
          </cell>
          <cell r="SJ382">
            <v>5</v>
          </cell>
          <cell r="SO382">
            <v>0</v>
          </cell>
          <cell r="SP382">
            <v>3754.3057483328867</v>
          </cell>
          <cell r="SS382">
            <v>0</v>
          </cell>
          <cell r="ST382">
            <v>0</v>
          </cell>
          <cell r="SU382">
            <v>3759.3057483328867</v>
          </cell>
          <cell r="SV382">
            <v>-74811.818609399503</v>
          </cell>
          <cell r="SY382" t="b">
            <v>0</v>
          </cell>
          <cell r="TB382">
            <v>0</v>
          </cell>
          <cell r="TD382">
            <v>-74811.818609399503</v>
          </cell>
          <cell r="TK382">
            <v>0</v>
          </cell>
          <cell r="TL382">
            <v>-74811.818609399503</v>
          </cell>
          <cell r="TQ382">
            <v>0</v>
          </cell>
          <cell r="UC382">
            <v>0</v>
          </cell>
          <cell r="VL382">
            <v>0.03</v>
          </cell>
          <cell r="VM382">
            <v>0</v>
          </cell>
          <cell r="VO382">
            <v>0</v>
          </cell>
          <cell r="VQ382">
            <v>0</v>
          </cell>
          <cell r="VS382">
            <v>0</v>
          </cell>
          <cell r="VV382">
            <v>-74811.818609399503</v>
          </cell>
          <cell r="VX382">
            <v>-74811.818609399503</v>
          </cell>
          <cell r="WB382">
            <v>478083</v>
          </cell>
          <cell r="WD382">
            <v>0</v>
          </cell>
          <cell r="WE382">
            <v>0.03</v>
          </cell>
          <cell r="WF382">
            <v>0</v>
          </cell>
          <cell r="WG382">
            <v>0</v>
          </cell>
          <cell r="WH382">
            <v>478083</v>
          </cell>
          <cell r="WI382">
            <v>498</v>
          </cell>
          <cell r="WL382">
            <v>0</v>
          </cell>
          <cell r="WM382">
            <v>0</v>
          </cell>
          <cell r="WN382">
            <v>0</v>
          </cell>
          <cell r="WP382">
            <v>0</v>
          </cell>
          <cell r="WU382">
            <v>0</v>
          </cell>
          <cell r="XC382">
            <v>29.88</v>
          </cell>
          <cell r="XD382">
            <v>29.88</v>
          </cell>
          <cell r="XH382">
            <v>0</v>
          </cell>
          <cell r="XL382">
            <v>0</v>
          </cell>
          <cell r="XN382">
            <v>0</v>
          </cell>
          <cell r="XO382">
            <v>0</v>
          </cell>
          <cell r="XP382">
            <v>0</v>
          </cell>
          <cell r="XT382">
            <v>0.05</v>
          </cell>
          <cell r="XV382">
            <v>1.9071788256014672</v>
          </cell>
          <cell r="XW382">
            <v>0</v>
          </cell>
          <cell r="XX382">
            <v>0</v>
          </cell>
          <cell r="YG382" t="b">
            <v>0</v>
          </cell>
          <cell r="YK382" t="b">
            <v>0</v>
          </cell>
          <cell r="YW382">
            <v>-365053.08166139614</v>
          </cell>
          <cell r="ZH382">
            <v>0.04</v>
          </cell>
          <cell r="AAI382">
            <v>-369187.38806431694</v>
          </cell>
        </row>
        <row r="383">
          <cell r="B383">
            <v>378</v>
          </cell>
          <cell r="C383">
            <v>54618</v>
          </cell>
          <cell r="D383">
            <v>32</v>
          </cell>
          <cell r="E383">
            <v>6</v>
          </cell>
          <cell r="F383">
            <v>378</v>
          </cell>
          <cell r="G383">
            <v>82</v>
          </cell>
          <cell r="I383" t="b">
            <v>0</v>
          </cell>
          <cell r="J383" t="b">
            <v>0</v>
          </cell>
          <cell r="K383" t="b">
            <v>0</v>
          </cell>
          <cell r="L383" t="b">
            <v>1</v>
          </cell>
          <cell r="M383" t="b">
            <v>0</v>
          </cell>
          <cell r="N383" t="b">
            <v>0</v>
          </cell>
          <cell r="O383" t="b">
            <v>1</v>
          </cell>
          <cell r="Q383">
            <v>215</v>
          </cell>
          <cell r="W383">
            <v>-74811.818609399503</v>
          </cell>
          <cell r="X383">
            <v>3.5342465753424659E-2</v>
          </cell>
          <cell r="Y383">
            <v>3.5342465753424659E-2</v>
          </cell>
          <cell r="AF383">
            <v>0</v>
          </cell>
          <cell r="BA383">
            <v>0</v>
          </cell>
          <cell r="BD383">
            <v>0</v>
          </cell>
          <cell r="BN383">
            <v>0</v>
          </cell>
          <cell r="BP383">
            <v>0</v>
          </cell>
          <cell r="CD383">
            <v>0</v>
          </cell>
          <cell r="CM383">
            <v>0</v>
          </cell>
          <cell r="CO383">
            <v>0</v>
          </cell>
          <cell r="CT383" t="str">
            <v>A</v>
          </cell>
          <cell r="CY383">
            <v>0</v>
          </cell>
          <cell r="DH383">
            <v>0</v>
          </cell>
          <cell r="DJ383">
            <v>0</v>
          </cell>
          <cell r="DO383">
            <v>478083</v>
          </cell>
          <cell r="DR383" t="b">
            <v>0</v>
          </cell>
          <cell r="DS383" t="b">
            <v>0</v>
          </cell>
          <cell r="DT383" t="b">
            <v>0</v>
          </cell>
          <cell r="DV383" t="str">
            <v/>
          </cell>
          <cell r="DW383" t="str">
            <v/>
          </cell>
          <cell r="EP383">
            <v>478083</v>
          </cell>
          <cell r="EQ383">
            <v>0</v>
          </cell>
          <cell r="ER383">
            <v>0</v>
          </cell>
          <cell r="ES383">
            <v>0</v>
          </cell>
          <cell r="ET383">
            <v>1</v>
          </cell>
          <cell r="EU383">
            <v>478083</v>
          </cell>
          <cell r="EV383">
            <v>0</v>
          </cell>
          <cell r="EW383">
            <v>0</v>
          </cell>
          <cell r="EX383">
            <v>0</v>
          </cell>
          <cell r="FC383">
            <v>478083</v>
          </cell>
          <cell r="FD383">
            <v>3</v>
          </cell>
          <cell r="FE383">
            <v>51</v>
          </cell>
          <cell r="FF383">
            <v>0</v>
          </cell>
          <cell r="FG383">
            <v>0</v>
          </cell>
          <cell r="FH383" t="str">
            <v>N</v>
          </cell>
          <cell r="FI383">
            <v>0</v>
          </cell>
          <cell r="FJ383">
            <v>0</v>
          </cell>
          <cell r="FK383">
            <v>4</v>
          </cell>
          <cell r="FN383">
            <v>0</v>
          </cell>
          <cell r="FO383">
            <v>0</v>
          </cell>
          <cell r="FP383" t="b">
            <v>0</v>
          </cell>
          <cell r="FQ383">
            <v>0</v>
          </cell>
          <cell r="FS383" t="b">
            <v>0</v>
          </cell>
          <cell r="FT383" t="b">
            <v>0</v>
          </cell>
          <cell r="FU383" t="b">
            <v>0</v>
          </cell>
          <cell r="FV383">
            <v>0</v>
          </cell>
          <cell r="FW383" t="b">
            <v>0</v>
          </cell>
          <cell r="FX383" t="b">
            <v>0</v>
          </cell>
          <cell r="FY383">
            <v>0</v>
          </cell>
          <cell r="FZ383" t="b">
            <v>0</v>
          </cell>
          <cell r="GA383" t="b">
            <v>0</v>
          </cell>
          <cell r="GB383">
            <v>0</v>
          </cell>
          <cell r="GC383" t="b">
            <v>0</v>
          </cell>
          <cell r="GD383" t="b">
            <v>0</v>
          </cell>
          <cell r="GE383">
            <v>0</v>
          </cell>
          <cell r="GF383" t="b">
            <v>0</v>
          </cell>
          <cell r="GG383" t="b">
            <v>0</v>
          </cell>
          <cell r="GH383" t="b">
            <v>0</v>
          </cell>
          <cell r="GI383">
            <v>0</v>
          </cell>
          <cell r="GJ383" t="b">
            <v>0</v>
          </cell>
          <cell r="GK383" t="b">
            <v>0</v>
          </cell>
          <cell r="GN383">
            <v>0</v>
          </cell>
          <cell r="GP383">
            <v>0</v>
          </cell>
          <cell r="GR383" t="b">
            <v>0</v>
          </cell>
          <cell r="GS383" t="b">
            <v>0</v>
          </cell>
          <cell r="GV383">
            <v>0</v>
          </cell>
          <cell r="GX383">
            <v>0</v>
          </cell>
          <cell r="GZ383" t="b">
            <v>0</v>
          </cell>
          <cell r="HA383" t="b">
            <v>0</v>
          </cell>
          <cell r="HD383">
            <v>0</v>
          </cell>
          <cell r="HF383">
            <v>0</v>
          </cell>
          <cell r="HH383" t="b">
            <v>0</v>
          </cell>
          <cell r="HI383" t="b">
            <v>0</v>
          </cell>
          <cell r="HJ383" t="b">
            <v>0</v>
          </cell>
          <cell r="HK383">
            <v>0</v>
          </cell>
          <cell r="HL383">
            <v>1</v>
          </cell>
          <cell r="HM383">
            <v>-74811.818609399503</v>
          </cell>
          <cell r="IT383">
            <v>8332.98</v>
          </cell>
          <cell r="JF383">
            <v>262486.98000000097</v>
          </cell>
          <cell r="JG383">
            <v>8332.92</v>
          </cell>
          <cell r="KE383">
            <v>0</v>
          </cell>
          <cell r="KI383">
            <v>0</v>
          </cell>
          <cell r="KQ383">
            <v>9346.52</v>
          </cell>
          <cell r="KS383">
            <v>143360.4</v>
          </cell>
          <cell r="KT383">
            <v>13343.64</v>
          </cell>
          <cell r="KU383">
            <v>426996.66000000032</v>
          </cell>
          <cell r="KV383">
            <v>426996.66000000032</v>
          </cell>
          <cell r="KX383">
            <v>0</v>
          </cell>
          <cell r="KY383">
            <v>31605</v>
          </cell>
          <cell r="LA383">
            <v>43145</v>
          </cell>
          <cell r="LC383">
            <v>6</v>
          </cell>
          <cell r="LD383">
            <v>32</v>
          </cell>
          <cell r="LI383">
            <v>0</v>
          </cell>
          <cell r="LM383">
            <v>0</v>
          </cell>
          <cell r="LN383">
            <v>498</v>
          </cell>
          <cell r="MF383">
            <v>0</v>
          </cell>
          <cell r="MG383">
            <v>0</v>
          </cell>
          <cell r="MJ383">
            <v>0</v>
          </cell>
          <cell r="MK383">
            <v>0</v>
          </cell>
          <cell r="MY383">
            <v>0</v>
          </cell>
          <cell r="MZ383">
            <v>0</v>
          </cell>
          <cell r="NA383">
            <v>0</v>
          </cell>
          <cell r="NG383">
            <v>0</v>
          </cell>
          <cell r="NM383">
            <v>0</v>
          </cell>
          <cell r="NZ383">
            <v>498</v>
          </cell>
          <cell r="OA383">
            <v>498</v>
          </cell>
          <cell r="OB383">
            <v>238667</v>
          </cell>
          <cell r="OC383">
            <v>2988</v>
          </cell>
          <cell r="OD383">
            <v>238667</v>
          </cell>
          <cell r="OL383">
            <v>19.920000000000002</v>
          </cell>
          <cell r="OM383">
            <v>478.08</v>
          </cell>
          <cell r="OY383">
            <v>7.8722000000000003</v>
          </cell>
          <cell r="QY383">
            <v>476906.80474745133</v>
          </cell>
          <cell r="QZ383">
            <v>3754.3057483328867</v>
          </cell>
          <cell r="RX383">
            <v>0</v>
          </cell>
          <cell r="SF383">
            <v>0</v>
          </cell>
          <cell r="SG383">
            <v>5</v>
          </cell>
          <cell r="SI383">
            <v>0</v>
          </cell>
          <cell r="SJ383">
            <v>5</v>
          </cell>
          <cell r="SO383">
            <v>0</v>
          </cell>
          <cell r="SP383">
            <v>3754.3057483328867</v>
          </cell>
          <cell r="SS383">
            <v>0</v>
          </cell>
          <cell r="ST383">
            <v>0</v>
          </cell>
          <cell r="SU383">
            <v>3759.3057483328867</v>
          </cell>
          <cell r="SV383">
            <v>-78093.044357732389</v>
          </cell>
          <cell r="SY383" t="b">
            <v>0</v>
          </cell>
          <cell r="TB383">
            <v>0</v>
          </cell>
          <cell r="TD383">
            <v>-78093.044357732389</v>
          </cell>
          <cell r="TK383">
            <v>0</v>
          </cell>
          <cell r="TL383">
            <v>-78093.044357732389</v>
          </cell>
          <cell r="TQ383">
            <v>0</v>
          </cell>
          <cell r="UC383">
            <v>0</v>
          </cell>
          <cell r="VL383">
            <v>0.03</v>
          </cell>
          <cell r="VM383">
            <v>0</v>
          </cell>
          <cell r="VO383">
            <v>0</v>
          </cell>
          <cell r="VQ383">
            <v>0</v>
          </cell>
          <cell r="VS383">
            <v>0</v>
          </cell>
          <cell r="VV383">
            <v>-78093.044357732389</v>
          </cell>
          <cell r="VX383">
            <v>-78093.044357732389</v>
          </cell>
          <cell r="WB383">
            <v>478083</v>
          </cell>
          <cell r="WD383">
            <v>0</v>
          </cell>
          <cell r="WE383">
            <v>0.03</v>
          </cell>
          <cell r="WF383">
            <v>0</v>
          </cell>
          <cell r="WG383">
            <v>0</v>
          </cell>
          <cell r="WH383">
            <v>478083</v>
          </cell>
          <cell r="WI383">
            <v>498</v>
          </cell>
          <cell r="WL383">
            <v>0</v>
          </cell>
          <cell r="WM383">
            <v>0</v>
          </cell>
          <cell r="WN383">
            <v>0</v>
          </cell>
          <cell r="WP383">
            <v>0</v>
          </cell>
          <cell r="WU383">
            <v>0</v>
          </cell>
          <cell r="XC383">
            <v>29.88</v>
          </cell>
          <cell r="XD383">
            <v>29.88</v>
          </cell>
          <cell r="XH383">
            <v>0</v>
          </cell>
          <cell r="XL383">
            <v>0</v>
          </cell>
          <cell r="XN383">
            <v>0</v>
          </cell>
          <cell r="XO383">
            <v>0</v>
          </cell>
          <cell r="XP383">
            <v>0</v>
          </cell>
          <cell r="XT383">
            <v>0.05</v>
          </cell>
          <cell r="XV383">
            <v>1.9071788256014672</v>
          </cell>
          <cell r="XW383">
            <v>0</v>
          </cell>
          <cell r="XX383">
            <v>0</v>
          </cell>
          <cell r="YG383" t="b">
            <v>0</v>
          </cell>
          <cell r="YK383" t="b">
            <v>0</v>
          </cell>
          <cell r="YW383">
            <v>-369187.38806431694</v>
          </cell>
          <cell r="ZH383">
            <v>0.04</v>
          </cell>
          <cell r="AAI383">
            <v>-373321.69446723774</v>
          </cell>
        </row>
        <row r="384">
          <cell r="B384">
            <v>379</v>
          </cell>
          <cell r="C384">
            <v>54649</v>
          </cell>
          <cell r="D384">
            <v>32</v>
          </cell>
          <cell r="E384">
            <v>7</v>
          </cell>
          <cell r="F384">
            <v>379</v>
          </cell>
          <cell r="G384">
            <v>82</v>
          </cell>
          <cell r="I384" t="b">
            <v>0</v>
          </cell>
          <cell r="J384" t="b">
            <v>0</v>
          </cell>
          <cell r="K384" t="b">
            <v>0</v>
          </cell>
          <cell r="L384" t="b">
            <v>1</v>
          </cell>
          <cell r="M384" t="b">
            <v>0</v>
          </cell>
          <cell r="N384" t="b">
            <v>0</v>
          </cell>
          <cell r="O384" t="b">
            <v>1</v>
          </cell>
          <cell r="Q384">
            <v>184</v>
          </cell>
          <cell r="W384">
            <v>-78093.044357732389</v>
          </cell>
          <cell r="X384">
            <v>3.0246575342465755E-2</v>
          </cell>
          <cell r="Y384">
            <v>3.0246575342465755E-2</v>
          </cell>
          <cell r="AF384">
            <v>0</v>
          </cell>
          <cell r="BA384">
            <v>0</v>
          </cell>
          <cell r="BD384">
            <v>0</v>
          </cell>
          <cell r="BN384">
            <v>0</v>
          </cell>
          <cell r="BP384">
            <v>0</v>
          </cell>
          <cell r="CD384">
            <v>0</v>
          </cell>
          <cell r="CM384">
            <v>0</v>
          </cell>
          <cell r="CO384">
            <v>0</v>
          </cell>
          <cell r="CT384" t="str">
            <v>A</v>
          </cell>
          <cell r="CY384">
            <v>0</v>
          </cell>
          <cell r="DH384">
            <v>0</v>
          </cell>
          <cell r="DJ384">
            <v>0</v>
          </cell>
          <cell r="DO384">
            <v>478083</v>
          </cell>
          <cell r="DR384" t="b">
            <v>0</v>
          </cell>
          <cell r="DS384" t="b">
            <v>0</v>
          </cell>
          <cell r="DT384" t="b">
            <v>0</v>
          </cell>
          <cell r="DV384" t="str">
            <v/>
          </cell>
          <cell r="DW384" t="str">
            <v/>
          </cell>
          <cell r="EP384">
            <v>478083</v>
          </cell>
          <cell r="EQ384">
            <v>0</v>
          </cell>
          <cell r="ER384">
            <v>0</v>
          </cell>
          <cell r="ES384">
            <v>0</v>
          </cell>
          <cell r="ET384">
            <v>1</v>
          </cell>
          <cell r="EU384">
            <v>478083</v>
          </cell>
          <cell r="EV384">
            <v>0</v>
          </cell>
          <cell r="EW384">
            <v>0</v>
          </cell>
          <cell r="EX384">
            <v>0</v>
          </cell>
          <cell r="FC384">
            <v>478083</v>
          </cell>
          <cell r="FD384">
            <v>3</v>
          </cell>
          <cell r="FE384">
            <v>51</v>
          </cell>
          <cell r="FF384">
            <v>0</v>
          </cell>
          <cell r="FG384">
            <v>0</v>
          </cell>
          <cell r="FH384" t="str">
            <v>N</v>
          </cell>
          <cell r="FI384">
            <v>0</v>
          </cell>
          <cell r="FJ384">
            <v>0</v>
          </cell>
          <cell r="FK384">
            <v>4</v>
          </cell>
          <cell r="FN384">
            <v>0</v>
          </cell>
          <cell r="FO384">
            <v>0</v>
          </cell>
          <cell r="FP384" t="b">
            <v>0</v>
          </cell>
          <cell r="FQ384">
            <v>0</v>
          </cell>
          <cell r="FS384" t="b">
            <v>0</v>
          </cell>
          <cell r="FT384" t="b">
            <v>0</v>
          </cell>
          <cell r="FU384" t="b">
            <v>0</v>
          </cell>
          <cell r="FV384">
            <v>0</v>
          </cell>
          <cell r="FW384" t="b">
            <v>0</v>
          </cell>
          <cell r="FX384" t="b">
            <v>0</v>
          </cell>
          <cell r="FY384">
            <v>0</v>
          </cell>
          <cell r="FZ384" t="b">
            <v>0</v>
          </cell>
          <cell r="GA384" t="b">
            <v>0</v>
          </cell>
          <cell r="GB384">
            <v>0</v>
          </cell>
          <cell r="GC384" t="b">
            <v>0</v>
          </cell>
          <cell r="GD384" t="b">
            <v>0</v>
          </cell>
          <cell r="GE384">
            <v>0</v>
          </cell>
          <cell r="GF384" t="b">
            <v>0</v>
          </cell>
          <cell r="GG384" t="b">
            <v>0</v>
          </cell>
          <cell r="GH384" t="b">
            <v>0</v>
          </cell>
          <cell r="GI384">
            <v>0</v>
          </cell>
          <cell r="GJ384" t="b">
            <v>0</v>
          </cell>
          <cell r="GK384" t="b">
            <v>0</v>
          </cell>
          <cell r="GN384">
            <v>0</v>
          </cell>
          <cell r="GP384">
            <v>0</v>
          </cell>
          <cell r="GR384" t="b">
            <v>0</v>
          </cell>
          <cell r="GS384" t="b">
            <v>0</v>
          </cell>
          <cell r="GV384">
            <v>0</v>
          </cell>
          <cell r="GX384">
            <v>0</v>
          </cell>
          <cell r="GZ384" t="b">
            <v>0</v>
          </cell>
          <cell r="HA384" t="b">
            <v>0</v>
          </cell>
          <cell r="HD384">
            <v>0</v>
          </cell>
          <cell r="HF384">
            <v>0</v>
          </cell>
          <cell r="HH384" t="b">
            <v>0</v>
          </cell>
          <cell r="HI384" t="b">
            <v>0</v>
          </cell>
          <cell r="HJ384" t="b">
            <v>0</v>
          </cell>
          <cell r="HK384">
            <v>0</v>
          </cell>
          <cell r="HL384">
            <v>1</v>
          </cell>
          <cell r="HM384">
            <v>-78093.044357732389</v>
          </cell>
          <cell r="IT384">
            <v>8332.98</v>
          </cell>
          <cell r="JF384">
            <v>263181.39000000095</v>
          </cell>
          <cell r="JG384">
            <v>8332.92</v>
          </cell>
          <cell r="KE384">
            <v>0</v>
          </cell>
          <cell r="KI384">
            <v>0</v>
          </cell>
          <cell r="KQ384">
            <v>9346.52</v>
          </cell>
          <cell r="KS384">
            <v>143360.4</v>
          </cell>
          <cell r="KT384">
            <v>13343.64</v>
          </cell>
          <cell r="KU384">
            <v>426996.66000000032</v>
          </cell>
          <cell r="KV384">
            <v>426996.66000000032</v>
          </cell>
          <cell r="KX384">
            <v>0</v>
          </cell>
          <cell r="KY384">
            <v>31605</v>
          </cell>
          <cell r="LA384">
            <v>43145</v>
          </cell>
          <cell r="LC384">
            <v>7</v>
          </cell>
          <cell r="LD384">
            <v>32</v>
          </cell>
          <cell r="LI384">
            <v>0</v>
          </cell>
          <cell r="LM384">
            <v>0</v>
          </cell>
          <cell r="LN384">
            <v>498</v>
          </cell>
          <cell r="MF384">
            <v>0</v>
          </cell>
          <cell r="MG384">
            <v>0</v>
          </cell>
          <cell r="MJ384">
            <v>0</v>
          </cell>
          <cell r="MK384">
            <v>0</v>
          </cell>
          <cell r="MY384">
            <v>0</v>
          </cell>
          <cell r="MZ384">
            <v>0</v>
          </cell>
          <cell r="NA384">
            <v>0</v>
          </cell>
          <cell r="NG384">
            <v>0</v>
          </cell>
          <cell r="NM384">
            <v>0</v>
          </cell>
          <cell r="NZ384">
            <v>498</v>
          </cell>
          <cell r="OA384">
            <v>498</v>
          </cell>
          <cell r="OB384">
            <v>239165</v>
          </cell>
          <cell r="OC384">
            <v>3486</v>
          </cell>
          <cell r="OD384">
            <v>239165</v>
          </cell>
          <cell r="OL384">
            <v>19.920000000000002</v>
          </cell>
          <cell r="OM384">
            <v>478.08</v>
          </cell>
          <cell r="OY384">
            <v>7.8722000000000003</v>
          </cell>
          <cell r="QY384">
            <v>476906.80474745133</v>
          </cell>
          <cell r="QZ384">
            <v>3754.3057483328867</v>
          </cell>
          <cell r="RX384">
            <v>0</v>
          </cell>
          <cell r="SF384">
            <v>0</v>
          </cell>
          <cell r="SG384">
            <v>5</v>
          </cell>
          <cell r="SI384">
            <v>0</v>
          </cell>
          <cell r="SJ384">
            <v>5</v>
          </cell>
          <cell r="SO384">
            <v>0</v>
          </cell>
          <cell r="SP384">
            <v>3754.3057483328867</v>
          </cell>
          <cell r="SS384">
            <v>0</v>
          </cell>
          <cell r="ST384">
            <v>0</v>
          </cell>
          <cell r="SU384">
            <v>3759.3057483328867</v>
          </cell>
          <cell r="SV384">
            <v>-81374.270106065276</v>
          </cell>
          <cell r="SY384" t="b">
            <v>0</v>
          </cell>
          <cell r="TB384">
            <v>0</v>
          </cell>
          <cell r="TD384">
            <v>-81374.270106065276</v>
          </cell>
          <cell r="TK384">
            <v>0</v>
          </cell>
          <cell r="TL384">
            <v>-81374.270106065276</v>
          </cell>
          <cell r="TQ384">
            <v>0</v>
          </cell>
          <cell r="UC384">
            <v>0</v>
          </cell>
          <cell r="VL384">
            <v>0.03</v>
          </cell>
          <cell r="VM384">
            <v>0</v>
          </cell>
          <cell r="VO384">
            <v>0</v>
          </cell>
          <cell r="VQ384">
            <v>0</v>
          </cell>
          <cell r="VS384">
            <v>0</v>
          </cell>
          <cell r="VV384">
            <v>-81374.270106065276</v>
          </cell>
          <cell r="VX384">
            <v>-81374.270106065276</v>
          </cell>
          <cell r="WB384">
            <v>478083</v>
          </cell>
          <cell r="WD384">
            <v>0</v>
          </cell>
          <cell r="WE384">
            <v>0.03</v>
          </cell>
          <cell r="WF384">
            <v>0</v>
          </cell>
          <cell r="WG384">
            <v>0</v>
          </cell>
          <cell r="WH384">
            <v>478083</v>
          </cell>
          <cell r="WI384">
            <v>498</v>
          </cell>
          <cell r="WL384">
            <v>0</v>
          </cell>
          <cell r="WM384">
            <v>0</v>
          </cell>
          <cell r="WN384">
            <v>0</v>
          </cell>
          <cell r="WP384">
            <v>0</v>
          </cell>
          <cell r="WU384">
            <v>0</v>
          </cell>
          <cell r="XC384">
            <v>29.88</v>
          </cell>
          <cell r="XD384">
            <v>29.88</v>
          </cell>
          <cell r="XH384">
            <v>0</v>
          </cell>
          <cell r="XL384">
            <v>0</v>
          </cell>
          <cell r="XN384">
            <v>0</v>
          </cell>
          <cell r="XO384">
            <v>0</v>
          </cell>
          <cell r="XP384">
            <v>0</v>
          </cell>
          <cell r="XT384">
            <v>0.05</v>
          </cell>
          <cell r="XV384">
            <v>1.9071788256014672</v>
          </cell>
          <cell r="XW384">
            <v>0</v>
          </cell>
          <cell r="XX384">
            <v>0</v>
          </cell>
          <cell r="YG384" t="b">
            <v>0</v>
          </cell>
          <cell r="YK384" t="b">
            <v>0</v>
          </cell>
          <cell r="YW384">
            <v>-373321.69446723774</v>
          </cell>
          <cell r="ZH384">
            <v>0.04</v>
          </cell>
          <cell r="AAI384">
            <v>-377456.00087015855</v>
          </cell>
        </row>
        <row r="385">
          <cell r="B385">
            <v>380</v>
          </cell>
          <cell r="C385">
            <v>54680</v>
          </cell>
          <cell r="D385">
            <v>32</v>
          </cell>
          <cell r="E385">
            <v>8</v>
          </cell>
          <cell r="F385">
            <v>380</v>
          </cell>
          <cell r="G385">
            <v>82</v>
          </cell>
          <cell r="I385" t="b">
            <v>0</v>
          </cell>
          <cell r="J385" t="b">
            <v>0</v>
          </cell>
          <cell r="K385" t="b">
            <v>0</v>
          </cell>
          <cell r="L385" t="b">
            <v>1</v>
          </cell>
          <cell r="M385" t="b">
            <v>0</v>
          </cell>
          <cell r="N385" t="b">
            <v>0</v>
          </cell>
          <cell r="O385" t="b">
            <v>1</v>
          </cell>
          <cell r="Q385">
            <v>153</v>
          </cell>
          <cell r="W385">
            <v>-81374.270106065276</v>
          </cell>
          <cell r="X385">
            <v>2.5150684931506847E-2</v>
          </cell>
          <cell r="Y385">
            <v>2.5150684931506847E-2</v>
          </cell>
          <cell r="AF385">
            <v>0</v>
          </cell>
          <cell r="BA385">
            <v>0</v>
          </cell>
          <cell r="BD385">
            <v>0</v>
          </cell>
          <cell r="BN385">
            <v>0</v>
          </cell>
          <cell r="BP385">
            <v>0</v>
          </cell>
          <cell r="CD385">
            <v>0</v>
          </cell>
          <cell r="CM385">
            <v>0</v>
          </cell>
          <cell r="CO385">
            <v>0</v>
          </cell>
          <cell r="CT385" t="str">
            <v>A</v>
          </cell>
          <cell r="CY385">
            <v>0</v>
          </cell>
          <cell r="DH385">
            <v>0</v>
          </cell>
          <cell r="DJ385">
            <v>0</v>
          </cell>
          <cell r="DO385">
            <v>478083</v>
          </cell>
          <cell r="DR385" t="b">
            <v>0</v>
          </cell>
          <cell r="DS385" t="b">
            <v>0</v>
          </cell>
          <cell r="DT385" t="b">
            <v>0</v>
          </cell>
          <cell r="DV385" t="str">
            <v/>
          </cell>
          <cell r="DW385" t="str">
            <v/>
          </cell>
          <cell r="EP385">
            <v>478083</v>
          </cell>
          <cell r="EQ385">
            <v>0</v>
          </cell>
          <cell r="ER385">
            <v>0</v>
          </cell>
          <cell r="ES385">
            <v>0</v>
          </cell>
          <cell r="ET385">
            <v>1</v>
          </cell>
          <cell r="EU385">
            <v>478083</v>
          </cell>
          <cell r="EV385">
            <v>0</v>
          </cell>
          <cell r="EW385">
            <v>0</v>
          </cell>
          <cell r="EX385">
            <v>0</v>
          </cell>
          <cell r="FC385">
            <v>478083</v>
          </cell>
          <cell r="FD385">
            <v>3</v>
          </cell>
          <cell r="FE385">
            <v>51</v>
          </cell>
          <cell r="FF385">
            <v>0</v>
          </cell>
          <cell r="FG385">
            <v>0</v>
          </cell>
          <cell r="FH385" t="str">
            <v>N</v>
          </cell>
          <cell r="FI385">
            <v>0</v>
          </cell>
          <cell r="FJ385">
            <v>0</v>
          </cell>
          <cell r="FK385">
            <v>4</v>
          </cell>
          <cell r="FN385">
            <v>0</v>
          </cell>
          <cell r="FO385">
            <v>0</v>
          </cell>
          <cell r="FP385" t="b">
            <v>0</v>
          </cell>
          <cell r="FQ385">
            <v>0</v>
          </cell>
          <cell r="FS385" t="b">
            <v>0</v>
          </cell>
          <cell r="FT385" t="b">
            <v>0</v>
          </cell>
          <cell r="FU385" t="b">
            <v>0</v>
          </cell>
          <cell r="FV385">
            <v>0</v>
          </cell>
          <cell r="FW385" t="b">
            <v>0</v>
          </cell>
          <cell r="FX385" t="b">
            <v>0</v>
          </cell>
          <cell r="FY385">
            <v>0</v>
          </cell>
          <cell r="FZ385" t="b">
            <v>0</v>
          </cell>
          <cell r="GA385" t="b">
            <v>0</v>
          </cell>
          <cell r="GB385">
            <v>0</v>
          </cell>
          <cell r="GC385" t="b">
            <v>0</v>
          </cell>
          <cell r="GD385" t="b">
            <v>0</v>
          </cell>
          <cell r="GE385">
            <v>0</v>
          </cell>
          <cell r="GF385" t="b">
            <v>0</v>
          </cell>
          <cell r="GG385" t="b">
            <v>0</v>
          </cell>
          <cell r="GH385" t="b">
            <v>0</v>
          </cell>
          <cell r="GI385">
            <v>0</v>
          </cell>
          <cell r="GJ385" t="b">
            <v>0</v>
          </cell>
          <cell r="GK385" t="b">
            <v>0</v>
          </cell>
          <cell r="GN385">
            <v>0</v>
          </cell>
          <cell r="GP385">
            <v>0</v>
          </cell>
          <cell r="GR385" t="b">
            <v>0</v>
          </cell>
          <cell r="GS385" t="b">
            <v>0</v>
          </cell>
          <cell r="GV385">
            <v>0</v>
          </cell>
          <cell r="GX385">
            <v>0</v>
          </cell>
          <cell r="GZ385" t="b">
            <v>0</v>
          </cell>
          <cell r="HA385" t="b">
            <v>0</v>
          </cell>
          <cell r="HD385">
            <v>0</v>
          </cell>
          <cell r="HF385">
            <v>0</v>
          </cell>
          <cell r="HH385" t="b">
            <v>0</v>
          </cell>
          <cell r="HI385" t="b">
            <v>0</v>
          </cell>
          <cell r="HJ385" t="b">
            <v>0</v>
          </cell>
          <cell r="HK385">
            <v>0</v>
          </cell>
          <cell r="HL385">
            <v>1</v>
          </cell>
          <cell r="HM385">
            <v>-81374.270106065276</v>
          </cell>
          <cell r="IT385">
            <v>8332.98</v>
          </cell>
          <cell r="JF385">
            <v>263875.80000000092</v>
          </cell>
          <cell r="JG385">
            <v>8332.92</v>
          </cell>
          <cell r="KE385">
            <v>0</v>
          </cell>
          <cell r="KI385">
            <v>0</v>
          </cell>
          <cell r="KQ385">
            <v>9346.52</v>
          </cell>
          <cell r="KS385">
            <v>143360.4</v>
          </cell>
          <cell r="KT385">
            <v>13343.64</v>
          </cell>
          <cell r="KU385">
            <v>426996.66000000032</v>
          </cell>
          <cell r="KV385">
            <v>426996.66000000032</v>
          </cell>
          <cell r="KX385">
            <v>0</v>
          </cell>
          <cell r="KY385">
            <v>31605</v>
          </cell>
          <cell r="LA385">
            <v>43145</v>
          </cell>
          <cell r="LC385">
            <v>8</v>
          </cell>
          <cell r="LD385">
            <v>32</v>
          </cell>
          <cell r="LI385">
            <v>0</v>
          </cell>
          <cell r="LM385">
            <v>0</v>
          </cell>
          <cell r="LN385">
            <v>498</v>
          </cell>
          <cell r="MF385">
            <v>0</v>
          </cell>
          <cell r="MG385">
            <v>0</v>
          </cell>
          <cell r="MJ385">
            <v>0</v>
          </cell>
          <cell r="MK385">
            <v>0</v>
          </cell>
          <cell r="MY385">
            <v>0</v>
          </cell>
          <cell r="MZ385">
            <v>0</v>
          </cell>
          <cell r="NA385">
            <v>0</v>
          </cell>
          <cell r="NG385">
            <v>0</v>
          </cell>
          <cell r="NM385">
            <v>0</v>
          </cell>
          <cell r="NZ385">
            <v>498</v>
          </cell>
          <cell r="OA385">
            <v>498</v>
          </cell>
          <cell r="OB385">
            <v>239663</v>
          </cell>
          <cell r="OC385">
            <v>3984</v>
          </cell>
          <cell r="OD385">
            <v>239663</v>
          </cell>
          <cell r="OL385">
            <v>19.920000000000002</v>
          </cell>
          <cell r="OM385">
            <v>478.08</v>
          </cell>
          <cell r="OY385">
            <v>7.8722000000000003</v>
          </cell>
          <cell r="QY385">
            <v>476906.80474745133</v>
          </cell>
          <cell r="QZ385">
            <v>3754.3057483328867</v>
          </cell>
          <cell r="RX385">
            <v>0</v>
          </cell>
          <cell r="SF385">
            <v>0</v>
          </cell>
          <cell r="SG385">
            <v>5</v>
          </cell>
          <cell r="SI385">
            <v>0</v>
          </cell>
          <cell r="SJ385">
            <v>5</v>
          </cell>
          <cell r="SO385">
            <v>0</v>
          </cell>
          <cell r="SP385">
            <v>3754.3057483328867</v>
          </cell>
          <cell r="SS385">
            <v>0</v>
          </cell>
          <cell r="ST385">
            <v>0</v>
          </cell>
          <cell r="SU385">
            <v>3759.3057483328867</v>
          </cell>
          <cell r="SV385">
            <v>-84655.495854398163</v>
          </cell>
          <cell r="SY385" t="b">
            <v>0</v>
          </cell>
          <cell r="TB385">
            <v>0</v>
          </cell>
          <cell r="TD385">
            <v>-84655.495854398163</v>
          </cell>
          <cell r="TK385">
            <v>0</v>
          </cell>
          <cell r="TL385">
            <v>-84655.495854398163</v>
          </cell>
          <cell r="TQ385">
            <v>0</v>
          </cell>
          <cell r="UC385">
            <v>0</v>
          </cell>
          <cell r="VL385">
            <v>0.03</v>
          </cell>
          <cell r="VM385">
            <v>0</v>
          </cell>
          <cell r="VO385">
            <v>0</v>
          </cell>
          <cell r="VQ385">
            <v>0</v>
          </cell>
          <cell r="VS385">
            <v>0</v>
          </cell>
          <cell r="VV385">
            <v>-84655.495854398163</v>
          </cell>
          <cell r="VX385">
            <v>-84655.495854398163</v>
          </cell>
          <cell r="WB385">
            <v>478083</v>
          </cell>
          <cell r="WD385">
            <v>0</v>
          </cell>
          <cell r="WE385">
            <v>0.03</v>
          </cell>
          <cell r="WF385">
            <v>0</v>
          </cell>
          <cell r="WG385">
            <v>0</v>
          </cell>
          <cell r="WH385">
            <v>478083</v>
          </cell>
          <cell r="WI385">
            <v>498</v>
          </cell>
          <cell r="WL385">
            <v>0</v>
          </cell>
          <cell r="WM385">
            <v>0</v>
          </cell>
          <cell r="WN385">
            <v>0</v>
          </cell>
          <cell r="WP385">
            <v>0</v>
          </cell>
          <cell r="WU385">
            <v>0</v>
          </cell>
          <cell r="XC385">
            <v>29.88</v>
          </cell>
          <cell r="XD385">
            <v>29.88</v>
          </cell>
          <cell r="XH385">
            <v>0</v>
          </cell>
          <cell r="XL385">
            <v>0</v>
          </cell>
          <cell r="XN385">
            <v>0</v>
          </cell>
          <cell r="XO385">
            <v>0</v>
          </cell>
          <cell r="XP385">
            <v>0</v>
          </cell>
          <cell r="XT385">
            <v>0.05</v>
          </cell>
          <cell r="XV385">
            <v>1.9071788256014672</v>
          </cell>
          <cell r="XW385">
            <v>0</v>
          </cell>
          <cell r="XX385">
            <v>0</v>
          </cell>
          <cell r="YG385" t="b">
            <v>0</v>
          </cell>
          <cell r="YK385" t="b">
            <v>0</v>
          </cell>
          <cell r="YW385">
            <v>-377456.00087015855</v>
          </cell>
          <cell r="ZH385">
            <v>0.04</v>
          </cell>
          <cell r="AAI385">
            <v>-381590.30727307935</v>
          </cell>
        </row>
        <row r="386">
          <cell r="B386">
            <v>381</v>
          </cell>
          <cell r="C386">
            <v>54710</v>
          </cell>
          <cell r="D386">
            <v>32</v>
          </cell>
          <cell r="E386">
            <v>9</v>
          </cell>
          <cell r="F386">
            <v>381</v>
          </cell>
          <cell r="G386">
            <v>82</v>
          </cell>
          <cell r="I386" t="b">
            <v>0</v>
          </cell>
          <cell r="J386" t="b">
            <v>0</v>
          </cell>
          <cell r="K386" t="b">
            <v>0</v>
          </cell>
          <cell r="L386" t="b">
            <v>1</v>
          </cell>
          <cell r="M386" t="b">
            <v>0</v>
          </cell>
          <cell r="N386" t="b">
            <v>0</v>
          </cell>
          <cell r="O386" t="b">
            <v>1</v>
          </cell>
          <cell r="Q386">
            <v>123</v>
          </cell>
          <cell r="W386">
            <v>-84655.495854398163</v>
          </cell>
          <cell r="X386">
            <v>2.0219178082191782E-2</v>
          </cell>
          <cell r="Y386">
            <v>2.0219178082191782E-2</v>
          </cell>
          <cell r="AF386">
            <v>0</v>
          </cell>
          <cell r="BA386">
            <v>0</v>
          </cell>
          <cell r="BD386">
            <v>0</v>
          </cell>
          <cell r="BN386">
            <v>0</v>
          </cell>
          <cell r="BP386">
            <v>0</v>
          </cell>
          <cell r="CD386">
            <v>0</v>
          </cell>
          <cell r="CM386">
            <v>0</v>
          </cell>
          <cell r="CO386">
            <v>0</v>
          </cell>
          <cell r="CT386" t="str">
            <v>A</v>
          </cell>
          <cell r="CY386">
            <v>0</v>
          </cell>
          <cell r="DH386">
            <v>0</v>
          </cell>
          <cell r="DJ386">
            <v>0</v>
          </cell>
          <cell r="DO386">
            <v>478083</v>
          </cell>
          <cell r="DR386" t="b">
            <v>0</v>
          </cell>
          <cell r="DS386" t="b">
            <v>0</v>
          </cell>
          <cell r="DT386" t="b">
            <v>0</v>
          </cell>
          <cell r="DV386" t="str">
            <v/>
          </cell>
          <cell r="DW386" t="str">
            <v/>
          </cell>
          <cell r="EP386">
            <v>478083</v>
          </cell>
          <cell r="EQ386">
            <v>0</v>
          </cell>
          <cell r="ER386">
            <v>0</v>
          </cell>
          <cell r="ES386">
            <v>0</v>
          </cell>
          <cell r="ET386">
            <v>1</v>
          </cell>
          <cell r="EU386">
            <v>478083</v>
          </cell>
          <cell r="EV386">
            <v>0</v>
          </cell>
          <cell r="EW386">
            <v>0</v>
          </cell>
          <cell r="EX386">
            <v>0</v>
          </cell>
          <cell r="FC386">
            <v>478083</v>
          </cell>
          <cell r="FD386">
            <v>3</v>
          </cell>
          <cell r="FE386">
            <v>51</v>
          </cell>
          <cell r="FF386">
            <v>0</v>
          </cell>
          <cell r="FG386">
            <v>0</v>
          </cell>
          <cell r="FH386" t="str">
            <v>N</v>
          </cell>
          <cell r="FI386">
            <v>0</v>
          </cell>
          <cell r="FJ386">
            <v>0</v>
          </cell>
          <cell r="FK386">
            <v>4</v>
          </cell>
          <cell r="FN386">
            <v>0</v>
          </cell>
          <cell r="FO386">
            <v>0</v>
          </cell>
          <cell r="FP386" t="b">
            <v>0</v>
          </cell>
          <cell r="FQ386">
            <v>0</v>
          </cell>
          <cell r="FS386" t="b">
            <v>0</v>
          </cell>
          <cell r="FT386" t="b">
            <v>0</v>
          </cell>
          <cell r="FU386" t="b">
            <v>0</v>
          </cell>
          <cell r="FV386">
            <v>0</v>
          </cell>
          <cell r="FW386" t="b">
            <v>0</v>
          </cell>
          <cell r="FX386" t="b">
            <v>0</v>
          </cell>
          <cell r="FY386">
            <v>0</v>
          </cell>
          <cell r="FZ386" t="b">
            <v>0</v>
          </cell>
          <cell r="GA386" t="b">
            <v>0</v>
          </cell>
          <cell r="GB386">
            <v>0</v>
          </cell>
          <cell r="GC386" t="b">
            <v>0</v>
          </cell>
          <cell r="GD386" t="b">
            <v>0</v>
          </cell>
          <cell r="GE386">
            <v>0</v>
          </cell>
          <cell r="GF386" t="b">
            <v>0</v>
          </cell>
          <cell r="GG386" t="b">
            <v>0</v>
          </cell>
          <cell r="GH386" t="b">
            <v>0</v>
          </cell>
          <cell r="GI386">
            <v>0</v>
          </cell>
          <cell r="GJ386" t="b">
            <v>0</v>
          </cell>
          <cell r="GK386" t="b">
            <v>0</v>
          </cell>
          <cell r="GN386">
            <v>0</v>
          </cell>
          <cell r="GP386">
            <v>0</v>
          </cell>
          <cell r="GR386" t="b">
            <v>0</v>
          </cell>
          <cell r="GS386" t="b">
            <v>0</v>
          </cell>
          <cell r="GV386">
            <v>0</v>
          </cell>
          <cell r="GX386">
            <v>0</v>
          </cell>
          <cell r="GZ386" t="b">
            <v>0</v>
          </cell>
          <cell r="HA386" t="b">
            <v>0</v>
          </cell>
          <cell r="HD386">
            <v>0</v>
          </cell>
          <cell r="HF386">
            <v>0</v>
          </cell>
          <cell r="HH386" t="b">
            <v>0</v>
          </cell>
          <cell r="HI386" t="b">
            <v>0</v>
          </cell>
          <cell r="HJ386" t="b">
            <v>0</v>
          </cell>
          <cell r="HK386">
            <v>0</v>
          </cell>
          <cell r="HL386">
            <v>1</v>
          </cell>
          <cell r="HM386">
            <v>-84655.495854398163</v>
          </cell>
          <cell r="IT386">
            <v>8332.98</v>
          </cell>
          <cell r="JF386">
            <v>264570.21000000089</v>
          </cell>
          <cell r="JG386">
            <v>8332.92</v>
          </cell>
          <cell r="KE386">
            <v>0</v>
          </cell>
          <cell r="KI386">
            <v>0</v>
          </cell>
          <cell r="KQ386">
            <v>9346.52</v>
          </cell>
          <cell r="KS386">
            <v>143360.4</v>
          </cell>
          <cell r="KT386">
            <v>13343.64</v>
          </cell>
          <cell r="KU386">
            <v>426996.66000000032</v>
          </cell>
          <cell r="KV386">
            <v>426996.66000000032</v>
          </cell>
          <cell r="KX386">
            <v>0</v>
          </cell>
          <cell r="KY386">
            <v>31605</v>
          </cell>
          <cell r="LA386">
            <v>43145</v>
          </cell>
          <cell r="LC386">
            <v>9</v>
          </cell>
          <cell r="LD386">
            <v>32</v>
          </cell>
          <cell r="LI386">
            <v>0</v>
          </cell>
          <cell r="LM386">
            <v>0</v>
          </cell>
          <cell r="LN386">
            <v>498</v>
          </cell>
          <cell r="MF386">
            <v>0</v>
          </cell>
          <cell r="MG386">
            <v>0</v>
          </cell>
          <cell r="MJ386">
            <v>0</v>
          </cell>
          <cell r="MK386">
            <v>0</v>
          </cell>
          <cell r="MY386">
            <v>0</v>
          </cell>
          <cell r="MZ386">
            <v>0</v>
          </cell>
          <cell r="NA386">
            <v>0</v>
          </cell>
          <cell r="NG386">
            <v>0</v>
          </cell>
          <cell r="NM386">
            <v>0</v>
          </cell>
          <cell r="NZ386">
            <v>498</v>
          </cell>
          <cell r="OA386">
            <v>498</v>
          </cell>
          <cell r="OB386">
            <v>240161</v>
          </cell>
          <cell r="OC386">
            <v>4482</v>
          </cell>
          <cell r="OD386">
            <v>240161</v>
          </cell>
          <cell r="OL386">
            <v>19.920000000000002</v>
          </cell>
          <cell r="OM386">
            <v>478.08</v>
          </cell>
          <cell r="OY386">
            <v>7.8722000000000003</v>
          </cell>
          <cell r="QY386">
            <v>476906.80474745133</v>
          </cell>
          <cell r="QZ386">
            <v>3754.3057483328867</v>
          </cell>
          <cell r="RX386">
            <v>0</v>
          </cell>
          <cell r="SF386">
            <v>0</v>
          </cell>
          <cell r="SG386">
            <v>5</v>
          </cell>
          <cell r="SI386">
            <v>0</v>
          </cell>
          <cell r="SJ386">
            <v>5</v>
          </cell>
          <cell r="SO386">
            <v>0</v>
          </cell>
          <cell r="SP386">
            <v>3754.3057483328867</v>
          </cell>
          <cell r="SS386">
            <v>0</v>
          </cell>
          <cell r="ST386">
            <v>0</v>
          </cell>
          <cell r="SU386">
            <v>3759.3057483328867</v>
          </cell>
          <cell r="SV386">
            <v>-87936.72160273105</v>
          </cell>
          <cell r="SY386" t="b">
            <v>0</v>
          </cell>
          <cell r="TB386">
            <v>0</v>
          </cell>
          <cell r="TD386">
            <v>-87936.72160273105</v>
          </cell>
          <cell r="TK386">
            <v>0</v>
          </cell>
          <cell r="TL386">
            <v>-87936.72160273105</v>
          </cell>
          <cell r="TQ386">
            <v>0</v>
          </cell>
          <cell r="UC386">
            <v>0</v>
          </cell>
          <cell r="VL386">
            <v>0.03</v>
          </cell>
          <cell r="VM386">
            <v>0</v>
          </cell>
          <cell r="VO386">
            <v>0</v>
          </cell>
          <cell r="VQ386">
            <v>0</v>
          </cell>
          <cell r="VS386">
            <v>0</v>
          </cell>
          <cell r="VV386">
            <v>-87936.72160273105</v>
          </cell>
          <cell r="VX386">
            <v>-87936.72160273105</v>
          </cell>
          <cell r="WB386">
            <v>478083</v>
          </cell>
          <cell r="WD386">
            <v>0</v>
          </cell>
          <cell r="WE386">
            <v>0.03</v>
          </cell>
          <cell r="WF386">
            <v>0</v>
          </cell>
          <cell r="WG386">
            <v>0</v>
          </cell>
          <cell r="WH386">
            <v>478083</v>
          </cell>
          <cell r="WI386">
            <v>498</v>
          </cell>
          <cell r="WL386">
            <v>0</v>
          </cell>
          <cell r="WM386">
            <v>0</v>
          </cell>
          <cell r="WN386">
            <v>0</v>
          </cell>
          <cell r="WP386">
            <v>0</v>
          </cell>
          <cell r="WU386">
            <v>0</v>
          </cell>
          <cell r="XC386">
            <v>29.88</v>
          </cell>
          <cell r="XD386">
            <v>29.88</v>
          </cell>
          <cell r="XH386">
            <v>0</v>
          </cell>
          <cell r="XL386">
            <v>0</v>
          </cell>
          <cell r="XN386">
            <v>0</v>
          </cell>
          <cell r="XO386">
            <v>0</v>
          </cell>
          <cell r="XP386">
            <v>0</v>
          </cell>
          <cell r="XT386">
            <v>0.05</v>
          </cell>
          <cell r="XV386">
            <v>1.9071788256014672</v>
          </cell>
          <cell r="XW386">
            <v>0</v>
          </cell>
          <cell r="XX386">
            <v>0</v>
          </cell>
          <cell r="YG386" t="b">
            <v>0</v>
          </cell>
          <cell r="YK386" t="b">
            <v>0</v>
          </cell>
          <cell r="YW386">
            <v>-381590.30727307935</v>
          </cell>
          <cell r="ZH386">
            <v>0.04</v>
          </cell>
          <cell r="AAI386">
            <v>-385724.61367600015</v>
          </cell>
        </row>
        <row r="387">
          <cell r="B387">
            <v>382</v>
          </cell>
          <cell r="C387">
            <v>54741</v>
          </cell>
          <cell r="D387">
            <v>32</v>
          </cell>
          <cell r="E387">
            <v>10</v>
          </cell>
          <cell r="F387">
            <v>382</v>
          </cell>
          <cell r="G387">
            <v>82</v>
          </cell>
          <cell r="I387" t="b">
            <v>0</v>
          </cell>
          <cell r="J387" t="b">
            <v>0</v>
          </cell>
          <cell r="K387" t="b">
            <v>0</v>
          </cell>
          <cell r="L387" t="b">
            <v>1</v>
          </cell>
          <cell r="M387" t="b">
            <v>0</v>
          </cell>
          <cell r="N387" t="b">
            <v>0</v>
          </cell>
          <cell r="O387" t="b">
            <v>1</v>
          </cell>
          <cell r="Q387">
            <v>92</v>
          </cell>
          <cell r="W387">
            <v>-87936.72160273105</v>
          </cell>
          <cell r="X387">
            <v>1.5123287671232877E-2</v>
          </cell>
          <cell r="Y387">
            <v>1.5123287671232877E-2</v>
          </cell>
          <cell r="AF387">
            <v>0</v>
          </cell>
          <cell r="BA387">
            <v>0</v>
          </cell>
          <cell r="BD387">
            <v>0</v>
          </cell>
          <cell r="BN387">
            <v>0</v>
          </cell>
          <cell r="BP387">
            <v>0</v>
          </cell>
          <cell r="CD387">
            <v>0</v>
          </cell>
          <cell r="CM387">
            <v>0</v>
          </cell>
          <cell r="CO387">
            <v>0</v>
          </cell>
          <cell r="CT387" t="str">
            <v>A</v>
          </cell>
          <cell r="CY387">
            <v>0</v>
          </cell>
          <cell r="DH387">
            <v>0</v>
          </cell>
          <cell r="DJ387">
            <v>0</v>
          </cell>
          <cell r="DO387">
            <v>478083</v>
          </cell>
          <cell r="DR387" t="b">
            <v>0</v>
          </cell>
          <cell r="DS387" t="b">
            <v>0</v>
          </cell>
          <cell r="DT387" t="b">
            <v>0</v>
          </cell>
          <cell r="DV387" t="str">
            <v/>
          </cell>
          <cell r="DW387" t="str">
            <v/>
          </cell>
          <cell r="EP387">
            <v>478083</v>
          </cell>
          <cell r="EQ387">
            <v>0</v>
          </cell>
          <cell r="ER387">
            <v>0</v>
          </cell>
          <cell r="ES387">
            <v>0</v>
          </cell>
          <cell r="ET387">
            <v>1</v>
          </cell>
          <cell r="EU387">
            <v>478083</v>
          </cell>
          <cell r="EV387">
            <v>0</v>
          </cell>
          <cell r="EW387">
            <v>0</v>
          </cell>
          <cell r="EX387">
            <v>0</v>
          </cell>
          <cell r="FC387">
            <v>478083</v>
          </cell>
          <cell r="FD387">
            <v>3</v>
          </cell>
          <cell r="FE387">
            <v>51</v>
          </cell>
          <cell r="FF387">
            <v>0</v>
          </cell>
          <cell r="FG387">
            <v>0</v>
          </cell>
          <cell r="FH387" t="str">
            <v>N</v>
          </cell>
          <cell r="FI387">
            <v>0</v>
          </cell>
          <cell r="FJ387">
            <v>0</v>
          </cell>
          <cell r="FK387">
            <v>4</v>
          </cell>
          <cell r="FN387">
            <v>0</v>
          </cell>
          <cell r="FO387">
            <v>0</v>
          </cell>
          <cell r="FP387" t="b">
            <v>0</v>
          </cell>
          <cell r="FQ387">
            <v>0</v>
          </cell>
          <cell r="FS387" t="b">
            <v>0</v>
          </cell>
          <cell r="FT387" t="b">
            <v>0</v>
          </cell>
          <cell r="FU387" t="b">
            <v>0</v>
          </cell>
          <cell r="FV387">
            <v>0</v>
          </cell>
          <cell r="FW387" t="b">
            <v>0</v>
          </cell>
          <cell r="FX387" t="b">
            <v>0</v>
          </cell>
          <cell r="FY387">
            <v>0</v>
          </cell>
          <cell r="FZ387" t="b">
            <v>0</v>
          </cell>
          <cell r="GA387" t="b">
            <v>0</v>
          </cell>
          <cell r="GB387">
            <v>0</v>
          </cell>
          <cell r="GC387" t="b">
            <v>0</v>
          </cell>
          <cell r="GD387" t="b">
            <v>0</v>
          </cell>
          <cell r="GE387">
            <v>0</v>
          </cell>
          <cell r="GF387" t="b">
            <v>0</v>
          </cell>
          <cell r="GG387" t="b">
            <v>0</v>
          </cell>
          <cell r="GH387" t="b">
            <v>0</v>
          </cell>
          <cell r="GI387">
            <v>0</v>
          </cell>
          <cell r="GJ387" t="b">
            <v>0</v>
          </cell>
          <cell r="GK387" t="b">
            <v>0</v>
          </cell>
          <cell r="GN387">
            <v>0</v>
          </cell>
          <cell r="GP387">
            <v>0</v>
          </cell>
          <cell r="GR387" t="b">
            <v>0</v>
          </cell>
          <cell r="GS387" t="b">
            <v>0</v>
          </cell>
          <cell r="GV387">
            <v>0</v>
          </cell>
          <cell r="GX387">
            <v>0</v>
          </cell>
          <cell r="GZ387" t="b">
            <v>0</v>
          </cell>
          <cell r="HA387" t="b">
            <v>0</v>
          </cell>
          <cell r="HD387">
            <v>0</v>
          </cell>
          <cell r="HF387">
            <v>0</v>
          </cell>
          <cell r="HH387" t="b">
            <v>0</v>
          </cell>
          <cell r="HI387" t="b">
            <v>0</v>
          </cell>
          <cell r="HJ387" t="b">
            <v>0</v>
          </cell>
          <cell r="HK387">
            <v>0</v>
          </cell>
          <cell r="HL387">
            <v>1</v>
          </cell>
          <cell r="HM387">
            <v>-87936.72160273105</v>
          </cell>
          <cell r="IT387">
            <v>8332.98</v>
          </cell>
          <cell r="JF387">
            <v>265264.62000000087</v>
          </cell>
          <cell r="JG387">
            <v>8332.92</v>
          </cell>
          <cell r="KE387">
            <v>0</v>
          </cell>
          <cell r="KI387">
            <v>0</v>
          </cell>
          <cell r="KQ387">
            <v>9346.52</v>
          </cell>
          <cell r="KS387">
            <v>143360.4</v>
          </cell>
          <cell r="KT387">
            <v>13343.64</v>
          </cell>
          <cell r="KU387">
            <v>426996.66000000032</v>
          </cell>
          <cell r="KV387">
            <v>426996.66000000032</v>
          </cell>
          <cell r="KX387">
            <v>0</v>
          </cell>
          <cell r="KY387">
            <v>31605</v>
          </cell>
          <cell r="LA387">
            <v>43145</v>
          </cell>
          <cell r="LC387">
            <v>10</v>
          </cell>
          <cell r="LD387">
            <v>32</v>
          </cell>
          <cell r="LI387">
            <v>0</v>
          </cell>
          <cell r="LM387">
            <v>0</v>
          </cell>
          <cell r="LN387">
            <v>498</v>
          </cell>
          <cell r="MF387">
            <v>0</v>
          </cell>
          <cell r="MG387">
            <v>0</v>
          </cell>
          <cell r="MJ387">
            <v>0</v>
          </cell>
          <cell r="MK387">
            <v>0</v>
          </cell>
          <cell r="MY387">
            <v>0</v>
          </cell>
          <cell r="MZ387">
            <v>0</v>
          </cell>
          <cell r="NA387">
            <v>0</v>
          </cell>
          <cell r="NG387">
            <v>0</v>
          </cell>
          <cell r="NM387">
            <v>0</v>
          </cell>
          <cell r="NZ387">
            <v>498</v>
          </cell>
          <cell r="OA387">
            <v>498</v>
          </cell>
          <cell r="OB387">
            <v>240659</v>
          </cell>
          <cell r="OC387">
            <v>4980</v>
          </cell>
          <cell r="OD387">
            <v>240659</v>
          </cell>
          <cell r="OL387">
            <v>19.920000000000002</v>
          </cell>
          <cell r="OM387">
            <v>478.08</v>
          </cell>
          <cell r="OY387">
            <v>7.8722000000000003</v>
          </cell>
          <cell r="QY387">
            <v>476906.80474745133</v>
          </cell>
          <cell r="QZ387">
            <v>3754.3057483328867</v>
          </cell>
          <cell r="RX387">
            <v>0</v>
          </cell>
          <cell r="SF387">
            <v>0</v>
          </cell>
          <cell r="SG387">
            <v>5</v>
          </cell>
          <cell r="SI387">
            <v>0</v>
          </cell>
          <cell r="SJ387">
            <v>5</v>
          </cell>
          <cell r="SO387">
            <v>0</v>
          </cell>
          <cell r="SP387">
            <v>3754.3057483328867</v>
          </cell>
          <cell r="SS387">
            <v>0</v>
          </cell>
          <cell r="ST387">
            <v>0</v>
          </cell>
          <cell r="SU387">
            <v>3759.3057483328867</v>
          </cell>
          <cell r="SV387">
            <v>-91217.947351063936</v>
          </cell>
          <cell r="SY387" t="b">
            <v>0</v>
          </cell>
          <cell r="TB387">
            <v>0</v>
          </cell>
          <cell r="TD387">
            <v>-91217.947351063936</v>
          </cell>
          <cell r="TK387">
            <v>0</v>
          </cell>
          <cell r="TL387">
            <v>-91217.947351063936</v>
          </cell>
          <cell r="TQ387">
            <v>0</v>
          </cell>
          <cell r="UC387">
            <v>0</v>
          </cell>
          <cell r="VL387">
            <v>0.03</v>
          </cell>
          <cell r="VM387">
            <v>0</v>
          </cell>
          <cell r="VO387">
            <v>0</v>
          </cell>
          <cell r="VQ387">
            <v>0</v>
          </cell>
          <cell r="VS387">
            <v>0</v>
          </cell>
          <cell r="VV387">
            <v>-91217.947351063936</v>
          </cell>
          <cell r="VX387">
            <v>-91217.947351063936</v>
          </cell>
          <cell r="WB387">
            <v>478083</v>
          </cell>
          <cell r="WD387">
            <v>0</v>
          </cell>
          <cell r="WE387">
            <v>0.03</v>
          </cell>
          <cell r="WF387">
            <v>0</v>
          </cell>
          <cell r="WG387">
            <v>0</v>
          </cell>
          <cell r="WH387">
            <v>478083</v>
          </cell>
          <cell r="WI387">
            <v>498</v>
          </cell>
          <cell r="WL387">
            <v>0</v>
          </cell>
          <cell r="WM387">
            <v>0</v>
          </cell>
          <cell r="WN387">
            <v>0</v>
          </cell>
          <cell r="WP387">
            <v>0</v>
          </cell>
          <cell r="WU387">
            <v>0</v>
          </cell>
          <cell r="XC387">
            <v>29.88</v>
          </cell>
          <cell r="XD387">
            <v>29.88</v>
          </cell>
          <cell r="XH387">
            <v>0</v>
          </cell>
          <cell r="XL387">
            <v>0</v>
          </cell>
          <cell r="XN387">
            <v>0</v>
          </cell>
          <cell r="XO387">
            <v>0</v>
          </cell>
          <cell r="XP387">
            <v>0</v>
          </cell>
          <cell r="XT387">
            <v>0.05</v>
          </cell>
          <cell r="XV387">
            <v>1.9071788256014672</v>
          </cell>
          <cell r="XW387">
            <v>0</v>
          </cell>
          <cell r="XX387">
            <v>0</v>
          </cell>
          <cell r="YG387" t="b">
            <v>0</v>
          </cell>
          <cell r="YK387" t="b">
            <v>0</v>
          </cell>
          <cell r="YW387">
            <v>-385724.61367600015</v>
          </cell>
          <cell r="ZH387">
            <v>0.04</v>
          </cell>
          <cell r="AAI387">
            <v>-389858.92007892096</v>
          </cell>
        </row>
        <row r="388">
          <cell r="B388">
            <v>383</v>
          </cell>
          <cell r="C388">
            <v>54771</v>
          </cell>
          <cell r="D388">
            <v>32</v>
          </cell>
          <cell r="E388">
            <v>11</v>
          </cell>
          <cell r="F388">
            <v>383</v>
          </cell>
          <cell r="G388">
            <v>82</v>
          </cell>
          <cell r="I388" t="b">
            <v>0</v>
          </cell>
          <cell r="J388" t="b">
            <v>0</v>
          </cell>
          <cell r="K388" t="b">
            <v>0</v>
          </cell>
          <cell r="L388" t="b">
            <v>1</v>
          </cell>
          <cell r="M388" t="b">
            <v>0</v>
          </cell>
          <cell r="N388" t="b">
            <v>0</v>
          </cell>
          <cell r="O388" t="b">
            <v>1</v>
          </cell>
          <cell r="Q388">
            <v>62</v>
          </cell>
          <cell r="W388">
            <v>-91217.947351063936</v>
          </cell>
          <cell r="X388">
            <v>1.0191780821917807E-2</v>
          </cell>
          <cell r="Y388">
            <v>1.0191780821917807E-2</v>
          </cell>
          <cell r="AF388">
            <v>0</v>
          </cell>
          <cell r="BA388">
            <v>0</v>
          </cell>
          <cell r="BD388">
            <v>0</v>
          </cell>
          <cell r="BN388">
            <v>0</v>
          </cell>
          <cell r="BP388">
            <v>0</v>
          </cell>
          <cell r="CD388">
            <v>0</v>
          </cell>
          <cell r="CM388">
            <v>0</v>
          </cell>
          <cell r="CO388">
            <v>0</v>
          </cell>
          <cell r="CT388" t="str">
            <v>A</v>
          </cell>
          <cell r="CY388">
            <v>0</v>
          </cell>
          <cell r="DH388">
            <v>0</v>
          </cell>
          <cell r="DJ388">
            <v>0</v>
          </cell>
          <cell r="DO388">
            <v>478083</v>
          </cell>
          <cell r="DR388" t="b">
            <v>0</v>
          </cell>
          <cell r="DS388" t="b">
            <v>0</v>
          </cell>
          <cell r="DT388" t="b">
            <v>0</v>
          </cell>
          <cell r="DV388" t="str">
            <v/>
          </cell>
          <cell r="DW388" t="str">
            <v/>
          </cell>
          <cell r="EP388">
            <v>478083</v>
          </cell>
          <cell r="EQ388">
            <v>0</v>
          </cell>
          <cell r="ER388">
            <v>0</v>
          </cell>
          <cell r="ES388">
            <v>0</v>
          </cell>
          <cell r="ET388">
            <v>1</v>
          </cell>
          <cell r="EU388">
            <v>478083</v>
          </cell>
          <cell r="EV388">
            <v>0</v>
          </cell>
          <cell r="EW388">
            <v>0</v>
          </cell>
          <cell r="EX388">
            <v>0</v>
          </cell>
          <cell r="FC388">
            <v>478083</v>
          </cell>
          <cell r="FD388">
            <v>3</v>
          </cell>
          <cell r="FE388">
            <v>51</v>
          </cell>
          <cell r="FF388">
            <v>0</v>
          </cell>
          <cell r="FG388">
            <v>0</v>
          </cell>
          <cell r="FH388" t="str">
            <v>N</v>
          </cell>
          <cell r="FI388">
            <v>0</v>
          </cell>
          <cell r="FJ388">
            <v>0</v>
          </cell>
          <cell r="FK388">
            <v>4</v>
          </cell>
          <cell r="FN388">
            <v>0</v>
          </cell>
          <cell r="FO388">
            <v>0</v>
          </cell>
          <cell r="FP388" t="b">
            <v>0</v>
          </cell>
          <cell r="FQ388">
            <v>0</v>
          </cell>
          <cell r="FS388" t="b">
            <v>0</v>
          </cell>
          <cell r="FT388" t="b">
            <v>0</v>
          </cell>
          <cell r="FU388" t="b">
            <v>0</v>
          </cell>
          <cell r="FV388">
            <v>0</v>
          </cell>
          <cell r="FW388" t="b">
            <v>0</v>
          </cell>
          <cell r="FX388" t="b">
            <v>0</v>
          </cell>
          <cell r="FY388">
            <v>0</v>
          </cell>
          <cell r="FZ388" t="b">
            <v>0</v>
          </cell>
          <cell r="GA388" t="b">
            <v>0</v>
          </cell>
          <cell r="GB388">
            <v>0</v>
          </cell>
          <cell r="GC388" t="b">
            <v>0</v>
          </cell>
          <cell r="GD388" t="b">
            <v>0</v>
          </cell>
          <cell r="GE388">
            <v>0</v>
          </cell>
          <cell r="GF388" t="b">
            <v>0</v>
          </cell>
          <cell r="GG388" t="b">
            <v>0</v>
          </cell>
          <cell r="GH388" t="b">
            <v>0</v>
          </cell>
          <cell r="GI388">
            <v>0</v>
          </cell>
          <cell r="GJ388" t="b">
            <v>0</v>
          </cell>
          <cell r="GK388" t="b">
            <v>0</v>
          </cell>
          <cell r="GN388">
            <v>0</v>
          </cell>
          <cell r="GP388">
            <v>0</v>
          </cell>
          <cell r="GR388" t="b">
            <v>0</v>
          </cell>
          <cell r="GS388" t="b">
            <v>0</v>
          </cell>
          <cell r="GV388">
            <v>0</v>
          </cell>
          <cell r="GX388">
            <v>0</v>
          </cell>
          <cell r="GZ388" t="b">
            <v>0</v>
          </cell>
          <cell r="HA388" t="b">
            <v>0</v>
          </cell>
          <cell r="HD388">
            <v>0</v>
          </cell>
          <cell r="HF388">
            <v>0</v>
          </cell>
          <cell r="HH388" t="b">
            <v>0</v>
          </cell>
          <cell r="HI388" t="b">
            <v>0</v>
          </cell>
          <cell r="HJ388" t="b">
            <v>0</v>
          </cell>
          <cell r="HK388">
            <v>0</v>
          </cell>
          <cell r="HL388">
            <v>1</v>
          </cell>
          <cell r="HM388">
            <v>-91217.947351063936</v>
          </cell>
          <cell r="IT388">
            <v>8332.98</v>
          </cell>
          <cell r="JF388">
            <v>265959.03000000084</v>
          </cell>
          <cell r="JG388">
            <v>8332.92</v>
          </cell>
          <cell r="KE388">
            <v>0</v>
          </cell>
          <cell r="KI388">
            <v>0</v>
          </cell>
          <cell r="KQ388">
            <v>9346.52</v>
          </cell>
          <cell r="KS388">
            <v>143360.4</v>
          </cell>
          <cell r="KT388">
            <v>13343.64</v>
          </cell>
          <cell r="KU388">
            <v>426996.66000000032</v>
          </cell>
          <cell r="KV388">
            <v>426996.66000000032</v>
          </cell>
          <cell r="KX388">
            <v>0</v>
          </cell>
          <cell r="KY388">
            <v>31605</v>
          </cell>
          <cell r="LA388">
            <v>43145</v>
          </cell>
          <cell r="LC388">
            <v>11</v>
          </cell>
          <cell r="LD388">
            <v>32</v>
          </cell>
          <cell r="LI388">
            <v>0</v>
          </cell>
          <cell r="LM388">
            <v>0</v>
          </cell>
          <cell r="LN388">
            <v>498</v>
          </cell>
          <cell r="MF388">
            <v>0</v>
          </cell>
          <cell r="MG388">
            <v>0</v>
          </cell>
          <cell r="MJ388">
            <v>0</v>
          </cell>
          <cell r="MK388">
            <v>0</v>
          </cell>
          <cell r="MY388">
            <v>0</v>
          </cell>
          <cell r="MZ388">
            <v>0</v>
          </cell>
          <cell r="NA388">
            <v>0</v>
          </cell>
          <cell r="NG388">
            <v>0</v>
          </cell>
          <cell r="NM388">
            <v>0</v>
          </cell>
          <cell r="NZ388">
            <v>498</v>
          </cell>
          <cell r="OA388">
            <v>498</v>
          </cell>
          <cell r="OB388">
            <v>241157</v>
          </cell>
          <cell r="OC388">
            <v>5478</v>
          </cell>
          <cell r="OD388">
            <v>241157</v>
          </cell>
          <cell r="OL388">
            <v>19.920000000000002</v>
          </cell>
          <cell r="OM388">
            <v>478.08</v>
          </cell>
          <cell r="OY388">
            <v>7.8722000000000003</v>
          </cell>
          <cell r="QY388">
            <v>476906.80474745133</v>
          </cell>
          <cell r="QZ388">
            <v>3754.3057483328867</v>
          </cell>
          <cell r="RX388">
            <v>0</v>
          </cell>
          <cell r="SF388">
            <v>0</v>
          </cell>
          <cell r="SG388">
            <v>5</v>
          </cell>
          <cell r="SI388">
            <v>0</v>
          </cell>
          <cell r="SJ388">
            <v>5</v>
          </cell>
          <cell r="SO388">
            <v>0</v>
          </cell>
          <cell r="SP388">
            <v>3754.3057483328867</v>
          </cell>
          <cell r="SS388">
            <v>0</v>
          </cell>
          <cell r="ST388">
            <v>0</v>
          </cell>
          <cell r="SU388">
            <v>3759.3057483328867</v>
          </cell>
          <cell r="SV388">
            <v>-94499.173099396823</v>
          </cell>
          <cell r="SY388" t="b">
            <v>0</v>
          </cell>
          <cell r="TB388">
            <v>0</v>
          </cell>
          <cell r="TD388">
            <v>-94499.173099396823</v>
          </cell>
          <cell r="TK388">
            <v>0</v>
          </cell>
          <cell r="TL388">
            <v>-94499.173099396823</v>
          </cell>
          <cell r="TQ388">
            <v>0</v>
          </cell>
          <cell r="UC388">
            <v>0</v>
          </cell>
          <cell r="VL388">
            <v>0.03</v>
          </cell>
          <cell r="VM388">
            <v>0</v>
          </cell>
          <cell r="VO388">
            <v>0</v>
          </cell>
          <cell r="VQ388">
            <v>0</v>
          </cell>
          <cell r="VS388">
            <v>0</v>
          </cell>
          <cell r="VV388">
            <v>-94499.173099396823</v>
          </cell>
          <cell r="VX388">
            <v>-94499.173099396823</v>
          </cell>
          <cell r="WB388">
            <v>478083</v>
          </cell>
          <cell r="WD388">
            <v>0</v>
          </cell>
          <cell r="WE388">
            <v>0.03</v>
          </cell>
          <cell r="WF388">
            <v>0</v>
          </cell>
          <cell r="WG388">
            <v>0</v>
          </cell>
          <cell r="WH388">
            <v>478083</v>
          </cell>
          <cell r="WI388">
            <v>498</v>
          </cell>
          <cell r="WL388">
            <v>0</v>
          </cell>
          <cell r="WM388">
            <v>0</v>
          </cell>
          <cell r="WN388">
            <v>0</v>
          </cell>
          <cell r="WP388">
            <v>0</v>
          </cell>
          <cell r="WU388">
            <v>0</v>
          </cell>
          <cell r="XC388">
            <v>29.88</v>
          </cell>
          <cell r="XD388">
            <v>29.88</v>
          </cell>
          <cell r="XH388">
            <v>0</v>
          </cell>
          <cell r="XL388">
            <v>0</v>
          </cell>
          <cell r="XN388">
            <v>0</v>
          </cell>
          <cell r="XO388">
            <v>0</v>
          </cell>
          <cell r="XP388">
            <v>0</v>
          </cell>
          <cell r="XT388">
            <v>0.05</v>
          </cell>
          <cell r="XV388">
            <v>1.9071788256014672</v>
          </cell>
          <cell r="XW388">
            <v>0</v>
          </cell>
          <cell r="XX388">
            <v>0</v>
          </cell>
          <cell r="YG388" t="b">
            <v>0</v>
          </cell>
          <cell r="YK388" t="b">
            <v>0</v>
          </cell>
          <cell r="YW388">
            <v>-389858.92007892096</v>
          </cell>
          <cell r="ZH388">
            <v>0.04</v>
          </cell>
          <cell r="AAI388">
            <v>-393993.22648184176</v>
          </cell>
        </row>
        <row r="389">
          <cell r="B389">
            <v>384</v>
          </cell>
          <cell r="C389">
            <v>54802</v>
          </cell>
          <cell r="D389">
            <v>32</v>
          </cell>
          <cell r="E389">
            <v>12</v>
          </cell>
          <cell r="F389">
            <v>384</v>
          </cell>
          <cell r="G389">
            <v>82</v>
          </cell>
          <cell r="I389" t="b">
            <v>0</v>
          </cell>
          <cell r="J389" t="b">
            <v>0</v>
          </cell>
          <cell r="K389" t="b">
            <v>0</v>
          </cell>
          <cell r="L389" t="b">
            <v>1</v>
          </cell>
          <cell r="M389" t="b">
            <v>0</v>
          </cell>
          <cell r="N389" t="b">
            <v>0</v>
          </cell>
          <cell r="O389" t="b">
            <v>1</v>
          </cell>
          <cell r="Q389">
            <v>31</v>
          </cell>
          <cell r="W389">
            <v>-94499.173099396823</v>
          </cell>
          <cell r="X389">
            <v>5.0958904109589037E-3</v>
          </cell>
          <cell r="Y389">
            <v>5.0958904109589037E-3</v>
          </cell>
          <cell r="AF389">
            <v>0</v>
          </cell>
          <cell r="BA389">
            <v>0</v>
          </cell>
          <cell r="BD389">
            <v>0</v>
          </cell>
          <cell r="BN389">
            <v>0</v>
          </cell>
          <cell r="BP389">
            <v>0</v>
          </cell>
          <cell r="CD389">
            <v>0</v>
          </cell>
          <cell r="CM389">
            <v>0</v>
          </cell>
          <cell r="CO389">
            <v>0</v>
          </cell>
          <cell r="CT389" t="str">
            <v>A</v>
          </cell>
          <cell r="CY389">
            <v>0</v>
          </cell>
          <cell r="DH389">
            <v>0</v>
          </cell>
          <cell r="DJ389">
            <v>0</v>
          </cell>
          <cell r="DO389">
            <v>478083</v>
          </cell>
          <cell r="DR389" t="b">
            <v>0</v>
          </cell>
          <cell r="DS389" t="b">
            <v>0</v>
          </cell>
          <cell r="DT389" t="b">
            <v>0</v>
          </cell>
          <cell r="DV389" t="str">
            <v/>
          </cell>
          <cell r="DW389" t="str">
            <v/>
          </cell>
          <cell r="EP389">
            <v>478083</v>
          </cell>
          <cell r="EQ389">
            <v>0</v>
          </cell>
          <cell r="ER389">
            <v>0</v>
          </cell>
          <cell r="ES389">
            <v>0</v>
          </cell>
          <cell r="ET389">
            <v>1</v>
          </cell>
          <cell r="EU389">
            <v>478083</v>
          </cell>
          <cell r="EV389">
            <v>0</v>
          </cell>
          <cell r="EW389">
            <v>0</v>
          </cell>
          <cell r="EX389">
            <v>0</v>
          </cell>
          <cell r="FC389">
            <v>478083</v>
          </cell>
          <cell r="FD389">
            <v>3</v>
          </cell>
          <cell r="FE389">
            <v>51</v>
          </cell>
          <cell r="FF389">
            <v>0</v>
          </cell>
          <cell r="FG389">
            <v>0</v>
          </cell>
          <cell r="FH389" t="str">
            <v>N</v>
          </cell>
          <cell r="FI389">
            <v>0</v>
          </cell>
          <cell r="FJ389">
            <v>0</v>
          </cell>
          <cell r="FK389">
            <v>4</v>
          </cell>
          <cell r="FN389">
            <v>0</v>
          </cell>
          <cell r="FO389">
            <v>0</v>
          </cell>
          <cell r="FP389" t="b">
            <v>0</v>
          </cell>
          <cell r="FQ389">
            <v>0</v>
          </cell>
          <cell r="FS389" t="b">
            <v>0</v>
          </cell>
          <cell r="FT389" t="b">
            <v>0</v>
          </cell>
          <cell r="FU389" t="b">
            <v>0</v>
          </cell>
          <cell r="FV389">
            <v>0</v>
          </cell>
          <cell r="FW389" t="b">
            <v>0</v>
          </cell>
          <cell r="FX389" t="b">
            <v>0</v>
          </cell>
          <cell r="FY389">
            <v>0</v>
          </cell>
          <cell r="FZ389" t="b">
            <v>0</v>
          </cell>
          <cell r="GA389" t="b">
            <v>0</v>
          </cell>
          <cell r="GB389">
            <v>0</v>
          </cell>
          <cell r="GC389" t="b">
            <v>0</v>
          </cell>
          <cell r="GD389" t="b">
            <v>0</v>
          </cell>
          <cell r="GE389">
            <v>0</v>
          </cell>
          <cell r="GF389" t="b">
            <v>0</v>
          </cell>
          <cell r="GG389" t="b">
            <v>0</v>
          </cell>
          <cell r="GH389" t="b">
            <v>0</v>
          </cell>
          <cell r="GI389">
            <v>0</v>
          </cell>
          <cell r="GJ389" t="b">
            <v>0</v>
          </cell>
          <cell r="GK389" t="b">
            <v>0</v>
          </cell>
          <cell r="GN389">
            <v>0</v>
          </cell>
          <cell r="GP389">
            <v>0</v>
          </cell>
          <cell r="GR389" t="b">
            <v>0</v>
          </cell>
          <cell r="GS389" t="b">
            <v>0</v>
          </cell>
          <cell r="GV389">
            <v>0</v>
          </cell>
          <cell r="GX389">
            <v>0</v>
          </cell>
          <cell r="GZ389" t="b">
            <v>0</v>
          </cell>
          <cell r="HA389" t="b">
            <v>0</v>
          </cell>
          <cell r="HD389">
            <v>0</v>
          </cell>
          <cell r="HF389">
            <v>0</v>
          </cell>
          <cell r="HH389" t="b">
            <v>0</v>
          </cell>
          <cell r="HI389" t="b">
            <v>0</v>
          </cell>
          <cell r="HJ389" t="b">
            <v>0</v>
          </cell>
          <cell r="HK389">
            <v>0</v>
          </cell>
          <cell r="HL389">
            <v>1</v>
          </cell>
          <cell r="HM389">
            <v>-94499.173099396823</v>
          </cell>
          <cell r="IT389">
            <v>8332.98</v>
          </cell>
          <cell r="JF389">
            <v>266653.44000000082</v>
          </cell>
          <cell r="JG389">
            <v>8332.92</v>
          </cell>
          <cell r="KE389">
            <v>0</v>
          </cell>
          <cell r="KI389">
            <v>0</v>
          </cell>
          <cell r="KQ389">
            <v>9346.52</v>
          </cell>
          <cell r="KS389">
            <v>143360.4</v>
          </cell>
          <cell r="KT389">
            <v>13343.64</v>
          </cell>
          <cell r="KU389">
            <v>426996.66000000032</v>
          </cell>
          <cell r="KV389">
            <v>426996.66000000032</v>
          </cell>
          <cell r="KX389">
            <v>0</v>
          </cell>
          <cell r="KY389">
            <v>31605</v>
          </cell>
          <cell r="LA389">
            <v>43145</v>
          </cell>
          <cell r="LC389">
            <v>12</v>
          </cell>
          <cell r="LD389">
            <v>32</v>
          </cell>
          <cell r="LI389">
            <v>0</v>
          </cell>
          <cell r="LM389">
            <v>0</v>
          </cell>
          <cell r="LN389">
            <v>498</v>
          </cell>
          <cell r="MF389">
            <v>0</v>
          </cell>
          <cell r="MG389">
            <v>0</v>
          </cell>
          <cell r="MJ389">
            <v>0</v>
          </cell>
          <cell r="MK389">
            <v>0</v>
          </cell>
          <cell r="MY389">
            <v>0</v>
          </cell>
          <cell r="MZ389">
            <v>0</v>
          </cell>
          <cell r="NA389">
            <v>0</v>
          </cell>
          <cell r="NG389">
            <v>0</v>
          </cell>
          <cell r="NM389">
            <v>0</v>
          </cell>
          <cell r="NZ389">
            <v>498</v>
          </cell>
          <cell r="OA389">
            <v>498</v>
          </cell>
          <cell r="OB389">
            <v>241655</v>
          </cell>
          <cell r="OC389">
            <v>5976</v>
          </cell>
          <cell r="OD389">
            <v>241655</v>
          </cell>
          <cell r="OL389">
            <v>19.920000000000002</v>
          </cell>
          <cell r="OM389">
            <v>478.08</v>
          </cell>
          <cell r="OY389">
            <v>7.8722000000000003</v>
          </cell>
          <cell r="QY389">
            <v>476906.80474745133</v>
          </cell>
          <cell r="QZ389">
            <v>3754.3057483328867</v>
          </cell>
          <cell r="RX389">
            <v>0</v>
          </cell>
          <cell r="SF389">
            <v>0</v>
          </cell>
          <cell r="SG389">
            <v>5</v>
          </cell>
          <cell r="SI389">
            <v>0</v>
          </cell>
          <cell r="SJ389">
            <v>5</v>
          </cell>
          <cell r="SO389">
            <v>0</v>
          </cell>
          <cell r="SP389">
            <v>3754.3057483328867</v>
          </cell>
          <cell r="SS389">
            <v>0</v>
          </cell>
          <cell r="ST389">
            <v>0</v>
          </cell>
          <cell r="SU389">
            <v>3759.3057483328867</v>
          </cell>
          <cell r="SV389">
            <v>-97780.39884772971</v>
          </cell>
          <cell r="SY389" t="b">
            <v>0</v>
          </cell>
          <cell r="TB389">
            <v>0</v>
          </cell>
          <cell r="TD389">
            <v>-97780.39884772971</v>
          </cell>
          <cell r="TK389">
            <v>0</v>
          </cell>
          <cell r="TL389">
            <v>-97780.39884772971</v>
          </cell>
          <cell r="TQ389">
            <v>0</v>
          </cell>
          <cell r="UC389">
            <v>0</v>
          </cell>
          <cell r="VL389">
            <v>0.03</v>
          </cell>
          <cell r="VM389">
            <v>0</v>
          </cell>
          <cell r="VO389">
            <v>0</v>
          </cell>
          <cell r="VQ389">
            <v>0</v>
          </cell>
          <cell r="VS389">
            <v>0</v>
          </cell>
          <cell r="VV389">
            <v>-97780.39884772971</v>
          </cell>
          <cell r="VX389">
            <v>-97780.39884772971</v>
          </cell>
          <cell r="WB389">
            <v>478083</v>
          </cell>
          <cell r="WD389">
            <v>0</v>
          </cell>
          <cell r="WE389">
            <v>0.03</v>
          </cell>
          <cell r="WF389">
            <v>0</v>
          </cell>
          <cell r="WG389">
            <v>0</v>
          </cell>
          <cell r="WH389">
            <v>478083</v>
          </cell>
          <cell r="WI389">
            <v>498</v>
          </cell>
          <cell r="WL389">
            <v>0</v>
          </cell>
          <cell r="WM389">
            <v>0</v>
          </cell>
          <cell r="WN389">
            <v>0</v>
          </cell>
          <cell r="WP389">
            <v>0</v>
          </cell>
          <cell r="WU389">
            <v>0</v>
          </cell>
          <cell r="XC389">
            <v>29.88</v>
          </cell>
          <cell r="XD389">
            <v>29.88</v>
          </cell>
          <cell r="XH389">
            <v>0</v>
          </cell>
          <cell r="XL389">
            <v>0</v>
          </cell>
          <cell r="XN389">
            <v>0</v>
          </cell>
          <cell r="XO389">
            <v>0</v>
          </cell>
          <cell r="XP389">
            <v>0</v>
          </cell>
          <cell r="XT389">
            <v>0.05</v>
          </cell>
          <cell r="XV389">
            <v>1.9071788256014672</v>
          </cell>
          <cell r="XW389">
            <v>0</v>
          </cell>
          <cell r="XX389">
            <v>0</v>
          </cell>
          <cell r="YG389" t="b">
            <v>0</v>
          </cell>
          <cell r="YK389" t="b">
            <v>0</v>
          </cell>
          <cell r="YW389">
            <v>-393993.22648184176</v>
          </cell>
          <cell r="ZH389">
            <v>0.04</v>
          </cell>
          <cell r="AAI389">
            <v>-398127.53288476256</v>
          </cell>
        </row>
        <row r="390">
          <cell r="B390">
            <v>385</v>
          </cell>
          <cell r="C390">
            <v>54833</v>
          </cell>
          <cell r="D390">
            <v>33</v>
          </cell>
          <cell r="E390">
            <v>1</v>
          </cell>
          <cell r="F390">
            <v>385</v>
          </cell>
          <cell r="G390">
            <v>83</v>
          </cell>
          <cell r="I390" t="b">
            <v>1</v>
          </cell>
          <cell r="J390" t="b">
            <v>1</v>
          </cell>
          <cell r="K390" t="b">
            <v>0</v>
          </cell>
          <cell r="L390" t="b">
            <v>1</v>
          </cell>
          <cell r="M390" t="b">
            <v>0</v>
          </cell>
          <cell r="N390" t="b">
            <v>0</v>
          </cell>
          <cell r="O390" t="b">
            <v>1</v>
          </cell>
          <cell r="Q390">
            <v>365</v>
          </cell>
          <cell r="W390">
            <v>-97780.39884772971</v>
          </cell>
          <cell r="X390">
            <v>0.06</v>
          </cell>
          <cell r="Y390">
            <v>0.06</v>
          </cell>
          <cell r="AF390">
            <v>0</v>
          </cell>
          <cell r="BA390">
            <v>0</v>
          </cell>
          <cell r="BD390">
            <v>0</v>
          </cell>
          <cell r="BN390">
            <v>0</v>
          </cell>
          <cell r="BP390">
            <v>0</v>
          </cell>
          <cell r="CD390">
            <v>0</v>
          </cell>
          <cell r="CM390">
            <v>0</v>
          </cell>
          <cell r="CO390">
            <v>0</v>
          </cell>
          <cell r="CT390" t="str">
            <v>A</v>
          </cell>
          <cell r="CY390">
            <v>0</v>
          </cell>
          <cell r="DH390">
            <v>0</v>
          </cell>
          <cell r="DJ390">
            <v>0</v>
          </cell>
          <cell r="DO390">
            <v>478083</v>
          </cell>
          <cell r="DR390" t="b">
            <v>0</v>
          </cell>
          <cell r="DS390" t="b">
            <v>0</v>
          </cell>
          <cell r="DT390" t="b">
            <v>0</v>
          </cell>
          <cell r="DV390" t="str">
            <v/>
          </cell>
          <cell r="DW390" t="str">
            <v/>
          </cell>
          <cell r="EP390">
            <v>478083</v>
          </cell>
          <cell r="EQ390">
            <v>0</v>
          </cell>
          <cell r="ER390">
            <v>0</v>
          </cell>
          <cell r="ES390">
            <v>0</v>
          </cell>
          <cell r="ET390">
            <v>1</v>
          </cell>
          <cell r="EU390">
            <v>478083</v>
          </cell>
          <cell r="EV390">
            <v>0</v>
          </cell>
          <cell r="EW390">
            <v>0</v>
          </cell>
          <cell r="EX390">
            <v>0</v>
          </cell>
          <cell r="FC390">
            <v>478083</v>
          </cell>
          <cell r="FD390">
            <v>3</v>
          </cell>
          <cell r="FE390">
            <v>51</v>
          </cell>
          <cell r="FF390">
            <v>0</v>
          </cell>
          <cell r="FG390">
            <v>0</v>
          </cell>
          <cell r="FH390" t="str">
            <v>N</v>
          </cell>
          <cell r="FI390">
            <v>0</v>
          </cell>
          <cell r="FJ390">
            <v>0</v>
          </cell>
          <cell r="FK390">
            <v>4</v>
          </cell>
          <cell r="FN390">
            <v>0</v>
          </cell>
          <cell r="FO390">
            <v>0</v>
          </cell>
          <cell r="FP390" t="b">
            <v>0</v>
          </cell>
          <cell r="FQ390">
            <v>0</v>
          </cell>
          <cell r="FS390" t="b">
            <v>0</v>
          </cell>
          <cell r="FT390" t="b">
            <v>0</v>
          </cell>
          <cell r="FU390" t="b">
            <v>0</v>
          </cell>
          <cell r="FV390">
            <v>0</v>
          </cell>
          <cell r="FW390" t="b">
            <v>0</v>
          </cell>
          <cell r="FX390" t="b">
            <v>0</v>
          </cell>
          <cell r="FY390">
            <v>0</v>
          </cell>
          <cell r="FZ390" t="b">
            <v>0</v>
          </cell>
          <cell r="GA390" t="b">
            <v>0</v>
          </cell>
          <cell r="GB390">
            <v>0</v>
          </cell>
          <cell r="GC390" t="b">
            <v>0</v>
          </cell>
          <cell r="GD390" t="b">
            <v>0</v>
          </cell>
          <cell r="GE390">
            <v>0</v>
          </cell>
          <cell r="GF390" t="b">
            <v>0</v>
          </cell>
          <cell r="GG390" t="b">
            <v>0</v>
          </cell>
          <cell r="GH390" t="b">
            <v>0</v>
          </cell>
          <cell r="GI390">
            <v>0</v>
          </cell>
          <cell r="GJ390" t="b">
            <v>0</v>
          </cell>
          <cell r="GK390" t="b">
            <v>0</v>
          </cell>
          <cell r="GN390">
            <v>0</v>
          </cell>
          <cell r="GP390">
            <v>0</v>
          </cell>
          <cell r="GR390" t="b">
            <v>0</v>
          </cell>
          <cell r="GS390" t="b">
            <v>0</v>
          </cell>
          <cell r="GV390">
            <v>0</v>
          </cell>
          <cell r="GX390">
            <v>0</v>
          </cell>
          <cell r="GZ390" t="b">
            <v>0</v>
          </cell>
          <cell r="HA390" t="b">
            <v>0</v>
          </cell>
          <cell r="HD390">
            <v>0</v>
          </cell>
          <cell r="HF390">
            <v>0</v>
          </cell>
          <cell r="HH390" t="b">
            <v>0</v>
          </cell>
          <cell r="HI390" t="b">
            <v>0</v>
          </cell>
          <cell r="HJ390" t="b">
            <v>0</v>
          </cell>
          <cell r="HK390">
            <v>0</v>
          </cell>
          <cell r="HL390">
            <v>1</v>
          </cell>
          <cell r="HM390">
            <v>-97780.39884772971</v>
          </cell>
          <cell r="IT390">
            <v>8332.98</v>
          </cell>
          <cell r="JF390">
            <v>267347.85000000079</v>
          </cell>
          <cell r="JG390">
            <v>8332.92</v>
          </cell>
          <cell r="KE390">
            <v>0</v>
          </cell>
          <cell r="KI390">
            <v>0</v>
          </cell>
          <cell r="KQ390">
            <v>9346.52</v>
          </cell>
          <cell r="KS390">
            <v>143360.4</v>
          </cell>
          <cell r="KT390">
            <v>13343.64</v>
          </cell>
          <cell r="KU390">
            <v>440340.30000000034</v>
          </cell>
          <cell r="KV390">
            <v>440340.30000000034</v>
          </cell>
          <cell r="KX390">
            <v>0</v>
          </cell>
          <cell r="KY390">
            <v>31605</v>
          </cell>
          <cell r="LA390">
            <v>43145</v>
          </cell>
          <cell r="LC390">
            <v>1</v>
          </cell>
          <cell r="LD390">
            <v>33</v>
          </cell>
          <cell r="LI390">
            <v>0</v>
          </cell>
          <cell r="LM390">
            <v>0</v>
          </cell>
          <cell r="LN390">
            <v>498</v>
          </cell>
          <cell r="MF390">
            <v>0</v>
          </cell>
          <cell r="MG390">
            <v>0</v>
          </cell>
          <cell r="MJ390">
            <v>0</v>
          </cell>
          <cell r="MK390">
            <v>0</v>
          </cell>
          <cell r="MY390">
            <v>0</v>
          </cell>
          <cell r="MZ390">
            <v>0</v>
          </cell>
          <cell r="NA390">
            <v>0</v>
          </cell>
          <cell r="NG390">
            <v>0</v>
          </cell>
          <cell r="NM390">
            <v>0</v>
          </cell>
          <cell r="NZ390">
            <v>498</v>
          </cell>
          <cell r="OA390">
            <v>498</v>
          </cell>
          <cell r="OB390">
            <v>242153</v>
          </cell>
          <cell r="OC390">
            <v>498</v>
          </cell>
          <cell r="OD390">
            <v>242153</v>
          </cell>
          <cell r="OL390">
            <v>19.920000000000002</v>
          </cell>
          <cell r="OM390">
            <v>478.08</v>
          </cell>
          <cell r="OY390">
            <v>8.7248000000000001</v>
          </cell>
          <cell r="QY390">
            <v>476906.80474745133</v>
          </cell>
          <cell r="QZ390">
            <v>4160.9164900605629</v>
          </cell>
          <cell r="RX390">
            <v>0</v>
          </cell>
          <cell r="SF390">
            <v>0</v>
          </cell>
          <cell r="SG390">
            <v>5</v>
          </cell>
          <cell r="SI390">
            <v>0</v>
          </cell>
          <cell r="SJ390">
            <v>5</v>
          </cell>
          <cell r="SO390">
            <v>0</v>
          </cell>
          <cell r="SP390">
            <v>4160.9164900605629</v>
          </cell>
          <cell r="SS390">
            <v>0</v>
          </cell>
          <cell r="ST390">
            <v>0</v>
          </cell>
          <cell r="SU390">
            <v>4165.9164900605629</v>
          </cell>
          <cell r="SV390">
            <v>-101468.23533779028</v>
          </cell>
          <cell r="SY390" t="b">
            <v>0</v>
          </cell>
          <cell r="TB390">
            <v>0</v>
          </cell>
          <cell r="TD390">
            <v>-101468.23533779028</v>
          </cell>
          <cell r="TK390">
            <v>0</v>
          </cell>
          <cell r="TL390">
            <v>-101468.23533779028</v>
          </cell>
          <cell r="TQ390">
            <v>0</v>
          </cell>
          <cell r="UC390">
            <v>0</v>
          </cell>
          <cell r="VL390">
            <v>0.03</v>
          </cell>
          <cell r="VM390">
            <v>0</v>
          </cell>
          <cell r="VO390">
            <v>0</v>
          </cell>
          <cell r="VQ390">
            <v>0</v>
          </cell>
          <cell r="VS390">
            <v>0</v>
          </cell>
          <cell r="VV390">
            <v>-101468.23533779028</v>
          </cell>
          <cell r="VX390">
            <v>-101468.23533779028</v>
          </cell>
          <cell r="WB390">
            <v>478083</v>
          </cell>
          <cell r="WD390">
            <v>0</v>
          </cell>
          <cell r="WE390">
            <v>0.03</v>
          </cell>
          <cell r="WF390">
            <v>0</v>
          </cell>
          <cell r="WG390">
            <v>0</v>
          </cell>
          <cell r="WH390">
            <v>478083</v>
          </cell>
          <cell r="WI390">
            <v>498</v>
          </cell>
          <cell r="WL390">
            <v>0</v>
          </cell>
          <cell r="WM390">
            <v>0</v>
          </cell>
          <cell r="WN390">
            <v>0</v>
          </cell>
          <cell r="WP390">
            <v>0</v>
          </cell>
          <cell r="WU390">
            <v>0</v>
          </cell>
          <cell r="XC390">
            <v>29.88</v>
          </cell>
          <cell r="XD390">
            <v>29.88</v>
          </cell>
          <cell r="XH390">
            <v>0</v>
          </cell>
          <cell r="XL390">
            <v>0</v>
          </cell>
          <cell r="XN390">
            <v>0</v>
          </cell>
          <cell r="XO390">
            <v>0</v>
          </cell>
          <cell r="XP390">
            <v>0</v>
          </cell>
          <cell r="XT390">
            <v>0.05</v>
          </cell>
          <cell r="XV390">
            <v>1.9071788256014672</v>
          </cell>
          <cell r="XW390">
            <v>0</v>
          </cell>
          <cell r="XX390">
            <v>0</v>
          </cell>
          <cell r="YG390" t="b">
            <v>0</v>
          </cell>
          <cell r="YK390" t="b">
            <v>0</v>
          </cell>
          <cell r="YW390">
            <v>-398127.53288476256</v>
          </cell>
          <cell r="ZH390">
            <v>0.04</v>
          </cell>
          <cell r="AAI390">
            <v>-402778.60940696561</v>
          </cell>
        </row>
        <row r="391">
          <cell r="B391">
            <v>386</v>
          </cell>
          <cell r="C391">
            <v>54861</v>
          </cell>
          <cell r="D391">
            <v>33</v>
          </cell>
          <cell r="E391">
            <v>2</v>
          </cell>
          <cell r="F391">
            <v>386</v>
          </cell>
          <cell r="G391">
            <v>83</v>
          </cell>
          <cell r="I391" t="b">
            <v>0</v>
          </cell>
          <cell r="J391" t="b">
            <v>0</v>
          </cell>
          <cell r="K391" t="b">
            <v>0</v>
          </cell>
          <cell r="L391" t="b">
            <v>1</v>
          </cell>
          <cell r="M391" t="b">
            <v>0</v>
          </cell>
          <cell r="N391" t="b">
            <v>0</v>
          </cell>
          <cell r="O391" t="b">
            <v>1</v>
          </cell>
          <cell r="Q391">
            <v>337</v>
          </cell>
          <cell r="W391">
            <v>-101468.23533779028</v>
          </cell>
          <cell r="X391">
            <v>5.5397260273972598E-2</v>
          </cell>
          <cell r="Y391">
            <v>5.5397260273972598E-2</v>
          </cell>
          <cell r="AF391">
            <v>0</v>
          </cell>
          <cell r="BA391">
            <v>0</v>
          </cell>
          <cell r="BD391">
            <v>0</v>
          </cell>
          <cell r="BN391">
            <v>0</v>
          </cell>
          <cell r="BP391">
            <v>0</v>
          </cell>
          <cell r="CD391">
            <v>0</v>
          </cell>
          <cell r="CM391">
            <v>0</v>
          </cell>
          <cell r="CO391">
            <v>0</v>
          </cell>
          <cell r="CT391" t="str">
            <v>A</v>
          </cell>
          <cell r="CY391">
            <v>0</v>
          </cell>
          <cell r="DH391">
            <v>0</v>
          </cell>
          <cell r="DJ391">
            <v>0</v>
          </cell>
          <cell r="DO391">
            <v>478083</v>
          </cell>
          <cell r="DR391" t="b">
            <v>0</v>
          </cell>
          <cell r="DS391" t="b">
            <v>0</v>
          </cell>
          <cell r="DT391" t="b">
            <v>0</v>
          </cell>
          <cell r="DV391" t="str">
            <v/>
          </cell>
          <cell r="DW391" t="str">
            <v/>
          </cell>
          <cell r="EP391">
            <v>478083</v>
          </cell>
          <cell r="EQ391">
            <v>0</v>
          </cell>
          <cell r="ER391">
            <v>0</v>
          </cell>
          <cell r="ES391">
            <v>0</v>
          </cell>
          <cell r="ET391">
            <v>1</v>
          </cell>
          <cell r="EU391">
            <v>478083</v>
          </cell>
          <cell r="EV391">
            <v>0</v>
          </cell>
          <cell r="EW391">
            <v>0</v>
          </cell>
          <cell r="EX391">
            <v>0</v>
          </cell>
          <cell r="FC391">
            <v>478083</v>
          </cell>
          <cell r="FD391">
            <v>3</v>
          </cell>
          <cell r="FE391">
            <v>51</v>
          </cell>
          <cell r="FF391">
            <v>0</v>
          </cell>
          <cell r="FG391">
            <v>0</v>
          </cell>
          <cell r="FH391" t="str">
            <v>N</v>
          </cell>
          <cell r="FI391">
            <v>0</v>
          </cell>
          <cell r="FJ391">
            <v>0</v>
          </cell>
          <cell r="FK391">
            <v>4</v>
          </cell>
          <cell r="FN391">
            <v>0</v>
          </cell>
          <cell r="FO391">
            <v>0</v>
          </cell>
          <cell r="FP391" t="b">
            <v>0</v>
          </cell>
          <cell r="FQ391">
            <v>0</v>
          </cell>
          <cell r="FS391" t="b">
            <v>0</v>
          </cell>
          <cell r="FT391" t="b">
            <v>0</v>
          </cell>
          <cell r="FU391" t="b">
            <v>0</v>
          </cell>
          <cell r="FV391">
            <v>0</v>
          </cell>
          <cell r="FW391" t="b">
            <v>0</v>
          </cell>
          <cell r="FX391" t="b">
            <v>0</v>
          </cell>
          <cell r="FY391">
            <v>0</v>
          </cell>
          <cell r="FZ391" t="b">
            <v>0</v>
          </cell>
          <cell r="GA391" t="b">
            <v>0</v>
          </cell>
          <cell r="GB391">
            <v>0</v>
          </cell>
          <cell r="GC391" t="b">
            <v>0</v>
          </cell>
          <cell r="GD391" t="b">
            <v>0</v>
          </cell>
          <cell r="GE391">
            <v>0</v>
          </cell>
          <cell r="GF391" t="b">
            <v>0</v>
          </cell>
          <cell r="GG391" t="b">
            <v>0</v>
          </cell>
          <cell r="GH391" t="b">
            <v>0</v>
          </cell>
          <cell r="GI391">
            <v>0</v>
          </cell>
          <cell r="GJ391" t="b">
            <v>0</v>
          </cell>
          <cell r="GK391" t="b">
            <v>0</v>
          </cell>
          <cell r="GN391">
            <v>0</v>
          </cell>
          <cell r="GP391">
            <v>0</v>
          </cell>
          <cell r="GR391" t="b">
            <v>0</v>
          </cell>
          <cell r="GS391" t="b">
            <v>0</v>
          </cell>
          <cell r="GV391">
            <v>0</v>
          </cell>
          <cell r="GX391">
            <v>0</v>
          </cell>
          <cell r="GZ391" t="b">
            <v>0</v>
          </cell>
          <cell r="HA391" t="b">
            <v>0</v>
          </cell>
          <cell r="HD391">
            <v>0</v>
          </cell>
          <cell r="HF391">
            <v>0</v>
          </cell>
          <cell r="HH391" t="b">
            <v>0</v>
          </cell>
          <cell r="HI391" t="b">
            <v>0</v>
          </cell>
          <cell r="HJ391" t="b">
            <v>0</v>
          </cell>
          <cell r="HK391">
            <v>0</v>
          </cell>
          <cell r="HL391">
            <v>1</v>
          </cell>
          <cell r="HM391">
            <v>-101468.23533779028</v>
          </cell>
          <cell r="IT391">
            <v>8332.98</v>
          </cell>
          <cell r="JF391">
            <v>268042.26000000077</v>
          </cell>
          <cell r="JG391">
            <v>8332.92</v>
          </cell>
          <cell r="KE391">
            <v>0</v>
          </cell>
          <cell r="KI391">
            <v>0</v>
          </cell>
          <cell r="KQ391">
            <v>9346.52</v>
          </cell>
          <cell r="KS391">
            <v>143360.4</v>
          </cell>
          <cell r="KT391">
            <v>13343.64</v>
          </cell>
          <cell r="KU391">
            <v>440340.30000000034</v>
          </cell>
          <cell r="KV391">
            <v>440340.30000000034</v>
          </cell>
          <cell r="KX391">
            <v>0</v>
          </cell>
          <cell r="KY391">
            <v>31605</v>
          </cell>
          <cell r="LA391">
            <v>43145</v>
          </cell>
          <cell r="LC391">
            <v>2</v>
          </cell>
          <cell r="LD391">
            <v>33</v>
          </cell>
          <cell r="LI391">
            <v>0</v>
          </cell>
          <cell r="LM391">
            <v>0</v>
          </cell>
          <cell r="LN391">
            <v>498</v>
          </cell>
          <cell r="MF391">
            <v>0</v>
          </cell>
          <cell r="MG391">
            <v>0</v>
          </cell>
          <cell r="MJ391">
            <v>0</v>
          </cell>
          <cell r="MK391">
            <v>0</v>
          </cell>
          <cell r="MY391">
            <v>0</v>
          </cell>
          <cell r="MZ391">
            <v>0</v>
          </cell>
          <cell r="NA391">
            <v>0</v>
          </cell>
          <cell r="NG391">
            <v>0</v>
          </cell>
          <cell r="NM391">
            <v>0</v>
          </cell>
          <cell r="NZ391">
            <v>498</v>
          </cell>
          <cell r="OA391">
            <v>498</v>
          </cell>
          <cell r="OB391">
            <v>242651</v>
          </cell>
          <cell r="OC391">
            <v>996</v>
          </cell>
          <cell r="OD391">
            <v>242651</v>
          </cell>
          <cell r="OL391">
            <v>19.920000000000002</v>
          </cell>
          <cell r="OM391">
            <v>478.08</v>
          </cell>
          <cell r="OY391">
            <v>8.7248000000000001</v>
          </cell>
          <cell r="QY391">
            <v>476906.80474745133</v>
          </cell>
          <cell r="QZ391">
            <v>4160.9164900605629</v>
          </cell>
          <cell r="RX391">
            <v>0</v>
          </cell>
          <cell r="SF391">
            <v>0</v>
          </cell>
          <cell r="SG391">
            <v>5</v>
          </cell>
          <cell r="SI391">
            <v>0</v>
          </cell>
          <cell r="SJ391">
            <v>5</v>
          </cell>
          <cell r="SO391">
            <v>0</v>
          </cell>
          <cell r="SP391">
            <v>4160.9164900605629</v>
          </cell>
          <cell r="SS391">
            <v>0</v>
          </cell>
          <cell r="ST391">
            <v>0</v>
          </cell>
          <cell r="SU391">
            <v>4165.9164900605629</v>
          </cell>
          <cell r="SV391">
            <v>-105156.07182785084</v>
          </cell>
          <cell r="SY391" t="b">
            <v>0</v>
          </cell>
          <cell r="TB391">
            <v>0</v>
          </cell>
          <cell r="TD391">
            <v>-105156.07182785084</v>
          </cell>
          <cell r="TK391">
            <v>0</v>
          </cell>
          <cell r="TL391">
            <v>-105156.07182785084</v>
          </cell>
          <cell r="TQ391">
            <v>0</v>
          </cell>
          <cell r="UC391">
            <v>0</v>
          </cell>
          <cell r="VL391">
            <v>0.03</v>
          </cell>
          <cell r="VM391">
            <v>0</v>
          </cell>
          <cell r="VO391">
            <v>0</v>
          </cell>
          <cell r="VQ391">
            <v>0</v>
          </cell>
          <cell r="VS391">
            <v>0</v>
          </cell>
          <cell r="VV391">
            <v>-105156.07182785084</v>
          </cell>
          <cell r="VX391">
            <v>-105156.07182785084</v>
          </cell>
          <cell r="WB391">
            <v>478083</v>
          </cell>
          <cell r="WD391">
            <v>0</v>
          </cell>
          <cell r="WE391">
            <v>0.03</v>
          </cell>
          <cell r="WF391">
            <v>0</v>
          </cell>
          <cell r="WG391">
            <v>0</v>
          </cell>
          <cell r="WH391">
            <v>478083</v>
          </cell>
          <cell r="WI391">
            <v>498</v>
          </cell>
          <cell r="WL391">
            <v>0</v>
          </cell>
          <cell r="WM391">
            <v>0</v>
          </cell>
          <cell r="WN391">
            <v>0</v>
          </cell>
          <cell r="WP391">
            <v>0</v>
          </cell>
          <cell r="WU391">
            <v>0</v>
          </cell>
          <cell r="XC391">
            <v>29.88</v>
          </cell>
          <cell r="XD391">
            <v>29.88</v>
          </cell>
          <cell r="XH391">
            <v>0</v>
          </cell>
          <cell r="XL391">
            <v>0</v>
          </cell>
          <cell r="XN391">
            <v>0</v>
          </cell>
          <cell r="XO391">
            <v>0</v>
          </cell>
          <cell r="XP391">
            <v>0</v>
          </cell>
          <cell r="XT391">
            <v>0.05</v>
          </cell>
          <cell r="XV391">
            <v>1.9071788256014672</v>
          </cell>
          <cell r="XW391">
            <v>0</v>
          </cell>
          <cell r="XX391">
            <v>0</v>
          </cell>
          <cell r="YG391" t="b">
            <v>0</v>
          </cell>
          <cell r="YK391" t="b">
            <v>0</v>
          </cell>
          <cell r="YW391">
            <v>-402778.60940696561</v>
          </cell>
          <cell r="ZH391">
            <v>0.04</v>
          </cell>
          <cell r="AAI391">
            <v>-407429.68592916866</v>
          </cell>
        </row>
        <row r="392">
          <cell r="B392">
            <v>387</v>
          </cell>
          <cell r="C392">
            <v>54892</v>
          </cell>
          <cell r="D392">
            <v>33</v>
          </cell>
          <cell r="E392">
            <v>3</v>
          </cell>
          <cell r="F392">
            <v>387</v>
          </cell>
          <cell r="G392">
            <v>83</v>
          </cell>
          <cell r="I392" t="b">
            <v>0</v>
          </cell>
          <cell r="J392" t="b">
            <v>0</v>
          </cell>
          <cell r="K392" t="b">
            <v>0</v>
          </cell>
          <cell r="L392" t="b">
            <v>1</v>
          </cell>
          <cell r="M392" t="b">
            <v>0</v>
          </cell>
          <cell r="N392" t="b">
            <v>0</v>
          </cell>
          <cell r="O392" t="b">
            <v>1</v>
          </cell>
          <cell r="Q392">
            <v>306</v>
          </cell>
          <cell r="W392">
            <v>-105156.07182785084</v>
          </cell>
          <cell r="X392">
            <v>5.0301369863013694E-2</v>
          </cell>
          <cell r="Y392">
            <v>5.0301369863013694E-2</v>
          </cell>
          <cell r="AF392">
            <v>0</v>
          </cell>
          <cell r="BA392">
            <v>0</v>
          </cell>
          <cell r="BD392">
            <v>0</v>
          </cell>
          <cell r="BN392">
            <v>0</v>
          </cell>
          <cell r="BP392">
            <v>0</v>
          </cell>
          <cell r="CD392">
            <v>0</v>
          </cell>
          <cell r="CM392">
            <v>0</v>
          </cell>
          <cell r="CO392">
            <v>0</v>
          </cell>
          <cell r="CT392" t="str">
            <v>A</v>
          </cell>
          <cell r="CY392">
            <v>0</v>
          </cell>
          <cell r="DH392">
            <v>0</v>
          </cell>
          <cell r="DJ392">
            <v>0</v>
          </cell>
          <cell r="DO392">
            <v>478083</v>
          </cell>
          <cell r="DR392" t="b">
            <v>0</v>
          </cell>
          <cell r="DS392" t="b">
            <v>0</v>
          </cell>
          <cell r="DT392" t="b">
            <v>0</v>
          </cell>
          <cell r="DV392" t="str">
            <v/>
          </cell>
          <cell r="DW392" t="str">
            <v/>
          </cell>
          <cell r="EP392">
            <v>478083</v>
          </cell>
          <cell r="EQ392">
            <v>0</v>
          </cell>
          <cell r="ER392">
            <v>0</v>
          </cell>
          <cell r="ES392">
            <v>0</v>
          </cell>
          <cell r="ET392">
            <v>1</v>
          </cell>
          <cell r="EU392">
            <v>478083</v>
          </cell>
          <cell r="EV392">
            <v>0</v>
          </cell>
          <cell r="EW392">
            <v>0</v>
          </cell>
          <cell r="EX392">
            <v>0</v>
          </cell>
          <cell r="FC392">
            <v>478083</v>
          </cell>
          <cell r="FD392">
            <v>3</v>
          </cell>
          <cell r="FE392">
            <v>51</v>
          </cell>
          <cell r="FF392">
            <v>0</v>
          </cell>
          <cell r="FG392">
            <v>0</v>
          </cell>
          <cell r="FH392" t="str">
            <v>N</v>
          </cell>
          <cell r="FI392">
            <v>0</v>
          </cell>
          <cell r="FJ392">
            <v>0</v>
          </cell>
          <cell r="FK392">
            <v>4</v>
          </cell>
          <cell r="FN392">
            <v>0</v>
          </cell>
          <cell r="FO392">
            <v>0</v>
          </cell>
          <cell r="FP392" t="b">
            <v>0</v>
          </cell>
          <cell r="FQ392">
            <v>0</v>
          </cell>
          <cell r="FS392" t="b">
            <v>0</v>
          </cell>
          <cell r="FT392" t="b">
            <v>0</v>
          </cell>
          <cell r="FU392" t="b">
            <v>0</v>
          </cell>
          <cell r="FV392">
            <v>0</v>
          </cell>
          <cell r="FW392" t="b">
            <v>0</v>
          </cell>
          <cell r="FX392" t="b">
            <v>0</v>
          </cell>
          <cell r="FY392">
            <v>0</v>
          </cell>
          <cell r="FZ392" t="b">
            <v>0</v>
          </cell>
          <cell r="GA392" t="b">
            <v>0</v>
          </cell>
          <cell r="GB392">
            <v>0</v>
          </cell>
          <cell r="GC392" t="b">
            <v>0</v>
          </cell>
          <cell r="GD392" t="b">
            <v>0</v>
          </cell>
          <cell r="GE392">
            <v>0</v>
          </cell>
          <cell r="GF392" t="b">
            <v>0</v>
          </cell>
          <cell r="GG392" t="b">
            <v>0</v>
          </cell>
          <cell r="GH392" t="b">
            <v>0</v>
          </cell>
          <cell r="GI392">
            <v>0</v>
          </cell>
          <cell r="GJ392" t="b">
            <v>0</v>
          </cell>
          <cell r="GK392" t="b">
            <v>0</v>
          </cell>
          <cell r="GN392">
            <v>0</v>
          </cell>
          <cell r="GP392">
            <v>0</v>
          </cell>
          <cell r="GR392" t="b">
            <v>0</v>
          </cell>
          <cell r="GS392" t="b">
            <v>0</v>
          </cell>
          <cell r="GV392">
            <v>0</v>
          </cell>
          <cell r="GX392">
            <v>0</v>
          </cell>
          <cell r="GZ392" t="b">
            <v>0</v>
          </cell>
          <cell r="HA392" t="b">
            <v>0</v>
          </cell>
          <cell r="HD392">
            <v>0</v>
          </cell>
          <cell r="HF392">
            <v>0</v>
          </cell>
          <cell r="HH392" t="b">
            <v>0</v>
          </cell>
          <cell r="HI392" t="b">
            <v>0</v>
          </cell>
          <cell r="HJ392" t="b">
            <v>0</v>
          </cell>
          <cell r="HK392">
            <v>0</v>
          </cell>
          <cell r="HL392">
            <v>1</v>
          </cell>
          <cell r="HM392">
            <v>-105156.07182785084</v>
          </cell>
          <cell r="IT392">
            <v>8332.98</v>
          </cell>
          <cell r="JF392">
            <v>268736.67000000074</v>
          </cell>
          <cell r="JG392">
            <v>8332.92</v>
          </cell>
          <cell r="KE392">
            <v>0</v>
          </cell>
          <cell r="KI392">
            <v>0</v>
          </cell>
          <cell r="KQ392">
            <v>9346.52</v>
          </cell>
          <cell r="KS392">
            <v>143360.4</v>
          </cell>
          <cell r="KT392">
            <v>13343.64</v>
          </cell>
          <cell r="KU392">
            <v>440340.30000000034</v>
          </cell>
          <cell r="KV392">
            <v>440340.30000000034</v>
          </cell>
          <cell r="KX392">
            <v>0</v>
          </cell>
          <cell r="KY392">
            <v>31605</v>
          </cell>
          <cell r="LA392">
            <v>43145</v>
          </cell>
          <cell r="LC392">
            <v>3</v>
          </cell>
          <cell r="LD392">
            <v>33</v>
          </cell>
          <cell r="LI392">
            <v>0</v>
          </cell>
          <cell r="LM392">
            <v>0</v>
          </cell>
          <cell r="LN392">
            <v>498</v>
          </cell>
          <cell r="MF392">
            <v>0</v>
          </cell>
          <cell r="MG392">
            <v>0</v>
          </cell>
          <cell r="MJ392">
            <v>0</v>
          </cell>
          <cell r="MK392">
            <v>0</v>
          </cell>
          <cell r="MY392">
            <v>0</v>
          </cell>
          <cell r="MZ392">
            <v>0</v>
          </cell>
          <cell r="NA392">
            <v>0</v>
          </cell>
          <cell r="NG392">
            <v>0</v>
          </cell>
          <cell r="NM392">
            <v>0</v>
          </cell>
          <cell r="NZ392">
            <v>498</v>
          </cell>
          <cell r="OA392">
            <v>498</v>
          </cell>
          <cell r="OB392">
            <v>243149</v>
          </cell>
          <cell r="OC392">
            <v>1494</v>
          </cell>
          <cell r="OD392">
            <v>243149</v>
          </cell>
          <cell r="OL392">
            <v>19.920000000000002</v>
          </cell>
          <cell r="OM392">
            <v>478.08</v>
          </cell>
          <cell r="OY392">
            <v>8.7248000000000001</v>
          </cell>
          <cell r="QY392">
            <v>476906.80474745133</v>
          </cell>
          <cell r="QZ392">
            <v>4160.9164900605629</v>
          </cell>
          <cell r="RX392">
            <v>0</v>
          </cell>
          <cell r="SF392">
            <v>0</v>
          </cell>
          <cell r="SG392">
            <v>5</v>
          </cell>
          <cell r="SI392">
            <v>0</v>
          </cell>
          <cell r="SJ392">
            <v>5</v>
          </cell>
          <cell r="SO392">
            <v>0</v>
          </cell>
          <cell r="SP392">
            <v>4160.9164900605629</v>
          </cell>
          <cell r="SS392">
            <v>0</v>
          </cell>
          <cell r="ST392">
            <v>0</v>
          </cell>
          <cell r="SU392">
            <v>4165.9164900605629</v>
          </cell>
          <cell r="SV392">
            <v>-108843.90831791141</v>
          </cell>
          <cell r="SY392" t="b">
            <v>0</v>
          </cell>
          <cell r="TB392">
            <v>0</v>
          </cell>
          <cell r="TD392">
            <v>-108843.90831791141</v>
          </cell>
          <cell r="TK392">
            <v>0</v>
          </cell>
          <cell r="TL392">
            <v>-108843.90831791141</v>
          </cell>
          <cell r="TQ392">
            <v>0</v>
          </cell>
          <cell r="UC392">
            <v>0</v>
          </cell>
          <cell r="VL392">
            <v>0.03</v>
          </cell>
          <cell r="VM392">
            <v>0</v>
          </cell>
          <cell r="VO392">
            <v>0</v>
          </cell>
          <cell r="VQ392">
            <v>0</v>
          </cell>
          <cell r="VS392">
            <v>0</v>
          </cell>
          <cell r="VV392">
            <v>-108843.90831791141</v>
          </cell>
          <cell r="VX392">
            <v>-108843.90831791141</v>
          </cell>
          <cell r="WB392">
            <v>478083</v>
          </cell>
          <cell r="WD392">
            <v>0</v>
          </cell>
          <cell r="WE392">
            <v>0.03</v>
          </cell>
          <cell r="WF392">
            <v>0</v>
          </cell>
          <cell r="WG392">
            <v>0</v>
          </cell>
          <cell r="WH392">
            <v>478083</v>
          </cell>
          <cell r="WI392">
            <v>498</v>
          </cell>
          <cell r="WL392">
            <v>0</v>
          </cell>
          <cell r="WM392">
            <v>0</v>
          </cell>
          <cell r="WN392">
            <v>0</v>
          </cell>
          <cell r="WP392">
            <v>0</v>
          </cell>
          <cell r="WU392">
            <v>0</v>
          </cell>
          <cell r="XC392">
            <v>29.88</v>
          </cell>
          <cell r="XD392">
            <v>29.88</v>
          </cell>
          <cell r="XH392">
            <v>0</v>
          </cell>
          <cell r="XL392">
            <v>0</v>
          </cell>
          <cell r="XN392">
            <v>0</v>
          </cell>
          <cell r="XO392">
            <v>0</v>
          </cell>
          <cell r="XP392">
            <v>0</v>
          </cell>
          <cell r="XT392">
            <v>0.05</v>
          </cell>
          <cell r="XV392">
            <v>1.9071788256014672</v>
          </cell>
          <cell r="XW392">
            <v>0</v>
          </cell>
          <cell r="XX392">
            <v>0</v>
          </cell>
          <cell r="YG392" t="b">
            <v>0</v>
          </cell>
          <cell r="YK392" t="b">
            <v>0</v>
          </cell>
          <cell r="YW392">
            <v>-407429.68592916866</v>
          </cell>
          <cell r="ZH392">
            <v>0.04</v>
          </cell>
          <cell r="AAI392">
            <v>-412080.7624513717</v>
          </cell>
        </row>
        <row r="393">
          <cell r="B393">
            <v>388</v>
          </cell>
          <cell r="C393">
            <v>54922</v>
          </cell>
          <cell r="D393">
            <v>33</v>
          </cell>
          <cell r="E393">
            <v>4</v>
          </cell>
          <cell r="F393">
            <v>388</v>
          </cell>
          <cell r="G393">
            <v>83</v>
          </cell>
          <cell r="I393" t="b">
            <v>0</v>
          </cell>
          <cell r="J393" t="b">
            <v>0</v>
          </cell>
          <cell r="K393" t="b">
            <v>0</v>
          </cell>
          <cell r="L393" t="b">
            <v>1</v>
          </cell>
          <cell r="M393" t="b">
            <v>0</v>
          </cell>
          <cell r="N393" t="b">
            <v>0</v>
          </cell>
          <cell r="O393" t="b">
            <v>1</v>
          </cell>
          <cell r="Q393">
            <v>276</v>
          </cell>
          <cell r="W393">
            <v>-108843.90831791141</v>
          </cell>
          <cell r="X393">
            <v>4.5369863013698629E-2</v>
          </cell>
          <cell r="Y393">
            <v>4.5369863013698629E-2</v>
          </cell>
          <cell r="AF393">
            <v>0</v>
          </cell>
          <cell r="BA393">
            <v>0</v>
          </cell>
          <cell r="BD393">
            <v>0</v>
          </cell>
          <cell r="BN393">
            <v>0</v>
          </cell>
          <cell r="BP393">
            <v>0</v>
          </cell>
          <cell r="CD393">
            <v>0</v>
          </cell>
          <cell r="CM393">
            <v>0</v>
          </cell>
          <cell r="CO393">
            <v>0</v>
          </cell>
          <cell r="CT393" t="str">
            <v>A</v>
          </cell>
          <cell r="CY393">
            <v>0</v>
          </cell>
          <cell r="DH393">
            <v>0</v>
          </cell>
          <cell r="DJ393">
            <v>0</v>
          </cell>
          <cell r="DO393">
            <v>478083</v>
          </cell>
          <cell r="DR393" t="b">
            <v>0</v>
          </cell>
          <cell r="DS393" t="b">
            <v>0</v>
          </cell>
          <cell r="DT393" t="b">
            <v>0</v>
          </cell>
          <cell r="DV393" t="str">
            <v/>
          </cell>
          <cell r="DW393" t="str">
            <v/>
          </cell>
          <cell r="EP393">
            <v>478083</v>
          </cell>
          <cell r="EQ393">
            <v>0</v>
          </cell>
          <cell r="ER393">
            <v>0</v>
          </cell>
          <cell r="ES393">
            <v>0</v>
          </cell>
          <cell r="ET393">
            <v>1</v>
          </cell>
          <cell r="EU393">
            <v>478083</v>
          </cell>
          <cell r="EV393">
            <v>0</v>
          </cell>
          <cell r="EW393">
            <v>0</v>
          </cell>
          <cell r="EX393">
            <v>0</v>
          </cell>
          <cell r="FC393">
            <v>478083</v>
          </cell>
          <cell r="FD393">
            <v>3</v>
          </cell>
          <cell r="FE393">
            <v>51</v>
          </cell>
          <cell r="FF393">
            <v>0</v>
          </cell>
          <cell r="FG393">
            <v>0</v>
          </cell>
          <cell r="FH393" t="str">
            <v>N</v>
          </cell>
          <cell r="FI393">
            <v>0</v>
          </cell>
          <cell r="FJ393">
            <v>0</v>
          </cell>
          <cell r="FK393">
            <v>4</v>
          </cell>
          <cell r="FN393">
            <v>0</v>
          </cell>
          <cell r="FO393">
            <v>0</v>
          </cell>
          <cell r="FP393" t="b">
            <v>0</v>
          </cell>
          <cell r="FQ393">
            <v>0</v>
          </cell>
          <cell r="FS393" t="b">
            <v>0</v>
          </cell>
          <cell r="FT393" t="b">
            <v>0</v>
          </cell>
          <cell r="FU393" t="b">
            <v>0</v>
          </cell>
          <cell r="FV393">
            <v>0</v>
          </cell>
          <cell r="FW393" t="b">
            <v>0</v>
          </cell>
          <cell r="FX393" t="b">
            <v>0</v>
          </cell>
          <cell r="FY393">
            <v>0</v>
          </cell>
          <cell r="FZ393" t="b">
            <v>0</v>
          </cell>
          <cell r="GA393" t="b">
            <v>0</v>
          </cell>
          <cell r="GB393">
            <v>0</v>
          </cell>
          <cell r="GC393" t="b">
            <v>0</v>
          </cell>
          <cell r="GD393" t="b">
            <v>0</v>
          </cell>
          <cell r="GE393">
            <v>0</v>
          </cell>
          <cell r="GF393" t="b">
            <v>0</v>
          </cell>
          <cell r="GG393" t="b">
            <v>0</v>
          </cell>
          <cell r="GH393" t="b">
            <v>0</v>
          </cell>
          <cell r="GI393">
            <v>0</v>
          </cell>
          <cell r="GJ393" t="b">
            <v>0</v>
          </cell>
          <cell r="GK393" t="b">
            <v>0</v>
          </cell>
          <cell r="GN393">
            <v>0</v>
          </cell>
          <cell r="GP393">
            <v>0</v>
          </cell>
          <cell r="GR393" t="b">
            <v>0</v>
          </cell>
          <cell r="GS393" t="b">
            <v>0</v>
          </cell>
          <cell r="GV393">
            <v>0</v>
          </cell>
          <cell r="GX393">
            <v>0</v>
          </cell>
          <cell r="GZ393" t="b">
            <v>0</v>
          </cell>
          <cell r="HA393" t="b">
            <v>0</v>
          </cell>
          <cell r="HD393">
            <v>0</v>
          </cell>
          <cell r="HF393">
            <v>0</v>
          </cell>
          <cell r="HH393" t="b">
            <v>0</v>
          </cell>
          <cell r="HI393" t="b">
            <v>0</v>
          </cell>
          <cell r="HJ393" t="b">
            <v>0</v>
          </cell>
          <cell r="HK393">
            <v>0</v>
          </cell>
          <cell r="HL393">
            <v>1</v>
          </cell>
          <cell r="HM393">
            <v>-108843.90831791141</v>
          </cell>
          <cell r="IT393">
            <v>8332.98</v>
          </cell>
          <cell r="JF393">
            <v>269431.08000000071</v>
          </cell>
          <cell r="JG393">
            <v>8332.92</v>
          </cell>
          <cell r="KE393">
            <v>0</v>
          </cell>
          <cell r="KI393">
            <v>0</v>
          </cell>
          <cell r="KQ393">
            <v>9346.52</v>
          </cell>
          <cell r="KS393">
            <v>143360.4</v>
          </cell>
          <cell r="KT393">
            <v>13343.64</v>
          </cell>
          <cell r="KU393">
            <v>440340.30000000034</v>
          </cell>
          <cell r="KV393">
            <v>440340.30000000034</v>
          </cell>
          <cell r="KX393">
            <v>0</v>
          </cell>
          <cell r="KY393">
            <v>31605</v>
          </cell>
          <cell r="LA393">
            <v>43145</v>
          </cell>
          <cell r="LC393">
            <v>4</v>
          </cell>
          <cell r="LD393">
            <v>33</v>
          </cell>
          <cell r="LI393">
            <v>0</v>
          </cell>
          <cell r="LM393">
            <v>0</v>
          </cell>
          <cell r="LN393">
            <v>498</v>
          </cell>
          <cell r="MF393">
            <v>0</v>
          </cell>
          <cell r="MG393">
            <v>0</v>
          </cell>
          <cell r="MJ393">
            <v>0</v>
          </cell>
          <cell r="MK393">
            <v>0</v>
          </cell>
          <cell r="MY393">
            <v>0</v>
          </cell>
          <cell r="MZ393">
            <v>0</v>
          </cell>
          <cell r="NA393">
            <v>0</v>
          </cell>
          <cell r="NG393">
            <v>0</v>
          </cell>
          <cell r="NM393">
            <v>0</v>
          </cell>
          <cell r="NZ393">
            <v>498</v>
          </cell>
          <cell r="OA393">
            <v>498</v>
          </cell>
          <cell r="OB393">
            <v>243647</v>
          </cell>
          <cell r="OC393">
            <v>1992</v>
          </cell>
          <cell r="OD393">
            <v>243647</v>
          </cell>
          <cell r="OL393">
            <v>19.920000000000002</v>
          </cell>
          <cell r="OM393">
            <v>478.08</v>
          </cell>
          <cell r="OY393">
            <v>8.7248000000000001</v>
          </cell>
          <cell r="QY393">
            <v>476906.80474745133</v>
          </cell>
          <cell r="QZ393">
            <v>4160.9164900605629</v>
          </cell>
          <cell r="RX393">
            <v>0</v>
          </cell>
          <cell r="SF393">
            <v>0</v>
          </cell>
          <cell r="SG393">
            <v>5</v>
          </cell>
          <cell r="SI393">
            <v>0</v>
          </cell>
          <cell r="SJ393">
            <v>5</v>
          </cell>
          <cell r="SO393">
            <v>0</v>
          </cell>
          <cell r="SP393">
            <v>4160.9164900605629</v>
          </cell>
          <cell r="SS393">
            <v>0</v>
          </cell>
          <cell r="ST393">
            <v>0</v>
          </cell>
          <cell r="SU393">
            <v>4165.9164900605629</v>
          </cell>
          <cell r="SV393">
            <v>-112531.74480797198</v>
          </cell>
          <cell r="SY393" t="b">
            <v>0</v>
          </cell>
          <cell r="TB393">
            <v>0</v>
          </cell>
          <cell r="TD393">
            <v>-112531.74480797198</v>
          </cell>
          <cell r="TK393">
            <v>0</v>
          </cell>
          <cell r="TL393">
            <v>-112531.74480797198</v>
          </cell>
          <cell r="TQ393">
            <v>0</v>
          </cell>
          <cell r="UC393">
            <v>0</v>
          </cell>
          <cell r="VL393">
            <v>0.03</v>
          </cell>
          <cell r="VM393">
            <v>0</v>
          </cell>
          <cell r="VO393">
            <v>0</v>
          </cell>
          <cell r="VQ393">
            <v>0</v>
          </cell>
          <cell r="VS393">
            <v>0</v>
          </cell>
          <cell r="VV393">
            <v>-112531.74480797198</v>
          </cell>
          <cell r="VX393">
            <v>-112531.74480797198</v>
          </cell>
          <cell r="WB393">
            <v>478083</v>
          </cell>
          <cell r="WD393">
            <v>0</v>
          </cell>
          <cell r="WE393">
            <v>0.03</v>
          </cell>
          <cell r="WF393">
            <v>0</v>
          </cell>
          <cell r="WG393">
            <v>0</v>
          </cell>
          <cell r="WH393">
            <v>478083</v>
          </cell>
          <cell r="WI393">
            <v>498</v>
          </cell>
          <cell r="WL393">
            <v>0</v>
          </cell>
          <cell r="WM393">
            <v>0</v>
          </cell>
          <cell r="WN393">
            <v>0</v>
          </cell>
          <cell r="WP393">
            <v>0</v>
          </cell>
          <cell r="WU393">
            <v>0</v>
          </cell>
          <cell r="XC393">
            <v>29.88</v>
          </cell>
          <cell r="XD393">
            <v>29.88</v>
          </cell>
          <cell r="XH393">
            <v>0</v>
          </cell>
          <cell r="XL393">
            <v>0</v>
          </cell>
          <cell r="XN393">
            <v>0</v>
          </cell>
          <cell r="XO393">
            <v>0</v>
          </cell>
          <cell r="XP393">
            <v>0</v>
          </cell>
          <cell r="XT393">
            <v>0.05</v>
          </cell>
          <cell r="XV393">
            <v>1.9071788256014672</v>
          </cell>
          <cell r="XW393">
            <v>0</v>
          </cell>
          <cell r="XX393">
            <v>0</v>
          </cell>
          <cell r="YG393" t="b">
            <v>0</v>
          </cell>
          <cell r="YK393" t="b">
            <v>0</v>
          </cell>
          <cell r="YW393">
            <v>-412080.7624513717</v>
          </cell>
          <cell r="ZH393">
            <v>0.04</v>
          </cell>
          <cell r="AAI393">
            <v>-416731.83897357475</v>
          </cell>
        </row>
        <row r="394">
          <cell r="B394">
            <v>389</v>
          </cell>
          <cell r="C394">
            <v>54953</v>
          </cell>
          <cell r="D394">
            <v>33</v>
          </cell>
          <cell r="E394">
            <v>5</v>
          </cell>
          <cell r="F394">
            <v>389</v>
          </cell>
          <cell r="G394">
            <v>83</v>
          </cell>
          <cell r="I394" t="b">
            <v>0</v>
          </cell>
          <cell r="J394" t="b">
            <v>0</v>
          </cell>
          <cell r="K394" t="b">
            <v>0</v>
          </cell>
          <cell r="L394" t="b">
            <v>1</v>
          </cell>
          <cell r="M394" t="b">
            <v>0</v>
          </cell>
          <cell r="N394" t="b">
            <v>0</v>
          </cell>
          <cell r="O394" t="b">
            <v>1</v>
          </cell>
          <cell r="Q394">
            <v>245</v>
          </cell>
          <cell r="W394">
            <v>-112531.74480797198</v>
          </cell>
          <cell r="X394">
            <v>4.0273972602739724E-2</v>
          </cell>
          <cell r="Y394">
            <v>4.0273972602739724E-2</v>
          </cell>
          <cell r="AF394">
            <v>0</v>
          </cell>
          <cell r="BA394">
            <v>0</v>
          </cell>
          <cell r="BD394">
            <v>0</v>
          </cell>
          <cell r="BN394">
            <v>0</v>
          </cell>
          <cell r="BP394">
            <v>0</v>
          </cell>
          <cell r="CD394">
            <v>0</v>
          </cell>
          <cell r="CM394">
            <v>0</v>
          </cell>
          <cell r="CO394">
            <v>0</v>
          </cell>
          <cell r="CT394" t="str">
            <v>A</v>
          </cell>
          <cell r="CY394">
            <v>0</v>
          </cell>
          <cell r="DH394">
            <v>0</v>
          </cell>
          <cell r="DJ394">
            <v>0</v>
          </cell>
          <cell r="DO394">
            <v>478083</v>
          </cell>
          <cell r="DR394" t="b">
            <v>0</v>
          </cell>
          <cell r="DS394" t="b">
            <v>0</v>
          </cell>
          <cell r="DT394" t="b">
            <v>0</v>
          </cell>
          <cell r="DV394" t="str">
            <v/>
          </cell>
          <cell r="DW394" t="str">
            <v/>
          </cell>
          <cell r="EP394">
            <v>478083</v>
          </cell>
          <cell r="EQ394">
            <v>0</v>
          </cell>
          <cell r="ER394">
            <v>0</v>
          </cell>
          <cell r="ES394">
            <v>0</v>
          </cell>
          <cell r="ET394">
            <v>1</v>
          </cell>
          <cell r="EU394">
            <v>478083</v>
          </cell>
          <cell r="EV394">
            <v>0</v>
          </cell>
          <cell r="EW394">
            <v>0</v>
          </cell>
          <cell r="EX394">
            <v>0</v>
          </cell>
          <cell r="FC394">
            <v>478083</v>
          </cell>
          <cell r="FD394">
            <v>3</v>
          </cell>
          <cell r="FE394">
            <v>51</v>
          </cell>
          <cell r="FF394">
            <v>0</v>
          </cell>
          <cell r="FG394">
            <v>0</v>
          </cell>
          <cell r="FH394" t="str">
            <v>N</v>
          </cell>
          <cell r="FI394">
            <v>0</v>
          </cell>
          <cell r="FJ394">
            <v>0</v>
          </cell>
          <cell r="FK394">
            <v>4</v>
          </cell>
          <cell r="FN394">
            <v>0</v>
          </cell>
          <cell r="FO394">
            <v>0</v>
          </cell>
          <cell r="FP394" t="b">
            <v>0</v>
          </cell>
          <cell r="FQ394">
            <v>0</v>
          </cell>
          <cell r="FS394" t="b">
            <v>0</v>
          </cell>
          <cell r="FT394" t="b">
            <v>0</v>
          </cell>
          <cell r="FU394" t="b">
            <v>0</v>
          </cell>
          <cell r="FV394">
            <v>0</v>
          </cell>
          <cell r="FW394" t="b">
            <v>0</v>
          </cell>
          <cell r="FX394" t="b">
            <v>0</v>
          </cell>
          <cell r="FY394">
            <v>0</v>
          </cell>
          <cell r="FZ394" t="b">
            <v>0</v>
          </cell>
          <cell r="GA394" t="b">
            <v>0</v>
          </cell>
          <cell r="GB394">
            <v>0</v>
          </cell>
          <cell r="GC394" t="b">
            <v>0</v>
          </cell>
          <cell r="GD394" t="b">
            <v>0</v>
          </cell>
          <cell r="GE394">
            <v>0</v>
          </cell>
          <cell r="GF394" t="b">
            <v>0</v>
          </cell>
          <cell r="GG394" t="b">
            <v>0</v>
          </cell>
          <cell r="GH394" t="b">
            <v>0</v>
          </cell>
          <cell r="GI394">
            <v>0</v>
          </cell>
          <cell r="GJ394" t="b">
            <v>0</v>
          </cell>
          <cell r="GK394" t="b">
            <v>0</v>
          </cell>
          <cell r="GN394">
            <v>0</v>
          </cell>
          <cell r="GP394">
            <v>0</v>
          </cell>
          <cell r="GR394" t="b">
            <v>0</v>
          </cell>
          <cell r="GS394" t="b">
            <v>0</v>
          </cell>
          <cell r="GV394">
            <v>0</v>
          </cell>
          <cell r="GX394">
            <v>0</v>
          </cell>
          <cell r="GZ394" t="b">
            <v>0</v>
          </cell>
          <cell r="HA394" t="b">
            <v>0</v>
          </cell>
          <cell r="HD394">
            <v>0</v>
          </cell>
          <cell r="HF394">
            <v>0</v>
          </cell>
          <cell r="HH394" t="b">
            <v>0</v>
          </cell>
          <cell r="HI394" t="b">
            <v>0</v>
          </cell>
          <cell r="HJ394" t="b">
            <v>0</v>
          </cell>
          <cell r="HK394">
            <v>0</v>
          </cell>
          <cell r="HL394">
            <v>1</v>
          </cell>
          <cell r="HM394">
            <v>-112531.74480797198</v>
          </cell>
          <cell r="IT394">
            <v>8332.98</v>
          </cell>
          <cell r="JF394">
            <v>270125.49000000069</v>
          </cell>
          <cell r="JG394">
            <v>8332.92</v>
          </cell>
          <cell r="KE394">
            <v>0</v>
          </cell>
          <cell r="KI394">
            <v>0</v>
          </cell>
          <cell r="KQ394">
            <v>9346.52</v>
          </cell>
          <cell r="KS394">
            <v>143360.4</v>
          </cell>
          <cell r="KT394">
            <v>13343.64</v>
          </cell>
          <cell r="KU394">
            <v>440340.30000000034</v>
          </cell>
          <cell r="KV394">
            <v>440340.30000000034</v>
          </cell>
          <cell r="KX394">
            <v>0</v>
          </cell>
          <cell r="KY394">
            <v>31605</v>
          </cell>
          <cell r="LA394">
            <v>43145</v>
          </cell>
          <cell r="LC394">
            <v>5</v>
          </cell>
          <cell r="LD394">
            <v>33</v>
          </cell>
          <cell r="LI394">
            <v>0</v>
          </cell>
          <cell r="LM394">
            <v>0</v>
          </cell>
          <cell r="LN394">
            <v>498</v>
          </cell>
          <cell r="MF394">
            <v>0</v>
          </cell>
          <cell r="MG394">
            <v>0</v>
          </cell>
          <cell r="MJ394">
            <v>0</v>
          </cell>
          <cell r="MK394">
            <v>0</v>
          </cell>
          <cell r="MY394">
            <v>0</v>
          </cell>
          <cell r="MZ394">
            <v>0</v>
          </cell>
          <cell r="NA394">
            <v>0</v>
          </cell>
          <cell r="NG394">
            <v>0</v>
          </cell>
          <cell r="NM394">
            <v>0</v>
          </cell>
          <cell r="NZ394">
            <v>498</v>
          </cell>
          <cell r="OA394">
            <v>498</v>
          </cell>
          <cell r="OB394">
            <v>244145</v>
          </cell>
          <cell r="OC394">
            <v>2490</v>
          </cell>
          <cell r="OD394">
            <v>244145</v>
          </cell>
          <cell r="OL394">
            <v>19.920000000000002</v>
          </cell>
          <cell r="OM394">
            <v>478.08</v>
          </cell>
          <cell r="OY394">
            <v>8.7248000000000001</v>
          </cell>
          <cell r="QY394">
            <v>476906.80474745133</v>
          </cell>
          <cell r="QZ394">
            <v>4160.9164900605629</v>
          </cell>
          <cell r="RX394">
            <v>0</v>
          </cell>
          <cell r="SF394">
            <v>0</v>
          </cell>
          <cell r="SG394">
            <v>5</v>
          </cell>
          <cell r="SI394">
            <v>0</v>
          </cell>
          <cell r="SJ394">
            <v>5</v>
          </cell>
          <cell r="SO394">
            <v>0</v>
          </cell>
          <cell r="SP394">
            <v>4160.9164900605629</v>
          </cell>
          <cell r="SS394">
            <v>0</v>
          </cell>
          <cell r="ST394">
            <v>0</v>
          </cell>
          <cell r="SU394">
            <v>4165.9164900605629</v>
          </cell>
          <cell r="SV394">
            <v>-116219.58129803254</v>
          </cell>
          <cell r="SY394" t="b">
            <v>0</v>
          </cell>
          <cell r="TB394">
            <v>0</v>
          </cell>
          <cell r="TD394">
            <v>-116219.58129803254</v>
          </cell>
          <cell r="TK394">
            <v>0</v>
          </cell>
          <cell r="TL394">
            <v>-116219.58129803254</v>
          </cell>
          <cell r="TQ394">
            <v>0</v>
          </cell>
          <cell r="UC394">
            <v>0</v>
          </cell>
          <cell r="VL394">
            <v>0.03</v>
          </cell>
          <cell r="VM394">
            <v>0</v>
          </cell>
          <cell r="VO394">
            <v>0</v>
          </cell>
          <cell r="VQ394">
            <v>0</v>
          </cell>
          <cell r="VS394">
            <v>0</v>
          </cell>
          <cell r="VV394">
            <v>-116219.58129803254</v>
          </cell>
          <cell r="VX394">
            <v>-116219.58129803254</v>
          </cell>
          <cell r="WB394">
            <v>478083</v>
          </cell>
          <cell r="WD394">
            <v>0</v>
          </cell>
          <cell r="WE394">
            <v>0.03</v>
          </cell>
          <cell r="WF394">
            <v>0</v>
          </cell>
          <cell r="WG394">
            <v>0</v>
          </cell>
          <cell r="WH394">
            <v>478083</v>
          </cell>
          <cell r="WI394">
            <v>498</v>
          </cell>
          <cell r="WL394">
            <v>0</v>
          </cell>
          <cell r="WM394">
            <v>0</v>
          </cell>
          <cell r="WN394">
            <v>0</v>
          </cell>
          <cell r="WP394">
            <v>0</v>
          </cell>
          <cell r="WU394">
            <v>0</v>
          </cell>
          <cell r="XC394">
            <v>29.88</v>
          </cell>
          <cell r="XD394">
            <v>29.88</v>
          </cell>
          <cell r="XH394">
            <v>0</v>
          </cell>
          <cell r="XL394">
            <v>0</v>
          </cell>
          <cell r="XN394">
            <v>0</v>
          </cell>
          <cell r="XO394">
            <v>0</v>
          </cell>
          <cell r="XP394">
            <v>0</v>
          </cell>
          <cell r="XT394">
            <v>0.05</v>
          </cell>
          <cell r="XV394">
            <v>1.9071788256014672</v>
          </cell>
          <cell r="XW394">
            <v>0</v>
          </cell>
          <cell r="XX394">
            <v>0</v>
          </cell>
          <cell r="YG394" t="b">
            <v>0</v>
          </cell>
          <cell r="YK394" t="b">
            <v>0</v>
          </cell>
          <cell r="YW394">
            <v>-416731.83897357475</v>
          </cell>
          <cell r="ZH394">
            <v>0.04</v>
          </cell>
          <cell r="AAI394">
            <v>-421382.91549577779</v>
          </cell>
        </row>
        <row r="395">
          <cell r="B395">
            <v>390</v>
          </cell>
          <cell r="C395">
            <v>54983</v>
          </cell>
          <cell r="D395">
            <v>33</v>
          </cell>
          <cell r="E395">
            <v>6</v>
          </cell>
          <cell r="F395">
            <v>390</v>
          </cell>
          <cell r="G395">
            <v>83</v>
          </cell>
          <cell r="I395" t="b">
            <v>0</v>
          </cell>
          <cell r="J395" t="b">
            <v>0</v>
          </cell>
          <cell r="K395" t="b">
            <v>0</v>
          </cell>
          <cell r="L395" t="b">
            <v>1</v>
          </cell>
          <cell r="M395" t="b">
            <v>0</v>
          </cell>
          <cell r="N395" t="b">
            <v>0</v>
          </cell>
          <cell r="O395" t="b">
            <v>1</v>
          </cell>
          <cell r="Q395">
            <v>215</v>
          </cell>
          <cell r="W395">
            <v>-116219.58129803254</v>
          </cell>
          <cell r="X395">
            <v>3.5342465753424659E-2</v>
          </cell>
          <cell r="Y395">
            <v>3.5342465753424659E-2</v>
          </cell>
          <cell r="AF395">
            <v>0</v>
          </cell>
          <cell r="BA395">
            <v>0</v>
          </cell>
          <cell r="BD395">
            <v>0</v>
          </cell>
          <cell r="BN395">
            <v>0</v>
          </cell>
          <cell r="BP395">
            <v>0</v>
          </cell>
          <cell r="CD395">
            <v>0</v>
          </cell>
          <cell r="CM395">
            <v>0</v>
          </cell>
          <cell r="CO395">
            <v>0</v>
          </cell>
          <cell r="CT395" t="str">
            <v>A</v>
          </cell>
          <cell r="CY395">
            <v>0</v>
          </cell>
          <cell r="DH395">
            <v>0</v>
          </cell>
          <cell r="DJ395">
            <v>0</v>
          </cell>
          <cell r="DO395">
            <v>478083</v>
          </cell>
          <cell r="DR395" t="b">
            <v>0</v>
          </cell>
          <cell r="DS395" t="b">
            <v>0</v>
          </cell>
          <cell r="DT395" t="b">
            <v>0</v>
          </cell>
          <cell r="DV395" t="str">
            <v/>
          </cell>
          <cell r="DW395" t="str">
            <v/>
          </cell>
          <cell r="EP395">
            <v>478083</v>
          </cell>
          <cell r="EQ395">
            <v>0</v>
          </cell>
          <cell r="ER395">
            <v>0</v>
          </cell>
          <cell r="ES395">
            <v>0</v>
          </cell>
          <cell r="ET395">
            <v>1</v>
          </cell>
          <cell r="EU395">
            <v>478083</v>
          </cell>
          <cell r="EV395">
            <v>0</v>
          </cell>
          <cell r="EW395">
            <v>0</v>
          </cell>
          <cell r="EX395">
            <v>0</v>
          </cell>
          <cell r="FC395">
            <v>478083</v>
          </cell>
          <cell r="FD395">
            <v>3</v>
          </cell>
          <cell r="FE395">
            <v>51</v>
          </cell>
          <cell r="FF395">
            <v>0</v>
          </cell>
          <cell r="FG395">
            <v>0</v>
          </cell>
          <cell r="FH395" t="str">
            <v>N</v>
          </cell>
          <cell r="FI395">
            <v>0</v>
          </cell>
          <cell r="FJ395">
            <v>0</v>
          </cell>
          <cell r="FK395">
            <v>4</v>
          </cell>
          <cell r="FN395">
            <v>0</v>
          </cell>
          <cell r="FO395">
            <v>0</v>
          </cell>
          <cell r="FP395" t="b">
            <v>0</v>
          </cell>
          <cell r="FQ395">
            <v>0</v>
          </cell>
          <cell r="FS395" t="b">
            <v>0</v>
          </cell>
          <cell r="FT395" t="b">
            <v>0</v>
          </cell>
          <cell r="FU395" t="b">
            <v>0</v>
          </cell>
          <cell r="FV395">
            <v>0</v>
          </cell>
          <cell r="FW395" t="b">
            <v>0</v>
          </cell>
          <cell r="FX395" t="b">
            <v>0</v>
          </cell>
          <cell r="FY395">
            <v>0</v>
          </cell>
          <cell r="FZ395" t="b">
            <v>0</v>
          </cell>
          <cell r="GA395" t="b">
            <v>0</v>
          </cell>
          <cell r="GB395">
            <v>0</v>
          </cell>
          <cell r="GC395" t="b">
            <v>0</v>
          </cell>
          <cell r="GD395" t="b">
            <v>0</v>
          </cell>
          <cell r="GE395">
            <v>0</v>
          </cell>
          <cell r="GF395" t="b">
            <v>0</v>
          </cell>
          <cell r="GG395" t="b">
            <v>0</v>
          </cell>
          <cell r="GH395" t="b">
            <v>0</v>
          </cell>
          <cell r="GI395">
            <v>0</v>
          </cell>
          <cell r="GJ395" t="b">
            <v>0</v>
          </cell>
          <cell r="GK395" t="b">
            <v>0</v>
          </cell>
          <cell r="GN395">
            <v>0</v>
          </cell>
          <cell r="GP395">
            <v>0</v>
          </cell>
          <cell r="GR395" t="b">
            <v>0</v>
          </cell>
          <cell r="GS395" t="b">
            <v>0</v>
          </cell>
          <cell r="GV395">
            <v>0</v>
          </cell>
          <cell r="GX395">
            <v>0</v>
          </cell>
          <cell r="GZ395" t="b">
            <v>0</v>
          </cell>
          <cell r="HA395" t="b">
            <v>0</v>
          </cell>
          <cell r="HD395">
            <v>0</v>
          </cell>
          <cell r="HF395">
            <v>0</v>
          </cell>
          <cell r="HH395" t="b">
            <v>0</v>
          </cell>
          <cell r="HI395" t="b">
            <v>0</v>
          </cell>
          <cell r="HJ395" t="b">
            <v>0</v>
          </cell>
          <cell r="HK395">
            <v>0</v>
          </cell>
          <cell r="HL395">
            <v>1</v>
          </cell>
          <cell r="HM395">
            <v>-116219.58129803254</v>
          </cell>
          <cell r="IT395">
            <v>8332.98</v>
          </cell>
          <cell r="JF395">
            <v>270819.90000000066</v>
          </cell>
          <cell r="JG395">
            <v>8332.92</v>
          </cell>
          <cell r="KE395">
            <v>0</v>
          </cell>
          <cell r="KI395">
            <v>0</v>
          </cell>
          <cell r="KQ395">
            <v>9346.52</v>
          </cell>
          <cell r="KS395">
            <v>143360.4</v>
          </cell>
          <cell r="KT395">
            <v>13343.64</v>
          </cell>
          <cell r="KU395">
            <v>440340.30000000034</v>
          </cell>
          <cell r="KV395">
            <v>440340.30000000034</v>
          </cell>
          <cell r="KX395">
            <v>0</v>
          </cell>
          <cell r="KY395">
            <v>31605</v>
          </cell>
          <cell r="LA395">
            <v>43145</v>
          </cell>
          <cell r="LC395">
            <v>6</v>
          </cell>
          <cell r="LD395">
            <v>33</v>
          </cell>
          <cell r="LI395">
            <v>0</v>
          </cell>
          <cell r="LM395">
            <v>0</v>
          </cell>
          <cell r="LN395">
            <v>498</v>
          </cell>
          <cell r="MF395">
            <v>0</v>
          </cell>
          <cell r="MG395">
            <v>0</v>
          </cell>
          <cell r="MJ395">
            <v>0</v>
          </cell>
          <cell r="MK395">
            <v>0</v>
          </cell>
          <cell r="MY395">
            <v>0</v>
          </cell>
          <cell r="MZ395">
            <v>0</v>
          </cell>
          <cell r="NA395">
            <v>0</v>
          </cell>
          <cell r="NG395">
            <v>0</v>
          </cell>
          <cell r="NM395">
            <v>0</v>
          </cell>
          <cell r="NZ395">
            <v>498</v>
          </cell>
          <cell r="OA395">
            <v>498</v>
          </cell>
          <cell r="OB395">
            <v>244643</v>
          </cell>
          <cell r="OC395">
            <v>2988</v>
          </cell>
          <cell r="OD395">
            <v>244643</v>
          </cell>
          <cell r="OL395">
            <v>19.920000000000002</v>
          </cell>
          <cell r="OM395">
            <v>478.08</v>
          </cell>
          <cell r="OY395">
            <v>8.7248000000000001</v>
          </cell>
          <cell r="QY395">
            <v>476906.80474745133</v>
          </cell>
          <cell r="QZ395">
            <v>4160.9164900605629</v>
          </cell>
          <cell r="RX395">
            <v>0</v>
          </cell>
          <cell r="SF395">
            <v>0</v>
          </cell>
          <cell r="SG395">
            <v>5</v>
          </cell>
          <cell r="SI395">
            <v>0</v>
          </cell>
          <cell r="SJ395">
            <v>5</v>
          </cell>
          <cell r="SO395">
            <v>0</v>
          </cell>
          <cell r="SP395">
            <v>4160.9164900605629</v>
          </cell>
          <cell r="SS395">
            <v>0</v>
          </cell>
          <cell r="ST395">
            <v>0</v>
          </cell>
          <cell r="SU395">
            <v>4165.9164900605629</v>
          </cell>
          <cell r="SV395">
            <v>-119907.41778809311</v>
          </cell>
          <cell r="SY395" t="b">
            <v>0</v>
          </cell>
          <cell r="TB395">
            <v>0</v>
          </cell>
          <cell r="TD395">
            <v>-119907.41778809311</v>
          </cell>
          <cell r="TK395">
            <v>0</v>
          </cell>
          <cell r="TL395">
            <v>-119907.41778809311</v>
          </cell>
          <cell r="TQ395">
            <v>0</v>
          </cell>
          <cell r="UC395">
            <v>0</v>
          </cell>
          <cell r="VL395">
            <v>0.03</v>
          </cell>
          <cell r="VM395">
            <v>0</v>
          </cell>
          <cell r="VO395">
            <v>0</v>
          </cell>
          <cell r="VQ395">
            <v>0</v>
          </cell>
          <cell r="VS395">
            <v>0</v>
          </cell>
          <cell r="VV395">
            <v>-119907.41778809311</v>
          </cell>
          <cell r="VX395">
            <v>-119907.41778809311</v>
          </cell>
          <cell r="WB395">
            <v>478083</v>
          </cell>
          <cell r="WD395">
            <v>0</v>
          </cell>
          <cell r="WE395">
            <v>0.03</v>
          </cell>
          <cell r="WF395">
            <v>0</v>
          </cell>
          <cell r="WG395">
            <v>0</v>
          </cell>
          <cell r="WH395">
            <v>478083</v>
          </cell>
          <cell r="WI395">
            <v>498</v>
          </cell>
          <cell r="WL395">
            <v>0</v>
          </cell>
          <cell r="WM395">
            <v>0</v>
          </cell>
          <cell r="WN395">
            <v>0</v>
          </cell>
          <cell r="WP395">
            <v>0</v>
          </cell>
          <cell r="WU395">
            <v>0</v>
          </cell>
          <cell r="XC395">
            <v>29.88</v>
          </cell>
          <cell r="XD395">
            <v>29.88</v>
          </cell>
          <cell r="XH395">
            <v>0</v>
          </cell>
          <cell r="XL395">
            <v>0</v>
          </cell>
          <cell r="XN395">
            <v>0</v>
          </cell>
          <cell r="XO395">
            <v>0</v>
          </cell>
          <cell r="XP395">
            <v>0</v>
          </cell>
          <cell r="XT395">
            <v>0.05</v>
          </cell>
          <cell r="XV395">
            <v>1.9071788256014672</v>
          </cell>
          <cell r="XW395">
            <v>0</v>
          </cell>
          <cell r="XX395">
            <v>0</v>
          </cell>
          <cell r="YG395" t="b">
            <v>0</v>
          </cell>
          <cell r="YK395" t="b">
            <v>0</v>
          </cell>
          <cell r="YW395">
            <v>-421382.91549577779</v>
          </cell>
          <cell r="ZH395">
            <v>0.04</v>
          </cell>
          <cell r="AAI395">
            <v>-426033.99201798084</v>
          </cell>
        </row>
        <row r="396">
          <cell r="B396">
            <v>391</v>
          </cell>
          <cell r="C396">
            <v>55014</v>
          </cell>
          <cell r="D396">
            <v>33</v>
          </cell>
          <cell r="E396">
            <v>7</v>
          </cell>
          <cell r="F396">
            <v>391</v>
          </cell>
          <cell r="G396">
            <v>83</v>
          </cell>
          <cell r="I396" t="b">
            <v>0</v>
          </cell>
          <cell r="J396" t="b">
            <v>0</v>
          </cell>
          <cell r="K396" t="b">
            <v>0</v>
          </cell>
          <cell r="L396" t="b">
            <v>1</v>
          </cell>
          <cell r="M396" t="b">
            <v>0</v>
          </cell>
          <cell r="N396" t="b">
            <v>0</v>
          </cell>
          <cell r="O396" t="b">
            <v>1</v>
          </cell>
          <cell r="Q396">
            <v>184</v>
          </cell>
          <cell r="W396">
            <v>-119907.41778809311</v>
          </cell>
          <cell r="X396">
            <v>3.0246575342465755E-2</v>
          </cell>
          <cell r="Y396">
            <v>3.0246575342465755E-2</v>
          </cell>
          <cell r="AF396">
            <v>0</v>
          </cell>
          <cell r="BA396">
            <v>0</v>
          </cell>
          <cell r="BD396">
            <v>0</v>
          </cell>
          <cell r="BN396">
            <v>0</v>
          </cell>
          <cell r="BP396">
            <v>0</v>
          </cell>
          <cell r="CD396">
            <v>0</v>
          </cell>
          <cell r="CM396">
            <v>0</v>
          </cell>
          <cell r="CO396">
            <v>0</v>
          </cell>
          <cell r="CT396" t="str">
            <v>A</v>
          </cell>
          <cell r="CY396">
            <v>0</v>
          </cell>
          <cell r="DH396">
            <v>0</v>
          </cell>
          <cell r="DJ396">
            <v>0</v>
          </cell>
          <cell r="DO396">
            <v>478083</v>
          </cell>
          <cell r="DR396" t="b">
            <v>0</v>
          </cell>
          <cell r="DS396" t="b">
            <v>0</v>
          </cell>
          <cell r="DT396" t="b">
            <v>0</v>
          </cell>
          <cell r="DV396" t="str">
            <v/>
          </cell>
          <cell r="DW396" t="str">
            <v/>
          </cell>
          <cell r="EP396">
            <v>478083</v>
          </cell>
          <cell r="EQ396">
            <v>0</v>
          </cell>
          <cell r="ER396">
            <v>0</v>
          </cell>
          <cell r="ES396">
            <v>0</v>
          </cell>
          <cell r="ET396">
            <v>1</v>
          </cell>
          <cell r="EU396">
            <v>478083</v>
          </cell>
          <cell r="EV396">
            <v>0</v>
          </cell>
          <cell r="EW396">
            <v>0</v>
          </cell>
          <cell r="EX396">
            <v>0</v>
          </cell>
          <cell r="FC396">
            <v>478083</v>
          </cell>
          <cell r="FD396">
            <v>3</v>
          </cell>
          <cell r="FE396">
            <v>51</v>
          </cell>
          <cell r="FF396">
            <v>0</v>
          </cell>
          <cell r="FG396">
            <v>0</v>
          </cell>
          <cell r="FH396" t="str">
            <v>N</v>
          </cell>
          <cell r="FI396">
            <v>0</v>
          </cell>
          <cell r="FJ396">
            <v>0</v>
          </cell>
          <cell r="FK396">
            <v>4</v>
          </cell>
          <cell r="FN396">
            <v>0</v>
          </cell>
          <cell r="FO396">
            <v>0</v>
          </cell>
          <cell r="FP396" t="b">
            <v>0</v>
          </cell>
          <cell r="FQ396">
            <v>0</v>
          </cell>
          <cell r="FS396" t="b">
            <v>0</v>
          </cell>
          <cell r="FT396" t="b">
            <v>0</v>
          </cell>
          <cell r="FU396" t="b">
            <v>0</v>
          </cell>
          <cell r="FV396">
            <v>0</v>
          </cell>
          <cell r="FW396" t="b">
            <v>0</v>
          </cell>
          <cell r="FX396" t="b">
            <v>0</v>
          </cell>
          <cell r="FY396">
            <v>0</v>
          </cell>
          <cell r="FZ396" t="b">
            <v>0</v>
          </cell>
          <cell r="GA396" t="b">
            <v>0</v>
          </cell>
          <cell r="GB396">
            <v>0</v>
          </cell>
          <cell r="GC396" t="b">
            <v>0</v>
          </cell>
          <cell r="GD396" t="b">
            <v>0</v>
          </cell>
          <cell r="GE396">
            <v>0</v>
          </cell>
          <cell r="GF396" t="b">
            <v>0</v>
          </cell>
          <cell r="GG396" t="b">
            <v>0</v>
          </cell>
          <cell r="GH396" t="b">
            <v>0</v>
          </cell>
          <cell r="GI396">
            <v>0</v>
          </cell>
          <cell r="GJ396" t="b">
            <v>0</v>
          </cell>
          <cell r="GK396" t="b">
            <v>0</v>
          </cell>
          <cell r="GN396">
            <v>0</v>
          </cell>
          <cell r="GP396">
            <v>0</v>
          </cell>
          <cell r="GR396" t="b">
            <v>0</v>
          </cell>
          <cell r="GS396" t="b">
            <v>0</v>
          </cell>
          <cell r="GV396">
            <v>0</v>
          </cell>
          <cell r="GX396">
            <v>0</v>
          </cell>
          <cell r="GZ396" t="b">
            <v>0</v>
          </cell>
          <cell r="HA396" t="b">
            <v>0</v>
          </cell>
          <cell r="HD396">
            <v>0</v>
          </cell>
          <cell r="HF396">
            <v>0</v>
          </cell>
          <cell r="HH396" t="b">
            <v>0</v>
          </cell>
          <cell r="HI396" t="b">
            <v>0</v>
          </cell>
          <cell r="HJ396" t="b">
            <v>0</v>
          </cell>
          <cell r="HK396">
            <v>0</v>
          </cell>
          <cell r="HL396">
            <v>1</v>
          </cell>
          <cell r="HM396">
            <v>-119907.41778809311</v>
          </cell>
          <cell r="IT396">
            <v>8332.98</v>
          </cell>
          <cell r="JF396">
            <v>271514.31000000064</v>
          </cell>
          <cell r="JG396">
            <v>8332.92</v>
          </cell>
          <cell r="KE396">
            <v>0</v>
          </cell>
          <cell r="KI396">
            <v>0</v>
          </cell>
          <cell r="KQ396">
            <v>9346.52</v>
          </cell>
          <cell r="KS396">
            <v>143360.4</v>
          </cell>
          <cell r="KT396">
            <v>13343.64</v>
          </cell>
          <cell r="KU396">
            <v>440340.30000000034</v>
          </cell>
          <cell r="KV396">
            <v>440340.30000000034</v>
          </cell>
          <cell r="KX396">
            <v>0</v>
          </cell>
          <cell r="KY396">
            <v>31605</v>
          </cell>
          <cell r="LA396">
            <v>43145</v>
          </cell>
          <cell r="LC396">
            <v>7</v>
          </cell>
          <cell r="LD396">
            <v>33</v>
          </cell>
          <cell r="LI396">
            <v>0</v>
          </cell>
          <cell r="LM396">
            <v>0</v>
          </cell>
          <cell r="LN396">
            <v>498</v>
          </cell>
          <cell r="MF396">
            <v>0</v>
          </cell>
          <cell r="MG396">
            <v>0</v>
          </cell>
          <cell r="MJ396">
            <v>0</v>
          </cell>
          <cell r="MK396">
            <v>0</v>
          </cell>
          <cell r="MY396">
            <v>0</v>
          </cell>
          <cell r="MZ396">
            <v>0</v>
          </cell>
          <cell r="NA396">
            <v>0</v>
          </cell>
          <cell r="NG396">
            <v>0</v>
          </cell>
          <cell r="NM396">
            <v>0</v>
          </cell>
          <cell r="NZ396">
            <v>498</v>
          </cell>
          <cell r="OA396">
            <v>498</v>
          </cell>
          <cell r="OB396">
            <v>245141</v>
          </cell>
          <cell r="OC396">
            <v>3486</v>
          </cell>
          <cell r="OD396">
            <v>245141</v>
          </cell>
          <cell r="OL396">
            <v>19.920000000000002</v>
          </cell>
          <cell r="OM396">
            <v>478.08</v>
          </cell>
          <cell r="OY396">
            <v>8.7248000000000001</v>
          </cell>
          <cell r="QY396">
            <v>476906.80474745133</v>
          </cell>
          <cell r="QZ396">
            <v>4160.9164900605629</v>
          </cell>
          <cell r="RX396">
            <v>0</v>
          </cell>
          <cell r="SF396">
            <v>0</v>
          </cell>
          <cell r="SG396">
            <v>5</v>
          </cell>
          <cell r="SI396">
            <v>0</v>
          </cell>
          <cell r="SJ396">
            <v>5</v>
          </cell>
          <cell r="SO396">
            <v>0</v>
          </cell>
          <cell r="SP396">
            <v>4160.9164900605629</v>
          </cell>
          <cell r="SS396">
            <v>0</v>
          </cell>
          <cell r="ST396">
            <v>0</v>
          </cell>
          <cell r="SU396">
            <v>4165.9164900605629</v>
          </cell>
          <cell r="SV396">
            <v>-123595.25427815368</v>
          </cell>
          <cell r="SY396" t="b">
            <v>0</v>
          </cell>
          <cell r="TB396">
            <v>0</v>
          </cell>
          <cell r="TD396">
            <v>-123595.25427815368</v>
          </cell>
          <cell r="TK396">
            <v>0</v>
          </cell>
          <cell r="TL396">
            <v>-123595.25427815368</v>
          </cell>
          <cell r="TQ396">
            <v>0</v>
          </cell>
          <cell r="UC396">
            <v>0</v>
          </cell>
          <cell r="VL396">
            <v>0.03</v>
          </cell>
          <cell r="VM396">
            <v>0</v>
          </cell>
          <cell r="VO396">
            <v>0</v>
          </cell>
          <cell r="VQ396">
            <v>0</v>
          </cell>
          <cell r="VS396">
            <v>0</v>
          </cell>
          <cell r="VV396">
            <v>-123595.25427815368</v>
          </cell>
          <cell r="VX396">
            <v>-123595.25427815368</v>
          </cell>
          <cell r="WB396">
            <v>478083</v>
          </cell>
          <cell r="WD396">
            <v>0</v>
          </cell>
          <cell r="WE396">
            <v>0.03</v>
          </cell>
          <cell r="WF396">
            <v>0</v>
          </cell>
          <cell r="WG396">
            <v>0</v>
          </cell>
          <cell r="WH396">
            <v>478083</v>
          </cell>
          <cell r="WI396">
            <v>498</v>
          </cell>
          <cell r="WL396">
            <v>0</v>
          </cell>
          <cell r="WM396">
            <v>0</v>
          </cell>
          <cell r="WN396">
            <v>0</v>
          </cell>
          <cell r="WP396">
            <v>0</v>
          </cell>
          <cell r="WU396">
            <v>0</v>
          </cell>
          <cell r="XC396">
            <v>29.88</v>
          </cell>
          <cell r="XD396">
            <v>29.88</v>
          </cell>
          <cell r="XH396">
            <v>0</v>
          </cell>
          <cell r="XL396">
            <v>0</v>
          </cell>
          <cell r="XN396">
            <v>0</v>
          </cell>
          <cell r="XO396">
            <v>0</v>
          </cell>
          <cell r="XP396">
            <v>0</v>
          </cell>
          <cell r="XT396">
            <v>0.05</v>
          </cell>
          <cell r="XV396">
            <v>1.9071788256014672</v>
          </cell>
          <cell r="XW396">
            <v>0</v>
          </cell>
          <cell r="XX396">
            <v>0</v>
          </cell>
          <cell r="YG396" t="b">
            <v>0</v>
          </cell>
          <cell r="YK396" t="b">
            <v>0</v>
          </cell>
          <cell r="YW396">
            <v>-426033.99201798084</v>
          </cell>
          <cell r="ZH396">
            <v>0.04</v>
          </cell>
          <cell r="AAI396">
            <v>-430685.06854018389</v>
          </cell>
        </row>
        <row r="397">
          <cell r="B397">
            <v>392</v>
          </cell>
          <cell r="C397">
            <v>55045</v>
          </cell>
          <cell r="D397">
            <v>33</v>
          </cell>
          <cell r="E397">
            <v>8</v>
          </cell>
          <cell r="F397">
            <v>392</v>
          </cell>
          <cell r="G397">
            <v>83</v>
          </cell>
          <cell r="I397" t="b">
            <v>0</v>
          </cell>
          <cell r="J397" t="b">
            <v>0</v>
          </cell>
          <cell r="K397" t="b">
            <v>0</v>
          </cell>
          <cell r="L397" t="b">
            <v>1</v>
          </cell>
          <cell r="M397" t="b">
            <v>0</v>
          </cell>
          <cell r="N397" t="b">
            <v>0</v>
          </cell>
          <cell r="O397" t="b">
            <v>1</v>
          </cell>
          <cell r="Q397">
            <v>153</v>
          </cell>
          <cell r="W397">
            <v>-123595.25427815368</v>
          </cell>
          <cell r="X397">
            <v>2.5150684931506847E-2</v>
          </cell>
          <cell r="Y397">
            <v>2.5150684931506847E-2</v>
          </cell>
          <cell r="AF397">
            <v>0</v>
          </cell>
          <cell r="BA397">
            <v>0</v>
          </cell>
          <cell r="BD397">
            <v>0</v>
          </cell>
          <cell r="BN397">
            <v>0</v>
          </cell>
          <cell r="BP397">
            <v>0</v>
          </cell>
          <cell r="CD397">
            <v>0</v>
          </cell>
          <cell r="CM397">
            <v>0</v>
          </cell>
          <cell r="CO397">
            <v>0</v>
          </cell>
          <cell r="CT397" t="str">
            <v>A</v>
          </cell>
          <cell r="CY397">
            <v>0</v>
          </cell>
          <cell r="DH397">
            <v>0</v>
          </cell>
          <cell r="DJ397">
            <v>0</v>
          </cell>
          <cell r="DO397">
            <v>478083</v>
          </cell>
          <cell r="DR397" t="b">
            <v>0</v>
          </cell>
          <cell r="DS397" t="b">
            <v>0</v>
          </cell>
          <cell r="DT397" t="b">
            <v>0</v>
          </cell>
          <cell r="DV397" t="str">
            <v/>
          </cell>
          <cell r="DW397" t="str">
            <v/>
          </cell>
          <cell r="EP397">
            <v>478083</v>
          </cell>
          <cell r="EQ397">
            <v>0</v>
          </cell>
          <cell r="ER397">
            <v>0</v>
          </cell>
          <cell r="ES397">
            <v>0</v>
          </cell>
          <cell r="ET397">
            <v>1</v>
          </cell>
          <cell r="EU397">
            <v>478083</v>
          </cell>
          <cell r="EV397">
            <v>0</v>
          </cell>
          <cell r="EW397">
            <v>0</v>
          </cell>
          <cell r="EX397">
            <v>0</v>
          </cell>
          <cell r="FC397">
            <v>478083</v>
          </cell>
          <cell r="FD397">
            <v>3</v>
          </cell>
          <cell r="FE397">
            <v>51</v>
          </cell>
          <cell r="FF397">
            <v>0</v>
          </cell>
          <cell r="FG397">
            <v>0</v>
          </cell>
          <cell r="FH397" t="str">
            <v>N</v>
          </cell>
          <cell r="FI397">
            <v>0</v>
          </cell>
          <cell r="FJ397">
            <v>0</v>
          </cell>
          <cell r="FK397">
            <v>4</v>
          </cell>
          <cell r="FN397">
            <v>0</v>
          </cell>
          <cell r="FO397">
            <v>0</v>
          </cell>
          <cell r="FP397" t="b">
            <v>0</v>
          </cell>
          <cell r="FQ397">
            <v>0</v>
          </cell>
          <cell r="FS397" t="b">
            <v>0</v>
          </cell>
          <cell r="FT397" t="b">
            <v>0</v>
          </cell>
          <cell r="FU397" t="b">
            <v>0</v>
          </cell>
          <cell r="FV397">
            <v>0</v>
          </cell>
          <cell r="FW397" t="b">
            <v>0</v>
          </cell>
          <cell r="FX397" t="b">
            <v>0</v>
          </cell>
          <cell r="FY397">
            <v>0</v>
          </cell>
          <cell r="FZ397" t="b">
            <v>0</v>
          </cell>
          <cell r="GA397" t="b">
            <v>0</v>
          </cell>
          <cell r="GB397">
            <v>0</v>
          </cell>
          <cell r="GC397" t="b">
            <v>0</v>
          </cell>
          <cell r="GD397" t="b">
            <v>0</v>
          </cell>
          <cell r="GE397">
            <v>0</v>
          </cell>
          <cell r="GF397" t="b">
            <v>0</v>
          </cell>
          <cell r="GG397" t="b">
            <v>0</v>
          </cell>
          <cell r="GH397" t="b">
            <v>0</v>
          </cell>
          <cell r="GI397">
            <v>0</v>
          </cell>
          <cell r="GJ397" t="b">
            <v>0</v>
          </cell>
          <cell r="GK397" t="b">
            <v>0</v>
          </cell>
          <cell r="GN397">
            <v>0</v>
          </cell>
          <cell r="GP397">
            <v>0</v>
          </cell>
          <cell r="GR397" t="b">
            <v>0</v>
          </cell>
          <cell r="GS397" t="b">
            <v>0</v>
          </cell>
          <cell r="GV397">
            <v>0</v>
          </cell>
          <cell r="GX397">
            <v>0</v>
          </cell>
          <cell r="GZ397" t="b">
            <v>0</v>
          </cell>
          <cell r="HA397" t="b">
            <v>0</v>
          </cell>
          <cell r="HD397">
            <v>0</v>
          </cell>
          <cell r="HF397">
            <v>0</v>
          </cell>
          <cell r="HH397" t="b">
            <v>0</v>
          </cell>
          <cell r="HI397" t="b">
            <v>0</v>
          </cell>
          <cell r="HJ397" t="b">
            <v>0</v>
          </cell>
          <cell r="HK397">
            <v>0</v>
          </cell>
          <cell r="HL397">
            <v>1</v>
          </cell>
          <cell r="HM397">
            <v>-123595.25427815368</v>
          </cell>
          <cell r="IT397">
            <v>8332.98</v>
          </cell>
          <cell r="JF397">
            <v>272208.72000000061</v>
          </cell>
          <cell r="JG397">
            <v>8332.92</v>
          </cell>
          <cell r="KE397">
            <v>0</v>
          </cell>
          <cell r="KI397">
            <v>0</v>
          </cell>
          <cell r="KQ397">
            <v>9346.52</v>
          </cell>
          <cell r="KS397">
            <v>143360.4</v>
          </cell>
          <cell r="KT397">
            <v>13343.64</v>
          </cell>
          <cell r="KU397">
            <v>440340.30000000034</v>
          </cell>
          <cell r="KV397">
            <v>440340.30000000034</v>
          </cell>
          <cell r="KX397">
            <v>0</v>
          </cell>
          <cell r="KY397">
            <v>31605</v>
          </cell>
          <cell r="LA397">
            <v>43145</v>
          </cell>
          <cell r="LC397">
            <v>8</v>
          </cell>
          <cell r="LD397">
            <v>33</v>
          </cell>
          <cell r="LI397">
            <v>0</v>
          </cell>
          <cell r="LM397">
            <v>0</v>
          </cell>
          <cell r="LN397">
            <v>498</v>
          </cell>
          <cell r="MF397">
            <v>0</v>
          </cell>
          <cell r="MG397">
            <v>0</v>
          </cell>
          <cell r="MJ397">
            <v>0</v>
          </cell>
          <cell r="MK397">
            <v>0</v>
          </cell>
          <cell r="MY397">
            <v>0</v>
          </cell>
          <cell r="MZ397">
            <v>0</v>
          </cell>
          <cell r="NA397">
            <v>0</v>
          </cell>
          <cell r="NG397">
            <v>0</v>
          </cell>
          <cell r="NM397">
            <v>0</v>
          </cell>
          <cell r="NZ397">
            <v>498</v>
          </cell>
          <cell r="OA397">
            <v>498</v>
          </cell>
          <cell r="OB397">
            <v>245639</v>
          </cell>
          <cell r="OC397">
            <v>3984</v>
          </cell>
          <cell r="OD397">
            <v>245639</v>
          </cell>
          <cell r="OL397">
            <v>19.920000000000002</v>
          </cell>
          <cell r="OM397">
            <v>478.08</v>
          </cell>
          <cell r="OY397">
            <v>8.7248000000000001</v>
          </cell>
          <cell r="QY397">
            <v>476906.80474745133</v>
          </cell>
          <cell r="QZ397">
            <v>4160.9164900605629</v>
          </cell>
          <cell r="RX397">
            <v>0</v>
          </cell>
          <cell r="SF397">
            <v>0</v>
          </cell>
          <cell r="SG397">
            <v>5</v>
          </cell>
          <cell r="SI397">
            <v>0</v>
          </cell>
          <cell r="SJ397">
            <v>5</v>
          </cell>
          <cell r="SO397">
            <v>0</v>
          </cell>
          <cell r="SP397">
            <v>4160.9164900605629</v>
          </cell>
          <cell r="SS397">
            <v>0</v>
          </cell>
          <cell r="ST397">
            <v>0</v>
          </cell>
          <cell r="SU397">
            <v>4165.9164900605629</v>
          </cell>
          <cell r="SV397">
            <v>-127283.09076821424</v>
          </cell>
          <cell r="SY397" t="b">
            <v>0</v>
          </cell>
          <cell r="TB397">
            <v>0</v>
          </cell>
          <cell r="TD397">
            <v>-127283.09076821424</v>
          </cell>
          <cell r="TK397">
            <v>0</v>
          </cell>
          <cell r="TL397">
            <v>-127283.09076821424</v>
          </cell>
          <cell r="TQ397">
            <v>0</v>
          </cell>
          <cell r="UC397">
            <v>0</v>
          </cell>
          <cell r="VL397">
            <v>0.03</v>
          </cell>
          <cell r="VM397">
            <v>0</v>
          </cell>
          <cell r="VO397">
            <v>0</v>
          </cell>
          <cell r="VQ397">
            <v>0</v>
          </cell>
          <cell r="VS397">
            <v>0</v>
          </cell>
          <cell r="VV397">
            <v>-127283.09076821424</v>
          </cell>
          <cell r="VX397">
            <v>-127283.09076821424</v>
          </cell>
          <cell r="WB397">
            <v>478083</v>
          </cell>
          <cell r="WD397">
            <v>0</v>
          </cell>
          <cell r="WE397">
            <v>0.03</v>
          </cell>
          <cell r="WF397">
            <v>0</v>
          </cell>
          <cell r="WG397">
            <v>0</v>
          </cell>
          <cell r="WH397">
            <v>478083</v>
          </cell>
          <cell r="WI397">
            <v>498</v>
          </cell>
          <cell r="WL397">
            <v>0</v>
          </cell>
          <cell r="WM397">
            <v>0</v>
          </cell>
          <cell r="WN397">
            <v>0</v>
          </cell>
          <cell r="WP397">
            <v>0</v>
          </cell>
          <cell r="WU397">
            <v>0</v>
          </cell>
          <cell r="XC397">
            <v>29.88</v>
          </cell>
          <cell r="XD397">
            <v>29.88</v>
          </cell>
          <cell r="XH397">
            <v>0</v>
          </cell>
          <cell r="XL397">
            <v>0</v>
          </cell>
          <cell r="XN397">
            <v>0</v>
          </cell>
          <cell r="XO397">
            <v>0</v>
          </cell>
          <cell r="XP397">
            <v>0</v>
          </cell>
          <cell r="XT397">
            <v>0.05</v>
          </cell>
          <cell r="XV397">
            <v>1.9071788256014672</v>
          </cell>
          <cell r="XW397">
            <v>0</v>
          </cell>
          <cell r="XX397">
            <v>0</v>
          </cell>
          <cell r="YG397" t="b">
            <v>0</v>
          </cell>
          <cell r="YK397" t="b">
            <v>0</v>
          </cell>
          <cell r="YW397">
            <v>-430685.06854018389</v>
          </cell>
          <cell r="ZH397">
            <v>0.04</v>
          </cell>
          <cell r="AAI397">
            <v>-435336.14506238693</v>
          </cell>
        </row>
        <row r="398">
          <cell r="B398">
            <v>393</v>
          </cell>
          <cell r="C398">
            <v>55075</v>
          </cell>
          <cell r="D398">
            <v>33</v>
          </cell>
          <cell r="E398">
            <v>9</v>
          </cell>
          <cell r="F398">
            <v>393</v>
          </cell>
          <cell r="G398">
            <v>83</v>
          </cell>
          <cell r="I398" t="b">
            <v>0</v>
          </cell>
          <cell r="J398" t="b">
            <v>0</v>
          </cell>
          <cell r="K398" t="b">
            <v>0</v>
          </cell>
          <cell r="L398" t="b">
            <v>1</v>
          </cell>
          <cell r="M398" t="b">
            <v>0</v>
          </cell>
          <cell r="N398" t="b">
            <v>0</v>
          </cell>
          <cell r="O398" t="b">
            <v>1</v>
          </cell>
          <cell r="Q398">
            <v>123</v>
          </cell>
          <cell r="W398">
            <v>-127283.09076821424</v>
          </cell>
          <cell r="X398">
            <v>2.0219178082191782E-2</v>
          </cell>
          <cell r="Y398">
            <v>2.0219178082191782E-2</v>
          </cell>
          <cell r="AF398">
            <v>0</v>
          </cell>
          <cell r="BA398">
            <v>0</v>
          </cell>
          <cell r="BD398">
            <v>0</v>
          </cell>
          <cell r="BN398">
            <v>0</v>
          </cell>
          <cell r="BP398">
            <v>0</v>
          </cell>
          <cell r="CD398">
            <v>0</v>
          </cell>
          <cell r="CM398">
            <v>0</v>
          </cell>
          <cell r="CO398">
            <v>0</v>
          </cell>
          <cell r="CT398" t="str">
            <v>A</v>
          </cell>
          <cell r="CY398">
            <v>0</v>
          </cell>
          <cell r="DH398">
            <v>0</v>
          </cell>
          <cell r="DJ398">
            <v>0</v>
          </cell>
          <cell r="DO398">
            <v>478083</v>
          </cell>
          <cell r="DR398" t="b">
            <v>0</v>
          </cell>
          <cell r="DS398" t="b">
            <v>0</v>
          </cell>
          <cell r="DT398" t="b">
            <v>0</v>
          </cell>
          <cell r="DV398" t="str">
            <v/>
          </cell>
          <cell r="DW398" t="str">
            <v/>
          </cell>
          <cell r="EP398">
            <v>478083</v>
          </cell>
          <cell r="EQ398">
            <v>0</v>
          </cell>
          <cell r="ER398">
            <v>0</v>
          </cell>
          <cell r="ES398">
            <v>0</v>
          </cell>
          <cell r="ET398">
            <v>1</v>
          </cell>
          <cell r="EU398">
            <v>478083</v>
          </cell>
          <cell r="EV398">
            <v>0</v>
          </cell>
          <cell r="EW398">
            <v>0</v>
          </cell>
          <cell r="EX398">
            <v>0</v>
          </cell>
          <cell r="FC398">
            <v>478083</v>
          </cell>
          <cell r="FD398">
            <v>3</v>
          </cell>
          <cell r="FE398">
            <v>51</v>
          </cell>
          <cell r="FF398">
            <v>0</v>
          </cell>
          <cell r="FG398">
            <v>0</v>
          </cell>
          <cell r="FH398" t="str">
            <v>N</v>
          </cell>
          <cell r="FI398">
            <v>0</v>
          </cell>
          <cell r="FJ398">
            <v>0</v>
          </cell>
          <cell r="FK398">
            <v>4</v>
          </cell>
          <cell r="FN398">
            <v>0</v>
          </cell>
          <cell r="FO398">
            <v>0</v>
          </cell>
          <cell r="FP398" t="b">
            <v>0</v>
          </cell>
          <cell r="FQ398">
            <v>0</v>
          </cell>
          <cell r="FS398" t="b">
            <v>0</v>
          </cell>
          <cell r="FT398" t="b">
            <v>0</v>
          </cell>
          <cell r="FU398" t="b">
            <v>0</v>
          </cell>
          <cell r="FV398">
            <v>0</v>
          </cell>
          <cell r="FW398" t="b">
            <v>0</v>
          </cell>
          <cell r="FX398" t="b">
            <v>0</v>
          </cell>
          <cell r="FY398">
            <v>0</v>
          </cell>
          <cell r="FZ398" t="b">
            <v>0</v>
          </cell>
          <cell r="GA398" t="b">
            <v>0</v>
          </cell>
          <cell r="GB398">
            <v>0</v>
          </cell>
          <cell r="GC398" t="b">
            <v>0</v>
          </cell>
          <cell r="GD398" t="b">
            <v>0</v>
          </cell>
          <cell r="GE398">
            <v>0</v>
          </cell>
          <cell r="GF398" t="b">
            <v>0</v>
          </cell>
          <cell r="GG398" t="b">
            <v>0</v>
          </cell>
          <cell r="GH398" t="b">
            <v>0</v>
          </cell>
          <cell r="GI398">
            <v>0</v>
          </cell>
          <cell r="GJ398" t="b">
            <v>0</v>
          </cell>
          <cell r="GK398" t="b">
            <v>0</v>
          </cell>
          <cell r="GN398">
            <v>0</v>
          </cell>
          <cell r="GP398">
            <v>0</v>
          </cell>
          <cell r="GR398" t="b">
            <v>0</v>
          </cell>
          <cell r="GS398" t="b">
            <v>0</v>
          </cell>
          <cell r="GV398">
            <v>0</v>
          </cell>
          <cell r="GX398">
            <v>0</v>
          </cell>
          <cell r="GZ398" t="b">
            <v>0</v>
          </cell>
          <cell r="HA398" t="b">
            <v>0</v>
          </cell>
          <cell r="HD398">
            <v>0</v>
          </cell>
          <cell r="HF398">
            <v>0</v>
          </cell>
          <cell r="HH398" t="b">
            <v>0</v>
          </cell>
          <cell r="HI398" t="b">
            <v>0</v>
          </cell>
          <cell r="HJ398" t="b">
            <v>0</v>
          </cell>
          <cell r="HK398">
            <v>0</v>
          </cell>
          <cell r="HL398">
            <v>1</v>
          </cell>
          <cell r="HM398">
            <v>-127283.09076821424</v>
          </cell>
          <cell r="IT398">
            <v>8332.98</v>
          </cell>
          <cell r="JF398">
            <v>272903.13000000059</v>
          </cell>
          <cell r="JG398">
            <v>8332.92</v>
          </cell>
          <cell r="KE398">
            <v>0</v>
          </cell>
          <cell r="KI398">
            <v>0</v>
          </cell>
          <cell r="KQ398">
            <v>9346.52</v>
          </cell>
          <cell r="KS398">
            <v>143360.4</v>
          </cell>
          <cell r="KT398">
            <v>13343.64</v>
          </cell>
          <cell r="KU398">
            <v>440340.30000000034</v>
          </cell>
          <cell r="KV398">
            <v>440340.30000000034</v>
          </cell>
          <cell r="KX398">
            <v>0</v>
          </cell>
          <cell r="KY398">
            <v>31605</v>
          </cell>
          <cell r="LA398">
            <v>43145</v>
          </cell>
          <cell r="LC398">
            <v>9</v>
          </cell>
          <cell r="LD398">
            <v>33</v>
          </cell>
          <cell r="LI398">
            <v>0</v>
          </cell>
          <cell r="LM398">
            <v>0</v>
          </cell>
          <cell r="LN398">
            <v>498</v>
          </cell>
          <cell r="MF398">
            <v>0</v>
          </cell>
          <cell r="MG398">
            <v>0</v>
          </cell>
          <cell r="MJ398">
            <v>0</v>
          </cell>
          <cell r="MK398">
            <v>0</v>
          </cell>
          <cell r="MY398">
            <v>0</v>
          </cell>
          <cell r="MZ398">
            <v>0</v>
          </cell>
          <cell r="NA398">
            <v>0</v>
          </cell>
          <cell r="NG398">
            <v>0</v>
          </cell>
          <cell r="NM398">
            <v>0</v>
          </cell>
          <cell r="NZ398">
            <v>498</v>
          </cell>
          <cell r="OA398">
            <v>498</v>
          </cell>
          <cell r="OB398">
            <v>246137</v>
          </cell>
          <cell r="OC398">
            <v>4482</v>
          </cell>
          <cell r="OD398">
            <v>246137</v>
          </cell>
          <cell r="OL398">
            <v>19.920000000000002</v>
          </cell>
          <cell r="OM398">
            <v>478.08</v>
          </cell>
          <cell r="OY398">
            <v>8.7248000000000001</v>
          </cell>
          <cell r="QY398">
            <v>476906.80474745133</v>
          </cell>
          <cell r="QZ398">
            <v>4160.9164900605629</v>
          </cell>
          <cell r="RX398">
            <v>0</v>
          </cell>
          <cell r="SF398">
            <v>0</v>
          </cell>
          <cell r="SG398">
            <v>5</v>
          </cell>
          <cell r="SI398">
            <v>0</v>
          </cell>
          <cell r="SJ398">
            <v>5</v>
          </cell>
          <cell r="SO398">
            <v>0</v>
          </cell>
          <cell r="SP398">
            <v>4160.9164900605629</v>
          </cell>
          <cell r="SS398">
            <v>0</v>
          </cell>
          <cell r="ST398">
            <v>0</v>
          </cell>
          <cell r="SU398">
            <v>4165.9164900605629</v>
          </cell>
          <cell r="SV398">
            <v>-130970.92725827481</v>
          </cell>
          <cell r="SY398" t="b">
            <v>0</v>
          </cell>
          <cell r="TB398">
            <v>0</v>
          </cell>
          <cell r="TD398">
            <v>-130970.92725827481</v>
          </cell>
          <cell r="TK398">
            <v>0</v>
          </cell>
          <cell r="TL398">
            <v>-130970.92725827481</v>
          </cell>
          <cell r="TQ398">
            <v>0</v>
          </cell>
          <cell r="UC398">
            <v>0</v>
          </cell>
          <cell r="VL398">
            <v>0.03</v>
          </cell>
          <cell r="VM398">
            <v>0</v>
          </cell>
          <cell r="VO398">
            <v>0</v>
          </cell>
          <cell r="VQ398">
            <v>0</v>
          </cell>
          <cell r="VS398">
            <v>0</v>
          </cell>
          <cell r="VV398">
            <v>-130970.92725827481</v>
          </cell>
          <cell r="VX398">
            <v>-130970.92725827481</v>
          </cell>
          <cell r="WB398">
            <v>478083</v>
          </cell>
          <cell r="WD398">
            <v>0</v>
          </cell>
          <cell r="WE398">
            <v>0.03</v>
          </cell>
          <cell r="WF398">
            <v>0</v>
          </cell>
          <cell r="WG398">
            <v>0</v>
          </cell>
          <cell r="WH398">
            <v>478083</v>
          </cell>
          <cell r="WI398">
            <v>498</v>
          </cell>
          <cell r="WL398">
            <v>0</v>
          </cell>
          <cell r="WM398">
            <v>0</v>
          </cell>
          <cell r="WN398">
            <v>0</v>
          </cell>
          <cell r="WP398">
            <v>0</v>
          </cell>
          <cell r="WU398">
            <v>0</v>
          </cell>
          <cell r="XC398">
            <v>29.88</v>
          </cell>
          <cell r="XD398">
            <v>29.88</v>
          </cell>
          <cell r="XH398">
            <v>0</v>
          </cell>
          <cell r="XL398">
            <v>0</v>
          </cell>
          <cell r="XN398">
            <v>0</v>
          </cell>
          <cell r="XO398">
            <v>0</v>
          </cell>
          <cell r="XP398">
            <v>0</v>
          </cell>
          <cell r="XT398">
            <v>0.05</v>
          </cell>
          <cell r="XV398">
            <v>1.9071788256014672</v>
          </cell>
          <cell r="XW398">
            <v>0</v>
          </cell>
          <cell r="XX398">
            <v>0</v>
          </cell>
          <cell r="YG398" t="b">
            <v>0</v>
          </cell>
          <cell r="YK398" t="b">
            <v>0</v>
          </cell>
          <cell r="YW398">
            <v>-435336.14506238693</v>
          </cell>
          <cell r="ZH398">
            <v>0.04</v>
          </cell>
          <cell r="AAI398">
            <v>-439987.22158458998</v>
          </cell>
        </row>
        <row r="399">
          <cell r="B399">
            <v>394</v>
          </cell>
          <cell r="C399">
            <v>55106</v>
          </cell>
          <cell r="D399">
            <v>33</v>
          </cell>
          <cell r="E399">
            <v>10</v>
          </cell>
          <cell r="F399">
            <v>394</v>
          </cell>
          <cell r="G399">
            <v>83</v>
          </cell>
          <cell r="I399" t="b">
            <v>0</v>
          </cell>
          <cell r="J399" t="b">
            <v>0</v>
          </cell>
          <cell r="K399" t="b">
            <v>0</v>
          </cell>
          <cell r="L399" t="b">
            <v>1</v>
          </cell>
          <cell r="M399" t="b">
            <v>0</v>
          </cell>
          <cell r="N399" t="b">
            <v>0</v>
          </cell>
          <cell r="O399" t="b">
            <v>1</v>
          </cell>
          <cell r="Q399">
            <v>92</v>
          </cell>
          <cell r="W399">
            <v>-130970.92725827481</v>
          </cell>
          <cell r="X399">
            <v>1.5123287671232877E-2</v>
          </cell>
          <cell r="Y399">
            <v>1.5123287671232877E-2</v>
          </cell>
          <cell r="AF399">
            <v>0</v>
          </cell>
          <cell r="BA399">
            <v>0</v>
          </cell>
          <cell r="BD399">
            <v>0</v>
          </cell>
          <cell r="BN399">
            <v>0</v>
          </cell>
          <cell r="BP399">
            <v>0</v>
          </cell>
          <cell r="CD399">
            <v>0</v>
          </cell>
          <cell r="CM399">
            <v>0</v>
          </cell>
          <cell r="CO399">
            <v>0</v>
          </cell>
          <cell r="CT399" t="str">
            <v>A</v>
          </cell>
          <cell r="CY399">
            <v>0</v>
          </cell>
          <cell r="DH399">
            <v>0</v>
          </cell>
          <cell r="DJ399">
            <v>0</v>
          </cell>
          <cell r="DO399">
            <v>478083</v>
          </cell>
          <cell r="DR399" t="b">
            <v>0</v>
          </cell>
          <cell r="DS399" t="b">
            <v>0</v>
          </cell>
          <cell r="DT399" t="b">
            <v>0</v>
          </cell>
          <cell r="DV399" t="str">
            <v/>
          </cell>
          <cell r="DW399" t="str">
            <v/>
          </cell>
          <cell r="EP399">
            <v>478083</v>
          </cell>
          <cell r="EQ399">
            <v>0</v>
          </cell>
          <cell r="ER399">
            <v>0</v>
          </cell>
          <cell r="ES399">
            <v>0</v>
          </cell>
          <cell r="ET399">
            <v>1</v>
          </cell>
          <cell r="EU399">
            <v>478083</v>
          </cell>
          <cell r="EV399">
            <v>0</v>
          </cell>
          <cell r="EW399">
            <v>0</v>
          </cell>
          <cell r="EX399">
            <v>0</v>
          </cell>
          <cell r="FC399">
            <v>478083</v>
          </cell>
          <cell r="FD399">
            <v>3</v>
          </cell>
          <cell r="FE399">
            <v>51</v>
          </cell>
          <cell r="FF399">
            <v>0</v>
          </cell>
          <cell r="FG399">
            <v>0</v>
          </cell>
          <cell r="FH399" t="str">
            <v>N</v>
          </cell>
          <cell r="FI399">
            <v>0</v>
          </cell>
          <cell r="FJ399">
            <v>0</v>
          </cell>
          <cell r="FK399">
            <v>4</v>
          </cell>
          <cell r="FN399">
            <v>0</v>
          </cell>
          <cell r="FO399">
            <v>0</v>
          </cell>
          <cell r="FP399" t="b">
            <v>0</v>
          </cell>
          <cell r="FQ399">
            <v>0</v>
          </cell>
          <cell r="FS399" t="b">
            <v>0</v>
          </cell>
          <cell r="FT399" t="b">
            <v>0</v>
          </cell>
          <cell r="FU399" t="b">
            <v>0</v>
          </cell>
          <cell r="FV399">
            <v>0</v>
          </cell>
          <cell r="FW399" t="b">
            <v>0</v>
          </cell>
          <cell r="FX399" t="b">
            <v>0</v>
          </cell>
          <cell r="FY399">
            <v>0</v>
          </cell>
          <cell r="FZ399" t="b">
            <v>0</v>
          </cell>
          <cell r="GA399" t="b">
            <v>0</v>
          </cell>
          <cell r="GB399">
            <v>0</v>
          </cell>
          <cell r="GC399" t="b">
            <v>0</v>
          </cell>
          <cell r="GD399" t="b">
            <v>0</v>
          </cell>
          <cell r="GE399">
            <v>0</v>
          </cell>
          <cell r="GF399" t="b">
            <v>0</v>
          </cell>
          <cell r="GG399" t="b">
            <v>0</v>
          </cell>
          <cell r="GH399" t="b">
            <v>0</v>
          </cell>
          <cell r="GI399">
            <v>0</v>
          </cell>
          <cell r="GJ399" t="b">
            <v>0</v>
          </cell>
          <cell r="GK399" t="b">
            <v>0</v>
          </cell>
          <cell r="GN399">
            <v>0</v>
          </cell>
          <cell r="GP399">
            <v>0</v>
          </cell>
          <cell r="GR399" t="b">
            <v>0</v>
          </cell>
          <cell r="GS399" t="b">
            <v>0</v>
          </cell>
          <cell r="GV399">
            <v>0</v>
          </cell>
          <cell r="GX399">
            <v>0</v>
          </cell>
          <cell r="GZ399" t="b">
            <v>0</v>
          </cell>
          <cell r="HA399" t="b">
            <v>0</v>
          </cell>
          <cell r="HD399">
            <v>0</v>
          </cell>
          <cell r="HF399">
            <v>0</v>
          </cell>
          <cell r="HH399" t="b">
            <v>0</v>
          </cell>
          <cell r="HI399" t="b">
            <v>0</v>
          </cell>
          <cell r="HJ399" t="b">
            <v>0</v>
          </cell>
          <cell r="HK399">
            <v>0</v>
          </cell>
          <cell r="HL399">
            <v>1</v>
          </cell>
          <cell r="HM399">
            <v>-130970.92725827481</v>
          </cell>
          <cell r="IT399">
            <v>8332.98</v>
          </cell>
          <cell r="JF399">
            <v>273597.54000000056</v>
          </cell>
          <cell r="JG399">
            <v>8332.92</v>
          </cell>
          <cell r="KE399">
            <v>0</v>
          </cell>
          <cell r="KI399">
            <v>0</v>
          </cell>
          <cell r="KQ399">
            <v>9346.52</v>
          </cell>
          <cell r="KS399">
            <v>143360.4</v>
          </cell>
          <cell r="KT399">
            <v>13343.64</v>
          </cell>
          <cell r="KU399">
            <v>440340.30000000034</v>
          </cell>
          <cell r="KV399">
            <v>440340.30000000034</v>
          </cell>
          <cell r="KX399">
            <v>0</v>
          </cell>
          <cell r="KY399">
            <v>31605</v>
          </cell>
          <cell r="LA399">
            <v>43145</v>
          </cell>
          <cell r="LC399">
            <v>10</v>
          </cell>
          <cell r="LD399">
            <v>33</v>
          </cell>
          <cell r="LI399">
            <v>0</v>
          </cell>
          <cell r="LM399">
            <v>0</v>
          </cell>
          <cell r="LN399">
            <v>498</v>
          </cell>
          <cell r="MF399">
            <v>0</v>
          </cell>
          <cell r="MG399">
            <v>0</v>
          </cell>
          <cell r="MJ399">
            <v>0</v>
          </cell>
          <cell r="MK399">
            <v>0</v>
          </cell>
          <cell r="MY399">
            <v>0</v>
          </cell>
          <cell r="MZ399">
            <v>0</v>
          </cell>
          <cell r="NA399">
            <v>0</v>
          </cell>
          <cell r="NG399">
            <v>0</v>
          </cell>
          <cell r="NM399">
            <v>0</v>
          </cell>
          <cell r="NZ399">
            <v>498</v>
          </cell>
          <cell r="OA399">
            <v>498</v>
          </cell>
          <cell r="OB399">
            <v>246635</v>
          </cell>
          <cell r="OC399">
            <v>4980</v>
          </cell>
          <cell r="OD399">
            <v>246635</v>
          </cell>
          <cell r="OL399">
            <v>19.920000000000002</v>
          </cell>
          <cell r="OM399">
            <v>478.08</v>
          </cell>
          <cell r="OY399">
            <v>8.7248000000000001</v>
          </cell>
          <cell r="QY399">
            <v>476906.80474745133</v>
          </cell>
          <cell r="QZ399">
            <v>4160.9164900605629</v>
          </cell>
          <cell r="RX399">
            <v>0</v>
          </cell>
          <cell r="SF399">
            <v>0</v>
          </cell>
          <cell r="SG399">
            <v>5</v>
          </cell>
          <cell r="SI399">
            <v>0</v>
          </cell>
          <cell r="SJ399">
            <v>5</v>
          </cell>
          <cell r="SO399">
            <v>0</v>
          </cell>
          <cell r="SP399">
            <v>4160.9164900605629</v>
          </cell>
          <cell r="SS399">
            <v>0</v>
          </cell>
          <cell r="ST399">
            <v>0</v>
          </cell>
          <cell r="SU399">
            <v>4165.9164900605629</v>
          </cell>
          <cell r="SV399">
            <v>-134658.76374833536</v>
          </cell>
          <cell r="SY399" t="b">
            <v>0</v>
          </cell>
          <cell r="TB399">
            <v>0</v>
          </cell>
          <cell r="TD399">
            <v>-134658.76374833536</v>
          </cell>
          <cell r="TK399">
            <v>0</v>
          </cell>
          <cell r="TL399">
            <v>-134658.76374833536</v>
          </cell>
          <cell r="TQ399">
            <v>0</v>
          </cell>
          <cell r="UC399">
            <v>0</v>
          </cell>
          <cell r="VL399">
            <v>0.03</v>
          </cell>
          <cell r="VM399">
            <v>0</v>
          </cell>
          <cell r="VO399">
            <v>0</v>
          </cell>
          <cell r="VQ399">
            <v>0</v>
          </cell>
          <cell r="VS399">
            <v>0</v>
          </cell>
          <cell r="VV399">
            <v>-134658.76374833536</v>
          </cell>
          <cell r="VX399">
            <v>-134658.76374833536</v>
          </cell>
          <cell r="WB399">
            <v>478083</v>
          </cell>
          <cell r="WD399">
            <v>0</v>
          </cell>
          <cell r="WE399">
            <v>0.03</v>
          </cell>
          <cell r="WF399">
            <v>0</v>
          </cell>
          <cell r="WG399">
            <v>0</v>
          </cell>
          <cell r="WH399">
            <v>478083</v>
          </cell>
          <cell r="WI399">
            <v>498</v>
          </cell>
          <cell r="WL399">
            <v>0</v>
          </cell>
          <cell r="WM399">
            <v>0</v>
          </cell>
          <cell r="WN399">
            <v>0</v>
          </cell>
          <cell r="WP399">
            <v>0</v>
          </cell>
          <cell r="WU399">
            <v>0</v>
          </cell>
          <cell r="XC399">
            <v>29.88</v>
          </cell>
          <cell r="XD399">
            <v>29.88</v>
          </cell>
          <cell r="XH399">
            <v>0</v>
          </cell>
          <cell r="XL399">
            <v>0</v>
          </cell>
          <cell r="XN399">
            <v>0</v>
          </cell>
          <cell r="XO399">
            <v>0</v>
          </cell>
          <cell r="XP399">
            <v>0</v>
          </cell>
          <cell r="XT399">
            <v>0.05</v>
          </cell>
          <cell r="XV399">
            <v>1.9071788256014672</v>
          </cell>
          <cell r="XW399">
            <v>0</v>
          </cell>
          <cell r="XX399">
            <v>0</v>
          </cell>
          <cell r="YG399" t="b">
            <v>0</v>
          </cell>
          <cell r="YK399" t="b">
            <v>0</v>
          </cell>
          <cell r="YW399">
            <v>-439987.22158458998</v>
          </cell>
          <cell r="ZH399">
            <v>0.04</v>
          </cell>
          <cell r="AAI399">
            <v>-444638.29810679302</v>
          </cell>
        </row>
        <row r="400">
          <cell r="B400">
            <v>395</v>
          </cell>
          <cell r="C400">
            <v>55136</v>
          </cell>
          <cell r="D400">
            <v>33</v>
          </cell>
          <cell r="E400">
            <v>11</v>
          </cell>
          <cell r="F400">
            <v>395</v>
          </cell>
          <cell r="G400">
            <v>83</v>
          </cell>
          <cell r="I400" t="b">
            <v>0</v>
          </cell>
          <cell r="J400" t="b">
            <v>0</v>
          </cell>
          <cell r="K400" t="b">
            <v>0</v>
          </cell>
          <cell r="L400" t="b">
            <v>1</v>
          </cell>
          <cell r="M400" t="b">
            <v>0</v>
          </cell>
          <cell r="N400" t="b">
            <v>0</v>
          </cell>
          <cell r="O400" t="b">
            <v>1</v>
          </cell>
          <cell r="Q400">
            <v>62</v>
          </cell>
          <cell r="W400">
            <v>-134658.76374833536</v>
          </cell>
          <cell r="X400">
            <v>1.0191780821917807E-2</v>
          </cell>
          <cell r="Y400">
            <v>1.0191780821917807E-2</v>
          </cell>
          <cell r="AF400">
            <v>0</v>
          </cell>
          <cell r="BA400">
            <v>0</v>
          </cell>
          <cell r="BD400">
            <v>0</v>
          </cell>
          <cell r="BN400">
            <v>0</v>
          </cell>
          <cell r="BP400">
            <v>0</v>
          </cell>
          <cell r="CD400">
            <v>0</v>
          </cell>
          <cell r="CM400">
            <v>0</v>
          </cell>
          <cell r="CO400">
            <v>0</v>
          </cell>
          <cell r="CT400" t="str">
            <v>A</v>
          </cell>
          <cell r="CY400">
            <v>0</v>
          </cell>
          <cell r="DH400">
            <v>0</v>
          </cell>
          <cell r="DJ400">
            <v>0</v>
          </cell>
          <cell r="DO400">
            <v>478083</v>
          </cell>
          <cell r="DR400" t="b">
            <v>0</v>
          </cell>
          <cell r="DS400" t="b">
            <v>0</v>
          </cell>
          <cell r="DT400" t="b">
            <v>0</v>
          </cell>
          <cell r="DV400" t="str">
            <v/>
          </cell>
          <cell r="DW400" t="str">
            <v/>
          </cell>
          <cell r="EP400">
            <v>478083</v>
          </cell>
          <cell r="EQ400">
            <v>0</v>
          </cell>
          <cell r="ER400">
            <v>0</v>
          </cell>
          <cell r="ES400">
            <v>0</v>
          </cell>
          <cell r="ET400">
            <v>1</v>
          </cell>
          <cell r="EU400">
            <v>478083</v>
          </cell>
          <cell r="EV400">
            <v>0</v>
          </cell>
          <cell r="EW400">
            <v>0</v>
          </cell>
          <cell r="EX400">
            <v>0</v>
          </cell>
          <cell r="FC400">
            <v>478083</v>
          </cell>
          <cell r="FD400">
            <v>3</v>
          </cell>
          <cell r="FE400">
            <v>51</v>
          </cell>
          <cell r="FF400">
            <v>0</v>
          </cell>
          <cell r="FG400">
            <v>0</v>
          </cell>
          <cell r="FH400" t="str">
            <v>N</v>
          </cell>
          <cell r="FI400">
            <v>0</v>
          </cell>
          <cell r="FJ400">
            <v>0</v>
          </cell>
          <cell r="FK400">
            <v>4</v>
          </cell>
          <cell r="FN400">
            <v>0</v>
          </cell>
          <cell r="FO400">
            <v>0</v>
          </cell>
          <cell r="FP400" t="b">
            <v>0</v>
          </cell>
          <cell r="FQ400">
            <v>0</v>
          </cell>
          <cell r="FS400" t="b">
            <v>0</v>
          </cell>
          <cell r="FT400" t="b">
            <v>0</v>
          </cell>
          <cell r="FU400" t="b">
            <v>0</v>
          </cell>
          <cell r="FV400">
            <v>0</v>
          </cell>
          <cell r="FW400" t="b">
            <v>0</v>
          </cell>
          <cell r="FX400" t="b">
            <v>0</v>
          </cell>
          <cell r="FY400">
            <v>0</v>
          </cell>
          <cell r="FZ400" t="b">
            <v>0</v>
          </cell>
          <cell r="GA400" t="b">
            <v>0</v>
          </cell>
          <cell r="GB400">
            <v>0</v>
          </cell>
          <cell r="GC400" t="b">
            <v>0</v>
          </cell>
          <cell r="GD400" t="b">
            <v>0</v>
          </cell>
          <cell r="GE400">
            <v>0</v>
          </cell>
          <cell r="GF400" t="b">
            <v>0</v>
          </cell>
          <cell r="GG400" t="b">
            <v>0</v>
          </cell>
          <cell r="GH400" t="b">
            <v>0</v>
          </cell>
          <cell r="GI400">
            <v>0</v>
          </cell>
          <cell r="GJ400" t="b">
            <v>0</v>
          </cell>
          <cell r="GK400" t="b">
            <v>0</v>
          </cell>
          <cell r="GN400">
            <v>0</v>
          </cell>
          <cell r="GP400">
            <v>0</v>
          </cell>
          <cell r="GR400" t="b">
            <v>0</v>
          </cell>
          <cell r="GS400" t="b">
            <v>0</v>
          </cell>
          <cell r="GV400">
            <v>0</v>
          </cell>
          <cell r="GX400">
            <v>0</v>
          </cell>
          <cell r="GZ400" t="b">
            <v>0</v>
          </cell>
          <cell r="HA400" t="b">
            <v>0</v>
          </cell>
          <cell r="HD400">
            <v>0</v>
          </cell>
          <cell r="HF400">
            <v>0</v>
          </cell>
          <cell r="HH400" t="b">
            <v>0</v>
          </cell>
          <cell r="HI400" t="b">
            <v>0</v>
          </cell>
          <cell r="HJ400" t="b">
            <v>0</v>
          </cell>
          <cell r="HK400">
            <v>0</v>
          </cell>
          <cell r="HL400">
            <v>1</v>
          </cell>
          <cell r="HM400">
            <v>-134658.76374833536</v>
          </cell>
          <cell r="IT400">
            <v>8332.98</v>
          </cell>
          <cell r="JF400">
            <v>274291.95000000054</v>
          </cell>
          <cell r="JG400">
            <v>8332.92</v>
          </cell>
          <cell r="KE400">
            <v>0</v>
          </cell>
          <cell r="KI400">
            <v>0</v>
          </cell>
          <cell r="KQ400">
            <v>9346.52</v>
          </cell>
          <cell r="KS400">
            <v>143360.4</v>
          </cell>
          <cell r="KT400">
            <v>13343.64</v>
          </cell>
          <cell r="KU400">
            <v>440340.30000000034</v>
          </cell>
          <cell r="KV400">
            <v>440340.30000000034</v>
          </cell>
          <cell r="KX400">
            <v>0</v>
          </cell>
          <cell r="KY400">
            <v>31605</v>
          </cell>
          <cell r="LA400">
            <v>43145</v>
          </cell>
          <cell r="LC400">
            <v>11</v>
          </cell>
          <cell r="LD400">
            <v>33</v>
          </cell>
          <cell r="LI400">
            <v>0</v>
          </cell>
          <cell r="LM400">
            <v>0</v>
          </cell>
          <cell r="LN400">
            <v>498</v>
          </cell>
          <cell r="MF400">
            <v>0</v>
          </cell>
          <cell r="MG400">
            <v>0</v>
          </cell>
          <cell r="MJ400">
            <v>0</v>
          </cell>
          <cell r="MK400">
            <v>0</v>
          </cell>
          <cell r="MY400">
            <v>0</v>
          </cell>
          <cell r="MZ400">
            <v>0</v>
          </cell>
          <cell r="NA400">
            <v>0</v>
          </cell>
          <cell r="NG400">
            <v>0</v>
          </cell>
          <cell r="NM400">
            <v>0</v>
          </cell>
          <cell r="NZ400">
            <v>498</v>
          </cell>
          <cell r="OA400">
            <v>498</v>
          </cell>
          <cell r="OB400">
            <v>247133</v>
          </cell>
          <cell r="OC400">
            <v>5478</v>
          </cell>
          <cell r="OD400">
            <v>247133</v>
          </cell>
          <cell r="OL400">
            <v>19.920000000000002</v>
          </cell>
          <cell r="OM400">
            <v>478.08</v>
          </cell>
          <cell r="OY400">
            <v>8.7248000000000001</v>
          </cell>
          <cell r="QY400">
            <v>476906.80474745133</v>
          </cell>
          <cell r="QZ400">
            <v>4160.9164900605629</v>
          </cell>
          <cell r="RX400">
            <v>0</v>
          </cell>
          <cell r="SF400">
            <v>0</v>
          </cell>
          <cell r="SG400">
            <v>5</v>
          </cell>
          <cell r="SI400">
            <v>0</v>
          </cell>
          <cell r="SJ400">
            <v>5</v>
          </cell>
          <cell r="SO400">
            <v>0</v>
          </cell>
          <cell r="SP400">
            <v>4160.9164900605629</v>
          </cell>
          <cell r="SS400">
            <v>0</v>
          </cell>
          <cell r="ST400">
            <v>0</v>
          </cell>
          <cell r="SU400">
            <v>4165.9164900605629</v>
          </cell>
          <cell r="SV400">
            <v>-138346.60023839594</v>
          </cell>
          <cell r="SY400" t="b">
            <v>0</v>
          </cell>
          <cell r="TB400">
            <v>0</v>
          </cell>
          <cell r="TD400">
            <v>-138346.60023839594</v>
          </cell>
          <cell r="TK400">
            <v>0</v>
          </cell>
          <cell r="TL400">
            <v>-138346.60023839594</v>
          </cell>
          <cell r="TQ400">
            <v>0</v>
          </cell>
          <cell r="UC400">
            <v>0</v>
          </cell>
          <cell r="VL400">
            <v>0.03</v>
          </cell>
          <cell r="VM400">
            <v>0</v>
          </cell>
          <cell r="VO400">
            <v>0</v>
          </cell>
          <cell r="VQ400">
            <v>0</v>
          </cell>
          <cell r="VS400">
            <v>0</v>
          </cell>
          <cell r="VV400">
            <v>-138346.60023839594</v>
          </cell>
          <cell r="VX400">
            <v>-138346.60023839594</v>
          </cell>
          <cell r="WB400">
            <v>478083</v>
          </cell>
          <cell r="WD400">
            <v>0</v>
          </cell>
          <cell r="WE400">
            <v>0.03</v>
          </cell>
          <cell r="WF400">
            <v>0</v>
          </cell>
          <cell r="WG400">
            <v>0</v>
          </cell>
          <cell r="WH400">
            <v>478083</v>
          </cell>
          <cell r="WI400">
            <v>498</v>
          </cell>
          <cell r="WL400">
            <v>0</v>
          </cell>
          <cell r="WM400">
            <v>0</v>
          </cell>
          <cell r="WN400">
            <v>0</v>
          </cell>
          <cell r="WP400">
            <v>0</v>
          </cell>
          <cell r="WU400">
            <v>0</v>
          </cell>
          <cell r="XC400">
            <v>29.88</v>
          </cell>
          <cell r="XD400">
            <v>29.88</v>
          </cell>
          <cell r="XH400">
            <v>0</v>
          </cell>
          <cell r="XL400">
            <v>0</v>
          </cell>
          <cell r="XN400">
            <v>0</v>
          </cell>
          <cell r="XO400">
            <v>0</v>
          </cell>
          <cell r="XP400">
            <v>0</v>
          </cell>
          <cell r="XT400">
            <v>0.05</v>
          </cell>
          <cell r="XV400">
            <v>1.9071788256014672</v>
          </cell>
          <cell r="XW400">
            <v>0</v>
          </cell>
          <cell r="XX400">
            <v>0</v>
          </cell>
          <cell r="YG400" t="b">
            <v>0</v>
          </cell>
          <cell r="YK400" t="b">
            <v>0</v>
          </cell>
          <cell r="YW400">
            <v>-444638.29810679302</v>
          </cell>
          <cell r="ZH400">
            <v>0.04</v>
          </cell>
          <cell r="AAI400">
            <v>-449289.37462899607</v>
          </cell>
        </row>
        <row r="401">
          <cell r="B401">
            <v>396</v>
          </cell>
          <cell r="C401">
            <v>55167</v>
          </cell>
          <cell r="D401">
            <v>33</v>
          </cell>
          <cell r="E401">
            <v>12</v>
          </cell>
          <cell r="F401">
            <v>396</v>
          </cell>
          <cell r="G401">
            <v>83</v>
          </cell>
          <cell r="I401" t="b">
            <v>0</v>
          </cell>
          <cell r="J401" t="b">
            <v>0</v>
          </cell>
          <cell r="K401" t="b">
            <v>0</v>
          </cell>
          <cell r="L401" t="b">
            <v>1</v>
          </cell>
          <cell r="M401" t="b">
            <v>0</v>
          </cell>
          <cell r="N401" t="b">
            <v>0</v>
          </cell>
          <cell r="O401" t="b">
            <v>1</v>
          </cell>
          <cell r="Q401">
            <v>31</v>
          </cell>
          <cell r="W401">
            <v>-138346.60023839594</v>
          </cell>
          <cell r="X401">
            <v>5.0958904109589037E-3</v>
          </cell>
          <cell r="Y401">
            <v>5.0958904109589037E-3</v>
          </cell>
          <cell r="AF401">
            <v>0</v>
          </cell>
          <cell r="BA401">
            <v>0</v>
          </cell>
          <cell r="BD401">
            <v>0</v>
          </cell>
          <cell r="BN401">
            <v>0</v>
          </cell>
          <cell r="BP401">
            <v>0</v>
          </cell>
          <cell r="CD401">
            <v>0</v>
          </cell>
          <cell r="CM401">
            <v>0</v>
          </cell>
          <cell r="CO401">
            <v>0</v>
          </cell>
          <cell r="CT401" t="str">
            <v>A</v>
          </cell>
          <cell r="CY401">
            <v>0</v>
          </cell>
          <cell r="DH401">
            <v>0</v>
          </cell>
          <cell r="DJ401">
            <v>0</v>
          </cell>
          <cell r="DO401">
            <v>478083</v>
          </cell>
          <cell r="DR401" t="b">
            <v>0</v>
          </cell>
          <cell r="DS401" t="b">
            <v>0</v>
          </cell>
          <cell r="DT401" t="b">
            <v>0</v>
          </cell>
          <cell r="DV401" t="str">
            <v/>
          </cell>
          <cell r="DW401" t="str">
            <v/>
          </cell>
          <cell r="EP401">
            <v>478083</v>
          </cell>
          <cell r="EQ401">
            <v>0</v>
          </cell>
          <cell r="ER401">
            <v>0</v>
          </cell>
          <cell r="ES401">
            <v>0</v>
          </cell>
          <cell r="ET401">
            <v>1</v>
          </cell>
          <cell r="EU401">
            <v>478083</v>
          </cell>
          <cell r="EV401">
            <v>0</v>
          </cell>
          <cell r="EW401">
            <v>0</v>
          </cell>
          <cell r="EX401">
            <v>0</v>
          </cell>
          <cell r="FC401">
            <v>478083</v>
          </cell>
          <cell r="FD401">
            <v>3</v>
          </cell>
          <cell r="FE401">
            <v>51</v>
          </cell>
          <cell r="FF401">
            <v>0</v>
          </cell>
          <cell r="FG401">
            <v>0</v>
          </cell>
          <cell r="FH401" t="str">
            <v>N</v>
          </cell>
          <cell r="FI401">
            <v>0</v>
          </cell>
          <cell r="FJ401">
            <v>0</v>
          </cell>
          <cell r="FK401">
            <v>4</v>
          </cell>
          <cell r="FN401">
            <v>0</v>
          </cell>
          <cell r="FO401">
            <v>0</v>
          </cell>
          <cell r="FP401" t="b">
            <v>0</v>
          </cell>
          <cell r="FQ401">
            <v>0</v>
          </cell>
          <cell r="FS401" t="b">
            <v>0</v>
          </cell>
          <cell r="FT401" t="b">
            <v>0</v>
          </cell>
          <cell r="FU401" t="b">
            <v>0</v>
          </cell>
          <cell r="FV401">
            <v>0</v>
          </cell>
          <cell r="FW401" t="b">
            <v>0</v>
          </cell>
          <cell r="FX401" t="b">
            <v>0</v>
          </cell>
          <cell r="FY401">
            <v>0</v>
          </cell>
          <cell r="FZ401" t="b">
            <v>0</v>
          </cell>
          <cell r="GA401" t="b">
            <v>0</v>
          </cell>
          <cell r="GB401">
            <v>0</v>
          </cell>
          <cell r="GC401" t="b">
            <v>0</v>
          </cell>
          <cell r="GD401" t="b">
            <v>0</v>
          </cell>
          <cell r="GE401">
            <v>0</v>
          </cell>
          <cell r="GF401" t="b">
            <v>0</v>
          </cell>
          <cell r="GG401" t="b">
            <v>0</v>
          </cell>
          <cell r="GH401" t="b">
            <v>0</v>
          </cell>
          <cell r="GI401">
            <v>0</v>
          </cell>
          <cell r="GJ401" t="b">
            <v>0</v>
          </cell>
          <cell r="GK401" t="b">
            <v>0</v>
          </cell>
          <cell r="GN401">
            <v>0</v>
          </cell>
          <cell r="GP401">
            <v>0</v>
          </cell>
          <cell r="GR401" t="b">
            <v>0</v>
          </cell>
          <cell r="GS401" t="b">
            <v>0</v>
          </cell>
          <cell r="GV401">
            <v>0</v>
          </cell>
          <cell r="GX401">
            <v>0</v>
          </cell>
          <cell r="GZ401" t="b">
            <v>0</v>
          </cell>
          <cell r="HA401" t="b">
            <v>0</v>
          </cell>
          <cell r="HD401">
            <v>0</v>
          </cell>
          <cell r="HF401">
            <v>0</v>
          </cell>
          <cell r="HH401" t="b">
            <v>0</v>
          </cell>
          <cell r="HI401" t="b">
            <v>0</v>
          </cell>
          <cell r="HJ401" t="b">
            <v>0</v>
          </cell>
          <cell r="HK401">
            <v>0</v>
          </cell>
          <cell r="HL401">
            <v>1</v>
          </cell>
          <cell r="HM401">
            <v>-138346.60023839594</v>
          </cell>
          <cell r="IT401">
            <v>8332.98</v>
          </cell>
          <cell r="JF401">
            <v>274986.36000000051</v>
          </cell>
          <cell r="JG401">
            <v>8332.92</v>
          </cell>
          <cell r="KE401">
            <v>0</v>
          </cell>
          <cell r="KI401">
            <v>0</v>
          </cell>
          <cell r="KQ401">
            <v>9346.52</v>
          </cell>
          <cell r="KS401">
            <v>143360.4</v>
          </cell>
          <cell r="KT401">
            <v>13343.64</v>
          </cell>
          <cell r="KU401">
            <v>440340.30000000034</v>
          </cell>
          <cell r="KV401">
            <v>440340.30000000034</v>
          </cell>
          <cell r="KX401">
            <v>0</v>
          </cell>
          <cell r="KY401">
            <v>31605</v>
          </cell>
          <cell r="LA401">
            <v>43145</v>
          </cell>
          <cell r="LC401">
            <v>12</v>
          </cell>
          <cell r="LD401">
            <v>33</v>
          </cell>
          <cell r="LI401">
            <v>0</v>
          </cell>
          <cell r="LM401">
            <v>0</v>
          </cell>
          <cell r="LN401">
            <v>498</v>
          </cell>
          <cell r="MF401">
            <v>0</v>
          </cell>
          <cell r="MG401">
            <v>0</v>
          </cell>
          <cell r="MJ401">
            <v>0</v>
          </cell>
          <cell r="MK401">
            <v>0</v>
          </cell>
          <cell r="MY401">
            <v>0</v>
          </cell>
          <cell r="MZ401">
            <v>0</v>
          </cell>
          <cell r="NA401">
            <v>0</v>
          </cell>
          <cell r="NG401">
            <v>0</v>
          </cell>
          <cell r="NM401">
            <v>0</v>
          </cell>
          <cell r="NZ401">
            <v>498</v>
          </cell>
          <cell r="OA401">
            <v>498</v>
          </cell>
          <cell r="OB401">
            <v>247631</v>
          </cell>
          <cell r="OC401">
            <v>5976</v>
          </cell>
          <cell r="OD401">
            <v>247631</v>
          </cell>
          <cell r="OL401">
            <v>19.920000000000002</v>
          </cell>
          <cell r="OM401">
            <v>478.08</v>
          </cell>
          <cell r="OY401">
            <v>8.7248000000000001</v>
          </cell>
          <cell r="QY401">
            <v>476906.80474745133</v>
          </cell>
          <cell r="QZ401">
            <v>4160.9164900605629</v>
          </cell>
          <cell r="RX401">
            <v>0</v>
          </cell>
          <cell r="SF401">
            <v>0</v>
          </cell>
          <cell r="SG401">
            <v>5</v>
          </cell>
          <cell r="SI401">
            <v>0</v>
          </cell>
          <cell r="SJ401">
            <v>5</v>
          </cell>
          <cell r="SO401">
            <v>0</v>
          </cell>
          <cell r="SP401">
            <v>4160.9164900605629</v>
          </cell>
          <cell r="SS401">
            <v>0</v>
          </cell>
          <cell r="ST401">
            <v>0</v>
          </cell>
          <cell r="SU401">
            <v>4165.9164900605629</v>
          </cell>
          <cell r="SV401">
            <v>-142034.43672845652</v>
          </cell>
          <cell r="SY401" t="b">
            <v>0</v>
          </cell>
          <cell r="TB401">
            <v>0</v>
          </cell>
          <cell r="TD401">
            <v>-142034.43672845652</v>
          </cell>
          <cell r="TK401">
            <v>0</v>
          </cell>
          <cell r="TL401">
            <v>-142034.43672845652</v>
          </cell>
          <cell r="TQ401">
            <v>0</v>
          </cell>
          <cell r="UC401">
            <v>0</v>
          </cell>
          <cell r="VL401">
            <v>0.03</v>
          </cell>
          <cell r="VM401">
            <v>0</v>
          </cell>
          <cell r="VO401">
            <v>0</v>
          </cell>
          <cell r="VQ401">
            <v>0</v>
          </cell>
          <cell r="VS401">
            <v>0</v>
          </cell>
          <cell r="VV401">
            <v>-142034.43672845652</v>
          </cell>
          <cell r="VX401">
            <v>-142034.43672845652</v>
          </cell>
          <cell r="WB401">
            <v>478083</v>
          </cell>
          <cell r="WD401">
            <v>0</v>
          </cell>
          <cell r="WE401">
            <v>0.03</v>
          </cell>
          <cell r="WF401">
            <v>0</v>
          </cell>
          <cell r="WG401">
            <v>0</v>
          </cell>
          <cell r="WH401">
            <v>478083</v>
          </cell>
          <cell r="WI401">
            <v>498</v>
          </cell>
          <cell r="WL401">
            <v>0</v>
          </cell>
          <cell r="WM401">
            <v>0</v>
          </cell>
          <cell r="WN401">
            <v>0</v>
          </cell>
          <cell r="WP401">
            <v>0</v>
          </cell>
          <cell r="WU401">
            <v>0</v>
          </cell>
          <cell r="XC401">
            <v>29.88</v>
          </cell>
          <cell r="XD401">
            <v>29.88</v>
          </cell>
          <cell r="XH401">
            <v>0</v>
          </cell>
          <cell r="XL401">
            <v>0</v>
          </cell>
          <cell r="XN401">
            <v>0</v>
          </cell>
          <cell r="XO401">
            <v>0</v>
          </cell>
          <cell r="XP401">
            <v>0</v>
          </cell>
          <cell r="XT401">
            <v>0.05</v>
          </cell>
          <cell r="XV401">
            <v>1.9071788256014672</v>
          </cell>
          <cell r="XW401">
            <v>0</v>
          </cell>
          <cell r="XX401">
            <v>0</v>
          </cell>
          <cell r="YG401" t="b">
            <v>0</v>
          </cell>
          <cell r="YK401" t="b">
            <v>0</v>
          </cell>
          <cell r="YW401">
            <v>-449289.37462899607</v>
          </cell>
          <cell r="ZH401">
            <v>0.04</v>
          </cell>
          <cell r="AAI401">
            <v>-453940.45115119911</v>
          </cell>
        </row>
        <row r="402">
          <cell r="B402">
            <v>397</v>
          </cell>
          <cell r="C402">
            <v>55198</v>
          </cell>
          <cell r="D402">
            <v>34</v>
          </cell>
          <cell r="E402">
            <v>1</v>
          </cell>
          <cell r="F402">
            <v>397</v>
          </cell>
          <cell r="G402">
            <v>84</v>
          </cell>
          <cell r="I402" t="b">
            <v>1</v>
          </cell>
          <cell r="J402" t="b">
            <v>1</v>
          </cell>
          <cell r="K402" t="b">
            <v>0</v>
          </cell>
          <cell r="L402" t="b">
            <v>1</v>
          </cell>
          <cell r="M402" t="b">
            <v>0</v>
          </cell>
          <cell r="N402" t="b">
            <v>0</v>
          </cell>
          <cell r="O402" t="b">
            <v>1</v>
          </cell>
          <cell r="Q402">
            <v>365</v>
          </cell>
          <cell r="W402">
            <v>-142034.43672845652</v>
          </cell>
          <cell r="X402">
            <v>0.06</v>
          </cell>
          <cell r="Y402">
            <v>0.06</v>
          </cell>
          <cell r="AF402">
            <v>0</v>
          </cell>
          <cell r="BA402">
            <v>0</v>
          </cell>
          <cell r="BD402">
            <v>0</v>
          </cell>
          <cell r="BN402">
            <v>0</v>
          </cell>
          <cell r="BP402">
            <v>0</v>
          </cell>
          <cell r="CD402">
            <v>0</v>
          </cell>
          <cell r="CM402">
            <v>0</v>
          </cell>
          <cell r="CO402">
            <v>0</v>
          </cell>
          <cell r="CT402" t="str">
            <v>A</v>
          </cell>
          <cell r="CY402">
            <v>0</v>
          </cell>
          <cell r="DH402">
            <v>0</v>
          </cell>
          <cell r="DJ402">
            <v>0</v>
          </cell>
          <cell r="DO402">
            <v>478083</v>
          </cell>
          <cell r="DR402" t="b">
            <v>0</v>
          </cell>
          <cell r="DS402" t="b">
            <v>0</v>
          </cell>
          <cell r="DT402" t="b">
            <v>0</v>
          </cell>
          <cell r="DV402" t="str">
            <v/>
          </cell>
          <cell r="DW402" t="str">
            <v/>
          </cell>
          <cell r="EP402">
            <v>478083</v>
          </cell>
          <cell r="EQ402">
            <v>0</v>
          </cell>
          <cell r="ER402">
            <v>0</v>
          </cell>
          <cell r="ES402">
            <v>0</v>
          </cell>
          <cell r="ET402">
            <v>1</v>
          </cell>
          <cell r="EU402">
            <v>478083</v>
          </cell>
          <cell r="EV402">
            <v>0</v>
          </cell>
          <cell r="EW402">
            <v>0</v>
          </cell>
          <cell r="EX402">
            <v>0</v>
          </cell>
          <cell r="FC402">
            <v>478083</v>
          </cell>
          <cell r="FD402">
            <v>3</v>
          </cell>
          <cell r="FE402">
            <v>51</v>
          </cell>
          <cell r="FF402">
            <v>0</v>
          </cell>
          <cell r="FG402">
            <v>0</v>
          </cell>
          <cell r="FH402" t="str">
            <v>N</v>
          </cell>
          <cell r="FI402">
            <v>0</v>
          </cell>
          <cell r="FJ402">
            <v>0</v>
          </cell>
          <cell r="FK402">
            <v>4</v>
          </cell>
          <cell r="FN402">
            <v>0</v>
          </cell>
          <cell r="FO402">
            <v>0</v>
          </cell>
          <cell r="FP402" t="b">
            <v>0</v>
          </cell>
          <cell r="FQ402">
            <v>0</v>
          </cell>
          <cell r="FS402" t="b">
            <v>0</v>
          </cell>
          <cell r="FT402" t="b">
            <v>0</v>
          </cell>
          <cell r="FU402" t="b">
            <v>0</v>
          </cell>
          <cell r="FV402">
            <v>0</v>
          </cell>
          <cell r="FW402" t="b">
            <v>0</v>
          </cell>
          <cell r="FX402" t="b">
            <v>0</v>
          </cell>
          <cell r="FY402">
            <v>0</v>
          </cell>
          <cell r="FZ402" t="b">
            <v>0</v>
          </cell>
          <cell r="GA402" t="b">
            <v>0</v>
          </cell>
          <cell r="GB402">
            <v>0</v>
          </cell>
          <cell r="GC402" t="b">
            <v>0</v>
          </cell>
          <cell r="GD402" t="b">
            <v>0</v>
          </cell>
          <cell r="GE402">
            <v>0</v>
          </cell>
          <cell r="GF402" t="b">
            <v>0</v>
          </cell>
          <cell r="GG402" t="b">
            <v>0</v>
          </cell>
          <cell r="GH402" t="b">
            <v>0</v>
          </cell>
          <cell r="GI402">
            <v>0</v>
          </cell>
          <cell r="GJ402" t="b">
            <v>0</v>
          </cell>
          <cell r="GK402" t="b">
            <v>0</v>
          </cell>
          <cell r="GN402">
            <v>0</v>
          </cell>
          <cell r="GP402">
            <v>0</v>
          </cell>
          <cell r="GR402" t="b">
            <v>0</v>
          </cell>
          <cell r="GS402" t="b">
            <v>0</v>
          </cell>
          <cell r="GV402">
            <v>0</v>
          </cell>
          <cell r="GX402">
            <v>0</v>
          </cell>
          <cell r="GZ402" t="b">
            <v>0</v>
          </cell>
          <cell r="HA402" t="b">
            <v>0</v>
          </cell>
          <cell r="HD402">
            <v>0</v>
          </cell>
          <cell r="HF402">
            <v>0</v>
          </cell>
          <cell r="HH402" t="b">
            <v>0</v>
          </cell>
          <cell r="HI402" t="b">
            <v>0</v>
          </cell>
          <cell r="HJ402" t="b">
            <v>0</v>
          </cell>
          <cell r="HK402">
            <v>0</v>
          </cell>
          <cell r="HL402">
            <v>1</v>
          </cell>
          <cell r="HM402">
            <v>-142034.43672845652</v>
          </cell>
          <cell r="IT402">
            <v>8332.98</v>
          </cell>
          <cell r="JF402">
            <v>275680.77000000048</v>
          </cell>
          <cell r="JG402">
            <v>8332.92</v>
          </cell>
          <cell r="KE402">
            <v>0</v>
          </cell>
          <cell r="KI402">
            <v>0</v>
          </cell>
          <cell r="KQ402">
            <v>9346.52</v>
          </cell>
          <cell r="KS402">
            <v>143360.4</v>
          </cell>
          <cell r="KT402">
            <v>13343.64</v>
          </cell>
          <cell r="KU402">
            <v>453683.94000000035</v>
          </cell>
          <cell r="KV402">
            <v>453683.94000000035</v>
          </cell>
          <cell r="KX402">
            <v>0</v>
          </cell>
          <cell r="KY402">
            <v>31605</v>
          </cell>
          <cell r="LA402">
            <v>43145</v>
          </cell>
          <cell r="LC402">
            <v>1</v>
          </cell>
          <cell r="LD402">
            <v>34</v>
          </cell>
          <cell r="LI402">
            <v>0</v>
          </cell>
          <cell r="LM402">
            <v>0</v>
          </cell>
          <cell r="LN402">
            <v>498</v>
          </cell>
          <cell r="MF402">
            <v>0</v>
          </cell>
          <cell r="MG402">
            <v>0</v>
          </cell>
          <cell r="MJ402">
            <v>0</v>
          </cell>
          <cell r="MK402">
            <v>0</v>
          </cell>
          <cell r="MY402">
            <v>0</v>
          </cell>
          <cell r="MZ402">
            <v>0</v>
          </cell>
          <cell r="NA402">
            <v>0</v>
          </cell>
          <cell r="NG402">
            <v>0</v>
          </cell>
          <cell r="NM402">
            <v>0</v>
          </cell>
          <cell r="NZ402">
            <v>498</v>
          </cell>
          <cell r="OA402">
            <v>498</v>
          </cell>
          <cell r="OB402">
            <v>248129</v>
          </cell>
          <cell r="OC402">
            <v>498</v>
          </cell>
          <cell r="OD402">
            <v>248129</v>
          </cell>
          <cell r="OL402">
            <v>19.920000000000002</v>
          </cell>
          <cell r="OM402">
            <v>478.08</v>
          </cell>
          <cell r="OY402">
            <v>9.6753999999999998</v>
          </cell>
          <cell r="QY402">
            <v>476906.80474745133</v>
          </cell>
          <cell r="QZ402">
            <v>4614.2640986534907</v>
          </cell>
          <cell r="RX402">
            <v>0</v>
          </cell>
          <cell r="SF402">
            <v>0</v>
          </cell>
          <cell r="SG402">
            <v>5</v>
          </cell>
          <cell r="SI402">
            <v>0</v>
          </cell>
          <cell r="SJ402">
            <v>5</v>
          </cell>
          <cell r="SO402">
            <v>0</v>
          </cell>
          <cell r="SP402">
            <v>4614.2640986534907</v>
          </cell>
          <cell r="SS402">
            <v>0</v>
          </cell>
          <cell r="ST402">
            <v>0</v>
          </cell>
          <cell r="SU402">
            <v>4619.2640986534907</v>
          </cell>
          <cell r="SV402">
            <v>-146175.62082711002</v>
          </cell>
          <cell r="SY402" t="b">
            <v>0</v>
          </cell>
          <cell r="TB402">
            <v>0</v>
          </cell>
          <cell r="TD402">
            <v>-146175.62082711002</v>
          </cell>
          <cell r="TK402">
            <v>0</v>
          </cell>
          <cell r="TL402">
            <v>-146175.62082711002</v>
          </cell>
          <cell r="TQ402">
            <v>0</v>
          </cell>
          <cell r="UC402">
            <v>0</v>
          </cell>
          <cell r="VL402">
            <v>0.03</v>
          </cell>
          <cell r="VM402">
            <v>0</v>
          </cell>
          <cell r="VO402">
            <v>0</v>
          </cell>
          <cell r="VQ402">
            <v>0</v>
          </cell>
          <cell r="VS402">
            <v>0</v>
          </cell>
          <cell r="VV402">
            <v>-146175.62082711002</v>
          </cell>
          <cell r="VX402">
            <v>-146175.62082711002</v>
          </cell>
          <cell r="WB402">
            <v>478083</v>
          </cell>
          <cell r="WD402">
            <v>0</v>
          </cell>
          <cell r="WE402">
            <v>0.03</v>
          </cell>
          <cell r="WF402">
            <v>0</v>
          </cell>
          <cell r="WG402">
            <v>0</v>
          </cell>
          <cell r="WH402">
            <v>478083</v>
          </cell>
          <cell r="WI402">
            <v>498</v>
          </cell>
          <cell r="WL402">
            <v>0</v>
          </cell>
          <cell r="WM402">
            <v>0</v>
          </cell>
          <cell r="WN402">
            <v>0</v>
          </cell>
          <cell r="WP402">
            <v>0</v>
          </cell>
          <cell r="WU402">
            <v>0</v>
          </cell>
          <cell r="XC402">
            <v>29.88</v>
          </cell>
          <cell r="XD402">
            <v>29.88</v>
          </cell>
          <cell r="XH402">
            <v>0</v>
          </cell>
          <cell r="XL402">
            <v>0</v>
          </cell>
          <cell r="XN402">
            <v>0</v>
          </cell>
          <cell r="XO402">
            <v>0</v>
          </cell>
          <cell r="XP402">
            <v>0</v>
          </cell>
          <cell r="XT402">
            <v>0.05</v>
          </cell>
          <cell r="XV402">
            <v>1.9071788256014672</v>
          </cell>
          <cell r="XW402">
            <v>0</v>
          </cell>
          <cell r="XX402">
            <v>0</v>
          </cell>
          <cell r="YG402" t="b">
            <v>0</v>
          </cell>
          <cell r="YK402" t="b">
            <v>0</v>
          </cell>
          <cell r="YW402">
            <v>-453940.45115119911</v>
          </cell>
          <cell r="ZH402">
            <v>0.04</v>
          </cell>
          <cell r="AAI402">
            <v>-459172.00891614496</v>
          </cell>
        </row>
        <row r="403">
          <cell r="B403">
            <v>398</v>
          </cell>
          <cell r="C403">
            <v>55226</v>
          </cell>
          <cell r="D403">
            <v>34</v>
          </cell>
          <cell r="E403">
            <v>2</v>
          </cell>
          <cell r="F403">
            <v>398</v>
          </cell>
          <cell r="G403">
            <v>84</v>
          </cell>
          <cell r="I403" t="b">
            <v>0</v>
          </cell>
          <cell r="J403" t="b">
            <v>0</v>
          </cell>
          <cell r="K403" t="b">
            <v>0</v>
          </cell>
          <cell r="L403" t="b">
            <v>1</v>
          </cell>
          <cell r="M403" t="b">
            <v>0</v>
          </cell>
          <cell r="N403" t="b">
            <v>0</v>
          </cell>
          <cell r="O403" t="b">
            <v>1</v>
          </cell>
          <cell r="Q403">
            <v>337</v>
          </cell>
          <cell r="W403">
            <v>-146175.62082711002</v>
          </cell>
          <cell r="X403">
            <v>5.5397260273972598E-2</v>
          </cell>
          <cell r="Y403">
            <v>5.5397260273972598E-2</v>
          </cell>
          <cell r="AF403">
            <v>0</v>
          </cell>
          <cell r="BA403">
            <v>0</v>
          </cell>
          <cell r="BD403">
            <v>0</v>
          </cell>
          <cell r="BN403">
            <v>0</v>
          </cell>
          <cell r="BP403">
            <v>0</v>
          </cell>
          <cell r="CD403">
            <v>0</v>
          </cell>
          <cell r="CM403">
            <v>0</v>
          </cell>
          <cell r="CO403">
            <v>0</v>
          </cell>
          <cell r="CT403" t="str">
            <v>A</v>
          </cell>
          <cell r="CY403">
            <v>0</v>
          </cell>
          <cell r="DH403">
            <v>0</v>
          </cell>
          <cell r="DJ403">
            <v>0</v>
          </cell>
          <cell r="DO403">
            <v>478083</v>
          </cell>
          <cell r="DR403" t="b">
            <v>0</v>
          </cell>
          <cell r="DS403" t="b">
            <v>0</v>
          </cell>
          <cell r="DT403" t="b">
            <v>0</v>
          </cell>
          <cell r="DV403" t="str">
            <v/>
          </cell>
          <cell r="DW403" t="str">
            <v/>
          </cell>
          <cell r="EP403">
            <v>478083</v>
          </cell>
          <cell r="EQ403">
            <v>0</v>
          </cell>
          <cell r="ER403">
            <v>0</v>
          </cell>
          <cell r="ES403">
            <v>0</v>
          </cell>
          <cell r="ET403">
            <v>1</v>
          </cell>
          <cell r="EU403">
            <v>478083</v>
          </cell>
          <cell r="EV403">
            <v>0</v>
          </cell>
          <cell r="EW403">
            <v>0</v>
          </cell>
          <cell r="EX403">
            <v>0</v>
          </cell>
          <cell r="FC403">
            <v>478083</v>
          </cell>
          <cell r="FD403">
            <v>3</v>
          </cell>
          <cell r="FE403">
            <v>51</v>
          </cell>
          <cell r="FF403">
            <v>0</v>
          </cell>
          <cell r="FG403">
            <v>0</v>
          </cell>
          <cell r="FH403" t="str">
            <v>N</v>
          </cell>
          <cell r="FI403">
            <v>0</v>
          </cell>
          <cell r="FJ403">
            <v>0</v>
          </cell>
          <cell r="FK403">
            <v>4</v>
          </cell>
          <cell r="FN403">
            <v>0</v>
          </cell>
          <cell r="FO403">
            <v>0</v>
          </cell>
          <cell r="FP403" t="b">
            <v>0</v>
          </cell>
          <cell r="FQ403">
            <v>0</v>
          </cell>
          <cell r="FS403" t="b">
            <v>0</v>
          </cell>
          <cell r="FT403" t="b">
            <v>0</v>
          </cell>
          <cell r="FU403" t="b">
            <v>0</v>
          </cell>
          <cell r="FV403">
            <v>0</v>
          </cell>
          <cell r="FW403" t="b">
            <v>0</v>
          </cell>
          <cell r="FX403" t="b">
            <v>0</v>
          </cell>
          <cell r="FY403">
            <v>0</v>
          </cell>
          <cell r="FZ403" t="b">
            <v>0</v>
          </cell>
          <cell r="GA403" t="b">
            <v>0</v>
          </cell>
          <cell r="GB403">
            <v>0</v>
          </cell>
          <cell r="GC403" t="b">
            <v>0</v>
          </cell>
          <cell r="GD403" t="b">
            <v>0</v>
          </cell>
          <cell r="GE403">
            <v>0</v>
          </cell>
          <cell r="GF403" t="b">
            <v>0</v>
          </cell>
          <cell r="GG403" t="b">
            <v>0</v>
          </cell>
          <cell r="GH403" t="b">
            <v>0</v>
          </cell>
          <cell r="GI403">
            <v>0</v>
          </cell>
          <cell r="GJ403" t="b">
            <v>0</v>
          </cell>
          <cell r="GK403" t="b">
            <v>0</v>
          </cell>
          <cell r="GN403">
            <v>0</v>
          </cell>
          <cell r="GP403">
            <v>0</v>
          </cell>
          <cell r="GR403" t="b">
            <v>0</v>
          </cell>
          <cell r="GS403" t="b">
            <v>0</v>
          </cell>
          <cell r="GV403">
            <v>0</v>
          </cell>
          <cell r="GX403">
            <v>0</v>
          </cell>
          <cell r="GZ403" t="b">
            <v>0</v>
          </cell>
          <cell r="HA403" t="b">
            <v>0</v>
          </cell>
          <cell r="HD403">
            <v>0</v>
          </cell>
          <cell r="HF403">
            <v>0</v>
          </cell>
          <cell r="HH403" t="b">
            <v>0</v>
          </cell>
          <cell r="HI403" t="b">
            <v>0</v>
          </cell>
          <cell r="HJ403" t="b">
            <v>0</v>
          </cell>
          <cell r="HK403">
            <v>0</v>
          </cell>
          <cell r="HL403">
            <v>1</v>
          </cell>
          <cell r="HM403">
            <v>-146175.62082711002</v>
          </cell>
          <cell r="IT403">
            <v>8332.98</v>
          </cell>
          <cell r="JF403">
            <v>276375.18000000046</v>
          </cell>
          <cell r="JG403">
            <v>8332.92</v>
          </cell>
          <cell r="KE403">
            <v>0</v>
          </cell>
          <cell r="KI403">
            <v>0</v>
          </cell>
          <cell r="KQ403">
            <v>9346.52</v>
          </cell>
          <cell r="KS403">
            <v>143360.4</v>
          </cell>
          <cell r="KT403">
            <v>13343.64</v>
          </cell>
          <cell r="KU403">
            <v>453683.94000000035</v>
          </cell>
          <cell r="KV403">
            <v>453683.94000000035</v>
          </cell>
          <cell r="KX403">
            <v>0</v>
          </cell>
          <cell r="KY403">
            <v>31605</v>
          </cell>
          <cell r="LA403">
            <v>43145</v>
          </cell>
          <cell r="LC403">
            <v>2</v>
          </cell>
          <cell r="LD403">
            <v>34</v>
          </cell>
          <cell r="LI403">
            <v>0</v>
          </cell>
          <cell r="LM403">
            <v>0</v>
          </cell>
          <cell r="LN403">
            <v>498</v>
          </cell>
          <cell r="MF403">
            <v>0</v>
          </cell>
          <cell r="MG403">
            <v>0</v>
          </cell>
          <cell r="MJ403">
            <v>0</v>
          </cell>
          <cell r="MK403">
            <v>0</v>
          </cell>
          <cell r="MY403">
            <v>0</v>
          </cell>
          <cell r="MZ403">
            <v>0</v>
          </cell>
          <cell r="NA403">
            <v>0</v>
          </cell>
          <cell r="NG403">
            <v>0</v>
          </cell>
          <cell r="NM403">
            <v>0</v>
          </cell>
          <cell r="NZ403">
            <v>498</v>
          </cell>
          <cell r="OA403">
            <v>498</v>
          </cell>
          <cell r="OB403">
            <v>248627</v>
          </cell>
          <cell r="OC403">
            <v>996</v>
          </cell>
          <cell r="OD403">
            <v>248627</v>
          </cell>
          <cell r="OL403">
            <v>19.920000000000002</v>
          </cell>
          <cell r="OM403">
            <v>478.08</v>
          </cell>
          <cell r="OY403">
            <v>9.6753999999999998</v>
          </cell>
          <cell r="QY403">
            <v>476906.80474745133</v>
          </cell>
          <cell r="QZ403">
            <v>4614.2640986534907</v>
          </cell>
          <cell r="RX403">
            <v>0</v>
          </cell>
          <cell r="SF403">
            <v>0</v>
          </cell>
          <cell r="SG403">
            <v>5</v>
          </cell>
          <cell r="SI403">
            <v>0</v>
          </cell>
          <cell r="SJ403">
            <v>5</v>
          </cell>
          <cell r="SO403">
            <v>0</v>
          </cell>
          <cell r="SP403">
            <v>4614.2640986534907</v>
          </cell>
          <cell r="SS403">
            <v>0</v>
          </cell>
          <cell r="ST403">
            <v>0</v>
          </cell>
          <cell r="SU403">
            <v>4619.2640986534907</v>
          </cell>
          <cell r="SV403">
            <v>-150316.80492576351</v>
          </cell>
          <cell r="SY403" t="b">
            <v>0</v>
          </cell>
          <cell r="TB403">
            <v>0</v>
          </cell>
          <cell r="TD403">
            <v>-150316.80492576351</v>
          </cell>
          <cell r="TK403">
            <v>0</v>
          </cell>
          <cell r="TL403">
            <v>-150316.80492576351</v>
          </cell>
          <cell r="TQ403">
            <v>0</v>
          </cell>
          <cell r="UC403">
            <v>0</v>
          </cell>
          <cell r="VL403">
            <v>0.03</v>
          </cell>
          <cell r="VM403">
            <v>0</v>
          </cell>
          <cell r="VO403">
            <v>0</v>
          </cell>
          <cell r="VQ403">
            <v>0</v>
          </cell>
          <cell r="VS403">
            <v>0</v>
          </cell>
          <cell r="VV403">
            <v>-150316.80492576351</v>
          </cell>
          <cell r="VX403">
            <v>-150316.80492576351</v>
          </cell>
          <cell r="WB403">
            <v>478083</v>
          </cell>
          <cell r="WD403">
            <v>0</v>
          </cell>
          <cell r="WE403">
            <v>0.03</v>
          </cell>
          <cell r="WF403">
            <v>0</v>
          </cell>
          <cell r="WG403">
            <v>0</v>
          </cell>
          <cell r="WH403">
            <v>478083</v>
          </cell>
          <cell r="WI403">
            <v>498</v>
          </cell>
          <cell r="WL403">
            <v>0</v>
          </cell>
          <cell r="WM403">
            <v>0</v>
          </cell>
          <cell r="WN403">
            <v>0</v>
          </cell>
          <cell r="WP403">
            <v>0</v>
          </cell>
          <cell r="WU403">
            <v>0</v>
          </cell>
          <cell r="XC403">
            <v>29.88</v>
          </cell>
          <cell r="XD403">
            <v>29.88</v>
          </cell>
          <cell r="XH403">
            <v>0</v>
          </cell>
          <cell r="XL403">
            <v>0</v>
          </cell>
          <cell r="XN403">
            <v>0</v>
          </cell>
          <cell r="XO403">
            <v>0</v>
          </cell>
          <cell r="XP403">
            <v>0</v>
          </cell>
          <cell r="XT403">
            <v>0.05</v>
          </cell>
          <cell r="XV403">
            <v>1.9071788256014672</v>
          </cell>
          <cell r="XW403">
            <v>0</v>
          </cell>
          <cell r="XX403">
            <v>0</v>
          </cell>
          <cell r="YG403" t="b">
            <v>0</v>
          </cell>
          <cell r="YK403" t="b">
            <v>0</v>
          </cell>
          <cell r="YW403">
            <v>-459172.00891614496</v>
          </cell>
          <cell r="ZH403">
            <v>0.04</v>
          </cell>
          <cell r="AAI403">
            <v>-464403.5666810908</v>
          </cell>
        </row>
        <row r="404">
          <cell r="B404">
            <v>399</v>
          </cell>
          <cell r="C404">
            <v>55257</v>
          </cell>
          <cell r="D404">
            <v>34</v>
          </cell>
          <cell r="E404">
            <v>3</v>
          </cell>
          <cell r="F404">
            <v>399</v>
          </cell>
          <cell r="G404">
            <v>84</v>
          </cell>
          <cell r="I404" t="b">
            <v>0</v>
          </cell>
          <cell r="J404" t="b">
            <v>0</v>
          </cell>
          <cell r="K404" t="b">
            <v>0</v>
          </cell>
          <cell r="L404" t="b">
            <v>1</v>
          </cell>
          <cell r="M404" t="b">
            <v>0</v>
          </cell>
          <cell r="N404" t="b">
            <v>0</v>
          </cell>
          <cell r="O404" t="b">
            <v>1</v>
          </cell>
          <cell r="Q404">
            <v>306</v>
          </cell>
          <cell r="W404">
            <v>-150316.80492576351</v>
          </cell>
          <cell r="X404">
            <v>5.0301369863013694E-2</v>
          </cell>
          <cell r="Y404">
            <v>5.0301369863013694E-2</v>
          </cell>
          <cell r="AF404">
            <v>0</v>
          </cell>
          <cell r="BA404">
            <v>0</v>
          </cell>
          <cell r="BD404">
            <v>0</v>
          </cell>
          <cell r="BN404">
            <v>0</v>
          </cell>
          <cell r="BP404">
            <v>0</v>
          </cell>
          <cell r="CD404">
            <v>0</v>
          </cell>
          <cell r="CM404">
            <v>0</v>
          </cell>
          <cell r="CO404">
            <v>0</v>
          </cell>
          <cell r="CT404" t="str">
            <v>A</v>
          </cell>
          <cell r="CY404">
            <v>0</v>
          </cell>
          <cell r="DH404">
            <v>0</v>
          </cell>
          <cell r="DJ404">
            <v>0</v>
          </cell>
          <cell r="DO404">
            <v>478083</v>
          </cell>
          <cell r="DR404" t="b">
            <v>0</v>
          </cell>
          <cell r="DS404" t="b">
            <v>0</v>
          </cell>
          <cell r="DT404" t="b">
            <v>0</v>
          </cell>
          <cell r="DV404" t="str">
            <v/>
          </cell>
          <cell r="DW404" t="str">
            <v/>
          </cell>
          <cell r="EP404">
            <v>478083</v>
          </cell>
          <cell r="EQ404">
            <v>0</v>
          </cell>
          <cell r="ER404">
            <v>0</v>
          </cell>
          <cell r="ES404">
            <v>0</v>
          </cell>
          <cell r="ET404">
            <v>1</v>
          </cell>
          <cell r="EU404">
            <v>478083</v>
          </cell>
          <cell r="EV404">
            <v>0</v>
          </cell>
          <cell r="EW404">
            <v>0</v>
          </cell>
          <cell r="EX404">
            <v>0</v>
          </cell>
          <cell r="FC404">
            <v>478083</v>
          </cell>
          <cell r="FD404">
            <v>3</v>
          </cell>
          <cell r="FE404">
            <v>51</v>
          </cell>
          <cell r="FF404">
            <v>0</v>
          </cell>
          <cell r="FG404">
            <v>0</v>
          </cell>
          <cell r="FH404" t="str">
            <v>N</v>
          </cell>
          <cell r="FI404">
            <v>0</v>
          </cell>
          <cell r="FJ404">
            <v>0</v>
          </cell>
          <cell r="FK404">
            <v>4</v>
          </cell>
          <cell r="FN404">
            <v>0</v>
          </cell>
          <cell r="FO404">
            <v>0</v>
          </cell>
          <cell r="FP404" t="b">
            <v>0</v>
          </cell>
          <cell r="FQ404">
            <v>0</v>
          </cell>
          <cell r="FS404" t="b">
            <v>0</v>
          </cell>
          <cell r="FT404" t="b">
            <v>0</v>
          </cell>
          <cell r="FU404" t="b">
            <v>0</v>
          </cell>
          <cell r="FV404">
            <v>0</v>
          </cell>
          <cell r="FW404" t="b">
            <v>0</v>
          </cell>
          <cell r="FX404" t="b">
            <v>0</v>
          </cell>
          <cell r="FY404">
            <v>0</v>
          </cell>
          <cell r="FZ404" t="b">
            <v>0</v>
          </cell>
          <cell r="GA404" t="b">
            <v>0</v>
          </cell>
          <cell r="GB404">
            <v>0</v>
          </cell>
          <cell r="GC404" t="b">
            <v>0</v>
          </cell>
          <cell r="GD404" t="b">
            <v>0</v>
          </cell>
          <cell r="GE404">
            <v>0</v>
          </cell>
          <cell r="GF404" t="b">
            <v>0</v>
          </cell>
          <cell r="GG404" t="b">
            <v>0</v>
          </cell>
          <cell r="GH404" t="b">
            <v>0</v>
          </cell>
          <cell r="GI404">
            <v>0</v>
          </cell>
          <cell r="GJ404" t="b">
            <v>0</v>
          </cell>
          <cell r="GK404" t="b">
            <v>0</v>
          </cell>
          <cell r="GN404">
            <v>0</v>
          </cell>
          <cell r="GP404">
            <v>0</v>
          </cell>
          <cell r="GR404" t="b">
            <v>0</v>
          </cell>
          <cell r="GS404" t="b">
            <v>0</v>
          </cell>
          <cell r="GV404">
            <v>0</v>
          </cell>
          <cell r="GX404">
            <v>0</v>
          </cell>
          <cell r="GZ404" t="b">
            <v>0</v>
          </cell>
          <cell r="HA404" t="b">
            <v>0</v>
          </cell>
          <cell r="HD404">
            <v>0</v>
          </cell>
          <cell r="HF404">
            <v>0</v>
          </cell>
          <cell r="HH404" t="b">
            <v>0</v>
          </cell>
          <cell r="HI404" t="b">
            <v>0</v>
          </cell>
          <cell r="HJ404" t="b">
            <v>0</v>
          </cell>
          <cell r="HK404">
            <v>0</v>
          </cell>
          <cell r="HL404">
            <v>1</v>
          </cell>
          <cell r="HM404">
            <v>-150316.80492576351</v>
          </cell>
          <cell r="IT404">
            <v>8332.98</v>
          </cell>
          <cell r="JF404">
            <v>277069.59000000043</v>
          </cell>
          <cell r="JG404">
            <v>8332.92</v>
          </cell>
          <cell r="KE404">
            <v>0</v>
          </cell>
          <cell r="KI404">
            <v>0</v>
          </cell>
          <cell r="KQ404">
            <v>9346.52</v>
          </cell>
          <cell r="KS404">
            <v>143360.4</v>
          </cell>
          <cell r="KT404">
            <v>13343.64</v>
          </cell>
          <cell r="KU404">
            <v>453683.94000000035</v>
          </cell>
          <cell r="KV404">
            <v>453683.94000000035</v>
          </cell>
          <cell r="KX404">
            <v>0</v>
          </cell>
          <cell r="KY404">
            <v>31605</v>
          </cell>
          <cell r="LA404">
            <v>43145</v>
          </cell>
          <cell r="LC404">
            <v>3</v>
          </cell>
          <cell r="LD404">
            <v>34</v>
          </cell>
          <cell r="LI404">
            <v>0</v>
          </cell>
          <cell r="LM404">
            <v>0</v>
          </cell>
          <cell r="LN404">
            <v>498</v>
          </cell>
          <cell r="MF404">
            <v>0</v>
          </cell>
          <cell r="MG404">
            <v>0</v>
          </cell>
          <cell r="MJ404">
            <v>0</v>
          </cell>
          <cell r="MK404">
            <v>0</v>
          </cell>
          <cell r="MY404">
            <v>0</v>
          </cell>
          <cell r="MZ404">
            <v>0</v>
          </cell>
          <cell r="NA404">
            <v>0</v>
          </cell>
          <cell r="NG404">
            <v>0</v>
          </cell>
          <cell r="NM404">
            <v>0</v>
          </cell>
          <cell r="NZ404">
            <v>498</v>
          </cell>
          <cell r="OA404">
            <v>498</v>
          </cell>
          <cell r="OB404">
            <v>249125</v>
          </cell>
          <cell r="OC404">
            <v>1494</v>
          </cell>
          <cell r="OD404">
            <v>249125</v>
          </cell>
          <cell r="OL404">
            <v>19.920000000000002</v>
          </cell>
          <cell r="OM404">
            <v>478.08</v>
          </cell>
          <cell r="OY404">
            <v>9.6753999999999998</v>
          </cell>
          <cell r="QY404">
            <v>476906.80474745133</v>
          </cell>
          <cell r="QZ404">
            <v>4614.2640986534907</v>
          </cell>
          <cell r="RX404">
            <v>0</v>
          </cell>
          <cell r="SF404">
            <v>0</v>
          </cell>
          <cell r="SG404">
            <v>5</v>
          </cell>
          <cell r="SI404">
            <v>0</v>
          </cell>
          <cell r="SJ404">
            <v>5</v>
          </cell>
          <cell r="SO404">
            <v>0</v>
          </cell>
          <cell r="SP404">
            <v>4614.2640986534907</v>
          </cell>
          <cell r="SS404">
            <v>0</v>
          </cell>
          <cell r="ST404">
            <v>0</v>
          </cell>
          <cell r="SU404">
            <v>4619.2640986534907</v>
          </cell>
          <cell r="SV404">
            <v>-154457.98902441701</v>
          </cell>
          <cell r="SY404" t="b">
            <v>0</v>
          </cell>
          <cell r="TB404">
            <v>0</v>
          </cell>
          <cell r="TD404">
            <v>-154457.98902441701</v>
          </cell>
          <cell r="TK404">
            <v>0</v>
          </cell>
          <cell r="TL404">
            <v>-154457.98902441701</v>
          </cell>
          <cell r="TQ404">
            <v>0</v>
          </cell>
          <cell r="UC404">
            <v>0</v>
          </cell>
          <cell r="VL404">
            <v>0.03</v>
          </cell>
          <cell r="VM404">
            <v>0</v>
          </cell>
          <cell r="VO404">
            <v>0</v>
          </cell>
          <cell r="VQ404">
            <v>0</v>
          </cell>
          <cell r="VS404">
            <v>0</v>
          </cell>
          <cell r="VV404">
            <v>-154457.98902441701</v>
          </cell>
          <cell r="VX404">
            <v>-154457.98902441701</v>
          </cell>
          <cell r="WB404">
            <v>478083</v>
          </cell>
          <cell r="WD404">
            <v>0</v>
          </cell>
          <cell r="WE404">
            <v>0.03</v>
          </cell>
          <cell r="WF404">
            <v>0</v>
          </cell>
          <cell r="WG404">
            <v>0</v>
          </cell>
          <cell r="WH404">
            <v>478083</v>
          </cell>
          <cell r="WI404">
            <v>498</v>
          </cell>
          <cell r="WL404">
            <v>0</v>
          </cell>
          <cell r="WM404">
            <v>0</v>
          </cell>
          <cell r="WN404">
            <v>0</v>
          </cell>
          <cell r="WP404">
            <v>0</v>
          </cell>
          <cell r="WU404">
            <v>0</v>
          </cell>
          <cell r="XC404">
            <v>29.88</v>
          </cell>
          <cell r="XD404">
            <v>29.88</v>
          </cell>
          <cell r="XH404">
            <v>0</v>
          </cell>
          <cell r="XL404">
            <v>0</v>
          </cell>
          <cell r="XN404">
            <v>0</v>
          </cell>
          <cell r="XO404">
            <v>0</v>
          </cell>
          <cell r="XP404">
            <v>0</v>
          </cell>
          <cell r="XT404">
            <v>0.05</v>
          </cell>
          <cell r="XV404">
            <v>1.9071788256014672</v>
          </cell>
          <cell r="XW404">
            <v>0</v>
          </cell>
          <cell r="XX404">
            <v>0</v>
          </cell>
          <cell r="YG404" t="b">
            <v>0</v>
          </cell>
          <cell r="YK404" t="b">
            <v>0</v>
          </cell>
          <cell r="YW404">
            <v>-464403.5666810908</v>
          </cell>
          <cell r="ZH404">
            <v>0.04</v>
          </cell>
          <cell r="AAI404">
            <v>-469635.12444603664</v>
          </cell>
        </row>
        <row r="405">
          <cell r="B405">
            <v>400</v>
          </cell>
          <cell r="C405">
            <v>55287</v>
          </cell>
          <cell r="D405">
            <v>34</v>
          </cell>
          <cell r="E405">
            <v>4</v>
          </cell>
          <cell r="F405">
            <v>400</v>
          </cell>
          <cell r="G405">
            <v>84</v>
          </cell>
          <cell r="I405" t="b">
            <v>0</v>
          </cell>
          <cell r="J405" t="b">
            <v>0</v>
          </cell>
          <cell r="K405" t="b">
            <v>0</v>
          </cell>
          <cell r="L405" t="b">
            <v>1</v>
          </cell>
          <cell r="M405" t="b">
            <v>0</v>
          </cell>
          <cell r="N405" t="b">
            <v>0</v>
          </cell>
          <cell r="O405" t="b">
            <v>1</v>
          </cell>
          <cell r="Q405">
            <v>276</v>
          </cell>
          <cell r="W405">
            <v>-154457.98902441701</v>
          </cell>
          <cell r="X405">
            <v>4.5369863013698629E-2</v>
          </cell>
          <cell r="Y405">
            <v>4.5369863013698629E-2</v>
          </cell>
          <cell r="AF405">
            <v>0</v>
          </cell>
          <cell r="BA405">
            <v>0</v>
          </cell>
          <cell r="BD405">
            <v>0</v>
          </cell>
          <cell r="BN405">
            <v>0</v>
          </cell>
          <cell r="BP405">
            <v>0</v>
          </cell>
          <cell r="CD405">
            <v>0</v>
          </cell>
          <cell r="CM405">
            <v>0</v>
          </cell>
          <cell r="CO405">
            <v>0</v>
          </cell>
          <cell r="CT405" t="str">
            <v>A</v>
          </cell>
          <cell r="CY405">
            <v>0</v>
          </cell>
          <cell r="DH405">
            <v>0</v>
          </cell>
          <cell r="DJ405">
            <v>0</v>
          </cell>
          <cell r="DO405">
            <v>478083</v>
          </cell>
          <cell r="DR405" t="b">
            <v>0</v>
          </cell>
          <cell r="DS405" t="b">
            <v>0</v>
          </cell>
          <cell r="DT405" t="b">
            <v>0</v>
          </cell>
          <cell r="DV405" t="str">
            <v/>
          </cell>
          <cell r="DW405" t="str">
            <v/>
          </cell>
          <cell r="EP405">
            <v>478083</v>
          </cell>
          <cell r="EQ405">
            <v>0</v>
          </cell>
          <cell r="ER405">
            <v>0</v>
          </cell>
          <cell r="ES405">
            <v>0</v>
          </cell>
          <cell r="ET405">
            <v>1</v>
          </cell>
          <cell r="EU405">
            <v>478083</v>
          </cell>
          <cell r="EV405">
            <v>0</v>
          </cell>
          <cell r="EW405">
            <v>0</v>
          </cell>
          <cell r="EX405">
            <v>0</v>
          </cell>
          <cell r="FC405">
            <v>478083</v>
          </cell>
          <cell r="FD405">
            <v>3</v>
          </cell>
          <cell r="FE405">
            <v>51</v>
          </cell>
          <cell r="FF405">
            <v>0</v>
          </cell>
          <cell r="FG405">
            <v>0</v>
          </cell>
          <cell r="FH405" t="str">
            <v>N</v>
          </cell>
          <cell r="FI405">
            <v>0</v>
          </cell>
          <cell r="FJ405">
            <v>0</v>
          </cell>
          <cell r="FK405">
            <v>4</v>
          </cell>
          <cell r="FN405">
            <v>0</v>
          </cell>
          <cell r="FO405">
            <v>0</v>
          </cell>
          <cell r="FP405" t="b">
            <v>0</v>
          </cell>
          <cell r="FQ405">
            <v>0</v>
          </cell>
          <cell r="FS405" t="b">
            <v>0</v>
          </cell>
          <cell r="FT405" t="b">
            <v>0</v>
          </cell>
          <cell r="FU405" t="b">
            <v>0</v>
          </cell>
          <cell r="FV405">
            <v>0</v>
          </cell>
          <cell r="FW405" t="b">
            <v>0</v>
          </cell>
          <cell r="FX405" t="b">
            <v>0</v>
          </cell>
          <cell r="FY405">
            <v>0</v>
          </cell>
          <cell r="FZ405" t="b">
            <v>0</v>
          </cell>
          <cell r="GA405" t="b">
            <v>0</v>
          </cell>
          <cell r="GB405">
            <v>0</v>
          </cell>
          <cell r="GC405" t="b">
            <v>0</v>
          </cell>
          <cell r="GD405" t="b">
            <v>0</v>
          </cell>
          <cell r="GE405">
            <v>0</v>
          </cell>
          <cell r="GF405" t="b">
            <v>0</v>
          </cell>
          <cell r="GG405" t="b">
            <v>0</v>
          </cell>
          <cell r="GH405" t="b">
            <v>0</v>
          </cell>
          <cell r="GI405">
            <v>0</v>
          </cell>
          <cell r="GJ405" t="b">
            <v>0</v>
          </cell>
          <cell r="GK405" t="b">
            <v>0</v>
          </cell>
          <cell r="GN405">
            <v>0</v>
          </cell>
          <cell r="GP405">
            <v>0</v>
          </cell>
          <cell r="GR405" t="b">
            <v>0</v>
          </cell>
          <cell r="GS405" t="b">
            <v>0</v>
          </cell>
          <cell r="GV405">
            <v>0</v>
          </cell>
          <cell r="GX405">
            <v>0</v>
          </cell>
          <cell r="GZ405" t="b">
            <v>0</v>
          </cell>
          <cell r="HA405" t="b">
            <v>0</v>
          </cell>
          <cell r="HD405">
            <v>0</v>
          </cell>
          <cell r="HF405">
            <v>0</v>
          </cell>
          <cell r="HH405" t="b">
            <v>0</v>
          </cell>
          <cell r="HI405" t="b">
            <v>0</v>
          </cell>
          <cell r="HJ405" t="b">
            <v>0</v>
          </cell>
          <cell r="HK405">
            <v>0</v>
          </cell>
          <cell r="HL405">
            <v>1</v>
          </cell>
          <cell r="HM405">
            <v>-154457.98902441701</v>
          </cell>
          <cell r="IT405">
            <v>8332.98</v>
          </cell>
          <cell r="JF405">
            <v>277764.00000000041</v>
          </cell>
          <cell r="JG405">
            <v>8332.92</v>
          </cell>
          <cell r="KE405">
            <v>0</v>
          </cell>
          <cell r="KI405">
            <v>0</v>
          </cell>
          <cell r="KQ405">
            <v>9346.52</v>
          </cell>
          <cell r="KS405">
            <v>143360.4</v>
          </cell>
          <cell r="KT405">
            <v>13343.64</v>
          </cell>
          <cell r="KU405">
            <v>453683.94000000035</v>
          </cell>
          <cell r="KV405">
            <v>453683.94000000035</v>
          </cell>
          <cell r="KX405">
            <v>0</v>
          </cell>
          <cell r="KY405">
            <v>31605</v>
          </cell>
          <cell r="LA405">
            <v>43145</v>
          </cell>
          <cell r="LC405">
            <v>4</v>
          </cell>
          <cell r="LD405">
            <v>34</v>
          </cell>
          <cell r="LI405">
            <v>0</v>
          </cell>
          <cell r="LM405">
            <v>0</v>
          </cell>
          <cell r="LN405">
            <v>498</v>
          </cell>
          <cell r="MF405">
            <v>0</v>
          </cell>
          <cell r="MG405">
            <v>0</v>
          </cell>
          <cell r="MJ405">
            <v>0</v>
          </cell>
          <cell r="MK405">
            <v>0</v>
          </cell>
          <cell r="MY405">
            <v>0</v>
          </cell>
          <cell r="MZ405">
            <v>0</v>
          </cell>
          <cell r="NA405">
            <v>0</v>
          </cell>
          <cell r="NG405">
            <v>0</v>
          </cell>
          <cell r="NM405">
            <v>0</v>
          </cell>
          <cell r="NZ405">
            <v>498</v>
          </cell>
          <cell r="OA405">
            <v>498</v>
          </cell>
          <cell r="OB405">
            <v>249623</v>
          </cell>
          <cell r="OC405">
            <v>1992</v>
          </cell>
          <cell r="OD405">
            <v>249623</v>
          </cell>
          <cell r="OL405">
            <v>19.920000000000002</v>
          </cell>
          <cell r="OM405">
            <v>478.08</v>
          </cell>
          <cell r="OY405">
            <v>9.6753999999999998</v>
          </cell>
          <cell r="QY405">
            <v>476906.80474745133</v>
          </cell>
          <cell r="QZ405">
            <v>4614.2640986534907</v>
          </cell>
          <cell r="RX405">
            <v>0</v>
          </cell>
          <cell r="SF405">
            <v>0</v>
          </cell>
          <cell r="SG405">
            <v>5</v>
          </cell>
          <cell r="SI405">
            <v>0</v>
          </cell>
          <cell r="SJ405">
            <v>5</v>
          </cell>
          <cell r="SO405">
            <v>0</v>
          </cell>
          <cell r="SP405">
            <v>4614.2640986534907</v>
          </cell>
          <cell r="SS405">
            <v>0</v>
          </cell>
          <cell r="ST405">
            <v>0</v>
          </cell>
          <cell r="SU405">
            <v>4619.2640986534907</v>
          </cell>
          <cell r="SV405">
            <v>-158599.1731230705</v>
          </cell>
          <cell r="SY405" t="b">
            <v>0</v>
          </cell>
          <cell r="TB405">
            <v>0</v>
          </cell>
          <cell r="TD405">
            <v>-158599.1731230705</v>
          </cell>
          <cell r="TK405">
            <v>0</v>
          </cell>
          <cell r="TL405">
            <v>-158599.1731230705</v>
          </cell>
          <cell r="TQ405">
            <v>0</v>
          </cell>
          <cell r="UC405">
            <v>0</v>
          </cell>
          <cell r="VL405">
            <v>0.03</v>
          </cell>
          <cell r="VM405">
            <v>0</v>
          </cell>
          <cell r="VO405">
            <v>0</v>
          </cell>
          <cell r="VQ405">
            <v>0</v>
          </cell>
          <cell r="VS405">
            <v>0</v>
          </cell>
          <cell r="VV405">
            <v>-158599.1731230705</v>
          </cell>
          <cell r="VX405">
            <v>-158599.1731230705</v>
          </cell>
          <cell r="WB405">
            <v>478083</v>
          </cell>
          <cell r="WD405">
            <v>0</v>
          </cell>
          <cell r="WE405">
            <v>0.03</v>
          </cell>
          <cell r="WF405">
            <v>0</v>
          </cell>
          <cell r="WG405">
            <v>0</v>
          </cell>
          <cell r="WH405">
            <v>478083</v>
          </cell>
          <cell r="WI405">
            <v>498</v>
          </cell>
          <cell r="WL405">
            <v>0</v>
          </cell>
          <cell r="WM405">
            <v>0</v>
          </cell>
          <cell r="WN405">
            <v>0</v>
          </cell>
          <cell r="WP405">
            <v>0</v>
          </cell>
          <cell r="WU405">
            <v>0</v>
          </cell>
          <cell r="XC405">
            <v>29.88</v>
          </cell>
          <cell r="XD405">
            <v>29.88</v>
          </cell>
          <cell r="XH405">
            <v>0</v>
          </cell>
          <cell r="XL405">
            <v>0</v>
          </cell>
          <cell r="XN405">
            <v>0</v>
          </cell>
          <cell r="XO405">
            <v>0</v>
          </cell>
          <cell r="XP405">
            <v>0</v>
          </cell>
          <cell r="XT405">
            <v>0.05</v>
          </cell>
          <cell r="XV405">
            <v>1.9071788256014672</v>
          </cell>
          <cell r="XW405">
            <v>0</v>
          </cell>
          <cell r="XX405">
            <v>0</v>
          </cell>
          <cell r="YG405" t="b">
            <v>0</v>
          </cell>
          <cell r="YK405" t="b">
            <v>0</v>
          </cell>
          <cell r="YW405">
            <v>-469635.12444603664</v>
          </cell>
          <cell r="ZH405">
            <v>0.04</v>
          </cell>
          <cell r="AAI405">
            <v>-474866.68221098249</v>
          </cell>
        </row>
        <row r="406">
          <cell r="B406">
            <v>401</v>
          </cell>
          <cell r="C406">
            <v>55318</v>
          </cell>
          <cell r="D406">
            <v>34</v>
          </cell>
          <cell r="E406">
            <v>5</v>
          </cell>
          <cell r="F406">
            <v>401</v>
          </cell>
          <cell r="G406">
            <v>84</v>
          </cell>
          <cell r="I406" t="b">
            <v>0</v>
          </cell>
          <cell r="J406" t="b">
            <v>0</v>
          </cell>
          <cell r="K406" t="b">
            <v>0</v>
          </cell>
          <cell r="L406" t="b">
            <v>1</v>
          </cell>
          <cell r="M406" t="b">
            <v>0</v>
          </cell>
          <cell r="N406" t="b">
            <v>0</v>
          </cell>
          <cell r="O406" t="b">
            <v>1</v>
          </cell>
          <cell r="Q406">
            <v>245</v>
          </cell>
          <cell r="W406">
            <v>-158599.1731230705</v>
          </cell>
          <cell r="X406">
            <v>4.0273972602739724E-2</v>
          </cell>
          <cell r="Y406">
            <v>4.0273972602739724E-2</v>
          </cell>
          <cell r="AF406">
            <v>0</v>
          </cell>
          <cell r="BA406">
            <v>0</v>
          </cell>
          <cell r="BD406">
            <v>0</v>
          </cell>
          <cell r="BN406">
            <v>0</v>
          </cell>
          <cell r="BP406">
            <v>0</v>
          </cell>
          <cell r="CD406">
            <v>0</v>
          </cell>
          <cell r="CM406">
            <v>0</v>
          </cell>
          <cell r="CO406">
            <v>0</v>
          </cell>
          <cell r="CT406" t="str">
            <v>A</v>
          </cell>
          <cell r="CY406">
            <v>0</v>
          </cell>
          <cell r="DH406">
            <v>0</v>
          </cell>
          <cell r="DJ406">
            <v>0</v>
          </cell>
          <cell r="DO406">
            <v>478083</v>
          </cell>
          <cell r="DR406" t="b">
            <v>0</v>
          </cell>
          <cell r="DS406" t="b">
            <v>0</v>
          </cell>
          <cell r="DT406" t="b">
            <v>0</v>
          </cell>
          <cell r="DV406" t="str">
            <v/>
          </cell>
          <cell r="DW406" t="str">
            <v/>
          </cell>
          <cell r="EP406">
            <v>478083</v>
          </cell>
          <cell r="EQ406">
            <v>0</v>
          </cell>
          <cell r="ER406">
            <v>0</v>
          </cell>
          <cell r="ES406">
            <v>0</v>
          </cell>
          <cell r="ET406">
            <v>1</v>
          </cell>
          <cell r="EU406">
            <v>478083</v>
          </cell>
          <cell r="EV406">
            <v>0</v>
          </cell>
          <cell r="EW406">
            <v>0</v>
          </cell>
          <cell r="EX406">
            <v>0</v>
          </cell>
          <cell r="FC406">
            <v>478083</v>
          </cell>
          <cell r="FD406">
            <v>3</v>
          </cell>
          <cell r="FE406">
            <v>51</v>
          </cell>
          <cell r="FF406">
            <v>0</v>
          </cell>
          <cell r="FG406">
            <v>0</v>
          </cell>
          <cell r="FH406" t="str">
            <v>N</v>
          </cell>
          <cell r="FI406">
            <v>0</v>
          </cell>
          <cell r="FJ406">
            <v>0</v>
          </cell>
          <cell r="FK406">
            <v>4</v>
          </cell>
          <cell r="FN406">
            <v>0</v>
          </cell>
          <cell r="FO406">
            <v>0</v>
          </cell>
          <cell r="FP406" t="b">
            <v>0</v>
          </cell>
          <cell r="FQ406">
            <v>0</v>
          </cell>
          <cell r="FS406" t="b">
            <v>0</v>
          </cell>
          <cell r="FT406" t="b">
            <v>0</v>
          </cell>
          <cell r="FU406" t="b">
            <v>0</v>
          </cell>
          <cell r="FV406">
            <v>0</v>
          </cell>
          <cell r="FW406" t="b">
            <v>0</v>
          </cell>
          <cell r="FX406" t="b">
            <v>0</v>
          </cell>
          <cell r="FY406">
            <v>0</v>
          </cell>
          <cell r="FZ406" t="b">
            <v>0</v>
          </cell>
          <cell r="GA406" t="b">
            <v>0</v>
          </cell>
          <cell r="GB406">
            <v>0</v>
          </cell>
          <cell r="GC406" t="b">
            <v>0</v>
          </cell>
          <cell r="GD406" t="b">
            <v>0</v>
          </cell>
          <cell r="GE406">
            <v>0</v>
          </cell>
          <cell r="GF406" t="b">
            <v>0</v>
          </cell>
          <cell r="GG406" t="b">
            <v>0</v>
          </cell>
          <cell r="GH406" t="b">
            <v>0</v>
          </cell>
          <cell r="GI406">
            <v>0</v>
          </cell>
          <cell r="GJ406" t="b">
            <v>0</v>
          </cell>
          <cell r="GK406" t="b">
            <v>0</v>
          </cell>
          <cell r="GN406">
            <v>0</v>
          </cell>
          <cell r="GP406">
            <v>0</v>
          </cell>
          <cell r="GR406" t="b">
            <v>0</v>
          </cell>
          <cell r="GS406" t="b">
            <v>0</v>
          </cell>
          <cell r="GV406">
            <v>0</v>
          </cell>
          <cell r="GX406">
            <v>0</v>
          </cell>
          <cell r="GZ406" t="b">
            <v>0</v>
          </cell>
          <cell r="HA406" t="b">
            <v>0</v>
          </cell>
          <cell r="HD406">
            <v>0</v>
          </cell>
          <cell r="HF406">
            <v>0</v>
          </cell>
          <cell r="HH406" t="b">
            <v>0</v>
          </cell>
          <cell r="HI406" t="b">
            <v>0</v>
          </cell>
          <cell r="HJ406" t="b">
            <v>0</v>
          </cell>
          <cell r="HK406">
            <v>0</v>
          </cell>
          <cell r="HL406">
            <v>1</v>
          </cell>
          <cell r="HM406">
            <v>-158599.1731230705</v>
          </cell>
          <cell r="IT406">
            <v>8332.98</v>
          </cell>
          <cell r="JF406">
            <v>278458.41000000038</v>
          </cell>
          <cell r="JG406">
            <v>8332.92</v>
          </cell>
          <cell r="KE406">
            <v>0</v>
          </cell>
          <cell r="KI406">
            <v>0</v>
          </cell>
          <cell r="KQ406">
            <v>9346.52</v>
          </cell>
          <cell r="KS406">
            <v>143360.4</v>
          </cell>
          <cell r="KT406">
            <v>13343.64</v>
          </cell>
          <cell r="KU406">
            <v>453683.94000000035</v>
          </cell>
          <cell r="KV406">
            <v>453683.94000000035</v>
          </cell>
          <cell r="KX406">
            <v>0</v>
          </cell>
          <cell r="KY406">
            <v>31605</v>
          </cell>
          <cell r="LA406">
            <v>43145</v>
          </cell>
          <cell r="LC406">
            <v>5</v>
          </cell>
          <cell r="LD406">
            <v>34</v>
          </cell>
          <cell r="LI406">
            <v>0</v>
          </cell>
          <cell r="LM406">
            <v>0</v>
          </cell>
          <cell r="LN406">
            <v>498</v>
          </cell>
          <cell r="MF406">
            <v>0</v>
          </cell>
          <cell r="MG406">
            <v>0</v>
          </cell>
          <cell r="MJ406">
            <v>0</v>
          </cell>
          <cell r="MK406">
            <v>0</v>
          </cell>
          <cell r="MY406">
            <v>0</v>
          </cell>
          <cell r="MZ406">
            <v>0</v>
          </cell>
          <cell r="NA406">
            <v>0</v>
          </cell>
          <cell r="NG406">
            <v>0</v>
          </cell>
          <cell r="NM406">
            <v>0</v>
          </cell>
          <cell r="NZ406">
            <v>498</v>
          </cell>
          <cell r="OA406">
            <v>498</v>
          </cell>
          <cell r="OB406">
            <v>250121</v>
          </cell>
          <cell r="OC406">
            <v>2490</v>
          </cell>
          <cell r="OD406">
            <v>250121</v>
          </cell>
          <cell r="OL406">
            <v>19.920000000000002</v>
          </cell>
          <cell r="OM406">
            <v>478.08</v>
          </cell>
          <cell r="OY406">
            <v>9.6753999999999998</v>
          </cell>
          <cell r="QY406">
            <v>476906.80474745133</v>
          </cell>
          <cell r="QZ406">
            <v>4614.2640986534907</v>
          </cell>
          <cell r="RX406">
            <v>0</v>
          </cell>
          <cell r="SF406">
            <v>0</v>
          </cell>
          <cell r="SG406">
            <v>5</v>
          </cell>
          <cell r="SI406">
            <v>0</v>
          </cell>
          <cell r="SJ406">
            <v>5</v>
          </cell>
          <cell r="SO406">
            <v>0</v>
          </cell>
          <cell r="SP406">
            <v>4614.2640986534907</v>
          </cell>
          <cell r="SS406">
            <v>0</v>
          </cell>
          <cell r="ST406">
            <v>0</v>
          </cell>
          <cell r="SU406">
            <v>4619.2640986534907</v>
          </cell>
          <cell r="SV406">
            <v>-162740.357221724</v>
          </cell>
          <cell r="SY406" t="b">
            <v>0</v>
          </cell>
          <cell r="TB406">
            <v>0</v>
          </cell>
          <cell r="TD406">
            <v>-162740.357221724</v>
          </cell>
          <cell r="TK406">
            <v>0</v>
          </cell>
          <cell r="TL406">
            <v>-162740.357221724</v>
          </cell>
          <cell r="TQ406">
            <v>0</v>
          </cell>
          <cell r="UC406">
            <v>0</v>
          </cell>
          <cell r="VL406">
            <v>0.03</v>
          </cell>
          <cell r="VM406">
            <v>0</v>
          </cell>
          <cell r="VO406">
            <v>0</v>
          </cell>
          <cell r="VQ406">
            <v>0</v>
          </cell>
          <cell r="VS406">
            <v>0</v>
          </cell>
          <cell r="VV406">
            <v>-162740.357221724</v>
          </cell>
          <cell r="VX406">
            <v>-162740.357221724</v>
          </cell>
          <cell r="WB406">
            <v>478083</v>
          </cell>
          <cell r="WD406">
            <v>0</v>
          </cell>
          <cell r="WE406">
            <v>0.03</v>
          </cell>
          <cell r="WF406">
            <v>0</v>
          </cell>
          <cell r="WG406">
            <v>0</v>
          </cell>
          <cell r="WH406">
            <v>478083</v>
          </cell>
          <cell r="WI406">
            <v>498</v>
          </cell>
          <cell r="WL406">
            <v>0</v>
          </cell>
          <cell r="WM406">
            <v>0</v>
          </cell>
          <cell r="WN406">
            <v>0</v>
          </cell>
          <cell r="WP406">
            <v>0</v>
          </cell>
          <cell r="WU406">
            <v>0</v>
          </cell>
          <cell r="XC406">
            <v>29.88</v>
          </cell>
          <cell r="XD406">
            <v>29.88</v>
          </cell>
          <cell r="XH406">
            <v>0</v>
          </cell>
          <cell r="XL406">
            <v>0</v>
          </cell>
          <cell r="XN406">
            <v>0</v>
          </cell>
          <cell r="XO406">
            <v>0</v>
          </cell>
          <cell r="XP406">
            <v>0</v>
          </cell>
          <cell r="XT406">
            <v>0.05</v>
          </cell>
          <cell r="XV406">
            <v>1.9071788256014672</v>
          </cell>
          <cell r="XW406">
            <v>0</v>
          </cell>
          <cell r="XX406">
            <v>0</v>
          </cell>
          <cell r="YG406" t="b">
            <v>0</v>
          </cell>
          <cell r="YK406" t="b">
            <v>0</v>
          </cell>
          <cell r="YW406">
            <v>-474866.68221098249</v>
          </cell>
          <cell r="ZH406">
            <v>0.04</v>
          </cell>
          <cell r="AAI406">
            <v>-480098.23997592833</v>
          </cell>
        </row>
        <row r="407">
          <cell r="B407">
            <v>402</v>
          </cell>
          <cell r="C407">
            <v>55348</v>
          </cell>
          <cell r="D407">
            <v>34</v>
          </cell>
          <cell r="E407">
            <v>6</v>
          </cell>
          <cell r="F407">
            <v>402</v>
          </cell>
          <cell r="G407">
            <v>84</v>
          </cell>
          <cell r="I407" t="b">
            <v>0</v>
          </cell>
          <cell r="J407" t="b">
            <v>0</v>
          </cell>
          <cell r="K407" t="b">
            <v>0</v>
          </cell>
          <cell r="L407" t="b">
            <v>1</v>
          </cell>
          <cell r="M407" t="b">
            <v>0</v>
          </cell>
          <cell r="N407" t="b">
            <v>0</v>
          </cell>
          <cell r="O407" t="b">
            <v>1</v>
          </cell>
          <cell r="Q407">
            <v>215</v>
          </cell>
          <cell r="W407">
            <v>-162740.357221724</v>
          </cell>
          <cell r="X407">
            <v>3.5342465753424659E-2</v>
          </cell>
          <cell r="Y407">
            <v>3.5342465753424659E-2</v>
          </cell>
          <cell r="AF407">
            <v>0</v>
          </cell>
          <cell r="BA407">
            <v>0</v>
          </cell>
          <cell r="BD407">
            <v>0</v>
          </cell>
          <cell r="BN407">
            <v>0</v>
          </cell>
          <cell r="BP407">
            <v>0</v>
          </cell>
          <cell r="CD407">
            <v>0</v>
          </cell>
          <cell r="CM407">
            <v>0</v>
          </cell>
          <cell r="CO407">
            <v>0</v>
          </cell>
          <cell r="CT407" t="str">
            <v>A</v>
          </cell>
          <cell r="CY407">
            <v>0</v>
          </cell>
          <cell r="DH407">
            <v>0</v>
          </cell>
          <cell r="DJ407">
            <v>0</v>
          </cell>
          <cell r="DO407">
            <v>478083</v>
          </cell>
          <cell r="DR407" t="b">
            <v>0</v>
          </cell>
          <cell r="DS407" t="b">
            <v>0</v>
          </cell>
          <cell r="DT407" t="b">
            <v>0</v>
          </cell>
          <cell r="DV407" t="str">
            <v/>
          </cell>
          <cell r="DW407" t="str">
            <v/>
          </cell>
          <cell r="EP407">
            <v>478083</v>
          </cell>
          <cell r="EQ407">
            <v>0</v>
          </cell>
          <cell r="ER407">
            <v>0</v>
          </cell>
          <cell r="ES407">
            <v>0</v>
          </cell>
          <cell r="ET407">
            <v>1</v>
          </cell>
          <cell r="EU407">
            <v>478083</v>
          </cell>
          <cell r="EV407">
            <v>0</v>
          </cell>
          <cell r="EW407">
            <v>0</v>
          </cell>
          <cell r="EX407">
            <v>0</v>
          </cell>
          <cell r="FC407">
            <v>478083</v>
          </cell>
          <cell r="FD407">
            <v>3</v>
          </cell>
          <cell r="FE407">
            <v>51</v>
          </cell>
          <cell r="FF407">
            <v>0</v>
          </cell>
          <cell r="FG407">
            <v>0</v>
          </cell>
          <cell r="FH407" t="str">
            <v>N</v>
          </cell>
          <cell r="FI407">
            <v>0</v>
          </cell>
          <cell r="FJ407">
            <v>0</v>
          </cell>
          <cell r="FK407">
            <v>4</v>
          </cell>
          <cell r="FN407">
            <v>0</v>
          </cell>
          <cell r="FO407">
            <v>0</v>
          </cell>
          <cell r="FP407" t="b">
            <v>0</v>
          </cell>
          <cell r="FQ407">
            <v>0</v>
          </cell>
          <cell r="FS407" t="b">
            <v>0</v>
          </cell>
          <cell r="FT407" t="b">
            <v>0</v>
          </cell>
          <cell r="FU407" t="b">
            <v>0</v>
          </cell>
          <cell r="FV407">
            <v>0</v>
          </cell>
          <cell r="FW407" t="b">
            <v>0</v>
          </cell>
          <cell r="FX407" t="b">
            <v>0</v>
          </cell>
          <cell r="FY407">
            <v>0</v>
          </cell>
          <cell r="FZ407" t="b">
            <v>0</v>
          </cell>
          <cell r="GA407" t="b">
            <v>0</v>
          </cell>
          <cell r="GB407">
            <v>0</v>
          </cell>
          <cell r="GC407" t="b">
            <v>0</v>
          </cell>
          <cell r="GD407" t="b">
            <v>0</v>
          </cell>
          <cell r="GE407">
            <v>0</v>
          </cell>
          <cell r="GF407" t="b">
            <v>0</v>
          </cell>
          <cell r="GG407" t="b">
            <v>0</v>
          </cell>
          <cell r="GH407" t="b">
            <v>0</v>
          </cell>
          <cell r="GI407">
            <v>0</v>
          </cell>
          <cell r="GJ407" t="b">
            <v>0</v>
          </cell>
          <cell r="GK407" t="b">
            <v>0</v>
          </cell>
          <cell r="GN407">
            <v>0</v>
          </cell>
          <cell r="GP407">
            <v>0</v>
          </cell>
          <cell r="GR407" t="b">
            <v>0</v>
          </cell>
          <cell r="GS407" t="b">
            <v>0</v>
          </cell>
          <cell r="GV407">
            <v>0</v>
          </cell>
          <cell r="GX407">
            <v>0</v>
          </cell>
          <cell r="GZ407" t="b">
            <v>0</v>
          </cell>
          <cell r="HA407" t="b">
            <v>0</v>
          </cell>
          <cell r="HD407">
            <v>0</v>
          </cell>
          <cell r="HF407">
            <v>0</v>
          </cell>
          <cell r="HH407" t="b">
            <v>0</v>
          </cell>
          <cell r="HI407" t="b">
            <v>0</v>
          </cell>
          <cell r="HJ407" t="b">
            <v>0</v>
          </cell>
          <cell r="HK407">
            <v>0</v>
          </cell>
          <cell r="HL407">
            <v>1</v>
          </cell>
          <cell r="HM407">
            <v>-162740.357221724</v>
          </cell>
          <cell r="IT407">
            <v>8332.98</v>
          </cell>
          <cell r="JF407">
            <v>279152.82000000036</v>
          </cell>
          <cell r="JG407">
            <v>8332.92</v>
          </cell>
          <cell r="KE407">
            <v>0</v>
          </cell>
          <cell r="KI407">
            <v>0</v>
          </cell>
          <cell r="KQ407">
            <v>9346.52</v>
          </cell>
          <cell r="KS407">
            <v>143360.4</v>
          </cell>
          <cell r="KT407">
            <v>13343.64</v>
          </cell>
          <cell r="KU407">
            <v>453683.94000000035</v>
          </cell>
          <cell r="KV407">
            <v>453683.94000000035</v>
          </cell>
          <cell r="KX407">
            <v>0</v>
          </cell>
          <cell r="KY407">
            <v>31605</v>
          </cell>
          <cell r="LA407">
            <v>43145</v>
          </cell>
          <cell r="LC407">
            <v>6</v>
          </cell>
          <cell r="LD407">
            <v>34</v>
          </cell>
          <cell r="LI407">
            <v>0</v>
          </cell>
          <cell r="LM407">
            <v>0</v>
          </cell>
          <cell r="LN407">
            <v>498</v>
          </cell>
          <cell r="MF407">
            <v>0</v>
          </cell>
          <cell r="MG407">
            <v>0</v>
          </cell>
          <cell r="MJ407">
            <v>0</v>
          </cell>
          <cell r="MK407">
            <v>0</v>
          </cell>
          <cell r="MY407">
            <v>0</v>
          </cell>
          <cell r="MZ407">
            <v>0</v>
          </cell>
          <cell r="NA407">
            <v>0</v>
          </cell>
          <cell r="NG407">
            <v>0</v>
          </cell>
          <cell r="NM407">
            <v>0</v>
          </cell>
          <cell r="NZ407">
            <v>498</v>
          </cell>
          <cell r="OA407">
            <v>498</v>
          </cell>
          <cell r="OB407">
            <v>250619</v>
          </cell>
          <cell r="OC407">
            <v>2988</v>
          </cell>
          <cell r="OD407">
            <v>250619</v>
          </cell>
          <cell r="OL407">
            <v>19.920000000000002</v>
          </cell>
          <cell r="OM407">
            <v>478.08</v>
          </cell>
          <cell r="OY407">
            <v>9.6753999999999998</v>
          </cell>
          <cell r="QY407">
            <v>476906.80474745133</v>
          </cell>
          <cell r="QZ407">
            <v>4614.2640986534907</v>
          </cell>
          <cell r="RX407">
            <v>0</v>
          </cell>
          <cell r="SF407">
            <v>0</v>
          </cell>
          <cell r="SG407">
            <v>5</v>
          </cell>
          <cell r="SI407">
            <v>0</v>
          </cell>
          <cell r="SJ407">
            <v>5</v>
          </cell>
          <cell r="SO407">
            <v>0</v>
          </cell>
          <cell r="SP407">
            <v>4614.2640986534907</v>
          </cell>
          <cell r="SS407">
            <v>0</v>
          </cell>
          <cell r="ST407">
            <v>0</v>
          </cell>
          <cell r="SU407">
            <v>4619.2640986534907</v>
          </cell>
          <cell r="SV407">
            <v>-166881.5413203775</v>
          </cell>
          <cell r="SY407" t="b">
            <v>0</v>
          </cell>
          <cell r="TB407">
            <v>0</v>
          </cell>
          <cell r="TD407">
            <v>-166881.5413203775</v>
          </cell>
          <cell r="TK407">
            <v>0</v>
          </cell>
          <cell r="TL407">
            <v>-166881.5413203775</v>
          </cell>
          <cell r="TQ407">
            <v>0</v>
          </cell>
          <cell r="UC407">
            <v>0</v>
          </cell>
          <cell r="VL407">
            <v>0.03</v>
          </cell>
          <cell r="VM407">
            <v>0</v>
          </cell>
          <cell r="VO407">
            <v>0</v>
          </cell>
          <cell r="VQ407">
            <v>0</v>
          </cell>
          <cell r="VS407">
            <v>0</v>
          </cell>
          <cell r="VV407">
            <v>-166881.5413203775</v>
          </cell>
          <cell r="VX407">
            <v>-166881.5413203775</v>
          </cell>
          <cell r="WB407">
            <v>478083</v>
          </cell>
          <cell r="WD407">
            <v>0</v>
          </cell>
          <cell r="WE407">
            <v>0.03</v>
          </cell>
          <cell r="WF407">
            <v>0</v>
          </cell>
          <cell r="WG407">
            <v>0</v>
          </cell>
          <cell r="WH407">
            <v>478083</v>
          </cell>
          <cell r="WI407">
            <v>498</v>
          </cell>
          <cell r="WL407">
            <v>0</v>
          </cell>
          <cell r="WM407">
            <v>0</v>
          </cell>
          <cell r="WN407">
            <v>0</v>
          </cell>
          <cell r="WP407">
            <v>0</v>
          </cell>
          <cell r="WU407">
            <v>0</v>
          </cell>
          <cell r="XC407">
            <v>29.88</v>
          </cell>
          <cell r="XD407">
            <v>29.88</v>
          </cell>
          <cell r="XH407">
            <v>0</v>
          </cell>
          <cell r="XL407">
            <v>0</v>
          </cell>
          <cell r="XN407">
            <v>0</v>
          </cell>
          <cell r="XO407">
            <v>0</v>
          </cell>
          <cell r="XP407">
            <v>0</v>
          </cell>
          <cell r="XT407">
            <v>0.05</v>
          </cell>
          <cell r="XV407">
            <v>1.9071788256014672</v>
          </cell>
          <cell r="XW407">
            <v>0</v>
          </cell>
          <cell r="XX407">
            <v>0</v>
          </cell>
          <cell r="YG407" t="b">
            <v>0</v>
          </cell>
          <cell r="YK407" t="b">
            <v>0</v>
          </cell>
          <cell r="YW407">
            <v>-480098.23997592833</v>
          </cell>
          <cell r="ZH407">
            <v>0.04</v>
          </cell>
          <cell r="AAI407">
            <v>-485329.79774087417</v>
          </cell>
        </row>
        <row r="408">
          <cell r="B408">
            <v>403</v>
          </cell>
          <cell r="C408">
            <v>55379</v>
          </cell>
          <cell r="D408">
            <v>34</v>
          </cell>
          <cell r="E408">
            <v>7</v>
          </cell>
          <cell r="F408">
            <v>403</v>
          </cell>
          <cell r="G408">
            <v>84</v>
          </cell>
          <cell r="I408" t="b">
            <v>0</v>
          </cell>
          <cell r="J408" t="b">
            <v>0</v>
          </cell>
          <cell r="K408" t="b">
            <v>0</v>
          </cell>
          <cell r="L408" t="b">
            <v>1</v>
          </cell>
          <cell r="M408" t="b">
            <v>0</v>
          </cell>
          <cell r="N408" t="b">
            <v>0</v>
          </cell>
          <cell r="O408" t="b">
            <v>1</v>
          </cell>
          <cell r="Q408">
            <v>184</v>
          </cell>
          <cell r="W408">
            <v>-166881.5413203775</v>
          </cell>
          <cell r="X408">
            <v>3.0246575342465755E-2</v>
          </cell>
          <cell r="Y408">
            <v>3.0246575342465755E-2</v>
          </cell>
          <cell r="AF408">
            <v>0</v>
          </cell>
          <cell r="BA408">
            <v>0</v>
          </cell>
          <cell r="BD408">
            <v>0</v>
          </cell>
          <cell r="BN408">
            <v>0</v>
          </cell>
          <cell r="BP408">
            <v>0</v>
          </cell>
          <cell r="CD408">
            <v>0</v>
          </cell>
          <cell r="CM408">
            <v>0</v>
          </cell>
          <cell r="CO408">
            <v>0</v>
          </cell>
          <cell r="CT408" t="str">
            <v>A</v>
          </cell>
          <cell r="CY408">
            <v>0</v>
          </cell>
          <cell r="DH408">
            <v>0</v>
          </cell>
          <cell r="DJ408">
            <v>0</v>
          </cell>
          <cell r="DO408">
            <v>478083</v>
          </cell>
          <cell r="DR408" t="b">
            <v>0</v>
          </cell>
          <cell r="DS408" t="b">
            <v>0</v>
          </cell>
          <cell r="DT408" t="b">
            <v>0</v>
          </cell>
          <cell r="DV408" t="str">
            <v/>
          </cell>
          <cell r="DW408" t="str">
            <v/>
          </cell>
          <cell r="EP408">
            <v>478083</v>
          </cell>
          <cell r="EQ408">
            <v>0</v>
          </cell>
          <cell r="ER408">
            <v>0</v>
          </cell>
          <cell r="ES408">
            <v>0</v>
          </cell>
          <cell r="ET408">
            <v>1</v>
          </cell>
          <cell r="EU408">
            <v>478083</v>
          </cell>
          <cell r="EV408">
            <v>0</v>
          </cell>
          <cell r="EW408">
            <v>0</v>
          </cell>
          <cell r="EX408">
            <v>0</v>
          </cell>
          <cell r="FC408">
            <v>478083</v>
          </cell>
          <cell r="FD408">
            <v>3</v>
          </cell>
          <cell r="FE408">
            <v>51</v>
          </cell>
          <cell r="FF408">
            <v>0</v>
          </cell>
          <cell r="FG408">
            <v>0</v>
          </cell>
          <cell r="FH408" t="str">
            <v>N</v>
          </cell>
          <cell r="FI408">
            <v>0</v>
          </cell>
          <cell r="FJ408">
            <v>0</v>
          </cell>
          <cell r="FK408">
            <v>4</v>
          </cell>
          <cell r="FN408">
            <v>0</v>
          </cell>
          <cell r="FO408">
            <v>0</v>
          </cell>
          <cell r="FP408" t="b">
            <v>0</v>
          </cell>
          <cell r="FQ408">
            <v>0</v>
          </cell>
          <cell r="FS408" t="b">
            <v>0</v>
          </cell>
          <cell r="FT408" t="b">
            <v>0</v>
          </cell>
          <cell r="FU408" t="b">
            <v>0</v>
          </cell>
          <cell r="FV408">
            <v>0</v>
          </cell>
          <cell r="FW408" t="b">
            <v>0</v>
          </cell>
          <cell r="FX408" t="b">
            <v>0</v>
          </cell>
          <cell r="FY408">
            <v>0</v>
          </cell>
          <cell r="FZ408" t="b">
            <v>0</v>
          </cell>
          <cell r="GA408" t="b">
            <v>0</v>
          </cell>
          <cell r="GB408">
            <v>0</v>
          </cell>
          <cell r="GC408" t="b">
            <v>0</v>
          </cell>
          <cell r="GD408" t="b">
            <v>0</v>
          </cell>
          <cell r="GE408">
            <v>0</v>
          </cell>
          <cell r="GF408" t="b">
            <v>0</v>
          </cell>
          <cell r="GG408" t="b">
            <v>0</v>
          </cell>
          <cell r="GH408" t="b">
            <v>0</v>
          </cell>
          <cell r="GI408">
            <v>0</v>
          </cell>
          <cell r="GJ408" t="b">
            <v>0</v>
          </cell>
          <cell r="GK408" t="b">
            <v>0</v>
          </cell>
          <cell r="GN408">
            <v>0</v>
          </cell>
          <cell r="GP408">
            <v>0</v>
          </cell>
          <cell r="GR408" t="b">
            <v>0</v>
          </cell>
          <cell r="GS408" t="b">
            <v>0</v>
          </cell>
          <cell r="GV408">
            <v>0</v>
          </cell>
          <cell r="GX408">
            <v>0</v>
          </cell>
          <cell r="GZ408" t="b">
            <v>0</v>
          </cell>
          <cell r="HA408" t="b">
            <v>0</v>
          </cell>
          <cell r="HD408">
            <v>0</v>
          </cell>
          <cell r="HF408">
            <v>0</v>
          </cell>
          <cell r="HH408" t="b">
            <v>0</v>
          </cell>
          <cell r="HI408" t="b">
            <v>0</v>
          </cell>
          <cell r="HJ408" t="b">
            <v>0</v>
          </cell>
          <cell r="HK408">
            <v>0</v>
          </cell>
          <cell r="HL408">
            <v>1</v>
          </cell>
          <cell r="HM408">
            <v>-166881.5413203775</v>
          </cell>
          <cell r="IT408">
            <v>8332.98</v>
          </cell>
          <cell r="JF408">
            <v>279847.23000000033</v>
          </cell>
          <cell r="JG408">
            <v>8332.92</v>
          </cell>
          <cell r="KE408">
            <v>0</v>
          </cell>
          <cell r="KI408">
            <v>0</v>
          </cell>
          <cell r="KQ408">
            <v>9346.52</v>
          </cell>
          <cell r="KS408">
            <v>143360.4</v>
          </cell>
          <cell r="KT408">
            <v>13343.64</v>
          </cell>
          <cell r="KU408">
            <v>453683.94000000035</v>
          </cell>
          <cell r="KV408">
            <v>453683.94000000035</v>
          </cell>
          <cell r="KX408">
            <v>0</v>
          </cell>
          <cell r="KY408">
            <v>31605</v>
          </cell>
          <cell r="LA408">
            <v>43145</v>
          </cell>
          <cell r="LC408">
            <v>7</v>
          </cell>
          <cell r="LD408">
            <v>34</v>
          </cell>
          <cell r="LI408">
            <v>0</v>
          </cell>
          <cell r="LM408">
            <v>0</v>
          </cell>
          <cell r="LN408">
            <v>498</v>
          </cell>
          <cell r="MF408">
            <v>0</v>
          </cell>
          <cell r="MG408">
            <v>0</v>
          </cell>
          <cell r="MJ408">
            <v>0</v>
          </cell>
          <cell r="MK408">
            <v>0</v>
          </cell>
          <cell r="MY408">
            <v>0</v>
          </cell>
          <cell r="MZ408">
            <v>0</v>
          </cell>
          <cell r="NA408">
            <v>0</v>
          </cell>
          <cell r="NG408">
            <v>0</v>
          </cell>
          <cell r="NM408">
            <v>0</v>
          </cell>
          <cell r="NZ408">
            <v>498</v>
          </cell>
          <cell r="OA408">
            <v>498</v>
          </cell>
          <cell r="OB408">
            <v>251117</v>
          </cell>
          <cell r="OC408">
            <v>3486</v>
          </cell>
          <cell r="OD408">
            <v>251117</v>
          </cell>
          <cell r="OL408">
            <v>19.920000000000002</v>
          </cell>
          <cell r="OM408">
            <v>478.08</v>
          </cell>
          <cell r="OY408">
            <v>9.6753999999999998</v>
          </cell>
          <cell r="QY408">
            <v>476906.80474745133</v>
          </cell>
          <cell r="QZ408">
            <v>4614.2640986534907</v>
          </cell>
          <cell r="RX408">
            <v>0</v>
          </cell>
          <cell r="SF408">
            <v>0</v>
          </cell>
          <cell r="SG408">
            <v>5</v>
          </cell>
          <cell r="SI408">
            <v>0</v>
          </cell>
          <cell r="SJ408">
            <v>5</v>
          </cell>
          <cell r="SO408">
            <v>0</v>
          </cell>
          <cell r="SP408">
            <v>4614.2640986534907</v>
          </cell>
          <cell r="SS408">
            <v>0</v>
          </cell>
          <cell r="ST408">
            <v>0</v>
          </cell>
          <cell r="SU408">
            <v>4619.2640986534907</v>
          </cell>
          <cell r="SV408">
            <v>-171022.72541903099</v>
          </cell>
          <cell r="SY408" t="b">
            <v>0</v>
          </cell>
          <cell r="TB408">
            <v>0</v>
          </cell>
          <cell r="TD408">
            <v>-171022.72541903099</v>
          </cell>
          <cell r="TK408">
            <v>0</v>
          </cell>
          <cell r="TL408">
            <v>-171022.72541903099</v>
          </cell>
          <cell r="TQ408">
            <v>0</v>
          </cell>
          <cell r="UC408">
            <v>0</v>
          </cell>
          <cell r="VL408">
            <v>0.03</v>
          </cell>
          <cell r="VM408">
            <v>0</v>
          </cell>
          <cell r="VO408">
            <v>0</v>
          </cell>
          <cell r="VQ408">
            <v>0</v>
          </cell>
          <cell r="VS408">
            <v>0</v>
          </cell>
          <cell r="VV408">
            <v>-171022.72541903099</v>
          </cell>
          <cell r="VX408">
            <v>-171022.72541903099</v>
          </cell>
          <cell r="WB408">
            <v>478083</v>
          </cell>
          <cell r="WD408">
            <v>0</v>
          </cell>
          <cell r="WE408">
            <v>0.03</v>
          </cell>
          <cell r="WF408">
            <v>0</v>
          </cell>
          <cell r="WG408">
            <v>0</v>
          </cell>
          <cell r="WH408">
            <v>478083</v>
          </cell>
          <cell r="WI408">
            <v>498</v>
          </cell>
          <cell r="WL408">
            <v>0</v>
          </cell>
          <cell r="WM408">
            <v>0</v>
          </cell>
          <cell r="WN408">
            <v>0</v>
          </cell>
          <cell r="WP408">
            <v>0</v>
          </cell>
          <cell r="WU408">
            <v>0</v>
          </cell>
          <cell r="XC408">
            <v>29.88</v>
          </cell>
          <cell r="XD408">
            <v>29.88</v>
          </cell>
          <cell r="XH408">
            <v>0</v>
          </cell>
          <cell r="XL408">
            <v>0</v>
          </cell>
          <cell r="XN408">
            <v>0</v>
          </cell>
          <cell r="XO408">
            <v>0</v>
          </cell>
          <cell r="XP408">
            <v>0</v>
          </cell>
          <cell r="XT408">
            <v>0.05</v>
          </cell>
          <cell r="XV408">
            <v>1.9071788256014672</v>
          </cell>
          <cell r="XW408">
            <v>0</v>
          </cell>
          <cell r="XX408">
            <v>0</v>
          </cell>
          <cell r="YG408" t="b">
            <v>0</v>
          </cell>
          <cell r="YK408" t="b">
            <v>0</v>
          </cell>
          <cell r="YW408">
            <v>-485329.79774087417</v>
          </cell>
          <cell r="ZH408">
            <v>0.04</v>
          </cell>
          <cell r="AAI408">
            <v>-490561.35550582001</v>
          </cell>
        </row>
        <row r="409">
          <cell r="B409">
            <v>404</v>
          </cell>
          <cell r="C409">
            <v>55410</v>
          </cell>
          <cell r="D409">
            <v>34</v>
          </cell>
          <cell r="E409">
            <v>8</v>
          </cell>
          <cell r="F409">
            <v>404</v>
          </cell>
          <cell r="G409">
            <v>84</v>
          </cell>
          <cell r="I409" t="b">
            <v>0</v>
          </cell>
          <cell r="J409" t="b">
            <v>0</v>
          </cell>
          <cell r="K409" t="b">
            <v>0</v>
          </cell>
          <cell r="L409" t="b">
            <v>1</v>
          </cell>
          <cell r="M409" t="b">
            <v>0</v>
          </cell>
          <cell r="N409" t="b">
            <v>0</v>
          </cell>
          <cell r="O409" t="b">
            <v>1</v>
          </cell>
          <cell r="Q409">
            <v>153</v>
          </cell>
          <cell r="W409">
            <v>-171022.72541903099</v>
          </cell>
          <cell r="X409">
            <v>2.5150684931506847E-2</v>
          </cell>
          <cell r="Y409">
            <v>2.5150684931506847E-2</v>
          </cell>
          <cell r="AF409">
            <v>0</v>
          </cell>
          <cell r="BA409">
            <v>0</v>
          </cell>
          <cell r="BD409">
            <v>0</v>
          </cell>
          <cell r="BN409">
            <v>0</v>
          </cell>
          <cell r="BP409">
            <v>0</v>
          </cell>
          <cell r="CD409">
            <v>0</v>
          </cell>
          <cell r="CM409">
            <v>0</v>
          </cell>
          <cell r="CO409">
            <v>0</v>
          </cell>
          <cell r="CT409" t="str">
            <v>A</v>
          </cell>
          <cell r="CY409">
            <v>0</v>
          </cell>
          <cell r="DH409">
            <v>0</v>
          </cell>
          <cell r="DJ409">
            <v>0</v>
          </cell>
          <cell r="DO409">
            <v>478083</v>
          </cell>
          <cell r="DR409" t="b">
            <v>0</v>
          </cell>
          <cell r="DS409" t="b">
            <v>0</v>
          </cell>
          <cell r="DT409" t="b">
            <v>0</v>
          </cell>
          <cell r="DV409" t="str">
            <v/>
          </cell>
          <cell r="DW409" t="str">
            <v/>
          </cell>
          <cell r="EP409">
            <v>478083</v>
          </cell>
          <cell r="EQ409">
            <v>0</v>
          </cell>
          <cell r="ER409">
            <v>0</v>
          </cell>
          <cell r="ES409">
            <v>0</v>
          </cell>
          <cell r="ET409">
            <v>1</v>
          </cell>
          <cell r="EU409">
            <v>478083</v>
          </cell>
          <cell r="EV409">
            <v>0</v>
          </cell>
          <cell r="EW409">
            <v>0</v>
          </cell>
          <cell r="EX409">
            <v>0</v>
          </cell>
          <cell r="FC409">
            <v>478083</v>
          </cell>
          <cell r="FD409">
            <v>3</v>
          </cell>
          <cell r="FE409">
            <v>51</v>
          </cell>
          <cell r="FF409">
            <v>0</v>
          </cell>
          <cell r="FG409">
            <v>0</v>
          </cell>
          <cell r="FH409" t="str">
            <v>N</v>
          </cell>
          <cell r="FI409">
            <v>0</v>
          </cell>
          <cell r="FJ409">
            <v>0</v>
          </cell>
          <cell r="FK409">
            <v>4</v>
          </cell>
          <cell r="FN409">
            <v>0</v>
          </cell>
          <cell r="FO409">
            <v>0</v>
          </cell>
          <cell r="FP409" t="b">
            <v>0</v>
          </cell>
          <cell r="FQ409">
            <v>0</v>
          </cell>
          <cell r="FS409" t="b">
            <v>0</v>
          </cell>
          <cell r="FT409" t="b">
            <v>0</v>
          </cell>
          <cell r="FU409" t="b">
            <v>0</v>
          </cell>
          <cell r="FV409">
            <v>0</v>
          </cell>
          <cell r="FW409" t="b">
            <v>0</v>
          </cell>
          <cell r="FX409" t="b">
            <v>0</v>
          </cell>
          <cell r="FY409">
            <v>0</v>
          </cell>
          <cell r="FZ409" t="b">
            <v>0</v>
          </cell>
          <cell r="GA409" t="b">
            <v>0</v>
          </cell>
          <cell r="GB409">
            <v>0</v>
          </cell>
          <cell r="GC409" t="b">
            <v>0</v>
          </cell>
          <cell r="GD409" t="b">
            <v>0</v>
          </cell>
          <cell r="GE409">
            <v>0</v>
          </cell>
          <cell r="GF409" t="b">
            <v>0</v>
          </cell>
          <cell r="GG409" t="b">
            <v>0</v>
          </cell>
          <cell r="GH409" t="b">
            <v>0</v>
          </cell>
          <cell r="GI409">
            <v>0</v>
          </cell>
          <cell r="GJ409" t="b">
            <v>0</v>
          </cell>
          <cell r="GK409" t="b">
            <v>0</v>
          </cell>
          <cell r="GN409">
            <v>0</v>
          </cell>
          <cell r="GP409">
            <v>0</v>
          </cell>
          <cell r="GR409" t="b">
            <v>0</v>
          </cell>
          <cell r="GS409" t="b">
            <v>0</v>
          </cell>
          <cell r="GV409">
            <v>0</v>
          </cell>
          <cell r="GX409">
            <v>0</v>
          </cell>
          <cell r="GZ409" t="b">
            <v>0</v>
          </cell>
          <cell r="HA409" t="b">
            <v>0</v>
          </cell>
          <cell r="HD409">
            <v>0</v>
          </cell>
          <cell r="HF409">
            <v>0</v>
          </cell>
          <cell r="HH409" t="b">
            <v>0</v>
          </cell>
          <cell r="HI409" t="b">
            <v>0</v>
          </cell>
          <cell r="HJ409" t="b">
            <v>0</v>
          </cell>
          <cell r="HK409">
            <v>0</v>
          </cell>
          <cell r="HL409">
            <v>1</v>
          </cell>
          <cell r="HM409">
            <v>-171022.72541903099</v>
          </cell>
          <cell r="IT409">
            <v>8332.98</v>
          </cell>
          <cell r="JF409">
            <v>280541.64000000031</v>
          </cell>
          <cell r="JG409">
            <v>8332.92</v>
          </cell>
          <cell r="KE409">
            <v>0</v>
          </cell>
          <cell r="KI409">
            <v>0</v>
          </cell>
          <cell r="KQ409">
            <v>9346.52</v>
          </cell>
          <cell r="KS409">
            <v>143360.4</v>
          </cell>
          <cell r="KT409">
            <v>13343.64</v>
          </cell>
          <cell r="KU409">
            <v>453683.94000000035</v>
          </cell>
          <cell r="KV409">
            <v>453683.94000000035</v>
          </cell>
          <cell r="KX409">
            <v>0</v>
          </cell>
          <cell r="KY409">
            <v>31605</v>
          </cell>
          <cell r="LA409">
            <v>43145</v>
          </cell>
          <cell r="LC409">
            <v>8</v>
          </cell>
          <cell r="LD409">
            <v>34</v>
          </cell>
          <cell r="LI409">
            <v>0</v>
          </cell>
          <cell r="LM409">
            <v>0</v>
          </cell>
          <cell r="LN409">
            <v>498</v>
          </cell>
          <cell r="MF409">
            <v>0</v>
          </cell>
          <cell r="MG409">
            <v>0</v>
          </cell>
          <cell r="MJ409">
            <v>0</v>
          </cell>
          <cell r="MK409">
            <v>0</v>
          </cell>
          <cell r="MY409">
            <v>0</v>
          </cell>
          <cell r="MZ409">
            <v>0</v>
          </cell>
          <cell r="NA409">
            <v>0</v>
          </cell>
          <cell r="NG409">
            <v>0</v>
          </cell>
          <cell r="NM409">
            <v>0</v>
          </cell>
          <cell r="NZ409">
            <v>498</v>
          </cell>
          <cell r="OA409">
            <v>498</v>
          </cell>
          <cell r="OB409">
            <v>251615</v>
          </cell>
          <cell r="OC409">
            <v>3984</v>
          </cell>
          <cell r="OD409">
            <v>251615</v>
          </cell>
          <cell r="OL409">
            <v>19.920000000000002</v>
          </cell>
          <cell r="OM409">
            <v>478.08</v>
          </cell>
          <cell r="OY409">
            <v>9.6753999999999998</v>
          </cell>
          <cell r="QY409">
            <v>476906.80474745133</v>
          </cell>
          <cell r="QZ409">
            <v>4614.2640986534907</v>
          </cell>
          <cell r="RX409">
            <v>0</v>
          </cell>
          <cell r="SF409">
            <v>0</v>
          </cell>
          <cell r="SG409">
            <v>5</v>
          </cell>
          <cell r="SI409">
            <v>0</v>
          </cell>
          <cell r="SJ409">
            <v>5</v>
          </cell>
          <cell r="SO409">
            <v>0</v>
          </cell>
          <cell r="SP409">
            <v>4614.2640986534907</v>
          </cell>
          <cell r="SS409">
            <v>0</v>
          </cell>
          <cell r="ST409">
            <v>0</v>
          </cell>
          <cell r="SU409">
            <v>4619.2640986534907</v>
          </cell>
          <cell r="SV409">
            <v>-175163.90951768449</v>
          </cell>
          <cell r="SY409" t="b">
            <v>0</v>
          </cell>
          <cell r="TB409">
            <v>0</v>
          </cell>
          <cell r="TD409">
            <v>-175163.90951768449</v>
          </cell>
          <cell r="TK409">
            <v>0</v>
          </cell>
          <cell r="TL409">
            <v>-175163.90951768449</v>
          </cell>
          <cell r="TQ409">
            <v>0</v>
          </cell>
          <cell r="UC409">
            <v>0</v>
          </cell>
          <cell r="VL409">
            <v>0.03</v>
          </cell>
          <cell r="VM409">
            <v>0</v>
          </cell>
          <cell r="VO409">
            <v>0</v>
          </cell>
          <cell r="VQ409">
            <v>0</v>
          </cell>
          <cell r="VS409">
            <v>0</v>
          </cell>
          <cell r="VV409">
            <v>-175163.90951768449</v>
          </cell>
          <cell r="VX409">
            <v>-175163.90951768449</v>
          </cell>
          <cell r="WB409">
            <v>478083</v>
          </cell>
          <cell r="WD409">
            <v>0</v>
          </cell>
          <cell r="WE409">
            <v>0.03</v>
          </cell>
          <cell r="WF409">
            <v>0</v>
          </cell>
          <cell r="WG409">
            <v>0</v>
          </cell>
          <cell r="WH409">
            <v>478083</v>
          </cell>
          <cell r="WI409">
            <v>498</v>
          </cell>
          <cell r="WL409">
            <v>0</v>
          </cell>
          <cell r="WM409">
            <v>0</v>
          </cell>
          <cell r="WN409">
            <v>0</v>
          </cell>
          <cell r="WP409">
            <v>0</v>
          </cell>
          <cell r="WU409">
            <v>0</v>
          </cell>
          <cell r="XC409">
            <v>29.88</v>
          </cell>
          <cell r="XD409">
            <v>29.88</v>
          </cell>
          <cell r="XH409">
            <v>0</v>
          </cell>
          <cell r="XL409">
            <v>0</v>
          </cell>
          <cell r="XN409">
            <v>0</v>
          </cell>
          <cell r="XO409">
            <v>0</v>
          </cell>
          <cell r="XP409">
            <v>0</v>
          </cell>
          <cell r="XT409">
            <v>0.05</v>
          </cell>
          <cell r="XV409">
            <v>1.9071788256014672</v>
          </cell>
          <cell r="XW409">
            <v>0</v>
          </cell>
          <cell r="XX409">
            <v>0</v>
          </cell>
          <cell r="YG409" t="b">
            <v>0</v>
          </cell>
          <cell r="YK409" t="b">
            <v>0</v>
          </cell>
          <cell r="YW409">
            <v>-490561.35550582001</v>
          </cell>
          <cell r="ZH409">
            <v>0.04</v>
          </cell>
          <cell r="AAI409">
            <v>-495792.91327076586</v>
          </cell>
        </row>
        <row r="410">
          <cell r="B410">
            <v>405</v>
          </cell>
          <cell r="C410">
            <v>55440</v>
          </cell>
          <cell r="D410">
            <v>34</v>
          </cell>
          <cell r="E410">
            <v>9</v>
          </cell>
          <cell r="F410">
            <v>405</v>
          </cell>
          <cell r="G410">
            <v>84</v>
          </cell>
          <cell r="I410" t="b">
            <v>0</v>
          </cell>
          <cell r="J410" t="b">
            <v>0</v>
          </cell>
          <cell r="K410" t="b">
            <v>0</v>
          </cell>
          <cell r="L410" t="b">
            <v>1</v>
          </cell>
          <cell r="M410" t="b">
            <v>0</v>
          </cell>
          <cell r="N410" t="b">
            <v>0</v>
          </cell>
          <cell r="O410" t="b">
            <v>1</v>
          </cell>
          <cell r="Q410">
            <v>123</v>
          </cell>
          <cell r="W410">
            <v>-175163.90951768449</v>
          </cell>
          <cell r="X410">
            <v>2.0219178082191782E-2</v>
          </cell>
          <cell r="Y410">
            <v>2.0219178082191782E-2</v>
          </cell>
          <cell r="AF410">
            <v>0</v>
          </cell>
          <cell r="BA410">
            <v>0</v>
          </cell>
          <cell r="BD410">
            <v>0</v>
          </cell>
          <cell r="BN410">
            <v>0</v>
          </cell>
          <cell r="BP410">
            <v>0</v>
          </cell>
          <cell r="CD410">
            <v>0</v>
          </cell>
          <cell r="CM410">
            <v>0</v>
          </cell>
          <cell r="CO410">
            <v>0</v>
          </cell>
          <cell r="CT410" t="str">
            <v>A</v>
          </cell>
          <cell r="CY410">
            <v>0</v>
          </cell>
          <cell r="DH410">
            <v>0</v>
          </cell>
          <cell r="DJ410">
            <v>0</v>
          </cell>
          <cell r="DO410">
            <v>478083</v>
          </cell>
          <cell r="DR410" t="b">
            <v>0</v>
          </cell>
          <cell r="DS410" t="b">
            <v>0</v>
          </cell>
          <cell r="DT410" t="b">
            <v>0</v>
          </cell>
          <cell r="DV410" t="str">
            <v/>
          </cell>
          <cell r="DW410" t="str">
            <v/>
          </cell>
          <cell r="EP410">
            <v>478083</v>
          </cell>
          <cell r="EQ410">
            <v>0</v>
          </cell>
          <cell r="ER410">
            <v>0</v>
          </cell>
          <cell r="ES410">
            <v>0</v>
          </cell>
          <cell r="ET410">
            <v>1</v>
          </cell>
          <cell r="EU410">
            <v>478083</v>
          </cell>
          <cell r="EV410">
            <v>0</v>
          </cell>
          <cell r="EW410">
            <v>0</v>
          </cell>
          <cell r="EX410">
            <v>0</v>
          </cell>
          <cell r="FC410">
            <v>478083</v>
          </cell>
          <cell r="FD410">
            <v>3</v>
          </cell>
          <cell r="FE410">
            <v>51</v>
          </cell>
          <cell r="FF410">
            <v>0</v>
          </cell>
          <cell r="FG410">
            <v>0</v>
          </cell>
          <cell r="FH410" t="str">
            <v>N</v>
          </cell>
          <cell r="FI410">
            <v>0</v>
          </cell>
          <cell r="FJ410">
            <v>0</v>
          </cell>
          <cell r="FK410">
            <v>4</v>
          </cell>
          <cell r="FN410">
            <v>0</v>
          </cell>
          <cell r="FO410">
            <v>0</v>
          </cell>
          <cell r="FP410" t="b">
            <v>0</v>
          </cell>
          <cell r="FQ410">
            <v>0</v>
          </cell>
          <cell r="FS410" t="b">
            <v>0</v>
          </cell>
          <cell r="FT410" t="b">
            <v>0</v>
          </cell>
          <cell r="FU410" t="b">
            <v>0</v>
          </cell>
          <cell r="FV410">
            <v>0</v>
          </cell>
          <cell r="FW410" t="b">
            <v>0</v>
          </cell>
          <cell r="FX410" t="b">
            <v>0</v>
          </cell>
          <cell r="FY410">
            <v>0</v>
          </cell>
          <cell r="FZ410" t="b">
            <v>0</v>
          </cell>
          <cell r="GA410" t="b">
            <v>0</v>
          </cell>
          <cell r="GB410">
            <v>0</v>
          </cell>
          <cell r="GC410" t="b">
            <v>0</v>
          </cell>
          <cell r="GD410" t="b">
            <v>0</v>
          </cell>
          <cell r="GE410">
            <v>0</v>
          </cell>
          <cell r="GF410" t="b">
            <v>0</v>
          </cell>
          <cell r="GG410" t="b">
            <v>0</v>
          </cell>
          <cell r="GH410" t="b">
            <v>0</v>
          </cell>
          <cell r="GI410">
            <v>0</v>
          </cell>
          <cell r="GJ410" t="b">
            <v>0</v>
          </cell>
          <cell r="GK410" t="b">
            <v>0</v>
          </cell>
          <cell r="GN410">
            <v>0</v>
          </cell>
          <cell r="GP410">
            <v>0</v>
          </cell>
          <cell r="GR410" t="b">
            <v>0</v>
          </cell>
          <cell r="GS410" t="b">
            <v>0</v>
          </cell>
          <cell r="GV410">
            <v>0</v>
          </cell>
          <cell r="GX410">
            <v>0</v>
          </cell>
          <cell r="GZ410" t="b">
            <v>0</v>
          </cell>
          <cell r="HA410" t="b">
            <v>0</v>
          </cell>
          <cell r="HD410">
            <v>0</v>
          </cell>
          <cell r="HF410">
            <v>0</v>
          </cell>
          <cell r="HH410" t="b">
            <v>0</v>
          </cell>
          <cell r="HI410" t="b">
            <v>0</v>
          </cell>
          <cell r="HJ410" t="b">
            <v>0</v>
          </cell>
          <cell r="HK410">
            <v>0</v>
          </cell>
          <cell r="HL410">
            <v>1</v>
          </cell>
          <cell r="HM410">
            <v>-175163.90951768449</v>
          </cell>
          <cell r="IT410">
            <v>8332.98</v>
          </cell>
          <cell r="JF410">
            <v>281236.05000000028</v>
          </cell>
          <cell r="JG410">
            <v>8332.92</v>
          </cell>
          <cell r="KE410">
            <v>0</v>
          </cell>
          <cell r="KI410">
            <v>0</v>
          </cell>
          <cell r="KQ410">
            <v>9346.52</v>
          </cell>
          <cell r="KS410">
            <v>143360.4</v>
          </cell>
          <cell r="KT410">
            <v>13343.64</v>
          </cell>
          <cell r="KU410">
            <v>453683.94000000035</v>
          </cell>
          <cell r="KV410">
            <v>453683.94000000035</v>
          </cell>
          <cell r="KX410">
            <v>0</v>
          </cell>
          <cell r="KY410">
            <v>31605</v>
          </cell>
          <cell r="LA410">
            <v>43145</v>
          </cell>
          <cell r="LC410">
            <v>9</v>
          </cell>
          <cell r="LD410">
            <v>34</v>
          </cell>
          <cell r="LI410">
            <v>0</v>
          </cell>
          <cell r="LM410">
            <v>0</v>
          </cell>
          <cell r="LN410">
            <v>498</v>
          </cell>
          <cell r="MF410">
            <v>0</v>
          </cell>
          <cell r="MG410">
            <v>0</v>
          </cell>
          <cell r="MJ410">
            <v>0</v>
          </cell>
          <cell r="MK410">
            <v>0</v>
          </cell>
          <cell r="MY410">
            <v>0</v>
          </cell>
          <cell r="MZ410">
            <v>0</v>
          </cell>
          <cell r="NA410">
            <v>0</v>
          </cell>
          <cell r="NG410">
            <v>0</v>
          </cell>
          <cell r="NM410">
            <v>0</v>
          </cell>
          <cell r="NZ410">
            <v>498</v>
          </cell>
          <cell r="OA410">
            <v>498</v>
          </cell>
          <cell r="OB410">
            <v>252113</v>
          </cell>
          <cell r="OC410">
            <v>4482</v>
          </cell>
          <cell r="OD410">
            <v>252113</v>
          </cell>
          <cell r="OL410">
            <v>19.920000000000002</v>
          </cell>
          <cell r="OM410">
            <v>478.08</v>
          </cell>
          <cell r="OY410">
            <v>9.6753999999999998</v>
          </cell>
          <cell r="QY410">
            <v>476906.80474745133</v>
          </cell>
          <cell r="QZ410">
            <v>4614.2640986534907</v>
          </cell>
          <cell r="RX410">
            <v>0</v>
          </cell>
          <cell r="SF410">
            <v>0</v>
          </cell>
          <cell r="SG410">
            <v>5</v>
          </cell>
          <cell r="SI410">
            <v>0</v>
          </cell>
          <cell r="SJ410">
            <v>5</v>
          </cell>
          <cell r="SO410">
            <v>0</v>
          </cell>
          <cell r="SP410">
            <v>4614.2640986534907</v>
          </cell>
          <cell r="SS410">
            <v>0</v>
          </cell>
          <cell r="ST410">
            <v>0</v>
          </cell>
          <cell r="SU410">
            <v>4619.2640986534907</v>
          </cell>
          <cell r="SV410">
            <v>-179305.09361633798</v>
          </cell>
          <cell r="SY410" t="b">
            <v>0</v>
          </cell>
          <cell r="TB410">
            <v>0</v>
          </cell>
          <cell r="TD410">
            <v>-179305.09361633798</v>
          </cell>
          <cell r="TK410">
            <v>0</v>
          </cell>
          <cell r="TL410">
            <v>-179305.09361633798</v>
          </cell>
          <cell r="TQ410">
            <v>0</v>
          </cell>
          <cell r="UC410">
            <v>0</v>
          </cell>
          <cell r="VL410">
            <v>0.03</v>
          </cell>
          <cell r="VM410">
            <v>0</v>
          </cell>
          <cell r="VO410">
            <v>0</v>
          </cell>
          <cell r="VQ410">
            <v>0</v>
          </cell>
          <cell r="VS410">
            <v>0</v>
          </cell>
          <cell r="VV410">
            <v>-179305.09361633798</v>
          </cell>
          <cell r="VX410">
            <v>-179305.09361633798</v>
          </cell>
          <cell r="WB410">
            <v>478083</v>
          </cell>
          <cell r="WD410">
            <v>0</v>
          </cell>
          <cell r="WE410">
            <v>0.03</v>
          </cell>
          <cell r="WF410">
            <v>0</v>
          </cell>
          <cell r="WG410">
            <v>0</v>
          </cell>
          <cell r="WH410">
            <v>478083</v>
          </cell>
          <cell r="WI410">
            <v>498</v>
          </cell>
          <cell r="WL410">
            <v>0</v>
          </cell>
          <cell r="WM410">
            <v>0</v>
          </cell>
          <cell r="WN410">
            <v>0</v>
          </cell>
          <cell r="WP410">
            <v>0</v>
          </cell>
          <cell r="WU410">
            <v>0</v>
          </cell>
          <cell r="XC410">
            <v>29.88</v>
          </cell>
          <cell r="XD410">
            <v>29.88</v>
          </cell>
          <cell r="XH410">
            <v>0</v>
          </cell>
          <cell r="XL410">
            <v>0</v>
          </cell>
          <cell r="XN410">
            <v>0</v>
          </cell>
          <cell r="XO410">
            <v>0</v>
          </cell>
          <cell r="XP410">
            <v>0</v>
          </cell>
          <cell r="XT410">
            <v>0.05</v>
          </cell>
          <cell r="XV410">
            <v>1.9071788256014672</v>
          </cell>
          <cell r="XW410">
            <v>0</v>
          </cell>
          <cell r="XX410">
            <v>0</v>
          </cell>
          <cell r="YG410" t="b">
            <v>0</v>
          </cell>
          <cell r="YK410" t="b">
            <v>0</v>
          </cell>
          <cell r="YW410">
            <v>-495792.91327076586</v>
          </cell>
          <cell r="ZH410">
            <v>0.04</v>
          </cell>
          <cell r="AAI410">
            <v>-501024.4710357117</v>
          </cell>
        </row>
        <row r="411">
          <cell r="B411">
            <v>406</v>
          </cell>
          <cell r="C411">
            <v>55471</v>
          </cell>
          <cell r="D411">
            <v>34</v>
          </cell>
          <cell r="E411">
            <v>10</v>
          </cell>
          <cell r="F411">
            <v>406</v>
          </cell>
          <cell r="G411">
            <v>84</v>
          </cell>
          <cell r="I411" t="b">
            <v>0</v>
          </cell>
          <cell r="J411" t="b">
            <v>0</v>
          </cell>
          <cell r="K411" t="b">
            <v>0</v>
          </cell>
          <cell r="L411" t="b">
            <v>1</v>
          </cell>
          <cell r="M411" t="b">
            <v>0</v>
          </cell>
          <cell r="N411" t="b">
            <v>0</v>
          </cell>
          <cell r="O411" t="b">
            <v>1</v>
          </cell>
          <cell r="Q411">
            <v>92</v>
          </cell>
          <cell r="W411">
            <v>-179305.09361633798</v>
          </cell>
          <cell r="X411">
            <v>1.5123287671232877E-2</v>
          </cell>
          <cell r="Y411">
            <v>1.5123287671232877E-2</v>
          </cell>
          <cell r="AF411">
            <v>0</v>
          </cell>
          <cell r="BA411">
            <v>0</v>
          </cell>
          <cell r="BD411">
            <v>0</v>
          </cell>
          <cell r="BN411">
            <v>0</v>
          </cell>
          <cell r="BP411">
            <v>0</v>
          </cell>
          <cell r="CD411">
            <v>0</v>
          </cell>
          <cell r="CM411">
            <v>0</v>
          </cell>
          <cell r="CO411">
            <v>0</v>
          </cell>
          <cell r="CT411" t="str">
            <v>A</v>
          </cell>
          <cell r="CY411">
            <v>0</v>
          </cell>
          <cell r="DH411">
            <v>0</v>
          </cell>
          <cell r="DJ411">
            <v>0</v>
          </cell>
          <cell r="DO411">
            <v>478083</v>
          </cell>
          <cell r="DR411" t="b">
            <v>0</v>
          </cell>
          <cell r="DS411" t="b">
            <v>0</v>
          </cell>
          <cell r="DT411" t="b">
            <v>0</v>
          </cell>
          <cell r="DV411" t="str">
            <v/>
          </cell>
          <cell r="DW411" t="str">
            <v/>
          </cell>
          <cell r="EP411">
            <v>478083</v>
          </cell>
          <cell r="EQ411">
            <v>0</v>
          </cell>
          <cell r="ER411">
            <v>0</v>
          </cell>
          <cell r="ES411">
            <v>0</v>
          </cell>
          <cell r="ET411">
            <v>1</v>
          </cell>
          <cell r="EU411">
            <v>478083</v>
          </cell>
          <cell r="EV411">
            <v>0</v>
          </cell>
          <cell r="EW411">
            <v>0</v>
          </cell>
          <cell r="EX411">
            <v>0</v>
          </cell>
          <cell r="FC411">
            <v>478083</v>
          </cell>
          <cell r="FD411">
            <v>3</v>
          </cell>
          <cell r="FE411">
            <v>51</v>
          </cell>
          <cell r="FF411">
            <v>0</v>
          </cell>
          <cell r="FG411">
            <v>0</v>
          </cell>
          <cell r="FH411" t="str">
            <v>N</v>
          </cell>
          <cell r="FI411">
            <v>0</v>
          </cell>
          <cell r="FJ411">
            <v>0</v>
          </cell>
          <cell r="FK411">
            <v>4</v>
          </cell>
          <cell r="FN411">
            <v>0</v>
          </cell>
          <cell r="FO411">
            <v>0</v>
          </cell>
          <cell r="FP411" t="b">
            <v>0</v>
          </cell>
          <cell r="FQ411">
            <v>0</v>
          </cell>
          <cell r="FS411" t="b">
            <v>0</v>
          </cell>
          <cell r="FT411" t="b">
            <v>0</v>
          </cell>
          <cell r="FU411" t="b">
            <v>0</v>
          </cell>
          <cell r="FV411">
            <v>0</v>
          </cell>
          <cell r="FW411" t="b">
            <v>0</v>
          </cell>
          <cell r="FX411" t="b">
            <v>0</v>
          </cell>
          <cell r="FY411">
            <v>0</v>
          </cell>
          <cell r="FZ411" t="b">
            <v>0</v>
          </cell>
          <cell r="GA411" t="b">
            <v>0</v>
          </cell>
          <cell r="GB411">
            <v>0</v>
          </cell>
          <cell r="GC411" t="b">
            <v>0</v>
          </cell>
          <cell r="GD411" t="b">
            <v>0</v>
          </cell>
          <cell r="GE411">
            <v>0</v>
          </cell>
          <cell r="GF411" t="b">
            <v>0</v>
          </cell>
          <cell r="GG411" t="b">
            <v>0</v>
          </cell>
          <cell r="GH411" t="b">
            <v>0</v>
          </cell>
          <cell r="GI411">
            <v>0</v>
          </cell>
          <cell r="GJ411" t="b">
            <v>0</v>
          </cell>
          <cell r="GK411" t="b">
            <v>0</v>
          </cell>
          <cell r="GN411">
            <v>0</v>
          </cell>
          <cell r="GP411">
            <v>0</v>
          </cell>
          <cell r="GR411" t="b">
            <v>0</v>
          </cell>
          <cell r="GS411" t="b">
            <v>0</v>
          </cell>
          <cell r="GV411">
            <v>0</v>
          </cell>
          <cell r="GX411">
            <v>0</v>
          </cell>
          <cell r="GZ411" t="b">
            <v>0</v>
          </cell>
          <cell r="HA411" t="b">
            <v>0</v>
          </cell>
          <cell r="HD411">
            <v>0</v>
          </cell>
          <cell r="HF411">
            <v>0</v>
          </cell>
          <cell r="HH411" t="b">
            <v>0</v>
          </cell>
          <cell r="HI411" t="b">
            <v>0</v>
          </cell>
          <cell r="HJ411" t="b">
            <v>0</v>
          </cell>
          <cell r="HK411">
            <v>0</v>
          </cell>
          <cell r="HL411">
            <v>1</v>
          </cell>
          <cell r="HM411">
            <v>-179305.09361633798</v>
          </cell>
          <cell r="IT411">
            <v>8332.98</v>
          </cell>
          <cell r="JF411">
            <v>281930.46000000025</v>
          </cell>
          <cell r="JG411">
            <v>8332.92</v>
          </cell>
          <cell r="KE411">
            <v>0</v>
          </cell>
          <cell r="KI411">
            <v>0</v>
          </cell>
          <cell r="KQ411">
            <v>9346.52</v>
          </cell>
          <cell r="KS411">
            <v>143360.4</v>
          </cell>
          <cell r="KT411">
            <v>13343.64</v>
          </cell>
          <cell r="KU411">
            <v>453683.94000000035</v>
          </cell>
          <cell r="KV411">
            <v>453683.94000000035</v>
          </cell>
          <cell r="KX411">
            <v>0</v>
          </cell>
          <cell r="KY411">
            <v>31605</v>
          </cell>
          <cell r="LA411">
            <v>43145</v>
          </cell>
          <cell r="LC411">
            <v>10</v>
          </cell>
          <cell r="LD411">
            <v>34</v>
          </cell>
          <cell r="LI411">
            <v>0</v>
          </cell>
          <cell r="LM411">
            <v>0</v>
          </cell>
          <cell r="LN411">
            <v>498</v>
          </cell>
          <cell r="MF411">
            <v>0</v>
          </cell>
          <cell r="MG411">
            <v>0</v>
          </cell>
          <cell r="MJ411">
            <v>0</v>
          </cell>
          <cell r="MK411">
            <v>0</v>
          </cell>
          <cell r="MY411">
            <v>0</v>
          </cell>
          <cell r="MZ411">
            <v>0</v>
          </cell>
          <cell r="NA411">
            <v>0</v>
          </cell>
          <cell r="NG411">
            <v>0</v>
          </cell>
          <cell r="NM411">
            <v>0</v>
          </cell>
          <cell r="NZ411">
            <v>498</v>
          </cell>
          <cell r="OA411">
            <v>498</v>
          </cell>
          <cell r="OB411">
            <v>252611</v>
          </cell>
          <cell r="OC411">
            <v>4980</v>
          </cell>
          <cell r="OD411">
            <v>252611</v>
          </cell>
          <cell r="OL411">
            <v>19.920000000000002</v>
          </cell>
          <cell r="OM411">
            <v>478.08</v>
          </cell>
          <cell r="OY411">
            <v>9.6753999999999998</v>
          </cell>
          <cell r="QY411">
            <v>476906.80474745133</v>
          </cell>
          <cell r="QZ411">
            <v>4614.2640986534907</v>
          </cell>
          <cell r="RX411">
            <v>0</v>
          </cell>
          <cell r="SF411">
            <v>0</v>
          </cell>
          <cell r="SG411">
            <v>5</v>
          </cell>
          <cell r="SI411">
            <v>0</v>
          </cell>
          <cell r="SJ411">
            <v>5</v>
          </cell>
          <cell r="SO411">
            <v>0</v>
          </cell>
          <cell r="SP411">
            <v>4614.2640986534907</v>
          </cell>
          <cell r="SS411">
            <v>0</v>
          </cell>
          <cell r="ST411">
            <v>0</v>
          </cell>
          <cell r="SU411">
            <v>4619.2640986534907</v>
          </cell>
          <cell r="SV411">
            <v>-183446.27771499148</v>
          </cell>
          <cell r="SY411" t="b">
            <v>0</v>
          </cell>
          <cell r="TB411">
            <v>0</v>
          </cell>
          <cell r="TD411">
            <v>-183446.27771499148</v>
          </cell>
          <cell r="TK411">
            <v>0</v>
          </cell>
          <cell r="TL411">
            <v>-183446.27771499148</v>
          </cell>
          <cell r="TQ411">
            <v>0</v>
          </cell>
          <cell r="UC411">
            <v>0</v>
          </cell>
          <cell r="VL411">
            <v>0.03</v>
          </cell>
          <cell r="VM411">
            <v>0</v>
          </cell>
          <cell r="VO411">
            <v>0</v>
          </cell>
          <cell r="VQ411">
            <v>0</v>
          </cell>
          <cell r="VS411">
            <v>0</v>
          </cell>
          <cell r="VV411">
            <v>-183446.27771499148</v>
          </cell>
          <cell r="VX411">
            <v>-183446.27771499148</v>
          </cell>
          <cell r="WB411">
            <v>478083</v>
          </cell>
          <cell r="WD411">
            <v>0</v>
          </cell>
          <cell r="WE411">
            <v>0.03</v>
          </cell>
          <cell r="WF411">
            <v>0</v>
          </cell>
          <cell r="WG411">
            <v>0</v>
          </cell>
          <cell r="WH411">
            <v>478083</v>
          </cell>
          <cell r="WI411">
            <v>498</v>
          </cell>
          <cell r="WL411">
            <v>0</v>
          </cell>
          <cell r="WM411">
            <v>0</v>
          </cell>
          <cell r="WN411">
            <v>0</v>
          </cell>
          <cell r="WP411">
            <v>0</v>
          </cell>
          <cell r="WU411">
            <v>0</v>
          </cell>
          <cell r="XC411">
            <v>29.88</v>
          </cell>
          <cell r="XD411">
            <v>29.88</v>
          </cell>
          <cell r="XH411">
            <v>0</v>
          </cell>
          <cell r="XL411">
            <v>0</v>
          </cell>
          <cell r="XN411">
            <v>0</v>
          </cell>
          <cell r="XO411">
            <v>0</v>
          </cell>
          <cell r="XP411">
            <v>0</v>
          </cell>
          <cell r="XT411">
            <v>0.05</v>
          </cell>
          <cell r="XV411">
            <v>1.9071788256014672</v>
          </cell>
          <cell r="XW411">
            <v>0</v>
          </cell>
          <cell r="XX411">
            <v>0</v>
          </cell>
          <cell r="YG411" t="b">
            <v>0</v>
          </cell>
          <cell r="YK411" t="b">
            <v>0</v>
          </cell>
          <cell r="YW411">
            <v>-501024.4710357117</v>
          </cell>
          <cell r="ZH411">
            <v>0.04</v>
          </cell>
          <cell r="AAI411">
            <v>-506256.02880065754</v>
          </cell>
        </row>
        <row r="412">
          <cell r="B412">
            <v>407</v>
          </cell>
          <cell r="C412">
            <v>55501</v>
          </cell>
          <cell r="D412">
            <v>34</v>
          </cell>
          <cell r="E412">
            <v>11</v>
          </cell>
          <cell r="F412">
            <v>407</v>
          </cell>
          <cell r="G412">
            <v>84</v>
          </cell>
          <cell r="I412" t="b">
            <v>0</v>
          </cell>
          <cell r="J412" t="b">
            <v>0</v>
          </cell>
          <cell r="K412" t="b">
            <v>0</v>
          </cell>
          <cell r="L412" t="b">
            <v>1</v>
          </cell>
          <cell r="M412" t="b">
            <v>0</v>
          </cell>
          <cell r="N412" t="b">
            <v>0</v>
          </cell>
          <cell r="O412" t="b">
            <v>1</v>
          </cell>
          <cell r="Q412">
            <v>62</v>
          </cell>
          <cell r="W412">
            <v>-183446.27771499148</v>
          </cell>
          <cell r="X412">
            <v>1.0191780821917807E-2</v>
          </cell>
          <cell r="Y412">
            <v>1.0191780821917807E-2</v>
          </cell>
          <cell r="AF412">
            <v>0</v>
          </cell>
          <cell r="BA412">
            <v>0</v>
          </cell>
          <cell r="BD412">
            <v>0</v>
          </cell>
          <cell r="BN412">
            <v>0</v>
          </cell>
          <cell r="BP412">
            <v>0</v>
          </cell>
          <cell r="CD412">
            <v>0</v>
          </cell>
          <cell r="CM412">
            <v>0</v>
          </cell>
          <cell r="CO412">
            <v>0</v>
          </cell>
          <cell r="CT412" t="str">
            <v>A</v>
          </cell>
          <cell r="CY412">
            <v>0</v>
          </cell>
          <cell r="DH412">
            <v>0</v>
          </cell>
          <cell r="DJ412">
            <v>0</v>
          </cell>
          <cell r="DO412">
            <v>478083</v>
          </cell>
          <cell r="DR412" t="b">
            <v>0</v>
          </cell>
          <cell r="DS412" t="b">
            <v>0</v>
          </cell>
          <cell r="DT412" t="b">
            <v>0</v>
          </cell>
          <cell r="DV412" t="str">
            <v/>
          </cell>
          <cell r="DW412" t="str">
            <v/>
          </cell>
          <cell r="EP412">
            <v>478083</v>
          </cell>
          <cell r="EQ412">
            <v>0</v>
          </cell>
          <cell r="ER412">
            <v>0</v>
          </cell>
          <cell r="ES412">
            <v>0</v>
          </cell>
          <cell r="ET412">
            <v>1</v>
          </cell>
          <cell r="EU412">
            <v>478083</v>
          </cell>
          <cell r="EV412">
            <v>0</v>
          </cell>
          <cell r="EW412">
            <v>0</v>
          </cell>
          <cell r="EX412">
            <v>0</v>
          </cell>
          <cell r="FC412">
            <v>478083</v>
          </cell>
          <cell r="FD412">
            <v>3</v>
          </cell>
          <cell r="FE412">
            <v>51</v>
          </cell>
          <cell r="FF412">
            <v>0</v>
          </cell>
          <cell r="FG412">
            <v>0</v>
          </cell>
          <cell r="FH412" t="str">
            <v>N</v>
          </cell>
          <cell r="FI412">
            <v>0</v>
          </cell>
          <cell r="FJ412">
            <v>0</v>
          </cell>
          <cell r="FK412">
            <v>4</v>
          </cell>
          <cell r="FN412">
            <v>0</v>
          </cell>
          <cell r="FO412">
            <v>0</v>
          </cell>
          <cell r="FP412" t="b">
            <v>0</v>
          </cell>
          <cell r="FQ412">
            <v>0</v>
          </cell>
          <cell r="FS412" t="b">
            <v>0</v>
          </cell>
          <cell r="FT412" t="b">
            <v>0</v>
          </cell>
          <cell r="FU412" t="b">
            <v>0</v>
          </cell>
          <cell r="FV412">
            <v>0</v>
          </cell>
          <cell r="FW412" t="b">
            <v>0</v>
          </cell>
          <cell r="FX412" t="b">
            <v>0</v>
          </cell>
          <cell r="FY412">
            <v>0</v>
          </cell>
          <cell r="FZ412" t="b">
            <v>0</v>
          </cell>
          <cell r="GA412" t="b">
            <v>0</v>
          </cell>
          <cell r="GB412">
            <v>0</v>
          </cell>
          <cell r="GC412" t="b">
            <v>0</v>
          </cell>
          <cell r="GD412" t="b">
            <v>0</v>
          </cell>
          <cell r="GE412">
            <v>0</v>
          </cell>
          <cell r="GF412" t="b">
            <v>0</v>
          </cell>
          <cell r="GG412" t="b">
            <v>0</v>
          </cell>
          <cell r="GH412" t="b">
            <v>0</v>
          </cell>
          <cell r="GI412">
            <v>0</v>
          </cell>
          <cell r="GJ412" t="b">
            <v>0</v>
          </cell>
          <cell r="GK412" t="b">
            <v>0</v>
          </cell>
          <cell r="GN412">
            <v>0</v>
          </cell>
          <cell r="GP412">
            <v>0</v>
          </cell>
          <cell r="GR412" t="b">
            <v>0</v>
          </cell>
          <cell r="GS412" t="b">
            <v>0</v>
          </cell>
          <cell r="GV412">
            <v>0</v>
          </cell>
          <cell r="GX412">
            <v>0</v>
          </cell>
          <cell r="GZ412" t="b">
            <v>0</v>
          </cell>
          <cell r="HA412" t="b">
            <v>0</v>
          </cell>
          <cell r="HD412">
            <v>0</v>
          </cell>
          <cell r="HF412">
            <v>0</v>
          </cell>
          <cell r="HH412" t="b">
            <v>0</v>
          </cell>
          <cell r="HI412" t="b">
            <v>0</v>
          </cell>
          <cell r="HJ412" t="b">
            <v>0</v>
          </cell>
          <cell r="HK412">
            <v>0</v>
          </cell>
          <cell r="HL412">
            <v>1</v>
          </cell>
          <cell r="HM412">
            <v>-183446.27771499148</v>
          </cell>
          <cell r="IT412">
            <v>8332.98</v>
          </cell>
          <cell r="JF412">
            <v>282624.87000000023</v>
          </cell>
          <cell r="JG412">
            <v>8332.92</v>
          </cell>
          <cell r="KE412">
            <v>0</v>
          </cell>
          <cell r="KI412">
            <v>0</v>
          </cell>
          <cell r="KQ412">
            <v>9346.52</v>
          </cell>
          <cell r="KS412">
            <v>143360.4</v>
          </cell>
          <cell r="KT412">
            <v>13343.64</v>
          </cell>
          <cell r="KU412">
            <v>453683.94000000035</v>
          </cell>
          <cell r="KV412">
            <v>453683.94000000035</v>
          </cell>
          <cell r="KX412">
            <v>0</v>
          </cell>
          <cell r="KY412">
            <v>31605</v>
          </cell>
          <cell r="LA412">
            <v>43145</v>
          </cell>
          <cell r="LC412">
            <v>11</v>
          </cell>
          <cell r="LD412">
            <v>34</v>
          </cell>
          <cell r="LI412">
            <v>0</v>
          </cell>
          <cell r="LM412">
            <v>0</v>
          </cell>
          <cell r="LN412">
            <v>498</v>
          </cell>
          <cell r="MF412">
            <v>0</v>
          </cell>
          <cell r="MG412">
            <v>0</v>
          </cell>
          <cell r="MJ412">
            <v>0</v>
          </cell>
          <cell r="MK412">
            <v>0</v>
          </cell>
          <cell r="MY412">
            <v>0</v>
          </cell>
          <cell r="MZ412">
            <v>0</v>
          </cell>
          <cell r="NA412">
            <v>0</v>
          </cell>
          <cell r="NG412">
            <v>0</v>
          </cell>
          <cell r="NM412">
            <v>0</v>
          </cell>
          <cell r="NZ412">
            <v>498</v>
          </cell>
          <cell r="OA412">
            <v>498</v>
          </cell>
          <cell r="OB412">
            <v>253109</v>
          </cell>
          <cell r="OC412">
            <v>5478</v>
          </cell>
          <cell r="OD412">
            <v>253109</v>
          </cell>
          <cell r="OL412">
            <v>19.920000000000002</v>
          </cell>
          <cell r="OM412">
            <v>478.08</v>
          </cell>
          <cell r="OY412">
            <v>9.6753999999999998</v>
          </cell>
          <cell r="QY412">
            <v>476906.80474745133</v>
          </cell>
          <cell r="QZ412">
            <v>4614.2640986534907</v>
          </cell>
          <cell r="RX412">
            <v>0</v>
          </cell>
          <cell r="SF412">
            <v>0</v>
          </cell>
          <cell r="SG412">
            <v>5</v>
          </cell>
          <cell r="SI412">
            <v>0</v>
          </cell>
          <cell r="SJ412">
            <v>5</v>
          </cell>
          <cell r="SO412">
            <v>0</v>
          </cell>
          <cell r="SP412">
            <v>4614.2640986534907</v>
          </cell>
          <cell r="SS412">
            <v>0</v>
          </cell>
          <cell r="ST412">
            <v>0</v>
          </cell>
          <cell r="SU412">
            <v>4619.2640986534907</v>
          </cell>
          <cell r="SV412">
            <v>-187587.46181364497</v>
          </cell>
          <cell r="SY412" t="b">
            <v>0</v>
          </cell>
          <cell r="TB412">
            <v>0</v>
          </cell>
          <cell r="TD412">
            <v>-187587.46181364497</v>
          </cell>
          <cell r="TK412">
            <v>0</v>
          </cell>
          <cell r="TL412">
            <v>-187587.46181364497</v>
          </cell>
          <cell r="TQ412">
            <v>0</v>
          </cell>
          <cell r="UC412">
            <v>0</v>
          </cell>
          <cell r="VL412">
            <v>0.03</v>
          </cell>
          <cell r="VM412">
            <v>0</v>
          </cell>
          <cell r="VO412">
            <v>0</v>
          </cell>
          <cell r="VQ412">
            <v>0</v>
          </cell>
          <cell r="VS412">
            <v>0</v>
          </cell>
          <cell r="VV412">
            <v>-187587.46181364497</v>
          </cell>
          <cell r="VX412">
            <v>-187587.46181364497</v>
          </cell>
          <cell r="WB412">
            <v>478083</v>
          </cell>
          <cell r="WD412">
            <v>0</v>
          </cell>
          <cell r="WE412">
            <v>0.03</v>
          </cell>
          <cell r="WF412">
            <v>0</v>
          </cell>
          <cell r="WG412">
            <v>0</v>
          </cell>
          <cell r="WH412">
            <v>478083</v>
          </cell>
          <cell r="WI412">
            <v>498</v>
          </cell>
          <cell r="WL412">
            <v>0</v>
          </cell>
          <cell r="WM412">
            <v>0</v>
          </cell>
          <cell r="WN412">
            <v>0</v>
          </cell>
          <cell r="WP412">
            <v>0</v>
          </cell>
          <cell r="WU412">
            <v>0</v>
          </cell>
          <cell r="XC412">
            <v>29.88</v>
          </cell>
          <cell r="XD412">
            <v>29.88</v>
          </cell>
          <cell r="XH412">
            <v>0</v>
          </cell>
          <cell r="XL412">
            <v>0</v>
          </cell>
          <cell r="XN412">
            <v>0</v>
          </cell>
          <cell r="XO412">
            <v>0</v>
          </cell>
          <cell r="XP412">
            <v>0</v>
          </cell>
          <cell r="XT412">
            <v>0.05</v>
          </cell>
          <cell r="XV412">
            <v>1.9071788256014672</v>
          </cell>
          <cell r="XW412">
            <v>0</v>
          </cell>
          <cell r="XX412">
            <v>0</v>
          </cell>
          <cell r="YG412" t="b">
            <v>0</v>
          </cell>
          <cell r="YK412" t="b">
            <v>0</v>
          </cell>
          <cell r="YW412">
            <v>-506256.02880065754</v>
          </cell>
          <cell r="ZH412">
            <v>0.04</v>
          </cell>
          <cell r="AAI412">
            <v>-511487.58656560339</v>
          </cell>
        </row>
        <row r="413">
          <cell r="B413">
            <v>408</v>
          </cell>
          <cell r="C413">
            <v>55532</v>
          </cell>
          <cell r="D413">
            <v>34</v>
          </cell>
          <cell r="E413">
            <v>12</v>
          </cell>
          <cell r="F413">
            <v>408</v>
          </cell>
          <cell r="G413">
            <v>84</v>
          </cell>
          <cell r="I413" t="b">
            <v>0</v>
          </cell>
          <cell r="J413" t="b">
            <v>0</v>
          </cell>
          <cell r="K413" t="b">
            <v>0</v>
          </cell>
          <cell r="L413" t="b">
            <v>1</v>
          </cell>
          <cell r="M413" t="b">
            <v>0</v>
          </cell>
          <cell r="N413" t="b">
            <v>0</v>
          </cell>
          <cell r="O413" t="b">
            <v>1</v>
          </cell>
          <cell r="Q413">
            <v>31</v>
          </cell>
          <cell r="W413">
            <v>-187587.46181364497</v>
          </cell>
          <cell r="X413">
            <v>5.0958904109589037E-3</v>
          </cell>
          <cell r="Y413">
            <v>5.0958904109589037E-3</v>
          </cell>
          <cell r="AF413">
            <v>0</v>
          </cell>
          <cell r="BA413">
            <v>0</v>
          </cell>
          <cell r="BD413">
            <v>0</v>
          </cell>
          <cell r="BN413">
            <v>0</v>
          </cell>
          <cell r="BP413">
            <v>0</v>
          </cell>
          <cell r="CD413">
            <v>0</v>
          </cell>
          <cell r="CM413">
            <v>0</v>
          </cell>
          <cell r="CO413">
            <v>0</v>
          </cell>
          <cell r="CT413" t="str">
            <v>A</v>
          </cell>
          <cell r="CY413">
            <v>0</v>
          </cell>
          <cell r="DH413">
            <v>0</v>
          </cell>
          <cell r="DJ413">
            <v>0</v>
          </cell>
          <cell r="DO413">
            <v>478083</v>
          </cell>
          <cell r="DR413" t="b">
            <v>0</v>
          </cell>
          <cell r="DS413" t="b">
            <v>0</v>
          </cell>
          <cell r="DT413" t="b">
            <v>0</v>
          </cell>
          <cell r="DV413" t="str">
            <v/>
          </cell>
          <cell r="DW413" t="str">
            <v/>
          </cell>
          <cell r="EP413">
            <v>478083</v>
          </cell>
          <cell r="EQ413">
            <v>0</v>
          </cell>
          <cell r="ER413">
            <v>0</v>
          </cell>
          <cell r="ES413">
            <v>0</v>
          </cell>
          <cell r="ET413">
            <v>1</v>
          </cell>
          <cell r="EU413">
            <v>478083</v>
          </cell>
          <cell r="EV413">
            <v>0</v>
          </cell>
          <cell r="EW413">
            <v>0</v>
          </cell>
          <cell r="EX413">
            <v>0</v>
          </cell>
          <cell r="FC413">
            <v>478083</v>
          </cell>
          <cell r="FD413">
            <v>3</v>
          </cell>
          <cell r="FE413">
            <v>51</v>
          </cell>
          <cell r="FF413">
            <v>0</v>
          </cell>
          <cell r="FG413">
            <v>0</v>
          </cell>
          <cell r="FH413" t="str">
            <v>N</v>
          </cell>
          <cell r="FI413">
            <v>0</v>
          </cell>
          <cell r="FJ413">
            <v>0</v>
          </cell>
          <cell r="FK413">
            <v>4</v>
          </cell>
          <cell r="FN413">
            <v>0</v>
          </cell>
          <cell r="FO413">
            <v>0</v>
          </cell>
          <cell r="FP413" t="b">
            <v>0</v>
          </cell>
          <cell r="FQ413">
            <v>0</v>
          </cell>
          <cell r="FS413" t="b">
            <v>0</v>
          </cell>
          <cell r="FT413" t="b">
            <v>0</v>
          </cell>
          <cell r="FU413" t="b">
            <v>0</v>
          </cell>
          <cell r="FV413">
            <v>0</v>
          </cell>
          <cell r="FW413" t="b">
            <v>0</v>
          </cell>
          <cell r="FX413" t="b">
            <v>0</v>
          </cell>
          <cell r="FY413">
            <v>0</v>
          </cell>
          <cell r="FZ413" t="b">
            <v>0</v>
          </cell>
          <cell r="GA413" t="b">
            <v>0</v>
          </cell>
          <cell r="GB413">
            <v>0</v>
          </cell>
          <cell r="GC413" t="b">
            <v>0</v>
          </cell>
          <cell r="GD413" t="b">
            <v>0</v>
          </cell>
          <cell r="GE413">
            <v>0</v>
          </cell>
          <cell r="GF413" t="b">
            <v>0</v>
          </cell>
          <cell r="GG413" t="b">
            <v>0</v>
          </cell>
          <cell r="GH413" t="b">
            <v>0</v>
          </cell>
          <cell r="GI413">
            <v>0</v>
          </cell>
          <cell r="GJ413" t="b">
            <v>0</v>
          </cell>
          <cell r="GK413" t="b">
            <v>0</v>
          </cell>
          <cell r="GN413">
            <v>0</v>
          </cell>
          <cell r="GP413">
            <v>0</v>
          </cell>
          <cell r="GR413" t="b">
            <v>0</v>
          </cell>
          <cell r="GS413" t="b">
            <v>0</v>
          </cell>
          <cell r="GV413">
            <v>0</v>
          </cell>
          <cell r="GX413">
            <v>0</v>
          </cell>
          <cell r="GZ413" t="b">
            <v>0</v>
          </cell>
          <cell r="HA413" t="b">
            <v>0</v>
          </cell>
          <cell r="HD413">
            <v>0</v>
          </cell>
          <cell r="HF413">
            <v>0</v>
          </cell>
          <cell r="HH413" t="b">
            <v>0</v>
          </cell>
          <cell r="HI413" t="b">
            <v>0</v>
          </cell>
          <cell r="HJ413" t="b">
            <v>0</v>
          </cell>
          <cell r="HK413">
            <v>0</v>
          </cell>
          <cell r="HL413">
            <v>1</v>
          </cell>
          <cell r="HM413">
            <v>-187587.46181364497</v>
          </cell>
          <cell r="IT413">
            <v>8332.98</v>
          </cell>
          <cell r="JF413">
            <v>283319.2800000002</v>
          </cell>
          <cell r="JG413">
            <v>8332.92</v>
          </cell>
          <cell r="KE413">
            <v>0</v>
          </cell>
          <cell r="KI413">
            <v>0</v>
          </cell>
          <cell r="KQ413">
            <v>9346.52</v>
          </cell>
          <cell r="KS413">
            <v>143360.4</v>
          </cell>
          <cell r="KT413">
            <v>13343.64</v>
          </cell>
          <cell r="KU413">
            <v>453683.94000000035</v>
          </cell>
          <cell r="KV413">
            <v>453683.94000000035</v>
          </cell>
          <cell r="KX413">
            <v>0</v>
          </cell>
          <cell r="KY413">
            <v>31605</v>
          </cell>
          <cell r="LA413">
            <v>43145</v>
          </cell>
          <cell r="LC413">
            <v>12</v>
          </cell>
          <cell r="LD413">
            <v>34</v>
          </cell>
          <cell r="LI413">
            <v>0</v>
          </cell>
          <cell r="LM413">
            <v>0</v>
          </cell>
          <cell r="LN413">
            <v>498</v>
          </cell>
          <cell r="MF413">
            <v>0</v>
          </cell>
          <cell r="MG413">
            <v>0</v>
          </cell>
          <cell r="MJ413">
            <v>0</v>
          </cell>
          <cell r="MK413">
            <v>0</v>
          </cell>
          <cell r="MY413">
            <v>0</v>
          </cell>
          <cell r="MZ413">
            <v>0</v>
          </cell>
          <cell r="NA413">
            <v>0</v>
          </cell>
          <cell r="NG413">
            <v>0</v>
          </cell>
          <cell r="NM413">
            <v>0</v>
          </cell>
          <cell r="NZ413">
            <v>498</v>
          </cell>
          <cell r="OA413">
            <v>498</v>
          </cell>
          <cell r="OB413">
            <v>253607</v>
          </cell>
          <cell r="OC413">
            <v>5976</v>
          </cell>
          <cell r="OD413">
            <v>253607</v>
          </cell>
          <cell r="OL413">
            <v>19.920000000000002</v>
          </cell>
          <cell r="OM413">
            <v>478.08</v>
          </cell>
          <cell r="OY413">
            <v>9.6753999999999998</v>
          </cell>
          <cell r="QY413">
            <v>476906.80474745133</v>
          </cell>
          <cell r="QZ413">
            <v>4614.2640986534907</v>
          </cell>
          <cell r="RX413">
            <v>0</v>
          </cell>
          <cell r="SF413">
            <v>0</v>
          </cell>
          <cell r="SG413">
            <v>5</v>
          </cell>
          <cell r="SI413">
            <v>0</v>
          </cell>
          <cell r="SJ413">
            <v>5</v>
          </cell>
          <cell r="SO413">
            <v>0</v>
          </cell>
          <cell r="SP413">
            <v>4614.2640986534907</v>
          </cell>
          <cell r="SS413">
            <v>0</v>
          </cell>
          <cell r="ST413">
            <v>0</v>
          </cell>
          <cell r="SU413">
            <v>4619.2640986534907</v>
          </cell>
          <cell r="SV413">
            <v>-191728.64591229847</v>
          </cell>
          <cell r="SY413" t="b">
            <v>0</v>
          </cell>
          <cell r="TB413">
            <v>0</v>
          </cell>
          <cell r="TD413">
            <v>-191728.64591229847</v>
          </cell>
          <cell r="TK413">
            <v>0</v>
          </cell>
          <cell r="TL413">
            <v>-191728.64591229847</v>
          </cell>
          <cell r="TQ413">
            <v>0</v>
          </cell>
          <cell r="UC413">
            <v>0</v>
          </cell>
          <cell r="VL413">
            <v>0.03</v>
          </cell>
          <cell r="VM413">
            <v>0</v>
          </cell>
          <cell r="VO413">
            <v>0</v>
          </cell>
          <cell r="VQ413">
            <v>0</v>
          </cell>
          <cell r="VS413">
            <v>0</v>
          </cell>
          <cell r="VV413">
            <v>-191728.64591229847</v>
          </cell>
          <cell r="VX413">
            <v>-191728.64591229847</v>
          </cell>
          <cell r="WB413">
            <v>478083</v>
          </cell>
          <cell r="WD413">
            <v>0</v>
          </cell>
          <cell r="WE413">
            <v>0.03</v>
          </cell>
          <cell r="WF413">
            <v>0</v>
          </cell>
          <cell r="WG413">
            <v>0</v>
          </cell>
          <cell r="WH413">
            <v>478083</v>
          </cell>
          <cell r="WI413">
            <v>498</v>
          </cell>
          <cell r="WL413">
            <v>0</v>
          </cell>
          <cell r="WM413">
            <v>0</v>
          </cell>
          <cell r="WN413">
            <v>0</v>
          </cell>
          <cell r="WP413">
            <v>0</v>
          </cell>
          <cell r="WU413">
            <v>0</v>
          </cell>
          <cell r="XC413">
            <v>29.88</v>
          </cell>
          <cell r="XD413">
            <v>29.88</v>
          </cell>
          <cell r="XH413">
            <v>0</v>
          </cell>
          <cell r="XL413">
            <v>0</v>
          </cell>
          <cell r="XN413">
            <v>0</v>
          </cell>
          <cell r="XO413">
            <v>0</v>
          </cell>
          <cell r="XP413">
            <v>0</v>
          </cell>
          <cell r="XT413">
            <v>0.05</v>
          </cell>
          <cell r="XV413">
            <v>1.9071788256014672</v>
          </cell>
          <cell r="XW413">
            <v>0</v>
          </cell>
          <cell r="XX413">
            <v>0</v>
          </cell>
          <cell r="YG413" t="b">
            <v>0</v>
          </cell>
          <cell r="YK413" t="b">
            <v>0</v>
          </cell>
          <cell r="YW413">
            <v>-511487.58656560339</v>
          </cell>
          <cell r="ZH413">
            <v>0.04</v>
          </cell>
          <cell r="AAI413">
            <v>-516719.14433054923</v>
          </cell>
        </row>
        <row r="414">
          <cell r="B414">
            <v>409</v>
          </cell>
          <cell r="C414">
            <v>55563</v>
          </cell>
          <cell r="D414">
            <v>35</v>
          </cell>
          <cell r="E414">
            <v>1</v>
          </cell>
          <cell r="F414">
            <v>409</v>
          </cell>
          <cell r="G414">
            <v>85</v>
          </cell>
          <cell r="I414" t="b">
            <v>1</v>
          </cell>
          <cell r="J414" t="b">
            <v>1</v>
          </cell>
          <cell r="K414" t="b">
            <v>0</v>
          </cell>
          <cell r="L414" t="b">
            <v>1</v>
          </cell>
          <cell r="M414" t="b">
            <v>0</v>
          </cell>
          <cell r="N414" t="b">
            <v>0</v>
          </cell>
          <cell r="O414" t="b">
            <v>1</v>
          </cell>
          <cell r="Q414">
            <v>366</v>
          </cell>
          <cell r="W414">
            <v>-191728.64591229847</v>
          </cell>
          <cell r="X414">
            <v>6.0164383561643837E-2</v>
          </cell>
          <cell r="Y414">
            <v>6.0164383561643837E-2</v>
          </cell>
          <cell r="AF414">
            <v>0</v>
          </cell>
          <cell r="BA414">
            <v>0</v>
          </cell>
          <cell r="BD414">
            <v>0</v>
          </cell>
          <cell r="BN414">
            <v>0</v>
          </cell>
          <cell r="BP414">
            <v>0</v>
          </cell>
          <cell r="CD414">
            <v>0</v>
          </cell>
          <cell r="CM414">
            <v>0</v>
          </cell>
          <cell r="CO414">
            <v>0</v>
          </cell>
          <cell r="CT414" t="str">
            <v>A</v>
          </cell>
          <cell r="CY414">
            <v>0</v>
          </cell>
          <cell r="DH414">
            <v>0</v>
          </cell>
          <cell r="DJ414">
            <v>0</v>
          </cell>
          <cell r="DO414">
            <v>478083</v>
          </cell>
          <cell r="DR414" t="b">
            <v>0</v>
          </cell>
          <cell r="DS414" t="b">
            <v>0</v>
          </cell>
          <cell r="DT414" t="b">
            <v>0</v>
          </cell>
          <cell r="DV414" t="str">
            <v/>
          </cell>
          <cell r="DW414" t="str">
            <v/>
          </cell>
          <cell r="EP414">
            <v>478083</v>
          </cell>
          <cell r="EQ414">
            <v>0</v>
          </cell>
          <cell r="ER414">
            <v>0</v>
          </cell>
          <cell r="ES414">
            <v>0</v>
          </cell>
          <cell r="ET414">
            <v>1</v>
          </cell>
          <cell r="EU414">
            <v>478083</v>
          </cell>
          <cell r="EV414">
            <v>0</v>
          </cell>
          <cell r="EW414">
            <v>0</v>
          </cell>
          <cell r="EX414">
            <v>0</v>
          </cell>
          <cell r="FC414">
            <v>478083</v>
          </cell>
          <cell r="FD414">
            <v>3</v>
          </cell>
          <cell r="FE414">
            <v>51</v>
          </cell>
          <cell r="FF414">
            <v>0</v>
          </cell>
          <cell r="FG414">
            <v>0</v>
          </cell>
          <cell r="FH414" t="str">
            <v>N</v>
          </cell>
          <cell r="FI414">
            <v>0</v>
          </cell>
          <cell r="FJ414">
            <v>0</v>
          </cell>
          <cell r="FK414">
            <v>4</v>
          </cell>
          <cell r="FN414">
            <v>0</v>
          </cell>
          <cell r="FO414">
            <v>0</v>
          </cell>
          <cell r="FP414" t="b">
            <v>0</v>
          </cell>
          <cell r="FQ414">
            <v>0</v>
          </cell>
          <cell r="FS414" t="b">
            <v>0</v>
          </cell>
          <cell r="FT414" t="b">
            <v>0</v>
          </cell>
          <cell r="FU414" t="b">
            <v>0</v>
          </cell>
          <cell r="FV414">
            <v>0</v>
          </cell>
          <cell r="FW414" t="b">
            <v>0</v>
          </cell>
          <cell r="FX414" t="b">
            <v>0</v>
          </cell>
          <cell r="FY414">
            <v>0</v>
          </cell>
          <cell r="FZ414" t="b">
            <v>0</v>
          </cell>
          <cell r="GA414" t="b">
            <v>0</v>
          </cell>
          <cell r="GB414">
            <v>0</v>
          </cell>
          <cell r="GC414" t="b">
            <v>0</v>
          </cell>
          <cell r="GD414" t="b">
            <v>0</v>
          </cell>
          <cell r="GE414">
            <v>0</v>
          </cell>
          <cell r="GF414" t="b">
            <v>0</v>
          </cell>
          <cell r="GG414" t="b">
            <v>0</v>
          </cell>
          <cell r="GH414" t="b">
            <v>0</v>
          </cell>
          <cell r="GI414">
            <v>0</v>
          </cell>
          <cell r="GJ414" t="b">
            <v>0</v>
          </cell>
          <cell r="GK414" t="b">
            <v>0</v>
          </cell>
          <cell r="GN414">
            <v>0</v>
          </cell>
          <cell r="GP414">
            <v>0</v>
          </cell>
          <cell r="GR414" t="b">
            <v>0</v>
          </cell>
          <cell r="GS414" t="b">
            <v>0</v>
          </cell>
          <cell r="GV414">
            <v>0</v>
          </cell>
          <cell r="GX414">
            <v>0</v>
          </cell>
          <cell r="GZ414" t="b">
            <v>0</v>
          </cell>
          <cell r="HA414" t="b">
            <v>0</v>
          </cell>
          <cell r="HD414">
            <v>0</v>
          </cell>
          <cell r="HF414">
            <v>0</v>
          </cell>
          <cell r="HH414" t="b">
            <v>0</v>
          </cell>
          <cell r="HI414" t="b">
            <v>0</v>
          </cell>
          <cell r="HJ414" t="b">
            <v>0</v>
          </cell>
          <cell r="HK414">
            <v>0</v>
          </cell>
          <cell r="HL414">
            <v>1</v>
          </cell>
          <cell r="HM414">
            <v>-191728.64591229847</v>
          </cell>
          <cell r="IT414">
            <v>8332.98</v>
          </cell>
          <cell r="JF414">
            <v>284013.69000000018</v>
          </cell>
          <cell r="JG414">
            <v>8332.92</v>
          </cell>
          <cell r="KE414">
            <v>0</v>
          </cell>
          <cell r="KI414">
            <v>0</v>
          </cell>
          <cell r="KQ414">
            <v>9346.52</v>
          </cell>
          <cell r="KS414">
            <v>143360.4</v>
          </cell>
          <cell r="KT414">
            <v>13343.64</v>
          </cell>
          <cell r="KU414">
            <v>467027.58000000037</v>
          </cell>
          <cell r="KV414">
            <v>467027.58000000037</v>
          </cell>
          <cell r="KX414">
            <v>0</v>
          </cell>
          <cell r="KY414">
            <v>31605</v>
          </cell>
          <cell r="LA414">
            <v>43145</v>
          </cell>
          <cell r="LC414">
            <v>1</v>
          </cell>
          <cell r="LD414">
            <v>35</v>
          </cell>
          <cell r="LI414">
            <v>0</v>
          </cell>
          <cell r="LM414">
            <v>0</v>
          </cell>
          <cell r="LN414">
            <v>498</v>
          </cell>
          <cell r="MF414">
            <v>0</v>
          </cell>
          <cell r="MG414">
            <v>0</v>
          </cell>
          <cell r="MJ414">
            <v>0</v>
          </cell>
          <cell r="MK414">
            <v>0</v>
          </cell>
          <cell r="MY414">
            <v>0</v>
          </cell>
          <cell r="MZ414">
            <v>0</v>
          </cell>
          <cell r="NA414">
            <v>0</v>
          </cell>
          <cell r="NG414">
            <v>0</v>
          </cell>
          <cell r="NM414">
            <v>0</v>
          </cell>
          <cell r="NZ414">
            <v>498</v>
          </cell>
          <cell r="OA414">
            <v>498</v>
          </cell>
          <cell r="OB414">
            <v>254105</v>
          </cell>
          <cell r="OC414">
            <v>498</v>
          </cell>
          <cell r="OD414">
            <v>254105</v>
          </cell>
          <cell r="OL414">
            <v>19.920000000000002</v>
          </cell>
          <cell r="OM414">
            <v>478.08</v>
          </cell>
          <cell r="OY414">
            <v>10.6386</v>
          </cell>
          <cell r="QY414">
            <v>476906.80474745133</v>
          </cell>
          <cell r="QZ414">
            <v>5073.6207329862364</v>
          </cell>
          <cell r="RX414">
            <v>0</v>
          </cell>
          <cell r="SF414">
            <v>0</v>
          </cell>
          <cell r="SG414">
            <v>5</v>
          </cell>
          <cell r="SI414">
            <v>0</v>
          </cell>
          <cell r="SJ414">
            <v>5</v>
          </cell>
          <cell r="SO414">
            <v>0</v>
          </cell>
          <cell r="SP414">
            <v>5073.6207329862364</v>
          </cell>
          <cell r="SS414">
            <v>0</v>
          </cell>
          <cell r="ST414">
            <v>0</v>
          </cell>
          <cell r="SU414">
            <v>5078.6207329862364</v>
          </cell>
          <cell r="SV414">
            <v>-196329.1866452847</v>
          </cell>
          <cell r="SY414" t="b">
            <v>0</v>
          </cell>
          <cell r="TB414">
            <v>0</v>
          </cell>
          <cell r="TD414">
            <v>-196329.1866452847</v>
          </cell>
          <cell r="TK414">
            <v>0</v>
          </cell>
          <cell r="TL414">
            <v>-196329.1866452847</v>
          </cell>
          <cell r="TQ414">
            <v>0</v>
          </cell>
          <cell r="UC414">
            <v>0</v>
          </cell>
          <cell r="VL414">
            <v>0.03</v>
          </cell>
          <cell r="VM414">
            <v>0</v>
          </cell>
          <cell r="VO414">
            <v>0</v>
          </cell>
          <cell r="VQ414">
            <v>0</v>
          </cell>
          <cell r="VS414">
            <v>0</v>
          </cell>
          <cell r="VV414">
            <v>-196329.1866452847</v>
          </cell>
          <cell r="VX414">
            <v>-196329.1866452847</v>
          </cell>
          <cell r="WB414">
            <v>478083</v>
          </cell>
          <cell r="WD414">
            <v>0</v>
          </cell>
          <cell r="WE414">
            <v>0.03</v>
          </cell>
          <cell r="WF414">
            <v>0</v>
          </cell>
          <cell r="WG414">
            <v>0</v>
          </cell>
          <cell r="WH414">
            <v>478083</v>
          </cell>
          <cell r="WI414">
            <v>498</v>
          </cell>
          <cell r="WL414">
            <v>0</v>
          </cell>
          <cell r="WM414">
            <v>0</v>
          </cell>
          <cell r="WN414">
            <v>0</v>
          </cell>
          <cell r="WP414">
            <v>0</v>
          </cell>
          <cell r="WU414">
            <v>0</v>
          </cell>
          <cell r="XC414">
            <v>29.88</v>
          </cell>
          <cell r="XD414">
            <v>29.88</v>
          </cell>
          <cell r="XH414">
            <v>0</v>
          </cell>
          <cell r="XL414">
            <v>0</v>
          </cell>
          <cell r="XN414">
            <v>0</v>
          </cell>
          <cell r="XO414">
            <v>0</v>
          </cell>
          <cell r="XP414">
            <v>0</v>
          </cell>
          <cell r="XT414">
            <v>0.05</v>
          </cell>
          <cell r="XV414">
            <v>1.9071788256014672</v>
          </cell>
          <cell r="XW414">
            <v>0</v>
          </cell>
          <cell r="XX414">
            <v>0</v>
          </cell>
          <cell r="YG414" t="b">
            <v>0</v>
          </cell>
          <cell r="YK414" t="b">
            <v>0</v>
          </cell>
          <cell r="YW414">
            <v>-516719.14433054923</v>
          </cell>
          <cell r="ZH414">
            <v>0.04</v>
          </cell>
          <cell r="AAI414">
            <v>-522543.57293591904</v>
          </cell>
        </row>
        <row r="415">
          <cell r="B415">
            <v>410</v>
          </cell>
          <cell r="C415">
            <v>55592</v>
          </cell>
          <cell r="D415">
            <v>35</v>
          </cell>
          <cell r="E415">
            <v>2</v>
          </cell>
          <cell r="F415">
            <v>410</v>
          </cell>
          <cell r="G415">
            <v>85</v>
          </cell>
          <cell r="I415" t="b">
            <v>0</v>
          </cell>
          <cell r="J415" t="b">
            <v>0</v>
          </cell>
          <cell r="K415" t="b">
            <v>0</v>
          </cell>
          <cell r="L415" t="b">
            <v>1</v>
          </cell>
          <cell r="M415" t="b">
            <v>0</v>
          </cell>
          <cell r="N415" t="b">
            <v>0</v>
          </cell>
          <cell r="O415" t="b">
            <v>1</v>
          </cell>
          <cell r="Q415">
            <v>337</v>
          </cell>
          <cell r="W415">
            <v>-196329.1866452847</v>
          </cell>
          <cell r="X415">
            <v>5.5397260273972598E-2</v>
          </cell>
          <cell r="Y415">
            <v>5.5397260273972598E-2</v>
          </cell>
          <cell r="AF415">
            <v>0</v>
          </cell>
          <cell r="BA415">
            <v>0</v>
          </cell>
          <cell r="BD415">
            <v>0</v>
          </cell>
          <cell r="BN415">
            <v>0</v>
          </cell>
          <cell r="BP415">
            <v>0</v>
          </cell>
          <cell r="CD415">
            <v>0</v>
          </cell>
          <cell r="CM415">
            <v>0</v>
          </cell>
          <cell r="CO415">
            <v>0</v>
          </cell>
          <cell r="CT415" t="str">
            <v>A</v>
          </cell>
          <cell r="CY415">
            <v>0</v>
          </cell>
          <cell r="DH415">
            <v>0</v>
          </cell>
          <cell r="DJ415">
            <v>0</v>
          </cell>
          <cell r="DO415">
            <v>478083</v>
          </cell>
          <cell r="DR415" t="b">
            <v>0</v>
          </cell>
          <cell r="DS415" t="b">
            <v>0</v>
          </cell>
          <cell r="DT415" t="b">
            <v>0</v>
          </cell>
          <cell r="DV415" t="str">
            <v/>
          </cell>
          <cell r="DW415" t="str">
            <v/>
          </cell>
          <cell r="EP415">
            <v>478083</v>
          </cell>
          <cell r="EQ415">
            <v>0</v>
          </cell>
          <cell r="ER415">
            <v>0</v>
          </cell>
          <cell r="ES415">
            <v>0</v>
          </cell>
          <cell r="ET415">
            <v>1</v>
          </cell>
          <cell r="EU415">
            <v>478083</v>
          </cell>
          <cell r="EV415">
            <v>0</v>
          </cell>
          <cell r="EW415">
            <v>0</v>
          </cell>
          <cell r="EX415">
            <v>0</v>
          </cell>
          <cell r="FC415">
            <v>478083</v>
          </cell>
          <cell r="FD415">
            <v>3</v>
          </cell>
          <cell r="FE415">
            <v>51</v>
          </cell>
          <cell r="FF415">
            <v>0</v>
          </cell>
          <cell r="FG415">
            <v>0</v>
          </cell>
          <cell r="FH415" t="str">
            <v>N</v>
          </cell>
          <cell r="FI415">
            <v>0</v>
          </cell>
          <cell r="FJ415">
            <v>0</v>
          </cell>
          <cell r="FK415">
            <v>4</v>
          </cell>
          <cell r="FN415">
            <v>0</v>
          </cell>
          <cell r="FO415">
            <v>0</v>
          </cell>
          <cell r="FP415" t="b">
            <v>0</v>
          </cell>
          <cell r="FQ415">
            <v>0</v>
          </cell>
          <cell r="FS415" t="b">
            <v>0</v>
          </cell>
          <cell r="FT415" t="b">
            <v>0</v>
          </cell>
          <cell r="FU415" t="b">
            <v>0</v>
          </cell>
          <cell r="FV415">
            <v>0</v>
          </cell>
          <cell r="FW415" t="b">
            <v>0</v>
          </cell>
          <cell r="FX415" t="b">
            <v>0</v>
          </cell>
          <cell r="FY415">
            <v>0</v>
          </cell>
          <cell r="FZ415" t="b">
            <v>0</v>
          </cell>
          <cell r="GA415" t="b">
            <v>0</v>
          </cell>
          <cell r="GB415">
            <v>0</v>
          </cell>
          <cell r="GC415" t="b">
            <v>0</v>
          </cell>
          <cell r="GD415" t="b">
            <v>0</v>
          </cell>
          <cell r="GE415">
            <v>0</v>
          </cell>
          <cell r="GF415" t="b">
            <v>0</v>
          </cell>
          <cell r="GG415" t="b">
            <v>0</v>
          </cell>
          <cell r="GH415" t="b">
            <v>0</v>
          </cell>
          <cell r="GI415">
            <v>0</v>
          </cell>
          <cell r="GJ415" t="b">
            <v>0</v>
          </cell>
          <cell r="GK415" t="b">
            <v>0</v>
          </cell>
          <cell r="GN415">
            <v>0</v>
          </cell>
          <cell r="GP415">
            <v>0</v>
          </cell>
          <cell r="GR415" t="b">
            <v>0</v>
          </cell>
          <cell r="GS415" t="b">
            <v>0</v>
          </cell>
          <cell r="GV415">
            <v>0</v>
          </cell>
          <cell r="GX415">
            <v>0</v>
          </cell>
          <cell r="GZ415" t="b">
            <v>0</v>
          </cell>
          <cell r="HA415" t="b">
            <v>0</v>
          </cell>
          <cell r="HD415">
            <v>0</v>
          </cell>
          <cell r="HF415">
            <v>0</v>
          </cell>
          <cell r="HH415" t="b">
            <v>0</v>
          </cell>
          <cell r="HI415" t="b">
            <v>0</v>
          </cell>
          <cell r="HJ415" t="b">
            <v>0</v>
          </cell>
          <cell r="HK415">
            <v>0</v>
          </cell>
          <cell r="HL415">
            <v>1</v>
          </cell>
          <cell r="HM415">
            <v>-196329.1866452847</v>
          </cell>
          <cell r="IT415">
            <v>8332.98</v>
          </cell>
          <cell r="JF415">
            <v>284708.10000000015</v>
          </cell>
          <cell r="JG415">
            <v>8332.92</v>
          </cell>
          <cell r="KE415">
            <v>0</v>
          </cell>
          <cell r="KI415">
            <v>0</v>
          </cell>
          <cell r="KQ415">
            <v>9346.52</v>
          </cell>
          <cell r="KS415">
            <v>143360.4</v>
          </cell>
          <cell r="KT415">
            <v>13343.64</v>
          </cell>
          <cell r="KU415">
            <v>467027.58000000037</v>
          </cell>
          <cell r="KV415">
            <v>467027.58000000037</v>
          </cell>
          <cell r="KX415">
            <v>0</v>
          </cell>
          <cell r="KY415">
            <v>31605</v>
          </cell>
          <cell r="LA415">
            <v>43145</v>
          </cell>
          <cell r="LC415">
            <v>2</v>
          </cell>
          <cell r="LD415">
            <v>35</v>
          </cell>
          <cell r="LI415">
            <v>0</v>
          </cell>
          <cell r="LM415">
            <v>0</v>
          </cell>
          <cell r="LN415">
            <v>498</v>
          </cell>
          <cell r="MF415">
            <v>0</v>
          </cell>
          <cell r="MG415">
            <v>0</v>
          </cell>
          <cell r="MJ415">
            <v>0</v>
          </cell>
          <cell r="MK415">
            <v>0</v>
          </cell>
          <cell r="MY415">
            <v>0</v>
          </cell>
          <cell r="MZ415">
            <v>0</v>
          </cell>
          <cell r="NA415">
            <v>0</v>
          </cell>
          <cell r="NG415">
            <v>0</v>
          </cell>
          <cell r="NM415">
            <v>0</v>
          </cell>
          <cell r="NZ415">
            <v>498</v>
          </cell>
          <cell r="OA415">
            <v>498</v>
          </cell>
          <cell r="OB415">
            <v>254603</v>
          </cell>
          <cell r="OC415">
            <v>996</v>
          </cell>
          <cell r="OD415">
            <v>254603</v>
          </cell>
          <cell r="OL415">
            <v>19.920000000000002</v>
          </cell>
          <cell r="OM415">
            <v>478.08</v>
          </cell>
          <cell r="OY415">
            <v>10.6386</v>
          </cell>
          <cell r="QY415">
            <v>476906.80474745133</v>
          </cell>
          <cell r="QZ415">
            <v>5073.6207329862364</v>
          </cell>
          <cell r="RX415">
            <v>0</v>
          </cell>
          <cell r="SF415">
            <v>0</v>
          </cell>
          <cell r="SG415">
            <v>5</v>
          </cell>
          <cell r="SI415">
            <v>0</v>
          </cell>
          <cell r="SJ415">
            <v>5</v>
          </cell>
          <cell r="SO415">
            <v>0</v>
          </cell>
          <cell r="SP415">
            <v>5073.6207329862364</v>
          </cell>
          <cell r="SS415">
            <v>0</v>
          </cell>
          <cell r="ST415">
            <v>0</v>
          </cell>
          <cell r="SU415">
            <v>5078.6207329862364</v>
          </cell>
          <cell r="SV415">
            <v>-200929.72737827094</v>
          </cell>
          <cell r="SY415" t="b">
            <v>0</v>
          </cell>
          <cell r="TB415">
            <v>0</v>
          </cell>
          <cell r="TD415">
            <v>-200929.72737827094</v>
          </cell>
          <cell r="TK415">
            <v>0</v>
          </cell>
          <cell r="TL415">
            <v>-200929.72737827094</v>
          </cell>
          <cell r="TQ415">
            <v>0</v>
          </cell>
          <cell r="UC415">
            <v>0</v>
          </cell>
          <cell r="VL415">
            <v>0.03</v>
          </cell>
          <cell r="VM415">
            <v>0</v>
          </cell>
          <cell r="VO415">
            <v>0</v>
          </cell>
          <cell r="VQ415">
            <v>0</v>
          </cell>
          <cell r="VS415">
            <v>0</v>
          </cell>
          <cell r="VV415">
            <v>-200929.72737827094</v>
          </cell>
          <cell r="VX415">
            <v>-200929.72737827094</v>
          </cell>
          <cell r="WB415">
            <v>478083</v>
          </cell>
          <cell r="WD415">
            <v>0</v>
          </cell>
          <cell r="WE415">
            <v>0.03</v>
          </cell>
          <cell r="WF415">
            <v>0</v>
          </cell>
          <cell r="WG415">
            <v>0</v>
          </cell>
          <cell r="WH415">
            <v>478083</v>
          </cell>
          <cell r="WI415">
            <v>498</v>
          </cell>
          <cell r="WL415">
            <v>0</v>
          </cell>
          <cell r="WM415">
            <v>0</v>
          </cell>
          <cell r="WN415">
            <v>0</v>
          </cell>
          <cell r="WP415">
            <v>0</v>
          </cell>
          <cell r="WU415">
            <v>0</v>
          </cell>
          <cell r="XC415">
            <v>29.88</v>
          </cell>
          <cell r="XD415">
            <v>29.88</v>
          </cell>
          <cell r="XH415">
            <v>0</v>
          </cell>
          <cell r="XL415">
            <v>0</v>
          </cell>
          <cell r="XN415">
            <v>0</v>
          </cell>
          <cell r="XO415">
            <v>0</v>
          </cell>
          <cell r="XP415">
            <v>0</v>
          </cell>
          <cell r="XT415">
            <v>0.05</v>
          </cell>
          <cell r="XV415">
            <v>1.9071788256014672</v>
          </cell>
          <cell r="XW415">
            <v>0</v>
          </cell>
          <cell r="XX415">
            <v>0</v>
          </cell>
          <cell r="YG415" t="b">
            <v>0</v>
          </cell>
          <cell r="YK415" t="b">
            <v>0</v>
          </cell>
          <cell r="YW415">
            <v>-522543.57293591904</v>
          </cell>
          <cell r="ZH415">
            <v>0.04</v>
          </cell>
          <cell r="AAI415">
            <v>-528368.00154128892</v>
          </cell>
        </row>
        <row r="416">
          <cell r="B416">
            <v>411</v>
          </cell>
          <cell r="C416">
            <v>55623</v>
          </cell>
          <cell r="D416">
            <v>35</v>
          </cell>
          <cell r="E416">
            <v>3</v>
          </cell>
          <cell r="F416">
            <v>411</v>
          </cell>
          <cell r="G416">
            <v>85</v>
          </cell>
          <cell r="I416" t="b">
            <v>0</v>
          </cell>
          <cell r="J416" t="b">
            <v>0</v>
          </cell>
          <cell r="K416" t="b">
            <v>0</v>
          </cell>
          <cell r="L416" t="b">
            <v>1</v>
          </cell>
          <cell r="M416" t="b">
            <v>0</v>
          </cell>
          <cell r="N416" t="b">
            <v>0</v>
          </cell>
          <cell r="O416" t="b">
            <v>1</v>
          </cell>
          <cell r="Q416">
            <v>306</v>
          </cell>
          <cell r="W416">
            <v>-200929.72737827094</v>
          </cell>
          <cell r="X416">
            <v>5.0301369863013694E-2</v>
          </cell>
          <cell r="Y416">
            <v>5.0301369863013694E-2</v>
          </cell>
          <cell r="AF416">
            <v>0</v>
          </cell>
          <cell r="BA416">
            <v>0</v>
          </cell>
          <cell r="BD416">
            <v>0</v>
          </cell>
          <cell r="BN416">
            <v>0</v>
          </cell>
          <cell r="BP416">
            <v>0</v>
          </cell>
          <cell r="CD416">
            <v>0</v>
          </cell>
          <cell r="CM416">
            <v>0</v>
          </cell>
          <cell r="CO416">
            <v>0</v>
          </cell>
          <cell r="CT416" t="str">
            <v>A</v>
          </cell>
          <cell r="CY416">
            <v>0</v>
          </cell>
          <cell r="DH416">
            <v>0</v>
          </cell>
          <cell r="DJ416">
            <v>0</v>
          </cell>
          <cell r="DO416">
            <v>478083</v>
          </cell>
          <cell r="DR416" t="b">
            <v>0</v>
          </cell>
          <cell r="DS416" t="b">
            <v>0</v>
          </cell>
          <cell r="DT416" t="b">
            <v>0</v>
          </cell>
          <cell r="DV416" t="str">
            <v/>
          </cell>
          <cell r="DW416" t="str">
            <v/>
          </cell>
          <cell r="EP416">
            <v>478083</v>
          </cell>
          <cell r="EQ416">
            <v>0</v>
          </cell>
          <cell r="ER416">
            <v>0</v>
          </cell>
          <cell r="ES416">
            <v>0</v>
          </cell>
          <cell r="ET416">
            <v>1</v>
          </cell>
          <cell r="EU416">
            <v>478083</v>
          </cell>
          <cell r="EV416">
            <v>0</v>
          </cell>
          <cell r="EW416">
            <v>0</v>
          </cell>
          <cell r="EX416">
            <v>0</v>
          </cell>
          <cell r="FC416">
            <v>478083</v>
          </cell>
          <cell r="FD416">
            <v>3</v>
          </cell>
          <cell r="FE416">
            <v>51</v>
          </cell>
          <cell r="FF416">
            <v>0</v>
          </cell>
          <cell r="FG416">
            <v>0</v>
          </cell>
          <cell r="FH416" t="str">
            <v>N</v>
          </cell>
          <cell r="FI416">
            <v>0</v>
          </cell>
          <cell r="FJ416">
            <v>0</v>
          </cell>
          <cell r="FK416">
            <v>4</v>
          </cell>
          <cell r="FN416">
            <v>0</v>
          </cell>
          <cell r="FO416">
            <v>0</v>
          </cell>
          <cell r="FP416" t="b">
            <v>0</v>
          </cell>
          <cell r="FQ416">
            <v>0</v>
          </cell>
          <cell r="FS416" t="b">
            <v>0</v>
          </cell>
          <cell r="FT416" t="b">
            <v>0</v>
          </cell>
          <cell r="FU416" t="b">
            <v>0</v>
          </cell>
          <cell r="FV416">
            <v>0</v>
          </cell>
          <cell r="FW416" t="b">
            <v>0</v>
          </cell>
          <cell r="FX416" t="b">
            <v>0</v>
          </cell>
          <cell r="FY416">
            <v>0</v>
          </cell>
          <cell r="FZ416" t="b">
            <v>0</v>
          </cell>
          <cell r="GA416" t="b">
            <v>0</v>
          </cell>
          <cell r="GB416">
            <v>0</v>
          </cell>
          <cell r="GC416" t="b">
            <v>0</v>
          </cell>
          <cell r="GD416" t="b">
            <v>0</v>
          </cell>
          <cell r="GE416">
            <v>0</v>
          </cell>
          <cell r="GF416" t="b">
            <v>0</v>
          </cell>
          <cell r="GG416" t="b">
            <v>0</v>
          </cell>
          <cell r="GH416" t="b">
            <v>0</v>
          </cell>
          <cell r="GI416">
            <v>0</v>
          </cell>
          <cell r="GJ416" t="b">
            <v>0</v>
          </cell>
          <cell r="GK416" t="b">
            <v>0</v>
          </cell>
          <cell r="GN416">
            <v>0</v>
          </cell>
          <cell r="GP416">
            <v>0</v>
          </cell>
          <cell r="GR416" t="b">
            <v>0</v>
          </cell>
          <cell r="GS416" t="b">
            <v>0</v>
          </cell>
          <cell r="GV416">
            <v>0</v>
          </cell>
          <cell r="GX416">
            <v>0</v>
          </cell>
          <cell r="GZ416" t="b">
            <v>0</v>
          </cell>
          <cell r="HA416" t="b">
            <v>0</v>
          </cell>
          <cell r="HD416">
            <v>0</v>
          </cell>
          <cell r="HF416">
            <v>0</v>
          </cell>
          <cell r="HH416" t="b">
            <v>0</v>
          </cell>
          <cell r="HI416" t="b">
            <v>0</v>
          </cell>
          <cell r="HJ416" t="b">
            <v>0</v>
          </cell>
          <cell r="HK416">
            <v>0</v>
          </cell>
          <cell r="HL416">
            <v>1</v>
          </cell>
          <cell r="HM416">
            <v>-200929.72737827094</v>
          </cell>
          <cell r="IT416">
            <v>8332.98</v>
          </cell>
          <cell r="JF416">
            <v>285402.51000000013</v>
          </cell>
          <cell r="JG416">
            <v>8332.92</v>
          </cell>
          <cell r="KE416">
            <v>0</v>
          </cell>
          <cell r="KI416">
            <v>0</v>
          </cell>
          <cell r="KQ416">
            <v>9346.52</v>
          </cell>
          <cell r="KS416">
            <v>143360.4</v>
          </cell>
          <cell r="KT416">
            <v>13343.64</v>
          </cell>
          <cell r="KU416">
            <v>467027.58000000037</v>
          </cell>
          <cell r="KV416">
            <v>467027.58000000037</v>
          </cell>
          <cell r="KX416">
            <v>0</v>
          </cell>
          <cell r="KY416">
            <v>31605</v>
          </cell>
          <cell r="LA416">
            <v>43145</v>
          </cell>
          <cell r="LC416">
            <v>3</v>
          </cell>
          <cell r="LD416">
            <v>35</v>
          </cell>
          <cell r="LI416">
            <v>0</v>
          </cell>
          <cell r="LM416">
            <v>0</v>
          </cell>
          <cell r="LN416">
            <v>498</v>
          </cell>
          <cell r="MF416">
            <v>0</v>
          </cell>
          <cell r="MG416">
            <v>0</v>
          </cell>
          <cell r="MJ416">
            <v>0</v>
          </cell>
          <cell r="MK416">
            <v>0</v>
          </cell>
          <cell r="MY416">
            <v>0</v>
          </cell>
          <cell r="MZ416">
            <v>0</v>
          </cell>
          <cell r="NA416">
            <v>0</v>
          </cell>
          <cell r="NG416">
            <v>0</v>
          </cell>
          <cell r="NM416">
            <v>0</v>
          </cell>
          <cell r="NZ416">
            <v>498</v>
          </cell>
          <cell r="OA416">
            <v>498</v>
          </cell>
          <cell r="OB416">
            <v>255101</v>
          </cell>
          <cell r="OC416">
            <v>1494</v>
          </cell>
          <cell r="OD416">
            <v>255101</v>
          </cell>
          <cell r="OL416">
            <v>19.920000000000002</v>
          </cell>
          <cell r="OM416">
            <v>478.08</v>
          </cell>
          <cell r="OY416">
            <v>10.6386</v>
          </cell>
          <cell r="QY416">
            <v>476906.80474745133</v>
          </cell>
          <cell r="QZ416">
            <v>5073.6207329862364</v>
          </cell>
          <cell r="RX416">
            <v>0</v>
          </cell>
          <cell r="SF416">
            <v>0</v>
          </cell>
          <cell r="SG416">
            <v>5</v>
          </cell>
          <cell r="SI416">
            <v>0</v>
          </cell>
          <cell r="SJ416">
            <v>5</v>
          </cell>
          <cell r="SO416">
            <v>0</v>
          </cell>
          <cell r="SP416">
            <v>5073.6207329862364</v>
          </cell>
          <cell r="SS416">
            <v>0</v>
          </cell>
          <cell r="ST416">
            <v>0</v>
          </cell>
          <cell r="SU416">
            <v>5078.6207329862364</v>
          </cell>
          <cell r="SV416">
            <v>-205530.26811125717</v>
          </cell>
          <cell r="SY416" t="b">
            <v>0</v>
          </cell>
          <cell r="TB416">
            <v>0</v>
          </cell>
          <cell r="TD416">
            <v>-205530.26811125717</v>
          </cell>
          <cell r="TK416">
            <v>0</v>
          </cell>
          <cell r="TL416">
            <v>-205530.26811125717</v>
          </cell>
          <cell r="TQ416">
            <v>0</v>
          </cell>
          <cell r="UC416">
            <v>0</v>
          </cell>
          <cell r="VL416">
            <v>0.03</v>
          </cell>
          <cell r="VM416">
            <v>0</v>
          </cell>
          <cell r="VO416">
            <v>0</v>
          </cell>
          <cell r="VQ416">
            <v>0</v>
          </cell>
          <cell r="VS416">
            <v>0</v>
          </cell>
          <cell r="VV416">
            <v>-205530.26811125717</v>
          </cell>
          <cell r="VX416">
            <v>-205530.26811125717</v>
          </cell>
          <cell r="WB416">
            <v>478083</v>
          </cell>
          <cell r="WD416">
            <v>0</v>
          </cell>
          <cell r="WE416">
            <v>0.03</v>
          </cell>
          <cell r="WF416">
            <v>0</v>
          </cell>
          <cell r="WG416">
            <v>0</v>
          </cell>
          <cell r="WH416">
            <v>478083</v>
          </cell>
          <cell r="WI416">
            <v>498</v>
          </cell>
          <cell r="WL416">
            <v>0</v>
          </cell>
          <cell r="WM416">
            <v>0</v>
          </cell>
          <cell r="WN416">
            <v>0</v>
          </cell>
          <cell r="WP416">
            <v>0</v>
          </cell>
          <cell r="WU416">
            <v>0</v>
          </cell>
          <cell r="XC416">
            <v>29.88</v>
          </cell>
          <cell r="XD416">
            <v>29.88</v>
          </cell>
          <cell r="XH416">
            <v>0</v>
          </cell>
          <cell r="XL416">
            <v>0</v>
          </cell>
          <cell r="XN416">
            <v>0</v>
          </cell>
          <cell r="XO416">
            <v>0</v>
          </cell>
          <cell r="XP416">
            <v>0</v>
          </cell>
          <cell r="XT416">
            <v>0.05</v>
          </cell>
          <cell r="XV416">
            <v>1.9071788256014672</v>
          </cell>
          <cell r="XW416">
            <v>0</v>
          </cell>
          <cell r="XX416">
            <v>0</v>
          </cell>
          <cell r="YG416" t="b">
            <v>0</v>
          </cell>
          <cell r="YK416" t="b">
            <v>0</v>
          </cell>
          <cell r="YW416">
            <v>-528368.00154128892</v>
          </cell>
          <cell r="ZH416">
            <v>0.04</v>
          </cell>
          <cell r="AAI416">
            <v>-534192.43014665879</v>
          </cell>
        </row>
        <row r="417">
          <cell r="B417">
            <v>412</v>
          </cell>
          <cell r="C417">
            <v>55653</v>
          </cell>
          <cell r="D417">
            <v>35</v>
          </cell>
          <cell r="E417">
            <v>4</v>
          </cell>
          <cell r="F417">
            <v>412</v>
          </cell>
          <cell r="G417">
            <v>85</v>
          </cell>
          <cell r="I417" t="b">
            <v>0</v>
          </cell>
          <cell r="J417" t="b">
            <v>0</v>
          </cell>
          <cell r="K417" t="b">
            <v>0</v>
          </cell>
          <cell r="L417" t="b">
            <v>1</v>
          </cell>
          <cell r="M417" t="b">
            <v>0</v>
          </cell>
          <cell r="N417" t="b">
            <v>0</v>
          </cell>
          <cell r="O417" t="b">
            <v>1</v>
          </cell>
          <cell r="Q417">
            <v>276</v>
          </cell>
          <cell r="W417">
            <v>-205530.26811125717</v>
          </cell>
          <cell r="X417">
            <v>4.5369863013698629E-2</v>
          </cell>
          <cell r="Y417">
            <v>4.5369863013698629E-2</v>
          </cell>
          <cell r="AF417">
            <v>0</v>
          </cell>
          <cell r="BA417">
            <v>0</v>
          </cell>
          <cell r="BD417">
            <v>0</v>
          </cell>
          <cell r="BN417">
            <v>0</v>
          </cell>
          <cell r="BP417">
            <v>0</v>
          </cell>
          <cell r="CD417">
            <v>0</v>
          </cell>
          <cell r="CM417">
            <v>0</v>
          </cell>
          <cell r="CO417">
            <v>0</v>
          </cell>
          <cell r="CT417" t="str">
            <v>A</v>
          </cell>
          <cell r="CY417">
            <v>0</v>
          </cell>
          <cell r="DH417">
            <v>0</v>
          </cell>
          <cell r="DJ417">
            <v>0</v>
          </cell>
          <cell r="DO417">
            <v>478083</v>
          </cell>
          <cell r="DR417" t="b">
            <v>0</v>
          </cell>
          <cell r="DS417" t="b">
            <v>0</v>
          </cell>
          <cell r="DT417" t="b">
            <v>0</v>
          </cell>
          <cell r="DV417" t="str">
            <v/>
          </cell>
          <cell r="DW417" t="str">
            <v/>
          </cell>
          <cell r="EP417">
            <v>478083</v>
          </cell>
          <cell r="EQ417">
            <v>0</v>
          </cell>
          <cell r="ER417">
            <v>0</v>
          </cell>
          <cell r="ES417">
            <v>0</v>
          </cell>
          <cell r="ET417">
            <v>1</v>
          </cell>
          <cell r="EU417">
            <v>478083</v>
          </cell>
          <cell r="EV417">
            <v>0</v>
          </cell>
          <cell r="EW417">
            <v>0</v>
          </cell>
          <cell r="EX417">
            <v>0</v>
          </cell>
          <cell r="FC417">
            <v>478083</v>
          </cell>
          <cell r="FD417">
            <v>3</v>
          </cell>
          <cell r="FE417">
            <v>51</v>
          </cell>
          <cell r="FF417">
            <v>0</v>
          </cell>
          <cell r="FG417">
            <v>0</v>
          </cell>
          <cell r="FH417" t="str">
            <v>N</v>
          </cell>
          <cell r="FI417">
            <v>0</v>
          </cell>
          <cell r="FJ417">
            <v>0</v>
          </cell>
          <cell r="FK417">
            <v>4</v>
          </cell>
          <cell r="FN417">
            <v>0</v>
          </cell>
          <cell r="FO417">
            <v>0</v>
          </cell>
          <cell r="FP417" t="b">
            <v>0</v>
          </cell>
          <cell r="FQ417">
            <v>0</v>
          </cell>
          <cell r="FS417" t="b">
            <v>0</v>
          </cell>
          <cell r="FT417" t="b">
            <v>0</v>
          </cell>
          <cell r="FU417" t="b">
            <v>0</v>
          </cell>
          <cell r="FV417">
            <v>0</v>
          </cell>
          <cell r="FW417" t="b">
            <v>0</v>
          </cell>
          <cell r="FX417" t="b">
            <v>0</v>
          </cell>
          <cell r="FY417">
            <v>0</v>
          </cell>
          <cell r="FZ417" t="b">
            <v>0</v>
          </cell>
          <cell r="GA417" t="b">
            <v>0</v>
          </cell>
          <cell r="GB417">
            <v>0</v>
          </cell>
          <cell r="GC417" t="b">
            <v>0</v>
          </cell>
          <cell r="GD417" t="b">
            <v>0</v>
          </cell>
          <cell r="GE417">
            <v>0</v>
          </cell>
          <cell r="GF417" t="b">
            <v>0</v>
          </cell>
          <cell r="GG417" t="b">
            <v>0</v>
          </cell>
          <cell r="GH417" t="b">
            <v>0</v>
          </cell>
          <cell r="GI417">
            <v>0</v>
          </cell>
          <cell r="GJ417" t="b">
            <v>0</v>
          </cell>
          <cell r="GK417" t="b">
            <v>0</v>
          </cell>
          <cell r="GN417">
            <v>0</v>
          </cell>
          <cell r="GP417">
            <v>0</v>
          </cell>
          <cell r="GR417" t="b">
            <v>0</v>
          </cell>
          <cell r="GS417" t="b">
            <v>0</v>
          </cell>
          <cell r="GV417">
            <v>0</v>
          </cell>
          <cell r="GX417">
            <v>0</v>
          </cell>
          <cell r="GZ417" t="b">
            <v>0</v>
          </cell>
          <cell r="HA417" t="b">
            <v>0</v>
          </cell>
          <cell r="HD417">
            <v>0</v>
          </cell>
          <cell r="HF417">
            <v>0</v>
          </cell>
          <cell r="HH417" t="b">
            <v>0</v>
          </cell>
          <cell r="HI417" t="b">
            <v>0</v>
          </cell>
          <cell r="HJ417" t="b">
            <v>0</v>
          </cell>
          <cell r="HK417">
            <v>0</v>
          </cell>
          <cell r="HL417">
            <v>1</v>
          </cell>
          <cell r="HM417">
            <v>-205530.26811125717</v>
          </cell>
          <cell r="IT417">
            <v>8332.98</v>
          </cell>
          <cell r="JF417">
            <v>286096.9200000001</v>
          </cell>
          <cell r="JG417">
            <v>8332.92</v>
          </cell>
          <cell r="KE417">
            <v>0</v>
          </cell>
          <cell r="KI417">
            <v>0</v>
          </cell>
          <cell r="KQ417">
            <v>9346.52</v>
          </cell>
          <cell r="KS417">
            <v>143360.4</v>
          </cell>
          <cell r="KT417">
            <v>13343.64</v>
          </cell>
          <cell r="KU417">
            <v>467027.58000000037</v>
          </cell>
          <cell r="KV417">
            <v>467027.58000000037</v>
          </cell>
          <cell r="KX417">
            <v>0</v>
          </cell>
          <cell r="KY417">
            <v>31605</v>
          </cell>
          <cell r="LA417">
            <v>43145</v>
          </cell>
          <cell r="LC417">
            <v>4</v>
          </cell>
          <cell r="LD417">
            <v>35</v>
          </cell>
          <cell r="LI417">
            <v>0</v>
          </cell>
          <cell r="LM417">
            <v>0</v>
          </cell>
          <cell r="LN417">
            <v>498</v>
          </cell>
          <cell r="MF417">
            <v>0</v>
          </cell>
          <cell r="MG417">
            <v>0</v>
          </cell>
          <cell r="MJ417">
            <v>0</v>
          </cell>
          <cell r="MK417">
            <v>0</v>
          </cell>
          <cell r="MY417">
            <v>0</v>
          </cell>
          <cell r="MZ417">
            <v>0</v>
          </cell>
          <cell r="NA417">
            <v>0</v>
          </cell>
          <cell r="NG417">
            <v>0</v>
          </cell>
          <cell r="NM417">
            <v>0</v>
          </cell>
          <cell r="NZ417">
            <v>498</v>
          </cell>
          <cell r="OA417">
            <v>498</v>
          </cell>
          <cell r="OB417">
            <v>255599</v>
          </cell>
          <cell r="OC417">
            <v>1992</v>
          </cell>
          <cell r="OD417">
            <v>255599</v>
          </cell>
          <cell r="OL417">
            <v>19.920000000000002</v>
          </cell>
          <cell r="OM417">
            <v>478.08</v>
          </cell>
          <cell r="OY417">
            <v>10.6386</v>
          </cell>
          <cell r="QY417">
            <v>476906.80474745133</v>
          </cell>
          <cell r="QZ417">
            <v>5073.6207329862364</v>
          </cell>
          <cell r="RX417">
            <v>0</v>
          </cell>
          <cell r="SF417">
            <v>0</v>
          </cell>
          <cell r="SG417">
            <v>5</v>
          </cell>
          <cell r="SI417">
            <v>0</v>
          </cell>
          <cell r="SJ417">
            <v>5</v>
          </cell>
          <cell r="SO417">
            <v>0</v>
          </cell>
          <cell r="SP417">
            <v>5073.6207329862364</v>
          </cell>
          <cell r="SS417">
            <v>0</v>
          </cell>
          <cell r="ST417">
            <v>0</v>
          </cell>
          <cell r="SU417">
            <v>5078.6207329862364</v>
          </cell>
          <cell r="SV417">
            <v>-210130.80884424341</v>
          </cell>
          <cell r="SY417" t="b">
            <v>0</v>
          </cell>
          <cell r="TB417">
            <v>0</v>
          </cell>
          <cell r="TD417">
            <v>-210130.80884424341</v>
          </cell>
          <cell r="TK417">
            <v>0</v>
          </cell>
          <cell r="TL417">
            <v>-210130.80884424341</v>
          </cell>
          <cell r="TQ417">
            <v>0</v>
          </cell>
          <cell r="UC417">
            <v>0</v>
          </cell>
          <cell r="VL417">
            <v>0.03</v>
          </cell>
          <cell r="VM417">
            <v>0</v>
          </cell>
          <cell r="VO417">
            <v>0</v>
          </cell>
          <cell r="VQ417">
            <v>0</v>
          </cell>
          <cell r="VS417">
            <v>0</v>
          </cell>
          <cell r="VV417">
            <v>-210130.80884424341</v>
          </cell>
          <cell r="VX417">
            <v>-210130.80884424341</v>
          </cell>
          <cell r="WB417">
            <v>478083</v>
          </cell>
          <cell r="WD417">
            <v>0</v>
          </cell>
          <cell r="WE417">
            <v>0.03</v>
          </cell>
          <cell r="WF417">
            <v>0</v>
          </cell>
          <cell r="WG417">
            <v>0</v>
          </cell>
          <cell r="WH417">
            <v>478083</v>
          </cell>
          <cell r="WI417">
            <v>498</v>
          </cell>
          <cell r="WL417">
            <v>0</v>
          </cell>
          <cell r="WM417">
            <v>0</v>
          </cell>
          <cell r="WN417">
            <v>0</v>
          </cell>
          <cell r="WP417">
            <v>0</v>
          </cell>
          <cell r="WU417">
            <v>0</v>
          </cell>
          <cell r="XC417">
            <v>29.88</v>
          </cell>
          <cell r="XD417">
            <v>29.88</v>
          </cell>
          <cell r="XH417">
            <v>0</v>
          </cell>
          <cell r="XL417">
            <v>0</v>
          </cell>
          <cell r="XN417">
            <v>0</v>
          </cell>
          <cell r="XO417">
            <v>0</v>
          </cell>
          <cell r="XP417">
            <v>0</v>
          </cell>
          <cell r="XT417">
            <v>0.05</v>
          </cell>
          <cell r="XV417">
            <v>1.9071788256014672</v>
          </cell>
          <cell r="XW417">
            <v>0</v>
          </cell>
          <cell r="XX417">
            <v>0</v>
          </cell>
          <cell r="YG417" t="b">
            <v>0</v>
          </cell>
          <cell r="YK417" t="b">
            <v>0</v>
          </cell>
          <cell r="YW417">
            <v>-534192.43014665879</v>
          </cell>
          <cell r="ZH417">
            <v>0.04</v>
          </cell>
          <cell r="AAI417">
            <v>-540016.85875202867</v>
          </cell>
        </row>
        <row r="418">
          <cell r="B418">
            <v>413</v>
          </cell>
          <cell r="C418">
            <v>55684</v>
          </cell>
          <cell r="D418">
            <v>35</v>
          </cell>
          <cell r="E418">
            <v>5</v>
          </cell>
          <cell r="F418">
            <v>413</v>
          </cell>
          <cell r="G418">
            <v>85</v>
          </cell>
          <cell r="I418" t="b">
            <v>0</v>
          </cell>
          <cell r="J418" t="b">
            <v>0</v>
          </cell>
          <cell r="K418" t="b">
            <v>0</v>
          </cell>
          <cell r="L418" t="b">
            <v>1</v>
          </cell>
          <cell r="M418" t="b">
            <v>0</v>
          </cell>
          <cell r="N418" t="b">
            <v>0</v>
          </cell>
          <cell r="O418" t="b">
            <v>1</v>
          </cell>
          <cell r="Q418">
            <v>245</v>
          </cell>
          <cell r="W418">
            <v>-210130.80884424341</v>
          </cell>
          <cell r="X418">
            <v>4.0273972602739724E-2</v>
          </cell>
          <cell r="Y418">
            <v>4.0273972602739724E-2</v>
          </cell>
          <cell r="AF418">
            <v>0</v>
          </cell>
          <cell r="BA418">
            <v>0</v>
          </cell>
          <cell r="BD418">
            <v>0</v>
          </cell>
          <cell r="BN418">
            <v>0</v>
          </cell>
          <cell r="BP418">
            <v>0</v>
          </cell>
          <cell r="CD418">
            <v>0</v>
          </cell>
          <cell r="CM418">
            <v>0</v>
          </cell>
          <cell r="CO418">
            <v>0</v>
          </cell>
          <cell r="CT418" t="str">
            <v>A</v>
          </cell>
          <cell r="CY418">
            <v>0</v>
          </cell>
          <cell r="DH418">
            <v>0</v>
          </cell>
          <cell r="DJ418">
            <v>0</v>
          </cell>
          <cell r="DO418">
            <v>478083</v>
          </cell>
          <cell r="DR418" t="b">
            <v>0</v>
          </cell>
          <cell r="DS418" t="b">
            <v>0</v>
          </cell>
          <cell r="DT418" t="b">
            <v>0</v>
          </cell>
          <cell r="DV418" t="str">
            <v/>
          </cell>
          <cell r="DW418" t="str">
            <v/>
          </cell>
          <cell r="EP418">
            <v>478083</v>
          </cell>
          <cell r="EQ418">
            <v>0</v>
          </cell>
          <cell r="ER418">
            <v>0</v>
          </cell>
          <cell r="ES418">
            <v>0</v>
          </cell>
          <cell r="ET418">
            <v>1</v>
          </cell>
          <cell r="EU418">
            <v>478083</v>
          </cell>
          <cell r="EV418">
            <v>0</v>
          </cell>
          <cell r="EW418">
            <v>0</v>
          </cell>
          <cell r="EX418">
            <v>0</v>
          </cell>
          <cell r="FC418">
            <v>478083</v>
          </cell>
          <cell r="FD418">
            <v>3</v>
          </cell>
          <cell r="FE418">
            <v>51</v>
          </cell>
          <cell r="FF418">
            <v>0</v>
          </cell>
          <cell r="FG418">
            <v>0</v>
          </cell>
          <cell r="FH418" t="str">
            <v>N</v>
          </cell>
          <cell r="FI418">
            <v>0</v>
          </cell>
          <cell r="FJ418">
            <v>0</v>
          </cell>
          <cell r="FK418">
            <v>4</v>
          </cell>
          <cell r="FN418">
            <v>0</v>
          </cell>
          <cell r="FO418">
            <v>0</v>
          </cell>
          <cell r="FP418" t="b">
            <v>0</v>
          </cell>
          <cell r="FQ418">
            <v>0</v>
          </cell>
          <cell r="FS418" t="b">
            <v>0</v>
          </cell>
          <cell r="FT418" t="b">
            <v>0</v>
          </cell>
          <cell r="FU418" t="b">
            <v>0</v>
          </cell>
          <cell r="FV418">
            <v>0</v>
          </cell>
          <cell r="FW418" t="b">
            <v>0</v>
          </cell>
          <cell r="FX418" t="b">
            <v>0</v>
          </cell>
          <cell r="FY418">
            <v>0</v>
          </cell>
          <cell r="FZ418" t="b">
            <v>0</v>
          </cell>
          <cell r="GA418" t="b">
            <v>0</v>
          </cell>
          <cell r="GB418">
            <v>0</v>
          </cell>
          <cell r="GC418" t="b">
            <v>0</v>
          </cell>
          <cell r="GD418" t="b">
            <v>0</v>
          </cell>
          <cell r="GE418">
            <v>0</v>
          </cell>
          <cell r="GF418" t="b">
            <v>0</v>
          </cell>
          <cell r="GG418" t="b">
            <v>0</v>
          </cell>
          <cell r="GH418" t="b">
            <v>0</v>
          </cell>
          <cell r="GI418">
            <v>0</v>
          </cell>
          <cell r="GJ418" t="b">
            <v>0</v>
          </cell>
          <cell r="GK418" t="b">
            <v>0</v>
          </cell>
          <cell r="GN418">
            <v>0</v>
          </cell>
          <cell r="GP418">
            <v>0</v>
          </cell>
          <cell r="GR418" t="b">
            <v>0</v>
          </cell>
          <cell r="GS418" t="b">
            <v>0</v>
          </cell>
          <cell r="GV418">
            <v>0</v>
          </cell>
          <cell r="GX418">
            <v>0</v>
          </cell>
          <cell r="GZ418" t="b">
            <v>0</v>
          </cell>
          <cell r="HA418" t="b">
            <v>0</v>
          </cell>
          <cell r="HD418">
            <v>0</v>
          </cell>
          <cell r="HF418">
            <v>0</v>
          </cell>
          <cell r="HH418" t="b">
            <v>0</v>
          </cell>
          <cell r="HI418" t="b">
            <v>0</v>
          </cell>
          <cell r="HJ418" t="b">
            <v>0</v>
          </cell>
          <cell r="HK418">
            <v>0</v>
          </cell>
          <cell r="HL418">
            <v>1</v>
          </cell>
          <cell r="HM418">
            <v>-210130.80884424341</v>
          </cell>
          <cell r="IT418">
            <v>8332.98</v>
          </cell>
          <cell r="JF418">
            <v>286791.33000000007</v>
          </cell>
          <cell r="JG418">
            <v>8332.92</v>
          </cell>
          <cell r="KE418">
            <v>0</v>
          </cell>
          <cell r="KI418">
            <v>0</v>
          </cell>
          <cell r="KQ418">
            <v>9346.52</v>
          </cell>
          <cell r="KS418">
            <v>143360.4</v>
          </cell>
          <cell r="KT418">
            <v>13343.64</v>
          </cell>
          <cell r="KU418">
            <v>467027.58000000037</v>
          </cell>
          <cell r="KV418">
            <v>467027.58000000037</v>
          </cell>
          <cell r="KX418">
            <v>0</v>
          </cell>
          <cell r="KY418">
            <v>31605</v>
          </cell>
          <cell r="LA418">
            <v>43145</v>
          </cell>
          <cell r="LC418">
            <v>5</v>
          </cell>
          <cell r="LD418">
            <v>35</v>
          </cell>
          <cell r="LI418">
            <v>0</v>
          </cell>
          <cell r="LM418">
            <v>0</v>
          </cell>
          <cell r="LN418">
            <v>498</v>
          </cell>
          <cell r="MF418">
            <v>0</v>
          </cell>
          <cell r="MG418">
            <v>0</v>
          </cell>
          <cell r="MJ418">
            <v>0</v>
          </cell>
          <cell r="MK418">
            <v>0</v>
          </cell>
          <cell r="MY418">
            <v>0</v>
          </cell>
          <cell r="MZ418">
            <v>0</v>
          </cell>
          <cell r="NA418">
            <v>0</v>
          </cell>
          <cell r="NG418">
            <v>0</v>
          </cell>
          <cell r="NM418">
            <v>0</v>
          </cell>
          <cell r="NZ418">
            <v>498</v>
          </cell>
          <cell r="OA418">
            <v>498</v>
          </cell>
          <cell r="OB418">
            <v>256097</v>
          </cell>
          <cell r="OC418">
            <v>2490</v>
          </cell>
          <cell r="OD418">
            <v>256097</v>
          </cell>
          <cell r="OL418">
            <v>19.920000000000002</v>
          </cell>
          <cell r="OM418">
            <v>478.08</v>
          </cell>
          <cell r="OY418">
            <v>10.6386</v>
          </cell>
          <cell r="QY418">
            <v>476906.80474745133</v>
          </cell>
          <cell r="QZ418">
            <v>5073.6207329862364</v>
          </cell>
          <cell r="RX418">
            <v>0</v>
          </cell>
          <cell r="SF418">
            <v>0</v>
          </cell>
          <cell r="SG418">
            <v>5</v>
          </cell>
          <cell r="SI418">
            <v>0</v>
          </cell>
          <cell r="SJ418">
            <v>5</v>
          </cell>
          <cell r="SO418">
            <v>0</v>
          </cell>
          <cell r="SP418">
            <v>5073.6207329862364</v>
          </cell>
          <cell r="SS418">
            <v>0</v>
          </cell>
          <cell r="ST418">
            <v>0</v>
          </cell>
          <cell r="SU418">
            <v>5078.6207329862364</v>
          </cell>
          <cell r="SV418">
            <v>-214731.34957722964</v>
          </cell>
          <cell r="SY418" t="b">
            <v>0</v>
          </cell>
          <cell r="TB418">
            <v>0</v>
          </cell>
          <cell r="TD418">
            <v>-214731.34957722964</v>
          </cell>
          <cell r="TK418">
            <v>0</v>
          </cell>
          <cell r="TL418">
            <v>-214731.34957722964</v>
          </cell>
          <cell r="TQ418">
            <v>0</v>
          </cell>
          <cell r="UC418">
            <v>0</v>
          </cell>
          <cell r="VL418">
            <v>0.03</v>
          </cell>
          <cell r="VM418">
            <v>0</v>
          </cell>
          <cell r="VO418">
            <v>0</v>
          </cell>
          <cell r="VQ418">
            <v>0</v>
          </cell>
          <cell r="VS418">
            <v>0</v>
          </cell>
          <cell r="VV418">
            <v>-214731.34957722964</v>
          </cell>
          <cell r="VX418">
            <v>-214731.34957722964</v>
          </cell>
          <cell r="WB418">
            <v>478083</v>
          </cell>
          <cell r="WD418">
            <v>0</v>
          </cell>
          <cell r="WE418">
            <v>0.03</v>
          </cell>
          <cell r="WF418">
            <v>0</v>
          </cell>
          <cell r="WG418">
            <v>0</v>
          </cell>
          <cell r="WH418">
            <v>478083</v>
          </cell>
          <cell r="WI418">
            <v>498</v>
          </cell>
          <cell r="WL418">
            <v>0</v>
          </cell>
          <cell r="WM418">
            <v>0</v>
          </cell>
          <cell r="WN418">
            <v>0</v>
          </cell>
          <cell r="WP418">
            <v>0</v>
          </cell>
          <cell r="WU418">
            <v>0</v>
          </cell>
          <cell r="XC418">
            <v>29.88</v>
          </cell>
          <cell r="XD418">
            <v>29.88</v>
          </cell>
          <cell r="XH418">
            <v>0</v>
          </cell>
          <cell r="XL418">
            <v>0</v>
          </cell>
          <cell r="XN418">
            <v>0</v>
          </cell>
          <cell r="XO418">
            <v>0</v>
          </cell>
          <cell r="XP418">
            <v>0</v>
          </cell>
          <cell r="XT418">
            <v>0.05</v>
          </cell>
          <cell r="XV418">
            <v>1.9071788256014672</v>
          </cell>
          <cell r="XW418">
            <v>0</v>
          </cell>
          <cell r="XX418">
            <v>0</v>
          </cell>
          <cell r="YG418" t="b">
            <v>0</v>
          </cell>
          <cell r="YK418" t="b">
            <v>0</v>
          </cell>
          <cell r="YW418">
            <v>-540016.85875202867</v>
          </cell>
          <cell r="ZH418">
            <v>0.04</v>
          </cell>
          <cell r="AAI418">
            <v>-545841.28735739854</v>
          </cell>
        </row>
        <row r="419">
          <cell r="B419">
            <v>414</v>
          </cell>
          <cell r="C419">
            <v>55714</v>
          </cell>
          <cell r="D419">
            <v>35</v>
          </cell>
          <cell r="E419">
            <v>6</v>
          </cell>
          <cell r="F419">
            <v>414</v>
          </cell>
          <cell r="G419">
            <v>85</v>
          </cell>
          <cell r="I419" t="b">
            <v>0</v>
          </cell>
          <cell r="J419" t="b">
            <v>0</v>
          </cell>
          <cell r="K419" t="b">
            <v>0</v>
          </cell>
          <cell r="L419" t="b">
            <v>1</v>
          </cell>
          <cell r="M419" t="b">
            <v>0</v>
          </cell>
          <cell r="N419" t="b">
            <v>0</v>
          </cell>
          <cell r="O419" t="b">
            <v>1</v>
          </cell>
          <cell r="Q419">
            <v>215</v>
          </cell>
          <cell r="W419">
            <v>-214731.34957722964</v>
          </cell>
          <cell r="X419">
            <v>3.5342465753424659E-2</v>
          </cell>
          <cell r="Y419">
            <v>3.5342465753424659E-2</v>
          </cell>
          <cell r="AF419">
            <v>0</v>
          </cell>
          <cell r="BA419">
            <v>0</v>
          </cell>
          <cell r="BD419">
            <v>0</v>
          </cell>
          <cell r="BN419">
            <v>0</v>
          </cell>
          <cell r="BP419">
            <v>0</v>
          </cell>
          <cell r="CD419">
            <v>0</v>
          </cell>
          <cell r="CM419">
            <v>0</v>
          </cell>
          <cell r="CO419">
            <v>0</v>
          </cell>
          <cell r="CT419" t="str">
            <v>A</v>
          </cell>
          <cell r="CY419">
            <v>0</v>
          </cell>
          <cell r="DH419">
            <v>0</v>
          </cell>
          <cell r="DJ419">
            <v>0</v>
          </cell>
          <cell r="DO419">
            <v>478083</v>
          </cell>
          <cell r="DR419" t="b">
            <v>0</v>
          </cell>
          <cell r="DS419" t="b">
            <v>0</v>
          </cell>
          <cell r="DT419" t="b">
            <v>0</v>
          </cell>
          <cell r="DV419" t="str">
            <v/>
          </cell>
          <cell r="DW419" t="str">
            <v/>
          </cell>
          <cell r="EP419">
            <v>478083</v>
          </cell>
          <cell r="EQ419">
            <v>0</v>
          </cell>
          <cell r="ER419">
            <v>0</v>
          </cell>
          <cell r="ES419">
            <v>0</v>
          </cell>
          <cell r="ET419">
            <v>1</v>
          </cell>
          <cell r="EU419">
            <v>478083</v>
          </cell>
          <cell r="EV419">
            <v>0</v>
          </cell>
          <cell r="EW419">
            <v>0</v>
          </cell>
          <cell r="EX419">
            <v>0</v>
          </cell>
          <cell r="FC419">
            <v>478083</v>
          </cell>
          <cell r="FD419">
            <v>3</v>
          </cell>
          <cell r="FE419">
            <v>51</v>
          </cell>
          <cell r="FF419">
            <v>0</v>
          </cell>
          <cell r="FG419">
            <v>0</v>
          </cell>
          <cell r="FH419" t="str">
            <v>N</v>
          </cell>
          <cell r="FI419">
            <v>0</v>
          </cell>
          <cell r="FJ419">
            <v>0</v>
          </cell>
          <cell r="FK419">
            <v>4</v>
          </cell>
          <cell r="FN419">
            <v>0</v>
          </cell>
          <cell r="FO419">
            <v>0</v>
          </cell>
          <cell r="FP419" t="b">
            <v>0</v>
          </cell>
          <cell r="FQ419">
            <v>0</v>
          </cell>
          <cell r="FS419" t="b">
            <v>0</v>
          </cell>
          <cell r="FT419" t="b">
            <v>0</v>
          </cell>
          <cell r="FU419" t="b">
            <v>0</v>
          </cell>
          <cell r="FV419">
            <v>0</v>
          </cell>
          <cell r="FW419" t="b">
            <v>0</v>
          </cell>
          <cell r="FX419" t="b">
            <v>0</v>
          </cell>
          <cell r="FY419">
            <v>0</v>
          </cell>
          <cell r="FZ419" t="b">
            <v>0</v>
          </cell>
          <cell r="GA419" t="b">
            <v>0</v>
          </cell>
          <cell r="GB419">
            <v>0</v>
          </cell>
          <cell r="GC419" t="b">
            <v>0</v>
          </cell>
          <cell r="GD419" t="b">
            <v>0</v>
          </cell>
          <cell r="GE419">
            <v>0</v>
          </cell>
          <cell r="GF419" t="b">
            <v>0</v>
          </cell>
          <cell r="GG419" t="b">
            <v>0</v>
          </cell>
          <cell r="GH419" t="b">
            <v>0</v>
          </cell>
          <cell r="GI419">
            <v>0</v>
          </cell>
          <cell r="GJ419" t="b">
            <v>0</v>
          </cell>
          <cell r="GK419" t="b">
            <v>0</v>
          </cell>
          <cell r="GN419">
            <v>0</v>
          </cell>
          <cell r="GP419">
            <v>0</v>
          </cell>
          <cell r="GR419" t="b">
            <v>0</v>
          </cell>
          <cell r="GS419" t="b">
            <v>0</v>
          </cell>
          <cell r="GV419">
            <v>0</v>
          </cell>
          <cell r="GX419">
            <v>0</v>
          </cell>
          <cell r="GZ419" t="b">
            <v>0</v>
          </cell>
          <cell r="HA419" t="b">
            <v>0</v>
          </cell>
          <cell r="HD419">
            <v>0</v>
          </cell>
          <cell r="HF419">
            <v>0</v>
          </cell>
          <cell r="HH419" t="b">
            <v>0</v>
          </cell>
          <cell r="HI419" t="b">
            <v>0</v>
          </cell>
          <cell r="HJ419" t="b">
            <v>0</v>
          </cell>
          <cell r="HK419">
            <v>0</v>
          </cell>
          <cell r="HL419">
            <v>1</v>
          </cell>
          <cell r="HM419">
            <v>-214731.34957722964</v>
          </cell>
          <cell r="IT419">
            <v>8332.98</v>
          </cell>
          <cell r="JF419">
            <v>287485.74000000005</v>
          </cell>
          <cell r="JG419">
            <v>8332.92</v>
          </cell>
          <cell r="KE419">
            <v>0</v>
          </cell>
          <cell r="KI419">
            <v>0</v>
          </cell>
          <cell r="KQ419">
            <v>9346.52</v>
          </cell>
          <cell r="KS419">
            <v>143360.4</v>
          </cell>
          <cell r="KT419">
            <v>13343.64</v>
          </cell>
          <cell r="KU419">
            <v>467027.58000000037</v>
          </cell>
          <cell r="KV419">
            <v>467027.58000000037</v>
          </cell>
          <cell r="KX419">
            <v>0</v>
          </cell>
          <cell r="KY419">
            <v>31605</v>
          </cell>
          <cell r="LA419">
            <v>43145</v>
          </cell>
          <cell r="LC419">
            <v>6</v>
          </cell>
          <cell r="LD419">
            <v>35</v>
          </cell>
          <cell r="LI419">
            <v>0</v>
          </cell>
          <cell r="LM419">
            <v>0</v>
          </cell>
          <cell r="LN419">
            <v>498</v>
          </cell>
          <cell r="MF419">
            <v>0</v>
          </cell>
          <cell r="MG419">
            <v>0</v>
          </cell>
          <cell r="MJ419">
            <v>0</v>
          </cell>
          <cell r="MK419">
            <v>0</v>
          </cell>
          <cell r="MY419">
            <v>0</v>
          </cell>
          <cell r="MZ419">
            <v>0</v>
          </cell>
          <cell r="NA419">
            <v>0</v>
          </cell>
          <cell r="NG419">
            <v>0</v>
          </cell>
          <cell r="NM419">
            <v>0</v>
          </cell>
          <cell r="NZ419">
            <v>498</v>
          </cell>
          <cell r="OA419">
            <v>498</v>
          </cell>
          <cell r="OB419">
            <v>256595</v>
          </cell>
          <cell r="OC419">
            <v>2988</v>
          </cell>
          <cell r="OD419">
            <v>256595</v>
          </cell>
          <cell r="OL419">
            <v>19.920000000000002</v>
          </cell>
          <cell r="OM419">
            <v>478.08</v>
          </cell>
          <cell r="OY419">
            <v>10.6386</v>
          </cell>
          <cell r="QY419">
            <v>476906.80474745133</v>
          </cell>
          <cell r="QZ419">
            <v>5073.6207329862364</v>
          </cell>
          <cell r="RX419">
            <v>0</v>
          </cell>
          <cell r="SF419">
            <v>0</v>
          </cell>
          <cell r="SG419">
            <v>5</v>
          </cell>
          <cell r="SI419">
            <v>0</v>
          </cell>
          <cell r="SJ419">
            <v>5</v>
          </cell>
          <cell r="SO419">
            <v>0</v>
          </cell>
          <cell r="SP419">
            <v>5073.6207329862364</v>
          </cell>
          <cell r="SS419">
            <v>0</v>
          </cell>
          <cell r="ST419">
            <v>0</v>
          </cell>
          <cell r="SU419">
            <v>5078.6207329862364</v>
          </cell>
          <cell r="SV419">
            <v>-219331.89031021588</v>
          </cell>
          <cell r="SY419" t="b">
            <v>0</v>
          </cell>
          <cell r="TB419">
            <v>0</v>
          </cell>
          <cell r="TD419">
            <v>-219331.89031021588</v>
          </cell>
          <cell r="TK419">
            <v>0</v>
          </cell>
          <cell r="TL419">
            <v>-219331.89031021588</v>
          </cell>
          <cell r="TQ419">
            <v>0</v>
          </cell>
          <cell r="UC419">
            <v>0</v>
          </cell>
          <cell r="VL419">
            <v>0.03</v>
          </cell>
          <cell r="VM419">
            <v>0</v>
          </cell>
          <cell r="VO419">
            <v>0</v>
          </cell>
          <cell r="VQ419">
            <v>0</v>
          </cell>
          <cell r="VS419">
            <v>0</v>
          </cell>
          <cell r="VV419">
            <v>-219331.89031021588</v>
          </cell>
          <cell r="VX419">
            <v>-219331.89031021588</v>
          </cell>
          <cell r="WB419">
            <v>478083</v>
          </cell>
          <cell r="WD419">
            <v>0</v>
          </cell>
          <cell r="WE419">
            <v>0.03</v>
          </cell>
          <cell r="WF419">
            <v>0</v>
          </cell>
          <cell r="WG419">
            <v>0</v>
          </cell>
          <cell r="WH419">
            <v>478083</v>
          </cell>
          <cell r="WI419">
            <v>498</v>
          </cell>
          <cell r="WL419">
            <v>0</v>
          </cell>
          <cell r="WM419">
            <v>0</v>
          </cell>
          <cell r="WN419">
            <v>0</v>
          </cell>
          <cell r="WP419">
            <v>0</v>
          </cell>
          <cell r="WU419">
            <v>0</v>
          </cell>
          <cell r="XC419">
            <v>29.88</v>
          </cell>
          <cell r="XD419">
            <v>29.88</v>
          </cell>
          <cell r="XH419">
            <v>0</v>
          </cell>
          <cell r="XL419">
            <v>0</v>
          </cell>
          <cell r="XN419">
            <v>0</v>
          </cell>
          <cell r="XO419">
            <v>0</v>
          </cell>
          <cell r="XP419">
            <v>0</v>
          </cell>
          <cell r="XT419">
            <v>0.05</v>
          </cell>
          <cell r="XV419">
            <v>1.9071788256014672</v>
          </cell>
          <cell r="XW419">
            <v>0</v>
          </cell>
          <cell r="XX419">
            <v>0</v>
          </cell>
          <cell r="YG419" t="b">
            <v>0</v>
          </cell>
          <cell r="YK419" t="b">
            <v>0</v>
          </cell>
          <cell r="YW419">
            <v>-545841.28735739854</v>
          </cell>
          <cell r="ZH419">
            <v>0.04</v>
          </cell>
          <cell r="AAI419">
            <v>-551665.71596276842</v>
          </cell>
        </row>
        <row r="420">
          <cell r="B420">
            <v>415</v>
          </cell>
          <cell r="C420">
            <v>55745</v>
          </cell>
          <cell r="D420">
            <v>35</v>
          </cell>
          <cell r="E420">
            <v>7</v>
          </cell>
          <cell r="F420">
            <v>415</v>
          </cell>
          <cell r="G420">
            <v>85</v>
          </cell>
          <cell r="I420" t="b">
            <v>0</v>
          </cell>
          <cell r="J420" t="b">
            <v>0</v>
          </cell>
          <cell r="K420" t="b">
            <v>0</v>
          </cell>
          <cell r="L420" t="b">
            <v>1</v>
          </cell>
          <cell r="M420" t="b">
            <v>0</v>
          </cell>
          <cell r="N420" t="b">
            <v>0</v>
          </cell>
          <cell r="O420" t="b">
            <v>1</v>
          </cell>
          <cell r="Q420">
            <v>184</v>
          </cell>
          <cell r="W420">
            <v>-219331.89031021588</v>
          </cell>
          <cell r="X420">
            <v>3.0246575342465755E-2</v>
          </cell>
          <cell r="Y420">
            <v>3.0246575342465755E-2</v>
          </cell>
          <cell r="AF420">
            <v>0</v>
          </cell>
          <cell r="BA420">
            <v>0</v>
          </cell>
          <cell r="BD420">
            <v>0</v>
          </cell>
          <cell r="BN420">
            <v>0</v>
          </cell>
          <cell r="BP420">
            <v>0</v>
          </cell>
          <cell r="CD420">
            <v>0</v>
          </cell>
          <cell r="CM420">
            <v>0</v>
          </cell>
          <cell r="CO420">
            <v>0</v>
          </cell>
          <cell r="CT420" t="str">
            <v>A</v>
          </cell>
          <cell r="CY420">
            <v>0</v>
          </cell>
          <cell r="DH420">
            <v>0</v>
          </cell>
          <cell r="DJ420">
            <v>0</v>
          </cell>
          <cell r="DO420">
            <v>478083</v>
          </cell>
          <cell r="DR420" t="b">
            <v>0</v>
          </cell>
          <cell r="DS420" t="b">
            <v>0</v>
          </cell>
          <cell r="DT420" t="b">
            <v>0</v>
          </cell>
          <cell r="DV420" t="str">
            <v/>
          </cell>
          <cell r="DW420" t="str">
            <v/>
          </cell>
          <cell r="EP420">
            <v>478083</v>
          </cell>
          <cell r="EQ420">
            <v>0</v>
          </cell>
          <cell r="ER420">
            <v>0</v>
          </cell>
          <cell r="ES420">
            <v>0</v>
          </cell>
          <cell r="ET420">
            <v>1</v>
          </cell>
          <cell r="EU420">
            <v>478083</v>
          </cell>
          <cell r="EV420">
            <v>0</v>
          </cell>
          <cell r="EW420">
            <v>0</v>
          </cell>
          <cell r="EX420">
            <v>0</v>
          </cell>
          <cell r="FC420">
            <v>478083</v>
          </cell>
          <cell r="FD420">
            <v>3</v>
          </cell>
          <cell r="FE420">
            <v>51</v>
          </cell>
          <cell r="FF420">
            <v>0</v>
          </cell>
          <cell r="FG420">
            <v>0</v>
          </cell>
          <cell r="FH420" t="str">
            <v>N</v>
          </cell>
          <cell r="FI420">
            <v>0</v>
          </cell>
          <cell r="FJ420">
            <v>0</v>
          </cell>
          <cell r="FK420">
            <v>4</v>
          </cell>
          <cell r="FN420">
            <v>0</v>
          </cell>
          <cell r="FO420">
            <v>0</v>
          </cell>
          <cell r="FP420" t="b">
            <v>0</v>
          </cell>
          <cell r="FQ420">
            <v>0</v>
          </cell>
          <cell r="FS420" t="b">
            <v>0</v>
          </cell>
          <cell r="FT420" t="b">
            <v>0</v>
          </cell>
          <cell r="FU420" t="b">
            <v>0</v>
          </cell>
          <cell r="FV420">
            <v>0</v>
          </cell>
          <cell r="FW420" t="b">
            <v>0</v>
          </cell>
          <cell r="FX420" t="b">
            <v>0</v>
          </cell>
          <cell r="FY420">
            <v>0</v>
          </cell>
          <cell r="FZ420" t="b">
            <v>0</v>
          </cell>
          <cell r="GA420" t="b">
            <v>0</v>
          </cell>
          <cell r="GB420">
            <v>0</v>
          </cell>
          <cell r="GC420" t="b">
            <v>0</v>
          </cell>
          <cell r="GD420" t="b">
            <v>0</v>
          </cell>
          <cell r="GE420">
            <v>0</v>
          </cell>
          <cell r="GF420" t="b">
            <v>0</v>
          </cell>
          <cell r="GG420" t="b">
            <v>0</v>
          </cell>
          <cell r="GH420" t="b">
            <v>0</v>
          </cell>
          <cell r="GI420">
            <v>0</v>
          </cell>
          <cell r="GJ420" t="b">
            <v>0</v>
          </cell>
          <cell r="GK420" t="b">
            <v>0</v>
          </cell>
          <cell r="GN420">
            <v>0</v>
          </cell>
          <cell r="GP420">
            <v>0</v>
          </cell>
          <cell r="GR420" t="b">
            <v>0</v>
          </cell>
          <cell r="GS420" t="b">
            <v>0</v>
          </cell>
          <cell r="GV420">
            <v>0</v>
          </cell>
          <cell r="GX420">
            <v>0</v>
          </cell>
          <cell r="GZ420" t="b">
            <v>0</v>
          </cell>
          <cell r="HA420" t="b">
            <v>0</v>
          </cell>
          <cell r="HD420">
            <v>0</v>
          </cell>
          <cell r="HF420">
            <v>0</v>
          </cell>
          <cell r="HH420" t="b">
            <v>0</v>
          </cell>
          <cell r="HI420" t="b">
            <v>0</v>
          </cell>
          <cell r="HJ420" t="b">
            <v>0</v>
          </cell>
          <cell r="HK420">
            <v>0</v>
          </cell>
          <cell r="HL420">
            <v>1</v>
          </cell>
          <cell r="HM420">
            <v>-219331.89031021588</v>
          </cell>
          <cell r="IT420">
            <v>8332.98</v>
          </cell>
          <cell r="JF420">
            <v>288180.15000000002</v>
          </cell>
          <cell r="JG420">
            <v>8332.92</v>
          </cell>
          <cell r="KE420">
            <v>0</v>
          </cell>
          <cell r="KI420">
            <v>0</v>
          </cell>
          <cell r="KQ420">
            <v>9346.52</v>
          </cell>
          <cell r="KS420">
            <v>143360.4</v>
          </cell>
          <cell r="KT420">
            <v>13343.64</v>
          </cell>
          <cell r="KU420">
            <v>467027.58000000037</v>
          </cell>
          <cell r="KV420">
            <v>467027.58000000037</v>
          </cell>
          <cell r="KX420">
            <v>0</v>
          </cell>
          <cell r="KY420">
            <v>31605</v>
          </cell>
          <cell r="LA420">
            <v>43145</v>
          </cell>
          <cell r="LC420">
            <v>7</v>
          </cell>
          <cell r="LD420">
            <v>35</v>
          </cell>
          <cell r="LI420">
            <v>0</v>
          </cell>
          <cell r="LM420">
            <v>0</v>
          </cell>
          <cell r="LN420">
            <v>498</v>
          </cell>
          <cell r="MF420">
            <v>0</v>
          </cell>
          <cell r="MG420">
            <v>0</v>
          </cell>
          <cell r="MJ420">
            <v>0</v>
          </cell>
          <cell r="MK420">
            <v>0</v>
          </cell>
          <cell r="MY420">
            <v>0</v>
          </cell>
          <cell r="MZ420">
            <v>0</v>
          </cell>
          <cell r="NA420">
            <v>0</v>
          </cell>
          <cell r="NG420">
            <v>0</v>
          </cell>
          <cell r="NM420">
            <v>0</v>
          </cell>
          <cell r="NZ420">
            <v>498</v>
          </cell>
          <cell r="OA420">
            <v>498</v>
          </cell>
          <cell r="OB420">
            <v>257093</v>
          </cell>
          <cell r="OC420">
            <v>3486</v>
          </cell>
          <cell r="OD420">
            <v>257093</v>
          </cell>
          <cell r="OL420">
            <v>19.920000000000002</v>
          </cell>
          <cell r="OM420">
            <v>478.08</v>
          </cell>
          <cell r="OY420">
            <v>10.6386</v>
          </cell>
          <cell r="QY420">
            <v>476906.80474745133</v>
          </cell>
          <cell r="QZ420">
            <v>5073.6207329862364</v>
          </cell>
          <cell r="RX420">
            <v>0</v>
          </cell>
          <cell r="SF420">
            <v>0</v>
          </cell>
          <cell r="SG420">
            <v>5</v>
          </cell>
          <cell r="SI420">
            <v>0</v>
          </cell>
          <cell r="SJ420">
            <v>5</v>
          </cell>
          <cell r="SO420">
            <v>0</v>
          </cell>
          <cell r="SP420">
            <v>5073.6207329862364</v>
          </cell>
          <cell r="SS420">
            <v>0</v>
          </cell>
          <cell r="ST420">
            <v>0</v>
          </cell>
          <cell r="SU420">
            <v>5078.6207329862364</v>
          </cell>
          <cell r="SV420">
            <v>-223932.43104320212</v>
          </cell>
          <cell r="SY420" t="b">
            <v>0</v>
          </cell>
          <cell r="TB420">
            <v>0</v>
          </cell>
          <cell r="TD420">
            <v>-223932.43104320212</v>
          </cell>
          <cell r="TK420">
            <v>0</v>
          </cell>
          <cell r="TL420">
            <v>-223932.43104320212</v>
          </cell>
          <cell r="TQ420">
            <v>0</v>
          </cell>
          <cell r="UC420">
            <v>0</v>
          </cell>
          <cell r="VL420">
            <v>0.03</v>
          </cell>
          <cell r="VM420">
            <v>0</v>
          </cell>
          <cell r="VO420">
            <v>0</v>
          </cell>
          <cell r="VQ420">
            <v>0</v>
          </cell>
          <cell r="VS420">
            <v>0</v>
          </cell>
          <cell r="VV420">
            <v>-223932.43104320212</v>
          </cell>
          <cell r="VX420">
            <v>-223932.43104320212</v>
          </cell>
          <cell r="WB420">
            <v>478083</v>
          </cell>
          <cell r="WD420">
            <v>0</v>
          </cell>
          <cell r="WE420">
            <v>0.03</v>
          </cell>
          <cell r="WF420">
            <v>0</v>
          </cell>
          <cell r="WG420">
            <v>0</v>
          </cell>
          <cell r="WH420">
            <v>478083</v>
          </cell>
          <cell r="WI420">
            <v>498</v>
          </cell>
          <cell r="WL420">
            <v>0</v>
          </cell>
          <cell r="WM420">
            <v>0</v>
          </cell>
          <cell r="WN420">
            <v>0</v>
          </cell>
          <cell r="WP420">
            <v>0</v>
          </cell>
          <cell r="WU420">
            <v>0</v>
          </cell>
          <cell r="XC420">
            <v>29.88</v>
          </cell>
          <cell r="XD420">
            <v>29.88</v>
          </cell>
          <cell r="XH420">
            <v>0</v>
          </cell>
          <cell r="XL420">
            <v>0</v>
          </cell>
          <cell r="XN420">
            <v>0</v>
          </cell>
          <cell r="XO420">
            <v>0</v>
          </cell>
          <cell r="XP420">
            <v>0</v>
          </cell>
          <cell r="XT420">
            <v>0.05</v>
          </cell>
          <cell r="XV420">
            <v>1.9071788256014672</v>
          </cell>
          <cell r="XW420">
            <v>0</v>
          </cell>
          <cell r="XX420">
            <v>0</v>
          </cell>
          <cell r="YG420" t="b">
            <v>0</v>
          </cell>
          <cell r="YK420" t="b">
            <v>0</v>
          </cell>
          <cell r="YW420">
            <v>-551665.71596276842</v>
          </cell>
          <cell r="ZH420">
            <v>0.04</v>
          </cell>
          <cell r="AAI420">
            <v>-557490.14456813829</v>
          </cell>
        </row>
        <row r="421">
          <cell r="B421">
            <v>416</v>
          </cell>
          <cell r="C421">
            <v>55776</v>
          </cell>
          <cell r="D421">
            <v>35</v>
          </cell>
          <cell r="E421">
            <v>8</v>
          </cell>
          <cell r="F421">
            <v>416</v>
          </cell>
          <cell r="G421">
            <v>85</v>
          </cell>
          <cell r="I421" t="b">
            <v>0</v>
          </cell>
          <cell r="J421" t="b">
            <v>0</v>
          </cell>
          <cell r="K421" t="b">
            <v>0</v>
          </cell>
          <cell r="L421" t="b">
            <v>1</v>
          </cell>
          <cell r="M421" t="b">
            <v>0</v>
          </cell>
          <cell r="N421" t="b">
            <v>0</v>
          </cell>
          <cell r="O421" t="b">
            <v>1</v>
          </cell>
          <cell r="Q421">
            <v>153</v>
          </cell>
          <cell r="W421">
            <v>-223932.43104320212</v>
          </cell>
          <cell r="X421">
            <v>2.5150684931506847E-2</v>
          </cell>
          <cell r="Y421">
            <v>2.5150684931506847E-2</v>
          </cell>
          <cell r="AF421">
            <v>0</v>
          </cell>
          <cell r="BA421">
            <v>0</v>
          </cell>
          <cell r="BD421">
            <v>0</v>
          </cell>
          <cell r="BN421">
            <v>0</v>
          </cell>
          <cell r="BP421">
            <v>0</v>
          </cell>
          <cell r="CD421">
            <v>0</v>
          </cell>
          <cell r="CM421">
            <v>0</v>
          </cell>
          <cell r="CO421">
            <v>0</v>
          </cell>
          <cell r="CT421" t="str">
            <v>A</v>
          </cell>
          <cell r="CY421">
            <v>0</v>
          </cell>
          <cell r="DH421">
            <v>0</v>
          </cell>
          <cell r="DJ421">
            <v>0</v>
          </cell>
          <cell r="DO421">
            <v>478083</v>
          </cell>
          <cell r="DR421" t="b">
            <v>0</v>
          </cell>
          <cell r="DS421" t="b">
            <v>0</v>
          </cell>
          <cell r="DT421" t="b">
            <v>0</v>
          </cell>
          <cell r="DV421" t="str">
            <v/>
          </cell>
          <cell r="DW421" t="str">
            <v/>
          </cell>
          <cell r="EP421">
            <v>478083</v>
          </cell>
          <cell r="EQ421">
            <v>0</v>
          </cell>
          <cell r="ER421">
            <v>0</v>
          </cell>
          <cell r="ES421">
            <v>0</v>
          </cell>
          <cell r="ET421">
            <v>1</v>
          </cell>
          <cell r="EU421">
            <v>478083</v>
          </cell>
          <cell r="EV421">
            <v>0</v>
          </cell>
          <cell r="EW421">
            <v>0</v>
          </cell>
          <cell r="EX421">
            <v>0</v>
          </cell>
          <cell r="FC421">
            <v>478083</v>
          </cell>
          <cell r="FD421">
            <v>3</v>
          </cell>
          <cell r="FE421">
            <v>51</v>
          </cell>
          <cell r="FF421">
            <v>0</v>
          </cell>
          <cell r="FG421">
            <v>0</v>
          </cell>
          <cell r="FH421" t="str">
            <v>N</v>
          </cell>
          <cell r="FI421">
            <v>0</v>
          </cell>
          <cell r="FJ421">
            <v>0</v>
          </cell>
          <cell r="FK421">
            <v>4</v>
          </cell>
          <cell r="FN421">
            <v>0</v>
          </cell>
          <cell r="FO421">
            <v>0</v>
          </cell>
          <cell r="FP421" t="b">
            <v>0</v>
          </cell>
          <cell r="FQ421">
            <v>0</v>
          </cell>
          <cell r="FS421" t="b">
            <v>0</v>
          </cell>
          <cell r="FT421" t="b">
            <v>0</v>
          </cell>
          <cell r="FU421" t="b">
            <v>0</v>
          </cell>
          <cell r="FV421">
            <v>0</v>
          </cell>
          <cell r="FW421" t="b">
            <v>0</v>
          </cell>
          <cell r="FX421" t="b">
            <v>0</v>
          </cell>
          <cell r="FY421">
            <v>0</v>
          </cell>
          <cell r="FZ421" t="b">
            <v>0</v>
          </cell>
          <cell r="GA421" t="b">
            <v>0</v>
          </cell>
          <cell r="GB421">
            <v>0</v>
          </cell>
          <cell r="GC421" t="b">
            <v>0</v>
          </cell>
          <cell r="GD421" t="b">
            <v>0</v>
          </cell>
          <cell r="GE421">
            <v>0</v>
          </cell>
          <cell r="GF421" t="b">
            <v>0</v>
          </cell>
          <cell r="GG421" t="b">
            <v>0</v>
          </cell>
          <cell r="GH421" t="b">
            <v>0</v>
          </cell>
          <cell r="GI421">
            <v>0</v>
          </cell>
          <cell r="GJ421" t="b">
            <v>0</v>
          </cell>
          <cell r="GK421" t="b">
            <v>0</v>
          </cell>
          <cell r="GN421">
            <v>0</v>
          </cell>
          <cell r="GP421">
            <v>0</v>
          </cell>
          <cell r="GR421" t="b">
            <v>0</v>
          </cell>
          <cell r="GS421" t="b">
            <v>0</v>
          </cell>
          <cell r="GV421">
            <v>0</v>
          </cell>
          <cell r="GX421">
            <v>0</v>
          </cell>
          <cell r="GZ421" t="b">
            <v>0</v>
          </cell>
          <cell r="HA421" t="b">
            <v>0</v>
          </cell>
          <cell r="HD421">
            <v>0</v>
          </cell>
          <cell r="HF421">
            <v>0</v>
          </cell>
          <cell r="HH421" t="b">
            <v>0</v>
          </cell>
          <cell r="HI421" t="b">
            <v>0</v>
          </cell>
          <cell r="HJ421" t="b">
            <v>0</v>
          </cell>
          <cell r="HK421">
            <v>0</v>
          </cell>
          <cell r="HL421">
            <v>1</v>
          </cell>
          <cell r="HM421">
            <v>-223932.43104320212</v>
          </cell>
          <cell r="IT421">
            <v>8332.98</v>
          </cell>
          <cell r="JF421">
            <v>288874.56</v>
          </cell>
          <cell r="JG421">
            <v>8332.92</v>
          </cell>
          <cell r="KE421">
            <v>0</v>
          </cell>
          <cell r="KI421">
            <v>0</v>
          </cell>
          <cell r="KQ421">
            <v>9346.52</v>
          </cell>
          <cell r="KS421">
            <v>143360.4</v>
          </cell>
          <cell r="KT421">
            <v>13343.64</v>
          </cell>
          <cell r="KU421">
            <v>467027.58000000037</v>
          </cell>
          <cell r="KV421">
            <v>467027.58000000037</v>
          </cell>
          <cell r="KX421">
            <v>0</v>
          </cell>
          <cell r="KY421">
            <v>31605</v>
          </cell>
          <cell r="LA421">
            <v>43145</v>
          </cell>
          <cell r="LC421">
            <v>8</v>
          </cell>
          <cell r="LD421">
            <v>35</v>
          </cell>
          <cell r="LI421">
            <v>0</v>
          </cell>
          <cell r="LM421">
            <v>0</v>
          </cell>
          <cell r="LN421">
            <v>498</v>
          </cell>
          <cell r="MF421">
            <v>0</v>
          </cell>
          <cell r="MG421">
            <v>0</v>
          </cell>
          <cell r="MJ421">
            <v>0</v>
          </cell>
          <cell r="MK421">
            <v>0</v>
          </cell>
          <cell r="MY421">
            <v>0</v>
          </cell>
          <cell r="MZ421">
            <v>0</v>
          </cell>
          <cell r="NA421">
            <v>0</v>
          </cell>
          <cell r="NG421">
            <v>0</v>
          </cell>
          <cell r="NM421">
            <v>0</v>
          </cell>
          <cell r="NZ421">
            <v>498</v>
          </cell>
          <cell r="OA421">
            <v>498</v>
          </cell>
          <cell r="OB421">
            <v>257591</v>
          </cell>
          <cell r="OC421">
            <v>3984</v>
          </cell>
          <cell r="OD421">
            <v>257591</v>
          </cell>
          <cell r="OL421">
            <v>19.920000000000002</v>
          </cell>
          <cell r="OM421">
            <v>478.08</v>
          </cell>
          <cell r="OY421">
            <v>10.6386</v>
          </cell>
          <cell r="QY421">
            <v>476906.80474745133</v>
          </cell>
          <cell r="QZ421">
            <v>5073.6207329862364</v>
          </cell>
          <cell r="RX421">
            <v>0</v>
          </cell>
          <cell r="SF421">
            <v>0</v>
          </cell>
          <cell r="SG421">
            <v>5</v>
          </cell>
          <cell r="SI421">
            <v>0</v>
          </cell>
          <cell r="SJ421">
            <v>5</v>
          </cell>
          <cell r="SO421">
            <v>0</v>
          </cell>
          <cell r="SP421">
            <v>5073.6207329862364</v>
          </cell>
          <cell r="SS421">
            <v>0</v>
          </cell>
          <cell r="ST421">
            <v>0</v>
          </cell>
          <cell r="SU421">
            <v>5078.6207329862364</v>
          </cell>
          <cell r="SV421">
            <v>-228532.97177618835</v>
          </cell>
          <cell r="SY421" t="b">
            <v>0</v>
          </cell>
          <cell r="TB421">
            <v>0</v>
          </cell>
          <cell r="TD421">
            <v>-228532.97177618835</v>
          </cell>
          <cell r="TK421">
            <v>0</v>
          </cell>
          <cell r="TL421">
            <v>-228532.97177618835</v>
          </cell>
          <cell r="TQ421">
            <v>0</v>
          </cell>
          <cell r="UC421">
            <v>0</v>
          </cell>
          <cell r="VL421">
            <v>0.03</v>
          </cell>
          <cell r="VM421">
            <v>0</v>
          </cell>
          <cell r="VO421">
            <v>0</v>
          </cell>
          <cell r="VQ421">
            <v>0</v>
          </cell>
          <cell r="VS421">
            <v>0</v>
          </cell>
          <cell r="VV421">
            <v>-228532.97177618835</v>
          </cell>
          <cell r="VX421">
            <v>-228532.97177618835</v>
          </cell>
          <cell r="WB421">
            <v>478083</v>
          </cell>
          <cell r="WD421">
            <v>0</v>
          </cell>
          <cell r="WE421">
            <v>0.03</v>
          </cell>
          <cell r="WF421">
            <v>0</v>
          </cell>
          <cell r="WG421">
            <v>0</v>
          </cell>
          <cell r="WH421">
            <v>478083</v>
          </cell>
          <cell r="WI421">
            <v>498</v>
          </cell>
          <cell r="WL421">
            <v>0</v>
          </cell>
          <cell r="WM421">
            <v>0</v>
          </cell>
          <cell r="WN421">
            <v>0</v>
          </cell>
          <cell r="WP421">
            <v>0</v>
          </cell>
          <cell r="WU421">
            <v>0</v>
          </cell>
          <cell r="XC421">
            <v>29.88</v>
          </cell>
          <cell r="XD421">
            <v>29.88</v>
          </cell>
          <cell r="XH421">
            <v>0</v>
          </cell>
          <cell r="XL421">
            <v>0</v>
          </cell>
          <cell r="XN421">
            <v>0</v>
          </cell>
          <cell r="XO421">
            <v>0</v>
          </cell>
          <cell r="XP421">
            <v>0</v>
          </cell>
          <cell r="XT421">
            <v>0.05</v>
          </cell>
          <cell r="XV421">
            <v>1.9071788256014672</v>
          </cell>
          <cell r="XW421">
            <v>0</v>
          </cell>
          <cell r="XX421">
            <v>0</v>
          </cell>
          <cell r="YG421" t="b">
            <v>0</v>
          </cell>
          <cell r="YK421" t="b">
            <v>0</v>
          </cell>
          <cell r="YW421">
            <v>-557490.14456813829</v>
          </cell>
          <cell r="ZH421">
            <v>0.04</v>
          </cell>
          <cell r="AAI421">
            <v>-563314.57317350816</v>
          </cell>
        </row>
        <row r="422">
          <cell r="B422">
            <v>417</v>
          </cell>
          <cell r="C422">
            <v>55806</v>
          </cell>
          <cell r="D422">
            <v>35</v>
          </cell>
          <cell r="E422">
            <v>9</v>
          </cell>
          <cell r="F422">
            <v>417</v>
          </cell>
          <cell r="G422">
            <v>85</v>
          </cell>
          <cell r="I422" t="b">
            <v>0</v>
          </cell>
          <cell r="J422" t="b">
            <v>0</v>
          </cell>
          <cell r="K422" t="b">
            <v>0</v>
          </cell>
          <cell r="L422" t="b">
            <v>1</v>
          </cell>
          <cell r="M422" t="b">
            <v>0</v>
          </cell>
          <cell r="N422" t="b">
            <v>0</v>
          </cell>
          <cell r="O422" t="b">
            <v>1</v>
          </cell>
          <cell r="Q422">
            <v>123</v>
          </cell>
          <cell r="W422">
            <v>-228532.97177618835</v>
          </cell>
          <cell r="X422">
            <v>2.0219178082191782E-2</v>
          </cell>
          <cell r="Y422">
            <v>2.0219178082191782E-2</v>
          </cell>
          <cell r="AF422">
            <v>0</v>
          </cell>
          <cell r="BA422">
            <v>0</v>
          </cell>
          <cell r="BD422">
            <v>0</v>
          </cell>
          <cell r="BN422">
            <v>0</v>
          </cell>
          <cell r="BP422">
            <v>0</v>
          </cell>
          <cell r="CD422">
            <v>0</v>
          </cell>
          <cell r="CM422">
            <v>0</v>
          </cell>
          <cell r="CO422">
            <v>0</v>
          </cell>
          <cell r="CT422" t="str">
            <v>A</v>
          </cell>
          <cell r="CY422">
            <v>0</v>
          </cell>
          <cell r="DH422">
            <v>0</v>
          </cell>
          <cell r="DJ422">
            <v>0</v>
          </cell>
          <cell r="DO422">
            <v>478083</v>
          </cell>
          <cell r="DR422" t="b">
            <v>0</v>
          </cell>
          <cell r="DS422" t="b">
            <v>0</v>
          </cell>
          <cell r="DT422" t="b">
            <v>0</v>
          </cell>
          <cell r="DV422" t="str">
            <v/>
          </cell>
          <cell r="DW422" t="str">
            <v/>
          </cell>
          <cell r="EP422">
            <v>478083</v>
          </cell>
          <cell r="EQ422">
            <v>0</v>
          </cell>
          <cell r="ER422">
            <v>0</v>
          </cell>
          <cell r="ES422">
            <v>0</v>
          </cell>
          <cell r="ET422">
            <v>1</v>
          </cell>
          <cell r="EU422">
            <v>478083</v>
          </cell>
          <cell r="EV422">
            <v>0</v>
          </cell>
          <cell r="EW422">
            <v>0</v>
          </cell>
          <cell r="EX422">
            <v>0</v>
          </cell>
          <cell r="FC422">
            <v>478083</v>
          </cell>
          <cell r="FD422">
            <v>3</v>
          </cell>
          <cell r="FE422">
            <v>51</v>
          </cell>
          <cell r="FF422">
            <v>0</v>
          </cell>
          <cell r="FG422">
            <v>0</v>
          </cell>
          <cell r="FH422" t="str">
            <v>N</v>
          </cell>
          <cell r="FI422">
            <v>0</v>
          </cell>
          <cell r="FJ422">
            <v>0</v>
          </cell>
          <cell r="FK422">
            <v>4</v>
          </cell>
          <cell r="FN422">
            <v>0</v>
          </cell>
          <cell r="FO422">
            <v>0</v>
          </cell>
          <cell r="FP422" t="b">
            <v>0</v>
          </cell>
          <cell r="FQ422">
            <v>0</v>
          </cell>
          <cell r="FS422" t="b">
            <v>0</v>
          </cell>
          <cell r="FT422" t="b">
            <v>0</v>
          </cell>
          <cell r="FU422" t="b">
            <v>0</v>
          </cell>
          <cell r="FV422">
            <v>0</v>
          </cell>
          <cell r="FW422" t="b">
            <v>0</v>
          </cell>
          <cell r="FX422" t="b">
            <v>0</v>
          </cell>
          <cell r="FY422">
            <v>0</v>
          </cell>
          <cell r="FZ422" t="b">
            <v>0</v>
          </cell>
          <cell r="GA422" t="b">
            <v>0</v>
          </cell>
          <cell r="GB422">
            <v>0</v>
          </cell>
          <cell r="GC422" t="b">
            <v>0</v>
          </cell>
          <cell r="GD422" t="b">
            <v>0</v>
          </cell>
          <cell r="GE422">
            <v>0</v>
          </cell>
          <cell r="GF422" t="b">
            <v>0</v>
          </cell>
          <cell r="GG422" t="b">
            <v>0</v>
          </cell>
          <cell r="GH422" t="b">
            <v>0</v>
          </cell>
          <cell r="GI422">
            <v>0</v>
          </cell>
          <cell r="GJ422" t="b">
            <v>0</v>
          </cell>
          <cell r="GK422" t="b">
            <v>0</v>
          </cell>
          <cell r="GN422">
            <v>0</v>
          </cell>
          <cell r="GP422">
            <v>0</v>
          </cell>
          <cell r="GR422" t="b">
            <v>0</v>
          </cell>
          <cell r="GS422" t="b">
            <v>0</v>
          </cell>
          <cell r="GV422">
            <v>0</v>
          </cell>
          <cell r="GX422">
            <v>0</v>
          </cell>
          <cell r="GZ422" t="b">
            <v>0</v>
          </cell>
          <cell r="HA422" t="b">
            <v>0</v>
          </cell>
          <cell r="HD422">
            <v>0</v>
          </cell>
          <cell r="HF422">
            <v>0</v>
          </cell>
          <cell r="HH422" t="b">
            <v>0</v>
          </cell>
          <cell r="HI422" t="b">
            <v>0</v>
          </cell>
          <cell r="HJ422" t="b">
            <v>0</v>
          </cell>
          <cell r="HK422">
            <v>0</v>
          </cell>
          <cell r="HL422">
            <v>1</v>
          </cell>
          <cell r="HM422">
            <v>-228532.97177618835</v>
          </cell>
          <cell r="IT422">
            <v>8332.98</v>
          </cell>
          <cell r="JF422">
            <v>289568.96999999997</v>
          </cell>
          <cell r="JG422">
            <v>8332.92</v>
          </cell>
          <cell r="KE422">
            <v>0</v>
          </cell>
          <cell r="KI422">
            <v>0</v>
          </cell>
          <cell r="KQ422">
            <v>9346.52</v>
          </cell>
          <cell r="KS422">
            <v>143360.4</v>
          </cell>
          <cell r="KT422">
            <v>13343.64</v>
          </cell>
          <cell r="KU422">
            <v>467027.58000000037</v>
          </cell>
          <cell r="KV422">
            <v>467027.58000000037</v>
          </cell>
          <cell r="KX422">
            <v>0</v>
          </cell>
          <cell r="KY422">
            <v>31605</v>
          </cell>
          <cell r="LA422">
            <v>43145</v>
          </cell>
          <cell r="LC422">
            <v>9</v>
          </cell>
          <cell r="LD422">
            <v>35</v>
          </cell>
          <cell r="LI422">
            <v>0</v>
          </cell>
          <cell r="LM422">
            <v>0</v>
          </cell>
          <cell r="LN422">
            <v>498</v>
          </cell>
          <cell r="MF422">
            <v>0</v>
          </cell>
          <cell r="MG422">
            <v>0</v>
          </cell>
          <cell r="MJ422">
            <v>0</v>
          </cell>
          <cell r="MK422">
            <v>0</v>
          </cell>
          <cell r="MY422">
            <v>0</v>
          </cell>
          <cell r="MZ422">
            <v>0</v>
          </cell>
          <cell r="NA422">
            <v>0</v>
          </cell>
          <cell r="NG422">
            <v>0</v>
          </cell>
          <cell r="NM422">
            <v>0</v>
          </cell>
          <cell r="NZ422">
            <v>498</v>
          </cell>
          <cell r="OA422">
            <v>498</v>
          </cell>
          <cell r="OB422">
            <v>258089</v>
          </cell>
          <cell r="OC422">
            <v>4482</v>
          </cell>
          <cell r="OD422">
            <v>258089</v>
          </cell>
          <cell r="OL422">
            <v>19.920000000000002</v>
          </cell>
          <cell r="OM422">
            <v>478.08</v>
          </cell>
          <cell r="OY422">
            <v>10.6386</v>
          </cell>
          <cell r="QY422">
            <v>476906.80474745133</v>
          </cell>
          <cell r="QZ422">
            <v>5073.6207329862364</v>
          </cell>
          <cell r="RX422">
            <v>0</v>
          </cell>
          <cell r="SF422">
            <v>0</v>
          </cell>
          <cell r="SG422">
            <v>5</v>
          </cell>
          <cell r="SI422">
            <v>0</v>
          </cell>
          <cell r="SJ422">
            <v>5</v>
          </cell>
          <cell r="SO422">
            <v>0</v>
          </cell>
          <cell r="SP422">
            <v>5073.6207329862364</v>
          </cell>
          <cell r="SS422">
            <v>0</v>
          </cell>
          <cell r="ST422">
            <v>0</v>
          </cell>
          <cell r="SU422">
            <v>5078.6207329862364</v>
          </cell>
          <cell r="SV422">
            <v>-233133.51250917459</v>
          </cell>
          <cell r="SY422" t="b">
            <v>0</v>
          </cell>
          <cell r="TB422">
            <v>0</v>
          </cell>
          <cell r="TD422">
            <v>-233133.51250917459</v>
          </cell>
          <cell r="TK422">
            <v>0</v>
          </cell>
          <cell r="TL422">
            <v>-233133.51250917459</v>
          </cell>
          <cell r="TQ422">
            <v>0</v>
          </cell>
          <cell r="UC422">
            <v>0</v>
          </cell>
          <cell r="VL422">
            <v>0.03</v>
          </cell>
          <cell r="VM422">
            <v>0</v>
          </cell>
          <cell r="VO422">
            <v>0</v>
          </cell>
          <cell r="VQ422">
            <v>0</v>
          </cell>
          <cell r="VS422">
            <v>0</v>
          </cell>
          <cell r="VV422">
            <v>-233133.51250917459</v>
          </cell>
          <cell r="VX422">
            <v>-233133.51250917459</v>
          </cell>
          <cell r="WB422">
            <v>478083</v>
          </cell>
          <cell r="WD422">
            <v>0</v>
          </cell>
          <cell r="WE422">
            <v>0.03</v>
          </cell>
          <cell r="WF422">
            <v>0</v>
          </cell>
          <cell r="WG422">
            <v>0</v>
          </cell>
          <cell r="WH422">
            <v>478083</v>
          </cell>
          <cell r="WI422">
            <v>498</v>
          </cell>
          <cell r="WL422">
            <v>0</v>
          </cell>
          <cell r="WM422">
            <v>0</v>
          </cell>
          <cell r="WN422">
            <v>0</v>
          </cell>
          <cell r="WP422">
            <v>0</v>
          </cell>
          <cell r="WU422">
            <v>0</v>
          </cell>
          <cell r="XC422">
            <v>29.88</v>
          </cell>
          <cell r="XD422">
            <v>29.88</v>
          </cell>
          <cell r="XH422">
            <v>0</v>
          </cell>
          <cell r="XL422">
            <v>0</v>
          </cell>
          <cell r="XN422">
            <v>0</v>
          </cell>
          <cell r="XO422">
            <v>0</v>
          </cell>
          <cell r="XP422">
            <v>0</v>
          </cell>
          <cell r="XT422">
            <v>0.05</v>
          </cell>
          <cell r="XV422">
            <v>1.9071788256014672</v>
          </cell>
          <cell r="XW422">
            <v>0</v>
          </cell>
          <cell r="XX422">
            <v>0</v>
          </cell>
          <cell r="YG422" t="b">
            <v>0</v>
          </cell>
          <cell r="YK422" t="b">
            <v>0</v>
          </cell>
          <cell r="YW422">
            <v>-563314.57317350816</v>
          </cell>
          <cell r="ZH422">
            <v>0.04</v>
          </cell>
          <cell r="AAI422">
            <v>-569139.00177887804</v>
          </cell>
        </row>
        <row r="423">
          <cell r="B423">
            <v>418</v>
          </cell>
          <cell r="C423">
            <v>55837</v>
          </cell>
          <cell r="D423">
            <v>35</v>
          </cell>
          <cell r="E423">
            <v>10</v>
          </cell>
          <cell r="F423">
            <v>418</v>
          </cell>
          <cell r="G423">
            <v>85</v>
          </cell>
          <cell r="I423" t="b">
            <v>0</v>
          </cell>
          <cell r="J423" t="b">
            <v>0</v>
          </cell>
          <cell r="K423" t="b">
            <v>0</v>
          </cell>
          <cell r="L423" t="b">
            <v>1</v>
          </cell>
          <cell r="M423" t="b">
            <v>0</v>
          </cell>
          <cell r="N423" t="b">
            <v>0</v>
          </cell>
          <cell r="O423" t="b">
            <v>1</v>
          </cell>
          <cell r="Q423">
            <v>92</v>
          </cell>
          <cell r="W423">
            <v>-233133.51250917459</v>
          </cell>
          <cell r="X423">
            <v>1.5123287671232877E-2</v>
          </cell>
          <cell r="Y423">
            <v>1.5123287671232877E-2</v>
          </cell>
          <cell r="AF423">
            <v>0</v>
          </cell>
          <cell r="BA423">
            <v>0</v>
          </cell>
          <cell r="BD423">
            <v>0</v>
          </cell>
          <cell r="BN423">
            <v>0</v>
          </cell>
          <cell r="BP423">
            <v>0</v>
          </cell>
          <cell r="CD423">
            <v>0</v>
          </cell>
          <cell r="CM423">
            <v>0</v>
          </cell>
          <cell r="CO423">
            <v>0</v>
          </cell>
          <cell r="CT423" t="str">
            <v>A</v>
          </cell>
          <cell r="CY423">
            <v>0</v>
          </cell>
          <cell r="DH423">
            <v>0</v>
          </cell>
          <cell r="DJ423">
            <v>0</v>
          </cell>
          <cell r="DO423">
            <v>478083</v>
          </cell>
          <cell r="DR423" t="b">
            <v>0</v>
          </cell>
          <cell r="DS423" t="b">
            <v>0</v>
          </cell>
          <cell r="DT423" t="b">
            <v>0</v>
          </cell>
          <cell r="DV423" t="str">
            <v/>
          </cell>
          <cell r="DW423" t="str">
            <v/>
          </cell>
          <cell r="EP423">
            <v>478083</v>
          </cell>
          <cell r="EQ423">
            <v>0</v>
          </cell>
          <cell r="ER423">
            <v>0</v>
          </cell>
          <cell r="ES423">
            <v>0</v>
          </cell>
          <cell r="ET423">
            <v>1</v>
          </cell>
          <cell r="EU423">
            <v>478083</v>
          </cell>
          <cell r="EV423">
            <v>0</v>
          </cell>
          <cell r="EW423">
            <v>0</v>
          </cell>
          <cell r="EX423">
            <v>0</v>
          </cell>
          <cell r="FC423">
            <v>478083</v>
          </cell>
          <cell r="FD423">
            <v>3</v>
          </cell>
          <cell r="FE423">
            <v>51</v>
          </cell>
          <cell r="FF423">
            <v>0</v>
          </cell>
          <cell r="FG423">
            <v>0</v>
          </cell>
          <cell r="FH423" t="str">
            <v>N</v>
          </cell>
          <cell r="FI423">
            <v>0</v>
          </cell>
          <cell r="FJ423">
            <v>0</v>
          </cell>
          <cell r="FK423">
            <v>4</v>
          </cell>
          <cell r="FN423">
            <v>0</v>
          </cell>
          <cell r="FO423">
            <v>0</v>
          </cell>
          <cell r="FP423" t="b">
            <v>0</v>
          </cell>
          <cell r="FQ423">
            <v>0</v>
          </cell>
          <cell r="FS423" t="b">
            <v>0</v>
          </cell>
          <cell r="FT423" t="b">
            <v>0</v>
          </cell>
          <cell r="FU423" t="b">
            <v>0</v>
          </cell>
          <cell r="FV423">
            <v>0</v>
          </cell>
          <cell r="FW423" t="b">
            <v>0</v>
          </cell>
          <cell r="FX423" t="b">
            <v>0</v>
          </cell>
          <cell r="FY423">
            <v>0</v>
          </cell>
          <cell r="FZ423" t="b">
            <v>0</v>
          </cell>
          <cell r="GA423" t="b">
            <v>0</v>
          </cell>
          <cell r="GB423">
            <v>0</v>
          </cell>
          <cell r="GC423" t="b">
            <v>0</v>
          </cell>
          <cell r="GD423" t="b">
            <v>0</v>
          </cell>
          <cell r="GE423">
            <v>0</v>
          </cell>
          <cell r="GF423" t="b">
            <v>0</v>
          </cell>
          <cell r="GG423" t="b">
            <v>0</v>
          </cell>
          <cell r="GH423" t="b">
            <v>0</v>
          </cell>
          <cell r="GI423">
            <v>0</v>
          </cell>
          <cell r="GJ423" t="b">
            <v>0</v>
          </cell>
          <cell r="GK423" t="b">
            <v>0</v>
          </cell>
          <cell r="GN423">
            <v>0</v>
          </cell>
          <cell r="GP423">
            <v>0</v>
          </cell>
          <cell r="GR423" t="b">
            <v>0</v>
          </cell>
          <cell r="GS423" t="b">
            <v>0</v>
          </cell>
          <cell r="GV423">
            <v>0</v>
          </cell>
          <cell r="GX423">
            <v>0</v>
          </cell>
          <cell r="GZ423" t="b">
            <v>0</v>
          </cell>
          <cell r="HA423" t="b">
            <v>0</v>
          </cell>
          <cell r="HD423">
            <v>0</v>
          </cell>
          <cell r="HF423">
            <v>0</v>
          </cell>
          <cell r="HH423" t="b">
            <v>0</v>
          </cell>
          <cell r="HI423" t="b">
            <v>0</v>
          </cell>
          <cell r="HJ423" t="b">
            <v>0</v>
          </cell>
          <cell r="HK423">
            <v>0</v>
          </cell>
          <cell r="HL423">
            <v>1</v>
          </cell>
          <cell r="HM423">
            <v>-233133.51250917459</v>
          </cell>
          <cell r="IT423">
            <v>8332.98</v>
          </cell>
          <cell r="JF423">
            <v>290263.37999999995</v>
          </cell>
          <cell r="JG423">
            <v>8332.92</v>
          </cell>
          <cell r="KE423">
            <v>0</v>
          </cell>
          <cell r="KI423">
            <v>0</v>
          </cell>
          <cell r="KQ423">
            <v>9346.52</v>
          </cell>
          <cell r="KS423">
            <v>143360.4</v>
          </cell>
          <cell r="KT423">
            <v>13343.64</v>
          </cell>
          <cell r="KU423">
            <v>467027.58000000037</v>
          </cell>
          <cell r="KV423">
            <v>467027.58000000037</v>
          </cell>
          <cell r="KX423">
            <v>0</v>
          </cell>
          <cell r="KY423">
            <v>31605</v>
          </cell>
          <cell r="LA423">
            <v>43145</v>
          </cell>
          <cell r="LC423">
            <v>10</v>
          </cell>
          <cell r="LD423">
            <v>35</v>
          </cell>
          <cell r="LI423">
            <v>0</v>
          </cell>
          <cell r="LM423">
            <v>0</v>
          </cell>
          <cell r="LN423">
            <v>498</v>
          </cell>
          <cell r="MF423">
            <v>0</v>
          </cell>
          <cell r="MG423">
            <v>0</v>
          </cell>
          <cell r="MJ423">
            <v>0</v>
          </cell>
          <cell r="MK423">
            <v>0</v>
          </cell>
          <cell r="MY423">
            <v>0</v>
          </cell>
          <cell r="MZ423">
            <v>0</v>
          </cell>
          <cell r="NA423">
            <v>0</v>
          </cell>
          <cell r="NG423">
            <v>0</v>
          </cell>
          <cell r="NM423">
            <v>0</v>
          </cell>
          <cell r="NZ423">
            <v>498</v>
          </cell>
          <cell r="OA423">
            <v>498</v>
          </cell>
          <cell r="OB423">
            <v>258587</v>
          </cell>
          <cell r="OC423">
            <v>4980</v>
          </cell>
          <cell r="OD423">
            <v>258587</v>
          </cell>
          <cell r="OL423">
            <v>19.920000000000002</v>
          </cell>
          <cell r="OM423">
            <v>478.08</v>
          </cell>
          <cell r="OY423">
            <v>10.6386</v>
          </cell>
          <cell r="QY423">
            <v>476906.80474745133</v>
          </cell>
          <cell r="QZ423">
            <v>5073.6207329862364</v>
          </cell>
          <cell r="RX423">
            <v>0</v>
          </cell>
          <cell r="SF423">
            <v>0</v>
          </cell>
          <cell r="SG423">
            <v>5</v>
          </cell>
          <cell r="SI423">
            <v>0</v>
          </cell>
          <cell r="SJ423">
            <v>5</v>
          </cell>
          <cell r="SO423">
            <v>0</v>
          </cell>
          <cell r="SP423">
            <v>5073.6207329862364</v>
          </cell>
          <cell r="SS423">
            <v>0</v>
          </cell>
          <cell r="ST423">
            <v>0</v>
          </cell>
          <cell r="SU423">
            <v>5078.6207329862364</v>
          </cell>
          <cell r="SV423">
            <v>-237734.05324216082</v>
          </cell>
          <cell r="SY423" t="b">
            <v>0</v>
          </cell>
          <cell r="TB423">
            <v>0</v>
          </cell>
          <cell r="TD423">
            <v>-237734.05324216082</v>
          </cell>
          <cell r="TK423">
            <v>0</v>
          </cell>
          <cell r="TL423">
            <v>-237734.05324216082</v>
          </cell>
          <cell r="TQ423">
            <v>0</v>
          </cell>
          <cell r="UC423">
            <v>0</v>
          </cell>
          <cell r="VL423">
            <v>0.03</v>
          </cell>
          <cell r="VM423">
            <v>0</v>
          </cell>
          <cell r="VO423">
            <v>0</v>
          </cell>
          <cell r="VQ423">
            <v>0</v>
          </cell>
          <cell r="VS423">
            <v>0</v>
          </cell>
          <cell r="VV423">
            <v>-237734.05324216082</v>
          </cell>
          <cell r="VX423">
            <v>-237734.05324216082</v>
          </cell>
          <cell r="WB423">
            <v>478083</v>
          </cell>
          <cell r="WD423">
            <v>0</v>
          </cell>
          <cell r="WE423">
            <v>0.03</v>
          </cell>
          <cell r="WF423">
            <v>0</v>
          </cell>
          <cell r="WG423">
            <v>0</v>
          </cell>
          <cell r="WH423">
            <v>478083</v>
          </cell>
          <cell r="WI423">
            <v>498</v>
          </cell>
          <cell r="WL423">
            <v>0</v>
          </cell>
          <cell r="WM423">
            <v>0</v>
          </cell>
          <cell r="WN423">
            <v>0</v>
          </cell>
          <cell r="WP423">
            <v>0</v>
          </cell>
          <cell r="WU423">
            <v>0</v>
          </cell>
          <cell r="XC423">
            <v>29.88</v>
          </cell>
          <cell r="XD423">
            <v>29.88</v>
          </cell>
          <cell r="XH423">
            <v>0</v>
          </cell>
          <cell r="XL423">
            <v>0</v>
          </cell>
          <cell r="XN423">
            <v>0</v>
          </cell>
          <cell r="XO423">
            <v>0</v>
          </cell>
          <cell r="XP423">
            <v>0</v>
          </cell>
          <cell r="XT423">
            <v>0.05</v>
          </cell>
          <cell r="XV423">
            <v>1.9071788256014672</v>
          </cell>
          <cell r="XW423">
            <v>0</v>
          </cell>
          <cell r="XX423">
            <v>0</v>
          </cell>
          <cell r="YG423" t="b">
            <v>0</v>
          </cell>
          <cell r="YK423" t="b">
            <v>0</v>
          </cell>
          <cell r="YW423">
            <v>-569139.00177887804</v>
          </cell>
          <cell r="ZH423">
            <v>0.04</v>
          </cell>
          <cell r="AAI423">
            <v>-574963.43038424791</v>
          </cell>
        </row>
        <row r="424">
          <cell r="B424">
            <v>419</v>
          </cell>
          <cell r="C424">
            <v>55867</v>
          </cell>
          <cell r="D424">
            <v>35</v>
          </cell>
          <cell r="E424">
            <v>11</v>
          </cell>
          <cell r="F424">
            <v>419</v>
          </cell>
          <cell r="G424">
            <v>85</v>
          </cell>
          <cell r="I424" t="b">
            <v>0</v>
          </cell>
          <cell r="J424" t="b">
            <v>0</v>
          </cell>
          <cell r="K424" t="b">
            <v>0</v>
          </cell>
          <cell r="L424" t="b">
            <v>1</v>
          </cell>
          <cell r="M424" t="b">
            <v>0</v>
          </cell>
          <cell r="N424" t="b">
            <v>0</v>
          </cell>
          <cell r="O424" t="b">
            <v>1</v>
          </cell>
          <cell r="Q424">
            <v>62</v>
          </cell>
          <cell r="W424">
            <v>-237734.05324216082</v>
          </cell>
          <cell r="X424">
            <v>1.0191780821917807E-2</v>
          </cell>
          <cell r="Y424">
            <v>1.0191780821917807E-2</v>
          </cell>
          <cell r="AF424">
            <v>0</v>
          </cell>
          <cell r="BA424">
            <v>0</v>
          </cell>
          <cell r="BD424">
            <v>0</v>
          </cell>
          <cell r="BN424">
            <v>0</v>
          </cell>
          <cell r="BP424">
            <v>0</v>
          </cell>
          <cell r="CD424">
            <v>0</v>
          </cell>
          <cell r="CM424">
            <v>0</v>
          </cell>
          <cell r="CO424">
            <v>0</v>
          </cell>
          <cell r="CT424" t="str">
            <v>A</v>
          </cell>
          <cell r="CY424">
            <v>0</v>
          </cell>
          <cell r="DH424">
            <v>0</v>
          </cell>
          <cell r="DJ424">
            <v>0</v>
          </cell>
          <cell r="DO424">
            <v>478083</v>
          </cell>
          <cell r="DR424" t="b">
            <v>0</v>
          </cell>
          <cell r="DS424" t="b">
            <v>0</v>
          </cell>
          <cell r="DT424" t="b">
            <v>0</v>
          </cell>
          <cell r="DV424" t="str">
            <v/>
          </cell>
          <cell r="DW424" t="str">
            <v/>
          </cell>
          <cell r="EP424">
            <v>478083</v>
          </cell>
          <cell r="EQ424">
            <v>0</v>
          </cell>
          <cell r="ER424">
            <v>0</v>
          </cell>
          <cell r="ES424">
            <v>0</v>
          </cell>
          <cell r="ET424">
            <v>1</v>
          </cell>
          <cell r="EU424">
            <v>478083</v>
          </cell>
          <cell r="EV424">
            <v>0</v>
          </cell>
          <cell r="EW424">
            <v>0</v>
          </cell>
          <cell r="EX424">
            <v>0</v>
          </cell>
          <cell r="FC424">
            <v>478083</v>
          </cell>
          <cell r="FD424">
            <v>3</v>
          </cell>
          <cell r="FE424">
            <v>51</v>
          </cell>
          <cell r="FF424">
            <v>0</v>
          </cell>
          <cell r="FG424">
            <v>0</v>
          </cell>
          <cell r="FH424" t="str">
            <v>N</v>
          </cell>
          <cell r="FI424">
            <v>0</v>
          </cell>
          <cell r="FJ424">
            <v>0</v>
          </cell>
          <cell r="FK424">
            <v>4</v>
          </cell>
          <cell r="FN424">
            <v>0</v>
          </cell>
          <cell r="FO424">
            <v>0</v>
          </cell>
          <cell r="FP424" t="b">
            <v>0</v>
          </cell>
          <cell r="FQ424">
            <v>0</v>
          </cell>
          <cell r="FS424" t="b">
            <v>0</v>
          </cell>
          <cell r="FT424" t="b">
            <v>0</v>
          </cell>
          <cell r="FU424" t="b">
            <v>0</v>
          </cell>
          <cell r="FV424">
            <v>0</v>
          </cell>
          <cell r="FW424" t="b">
            <v>0</v>
          </cell>
          <cell r="FX424" t="b">
            <v>0</v>
          </cell>
          <cell r="FY424">
            <v>0</v>
          </cell>
          <cell r="FZ424" t="b">
            <v>0</v>
          </cell>
          <cell r="GA424" t="b">
            <v>0</v>
          </cell>
          <cell r="GB424">
            <v>0</v>
          </cell>
          <cell r="GC424" t="b">
            <v>0</v>
          </cell>
          <cell r="GD424" t="b">
            <v>0</v>
          </cell>
          <cell r="GE424">
            <v>0</v>
          </cell>
          <cell r="GF424" t="b">
            <v>0</v>
          </cell>
          <cell r="GG424" t="b">
            <v>0</v>
          </cell>
          <cell r="GH424" t="b">
            <v>0</v>
          </cell>
          <cell r="GI424">
            <v>0</v>
          </cell>
          <cell r="GJ424" t="b">
            <v>0</v>
          </cell>
          <cell r="GK424" t="b">
            <v>0</v>
          </cell>
          <cell r="GN424">
            <v>0</v>
          </cell>
          <cell r="GP424">
            <v>0</v>
          </cell>
          <cell r="GR424" t="b">
            <v>0</v>
          </cell>
          <cell r="GS424" t="b">
            <v>0</v>
          </cell>
          <cell r="GV424">
            <v>0</v>
          </cell>
          <cell r="GX424">
            <v>0</v>
          </cell>
          <cell r="GZ424" t="b">
            <v>0</v>
          </cell>
          <cell r="HA424" t="b">
            <v>0</v>
          </cell>
          <cell r="HD424">
            <v>0</v>
          </cell>
          <cell r="HF424">
            <v>0</v>
          </cell>
          <cell r="HH424" t="b">
            <v>0</v>
          </cell>
          <cell r="HI424" t="b">
            <v>0</v>
          </cell>
          <cell r="HJ424" t="b">
            <v>0</v>
          </cell>
          <cell r="HK424">
            <v>0</v>
          </cell>
          <cell r="HL424">
            <v>1</v>
          </cell>
          <cell r="HM424">
            <v>-237734.05324216082</v>
          </cell>
          <cell r="IT424">
            <v>8332.98</v>
          </cell>
          <cell r="JF424">
            <v>290957.78999999992</v>
          </cell>
          <cell r="JG424">
            <v>8332.92</v>
          </cell>
          <cell r="KE424">
            <v>0</v>
          </cell>
          <cell r="KI424">
            <v>0</v>
          </cell>
          <cell r="KQ424">
            <v>9346.52</v>
          </cell>
          <cell r="KS424">
            <v>143360.4</v>
          </cell>
          <cell r="KT424">
            <v>13343.64</v>
          </cell>
          <cell r="KU424">
            <v>467027.58000000037</v>
          </cell>
          <cell r="KV424">
            <v>467027.58000000037</v>
          </cell>
          <cell r="KX424">
            <v>0</v>
          </cell>
          <cell r="KY424">
            <v>31605</v>
          </cell>
          <cell r="LA424">
            <v>43145</v>
          </cell>
          <cell r="LC424">
            <v>11</v>
          </cell>
          <cell r="LD424">
            <v>35</v>
          </cell>
          <cell r="LI424">
            <v>0</v>
          </cell>
          <cell r="LM424">
            <v>0</v>
          </cell>
          <cell r="LN424">
            <v>498</v>
          </cell>
          <cell r="MF424">
            <v>0</v>
          </cell>
          <cell r="MG424">
            <v>0</v>
          </cell>
          <cell r="MJ424">
            <v>0</v>
          </cell>
          <cell r="MK424">
            <v>0</v>
          </cell>
          <cell r="MY424">
            <v>0</v>
          </cell>
          <cell r="MZ424">
            <v>0</v>
          </cell>
          <cell r="NA424">
            <v>0</v>
          </cell>
          <cell r="NG424">
            <v>0</v>
          </cell>
          <cell r="NM424">
            <v>0</v>
          </cell>
          <cell r="NZ424">
            <v>498</v>
          </cell>
          <cell r="OA424">
            <v>498</v>
          </cell>
          <cell r="OB424">
            <v>259085</v>
          </cell>
          <cell r="OC424">
            <v>5478</v>
          </cell>
          <cell r="OD424">
            <v>259085</v>
          </cell>
          <cell r="OL424">
            <v>19.920000000000002</v>
          </cell>
          <cell r="OM424">
            <v>478.08</v>
          </cell>
          <cell r="OY424">
            <v>10.6386</v>
          </cell>
          <cell r="QY424">
            <v>476906.80474745133</v>
          </cell>
          <cell r="QZ424">
            <v>5073.6207329862364</v>
          </cell>
          <cell r="RX424">
            <v>0</v>
          </cell>
          <cell r="SF424">
            <v>0</v>
          </cell>
          <cell r="SG424">
            <v>5</v>
          </cell>
          <cell r="SI424">
            <v>0</v>
          </cell>
          <cell r="SJ424">
            <v>5</v>
          </cell>
          <cell r="SO424">
            <v>0</v>
          </cell>
          <cell r="SP424">
            <v>5073.6207329862364</v>
          </cell>
          <cell r="SS424">
            <v>0</v>
          </cell>
          <cell r="ST424">
            <v>0</v>
          </cell>
          <cell r="SU424">
            <v>5078.6207329862364</v>
          </cell>
          <cell r="SV424">
            <v>-242334.59397514706</v>
          </cell>
          <cell r="SY424" t="b">
            <v>0</v>
          </cell>
          <cell r="TB424">
            <v>0</v>
          </cell>
          <cell r="TD424">
            <v>-242334.59397514706</v>
          </cell>
          <cell r="TK424">
            <v>0</v>
          </cell>
          <cell r="TL424">
            <v>-242334.59397514706</v>
          </cell>
          <cell r="TQ424">
            <v>0</v>
          </cell>
          <cell r="UC424">
            <v>0</v>
          </cell>
          <cell r="VL424">
            <v>0.03</v>
          </cell>
          <cell r="VM424">
            <v>0</v>
          </cell>
          <cell r="VO424">
            <v>0</v>
          </cell>
          <cell r="VQ424">
            <v>0</v>
          </cell>
          <cell r="VS424">
            <v>0</v>
          </cell>
          <cell r="VV424">
            <v>-242334.59397514706</v>
          </cell>
          <cell r="VX424">
            <v>-242334.59397514706</v>
          </cell>
          <cell r="WB424">
            <v>478083</v>
          </cell>
          <cell r="WD424">
            <v>0</v>
          </cell>
          <cell r="WE424">
            <v>0.03</v>
          </cell>
          <cell r="WF424">
            <v>0</v>
          </cell>
          <cell r="WG424">
            <v>0</v>
          </cell>
          <cell r="WH424">
            <v>478083</v>
          </cell>
          <cell r="WI424">
            <v>498</v>
          </cell>
          <cell r="WL424">
            <v>0</v>
          </cell>
          <cell r="WM424">
            <v>0</v>
          </cell>
          <cell r="WN424">
            <v>0</v>
          </cell>
          <cell r="WP424">
            <v>0</v>
          </cell>
          <cell r="WU424">
            <v>0</v>
          </cell>
          <cell r="XC424">
            <v>29.88</v>
          </cell>
          <cell r="XD424">
            <v>29.88</v>
          </cell>
          <cell r="XH424">
            <v>0</v>
          </cell>
          <cell r="XL424">
            <v>0</v>
          </cell>
          <cell r="XN424">
            <v>0</v>
          </cell>
          <cell r="XO424">
            <v>0</v>
          </cell>
          <cell r="XP424">
            <v>0</v>
          </cell>
          <cell r="XT424">
            <v>0.05</v>
          </cell>
          <cell r="XV424">
            <v>1.9071788256014672</v>
          </cell>
          <cell r="XW424">
            <v>0</v>
          </cell>
          <cell r="XX424">
            <v>0</v>
          </cell>
          <cell r="YG424" t="b">
            <v>0</v>
          </cell>
          <cell r="YK424" t="b">
            <v>0</v>
          </cell>
          <cell r="YW424">
            <v>-574963.43038424791</v>
          </cell>
          <cell r="ZH424">
            <v>0.04</v>
          </cell>
          <cell r="AAI424">
            <v>-580787.85898961779</v>
          </cell>
        </row>
        <row r="425">
          <cell r="B425">
            <v>420</v>
          </cell>
          <cell r="C425">
            <v>55898</v>
          </cell>
          <cell r="D425">
            <v>35</v>
          </cell>
          <cell r="E425">
            <v>12</v>
          </cell>
          <cell r="F425">
            <v>420</v>
          </cell>
          <cell r="G425">
            <v>85</v>
          </cell>
          <cell r="I425" t="b">
            <v>0</v>
          </cell>
          <cell r="J425" t="b">
            <v>0</v>
          </cell>
          <cell r="K425" t="b">
            <v>0</v>
          </cell>
          <cell r="L425" t="b">
            <v>1</v>
          </cell>
          <cell r="M425" t="b">
            <v>0</v>
          </cell>
          <cell r="N425" t="b">
            <v>0</v>
          </cell>
          <cell r="O425" t="b">
            <v>1</v>
          </cell>
          <cell r="Q425">
            <v>31</v>
          </cell>
          <cell r="W425">
            <v>-242334.59397514706</v>
          </cell>
          <cell r="X425">
            <v>5.0958904109589037E-3</v>
          </cell>
          <cell r="Y425">
            <v>5.0958904109589037E-3</v>
          </cell>
          <cell r="AF425">
            <v>0</v>
          </cell>
          <cell r="BA425">
            <v>0</v>
          </cell>
          <cell r="BD425">
            <v>0</v>
          </cell>
          <cell r="BN425">
            <v>0</v>
          </cell>
          <cell r="BP425">
            <v>0</v>
          </cell>
          <cell r="CD425">
            <v>0</v>
          </cell>
          <cell r="CM425">
            <v>0</v>
          </cell>
          <cell r="CO425">
            <v>0</v>
          </cell>
          <cell r="CT425" t="str">
            <v>A</v>
          </cell>
          <cell r="CY425">
            <v>0</v>
          </cell>
          <cell r="DH425">
            <v>0</v>
          </cell>
          <cell r="DJ425">
            <v>0</v>
          </cell>
          <cell r="DO425">
            <v>478083</v>
          </cell>
          <cell r="DR425" t="b">
            <v>0</v>
          </cell>
          <cell r="DS425" t="b">
            <v>0</v>
          </cell>
          <cell r="DT425" t="b">
            <v>0</v>
          </cell>
          <cell r="DV425" t="str">
            <v/>
          </cell>
          <cell r="DW425" t="str">
            <v/>
          </cell>
          <cell r="EP425">
            <v>478083</v>
          </cell>
          <cell r="EQ425">
            <v>0</v>
          </cell>
          <cell r="ER425">
            <v>0</v>
          </cell>
          <cell r="ES425">
            <v>0</v>
          </cell>
          <cell r="ET425">
            <v>1</v>
          </cell>
          <cell r="EU425">
            <v>478083</v>
          </cell>
          <cell r="EV425">
            <v>0</v>
          </cell>
          <cell r="EW425">
            <v>0</v>
          </cell>
          <cell r="EX425">
            <v>0</v>
          </cell>
          <cell r="FC425">
            <v>478083</v>
          </cell>
          <cell r="FD425">
            <v>3</v>
          </cell>
          <cell r="FE425">
            <v>51</v>
          </cell>
          <cell r="FF425">
            <v>0</v>
          </cell>
          <cell r="FG425">
            <v>0</v>
          </cell>
          <cell r="FH425" t="str">
            <v>N</v>
          </cell>
          <cell r="FI425">
            <v>0</v>
          </cell>
          <cell r="FJ425">
            <v>0</v>
          </cell>
          <cell r="FK425">
            <v>4</v>
          </cell>
          <cell r="FN425">
            <v>0</v>
          </cell>
          <cell r="FO425">
            <v>0</v>
          </cell>
          <cell r="FP425" t="b">
            <v>0</v>
          </cell>
          <cell r="FQ425">
            <v>0</v>
          </cell>
          <cell r="FS425" t="b">
            <v>0</v>
          </cell>
          <cell r="FT425" t="b">
            <v>0</v>
          </cell>
          <cell r="FU425" t="b">
            <v>0</v>
          </cell>
          <cell r="FV425">
            <v>0</v>
          </cell>
          <cell r="FW425" t="b">
            <v>0</v>
          </cell>
          <cell r="FX425" t="b">
            <v>0</v>
          </cell>
          <cell r="FY425">
            <v>0</v>
          </cell>
          <cell r="FZ425" t="b">
            <v>0</v>
          </cell>
          <cell r="GA425" t="b">
            <v>0</v>
          </cell>
          <cell r="GB425">
            <v>0</v>
          </cell>
          <cell r="GC425" t="b">
            <v>0</v>
          </cell>
          <cell r="GD425" t="b">
            <v>0</v>
          </cell>
          <cell r="GE425">
            <v>0</v>
          </cell>
          <cell r="GF425" t="b">
            <v>0</v>
          </cell>
          <cell r="GG425" t="b">
            <v>0</v>
          </cell>
          <cell r="GH425" t="b">
            <v>0</v>
          </cell>
          <cell r="GI425">
            <v>0</v>
          </cell>
          <cell r="GJ425" t="b">
            <v>0</v>
          </cell>
          <cell r="GK425" t="b">
            <v>0</v>
          </cell>
          <cell r="GN425">
            <v>0</v>
          </cell>
          <cell r="GP425">
            <v>0</v>
          </cell>
          <cell r="GR425" t="b">
            <v>0</v>
          </cell>
          <cell r="GS425" t="b">
            <v>0</v>
          </cell>
          <cell r="GV425">
            <v>0</v>
          </cell>
          <cell r="GX425">
            <v>0</v>
          </cell>
          <cell r="GZ425" t="b">
            <v>0</v>
          </cell>
          <cell r="HA425" t="b">
            <v>0</v>
          </cell>
          <cell r="HD425">
            <v>0</v>
          </cell>
          <cell r="HF425">
            <v>0</v>
          </cell>
          <cell r="HH425" t="b">
            <v>0</v>
          </cell>
          <cell r="HI425" t="b">
            <v>0</v>
          </cell>
          <cell r="HJ425" t="b">
            <v>0</v>
          </cell>
          <cell r="HK425">
            <v>0</v>
          </cell>
          <cell r="HL425">
            <v>1</v>
          </cell>
          <cell r="HM425">
            <v>-242334.59397514706</v>
          </cell>
          <cell r="IT425">
            <v>8332.98</v>
          </cell>
          <cell r="JF425">
            <v>291652.1999999999</v>
          </cell>
          <cell r="JG425">
            <v>8332.92</v>
          </cell>
          <cell r="KE425">
            <v>0</v>
          </cell>
          <cell r="KI425">
            <v>0</v>
          </cell>
          <cell r="KQ425">
            <v>9346.52</v>
          </cell>
          <cell r="KS425">
            <v>143360.4</v>
          </cell>
          <cell r="KT425">
            <v>13343.64</v>
          </cell>
          <cell r="KU425">
            <v>467027.58000000037</v>
          </cell>
          <cell r="KV425">
            <v>467027.58000000037</v>
          </cell>
          <cell r="KX425">
            <v>0</v>
          </cell>
          <cell r="KY425">
            <v>31605</v>
          </cell>
          <cell r="LA425">
            <v>43145</v>
          </cell>
          <cell r="LC425">
            <v>12</v>
          </cell>
          <cell r="LD425">
            <v>35</v>
          </cell>
          <cell r="LI425">
            <v>0</v>
          </cell>
          <cell r="LM425">
            <v>0</v>
          </cell>
          <cell r="LN425">
            <v>498</v>
          </cell>
          <cell r="MF425">
            <v>0</v>
          </cell>
          <cell r="MG425">
            <v>0</v>
          </cell>
          <cell r="MJ425">
            <v>0</v>
          </cell>
          <cell r="MK425">
            <v>0</v>
          </cell>
          <cell r="MY425">
            <v>0</v>
          </cell>
          <cell r="MZ425">
            <v>0</v>
          </cell>
          <cell r="NA425">
            <v>0</v>
          </cell>
          <cell r="NG425">
            <v>0</v>
          </cell>
          <cell r="NM425">
            <v>0</v>
          </cell>
          <cell r="NZ425">
            <v>498</v>
          </cell>
          <cell r="OA425">
            <v>498</v>
          </cell>
          <cell r="OB425">
            <v>259583</v>
          </cell>
          <cell r="OC425">
            <v>5976</v>
          </cell>
          <cell r="OD425">
            <v>259583</v>
          </cell>
          <cell r="OL425">
            <v>19.920000000000002</v>
          </cell>
          <cell r="OM425">
            <v>478.08</v>
          </cell>
          <cell r="OY425">
            <v>10.6386</v>
          </cell>
          <cell r="QY425">
            <v>476906.80474745133</v>
          </cell>
          <cell r="QZ425">
            <v>5073.6207329862364</v>
          </cell>
          <cell r="RX425">
            <v>0</v>
          </cell>
          <cell r="SF425">
            <v>0</v>
          </cell>
          <cell r="SG425">
            <v>5</v>
          </cell>
          <cell r="SI425">
            <v>0</v>
          </cell>
          <cell r="SJ425">
            <v>5</v>
          </cell>
          <cell r="SO425">
            <v>0</v>
          </cell>
          <cell r="SP425">
            <v>5073.6207329862364</v>
          </cell>
          <cell r="SS425">
            <v>0</v>
          </cell>
          <cell r="ST425">
            <v>0</v>
          </cell>
          <cell r="SU425">
            <v>5078.6207329862364</v>
          </cell>
          <cell r="SV425">
            <v>-246935.13470813329</v>
          </cell>
          <cell r="SY425" t="b">
            <v>0</v>
          </cell>
          <cell r="TB425">
            <v>0</v>
          </cell>
          <cell r="TD425">
            <v>-246935.13470813329</v>
          </cell>
          <cell r="TK425">
            <v>0</v>
          </cell>
          <cell r="TL425">
            <v>-246935.13470813329</v>
          </cell>
          <cell r="TQ425">
            <v>0</v>
          </cell>
          <cell r="UC425">
            <v>0</v>
          </cell>
          <cell r="VL425">
            <v>0.03</v>
          </cell>
          <cell r="VM425">
            <v>0</v>
          </cell>
          <cell r="VO425">
            <v>0</v>
          </cell>
          <cell r="VQ425">
            <v>0</v>
          </cell>
          <cell r="VS425">
            <v>0</v>
          </cell>
          <cell r="VV425">
            <v>-246935.13470813329</v>
          </cell>
          <cell r="VX425">
            <v>-246935.13470813329</v>
          </cell>
          <cell r="WB425">
            <v>478083</v>
          </cell>
          <cell r="WD425">
            <v>0</v>
          </cell>
          <cell r="WE425">
            <v>0.03</v>
          </cell>
          <cell r="WF425">
            <v>0</v>
          </cell>
          <cell r="WG425">
            <v>0</v>
          </cell>
          <cell r="WH425">
            <v>478083</v>
          </cell>
          <cell r="WI425">
            <v>498</v>
          </cell>
          <cell r="WL425">
            <v>0</v>
          </cell>
          <cell r="WM425">
            <v>0</v>
          </cell>
          <cell r="WN425">
            <v>0</v>
          </cell>
          <cell r="WP425">
            <v>0</v>
          </cell>
          <cell r="WU425">
            <v>0</v>
          </cell>
          <cell r="XC425">
            <v>29.88</v>
          </cell>
          <cell r="XD425">
            <v>29.88</v>
          </cell>
          <cell r="XH425">
            <v>0</v>
          </cell>
          <cell r="XL425">
            <v>0</v>
          </cell>
          <cell r="XN425">
            <v>0</v>
          </cell>
          <cell r="XO425">
            <v>0</v>
          </cell>
          <cell r="XP425">
            <v>0</v>
          </cell>
          <cell r="XT425">
            <v>0.05</v>
          </cell>
          <cell r="XV425">
            <v>1.9071788256014672</v>
          </cell>
          <cell r="XW425">
            <v>0</v>
          </cell>
          <cell r="XX425">
            <v>0</v>
          </cell>
          <cell r="YG425" t="b">
            <v>0</v>
          </cell>
          <cell r="YK425" t="b">
            <v>0</v>
          </cell>
          <cell r="YW425">
            <v>-580787.85898961779</v>
          </cell>
          <cell r="ZH425">
            <v>0.04</v>
          </cell>
          <cell r="AAI425">
            <v>-586612.28759498766</v>
          </cell>
        </row>
        <row r="426">
          <cell r="B426">
            <v>421</v>
          </cell>
          <cell r="C426">
            <v>55929</v>
          </cell>
          <cell r="D426">
            <v>36</v>
          </cell>
          <cell r="E426">
            <v>1</v>
          </cell>
          <cell r="F426">
            <v>421</v>
          </cell>
          <cell r="G426">
            <v>86</v>
          </cell>
          <cell r="I426" t="b">
            <v>1</v>
          </cell>
          <cell r="J426" t="b">
            <v>1</v>
          </cell>
          <cell r="K426" t="b">
            <v>0</v>
          </cell>
          <cell r="L426" t="b">
            <v>1</v>
          </cell>
          <cell r="M426" t="b">
            <v>0</v>
          </cell>
          <cell r="N426" t="b">
            <v>0</v>
          </cell>
          <cell r="O426" t="b">
            <v>1</v>
          </cell>
          <cell r="Q426">
            <v>365</v>
          </cell>
          <cell r="W426">
            <v>-246935.13470813329</v>
          </cell>
          <cell r="X426">
            <v>0.06</v>
          </cell>
          <cell r="Y426">
            <v>0.06</v>
          </cell>
          <cell r="AF426">
            <v>0</v>
          </cell>
          <cell r="BA426">
            <v>0</v>
          </cell>
          <cell r="BD426">
            <v>0</v>
          </cell>
          <cell r="BN426">
            <v>0</v>
          </cell>
          <cell r="BP426">
            <v>0</v>
          </cell>
          <cell r="CD426">
            <v>0</v>
          </cell>
          <cell r="CM426">
            <v>0</v>
          </cell>
          <cell r="CO426">
            <v>0</v>
          </cell>
          <cell r="CT426" t="str">
            <v>A</v>
          </cell>
          <cell r="CY426">
            <v>0</v>
          </cell>
          <cell r="DH426">
            <v>0</v>
          </cell>
          <cell r="DJ426">
            <v>0</v>
          </cell>
          <cell r="DO426">
            <v>478083</v>
          </cell>
          <cell r="DR426" t="b">
            <v>0</v>
          </cell>
          <cell r="DS426" t="b">
            <v>0</v>
          </cell>
          <cell r="DT426" t="b">
            <v>0</v>
          </cell>
          <cell r="DV426" t="str">
            <v/>
          </cell>
          <cell r="DW426" t="str">
            <v/>
          </cell>
          <cell r="EP426">
            <v>478083</v>
          </cell>
          <cell r="EQ426">
            <v>0</v>
          </cell>
          <cell r="ER426">
            <v>0</v>
          </cell>
          <cell r="ES426">
            <v>0</v>
          </cell>
          <cell r="ET426">
            <v>1</v>
          </cell>
          <cell r="EU426">
            <v>478083</v>
          </cell>
          <cell r="EV426">
            <v>0</v>
          </cell>
          <cell r="EW426">
            <v>0</v>
          </cell>
          <cell r="EX426">
            <v>0</v>
          </cell>
          <cell r="FC426">
            <v>478083</v>
          </cell>
          <cell r="FD426">
            <v>3</v>
          </cell>
          <cell r="FE426">
            <v>51</v>
          </cell>
          <cell r="FF426">
            <v>0</v>
          </cell>
          <cell r="FG426">
            <v>0</v>
          </cell>
          <cell r="FH426" t="str">
            <v>N</v>
          </cell>
          <cell r="FI426">
            <v>0</v>
          </cell>
          <cell r="FJ426">
            <v>0</v>
          </cell>
          <cell r="FK426">
            <v>4</v>
          </cell>
          <cell r="FN426">
            <v>0</v>
          </cell>
          <cell r="FO426">
            <v>0</v>
          </cell>
          <cell r="FP426" t="b">
            <v>0</v>
          </cell>
          <cell r="FQ426">
            <v>0</v>
          </cell>
          <cell r="FS426" t="b">
            <v>0</v>
          </cell>
          <cell r="FT426" t="b">
            <v>0</v>
          </cell>
          <cell r="FU426" t="b">
            <v>0</v>
          </cell>
          <cell r="FV426">
            <v>0</v>
          </cell>
          <cell r="FW426" t="b">
            <v>0</v>
          </cell>
          <cell r="FX426" t="b">
            <v>0</v>
          </cell>
          <cell r="FY426">
            <v>0</v>
          </cell>
          <cell r="FZ426" t="b">
            <v>0</v>
          </cell>
          <cell r="GA426" t="b">
            <v>0</v>
          </cell>
          <cell r="GB426">
            <v>0</v>
          </cell>
          <cell r="GC426" t="b">
            <v>0</v>
          </cell>
          <cell r="GD426" t="b">
            <v>0</v>
          </cell>
          <cell r="GE426">
            <v>0</v>
          </cell>
          <cell r="GF426" t="b">
            <v>0</v>
          </cell>
          <cell r="GG426" t="b">
            <v>0</v>
          </cell>
          <cell r="GH426" t="b">
            <v>0</v>
          </cell>
          <cell r="GI426">
            <v>0</v>
          </cell>
          <cell r="GJ426" t="b">
            <v>0</v>
          </cell>
          <cell r="GK426" t="b">
            <v>0</v>
          </cell>
          <cell r="GN426">
            <v>0</v>
          </cell>
          <cell r="GP426">
            <v>0</v>
          </cell>
          <cell r="GR426" t="b">
            <v>0</v>
          </cell>
          <cell r="GS426" t="b">
            <v>0</v>
          </cell>
          <cell r="GV426">
            <v>0</v>
          </cell>
          <cell r="GX426">
            <v>0</v>
          </cell>
          <cell r="GZ426" t="b">
            <v>0</v>
          </cell>
          <cell r="HA426" t="b">
            <v>0</v>
          </cell>
          <cell r="HD426">
            <v>0</v>
          </cell>
          <cell r="HF426">
            <v>0</v>
          </cell>
          <cell r="HH426" t="b">
            <v>0</v>
          </cell>
          <cell r="HI426" t="b">
            <v>0</v>
          </cell>
          <cell r="HJ426" t="b">
            <v>0</v>
          </cell>
          <cell r="HK426">
            <v>0</v>
          </cell>
          <cell r="HL426">
            <v>1</v>
          </cell>
          <cell r="HM426">
            <v>-246935.13470813329</v>
          </cell>
          <cell r="IT426">
            <v>8332.98</v>
          </cell>
          <cell r="JF426">
            <v>292346.60999999987</v>
          </cell>
          <cell r="JG426">
            <v>8332.92</v>
          </cell>
          <cell r="KE426">
            <v>0</v>
          </cell>
          <cell r="KI426">
            <v>0</v>
          </cell>
          <cell r="KQ426">
            <v>9346.52</v>
          </cell>
          <cell r="KS426">
            <v>143360.4</v>
          </cell>
          <cell r="KT426">
            <v>13343.64</v>
          </cell>
          <cell r="KU426">
            <v>480371.22000000038</v>
          </cell>
          <cell r="KV426">
            <v>480371.22000000038</v>
          </cell>
          <cell r="KX426">
            <v>0</v>
          </cell>
          <cell r="KY426">
            <v>31605</v>
          </cell>
          <cell r="LA426">
            <v>43145</v>
          </cell>
          <cell r="LC426">
            <v>1</v>
          </cell>
          <cell r="LD426">
            <v>36</v>
          </cell>
          <cell r="LI426">
            <v>0</v>
          </cell>
          <cell r="LM426">
            <v>0</v>
          </cell>
          <cell r="LN426">
            <v>498</v>
          </cell>
          <cell r="MF426">
            <v>0</v>
          </cell>
          <cell r="MG426">
            <v>0</v>
          </cell>
          <cell r="MJ426">
            <v>0</v>
          </cell>
          <cell r="MK426">
            <v>0</v>
          </cell>
          <cell r="MY426">
            <v>0</v>
          </cell>
          <cell r="MZ426">
            <v>0</v>
          </cell>
          <cell r="NA426">
            <v>0</v>
          </cell>
          <cell r="NG426">
            <v>0</v>
          </cell>
          <cell r="NM426">
            <v>0</v>
          </cell>
          <cell r="NZ426">
            <v>498</v>
          </cell>
          <cell r="OA426">
            <v>498</v>
          </cell>
          <cell r="OB426">
            <v>260081</v>
          </cell>
          <cell r="OC426">
            <v>498</v>
          </cell>
          <cell r="OD426">
            <v>260081</v>
          </cell>
          <cell r="OL426">
            <v>19.920000000000002</v>
          </cell>
          <cell r="OM426">
            <v>478.08</v>
          </cell>
          <cell r="OY426">
            <v>12.0572</v>
          </cell>
          <cell r="QY426">
            <v>476906.80474745133</v>
          </cell>
          <cell r="QZ426">
            <v>5750.1607262009702</v>
          </cell>
          <cell r="RX426">
            <v>0</v>
          </cell>
          <cell r="SF426">
            <v>0</v>
          </cell>
          <cell r="SG426">
            <v>5</v>
          </cell>
          <cell r="SI426">
            <v>0</v>
          </cell>
          <cell r="SJ426">
            <v>5</v>
          </cell>
          <cell r="SO426">
            <v>0</v>
          </cell>
          <cell r="SP426">
            <v>5750.1607262009702</v>
          </cell>
          <cell r="SS426">
            <v>0</v>
          </cell>
          <cell r="ST426">
            <v>0</v>
          </cell>
          <cell r="SU426">
            <v>5755.1607262009702</v>
          </cell>
          <cell r="SV426">
            <v>-252212.21543433427</v>
          </cell>
          <cell r="SY426" t="b">
            <v>0</v>
          </cell>
          <cell r="TB426">
            <v>0</v>
          </cell>
          <cell r="TD426">
            <v>-252212.21543433427</v>
          </cell>
          <cell r="TK426">
            <v>0</v>
          </cell>
          <cell r="TL426">
            <v>-252212.21543433427</v>
          </cell>
          <cell r="TQ426">
            <v>0</v>
          </cell>
          <cell r="UC426">
            <v>0</v>
          </cell>
          <cell r="VL426">
            <v>0.03</v>
          </cell>
          <cell r="VM426">
            <v>0</v>
          </cell>
          <cell r="VO426">
            <v>0</v>
          </cell>
          <cell r="VQ426">
            <v>0</v>
          </cell>
          <cell r="VS426">
            <v>0</v>
          </cell>
          <cell r="VV426">
            <v>-252212.21543433427</v>
          </cell>
          <cell r="VX426">
            <v>-252212.21543433427</v>
          </cell>
          <cell r="WB426">
            <v>478083</v>
          </cell>
          <cell r="WD426">
            <v>0</v>
          </cell>
          <cell r="WE426">
            <v>0.03</v>
          </cell>
          <cell r="WF426">
            <v>0</v>
          </cell>
          <cell r="WG426">
            <v>0</v>
          </cell>
          <cell r="WH426">
            <v>478083</v>
          </cell>
          <cell r="WI426">
            <v>498</v>
          </cell>
          <cell r="WL426">
            <v>0</v>
          </cell>
          <cell r="WM426">
            <v>0</v>
          </cell>
          <cell r="WN426">
            <v>0</v>
          </cell>
          <cell r="WP426">
            <v>0</v>
          </cell>
          <cell r="WU426">
            <v>0</v>
          </cell>
          <cell r="XC426">
            <v>29.88</v>
          </cell>
          <cell r="XD426">
            <v>29.88</v>
          </cell>
          <cell r="XH426">
            <v>0</v>
          </cell>
          <cell r="XL426">
            <v>0</v>
          </cell>
          <cell r="XN426">
            <v>0</v>
          </cell>
          <cell r="XO426">
            <v>0</v>
          </cell>
          <cell r="XP426">
            <v>0</v>
          </cell>
          <cell r="XT426">
            <v>0.05</v>
          </cell>
          <cell r="XV426">
            <v>1.9071788256014672</v>
          </cell>
          <cell r="XW426">
            <v>0</v>
          </cell>
          <cell r="XX426">
            <v>0</v>
          </cell>
          <cell r="YG426" t="b">
            <v>0</v>
          </cell>
          <cell r="YK426" t="b">
            <v>0</v>
          </cell>
          <cell r="YW426">
            <v>-586612.28759498766</v>
          </cell>
          <cell r="ZH426">
            <v>0.04</v>
          </cell>
          <cell r="AAI426">
            <v>-593143.49509577046</v>
          </cell>
        </row>
        <row r="427">
          <cell r="B427">
            <v>422</v>
          </cell>
          <cell r="C427">
            <v>55957</v>
          </cell>
          <cell r="D427">
            <v>36</v>
          </cell>
          <cell r="E427">
            <v>2</v>
          </cell>
          <cell r="F427">
            <v>422</v>
          </cell>
          <cell r="G427">
            <v>86</v>
          </cell>
          <cell r="I427" t="b">
            <v>0</v>
          </cell>
          <cell r="J427" t="b">
            <v>0</v>
          </cell>
          <cell r="K427" t="b">
            <v>0</v>
          </cell>
          <cell r="L427" t="b">
            <v>1</v>
          </cell>
          <cell r="M427" t="b">
            <v>0</v>
          </cell>
          <cell r="N427" t="b">
            <v>0</v>
          </cell>
          <cell r="O427" t="b">
            <v>1</v>
          </cell>
          <cell r="Q427">
            <v>337</v>
          </cell>
          <cell r="W427">
            <v>-252212.21543433427</v>
          </cell>
          <cell r="X427">
            <v>5.5397260273972598E-2</v>
          </cell>
          <cell r="Y427">
            <v>5.5397260273972598E-2</v>
          </cell>
          <cell r="AF427">
            <v>0</v>
          </cell>
          <cell r="BA427">
            <v>0</v>
          </cell>
          <cell r="BD427">
            <v>0</v>
          </cell>
          <cell r="BN427">
            <v>0</v>
          </cell>
          <cell r="BP427">
            <v>0</v>
          </cell>
          <cell r="CD427">
            <v>0</v>
          </cell>
          <cell r="CM427">
            <v>0</v>
          </cell>
          <cell r="CO427">
            <v>0</v>
          </cell>
          <cell r="CT427" t="str">
            <v>A</v>
          </cell>
          <cell r="CY427">
            <v>0</v>
          </cell>
          <cell r="DH427">
            <v>0</v>
          </cell>
          <cell r="DJ427">
            <v>0</v>
          </cell>
          <cell r="DO427">
            <v>478083</v>
          </cell>
          <cell r="DR427" t="b">
            <v>0</v>
          </cell>
          <cell r="DS427" t="b">
            <v>0</v>
          </cell>
          <cell r="DT427" t="b">
            <v>0</v>
          </cell>
          <cell r="DV427" t="str">
            <v/>
          </cell>
          <cell r="DW427" t="str">
            <v/>
          </cell>
          <cell r="EP427">
            <v>478083</v>
          </cell>
          <cell r="EQ427">
            <v>0</v>
          </cell>
          <cell r="ER427">
            <v>0</v>
          </cell>
          <cell r="ES427">
            <v>0</v>
          </cell>
          <cell r="ET427">
            <v>1</v>
          </cell>
          <cell r="EU427">
            <v>478083</v>
          </cell>
          <cell r="EV427">
            <v>0</v>
          </cell>
          <cell r="EW427">
            <v>0</v>
          </cell>
          <cell r="EX427">
            <v>0</v>
          </cell>
          <cell r="FC427">
            <v>478083</v>
          </cell>
          <cell r="FD427">
            <v>3</v>
          </cell>
          <cell r="FE427">
            <v>51</v>
          </cell>
          <cell r="FF427">
            <v>0</v>
          </cell>
          <cell r="FG427">
            <v>0</v>
          </cell>
          <cell r="FH427" t="str">
            <v>N</v>
          </cell>
          <cell r="FI427">
            <v>0</v>
          </cell>
          <cell r="FJ427">
            <v>0</v>
          </cell>
          <cell r="FK427">
            <v>4</v>
          </cell>
          <cell r="FN427">
            <v>0</v>
          </cell>
          <cell r="FO427">
            <v>0</v>
          </cell>
          <cell r="FP427" t="b">
            <v>0</v>
          </cell>
          <cell r="FQ427">
            <v>0</v>
          </cell>
          <cell r="FS427" t="b">
            <v>0</v>
          </cell>
          <cell r="FT427" t="b">
            <v>0</v>
          </cell>
          <cell r="FU427" t="b">
            <v>0</v>
          </cell>
          <cell r="FV427">
            <v>0</v>
          </cell>
          <cell r="FW427" t="b">
            <v>0</v>
          </cell>
          <cell r="FX427" t="b">
            <v>0</v>
          </cell>
          <cell r="FY427">
            <v>0</v>
          </cell>
          <cell r="FZ427" t="b">
            <v>0</v>
          </cell>
          <cell r="GA427" t="b">
            <v>0</v>
          </cell>
          <cell r="GB427">
            <v>0</v>
          </cell>
          <cell r="GC427" t="b">
            <v>0</v>
          </cell>
          <cell r="GD427" t="b">
            <v>0</v>
          </cell>
          <cell r="GE427">
            <v>0</v>
          </cell>
          <cell r="GF427" t="b">
            <v>0</v>
          </cell>
          <cell r="GG427" t="b">
            <v>0</v>
          </cell>
          <cell r="GH427" t="b">
            <v>0</v>
          </cell>
          <cell r="GI427">
            <v>0</v>
          </cell>
          <cell r="GJ427" t="b">
            <v>0</v>
          </cell>
          <cell r="GK427" t="b">
            <v>0</v>
          </cell>
          <cell r="GN427">
            <v>0</v>
          </cell>
          <cell r="GP427">
            <v>0</v>
          </cell>
          <cell r="GR427" t="b">
            <v>0</v>
          </cell>
          <cell r="GS427" t="b">
            <v>0</v>
          </cell>
          <cell r="GV427">
            <v>0</v>
          </cell>
          <cell r="GX427">
            <v>0</v>
          </cell>
          <cell r="GZ427" t="b">
            <v>0</v>
          </cell>
          <cell r="HA427" t="b">
            <v>0</v>
          </cell>
          <cell r="HD427">
            <v>0</v>
          </cell>
          <cell r="HF427">
            <v>0</v>
          </cell>
          <cell r="HH427" t="b">
            <v>0</v>
          </cell>
          <cell r="HI427" t="b">
            <v>0</v>
          </cell>
          <cell r="HJ427" t="b">
            <v>0</v>
          </cell>
          <cell r="HK427">
            <v>0</v>
          </cell>
          <cell r="HL427">
            <v>1</v>
          </cell>
          <cell r="HM427">
            <v>-252212.21543433427</v>
          </cell>
          <cell r="IT427">
            <v>8332.98</v>
          </cell>
          <cell r="JF427">
            <v>293041.01999999984</v>
          </cell>
          <cell r="JG427">
            <v>8332.92</v>
          </cell>
          <cell r="KE427">
            <v>0</v>
          </cell>
          <cell r="KI427">
            <v>0</v>
          </cell>
          <cell r="KQ427">
            <v>9346.52</v>
          </cell>
          <cell r="KS427">
            <v>143360.4</v>
          </cell>
          <cell r="KT427">
            <v>13343.64</v>
          </cell>
          <cell r="KU427">
            <v>480371.22000000038</v>
          </cell>
          <cell r="KV427">
            <v>480371.22000000038</v>
          </cell>
          <cell r="KX427">
            <v>0</v>
          </cell>
          <cell r="KY427">
            <v>31605</v>
          </cell>
          <cell r="LA427">
            <v>43145</v>
          </cell>
          <cell r="LC427">
            <v>2</v>
          </cell>
          <cell r="LD427">
            <v>36</v>
          </cell>
          <cell r="LI427">
            <v>0</v>
          </cell>
          <cell r="LM427">
            <v>0</v>
          </cell>
          <cell r="LN427">
            <v>498</v>
          </cell>
          <cell r="MF427">
            <v>0</v>
          </cell>
          <cell r="MG427">
            <v>0</v>
          </cell>
          <cell r="MJ427">
            <v>0</v>
          </cell>
          <cell r="MK427">
            <v>0</v>
          </cell>
          <cell r="MY427">
            <v>0</v>
          </cell>
          <cell r="MZ427">
            <v>0</v>
          </cell>
          <cell r="NA427">
            <v>0</v>
          </cell>
          <cell r="NG427">
            <v>0</v>
          </cell>
          <cell r="NM427">
            <v>0</v>
          </cell>
          <cell r="NZ427">
            <v>498</v>
          </cell>
          <cell r="OA427">
            <v>498</v>
          </cell>
          <cell r="OB427">
            <v>260579</v>
          </cell>
          <cell r="OC427">
            <v>996</v>
          </cell>
          <cell r="OD427">
            <v>260579</v>
          </cell>
          <cell r="OL427">
            <v>19.920000000000002</v>
          </cell>
          <cell r="OM427">
            <v>478.08</v>
          </cell>
          <cell r="OY427">
            <v>12.0572</v>
          </cell>
          <cell r="QY427">
            <v>476906.80474745133</v>
          </cell>
          <cell r="QZ427">
            <v>5750.1607262009702</v>
          </cell>
          <cell r="RX427">
            <v>0</v>
          </cell>
          <cell r="SF427">
            <v>0</v>
          </cell>
          <cell r="SG427">
            <v>5</v>
          </cell>
          <cell r="SI427">
            <v>0</v>
          </cell>
          <cell r="SJ427">
            <v>5</v>
          </cell>
          <cell r="SO427">
            <v>0</v>
          </cell>
          <cell r="SP427">
            <v>5750.1607262009702</v>
          </cell>
          <cell r="SS427">
            <v>0</v>
          </cell>
          <cell r="ST427">
            <v>0</v>
          </cell>
          <cell r="SU427">
            <v>5755.1607262009702</v>
          </cell>
          <cell r="SV427">
            <v>-257489.29616053525</v>
          </cell>
          <cell r="SY427" t="b">
            <v>0</v>
          </cell>
          <cell r="TB427">
            <v>0</v>
          </cell>
          <cell r="TD427">
            <v>-257489.29616053525</v>
          </cell>
          <cell r="TK427">
            <v>0</v>
          </cell>
          <cell r="TL427">
            <v>-257489.29616053525</v>
          </cell>
          <cell r="TQ427">
            <v>0</v>
          </cell>
          <cell r="UC427">
            <v>0</v>
          </cell>
          <cell r="VL427">
            <v>0.03</v>
          </cell>
          <cell r="VM427">
            <v>0</v>
          </cell>
          <cell r="VO427">
            <v>0</v>
          </cell>
          <cell r="VQ427">
            <v>0</v>
          </cell>
          <cell r="VS427">
            <v>0</v>
          </cell>
          <cell r="VV427">
            <v>-257489.29616053525</v>
          </cell>
          <cell r="VX427">
            <v>-257489.29616053525</v>
          </cell>
          <cell r="WB427">
            <v>478083</v>
          </cell>
          <cell r="WD427">
            <v>0</v>
          </cell>
          <cell r="WE427">
            <v>0.03</v>
          </cell>
          <cell r="WF427">
            <v>0</v>
          </cell>
          <cell r="WG427">
            <v>0</v>
          </cell>
          <cell r="WH427">
            <v>478083</v>
          </cell>
          <cell r="WI427">
            <v>498</v>
          </cell>
          <cell r="WL427">
            <v>0</v>
          </cell>
          <cell r="WM427">
            <v>0</v>
          </cell>
          <cell r="WN427">
            <v>0</v>
          </cell>
          <cell r="WP427">
            <v>0</v>
          </cell>
          <cell r="WU427">
            <v>0</v>
          </cell>
          <cell r="XC427">
            <v>29.88</v>
          </cell>
          <cell r="XD427">
            <v>29.88</v>
          </cell>
          <cell r="XH427">
            <v>0</v>
          </cell>
          <cell r="XL427">
            <v>0</v>
          </cell>
          <cell r="XN427">
            <v>0</v>
          </cell>
          <cell r="XO427">
            <v>0</v>
          </cell>
          <cell r="XP427">
            <v>0</v>
          </cell>
          <cell r="XT427">
            <v>0.05</v>
          </cell>
          <cell r="XV427">
            <v>1.9071788256014672</v>
          </cell>
          <cell r="XW427">
            <v>0</v>
          </cell>
          <cell r="XX427">
            <v>0</v>
          </cell>
          <cell r="YG427" t="b">
            <v>0</v>
          </cell>
          <cell r="YK427" t="b">
            <v>0</v>
          </cell>
          <cell r="YW427">
            <v>-593143.49509577046</v>
          </cell>
          <cell r="ZH427">
            <v>0.04</v>
          </cell>
          <cell r="AAI427">
            <v>-599674.70259655325</v>
          </cell>
        </row>
        <row r="428">
          <cell r="B428">
            <v>423</v>
          </cell>
          <cell r="C428">
            <v>55988</v>
          </cell>
          <cell r="D428">
            <v>36</v>
          </cell>
          <cell r="E428">
            <v>3</v>
          </cell>
          <cell r="F428">
            <v>423</v>
          </cell>
          <cell r="G428">
            <v>86</v>
          </cell>
          <cell r="I428" t="b">
            <v>0</v>
          </cell>
          <cell r="J428" t="b">
            <v>0</v>
          </cell>
          <cell r="K428" t="b">
            <v>0</v>
          </cell>
          <cell r="L428" t="b">
            <v>1</v>
          </cell>
          <cell r="M428" t="b">
            <v>0</v>
          </cell>
          <cell r="N428" t="b">
            <v>0</v>
          </cell>
          <cell r="O428" t="b">
            <v>1</v>
          </cell>
          <cell r="Q428">
            <v>306</v>
          </cell>
          <cell r="W428">
            <v>-257489.29616053525</v>
          </cell>
          <cell r="X428">
            <v>5.0301369863013694E-2</v>
          </cell>
          <cell r="Y428">
            <v>5.0301369863013694E-2</v>
          </cell>
          <cell r="AF428">
            <v>0</v>
          </cell>
          <cell r="BA428">
            <v>0</v>
          </cell>
          <cell r="BD428">
            <v>0</v>
          </cell>
          <cell r="BN428">
            <v>0</v>
          </cell>
          <cell r="BP428">
            <v>0</v>
          </cell>
          <cell r="CD428">
            <v>0</v>
          </cell>
          <cell r="CM428">
            <v>0</v>
          </cell>
          <cell r="CO428">
            <v>0</v>
          </cell>
          <cell r="CT428" t="str">
            <v>A</v>
          </cell>
          <cell r="CY428">
            <v>0</v>
          </cell>
          <cell r="DH428">
            <v>0</v>
          </cell>
          <cell r="DJ428">
            <v>0</v>
          </cell>
          <cell r="DO428">
            <v>478083</v>
          </cell>
          <cell r="DR428" t="b">
            <v>0</v>
          </cell>
          <cell r="DS428" t="b">
            <v>0</v>
          </cell>
          <cell r="DT428" t="b">
            <v>0</v>
          </cell>
          <cell r="DV428" t="str">
            <v/>
          </cell>
          <cell r="DW428" t="str">
            <v/>
          </cell>
          <cell r="EP428">
            <v>478083</v>
          </cell>
          <cell r="EQ428">
            <v>0</v>
          </cell>
          <cell r="ER428">
            <v>0</v>
          </cell>
          <cell r="ES428">
            <v>0</v>
          </cell>
          <cell r="ET428">
            <v>1</v>
          </cell>
          <cell r="EU428">
            <v>478083</v>
          </cell>
          <cell r="EV428">
            <v>0</v>
          </cell>
          <cell r="EW428">
            <v>0</v>
          </cell>
          <cell r="EX428">
            <v>0</v>
          </cell>
          <cell r="FC428">
            <v>478083</v>
          </cell>
          <cell r="FD428">
            <v>3</v>
          </cell>
          <cell r="FE428">
            <v>51</v>
          </cell>
          <cell r="FF428">
            <v>0</v>
          </cell>
          <cell r="FG428">
            <v>0</v>
          </cell>
          <cell r="FH428" t="str">
            <v>N</v>
          </cell>
          <cell r="FI428">
            <v>0</v>
          </cell>
          <cell r="FJ428">
            <v>0</v>
          </cell>
          <cell r="FK428">
            <v>4</v>
          </cell>
          <cell r="FN428">
            <v>0</v>
          </cell>
          <cell r="FO428">
            <v>0</v>
          </cell>
          <cell r="FP428" t="b">
            <v>0</v>
          </cell>
          <cell r="FQ428">
            <v>0</v>
          </cell>
          <cell r="FS428" t="b">
            <v>0</v>
          </cell>
          <cell r="FT428" t="b">
            <v>0</v>
          </cell>
          <cell r="FU428" t="b">
            <v>0</v>
          </cell>
          <cell r="FV428">
            <v>0</v>
          </cell>
          <cell r="FW428" t="b">
            <v>0</v>
          </cell>
          <cell r="FX428" t="b">
            <v>0</v>
          </cell>
          <cell r="FY428">
            <v>0</v>
          </cell>
          <cell r="FZ428" t="b">
            <v>0</v>
          </cell>
          <cell r="GA428" t="b">
            <v>0</v>
          </cell>
          <cell r="GB428">
            <v>0</v>
          </cell>
          <cell r="GC428" t="b">
            <v>0</v>
          </cell>
          <cell r="GD428" t="b">
            <v>0</v>
          </cell>
          <cell r="GE428">
            <v>0</v>
          </cell>
          <cell r="GF428" t="b">
            <v>0</v>
          </cell>
          <cell r="GG428" t="b">
            <v>0</v>
          </cell>
          <cell r="GH428" t="b">
            <v>0</v>
          </cell>
          <cell r="GI428">
            <v>0</v>
          </cell>
          <cell r="GJ428" t="b">
            <v>0</v>
          </cell>
          <cell r="GK428" t="b">
            <v>0</v>
          </cell>
          <cell r="GN428">
            <v>0</v>
          </cell>
          <cell r="GP428">
            <v>0</v>
          </cell>
          <cell r="GR428" t="b">
            <v>0</v>
          </cell>
          <cell r="GS428" t="b">
            <v>0</v>
          </cell>
          <cell r="GV428">
            <v>0</v>
          </cell>
          <cell r="GX428">
            <v>0</v>
          </cell>
          <cell r="GZ428" t="b">
            <v>0</v>
          </cell>
          <cell r="HA428" t="b">
            <v>0</v>
          </cell>
          <cell r="HD428">
            <v>0</v>
          </cell>
          <cell r="HF428">
            <v>0</v>
          </cell>
          <cell r="HH428" t="b">
            <v>0</v>
          </cell>
          <cell r="HI428" t="b">
            <v>0</v>
          </cell>
          <cell r="HJ428" t="b">
            <v>0</v>
          </cell>
          <cell r="HK428">
            <v>0</v>
          </cell>
          <cell r="HL428">
            <v>1</v>
          </cell>
          <cell r="HM428">
            <v>-257489.29616053525</v>
          </cell>
          <cell r="IT428">
            <v>8332.98</v>
          </cell>
          <cell r="JF428">
            <v>293735.42999999982</v>
          </cell>
          <cell r="JG428">
            <v>8332.92</v>
          </cell>
          <cell r="KE428">
            <v>0</v>
          </cell>
          <cell r="KI428">
            <v>0</v>
          </cell>
          <cell r="KQ428">
            <v>9346.52</v>
          </cell>
          <cell r="KS428">
            <v>143360.4</v>
          </cell>
          <cell r="KT428">
            <v>13343.64</v>
          </cell>
          <cell r="KU428">
            <v>480371.22000000038</v>
          </cell>
          <cell r="KV428">
            <v>480371.22000000038</v>
          </cell>
          <cell r="KX428">
            <v>0</v>
          </cell>
          <cell r="KY428">
            <v>31605</v>
          </cell>
          <cell r="LA428">
            <v>43145</v>
          </cell>
          <cell r="LC428">
            <v>3</v>
          </cell>
          <cell r="LD428">
            <v>36</v>
          </cell>
          <cell r="LI428">
            <v>0</v>
          </cell>
          <cell r="LM428">
            <v>0</v>
          </cell>
          <cell r="LN428">
            <v>498</v>
          </cell>
          <cell r="MF428">
            <v>0</v>
          </cell>
          <cell r="MG428">
            <v>0</v>
          </cell>
          <cell r="MJ428">
            <v>0</v>
          </cell>
          <cell r="MK428">
            <v>0</v>
          </cell>
          <cell r="MY428">
            <v>0</v>
          </cell>
          <cell r="MZ428">
            <v>0</v>
          </cell>
          <cell r="NA428">
            <v>0</v>
          </cell>
          <cell r="NG428">
            <v>0</v>
          </cell>
          <cell r="NM428">
            <v>0</v>
          </cell>
          <cell r="NZ428">
            <v>498</v>
          </cell>
          <cell r="OA428">
            <v>498</v>
          </cell>
          <cell r="OB428">
            <v>261077</v>
          </cell>
          <cell r="OC428">
            <v>1494</v>
          </cell>
          <cell r="OD428">
            <v>261077</v>
          </cell>
          <cell r="OL428">
            <v>19.920000000000002</v>
          </cell>
          <cell r="OM428">
            <v>478.08</v>
          </cell>
          <cell r="OY428">
            <v>12.0572</v>
          </cell>
          <cell r="QY428">
            <v>476906.80474745133</v>
          </cell>
          <cell r="QZ428">
            <v>5750.1607262009702</v>
          </cell>
          <cell r="RX428">
            <v>0</v>
          </cell>
          <cell r="SF428">
            <v>0</v>
          </cell>
          <cell r="SG428">
            <v>5</v>
          </cell>
          <cell r="SI428">
            <v>0</v>
          </cell>
          <cell r="SJ428">
            <v>5</v>
          </cell>
          <cell r="SO428">
            <v>0</v>
          </cell>
          <cell r="SP428">
            <v>5750.1607262009702</v>
          </cell>
          <cell r="SS428">
            <v>0</v>
          </cell>
          <cell r="ST428">
            <v>0</v>
          </cell>
          <cell r="SU428">
            <v>5755.1607262009702</v>
          </cell>
          <cell r="SV428">
            <v>-262766.37688673625</v>
          </cell>
          <cell r="SY428" t="b">
            <v>0</v>
          </cell>
          <cell r="TB428">
            <v>0</v>
          </cell>
          <cell r="TD428">
            <v>-262766.37688673625</v>
          </cell>
          <cell r="TK428">
            <v>0</v>
          </cell>
          <cell r="TL428">
            <v>-262766.37688673625</v>
          </cell>
          <cell r="TQ428">
            <v>0</v>
          </cell>
          <cell r="UC428">
            <v>0</v>
          </cell>
          <cell r="VL428">
            <v>0.03</v>
          </cell>
          <cell r="VM428">
            <v>0</v>
          </cell>
          <cell r="VO428">
            <v>0</v>
          </cell>
          <cell r="VQ428">
            <v>0</v>
          </cell>
          <cell r="VS428">
            <v>0</v>
          </cell>
          <cell r="VV428">
            <v>-262766.37688673625</v>
          </cell>
          <cell r="VX428">
            <v>-262766.37688673625</v>
          </cell>
          <cell r="WB428">
            <v>478083</v>
          </cell>
          <cell r="WD428">
            <v>0</v>
          </cell>
          <cell r="WE428">
            <v>0.03</v>
          </cell>
          <cell r="WF428">
            <v>0</v>
          </cell>
          <cell r="WG428">
            <v>0</v>
          </cell>
          <cell r="WH428">
            <v>478083</v>
          </cell>
          <cell r="WI428">
            <v>498</v>
          </cell>
          <cell r="WL428">
            <v>0</v>
          </cell>
          <cell r="WM428">
            <v>0</v>
          </cell>
          <cell r="WN428">
            <v>0</v>
          </cell>
          <cell r="WP428">
            <v>0</v>
          </cell>
          <cell r="WU428">
            <v>0</v>
          </cell>
          <cell r="XC428">
            <v>29.88</v>
          </cell>
          <cell r="XD428">
            <v>29.88</v>
          </cell>
          <cell r="XH428">
            <v>0</v>
          </cell>
          <cell r="XL428">
            <v>0</v>
          </cell>
          <cell r="XN428">
            <v>0</v>
          </cell>
          <cell r="XO428">
            <v>0</v>
          </cell>
          <cell r="XP428">
            <v>0</v>
          </cell>
          <cell r="XT428">
            <v>0.05</v>
          </cell>
          <cell r="XV428">
            <v>1.9071788256014672</v>
          </cell>
          <cell r="XW428">
            <v>0</v>
          </cell>
          <cell r="XX428">
            <v>0</v>
          </cell>
          <cell r="YG428" t="b">
            <v>0</v>
          </cell>
          <cell r="YK428" t="b">
            <v>0</v>
          </cell>
          <cell r="YW428">
            <v>-599674.70259655325</v>
          </cell>
          <cell r="ZH428">
            <v>0.04</v>
          </cell>
          <cell r="AAI428">
            <v>-606205.91009733605</v>
          </cell>
        </row>
        <row r="429">
          <cell r="B429">
            <v>424</v>
          </cell>
          <cell r="C429">
            <v>56018</v>
          </cell>
          <cell r="D429">
            <v>36</v>
          </cell>
          <cell r="E429">
            <v>4</v>
          </cell>
          <cell r="F429">
            <v>424</v>
          </cell>
          <cell r="G429">
            <v>86</v>
          </cell>
          <cell r="I429" t="b">
            <v>0</v>
          </cell>
          <cell r="J429" t="b">
            <v>0</v>
          </cell>
          <cell r="K429" t="b">
            <v>0</v>
          </cell>
          <cell r="L429" t="b">
            <v>1</v>
          </cell>
          <cell r="M429" t="b">
            <v>0</v>
          </cell>
          <cell r="N429" t="b">
            <v>0</v>
          </cell>
          <cell r="O429" t="b">
            <v>1</v>
          </cell>
          <cell r="Q429">
            <v>276</v>
          </cell>
          <cell r="W429">
            <v>-262766.37688673625</v>
          </cell>
          <cell r="X429">
            <v>4.5369863013698629E-2</v>
          </cell>
          <cell r="Y429">
            <v>4.5369863013698629E-2</v>
          </cell>
          <cell r="AF429">
            <v>0</v>
          </cell>
          <cell r="BA429">
            <v>0</v>
          </cell>
          <cell r="BD429">
            <v>0</v>
          </cell>
          <cell r="BN429">
            <v>0</v>
          </cell>
          <cell r="BP429">
            <v>0</v>
          </cell>
          <cell r="CD429">
            <v>0</v>
          </cell>
          <cell r="CM429">
            <v>0</v>
          </cell>
          <cell r="CO429">
            <v>0</v>
          </cell>
          <cell r="CT429" t="str">
            <v>A</v>
          </cell>
          <cell r="CY429">
            <v>0</v>
          </cell>
          <cell r="DH429">
            <v>0</v>
          </cell>
          <cell r="DJ429">
            <v>0</v>
          </cell>
          <cell r="DO429">
            <v>478083</v>
          </cell>
          <cell r="DR429" t="b">
            <v>0</v>
          </cell>
          <cell r="DS429" t="b">
            <v>0</v>
          </cell>
          <cell r="DT429" t="b">
            <v>0</v>
          </cell>
          <cell r="DV429" t="str">
            <v/>
          </cell>
          <cell r="DW429" t="str">
            <v/>
          </cell>
          <cell r="EP429">
            <v>478083</v>
          </cell>
          <cell r="EQ429">
            <v>0</v>
          </cell>
          <cell r="ER429">
            <v>0</v>
          </cell>
          <cell r="ES429">
            <v>0</v>
          </cell>
          <cell r="ET429">
            <v>1</v>
          </cell>
          <cell r="EU429">
            <v>478083</v>
          </cell>
          <cell r="EV429">
            <v>0</v>
          </cell>
          <cell r="EW429">
            <v>0</v>
          </cell>
          <cell r="EX429">
            <v>0</v>
          </cell>
          <cell r="FC429">
            <v>478083</v>
          </cell>
          <cell r="FD429">
            <v>3</v>
          </cell>
          <cell r="FE429">
            <v>51</v>
          </cell>
          <cell r="FF429">
            <v>0</v>
          </cell>
          <cell r="FG429">
            <v>0</v>
          </cell>
          <cell r="FH429" t="str">
            <v>N</v>
          </cell>
          <cell r="FI429">
            <v>0</v>
          </cell>
          <cell r="FJ429">
            <v>0</v>
          </cell>
          <cell r="FK429">
            <v>4</v>
          </cell>
          <cell r="FN429">
            <v>0</v>
          </cell>
          <cell r="FO429">
            <v>0</v>
          </cell>
          <cell r="FP429" t="b">
            <v>0</v>
          </cell>
          <cell r="FQ429">
            <v>0</v>
          </cell>
          <cell r="FS429" t="b">
            <v>0</v>
          </cell>
          <cell r="FT429" t="b">
            <v>0</v>
          </cell>
          <cell r="FU429" t="b">
            <v>0</v>
          </cell>
          <cell r="FV429">
            <v>0</v>
          </cell>
          <cell r="FW429" t="b">
            <v>0</v>
          </cell>
          <cell r="FX429" t="b">
            <v>0</v>
          </cell>
          <cell r="FY429">
            <v>0</v>
          </cell>
          <cell r="FZ429" t="b">
            <v>0</v>
          </cell>
          <cell r="GA429" t="b">
            <v>0</v>
          </cell>
          <cell r="GB429">
            <v>0</v>
          </cell>
          <cell r="GC429" t="b">
            <v>0</v>
          </cell>
          <cell r="GD429" t="b">
            <v>0</v>
          </cell>
          <cell r="GE429">
            <v>0</v>
          </cell>
          <cell r="GF429" t="b">
            <v>0</v>
          </cell>
          <cell r="GG429" t="b">
            <v>0</v>
          </cell>
          <cell r="GH429" t="b">
            <v>0</v>
          </cell>
          <cell r="GI429">
            <v>0</v>
          </cell>
          <cell r="GJ429" t="b">
            <v>0</v>
          </cell>
          <cell r="GK429" t="b">
            <v>0</v>
          </cell>
          <cell r="GN429">
            <v>0</v>
          </cell>
          <cell r="GP429">
            <v>0</v>
          </cell>
          <cell r="GR429" t="b">
            <v>0</v>
          </cell>
          <cell r="GS429" t="b">
            <v>0</v>
          </cell>
          <cell r="GV429">
            <v>0</v>
          </cell>
          <cell r="GX429">
            <v>0</v>
          </cell>
          <cell r="GZ429" t="b">
            <v>0</v>
          </cell>
          <cell r="HA429" t="b">
            <v>0</v>
          </cell>
          <cell r="HD429">
            <v>0</v>
          </cell>
          <cell r="HF429">
            <v>0</v>
          </cell>
          <cell r="HH429" t="b">
            <v>0</v>
          </cell>
          <cell r="HI429" t="b">
            <v>0</v>
          </cell>
          <cell r="HJ429" t="b">
            <v>0</v>
          </cell>
          <cell r="HK429">
            <v>0</v>
          </cell>
          <cell r="HL429">
            <v>1</v>
          </cell>
          <cell r="HM429">
            <v>-262766.37688673625</v>
          </cell>
          <cell r="IT429">
            <v>8332.98</v>
          </cell>
          <cell r="JF429">
            <v>294429.83999999979</v>
          </cell>
          <cell r="JG429">
            <v>8332.92</v>
          </cell>
          <cell r="KE429">
            <v>0</v>
          </cell>
          <cell r="KI429">
            <v>0</v>
          </cell>
          <cell r="KQ429">
            <v>9346.52</v>
          </cell>
          <cell r="KS429">
            <v>143360.4</v>
          </cell>
          <cell r="KT429">
            <v>13343.64</v>
          </cell>
          <cell r="KU429">
            <v>480371.22000000038</v>
          </cell>
          <cell r="KV429">
            <v>480371.22000000038</v>
          </cell>
          <cell r="KX429">
            <v>0</v>
          </cell>
          <cell r="KY429">
            <v>31605</v>
          </cell>
          <cell r="LA429">
            <v>43145</v>
          </cell>
          <cell r="LC429">
            <v>4</v>
          </cell>
          <cell r="LD429">
            <v>36</v>
          </cell>
          <cell r="LI429">
            <v>0</v>
          </cell>
          <cell r="LM429">
            <v>0</v>
          </cell>
          <cell r="LN429">
            <v>498</v>
          </cell>
          <cell r="MF429">
            <v>0</v>
          </cell>
          <cell r="MG429">
            <v>0</v>
          </cell>
          <cell r="MJ429">
            <v>0</v>
          </cell>
          <cell r="MK429">
            <v>0</v>
          </cell>
          <cell r="MY429">
            <v>0</v>
          </cell>
          <cell r="MZ429">
            <v>0</v>
          </cell>
          <cell r="NA429">
            <v>0</v>
          </cell>
          <cell r="NG429">
            <v>0</v>
          </cell>
          <cell r="NM429">
            <v>0</v>
          </cell>
          <cell r="NZ429">
            <v>498</v>
          </cell>
          <cell r="OA429">
            <v>498</v>
          </cell>
          <cell r="OB429">
            <v>261575</v>
          </cell>
          <cell r="OC429">
            <v>1992</v>
          </cell>
          <cell r="OD429">
            <v>261575</v>
          </cell>
          <cell r="OL429">
            <v>19.920000000000002</v>
          </cell>
          <cell r="OM429">
            <v>478.08</v>
          </cell>
          <cell r="OY429">
            <v>12.0572</v>
          </cell>
          <cell r="QY429">
            <v>476906.80474745133</v>
          </cell>
          <cell r="QZ429">
            <v>5750.1607262009702</v>
          </cell>
          <cell r="RX429">
            <v>0</v>
          </cell>
          <cell r="SF429">
            <v>0</v>
          </cell>
          <cell r="SG429">
            <v>5</v>
          </cell>
          <cell r="SI429">
            <v>0</v>
          </cell>
          <cell r="SJ429">
            <v>5</v>
          </cell>
          <cell r="SO429">
            <v>0</v>
          </cell>
          <cell r="SP429">
            <v>5750.1607262009702</v>
          </cell>
          <cell r="SS429">
            <v>0</v>
          </cell>
          <cell r="ST429">
            <v>0</v>
          </cell>
          <cell r="SU429">
            <v>5755.1607262009702</v>
          </cell>
          <cell r="SV429">
            <v>-268043.4576129372</v>
          </cell>
          <cell r="SY429" t="b">
            <v>0</v>
          </cell>
          <cell r="TB429">
            <v>0</v>
          </cell>
          <cell r="TD429">
            <v>-268043.4576129372</v>
          </cell>
          <cell r="TK429">
            <v>0</v>
          </cell>
          <cell r="TL429">
            <v>-268043.4576129372</v>
          </cell>
          <cell r="TQ429">
            <v>0</v>
          </cell>
          <cell r="UC429">
            <v>0</v>
          </cell>
          <cell r="VL429">
            <v>0.03</v>
          </cell>
          <cell r="VM429">
            <v>0</v>
          </cell>
          <cell r="VO429">
            <v>0</v>
          </cell>
          <cell r="VQ429">
            <v>0</v>
          </cell>
          <cell r="VS429">
            <v>0</v>
          </cell>
          <cell r="VV429">
            <v>-268043.4576129372</v>
          </cell>
          <cell r="VX429">
            <v>-268043.4576129372</v>
          </cell>
          <cell r="WB429">
            <v>478083</v>
          </cell>
          <cell r="WD429">
            <v>0</v>
          </cell>
          <cell r="WE429">
            <v>0.03</v>
          </cell>
          <cell r="WF429">
            <v>0</v>
          </cell>
          <cell r="WG429">
            <v>0</v>
          </cell>
          <cell r="WH429">
            <v>478083</v>
          </cell>
          <cell r="WI429">
            <v>498</v>
          </cell>
          <cell r="WL429">
            <v>0</v>
          </cell>
          <cell r="WM429">
            <v>0</v>
          </cell>
          <cell r="WN429">
            <v>0</v>
          </cell>
          <cell r="WP429">
            <v>0</v>
          </cell>
          <cell r="WU429">
            <v>0</v>
          </cell>
          <cell r="XC429">
            <v>29.88</v>
          </cell>
          <cell r="XD429">
            <v>29.88</v>
          </cell>
          <cell r="XH429">
            <v>0</v>
          </cell>
          <cell r="XL429">
            <v>0</v>
          </cell>
          <cell r="XN429">
            <v>0</v>
          </cell>
          <cell r="XO429">
            <v>0</v>
          </cell>
          <cell r="XP429">
            <v>0</v>
          </cell>
          <cell r="XT429">
            <v>0.05</v>
          </cell>
          <cell r="XV429">
            <v>1.9071788256014672</v>
          </cell>
          <cell r="XW429">
            <v>0</v>
          </cell>
          <cell r="XX429">
            <v>0</v>
          </cell>
          <cell r="YG429" t="b">
            <v>0</v>
          </cell>
          <cell r="YK429" t="b">
            <v>0</v>
          </cell>
          <cell r="YW429">
            <v>-606205.91009733605</v>
          </cell>
          <cell r="ZH429">
            <v>0.04</v>
          </cell>
          <cell r="AAI429">
            <v>-612737.11759811884</v>
          </cell>
        </row>
        <row r="430">
          <cell r="B430">
            <v>425</v>
          </cell>
          <cell r="C430">
            <v>56049</v>
          </cell>
          <cell r="D430">
            <v>36</v>
          </cell>
          <cell r="E430">
            <v>5</v>
          </cell>
          <cell r="F430">
            <v>425</v>
          </cell>
          <cell r="G430">
            <v>86</v>
          </cell>
          <cell r="I430" t="b">
            <v>0</v>
          </cell>
          <cell r="J430" t="b">
            <v>0</v>
          </cell>
          <cell r="K430" t="b">
            <v>0</v>
          </cell>
          <cell r="L430" t="b">
            <v>1</v>
          </cell>
          <cell r="M430" t="b">
            <v>0</v>
          </cell>
          <cell r="N430" t="b">
            <v>0</v>
          </cell>
          <cell r="O430" t="b">
            <v>1</v>
          </cell>
          <cell r="Q430">
            <v>245</v>
          </cell>
          <cell r="W430">
            <v>-268043.4576129372</v>
          </cell>
          <cell r="X430">
            <v>4.0273972602739724E-2</v>
          </cell>
          <cell r="Y430">
            <v>4.0273972602739724E-2</v>
          </cell>
          <cell r="AF430">
            <v>0</v>
          </cell>
          <cell r="BA430">
            <v>0</v>
          </cell>
          <cell r="BD430">
            <v>0</v>
          </cell>
          <cell r="BN430">
            <v>0</v>
          </cell>
          <cell r="BP430">
            <v>0</v>
          </cell>
          <cell r="CD430">
            <v>0</v>
          </cell>
          <cell r="CM430">
            <v>0</v>
          </cell>
          <cell r="CO430">
            <v>0</v>
          </cell>
          <cell r="CT430" t="str">
            <v>A</v>
          </cell>
          <cell r="CY430">
            <v>0</v>
          </cell>
          <cell r="DH430">
            <v>0</v>
          </cell>
          <cell r="DJ430">
            <v>0</v>
          </cell>
          <cell r="DO430">
            <v>478083</v>
          </cell>
          <cell r="DR430" t="b">
            <v>0</v>
          </cell>
          <cell r="DS430" t="b">
            <v>0</v>
          </cell>
          <cell r="DT430" t="b">
            <v>0</v>
          </cell>
          <cell r="DV430" t="str">
            <v/>
          </cell>
          <cell r="DW430" t="str">
            <v/>
          </cell>
          <cell r="EP430">
            <v>478083</v>
          </cell>
          <cell r="EQ430">
            <v>0</v>
          </cell>
          <cell r="ER430">
            <v>0</v>
          </cell>
          <cell r="ES430">
            <v>0</v>
          </cell>
          <cell r="ET430">
            <v>1</v>
          </cell>
          <cell r="EU430">
            <v>478083</v>
          </cell>
          <cell r="EV430">
            <v>0</v>
          </cell>
          <cell r="EW430">
            <v>0</v>
          </cell>
          <cell r="EX430">
            <v>0</v>
          </cell>
          <cell r="FC430">
            <v>478083</v>
          </cell>
          <cell r="FD430">
            <v>3</v>
          </cell>
          <cell r="FE430">
            <v>51</v>
          </cell>
          <cell r="FF430">
            <v>0</v>
          </cell>
          <cell r="FG430">
            <v>0</v>
          </cell>
          <cell r="FH430" t="str">
            <v>N</v>
          </cell>
          <cell r="FI430">
            <v>0</v>
          </cell>
          <cell r="FJ430">
            <v>0</v>
          </cell>
          <cell r="FK430">
            <v>4</v>
          </cell>
          <cell r="FN430">
            <v>0</v>
          </cell>
          <cell r="FO430">
            <v>0</v>
          </cell>
          <cell r="FP430" t="b">
            <v>0</v>
          </cell>
          <cell r="FQ430">
            <v>0</v>
          </cell>
          <cell r="FS430" t="b">
            <v>0</v>
          </cell>
          <cell r="FT430" t="b">
            <v>0</v>
          </cell>
          <cell r="FU430" t="b">
            <v>0</v>
          </cell>
          <cell r="FV430">
            <v>0</v>
          </cell>
          <cell r="FW430" t="b">
            <v>0</v>
          </cell>
          <cell r="FX430" t="b">
            <v>0</v>
          </cell>
          <cell r="FY430">
            <v>0</v>
          </cell>
          <cell r="FZ430" t="b">
            <v>0</v>
          </cell>
          <cell r="GA430" t="b">
            <v>0</v>
          </cell>
          <cell r="GB430">
            <v>0</v>
          </cell>
          <cell r="GC430" t="b">
            <v>0</v>
          </cell>
          <cell r="GD430" t="b">
            <v>0</v>
          </cell>
          <cell r="GE430">
            <v>0</v>
          </cell>
          <cell r="GF430" t="b">
            <v>0</v>
          </cell>
          <cell r="GG430" t="b">
            <v>0</v>
          </cell>
          <cell r="GH430" t="b">
            <v>0</v>
          </cell>
          <cell r="GI430">
            <v>0</v>
          </cell>
          <cell r="GJ430" t="b">
            <v>0</v>
          </cell>
          <cell r="GK430" t="b">
            <v>0</v>
          </cell>
          <cell r="GN430">
            <v>0</v>
          </cell>
          <cell r="GP430">
            <v>0</v>
          </cell>
          <cell r="GR430" t="b">
            <v>0</v>
          </cell>
          <cell r="GS430" t="b">
            <v>0</v>
          </cell>
          <cell r="GV430">
            <v>0</v>
          </cell>
          <cell r="GX430">
            <v>0</v>
          </cell>
          <cell r="GZ430" t="b">
            <v>0</v>
          </cell>
          <cell r="HA430" t="b">
            <v>0</v>
          </cell>
          <cell r="HD430">
            <v>0</v>
          </cell>
          <cell r="HF430">
            <v>0</v>
          </cell>
          <cell r="HH430" t="b">
            <v>0</v>
          </cell>
          <cell r="HI430" t="b">
            <v>0</v>
          </cell>
          <cell r="HJ430" t="b">
            <v>0</v>
          </cell>
          <cell r="HK430">
            <v>0</v>
          </cell>
          <cell r="HL430">
            <v>1</v>
          </cell>
          <cell r="HM430">
            <v>-268043.4576129372</v>
          </cell>
          <cell r="IT430">
            <v>8332.98</v>
          </cell>
          <cell r="JF430">
            <v>295124.24999999977</v>
          </cell>
          <cell r="JG430">
            <v>8332.92</v>
          </cell>
          <cell r="KE430">
            <v>0</v>
          </cell>
          <cell r="KI430">
            <v>0</v>
          </cell>
          <cell r="KQ430">
            <v>9346.52</v>
          </cell>
          <cell r="KS430">
            <v>143360.4</v>
          </cell>
          <cell r="KT430">
            <v>13343.64</v>
          </cell>
          <cell r="KU430">
            <v>480371.22000000038</v>
          </cell>
          <cell r="KV430">
            <v>480371.22000000038</v>
          </cell>
          <cell r="KX430">
            <v>0</v>
          </cell>
          <cell r="KY430">
            <v>31605</v>
          </cell>
          <cell r="LA430">
            <v>43145</v>
          </cell>
          <cell r="LC430">
            <v>5</v>
          </cell>
          <cell r="LD430">
            <v>36</v>
          </cell>
          <cell r="LI430">
            <v>0</v>
          </cell>
          <cell r="LM430">
            <v>0</v>
          </cell>
          <cell r="LN430">
            <v>498</v>
          </cell>
          <cell r="MF430">
            <v>0</v>
          </cell>
          <cell r="MG430">
            <v>0</v>
          </cell>
          <cell r="MJ430">
            <v>0</v>
          </cell>
          <cell r="MK430">
            <v>0</v>
          </cell>
          <cell r="MY430">
            <v>0</v>
          </cell>
          <cell r="MZ430">
            <v>0</v>
          </cell>
          <cell r="NA430">
            <v>0</v>
          </cell>
          <cell r="NG430">
            <v>0</v>
          </cell>
          <cell r="NM430">
            <v>0</v>
          </cell>
          <cell r="NZ430">
            <v>498</v>
          </cell>
          <cell r="OA430">
            <v>498</v>
          </cell>
          <cell r="OB430">
            <v>262073</v>
          </cell>
          <cell r="OC430">
            <v>2490</v>
          </cell>
          <cell r="OD430">
            <v>262073</v>
          </cell>
          <cell r="OL430">
            <v>19.920000000000002</v>
          </cell>
          <cell r="OM430">
            <v>478.08</v>
          </cell>
          <cell r="OY430">
            <v>12.0572</v>
          </cell>
          <cell r="QY430">
            <v>476906.80474745133</v>
          </cell>
          <cell r="QZ430">
            <v>5750.1607262009702</v>
          </cell>
          <cell r="RX430">
            <v>0</v>
          </cell>
          <cell r="SF430">
            <v>0</v>
          </cell>
          <cell r="SG430">
            <v>5</v>
          </cell>
          <cell r="SI430">
            <v>0</v>
          </cell>
          <cell r="SJ430">
            <v>5</v>
          </cell>
          <cell r="SO430">
            <v>0</v>
          </cell>
          <cell r="SP430">
            <v>5750.1607262009702</v>
          </cell>
          <cell r="SS430">
            <v>0</v>
          </cell>
          <cell r="ST430">
            <v>0</v>
          </cell>
          <cell r="SU430">
            <v>5755.1607262009702</v>
          </cell>
          <cell r="SV430">
            <v>-273320.53833913815</v>
          </cell>
          <cell r="SY430" t="b">
            <v>0</v>
          </cell>
          <cell r="TB430">
            <v>0</v>
          </cell>
          <cell r="TD430">
            <v>-273320.53833913815</v>
          </cell>
          <cell r="TK430">
            <v>0</v>
          </cell>
          <cell r="TL430">
            <v>-273320.53833913815</v>
          </cell>
          <cell r="TQ430">
            <v>0</v>
          </cell>
          <cell r="UC430">
            <v>0</v>
          </cell>
          <cell r="VL430">
            <v>0.03</v>
          </cell>
          <cell r="VM430">
            <v>0</v>
          </cell>
          <cell r="VO430">
            <v>0</v>
          </cell>
          <cell r="VQ430">
            <v>0</v>
          </cell>
          <cell r="VS430">
            <v>0</v>
          </cell>
          <cell r="VV430">
            <v>-273320.53833913815</v>
          </cell>
          <cell r="VX430">
            <v>-273320.53833913815</v>
          </cell>
          <cell r="WB430">
            <v>478083</v>
          </cell>
          <cell r="WD430">
            <v>0</v>
          </cell>
          <cell r="WE430">
            <v>0.03</v>
          </cell>
          <cell r="WF430">
            <v>0</v>
          </cell>
          <cell r="WG430">
            <v>0</v>
          </cell>
          <cell r="WH430">
            <v>478083</v>
          </cell>
          <cell r="WI430">
            <v>498</v>
          </cell>
          <cell r="WL430">
            <v>0</v>
          </cell>
          <cell r="WM430">
            <v>0</v>
          </cell>
          <cell r="WN430">
            <v>0</v>
          </cell>
          <cell r="WP430">
            <v>0</v>
          </cell>
          <cell r="WU430">
            <v>0</v>
          </cell>
          <cell r="XC430">
            <v>29.88</v>
          </cell>
          <cell r="XD430">
            <v>29.88</v>
          </cell>
          <cell r="XH430">
            <v>0</v>
          </cell>
          <cell r="XL430">
            <v>0</v>
          </cell>
          <cell r="XN430">
            <v>0</v>
          </cell>
          <cell r="XO430">
            <v>0</v>
          </cell>
          <cell r="XP430">
            <v>0</v>
          </cell>
          <cell r="XT430">
            <v>0.05</v>
          </cell>
          <cell r="XV430">
            <v>1.9071788256014672</v>
          </cell>
          <cell r="XW430">
            <v>0</v>
          </cell>
          <cell r="XX430">
            <v>0</v>
          </cell>
          <cell r="YG430" t="b">
            <v>0</v>
          </cell>
          <cell r="YK430" t="b">
            <v>0</v>
          </cell>
          <cell r="YW430">
            <v>-612737.11759811884</v>
          </cell>
          <cell r="ZH430">
            <v>0.04</v>
          </cell>
          <cell r="AAI430">
            <v>-619268.32509890164</v>
          </cell>
        </row>
        <row r="431">
          <cell r="B431">
            <v>426</v>
          </cell>
          <cell r="C431">
            <v>56079</v>
          </cell>
          <cell r="D431">
            <v>36</v>
          </cell>
          <cell r="E431">
            <v>6</v>
          </cell>
          <cell r="F431">
            <v>426</v>
          </cell>
          <cell r="G431">
            <v>86</v>
          </cell>
          <cell r="I431" t="b">
            <v>0</v>
          </cell>
          <cell r="J431" t="b">
            <v>0</v>
          </cell>
          <cell r="K431" t="b">
            <v>0</v>
          </cell>
          <cell r="L431" t="b">
            <v>1</v>
          </cell>
          <cell r="M431" t="b">
            <v>0</v>
          </cell>
          <cell r="N431" t="b">
            <v>0</v>
          </cell>
          <cell r="O431" t="b">
            <v>1</v>
          </cell>
          <cell r="Q431">
            <v>215</v>
          </cell>
          <cell r="W431">
            <v>-273320.53833913815</v>
          </cell>
          <cell r="X431">
            <v>3.5342465753424659E-2</v>
          </cell>
          <cell r="Y431">
            <v>3.5342465753424659E-2</v>
          </cell>
          <cell r="AF431">
            <v>0</v>
          </cell>
          <cell r="BA431">
            <v>0</v>
          </cell>
          <cell r="BD431">
            <v>0</v>
          </cell>
          <cell r="BN431">
            <v>0</v>
          </cell>
          <cell r="BP431">
            <v>0</v>
          </cell>
          <cell r="CD431">
            <v>0</v>
          </cell>
          <cell r="CM431">
            <v>0</v>
          </cell>
          <cell r="CO431">
            <v>0</v>
          </cell>
          <cell r="CT431" t="str">
            <v>A</v>
          </cell>
          <cell r="CY431">
            <v>0</v>
          </cell>
          <cell r="DH431">
            <v>0</v>
          </cell>
          <cell r="DJ431">
            <v>0</v>
          </cell>
          <cell r="DO431">
            <v>478083</v>
          </cell>
          <cell r="DR431" t="b">
            <v>0</v>
          </cell>
          <cell r="DS431" t="b">
            <v>0</v>
          </cell>
          <cell r="DT431" t="b">
            <v>0</v>
          </cell>
          <cell r="DV431" t="str">
            <v/>
          </cell>
          <cell r="DW431" t="str">
            <v/>
          </cell>
          <cell r="EP431">
            <v>478083</v>
          </cell>
          <cell r="EQ431">
            <v>0</v>
          </cell>
          <cell r="ER431">
            <v>0</v>
          </cell>
          <cell r="ES431">
            <v>0</v>
          </cell>
          <cell r="ET431">
            <v>1</v>
          </cell>
          <cell r="EU431">
            <v>478083</v>
          </cell>
          <cell r="EV431">
            <v>0</v>
          </cell>
          <cell r="EW431">
            <v>0</v>
          </cell>
          <cell r="EX431">
            <v>0</v>
          </cell>
          <cell r="FC431">
            <v>478083</v>
          </cell>
          <cell r="FD431">
            <v>3</v>
          </cell>
          <cell r="FE431">
            <v>51</v>
          </cell>
          <cell r="FF431">
            <v>0</v>
          </cell>
          <cell r="FG431">
            <v>0</v>
          </cell>
          <cell r="FH431" t="str">
            <v>N</v>
          </cell>
          <cell r="FI431">
            <v>0</v>
          </cell>
          <cell r="FJ431">
            <v>0</v>
          </cell>
          <cell r="FK431">
            <v>4</v>
          </cell>
          <cell r="FN431">
            <v>0</v>
          </cell>
          <cell r="FO431">
            <v>0</v>
          </cell>
          <cell r="FP431" t="b">
            <v>0</v>
          </cell>
          <cell r="FQ431">
            <v>0</v>
          </cell>
          <cell r="FS431" t="b">
            <v>0</v>
          </cell>
          <cell r="FT431" t="b">
            <v>0</v>
          </cell>
          <cell r="FU431" t="b">
            <v>0</v>
          </cell>
          <cell r="FV431">
            <v>0</v>
          </cell>
          <cell r="FW431" t="b">
            <v>0</v>
          </cell>
          <cell r="FX431" t="b">
            <v>0</v>
          </cell>
          <cell r="FY431">
            <v>0</v>
          </cell>
          <cell r="FZ431" t="b">
            <v>0</v>
          </cell>
          <cell r="GA431" t="b">
            <v>0</v>
          </cell>
          <cell r="GB431">
            <v>0</v>
          </cell>
          <cell r="GC431" t="b">
            <v>0</v>
          </cell>
          <cell r="GD431" t="b">
            <v>0</v>
          </cell>
          <cell r="GE431">
            <v>0</v>
          </cell>
          <cell r="GF431" t="b">
            <v>0</v>
          </cell>
          <cell r="GG431" t="b">
            <v>0</v>
          </cell>
          <cell r="GH431" t="b">
            <v>0</v>
          </cell>
          <cell r="GI431">
            <v>0</v>
          </cell>
          <cell r="GJ431" t="b">
            <v>0</v>
          </cell>
          <cell r="GK431" t="b">
            <v>0</v>
          </cell>
          <cell r="GN431">
            <v>0</v>
          </cell>
          <cell r="GP431">
            <v>0</v>
          </cell>
          <cell r="GR431" t="b">
            <v>0</v>
          </cell>
          <cell r="GS431" t="b">
            <v>0</v>
          </cell>
          <cell r="GV431">
            <v>0</v>
          </cell>
          <cell r="GX431">
            <v>0</v>
          </cell>
          <cell r="GZ431" t="b">
            <v>0</v>
          </cell>
          <cell r="HA431" t="b">
            <v>0</v>
          </cell>
          <cell r="HD431">
            <v>0</v>
          </cell>
          <cell r="HF431">
            <v>0</v>
          </cell>
          <cell r="HH431" t="b">
            <v>0</v>
          </cell>
          <cell r="HI431" t="b">
            <v>0</v>
          </cell>
          <cell r="HJ431" t="b">
            <v>0</v>
          </cell>
          <cell r="HK431">
            <v>0</v>
          </cell>
          <cell r="HL431">
            <v>1</v>
          </cell>
          <cell r="HM431">
            <v>-273320.53833913815</v>
          </cell>
          <cell r="IT431">
            <v>8332.98</v>
          </cell>
          <cell r="JF431">
            <v>295818.65999999974</v>
          </cell>
          <cell r="JG431">
            <v>8332.92</v>
          </cell>
          <cell r="KE431">
            <v>0</v>
          </cell>
          <cell r="KI431">
            <v>0</v>
          </cell>
          <cell r="KQ431">
            <v>9346.52</v>
          </cell>
          <cell r="KS431">
            <v>143360.4</v>
          </cell>
          <cell r="KT431">
            <v>13343.64</v>
          </cell>
          <cell r="KU431">
            <v>480371.22000000038</v>
          </cell>
          <cell r="KV431">
            <v>480371.22000000038</v>
          </cell>
          <cell r="KX431">
            <v>0</v>
          </cell>
          <cell r="KY431">
            <v>31605</v>
          </cell>
          <cell r="LA431">
            <v>43145</v>
          </cell>
          <cell r="LC431">
            <v>6</v>
          </cell>
          <cell r="LD431">
            <v>36</v>
          </cell>
          <cell r="LI431">
            <v>0</v>
          </cell>
          <cell r="LM431">
            <v>0</v>
          </cell>
          <cell r="LN431">
            <v>498</v>
          </cell>
          <cell r="MF431">
            <v>0</v>
          </cell>
          <cell r="MG431">
            <v>0</v>
          </cell>
          <cell r="MJ431">
            <v>0</v>
          </cell>
          <cell r="MK431">
            <v>0</v>
          </cell>
          <cell r="MY431">
            <v>0</v>
          </cell>
          <cell r="MZ431">
            <v>0</v>
          </cell>
          <cell r="NA431">
            <v>0</v>
          </cell>
          <cell r="NG431">
            <v>0</v>
          </cell>
          <cell r="NM431">
            <v>0</v>
          </cell>
          <cell r="NZ431">
            <v>498</v>
          </cell>
          <cell r="OA431">
            <v>498</v>
          </cell>
          <cell r="OB431">
            <v>262571</v>
          </cell>
          <cell r="OC431">
            <v>2988</v>
          </cell>
          <cell r="OD431">
            <v>262571</v>
          </cell>
          <cell r="OL431">
            <v>19.920000000000002</v>
          </cell>
          <cell r="OM431">
            <v>478.08</v>
          </cell>
          <cell r="OY431">
            <v>12.0572</v>
          </cell>
          <cell r="QY431">
            <v>476906.80474745133</v>
          </cell>
          <cell r="QZ431">
            <v>5750.1607262009702</v>
          </cell>
          <cell r="RX431">
            <v>0</v>
          </cell>
          <cell r="SF431">
            <v>0</v>
          </cell>
          <cell r="SG431">
            <v>5</v>
          </cell>
          <cell r="SI431">
            <v>0</v>
          </cell>
          <cell r="SJ431">
            <v>5</v>
          </cell>
          <cell r="SO431">
            <v>0</v>
          </cell>
          <cell r="SP431">
            <v>5750.1607262009702</v>
          </cell>
          <cell r="SS431">
            <v>0</v>
          </cell>
          <cell r="ST431">
            <v>0</v>
          </cell>
          <cell r="SU431">
            <v>5755.1607262009702</v>
          </cell>
          <cell r="SV431">
            <v>-278597.61906533909</v>
          </cell>
          <cell r="SY431" t="b">
            <v>0</v>
          </cell>
          <cell r="TB431">
            <v>0</v>
          </cell>
          <cell r="TD431">
            <v>-278597.61906533909</v>
          </cell>
          <cell r="TK431">
            <v>0</v>
          </cell>
          <cell r="TL431">
            <v>-278597.61906533909</v>
          </cell>
          <cell r="TQ431">
            <v>0</v>
          </cell>
          <cell r="UC431">
            <v>0</v>
          </cell>
          <cell r="VL431">
            <v>0.03</v>
          </cell>
          <cell r="VM431">
            <v>0</v>
          </cell>
          <cell r="VO431">
            <v>0</v>
          </cell>
          <cell r="VQ431">
            <v>0</v>
          </cell>
          <cell r="VS431">
            <v>0</v>
          </cell>
          <cell r="VV431">
            <v>-278597.61906533909</v>
          </cell>
          <cell r="VX431">
            <v>-278597.61906533909</v>
          </cell>
          <cell r="WB431">
            <v>478083</v>
          </cell>
          <cell r="WD431">
            <v>0</v>
          </cell>
          <cell r="WE431">
            <v>0.03</v>
          </cell>
          <cell r="WF431">
            <v>0</v>
          </cell>
          <cell r="WG431">
            <v>0</v>
          </cell>
          <cell r="WH431">
            <v>478083</v>
          </cell>
          <cell r="WI431">
            <v>498</v>
          </cell>
          <cell r="WL431">
            <v>0</v>
          </cell>
          <cell r="WM431">
            <v>0</v>
          </cell>
          <cell r="WN431">
            <v>0</v>
          </cell>
          <cell r="WP431">
            <v>0</v>
          </cell>
          <cell r="WU431">
            <v>0</v>
          </cell>
          <cell r="XC431">
            <v>29.88</v>
          </cell>
          <cell r="XD431">
            <v>29.88</v>
          </cell>
          <cell r="XH431">
            <v>0</v>
          </cell>
          <cell r="XL431">
            <v>0</v>
          </cell>
          <cell r="XN431">
            <v>0</v>
          </cell>
          <cell r="XO431">
            <v>0</v>
          </cell>
          <cell r="XP431">
            <v>0</v>
          </cell>
          <cell r="XT431">
            <v>0.05</v>
          </cell>
          <cell r="XV431">
            <v>1.9071788256014672</v>
          </cell>
          <cell r="XW431">
            <v>0</v>
          </cell>
          <cell r="XX431">
            <v>0</v>
          </cell>
          <cell r="YG431" t="b">
            <v>0</v>
          </cell>
          <cell r="YK431" t="b">
            <v>0</v>
          </cell>
          <cell r="YW431">
            <v>-619268.32509890164</v>
          </cell>
          <cell r="ZH431">
            <v>0.04</v>
          </cell>
          <cell r="AAI431">
            <v>-625799.53259968443</v>
          </cell>
        </row>
        <row r="432">
          <cell r="B432">
            <v>427</v>
          </cell>
          <cell r="C432">
            <v>56110</v>
          </cell>
          <cell r="D432">
            <v>36</v>
          </cell>
          <cell r="E432">
            <v>7</v>
          </cell>
          <cell r="F432">
            <v>427</v>
          </cell>
          <cell r="G432">
            <v>86</v>
          </cell>
          <cell r="I432" t="b">
            <v>0</v>
          </cell>
          <cell r="J432" t="b">
            <v>0</v>
          </cell>
          <cell r="K432" t="b">
            <v>0</v>
          </cell>
          <cell r="L432" t="b">
            <v>1</v>
          </cell>
          <cell r="M432" t="b">
            <v>0</v>
          </cell>
          <cell r="N432" t="b">
            <v>0</v>
          </cell>
          <cell r="O432" t="b">
            <v>1</v>
          </cell>
          <cell r="Q432">
            <v>184</v>
          </cell>
          <cell r="W432">
            <v>-278597.61906533909</v>
          </cell>
          <cell r="X432">
            <v>3.0246575342465755E-2</v>
          </cell>
          <cell r="Y432">
            <v>3.0246575342465755E-2</v>
          </cell>
          <cell r="AF432">
            <v>0</v>
          </cell>
          <cell r="BA432">
            <v>0</v>
          </cell>
          <cell r="BD432">
            <v>0</v>
          </cell>
          <cell r="BN432">
            <v>0</v>
          </cell>
          <cell r="BP432">
            <v>0</v>
          </cell>
          <cell r="CD432">
            <v>0</v>
          </cell>
          <cell r="CM432">
            <v>0</v>
          </cell>
          <cell r="CO432">
            <v>0</v>
          </cell>
          <cell r="CT432" t="str">
            <v>A</v>
          </cell>
          <cell r="CY432">
            <v>0</v>
          </cell>
          <cell r="DH432">
            <v>0</v>
          </cell>
          <cell r="DJ432">
            <v>0</v>
          </cell>
          <cell r="DO432">
            <v>478083</v>
          </cell>
          <cell r="DR432" t="b">
            <v>0</v>
          </cell>
          <cell r="DS432" t="b">
            <v>0</v>
          </cell>
          <cell r="DT432" t="b">
            <v>0</v>
          </cell>
          <cell r="DV432" t="str">
            <v/>
          </cell>
          <cell r="DW432" t="str">
            <v/>
          </cell>
          <cell r="EP432">
            <v>478083</v>
          </cell>
          <cell r="EQ432">
            <v>0</v>
          </cell>
          <cell r="ER432">
            <v>0</v>
          </cell>
          <cell r="ES432">
            <v>0</v>
          </cell>
          <cell r="ET432">
            <v>1</v>
          </cell>
          <cell r="EU432">
            <v>478083</v>
          </cell>
          <cell r="EV432">
            <v>0</v>
          </cell>
          <cell r="EW432">
            <v>0</v>
          </cell>
          <cell r="EX432">
            <v>0</v>
          </cell>
          <cell r="FC432">
            <v>478083</v>
          </cell>
          <cell r="FD432">
            <v>3</v>
          </cell>
          <cell r="FE432">
            <v>51</v>
          </cell>
          <cell r="FF432">
            <v>0</v>
          </cell>
          <cell r="FG432">
            <v>0</v>
          </cell>
          <cell r="FH432" t="str">
            <v>N</v>
          </cell>
          <cell r="FI432">
            <v>0</v>
          </cell>
          <cell r="FJ432">
            <v>0</v>
          </cell>
          <cell r="FK432">
            <v>4</v>
          </cell>
          <cell r="FN432">
            <v>0</v>
          </cell>
          <cell r="FO432">
            <v>0</v>
          </cell>
          <cell r="FP432" t="b">
            <v>0</v>
          </cell>
          <cell r="FQ432">
            <v>0</v>
          </cell>
          <cell r="FS432" t="b">
            <v>0</v>
          </cell>
          <cell r="FT432" t="b">
            <v>0</v>
          </cell>
          <cell r="FU432" t="b">
            <v>0</v>
          </cell>
          <cell r="FV432">
            <v>0</v>
          </cell>
          <cell r="FW432" t="b">
            <v>0</v>
          </cell>
          <cell r="FX432" t="b">
            <v>0</v>
          </cell>
          <cell r="FY432">
            <v>0</v>
          </cell>
          <cell r="FZ432" t="b">
            <v>0</v>
          </cell>
          <cell r="GA432" t="b">
            <v>0</v>
          </cell>
          <cell r="GB432">
            <v>0</v>
          </cell>
          <cell r="GC432" t="b">
            <v>0</v>
          </cell>
          <cell r="GD432" t="b">
            <v>0</v>
          </cell>
          <cell r="GE432">
            <v>0</v>
          </cell>
          <cell r="GF432" t="b">
            <v>0</v>
          </cell>
          <cell r="GG432" t="b">
            <v>0</v>
          </cell>
          <cell r="GH432" t="b">
            <v>0</v>
          </cell>
          <cell r="GI432">
            <v>0</v>
          </cell>
          <cell r="GJ432" t="b">
            <v>0</v>
          </cell>
          <cell r="GK432" t="b">
            <v>0</v>
          </cell>
          <cell r="GN432">
            <v>0</v>
          </cell>
          <cell r="GP432">
            <v>0</v>
          </cell>
          <cell r="GR432" t="b">
            <v>0</v>
          </cell>
          <cell r="GS432" t="b">
            <v>0</v>
          </cell>
          <cell r="GV432">
            <v>0</v>
          </cell>
          <cell r="GX432">
            <v>0</v>
          </cell>
          <cell r="GZ432" t="b">
            <v>0</v>
          </cell>
          <cell r="HA432" t="b">
            <v>0</v>
          </cell>
          <cell r="HD432">
            <v>0</v>
          </cell>
          <cell r="HF432">
            <v>0</v>
          </cell>
          <cell r="HH432" t="b">
            <v>0</v>
          </cell>
          <cell r="HI432" t="b">
            <v>0</v>
          </cell>
          <cell r="HJ432" t="b">
            <v>0</v>
          </cell>
          <cell r="HK432">
            <v>0</v>
          </cell>
          <cell r="HL432">
            <v>1</v>
          </cell>
          <cell r="HM432">
            <v>-278597.61906533909</v>
          </cell>
          <cell r="IT432">
            <v>8332.98</v>
          </cell>
          <cell r="JF432">
            <v>296513.06999999972</v>
          </cell>
          <cell r="JG432">
            <v>8332.92</v>
          </cell>
          <cell r="KE432">
            <v>0</v>
          </cell>
          <cell r="KI432">
            <v>0</v>
          </cell>
          <cell r="KQ432">
            <v>9346.52</v>
          </cell>
          <cell r="KS432">
            <v>143360.4</v>
          </cell>
          <cell r="KT432">
            <v>13343.64</v>
          </cell>
          <cell r="KU432">
            <v>480371.22000000038</v>
          </cell>
          <cell r="KV432">
            <v>480371.22000000038</v>
          </cell>
          <cell r="KX432">
            <v>0</v>
          </cell>
          <cell r="KY432">
            <v>31605</v>
          </cell>
          <cell r="LA432">
            <v>43145</v>
          </cell>
          <cell r="LC432">
            <v>7</v>
          </cell>
          <cell r="LD432">
            <v>36</v>
          </cell>
          <cell r="LI432">
            <v>0</v>
          </cell>
          <cell r="LM432">
            <v>0</v>
          </cell>
          <cell r="LN432">
            <v>498</v>
          </cell>
          <cell r="MF432">
            <v>0</v>
          </cell>
          <cell r="MG432">
            <v>0</v>
          </cell>
          <cell r="MJ432">
            <v>0</v>
          </cell>
          <cell r="MK432">
            <v>0</v>
          </cell>
          <cell r="MY432">
            <v>0</v>
          </cell>
          <cell r="MZ432">
            <v>0</v>
          </cell>
          <cell r="NA432">
            <v>0</v>
          </cell>
          <cell r="NG432">
            <v>0</v>
          </cell>
          <cell r="NM432">
            <v>0</v>
          </cell>
          <cell r="NZ432">
            <v>498</v>
          </cell>
          <cell r="OA432">
            <v>498</v>
          </cell>
          <cell r="OB432">
            <v>263069</v>
          </cell>
          <cell r="OC432">
            <v>3486</v>
          </cell>
          <cell r="OD432">
            <v>263069</v>
          </cell>
          <cell r="OL432">
            <v>19.920000000000002</v>
          </cell>
          <cell r="OM432">
            <v>478.08</v>
          </cell>
          <cell r="OY432">
            <v>12.0572</v>
          </cell>
          <cell r="QY432">
            <v>476906.80474745133</v>
          </cell>
          <cell r="QZ432">
            <v>5750.1607262009702</v>
          </cell>
          <cell r="RX432">
            <v>0</v>
          </cell>
          <cell r="SF432">
            <v>0</v>
          </cell>
          <cell r="SG432">
            <v>5</v>
          </cell>
          <cell r="SI432">
            <v>0</v>
          </cell>
          <cell r="SJ432">
            <v>5</v>
          </cell>
          <cell r="SO432">
            <v>0</v>
          </cell>
          <cell r="SP432">
            <v>5750.1607262009702</v>
          </cell>
          <cell r="SS432">
            <v>0</v>
          </cell>
          <cell r="ST432">
            <v>0</v>
          </cell>
          <cell r="SU432">
            <v>5755.1607262009702</v>
          </cell>
          <cell r="SV432">
            <v>-283874.69979154004</v>
          </cell>
          <cell r="SY432" t="b">
            <v>0</v>
          </cell>
          <cell r="TB432">
            <v>0</v>
          </cell>
          <cell r="TD432">
            <v>-283874.69979154004</v>
          </cell>
          <cell r="TK432">
            <v>0</v>
          </cell>
          <cell r="TL432">
            <v>-283874.69979154004</v>
          </cell>
          <cell r="TQ432">
            <v>0</v>
          </cell>
          <cell r="UC432">
            <v>0</v>
          </cell>
          <cell r="VL432">
            <v>0.03</v>
          </cell>
          <cell r="VM432">
            <v>0</v>
          </cell>
          <cell r="VO432">
            <v>0</v>
          </cell>
          <cell r="VQ432">
            <v>0</v>
          </cell>
          <cell r="VS432">
            <v>0</v>
          </cell>
          <cell r="VV432">
            <v>-283874.69979154004</v>
          </cell>
          <cell r="VX432">
            <v>-283874.69979154004</v>
          </cell>
          <cell r="WB432">
            <v>478083</v>
          </cell>
          <cell r="WD432">
            <v>0</v>
          </cell>
          <cell r="WE432">
            <v>0.03</v>
          </cell>
          <cell r="WF432">
            <v>0</v>
          </cell>
          <cell r="WG432">
            <v>0</v>
          </cell>
          <cell r="WH432">
            <v>478083</v>
          </cell>
          <cell r="WI432">
            <v>498</v>
          </cell>
          <cell r="WL432">
            <v>0</v>
          </cell>
          <cell r="WM432">
            <v>0</v>
          </cell>
          <cell r="WN432">
            <v>0</v>
          </cell>
          <cell r="WP432">
            <v>0</v>
          </cell>
          <cell r="WU432">
            <v>0</v>
          </cell>
          <cell r="XC432">
            <v>29.88</v>
          </cell>
          <cell r="XD432">
            <v>29.88</v>
          </cell>
          <cell r="XH432">
            <v>0</v>
          </cell>
          <cell r="XL432">
            <v>0</v>
          </cell>
          <cell r="XN432">
            <v>0</v>
          </cell>
          <cell r="XO432">
            <v>0</v>
          </cell>
          <cell r="XP432">
            <v>0</v>
          </cell>
          <cell r="XT432">
            <v>0.05</v>
          </cell>
          <cell r="XV432">
            <v>1.9071788256014672</v>
          </cell>
          <cell r="XW432">
            <v>0</v>
          </cell>
          <cell r="XX432">
            <v>0</v>
          </cell>
          <cell r="YG432" t="b">
            <v>0</v>
          </cell>
          <cell r="YK432" t="b">
            <v>0</v>
          </cell>
          <cell r="YW432">
            <v>-625799.53259968443</v>
          </cell>
          <cell r="ZH432">
            <v>0.04</v>
          </cell>
          <cell r="AAI432">
            <v>-632330.74010046723</v>
          </cell>
        </row>
        <row r="433">
          <cell r="B433">
            <v>428</v>
          </cell>
          <cell r="C433">
            <v>56141</v>
          </cell>
          <cell r="D433">
            <v>36</v>
          </cell>
          <cell r="E433">
            <v>8</v>
          </cell>
          <cell r="F433">
            <v>428</v>
          </cell>
          <cell r="G433">
            <v>86</v>
          </cell>
          <cell r="I433" t="b">
            <v>0</v>
          </cell>
          <cell r="J433" t="b">
            <v>0</v>
          </cell>
          <cell r="K433" t="b">
            <v>0</v>
          </cell>
          <cell r="L433" t="b">
            <v>1</v>
          </cell>
          <cell r="M433" t="b">
            <v>0</v>
          </cell>
          <cell r="N433" t="b">
            <v>0</v>
          </cell>
          <cell r="O433" t="b">
            <v>1</v>
          </cell>
          <cell r="Q433">
            <v>153</v>
          </cell>
          <cell r="W433">
            <v>-283874.69979154004</v>
          </cell>
          <cell r="X433">
            <v>2.5150684931506847E-2</v>
          </cell>
          <cell r="Y433">
            <v>2.5150684931506847E-2</v>
          </cell>
          <cell r="AF433">
            <v>0</v>
          </cell>
          <cell r="BA433">
            <v>0</v>
          </cell>
          <cell r="BD433">
            <v>0</v>
          </cell>
          <cell r="BN433">
            <v>0</v>
          </cell>
          <cell r="BP433">
            <v>0</v>
          </cell>
          <cell r="CD433">
            <v>0</v>
          </cell>
          <cell r="CM433">
            <v>0</v>
          </cell>
          <cell r="CO433">
            <v>0</v>
          </cell>
          <cell r="CT433" t="str">
            <v>A</v>
          </cell>
          <cell r="CY433">
            <v>0</v>
          </cell>
          <cell r="DH433">
            <v>0</v>
          </cell>
          <cell r="DJ433">
            <v>0</v>
          </cell>
          <cell r="DO433">
            <v>478083</v>
          </cell>
          <cell r="DR433" t="b">
            <v>0</v>
          </cell>
          <cell r="DS433" t="b">
            <v>0</v>
          </cell>
          <cell r="DT433" t="b">
            <v>0</v>
          </cell>
          <cell r="DV433" t="str">
            <v/>
          </cell>
          <cell r="DW433" t="str">
            <v/>
          </cell>
          <cell r="EP433">
            <v>478083</v>
          </cell>
          <cell r="EQ433">
            <v>0</v>
          </cell>
          <cell r="ER433">
            <v>0</v>
          </cell>
          <cell r="ES433">
            <v>0</v>
          </cell>
          <cell r="ET433">
            <v>1</v>
          </cell>
          <cell r="EU433">
            <v>478083</v>
          </cell>
          <cell r="EV433">
            <v>0</v>
          </cell>
          <cell r="EW433">
            <v>0</v>
          </cell>
          <cell r="EX433">
            <v>0</v>
          </cell>
          <cell r="FC433">
            <v>478083</v>
          </cell>
          <cell r="FD433">
            <v>3</v>
          </cell>
          <cell r="FE433">
            <v>51</v>
          </cell>
          <cell r="FF433">
            <v>0</v>
          </cell>
          <cell r="FG433">
            <v>0</v>
          </cell>
          <cell r="FH433" t="str">
            <v>N</v>
          </cell>
          <cell r="FI433">
            <v>0</v>
          </cell>
          <cell r="FJ433">
            <v>0</v>
          </cell>
          <cell r="FK433">
            <v>4</v>
          </cell>
          <cell r="FN433">
            <v>0</v>
          </cell>
          <cell r="FO433">
            <v>0</v>
          </cell>
          <cell r="FP433" t="b">
            <v>0</v>
          </cell>
          <cell r="FQ433">
            <v>0</v>
          </cell>
          <cell r="FS433" t="b">
            <v>0</v>
          </cell>
          <cell r="FT433" t="b">
            <v>0</v>
          </cell>
          <cell r="FU433" t="b">
            <v>0</v>
          </cell>
          <cell r="FV433">
            <v>0</v>
          </cell>
          <cell r="FW433" t="b">
            <v>0</v>
          </cell>
          <cell r="FX433" t="b">
            <v>0</v>
          </cell>
          <cell r="FY433">
            <v>0</v>
          </cell>
          <cell r="FZ433" t="b">
            <v>0</v>
          </cell>
          <cell r="GA433" t="b">
            <v>0</v>
          </cell>
          <cell r="GB433">
            <v>0</v>
          </cell>
          <cell r="GC433" t="b">
            <v>0</v>
          </cell>
          <cell r="GD433" t="b">
            <v>0</v>
          </cell>
          <cell r="GE433">
            <v>0</v>
          </cell>
          <cell r="GF433" t="b">
            <v>0</v>
          </cell>
          <cell r="GG433" t="b">
            <v>0</v>
          </cell>
          <cell r="GH433" t="b">
            <v>0</v>
          </cell>
          <cell r="GI433">
            <v>0</v>
          </cell>
          <cell r="GJ433" t="b">
            <v>0</v>
          </cell>
          <cell r="GK433" t="b">
            <v>0</v>
          </cell>
          <cell r="GN433">
            <v>0</v>
          </cell>
          <cell r="GP433">
            <v>0</v>
          </cell>
          <cell r="GR433" t="b">
            <v>0</v>
          </cell>
          <cell r="GS433" t="b">
            <v>0</v>
          </cell>
          <cell r="GV433">
            <v>0</v>
          </cell>
          <cell r="GX433">
            <v>0</v>
          </cell>
          <cell r="GZ433" t="b">
            <v>0</v>
          </cell>
          <cell r="HA433" t="b">
            <v>0</v>
          </cell>
          <cell r="HD433">
            <v>0</v>
          </cell>
          <cell r="HF433">
            <v>0</v>
          </cell>
          <cell r="HH433" t="b">
            <v>0</v>
          </cell>
          <cell r="HI433" t="b">
            <v>0</v>
          </cell>
          <cell r="HJ433" t="b">
            <v>0</v>
          </cell>
          <cell r="HK433">
            <v>0</v>
          </cell>
          <cell r="HL433">
            <v>1</v>
          </cell>
          <cell r="HM433">
            <v>-283874.69979154004</v>
          </cell>
          <cell r="IT433">
            <v>8332.98</v>
          </cell>
          <cell r="JF433">
            <v>297207.47999999969</v>
          </cell>
          <cell r="JG433">
            <v>8332.92</v>
          </cell>
          <cell r="KE433">
            <v>0</v>
          </cell>
          <cell r="KI433">
            <v>0</v>
          </cell>
          <cell r="KQ433">
            <v>9346.52</v>
          </cell>
          <cell r="KS433">
            <v>143360.4</v>
          </cell>
          <cell r="KT433">
            <v>13343.64</v>
          </cell>
          <cell r="KU433">
            <v>480371.22000000038</v>
          </cell>
          <cell r="KV433">
            <v>480371.22000000038</v>
          </cell>
          <cell r="KX433">
            <v>0</v>
          </cell>
          <cell r="KY433">
            <v>31605</v>
          </cell>
          <cell r="LA433">
            <v>43145</v>
          </cell>
          <cell r="LC433">
            <v>8</v>
          </cell>
          <cell r="LD433">
            <v>36</v>
          </cell>
          <cell r="LI433">
            <v>0</v>
          </cell>
          <cell r="LM433">
            <v>0</v>
          </cell>
          <cell r="LN433">
            <v>498</v>
          </cell>
          <cell r="MF433">
            <v>0</v>
          </cell>
          <cell r="MG433">
            <v>0</v>
          </cell>
          <cell r="MJ433">
            <v>0</v>
          </cell>
          <cell r="MK433">
            <v>0</v>
          </cell>
          <cell r="MY433">
            <v>0</v>
          </cell>
          <cell r="MZ433">
            <v>0</v>
          </cell>
          <cell r="NA433">
            <v>0</v>
          </cell>
          <cell r="NG433">
            <v>0</v>
          </cell>
          <cell r="NM433">
            <v>0</v>
          </cell>
          <cell r="NZ433">
            <v>498</v>
          </cell>
          <cell r="OA433">
            <v>498</v>
          </cell>
          <cell r="OB433">
            <v>263567</v>
          </cell>
          <cell r="OC433">
            <v>3984</v>
          </cell>
          <cell r="OD433">
            <v>263567</v>
          </cell>
          <cell r="OL433">
            <v>19.920000000000002</v>
          </cell>
          <cell r="OM433">
            <v>478.08</v>
          </cell>
          <cell r="OY433">
            <v>12.0572</v>
          </cell>
          <cell r="QY433">
            <v>476906.80474745133</v>
          </cell>
          <cell r="QZ433">
            <v>5750.1607262009702</v>
          </cell>
          <cell r="RX433">
            <v>0</v>
          </cell>
          <cell r="SF433">
            <v>0</v>
          </cell>
          <cell r="SG433">
            <v>5</v>
          </cell>
          <cell r="SI433">
            <v>0</v>
          </cell>
          <cell r="SJ433">
            <v>5</v>
          </cell>
          <cell r="SO433">
            <v>0</v>
          </cell>
          <cell r="SP433">
            <v>5750.1607262009702</v>
          </cell>
          <cell r="SS433">
            <v>0</v>
          </cell>
          <cell r="ST433">
            <v>0</v>
          </cell>
          <cell r="SU433">
            <v>5755.1607262009702</v>
          </cell>
          <cell r="SV433">
            <v>-289151.78051774099</v>
          </cell>
          <cell r="SY433" t="b">
            <v>0</v>
          </cell>
          <cell r="TB433">
            <v>0</v>
          </cell>
          <cell r="TD433">
            <v>-289151.78051774099</v>
          </cell>
          <cell r="TK433">
            <v>0</v>
          </cell>
          <cell r="TL433">
            <v>-289151.78051774099</v>
          </cell>
          <cell r="TQ433">
            <v>0</v>
          </cell>
          <cell r="UC433">
            <v>0</v>
          </cell>
          <cell r="VL433">
            <v>0.03</v>
          </cell>
          <cell r="VM433">
            <v>0</v>
          </cell>
          <cell r="VO433">
            <v>0</v>
          </cell>
          <cell r="VQ433">
            <v>0</v>
          </cell>
          <cell r="VS433">
            <v>0</v>
          </cell>
          <cell r="VV433">
            <v>-289151.78051774099</v>
          </cell>
          <cell r="VX433">
            <v>-289151.78051774099</v>
          </cell>
          <cell r="WB433">
            <v>478083</v>
          </cell>
          <cell r="WD433">
            <v>0</v>
          </cell>
          <cell r="WE433">
            <v>0.03</v>
          </cell>
          <cell r="WF433">
            <v>0</v>
          </cell>
          <cell r="WG433">
            <v>0</v>
          </cell>
          <cell r="WH433">
            <v>478083</v>
          </cell>
          <cell r="WI433">
            <v>498</v>
          </cell>
          <cell r="WL433">
            <v>0</v>
          </cell>
          <cell r="WM433">
            <v>0</v>
          </cell>
          <cell r="WN433">
            <v>0</v>
          </cell>
          <cell r="WP433">
            <v>0</v>
          </cell>
          <cell r="WU433">
            <v>0</v>
          </cell>
          <cell r="XC433">
            <v>29.88</v>
          </cell>
          <cell r="XD433">
            <v>29.88</v>
          </cell>
          <cell r="XH433">
            <v>0</v>
          </cell>
          <cell r="XL433">
            <v>0</v>
          </cell>
          <cell r="XN433">
            <v>0</v>
          </cell>
          <cell r="XO433">
            <v>0</v>
          </cell>
          <cell r="XP433">
            <v>0</v>
          </cell>
          <cell r="XT433">
            <v>0.05</v>
          </cell>
          <cell r="XV433">
            <v>1.9071788256014672</v>
          </cell>
          <cell r="XW433">
            <v>0</v>
          </cell>
          <cell r="XX433">
            <v>0</v>
          </cell>
          <cell r="YG433" t="b">
            <v>0</v>
          </cell>
          <cell r="YK433" t="b">
            <v>0</v>
          </cell>
          <cell r="YW433">
            <v>-632330.74010046723</v>
          </cell>
          <cell r="ZH433">
            <v>0.04</v>
          </cell>
          <cell r="AAI433">
            <v>-638861.94760125002</v>
          </cell>
        </row>
        <row r="434">
          <cell r="B434">
            <v>429</v>
          </cell>
          <cell r="C434">
            <v>56171</v>
          </cell>
          <cell r="D434">
            <v>36</v>
          </cell>
          <cell r="E434">
            <v>9</v>
          </cell>
          <cell r="F434">
            <v>429</v>
          </cell>
          <cell r="G434">
            <v>86</v>
          </cell>
          <cell r="I434" t="b">
            <v>0</v>
          </cell>
          <cell r="J434" t="b">
            <v>0</v>
          </cell>
          <cell r="K434" t="b">
            <v>0</v>
          </cell>
          <cell r="L434" t="b">
            <v>1</v>
          </cell>
          <cell r="M434" t="b">
            <v>0</v>
          </cell>
          <cell r="N434" t="b">
            <v>0</v>
          </cell>
          <cell r="O434" t="b">
            <v>1</v>
          </cell>
          <cell r="Q434">
            <v>123</v>
          </cell>
          <cell r="W434">
            <v>-289151.78051774099</v>
          </cell>
          <cell r="X434">
            <v>2.0219178082191782E-2</v>
          </cell>
          <cell r="Y434">
            <v>2.0219178082191782E-2</v>
          </cell>
          <cell r="AF434">
            <v>0</v>
          </cell>
          <cell r="BA434">
            <v>0</v>
          </cell>
          <cell r="BD434">
            <v>0</v>
          </cell>
          <cell r="BN434">
            <v>0</v>
          </cell>
          <cell r="BP434">
            <v>0</v>
          </cell>
          <cell r="CD434">
            <v>0</v>
          </cell>
          <cell r="CM434">
            <v>0</v>
          </cell>
          <cell r="CO434">
            <v>0</v>
          </cell>
          <cell r="CT434" t="str">
            <v>A</v>
          </cell>
          <cell r="CY434">
            <v>0</v>
          </cell>
          <cell r="DH434">
            <v>0</v>
          </cell>
          <cell r="DJ434">
            <v>0</v>
          </cell>
          <cell r="DO434">
            <v>478083</v>
          </cell>
          <cell r="DR434" t="b">
            <v>0</v>
          </cell>
          <cell r="DS434" t="b">
            <v>0</v>
          </cell>
          <cell r="DT434" t="b">
            <v>0</v>
          </cell>
          <cell r="DV434" t="str">
            <v/>
          </cell>
          <cell r="DW434" t="str">
            <v/>
          </cell>
          <cell r="EP434">
            <v>478083</v>
          </cell>
          <cell r="EQ434">
            <v>0</v>
          </cell>
          <cell r="ER434">
            <v>0</v>
          </cell>
          <cell r="ES434">
            <v>0</v>
          </cell>
          <cell r="ET434">
            <v>1</v>
          </cell>
          <cell r="EU434">
            <v>478083</v>
          </cell>
          <cell r="EV434">
            <v>0</v>
          </cell>
          <cell r="EW434">
            <v>0</v>
          </cell>
          <cell r="EX434">
            <v>0</v>
          </cell>
          <cell r="FC434">
            <v>478083</v>
          </cell>
          <cell r="FD434">
            <v>3</v>
          </cell>
          <cell r="FE434">
            <v>51</v>
          </cell>
          <cell r="FF434">
            <v>0</v>
          </cell>
          <cell r="FG434">
            <v>0</v>
          </cell>
          <cell r="FH434" t="str">
            <v>N</v>
          </cell>
          <cell r="FI434">
            <v>0</v>
          </cell>
          <cell r="FJ434">
            <v>0</v>
          </cell>
          <cell r="FK434">
            <v>4</v>
          </cell>
          <cell r="FN434">
            <v>0</v>
          </cell>
          <cell r="FO434">
            <v>0</v>
          </cell>
          <cell r="FP434" t="b">
            <v>0</v>
          </cell>
          <cell r="FQ434">
            <v>0</v>
          </cell>
          <cell r="FS434" t="b">
            <v>0</v>
          </cell>
          <cell r="FT434" t="b">
            <v>0</v>
          </cell>
          <cell r="FU434" t="b">
            <v>0</v>
          </cell>
          <cell r="FV434">
            <v>0</v>
          </cell>
          <cell r="FW434" t="b">
            <v>0</v>
          </cell>
          <cell r="FX434" t="b">
            <v>0</v>
          </cell>
          <cell r="FY434">
            <v>0</v>
          </cell>
          <cell r="FZ434" t="b">
            <v>0</v>
          </cell>
          <cell r="GA434" t="b">
            <v>0</v>
          </cell>
          <cell r="GB434">
            <v>0</v>
          </cell>
          <cell r="GC434" t="b">
            <v>0</v>
          </cell>
          <cell r="GD434" t="b">
            <v>0</v>
          </cell>
          <cell r="GE434">
            <v>0</v>
          </cell>
          <cell r="GF434" t="b">
            <v>0</v>
          </cell>
          <cell r="GG434" t="b">
            <v>0</v>
          </cell>
          <cell r="GH434" t="b">
            <v>0</v>
          </cell>
          <cell r="GI434">
            <v>0</v>
          </cell>
          <cell r="GJ434" t="b">
            <v>0</v>
          </cell>
          <cell r="GK434" t="b">
            <v>0</v>
          </cell>
          <cell r="GN434">
            <v>0</v>
          </cell>
          <cell r="GP434">
            <v>0</v>
          </cell>
          <cell r="GR434" t="b">
            <v>0</v>
          </cell>
          <cell r="GS434" t="b">
            <v>0</v>
          </cell>
          <cell r="GV434">
            <v>0</v>
          </cell>
          <cell r="GX434">
            <v>0</v>
          </cell>
          <cell r="GZ434" t="b">
            <v>0</v>
          </cell>
          <cell r="HA434" t="b">
            <v>0</v>
          </cell>
          <cell r="HD434">
            <v>0</v>
          </cell>
          <cell r="HF434">
            <v>0</v>
          </cell>
          <cell r="HH434" t="b">
            <v>0</v>
          </cell>
          <cell r="HI434" t="b">
            <v>0</v>
          </cell>
          <cell r="HJ434" t="b">
            <v>0</v>
          </cell>
          <cell r="HK434">
            <v>0</v>
          </cell>
          <cell r="HL434">
            <v>1</v>
          </cell>
          <cell r="HM434">
            <v>-289151.78051774099</v>
          </cell>
          <cell r="IT434">
            <v>8332.98</v>
          </cell>
          <cell r="JF434">
            <v>297901.88999999966</v>
          </cell>
          <cell r="JG434">
            <v>8332.92</v>
          </cell>
          <cell r="KE434">
            <v>0</v>
          </cell>
          <cell r="KI434">
            <v>0</v>
          </cell>
          <cell r="KQ434">
            <v>9346.52</v>
          </cell>
          <cell r="KS434">
            <v>143360.4</v>
          </cell>
          <cell r="KT434">
            <v>13343.64</v>
          </cell>
          <cell r="KU434">
            <v>480371.22000000038</v>
          </cell>
          <cell r="KV434">
            <v>480371.22000000038</v>
          </cell>
          <cell r="KX434">
            <v>0</v>
          </cell>
          <cell r="KY434">
            <v>31605</v>
          </cell>
          <cell r="LA434">
            <v>43145</v>
          </cell>
          <cell r="LC434">
            <v>9</v>
          </cell>
          <cell r="LD434">
            <v>36</v>
          </cell>
          <cell r="LI434">
            <v>0</v>
          </cell>
          <cell r="LM434">
            <v>0</v>
          </cell>
          <cell r="LN434">
            <v>498</v>
          </cell>
          <cell r="MF434">
            <v>0</v>
          </cell>
          <cell r="MG434">
            <v>0</v>
          </cell>
          <cell r="MJ434">
            <v>0</v>
          </cell>
          <cell r="MK434">
            <v>0</v>
          </cell>
          <cell r="MY434">
            <v>0</v>
          </cell>
          <cell r="MZ434">
            <v>0</v>
          </cell>
          <cell r="NA434">
            <v>0</v>
          </cell>
          <cell r="NG434">
            <v>0</v>
          </cell>
          <cell r="NM434">
            <v>0</v>
          </cell>
          <cell r="NZ434">
            <v>498</v>
          </cell>
          <cell r="OA434">
            <v>498</v>
          </cell>
          <cell r="OB434">
            <v>264065</v>
          </cell>
          <cell r="OC434">
            <v>4482</v>
          </cell>
          <cell r="OD434">
            <v>264065</v>
          </cell>
          <cell r="OL434">
            <v>19.920000000000002</v>
          </cell>
          <cell r="OM434">
            <v>478.08</v>
          </cell>
          <cell r="OY434">
            <v>12.0572</v>
          </cell>
          <cell r="QY434">
            <v>476906.80474745133</v>
          </cell>
          <cell r="QZ434">
            <v>5750.1607262009702</v>
          </cell>
          <cell r="RX434">
            <v>0</v>
          </cell>
          <cell r="SF434">
            <v>0</v>
          </cell>
          <cell r="SG434">
            <v>5</v>
          </cell>
          <cell r="SI434">
            <v>0</v>
          </cell>
          <cell r="SJ434">
            <v>5</v>
          </cell>
          <cell r="SO434">
            <v>0</v>
          </cell>
          <cell r="SP434">
            <v>5750.1607262009702</v>
          </cell>
          <cell r="SS434">
            <v>0</v>
          </cell>
          <cell r="ST434">
            <v>0</v>
          </cell>
          <cell r="SU434">
            <v>5755.1607262009702</v>
          </cell>
          <cell r="SV434">
            <v>-294428.86124394194</v>
          </cell>
          <cell r="SY434" t="b">
            <v>0</v>
          </cell>
          <cell r="TB434">
            <v>0</v>
          </cell>
          <cell r="TD434">
            <v>-294428.86124394194</v>
          </cell>
          <cell r="TK434">
            <v>0</v>
          </cell>
          <cell r="TL434">
            <v>-294428.86124394194</v>
          </cell>
          <cell r="TQ434">
            <v>0</v>
          </cell>
          <cell r="UC434">
            <v>0</v>
          </cell>
          <cell r="VL434">
            <v>0.03</v>
          </cell>
          <cell r="VM434">
            <v>0</v>
          </cell>
          <cell r="VO434">
            <v>0</v>
          </cell>
          <cell r="VQ434">
            <v>0</v>
          </cell>
          <cell r="VS434">
            <v>0</v>
          </cell>
          <cell r="VV434">
            <v>-294428.86124394194</v>
          </cell>
          <cell r="VX434">
            <v>-294428.86124394194</v>
          </cell>
          <cell r="WB434">
            <v>478083</v>
          </cell>
          <cell r="WD434">
            <v>0</v>
          </cell>
          <cell r="WE434">
            <v>0.03</v>
          </cell>
          <cell r="WF434">
            <v>0</v>
          </cell>
          <cell r="WG434">
            <v>0</v>
          </cell>
          <cell r="WH434">
            <v>478083</v>
          </cell>
          <cell r="WI434">
            <v>498</v>
          </cell>
          <cell r="WL434">
            <v>0</v>
          </cell>
          <cell r="WM434">
            <v>0</v>
          </cell>
          <cell r="WN434">
            <v>0</v>
          </cell>
          <cell r="WP434">
            <v>0</v>
          </cell>
          <cell r="WU434">
            <v>0</v>
          </cell>
          <cell r="XC434">
            <v>29.88</v>
          </cell>
          <cell r="XD434">
            <v>29.88</v>
          </cell>
          <cell r="XH434">
            <v>0</v>
          </cell>
          <cell r="XL434">
            <v>0</v>
          </cell>
          <cell r="XN434">
            <v>0</v>
          </cell>
          <cell r="XO434">
            <v>0</v>
          </cell>
          <cell r="XP434">
            <v>0</v>
          </cell>
          <cell r="XT434">
            <v>0.05</v>
          </cell>
          <cell r="XV434">
            <v>1.9071788256014672</v>
          </cell>
          <cell r="XW434">
            <v>0</v>
          </cell>
          <cell r="XX434">
            <v>0</v>
          </cell>
          <cell r="YG434" t="b">
            <v>0</v>
          </cell>
          <cell r="YK434" t="b">
            <v>0</v>
          </cell>
          <cell r="YW434">
            <v>-638861.94760125002</v>
          </cell>
          <cell r="ZH434">
            <v>0.04</v>
          </cell>
          <cell r="AAI434">
            <v>-645393.15510203282</v>
          </cell>
        </row>
        <row r="435">
          <cell r="B435">
            <v>430</v>
          </cell>
          <cell r="C435">
            <v>56202</v>
          </cell>
          <cell r="D435">
            <v>36</v>
          </cell>
          <cell r="E435">
            <v>10</v>
          </cell>
          <cell r="F435">
            <v>430</v>
          </cell>
          <cell r="G435">
            <v>86</v>
          </cell>
          <cell r="I435" t="b">
            <v>0</v>
          </cell>
          <cell r="J435" t="b">
            <v>0</v>
          </cell>
          <cell r="K435" t="b">
            <v>0</v>
          </cell>
          <cell r="L435" t="b">
            <v>1</v>
          </cell>
          <cell r="M435" t="b">
            <v>0</v>
          </cell>
          <cell r="N435" t="b">
            <v>0</v>
          </cell>
          <cell r="O435" t="b">
            <v>1</v>
          </cell>
          <cell r="Q435">
            <v>92</v>
          </cell>
          <cell r="W435">
            <v>-294428.86124394194</v>
          </cell>
          <cell r="X435">
            <v>1.5123287671232877E-2</v>
          </cell>
          <cell r="Y435">
            <v>1.5123287671232877E-2</v>
          </cell>
          <cell r="AF435">
            <v>0</v>
          </cell>
          <cell r="BA435">
            <v>0</v>
          </cell>
          <cell r="BD435">
            <v>0</v>
          </cell>
          <cell r="BN435">
            <v>0</v>
          </cell>
          <cell r="BP435">
            <v>0</v>
          </cell>
          <cell r="CD435">
            <v>0</v>
          </cell>
          <cell r="CM435">
            <v>0</v>
          </cell>
          <cell r="CO435">
            <v>0</v>
          </cell>
          <cell r="CT435" t="str">
            <v>A</v>
          </cell>
          <cell r="CY435">
            <v>0</v>
          </cell>
          <cell r="DH435">
            <v>0</v>
          </cell>
          <cell r="DJ435">
            <v>0</v>
          </cell>
          <cell r="DO435">
            <v>478083</v>
          </cell>
          <cell r="DR435" t="b">
            <v>0</v>
          </cell>
          <cell r="DS435" t="b">
            <v>0</v>
          </cell>
          <cell r="DT435" t="b">
            <v>0</v>
          </cell>
          <cell r="DV435" t="str">
            <v/>
          </cell>
          <cell r="DW435" t="str">
            <v/>
          </cell>
          <cell r="EP435">
            <v>478083</v>
          </cell>
          <cell r="EQ435">
            <v>0</v>
          </cell>
          <cell r="ER435">
            <v>0</v>
          </cell>
          <cell r="ES435">
            <v>0</v>
          </cell>
          <cell r="ET435">
            <v>1</v>
          </cell>
          <cell r="EU435">
            <v>478083</v>
          </cell>
          <cell r="EV435">
            <v>0</v>
          </cell>
          <cell r="EW435">
            <v>0</v>
          </cell>
          <cell r="EX435">
            <v>0</v>
          </cell>
          <cell r="FC435">
            <v>478083</v>
          </cell>
          <cell r="FD435">
            <v>3</v>
          </cell>
          <cell r="FE435">
            <v>51</v>
          </cell>
          <cell r="FF435">
            <v>0</v>
          </cell>
          <cell r="FG435">
            <v>0</v>
          </cell>
          <cell r="FH435" t="str">
            <v>N</v>
          </cell>
          <cell r="FI435">
            <v>0</v>
          </cell>
          <cell r="FJ435">
            <v>0</v>
          </cell>
          <cell r="FK435">
            <v>4</v>
          </cell>
          <cell r="FN435">
            <v>0</v>
          </cell>
          <cell r="FO435">
            <v>0</v>
          </cell>
          <cell r="FP435" t="b">
            <v>0</v>
          </cell>
          <cell r="FQ435">
            <v>0</v>
          </cell>
          <cell r="FS435" t="b">
            <v>0</v>
          </cell>
          <cell r="FT435" t="b">
            <v>0</v>
          </cell>
          <cell r="FU435" t="b">
            <v>0</v>
          </cell>
          <cell r="FV435">
            <v>0</v>
          </cell>
          <cell r="FW435" t="b">
            <v>0</v>
          </cell>
          <cell r="FX435" t="b">
            <v>0</v>
          </cell>
          <cell r="FY435">
            <v>0</v>
          </cell>
          <cell r="FZ435" t="b">
            <v>0</v>
          </cell>
          <cell r="GA435" t="b">
            <v>0</v>
          </cell>
          <cell r="GB435">
            <v>0</v>
          </cell>
          <cell r="GC435" t="b">
            <v>0</v>
          </cell>
          <cell r="GD435" t="b">
            <v>0</v>
          </cell>
          <cell r="GE435">
            <v>0</v>
          </cell>
          <cell r="GF435" t="b">
            <v>0</v>
          </cell>
          <cell r="GG435" t="b">
            <v>0</v>
          </cell>
          <cell r="GH435" t="b">
            <v>0</v>
          </cell>
          <cell r="GI435">
            <v>0</v>
          </cell>
          <cell r="GJ435" t="b">
            <v>0</v>
          </cell>
          <cell r="GK435" t="b">
            <v>0</v>
          </cell>
          <cell r="GN435">
            <v>0</v>
          </cell>
          <cell r="GP435">
            <v>0</v>
          </cell>
          <cell r="GR435" t="b">
            <v>0</v>
          </cell>
          <cell r="GS435" t="b">
            <v>0</v>
          </cell>
          <cell r="GV435">
            <v>0</v>
          </cell>
          <cell r="GX435">
            <v>0</v>
          </cell>
          <cell r="GZ435" t="b">
            <v>0</v>
          </cell>
          <cell r="HA435" t="b">
            <v>0</v>
          </cell>
          <cell r="HD435">
            <v>0</v>
          </cell>
          <cell r="HF435">
            <v>0</v>
          </cell>
          <cell r="HH435" t="b">
            <v>0</v>
          </cell>
          <cell r="HI435" t="b">
            <v>0</v>
          </cell>
          <cell r="HJ435" t="b">
            <v>0</v>
          </cell>
          <cell r="HK435">
            <v>0</v>
          </cell>
          <cell r="HL435">
            <v>1</v>
          </cell>
          <cell r="HM435">
            <v>-294428.86124394194</v>
          </cell>
          <cell r="IT435">
            <v>8332.98</v>
          </cell>
          <cell r="JF435">
            <v>298596.29999999964</v>
          </cell>
          <cell r="JG435">
            <v>8332.92</v>
          </cell>
          <cell r="KE435">
            <v>0</v>
          </cell>
          <cell r="KI435">
            <v>0</v>
          </cell>
          <cell r="KQ435">
            <v>9346.52</v>
          </cell>
          <cell r="KS435">
            <v>143360.4</v>
          </cell>
          <cell r="KT435">
            <v>13343.64</v>
          </cell>
          <cell r="KU435">
            <v>480371.22000000038</v>
          </cell>
          <cell r="KV435">
            <v>480371.22000000038</v>
          </cell>
          <cell r="KX435">
            <v>0</v>
          </cell>
          <cell r="KY435">
            <v>31605</v>
          </cell>
          <cell r="LA435">
            <v>43145</v>
          </cell>
          <cell r="LC435">
            <v>10</v>
          </cell>
          <cell r="LD435">
            <v>36</v>
          </cell>
          <cell r="LI435">
            <v>0</v>
          </cell>
          <cell r="LM435">
            <v>0</v>
          </cell>
          <cell r="LN435">
            <v>498</v>
          </cell>
          <cell r="MF435">
            <v>0</v>
          </cell>
          <cell r="MG435">
            <v>0</v>
          </cell>
          <cell r="MJ435">
            <v>0</v>
          </cell>
          <cell r="MK435">
            <v>0</v>
          </cell>
          <cell r="MY435">
            <v>0</v>
          </cell>
          <cell r="MZ435">
            <v>0</v>
          </cell>
          <cell r="NA435">
            <v>0</v>
          </cell>
          <cell r="NG435">
            <v>0</v>
          </cell>
          <cell r="NM435">
            <v>0</v>
          </cell>
          <cell r="NZ435">
            <v>498</v>
          </cell>
          <cell r="OA435">
            <v>498</v>
          </cell>
          <cell r="OB435">
            <v>264563</v>
          </cell>
          <cell r="OC435">
            <v>4980</v>
          </cell>
          <cell r="OD435">
            <v>264563</v>
          </cell>
          <cell r="OL435">
            <v>19.920000000000002</v>
          </cell>
          <cell r="OM435">
            <v>478.08</v>
          </cell>
          <cell r="OY435">
            <v>12.0572</v>
          </cell>
          <cell r="QY435">
            <v>476906.80474745133</v>
          </cell>
          <cell r="QZ435">
            <v>5750.1607262009702</v>
          </cell>
          <cell r="RX435">
            <v>0</v>
          </cell>
          <cell r="SF435">
            <v>0</v>
          </cell>
          <cell r="SG435">
            <v>5</v>
          </cell>
          <cell r="SI435">
            <v>0</v>
          </cell>
          <cell r="SJ435">
            <v>5</v>
          </cell>
          <cell r="SO435">
            <v>0</v>
          </cell>
          <cell r="SP435">
            <v>5750.1607262009702</v>
          </cell>
          <cell r="SS435">
            <v>0</v>
          </cell>
          <cell r="ST435">
            <v>0</v>
          </cell>
          <cell r="SU435">
            <v>5755.1607262009702</v>
          </cell>
          <cell r="SV435">
            <v>-299705.94197014289</v>
          </cell>
          <cell r="SY435" t="b">
            <v>0</v>
          </cell>
          <cell r="TB435">
            <v>0</v>
          </cell>
          <cell r="TD435">
            <v>-299705.94197014289</v>
          </cell>
          <cell r="TK435">
            <v>0</v>
          </cell>
          <cell r="TL435">
            <v>-299705.94197014289</v>
          </cell>
          <cell r="TQ435">
            <v>0</v>
          </cell>
          <cell r="UC435">
            <v>0</v>
          </cell>
          <cell r="VL435">
            <v>0.03</v>
          </cell>
          <cell r="VM435">
            <v>0</v>
          </cell>
          <cell r="VO435">
            <v>0</v>
          </cell>
          <cell r="VQ435">
            <v>0</v>
          </cell>
          <cell r="VS435">
            <v>0</v>
          </cell>
          <cell r="VV435">
            <v>-299705.94197014289</v>
          </cell>
          <cell r="VX435">
            <v>-299705.94197014289</v>
          </cell>
          <cell r="WB435">
            <v>478083</v>
          </cell>
          <cell r="WD435">
            <v>0</v>
          </cell>
          <cell r="WE435">
            <v>0.03</v>
          </cell>
          <cell r="WF435">
            <v>0</v>
          </cell>
          <cell r="WG435">
            <v>0</v>
          </cell>
          <cell r="WH435">
            <v>478083</v>
          </cell>
          <cell r="WI435">
            <v>498</v>
          </cell>
          <cell r="WL435">
            <v>0</v>
          </cell>
          <cell r="WM435">
            <v>0</v>
          </cell>
          <cell r="WN435">
            <v>0</v>
          </cell>
          <cell r="WP435">
            <v>0</v>
          </cell>
          <cell r="WU435">
            <v>0</v>
          </cell>
          <cell r="XC435">
            <v>29.88</v>
          </cell>
          <cell r="XD435">
            <v>29.88</v>
          </cell>
          <cell r="XH435">
            <v>0</v>
          </cell>
          <cell r="XL435">
            <v>0</v>
          </cell>
          <cell r="XN435">
            <v>0</v>
          </cell>
          <cell r="XO435">
            <v>0</v>
          </cell>
          <cell r="XP435">
            <v>0</v>
          </cell>
          <cell r="XT435">
            <v>0.05</v>
          </cell>
          <cell r="XV435">
            <v>1.9071788256014672</v>
          </cell>
          <cell r="XW435">
            <v>0</v>
          </cell>
          <cell r="XX435">
            <v>0</v>
          </cell>
          <cell r="YG435" t="b">
            <v>0</v>
          </cell>
          <cell r="YK435" t="b">
            <v>0</v>
          </cell>
          <cell r="YW435">
            <v>-645393.15510203282</v>
          </cell>
          <cell r="ZH435">
            <v>0.04</v>
          </cell>
          <cell r="AAI435">
            <v>-651924.36260281561</v>
          </cell>
        </row>
        <row r="436">
          <cell r="B436">
            <v>431</v>
          </cell>
          <cell r="C436">
            <v>56232</v>
          </cell>
          <cell r="D436">
            <v>36</v>
          </cell>
          <cell r="E436">
            <v>11</v>
          </cell>
          <cell r="F436">
            <v>431</v>
          </cell>
          <cell r="G436">
            <v>86</v>
          </cell>
          <cell r="I436" t="b">
            <v>0</v>
          </cell>
          <cell r="J436" t="b">
            <v>0</v>
          </cell>
          <cell r="K436" t="b">
            <v>0</v>
          </cell>
          <cell r="L436" t="b">
            <v>1</v>
          </cell>
          <cell r="M436" t="b">
            <v>0</v>
          </cell>
          <cell r="N436" t="b">
            <v>0</v>
          </cell>
          <cell r="O436" t="b">
            <v>1</v>
          </cell>
          <cell r="Q436">
            <v>62</v>
          </cell>
          <cell r="W436">
            <v>-299705.94197014289</v>
          </cell>
          <cell r="X436">
            <v>1.0191780821917807E-2</v>
          </cell>
          <cell r="Y436">
            <v>1.0191780821917807E-2</v>
          </cell>
          <cell r="AF436">
            <v>0</v>
          </cell>
          <cell r="BA436">
            <v>0</v>
          </cell>
          <cell r="BD436">
            <v>0</v>
          </cell>
          <cell r="BN436">
            <v>0</v>
          </cell>
          <cell r="BP436">
            <v>0</v>
          </cell>
          <cell r="CD436">
            <v>0</v>
          </cell>
          <cell r="CM436">
            <v>0</v>
          </cell>
          <cell r="CO436">
            <v>0</v>
          </cell>
          <cell r="CT436" t="str">
            <v>A</v>
          </cell>
          <cell r="CY436">
            <v>0</v>
          </cell>
          <cell r="DH436">
            <v>0</v>
          </cell>
          <cell r="DJ436">
            <v>0</v>
          </cell>
          <cell r="DO436">
            <v>478083</v>
          </cell>
          <cell r="DR436" t="b">
            <v>0</v>
          </cell>
          <cell r="DS436" t="b">
            <v>0</v>
          </cell>
          <cell r="DT436" t="b">
            <v>0</v>
          </cell>
          <cell r="DV436" t="str">
            <v/>
          </cell>
          <cell r="DW436" t="str">
            <v/>
          </cell>
          <cell r="EP436">
            <v>478083</v>
          </cell>
          <cell r="EQ436">
            <v>0</v>
          </cell>
          <cell r="ER436">
            <v>0</v>
          </cell>
          <cell r="ES436">
            <v>0</v>
          </cell>
          <cell r="ET436">
            <v>1</v>
          </cell>
          <cell r="EU436">
            <v>478083</v>
          </cell>
          <cell r="EV436">
            <v>0</v>
          </cell>
          <cell r="EW436">
            <v>0</v>
          </cell>
          <cell r="EX436">
            <v>0</v>
          </cell>
          <cell r="FC436">
            <v>478083</v>
          </cell>
          <cell r="FD436">
            <v>3</v>
          </cell>
          <cell r="FE436">
            <v>51</v>
          </cell>
          <cell r="FF436">
            <v>0</v>
          </cell>
          <cell r="FG436">
            <v>0</v>
          </cell>
          <cell r="FH436" t="str">
            <v>N</v>
          </cell>
          <cell r="FI436">
            <v>0</v>
          </cell>
          <cell r="FJ436">
            <v>0</v>
          </cell>
          <cell r="FK436">
            <v>4</v>
          </cell>
          <cell r="FN436">
            <v>0</v>
          </cell>
          <cell r="FO436">
            <v>0</v>
          </cell>
          <cell r="FP436" t="b">
            <v>0</v>
          </cell>
          <cell r="FQ436">
            <v>0</v>
          </cell>
          <cell r="FS436" t="b">
            <v>0</v>
          </cell>
          <cell r="FT436" t="b">
            <v>0</v>
          </cell>
          <cell r="FU436" t="b">
            <v>0</v>
          </cell>
          <cell r="FV436">
            <v>0</v>
          </cell>
          <cell r="FW436" t="b">
            <v>0</v>
          </cell>
          <cell r="FX436" t="b">
            <v>0</v>
          </cell>
          <cell r="FY436">
            <v>0</v>
          </cell>
          <cell r="FZ436" t="b">
            <v>0</v>
          </cell>
          <cell r="GA436" t="b">
            <v>0</v>
          </cell>
          <cell r="GB436">
            <v>0</v>
          </cell>
          <cell r="GC436" t="b">
            <v>0</v>
          </cell>
          <cell r="GD436" t="b">
            <v>0</v>
          </cell>
          <cell r="GE436">
            <v>0</v>
          </cell>
          <cell r="GF436" t="b">
            <v>0</v>
          </cell>
          <cell r="GG436" t="b">
            <v>0</v>
          </cell>
          <cell r="GH436" t="b">
            <v>0</v>
          </cell>
          <cell r="GI436">
            <v>0</v>
          </cell>
          <cell r="GJ436" t="b">
            <v>0</v>
          </cell>
          <cell r="GK436" t="b">
            <v>0</v>
          </cell>
          <cell r="GN436">
            <v>0</v>
          </cell>
          <cell r="GP436">
            <v>0</v>
          </cell>
          <cell r="GR436" t="b">
            <v>0</v>
          </cell>
          <cell r="GS436" t="b">
            <v>0</v>
          </cell>
          <cell r="GV436">
            <v>0</v>
          </cell>
          <cell r="GX436">
            <v>0</v>
          </cell>
          <cell r="GZ436" t="b">
            <v>0</v>
          </cell>
          <cell r="HA436" t="b">
            <v>0</v>
          </cell>
          <cell r="HD436">
            <v>0</v>
          </cell>
          <cell r="HF436">
            <v>0</v>
          </cell>
          <cell r="HH436" t="b">
            <v>0</v>
          </cell>
          <cell r="HI436" t="b">
            <v>0</v>
          </cell>
          <cell r="HJ436" t="b">
            <v>0</v>
          </cell>
          <cell r="HK436">
            <v>0</v>
          </cell>
          <cell r="HL436">
            <v>1</v>
          </cell>
          <cell r="HM436">
            <v>-299705.94197014289</v>
          </cell>
          <cell r="IT436">
            <v>8332.98</v>
          </cell>
          <cell r="JF436">
            <v>299290.70999999961</v>
          </cell>
          <cell r="JG436">
            <v>8332.92</v>
          </cell>
          <cell r="KE436">
            <v>0</v>
          </cell>
          <cell r="KI436">
            <v>0</v>
          </cell>
          <cell r="KQ436">
            <v>9346.52</v>
          </cell>
          <cell r="KS436">
            <v>143360.4</v>
          </cell>
          <cell r="KT436">
            <v>13343.64</v>
          </cell>
          <cell r="KU436">
            <v>480371.22000000038</v>
          </cell>
          <cell r="KV436">
            <v>480371.22000000038</v>
          </cell>
          <cell r="KX436">
            <v>0</v>
          </cell>
          <cell r="KY436">
            <v>31605</v>
          </cell>
          <cell r="LA436">
            <v>43145</v>
          </cell>
          <cell r="LC436">
            <v>11</v>
          </cell>
          <cell r="LD436">
            <v>36</v>
          </cell>
          <cell r="LI436">
            <v>0</v>
          </cell>
          <cell r="LM436">
            <v>0</v>
          </cell>
          <cell r="LN436">
            <v>498</v>
          </cell>
          <cell r="MF436">
            <v>0</v>
          </cell>
          <cell r="MG436">
            <v>0</v>
          </cell>
          <cell r="MJ436">
            <v>0</v>
          </cell>
          <cell r="MK436">
            <v>0</v>
          </cell>
          <cell r="MY436">
            <v>0</v>
          </cell>
          <cell r="MZ436">
            <v>0</v>
          </cell>
          <cell r="NA436">
            <v>0</v>
          </cell>
          <cell r="NG436">
            <v>0</v>
          </cell>
          <cell r="NM436">
            <v>0</v>
          </cell>
          <cell r="NZ436">
            <v>498</v>
          </cell>
          <cell r="OA436">
            <v>498</v>
          </cell>
          <cell r="OB436">
            <v>265061</v>
          </cell>
          <cell r="OC436">
            <v>5478</v>
          </cell>
          <cell r="OD436">
            <v>265061</v>
          </cell>
          <cell r="OL436">
            <v>19.920000000000002</v>
          </cell>
          <cell r="OM436">
            <v>478.08</v>
          </cell>
          <cell r="OY436">
            <v>12.0572</v>
          </cell>
          <cell r="QY436">
            <v>476906.80474745133</v>
          </cell>
          <cell r="QZ436">
            <v>5750.1607262009702</v>
          </cell>
          <cell r="RX436">
            <v>0</v>
          </cell>
          <cell r="SF436">
            <v>0</v>
          </cell>
          <cell r="SG436">
            <v>5</v>
          </cell>
          <cell r="SI436">
            <v>0</v>
          </cell>
          <cell r="SJ436">
            <v>5</v>
          </cell>
          <cell r="SO436">
            <v>0</v>
          </cell>
          <cell r="SP436">
            <v>5750.1607262009702</v>
          </cell>
          <cell r="SS436">
            <v>0</v>
          </cell>
          <cell r="ST436">
            <v>0</v>
          </cell>
          <cell r="SU436">
            <v>5755.1607262009702</v>
          </cell>
          <cell r="SV436">
            <v>-304983.02269634383</v>
          </cell>
          <cell r="SY436" t="b">
            <v>0</v>
          </cell>
          <cell r="TB436">
            <v>0</v>
          </cell>
          <cell r="TD436">
            <v>-304983.02269634383</v>
          </cell>
          <cell r="TK436">
            <v>0</v>
          </cell>
          <cell r="TL436">
            <v>-304983.02269634383</v>
          </cell>
          <cell r="TQ436">
            <v>0</v>
          </cell>
          <cell r="UC436">
            <v>0</v>
          </cell>
          <cell r="VL436">
            <v>0.03</v>
          </cell>
          <cell r="VM436">
            <v>0</v>
          </cell>
          <cell r="VO436">
            <v>0</v>
          </cell>
          <cell r="VQ436">
            <v>0</v>
          </cell>
          <cell r="VS436">
            <v>0</v>
          </cell>
          <cell r="VV436">
            <v>-304983.02269634383</v>
          </cell>
          <cell r="VX436">
            <v>-304983.02269634383</v>
          </cell>
          <cell r="WB436">
            <v>478083</v>
          </cell>
          <cell r="WD436">
            <v>0</v>
          </cell>
          <cell r="WE436">
            <v>0.03</v>
          </cell>
          <cell r="WF436">
            <v>0</v>
          </cell>
          <cell r="WG436">
            <v>0</v>
          </cell>
          <cell r="WH436">
            <v>478083</v>
          </cell>
          <cell r="WI436">
            <v>498</v>
          </cell>
          <cell r="WL436">
            <v>0</v>
          </cell>
          <cell r="WM436">
            <v>0</v>
          </cell>
          <cell r="WN436">
            <v>0</v>
          </cell>
          <cell r="WP436">
            <v>0</v>
          </cell>
          <cell r="WU436">
            <v>0</v>
          </cell>
          <cell r="XC436">
            <v>29.88</v>
          </cell>
          <cell r="XD436">
            <v>29.88</v>
          </cell>
          <cell r="XH436">
            <v>0</v>
          </cell>
          <cell r="XL436">
            <v>0</v>
          </cell>
          <cell r="XN436">
            <v>0</v>
          </cell>
          <cell r="XO436">
            <v>0</v>
          </cell>
          <cell r="XP436">
            <v>0</v>
          </cell>
          <cell r="XT436">
            <v>0.05</v>
          </cell>
          <cell r="XV436">
            <v>1.9071788256014672</v>
          </cell>
          <cell r="XW436">
            <v>0</v>
          </cell>
          <cell r="XX436">
            <v>0</v>
          </cell>
          <cell r="YG436" t="b">
            <v>0</v>
          </cell>
          <cell r="YK436" t="b">
            <v>0</v>
          </cell>
          <cell r="YW436">
            <v>-651924.36260281561</v>
          </cell>
          <cell r="ZH436">
            <v>0.04</v>
          </cell>
          <cell r="AAI436">
            <v>-658455.57010359841</v>
          </cell>
        </row>
        <row r="437">
          <cell r="B437">
            <v>432</v>
          </cell>
          <cell r="C437">
            <v>56263</v>
          </cell>
          <cell r="D437">
            <v>36</v>
          </cell>
          <cell r="E437">
            <v>12</v>
          </cell>
          <cell r="F437">
            <v>432</v>
          </cell>
          <cell r="G437">
            <v>86</v>
          </cell>
          <cell r="I437" t="b">
            <v>0</v>
          </cell>
          <cell r="J437" t="b">
            <v>0</v>
          </cell>
          <cell r="K437" t="b">
            <v>0</v>
          </cell>
          <cell r="L437" t="b">
            <v>1</v>
          </cell>
          <cell r="M437" t="b">
            <v>0</v>
          </cell>
          <cell r="N437" t="b">
            <v>0</v>
          </cell>
          <cell r="O437" t="b">
            <v>1</v>
          </cell>
          <cell r="Q437">
            <v>31</v>
          </cell>
          <cell r="W437">
            <v>-304983.02269634383</v>
          </cell>
          <cell r="X437">
            <v>5.0958904109589037E-3</v>
          </cell>
          <cell r="Y437">
            <v>5.0958904109589037E-3</v>
          </cell>
          <cell r="AF437">
            <v>0</v>
          </cell>
          <cell r="BA437">
            <v>0</v>
          </cell>
          <cell r="BD437">
            <v>0</v>
          </cell>
          <cell r="BN437">
            <v>0</v>
          </cell>
          <cell r="BP437">
            <v>0</v>
          </cell>
          <cell r="CD437">
            <v>0</v>
          </cell>
          <cell r="CM437">
            <v>0</v>
          </cell>
          <cell r="CO437">
            <v>0</v>
          </cell>
          <cell r="CT437" t="str">
            <v>A</v>
          </cell>
          <cell r="CY437">
            <v>0</v>
          </cell>
          <cell r="DH437">
            <v>0</v>
          </cell>
          <cell r="DJ437">
            <v>0</v>
          </cell>
          <cell r="DO437">
            <v>478083</v>
          </cell>
          <cell r="DR437" t="b">
            <v>0</v>
          </cell>
          <cell r="DS437" t="b">
            <v>0</v>
          </cell>
          <cell r="DT437" t="b">
            <v>0</v>
          </cell>
          <cell r="DV437" t="str">
            <v/>
          </cell>
          <cell r="DW437" t="str">
            <v/>
          </cell>
          <cell r="EP437">
            <v>478083</v>
          </cell>
          <cell r="EQ437">
            <v>0</v>
          </cell>
          <cell r="ER437">
            <v>0</v>
          </cell>
          <cell r="ES437">
            <v>0</v>
          </cell>
          <cell r="ET437">
            <v>1</v>
          </cell>
          <cell r="EU437">
            <v>478083</v>
          </cell>
          <cell r="EV437">
            <v>0</v>
          </cell>
          <cell r="EW437">
            <v>0</v>
          </cell>
          <cell r="EX437">
            <v>0</v>
          </cell>
          <cell r="FC437">
            <v>478083</v>
          </cell>
          <cell r="FD437">
            <v>3</v>
          </cell>
          <cell r="FE437">
            <v>51</v>
          </cell>
          <cell r="FF437">
            <v>0</v>
          </cell>
          <cell r="FG437">
            <v>0</v>
          </cell>
          <cell r="FH437" t="str">
            <v>N</v>
          </cell>
          <cell r="FI437">
            <v>0</v>
          </cell>
          <cell r="FJ437">
            <v>0</v>
          </cell>
          <cell r="FK437">
            <v>4</v>
          </cell>
          <cell r="FN437">
            <v>0</v>
          </cell>
          <cell r="FO437">
            <v>0</v>
          </cell>
          <cell r="FP437" t="b">
            <v>0</v>
          </cell>
          <cell r="FQ437">
            <v>0</v>
          </cell>
          <cell r="FS437" t="b">
            <v>0</v>
          </cell>
          <cell r="FT437" t="b">
            <v>0</v>
          </cell>
          <cell r="FU437" t="b">
            <v>0</v>
          </cell>
          <cell r="FV437">
            <v>0</v>
          </cell>
          <cell r="FW437" t="b">
            <v>0</v>
          </cell>
          <cell r="FX437" t="b">
            <v>0</v>
          </cell>
          <cell r="FY437">
            <v>0</v>
          </cell>
          <cell r="FZ437" t="b">
            <v>0</v>
          </cell>
          <cell r="GA437" t="b">
            <v>0</v>
          </cell>
          <cell r="GB437">
            <v>0</v>
          </cell>
          <cell r="GC437" t="b">
            <v>0</v>
          </cell>
          <cell r="GD437" t="b">
            <v>0</v>
          </cell>
          <cell r="GE437">
            <v>0</v>
          </cell>
          <cell r="GF437" t="b">
            <v>0</v>
          </cell>
          <cell r="GG437" t="b">
            <v>0</v>
          </cell>
          <cell r="GH437" t="b">
            <v>0</v>
          </cell>
          <cell r="GI437">
            <v>0</v>
          </cell>
          <cell r="GJ437" t="b">
            <v>0</v>
          </cell>
          <cell r="GK437" t="b">
            <v>0</v>
          </cell>
          <cell r="GN437">
            <v>0</v>
          </cell>
          <cell r="GP437">
            <v>0</v>
          </cell>
          <cell r="GR437" t="b">
            <v>0</v>
          </cell>
          <cell r="GS437" t="b">
            <v>0</v>
          </cell>
          <cell r="GV437">
            <v>0</v>
          </cell>
          <cell r="GX437">
            <v>0</v>
          </cell>
          <cell r="GZ437" t="b">
            <v>0</v>
          </cell>
          <cell r="HA437" t="b">
            <v>0</v>
          </cell>
          <cell r="HD437">
            <v>0</v>
          </cell>
          <cell r="HF437">
            <v>0</v>
          </cell>
          <cell r="HH437" t="b">
            <v>0</v>
          </cell>
          <cell r="HI437" t="b">
            <v>0</v>
          </cell>
          <cell r="HJ437" t="b">
            <v>0</v>
          </cell>
          <cell r="HK437">
            <v>0</v>
          </cell>
          <cell r="HL437">
            <v>1</v>
          </cell>
          <cell r="HM437">
            <v>-304983.02269634383</v>
          </cell>
          <cell r="IT437">
            <v>8332.98</v>
          </cell>
          <cell r="JF437">
            <v>299985.11999999959</v>
          </cell>
          <cell r="JG437">
            <v>8332.92</v>
          </cell>
          <cell r="KE437">
            <v>0</v>
          </cell>
          <cell r="KI437">
            <v>0</v>
          </cell>
          <cell r="KQ437">
            <v>9346.52</v>
          </cell>
          <cell r="KS437">
            <v>143360.4</v>
          </cell>
          <cell r="KT437">
            <v>13343.64</v>
          </cell>
          <cell r="KU437">
            <v>480371.22000000038</v>
          </cell>
          <cell r="KV437">
            <v>480371.22000000038</v>
          </cell>
          <cell r="KX437">
            <v>0</v>
          </cell>
          <cell r="KY437">
            <v>31605</v>
          </cell>
          <cell r="LA437">
            <v>43145</v>
          </cell>
          <cell r="LC437">
            <v>12</v>
          </cell>
          <cell r="LD437">
            <v>36</v>
          </cell>
          <cell r="LI437">
            <v>0</v>
          </cell>
          <cell r="LM437">
            <v>0</v>
          </cell>
          <cell r="LN437">
            <v>498</v>
          </cell>
          <cell r="MF437">
            <v>0</v>
          </cell>
          <cell r="MG437">
            <v>0</v>
          </cell>
          <cell r="MJ437">
            <v>0</v>
          </cell>
          <cell r="MK437">
            <v>0</v>
          </cell>
          <cell r="MY437">
            <v>0</v>
          </cell>
          <cell r="MZ437">
            <v>0</v>
          </cell>
          <cell r="NA437">
            <v>0</v>
          </cell>
          <cell r="NG437">
            <v>0</v>
          </cell>
          <cell r="NM437">
            <v>0</v>
          </cell>
          <cell r="NZ437">
            <v>498</v>
          </cell>
          <cell r="OA437">
            <v>498</v>
          </cell>
          <cell r="OB437">
            <v>265559</v>
          </cell>
          <cell r="OC437">
            <v>5976</v>
          </cell>
          <cell r="OD437">
            <v>265559</v>
          </cell>
          <cell r="OL437">
            <v>19.920000000000002</v>
          </cell>
          <cell r="OM437">
            <v>478.08</v>
          </cell>
          <cell r="OY437">
            <v>12.0572</v>
          </cell>
          <cell r="QY437">
            <v>476906.80474745133</v>
          </cell>
          <cell r="QZ437">
            <v>5750.1607262009702</v>
          </cell>
          <cell r="RX437">
            <v>0</v>
          </cell>
          <cell r="SF437">
            <v>0</v>
          </cell>
          <cell r="SG437">
            <v>5</v>
          </cell>
          <cell r="SI437">
            <v>0</v>
          </cell>
          <cell r="SJ437">
            <v>5</v>
          </cell>
          <cell r="SO437">
            <v>0</v>
          </cell>
          <cell r="SP437">
            <v>5750.1607262009702</v>
          </cell>
          <cell r="SS437">
            <v>0</v>
          </cell>
          <cell r="ST437">
            <v>0</v>
          </cell>
          <cell r="SU437">
            <v>5755.1607262009702</v>
          </cell>
          <cell r="SV437">
            <v>-310260.10342254478</v>
          </cell>
          <cell r="SY437" t="b">
            <v>0</v>
          </cell>
          <cell r="TB437">
            <v>0</v>
          </cell>
          <cell r="TD437">
            <v>-310260.10342254478</v>
          </cell>
          <cell r="TK437">
            <v>0</v>
          </cell>
          <cell r="TL437">
            <v>-310260.10342254478</v>
          </cell>
          <cell r="TQ437">
            <v>0</v>
          </cell>
          <cell r="UC437">
            <v>0</v>
          </cell>
          <cell r="VL437">
            <v>0.03</v>
          </cell>
          <cell r="VM437">
            <v>0</v>
          </cell>
          <cell r="VO437">
            <v>0</v>
          </cell>
          <cell r="VQ437">
            <v>0</v>
          </cell>
          <cell r="VS437">
            <v>0</v>
          </cell>
          <cell r="VV437">
            <v>-310260.10342254478</v>
          </cell>
          <cell r="VX437">
            <v>-310260.10342254478</v>
          </cell>
          <cell r="WB437">
            <v>478083</v>
          </cell>
          <cell r="WD437">
            <v>0</v>
          </cell>
          <cell r="WE437">
            <v>0.03</v>
          </cell>
          <cell r="WF437">
            <v>0</v>
          </cell>
          <cell r="WG437">
            <v>0</v>
          </cell>
          <cell r="WH437">
            <v>478083</v>
          </cell>
          <cell r="WI437">
            <v>498</v>
          </cell>
          <cell r="WL437">
            <v>0</v>
          </cell>
          <cell r="WM437">
            <v>0</v>
          </cell>
          <cell r="WN437">
            <v>0</v>
          </cell>
          <cell r="WP437">
            <v>0</v>
          </cell>
          <cell r="WU437">
            <v>0</v>
          </cell>
          <cell r="XC437">
            <v>29.88</v>
          </cell>
          <cell r="XD437">
            <v>29.88</v>
          </cell>
          <cell r="XH437">
            <v>0</v>
          </cell>
          <cell r="XL437">
            <v>0</v>
          </cell>
          <cell r="XN437">
            <v>0</v>
          </cell>
          <cell r="XO437">
            <v>0</v>
          </cell>
          <cell r="XP437">
            <v>0</v>
          </cell>
          <cell r="XT437">
            <v>0.05</v>
          </cell>
          <cell r="XV437">
            <v>1.9071788256014672</v>
          </cell>
          <cell r="XW437">
            <v>0</v>
          </cell>
          <cell r="XX437">
            <v>0</v>
          </cell>
          <cell r="YG437" t="b">
            <v>0</v>
          </cell>
          <cell r="YK437" t="b">
            <v>0</v>
          </cell>
          <cell r="YW437">
            <v>-658455.57010359841</v>
          </cell>
          <cell r="ZH437">
            <v>0.04</v>
          </cell>
          <cell r="AAI437">
            <v>-664986.7776043812</v>
          </cell>
        </row>
        <row r="438">
          <cell r="B438">
            <v>433</v>
          </cell>
          <cell r="C438">
            <v>56294</v>
          </cell>
          <cell r="D438">
            <v>37</v>
          </cell>
          <cell r="E438">
            <v>1</v>
          </cell>
          <cell r="F438">
            <v>433</v>
          </cell>
          <cell r="G438">
            <v>87</v>
          </cell>
          <cell r="I438" t="b">
            <v>1</v>
          </cell>
          <cell r="J438" t="b">
            <v>1</v>
          </cell>
          <cell r="K438" t="b">
            <v>0</v>
          </cell>
          <cell r="L438" t="b">
            <v>1</v>
          </cell>
          <cell r="M438" t="b">
            <v>0</v>
          </cell>
          <cell r="N438" t="b">
            <v>0</v>
          </cell>
          <cell r="O438" t="b">
            <v>1</v>
          </cell>
          <cell r="Q438">
            <v>365</v>
          </cell>
          <cell r="W438">
            <v>-310260.10342254478</v>
          </cell>
          <cell r="X438">
            <v>0.06</v>
          </cell>
          <cell r="Y438">
            <v>0.06</v>
          </cell>
          <cell r="AF438">
            <v>0</v>
          </cell>
          <cell r="BA438">
            <v>0</v>
          </cell>
          <cell r="BD438">
            <v>0</v>
          </cell>
          <cell r="BN438">
            <v>0</v>
          </cell>
          <cell r="BP438">
            <v>0</v>
          </cell>
          <cell r="CD438">
            <v>0</v>
          </cell>
          <cell r="CM438">
            <v>0</v>
          </cell>
          <cell r="CO438">
            <v>0</v>
          </cell>
          <cell r="CT438" t="str">
            <v>A</v>
          </cell>
          <cell r="CY438">
            <v>0</v>
          </cell>
          <cell r="DH438">
            <v>0</v>
          </cell>
          <cell r="DJ438">
            <v>0</v>
          </cell>
          <cell r="DO438">
            <v>478083</v>
          </cell>
          <cell r="DR438" t="b">
            <v>0</v>
          </cell>
          <cell r="DS438" t="b">
            <v>0</v>
          </cell>
          <cell r="DT438" t="b">
            <v>0</v>
          </cell>
          <cell r="DV438" t="str">
            <v/>
          </cell>
          <cell r="DW438" t="str">
            <v/>
          </cell>
          <cell r="EP438">
            <v>478083</v>
          </cell>
          <cell r="EQ438">
            <v>0</v>
          </cell>
          <cell r="ER438">
            <v>0</v>
          </cell>
          <cell r="ES438">
            <v>0</v>
          </cell>
          <cell r="ET438">
            <v>1</v>
          </cell>
          <cell r="EU438">
            <v>478083</v>
          </cell>
          <cell r="EV438">
            <v>0</v>
          </cell>
          <cell r="EW438">
            <v>0</v>
          </cell>
          <cell r="EX438">
            <v>0</v>
          </cell>
          <cell r="FC438">
            <v>478083</v>
          </cell>
          <cell r="FD438">
            <v>3</v>
          </cell>
          <cell r="FE438">
            <v>51</v>
          </cell>
          <cell r="FF438">
            <v>0</v>
          </cell>
          <cell r="FG438">
            <v>0</v>
          </cell>
          <cell r="FH438" t="str">
            <v>N</v>
          </cell>
          <cell r="FI438">
            <v>0</v>
          </cell>
          <cell r="FJ438">
            <v>0</v>
          </cell>
          <cell r="FK438">
            <v>4</v>
          </cell>
          <cell r="FN438">
            <v>0</v>
          </cell>
          <cell r="FO438">
            <v>0</v>
          </cell>
          <cell r="FP438" t="b">
            <v>0</v>
          </cell>
          <cell r="FQ438">
            <v>0</v>
          </cell>
          <cell r="FS438" t="b">
            <v>0</v>
          </cell>
          <cell r="FT438" t="b">
            <v>0</v>
          </cell>
          <cell r="FU438" t="b">
            <v>0</v>
          </cell>
          <cell r="FV438">
            <v>0</v>
          </cell>
          <cell r="FW438" t="b">
            <v>0</v>
          </cell>
          <cell r="FX438" t="b">
            <v>0</v>
          </cell>
          <cell r="FY438">
            <v>0</v>
          </cell>
          <cell r="FZ438" t="b">
            <v>0</v>
          </cell>
          <cell r="GA438" t="b">
            <v>0</v>
          </cell>
          <cell r="GB438">
            <v>0</v>
          </cell>
          <cell r="GC438" t="b">
            <v>0</v>
          </cell>
          <cell r="GD438" t="b">
            <v>0</v>
          </cell>
          <cell r="GE438">
            <v>0</v>
          </cell>
          <cell r="GF438" t="b">
            <v>0</v>
          </cell>
          <cell r="GG438" t="b">
            <v>0</v>
          </cell>
          <cell r="GH438" t="b">
            <v>0</v>
          </cell>
          <cell r="GI438">
            <v>0</v>
          </cell>
          <cell r="GJ438" t="b">
            <v>0</v>
          </cell>
          <cell r="GK438" t="b">
            <v>0</v>
          </cell>
          <cell r="GN438">
            <v>0</v>
          </cell>
          <cell r="GP438">
            <v>0</v>
          </cell>
          <cell r="GR438" t="b">
            <v>0</v>
          </cell>
          <cell r="GS438" t="b">
            <v>0</v>
          </cell>
          <cell r="GV438">
            <v>0</v>
          </cell>
          <cell r="GX438">
            <v>0</v>
          </cell>
          <cell r="GZ438" t="b">
            <v>0</v>
          </cell>
          <cell r="HA438" t="b">
            <v>0</v>
          </cell>
          <cell r="HD438">
            <v>0</v>
          </cell>
          <cell r="HF438">
            <v>0</v>
          </cell>
          <cell r="HH438" t="b">
            <v>0</v>
          </cell>
          <cell r="HI438" t="b">
            <v>0</v>
          </cell>
          <cell r="HJ438" t="b">
            <v>0</v>
          </cell>
          <cell r="HK438">
            <v>0</v>
          </cell>
          <cell r="HL438">
            <v>1</v>
          </cell>
          <cell r="HM438">
            <v>-310260.10342254478</v>
          </cell>
          <cell r="IT438">
            <v>8332.98</v>
          </cell>
          <cell r="JF438">
            <v>300679.52999999956</v>
          </cell>
          <cell r="JG438">
            <v>8332.92</v>
          </cell>
          <cell r="KE438">
            <v>0</v>
          </cell>
          <cell r="KI438">
            <v>0</v>
          </cell>
          <cell r="KQ438">
            <v>9346.52</v>
          </cell>
          <cell r="KS438">
            <v>143360.4</v>
          </cell>
          <cell r="KT438">
            <v>13343.64</v>
          </cell>
          <cell r="KU438">
            <v>493714.86000000039</v>
          </cell>
          <cell r="KV438">
            <v>493714.86000000039</v>
          </cell>
          <cell r="KX438">
            <v>0</v>
          </cell>
          <cell r="KY438">
            <v>31605</v>
          </cell>
          <cell r="LA438">
            <v>43145</v>
          </cell>
          <cell r="LC438">
            <v>1</v>
          </cell>
          <cell r="LD438">
            <v>37</v>
          </cell>
          <cell r="LI438">
            <v>0</v>
          </cell>
          <cell r="LM438">
            <v>0</v>
          </cell>
          <cell r="LN438">
            <v>498</v>
          </cell>
          <cell r="MF438">
            <v>0</v>
          </cell>
          <cell r="MG438">
            <v>0</v>
          </cell>
          <cell r="MJ438">
            <v>0</v>
          </cell>
          <cell r="MK438">
            <v>0</v>
          </cell>
          <cell r="MY438">
            <v>0</v>
          </cell>
          <cell r="MZ438">
            <v>0</v>
          </cell>
          <cell r="NA438">
            <v>0</v>
          </cell>
          <cell r="NG438">
            <v>0</v>
          </cell>
          <cell r="NM438">
            <v>0</v>
          </cell>
          <cell r="NZ438">
            <v>498</v>
          </cell>
          <cell r="OA438">
            <v>498</v>
          </cell>
          <cell r="OB438">
            <v>266057</v>
          </cell>
          <cell r="OC438">
            <v>498</v>
          </cell>
          <cell r="OD438">
            <v>266057</v>
          </cell>
          <cell r="OL438">
            <v>19.920000000000002</v>
          </cell>
          <cell r="OM438">
            <v>478.08</v>
          </cell>
          <cell r="OY438">
            <v>13.496259999999999</v>
          </cell>
          <cell r="QY438">
            <v>476906.80474745133</v>
          </cell>
          <cell r="QZ438">
            <v>6436.4582326408372</v>
          </cell>
          <cell r="RX438">
            <v>0</v>
          </cell>
          <cell r="SF438">
            <v>0</v>
          </cell>
          <cell r="SG438">
            <v>5</v>
          </cell>
          <cell r="SI438">
            <v>0</v>
          </cell>
          <cell r="SJ438">
            <v>5</v>
          </cell>
          <cell r="SO438">
            <v>0</v>
          </cell>
          <cell r="SP438">
            <v>6436.4582326408372</v>
          </cell>
          <cell r="SS438">
            <v>0</v>
          </cell>
          <cell r="ST438">
            <v>0</v>
          </cell>
          <cell r="SU438">
            <v>6441.4582326408372</v>
          </cell>
          <cell r="SV438">
            <v>-316223.48165518558</v>
          </cell>
          <cell r="SY438" t="b">
            <v>0</v>
          </cell>
          <cell r="TB438">
            <v>0</v>
          </cell>
          <cell r="TD438">
            <v>-316223.48165518558</v>
          </cell>
          <cell r="TK438">
            <v>0</v>
          </cell>
          <cell r="TL438">
            <v>-316223.48165518558</v>
          </cell>
          <cell r="TQ438">
            <v>0</v>
          </cell>
          <cell r="UC438">
            <v>0</v>
          </cell>
          <cell r="VL438">
            <v>0.03</v>
          </cell>
          <cell r="VM438">
            <v>0</v>
          </cell>
          <cell r="VO438">
            <v>0</v>
          </cell>
          <cell r="VQ438">
            <v>0</v>
          </cell>
          <cell r="VS438">
            <v>0</v>
          </cell>
          <cell r="VV438">
            <v>-316223.48165518558</v>
          </cell>
          <cell r="VX438">
            <v>-316223.48165518558</v>
          </cell>
          <cell r="WB438">
            <v>478083</v>
          </cell>
          <cell r="WD438">
            <v>0</v>
          </cell>
          <cell r="WE438">
            <v>0.03</v>
          </cell>
          <cell r="WF438">
            <v>0</v>
          </cell>
          <cell r="WG438">
            <v>0</v>
          </cell>
          <cell r="WH438">
            <v>478083</v>
          </cell>
          <cell r="WI438">
            <v>498</v>
          </cell>
          <cell r="WL438">
            <v>0</v>
          </cell>
          <cell r="WM438">
            <v>0</v>
          </cell>
          <cell r="WN438">
            <v>0</v>
          </cell>
          <cell r="WP438">
            <v>0</v>
          </cell>
          <cell r="WU438">
            <v>0</v>
          </cell>
          <cell r="XC438">
            <v>29.88</v>
          </cell>
          <cell r="XD438">
            <v>29.88</v>
          </cell>
          <cell r="XH438">
            <v>0</v>
          </cell>
          <cell r="XL438">
            <v>0</v>
          </cell>
          <cell r="XN438">
            <v>0</v>
          </cell>
          <cell r="XO438">
            <v>0</v>
          </cell>
          <cell r="XP438">
            <v>0</v>
          </cell>
          <cell r="XT438">
            <v>0.05</v>
          </cell>
          <cell r="XV438">
            <v>1.9071788256014672</v>
          </cell>
          <cell r="XW438">
            <v>0</v>
          </cell>
          <cell r="XX438">
            <v>0</v>
          </cell>
          <cell r="YG438" t="b">
            <v>0</v>
          </cell>
          <cell r="YK438" t="b">
            <v>0</v>
          </cell>
          <cell r="YW438">
            <v>-664986.7776043812</v>
          </cell>
          <cell r="ZH438">
            <v>0.04</v>
          </cell>
          <cell r="AAI438">
            <v>-672400.24835604115</v>
          </cell>
        </row>
        <row r="439">
          <cell r="B439">
            <v>434</v>
          </cell>
          <cell r="C439">
            <v>56322</v>
          </cell>
          <cell r="D439">
            <v>37</v>
          </cell>
          <cell r="E439">
            <v>2</v>
          </cell>
          <cell r="F439">
            <v>434</v>
          </cell>
          <cell r="G439">
            <v>87</v>
          </cell>
          <cell r="I439" t="b">
            <v>0</v>
          </cell>
          <cell r="J439" t="b">
            <v>0</v>
          </cell>
          <cell r="K439" t="b">
            <v>0</v>
          </cell>
          <cell r="L439" t="b">
            <v>1</v>
          </cell>
          <cell r="M439" t="b">
            <v>0</v>
          </cell>
          <cell r="N439" t="b">
            <v>0</v>
          </cell>
          <cell r="O439" t="b">
            <v>1</v>
          </cell>
          <cell r="Q439">
            <v>337</v>
          </cell>
          <cell r="W439">
            <v>-316223.48165518558</v>
          </cell>
          <cell r="X439">
            <v>5.5397260273972598E-2</v>
          </cell>
          <cell r="Y439">
            <v>5.5397260273972598E-2</v>
          </cell>
          <cell r="AF439">
            <v>0</v>
          </cell>
          <cell r="BA439">
            <v>0</v>
          </cell>
          <cell r="BD439">
            <v>0</v>
          </cell>
          <cell r="BN439">
            <v>0</v>
          </cell>
          <cell r="BP439">
            <v>0</v>
          </cell>
          <cell r="CD439">
            <v>0</v>
          </cell>
          <cell r="CM439">
            <v>0</v>
          </cell>
          <cell r="CO439">
            <v>0</v>
          </cell>
          <cell r="CT439" t="str">
            <v>A</v>
          </cell>
          <cell r="CY439">
            <v>0</v>
          </cell>
          <cell r="DH439">
            <v>0</v>
          </cell>
          <cell r="DJ439">
            <v>0</v>
          </cell>
          <cell r="DO439">
            <v>478083</v>
          </cell>
          <cell r="DR439" t="b">
            <v>0</v>
          </cell>
          <cell r="DS439" t="b">
            <v>0</v>
          </cell>
          <cell r="DT439" t="b">
            <v>0</v>
          </cell>
          <cell r="DV439" t="str">
            <v/>
          </cell>
          <cell r="DW439" t="str">
            <v/>
          </cell>
          <cell r="EP439">
            <v>478083</v>
          </cell>
          <cell r="EQ439">
            <v>0</v>
          </cell>
          <cell r="ER439">
            <v>0</v>
          </cell>
          <cell r="ES439">
            <v>0</v>
          </cell>
          <cell r="ET439">
            <v>1</v>
          </cell>
          <cell r="EU439">
            <v>478083</v>
          </cell>
          <cell r="EV439">
            <v>0</v>
          </cell>
          <cell r="EW439">
            <v>0</v>
          </cell>
          <cell r="EX439">
            <v>0</v>
          </cell>
          <cell r="FC439">
            <v>478083</v>
          </cell>
          <cell r="FD439">
            <v>3</v>
          </cell>
          <cell r="FE439">
            <v>51</v>
          </cell>
          <cell r="FF439">
            <v>0</v>
          </cell>
          <cell r="FG439">
            <v>0</v>
          </cell>
          <cell r="FH439" t="str">
            <v>N</v>
          </cell>
          <cell r="FI439">
            <v>0</v>
          </cell>
          <cell r="FJ439">
            <v>0</v>
          </cell>
          <cell r="FK439">
            <v>4</v>
          </cell>
          <cell r="FN439">
            <v>0</v>
          </cell>
          <cell r="FO439">
            <v>0</v>
          </cell>
          <cell r="FP439" t="b">
            <v>0</v>
          </cell>
          <cell r="FQ439">
            <v>0</v>
          </cell>
          <cell r="FS439" t="b">
            <v>0</v>
          </cell>
          <cell r="FT439" t="b">
            <v>0</v>
          </cell>
          <cell r="FU439" t="b">
            <v>0</v>
          </cell>
          <cell r="FV439">
            <v>0</v>
          </cell>
          <cell r="FW439" t="b">
            <v>0</v>
          </cell>
          <cell r="FX439" t="b">
            <v>0</v>
          </cell>
          <cell r="FY439">
            <v>0</v>
          </cell>
          <cell r="FZ439" t="b">
            <v>0</v>
          </cell>
          <cell r="GA439" t="b">
            <v>0</v>
          </cell>
          <cell r="GB439">
            <v>0</v>
          </cell>
          <cell r="GC439" t="b">
            <v>0</v>
          </cell>
          <cell r="GD439" t="b">
            <v>0</v>
          </cell>
          <cell r="GE439">
            <v>0</v>
          </cell>
          <cell r="GF439" t="b">
            <v>0</v>
          </cell>
          <cell r="GG439" t="b">
            <v>0</v>
          </cell>
          <cell r="GH439" t="b">
            <v>0</v>
          </cell>
          <cell r="GI439">
            <v>0</v>
          </cell>
          <cell r="GJ439" t="b">
            <v>0</v>
          </cell>
          <cell r="GK439" t="b">
            <v>0</v>
          </cell>
          <cell r="GN439">
            <v>0</v>
          </cell>
          <cell r="GP439">
            <v>0</v>
          </cell>
          <cell r="GR439" t="b">
            <v>0</v>
          </cell>
          <cell r="GS439" t="b">
            <v>0</v>
          </cell>
          <cell r="GV439">
            <v>0</v>
          </cell>
          <cell r="GX439">
            <v>0</v>
          </cell>
          <cell r="GZ439" t="b">
            <v>0</v>
          </cell>
          <cell r="HA439" t="b">
            <v>0</v>
          </cell>
          <cell r="HD439">
            <v>0</v>
          </cell>
          <cell r="HF439">
            <v>0</v>
          </cell>
          <cell r="HH439" t="b">
            <v>0</v>
          </cell>
          <cell r="HI439" t="b">
            <v>0</v>
          </cell>
          <cell r="HJ439" t="b">
            <v>0</v>
          </cell>
          <cell r="HK439">
            <v>0</v>
          </cell>
          <cell r="HL439">
            <v>1</v>
          </cell>
          <cell r="HM439">
            <v>-316223.48165518558</v>
          </cell>
          <cell r="IT439">
            <v>8332.98</v>
          </cell>
          <cell r="JF439">
            <v>301373.93999999954</v>
          </cell>
          <cell r="JG439">
            <v>8332.92</v>
          </cell>
          <cell r="KE439">
            <v>0</v>
          </cell>
          <cell r="KI439">
            <v>0</v>
          </cell>
          <cell r="KQ439">
            <v>9346.52</v>
          </cell>
          <cell r="KS439">
            <v>143360.4</v>
          </cell>
          <cell r="KT439">
            <v>13343.64</v>
          </cell>
          <cell r="KU439">
            <v>493714.86000000039</v>
          </cell>
          <cell r="KV439">
            <v>493714.86000000039</v>
          </cell>
          <cell r="KX439">
            <v>0</v>
          </cell>
          <cell r="KY439">
            <v>31605</v>
          </cell>
          <cell r="LA439">
            <v>43145</v>
          </cell>
          <cell r="LC439">
            <v>2</v>
          </cell>
          <cell r="LD439">
            <v>37</v>
          </cell>
          <cell r="LI439">
            <v>0</v>
          </cell>
          <cell r="LM439">
            <v>0</v>
          </cell>
          <cell r="LN439">
            <v>498</v>
          </cell>
          <cell r="MF439">
            <v>0</v>
          </cell>
          <cell r="MG439">
            <v>0</v>
          </cell>
          <cell r="MJ439">
            <v>0</v>
          </cell>
          <cell r="MK439">
            <v>0</v>
          </cell>
          <cell r="MY439">
            <v>0</v>
          </cell>
          <cell r="MZ439">
            <v>0</v>
          </cell>
          <cell r="NA439">
            <v>0</v>
          </cell>
          <cell r="NG439">
            <v>0</v>
          </cell>
          <cell r="NM439">
            <v>0</v>
          </cell>
          <cell r="NZ439">
            <v>498</v>
          </cell>
          <cell r="OA439">
            <v>498</v>
          </cell>
          <cell r="OB439">
            <v>266555</v>
          </cell>
          <cell r="OC439">
            <v>996</v>
          </cell>
          <cell r="OD439">
            <v>266555</v>
          </cell>
          <cell r="OL439">
            <v>19.920000000000002</v>
          </cell>
          <cell r="OM439">
            <v>478.08</v>
          </cell>
          <cell r="OY439">
            <v>13.496259999999999</v>
          </cell>
          <cell r="QY439">
            <v>476906.80474745133</v>
          </cell>
          <cell r="QZ439">
            <v>6436.4582326408372</v>
          </cell>
          <cell r="RX439">
            <v>0</v>
          </cell>
          <cell r="SF439">
            <v>0</v>
          </cell>
          <cell r="SG439">
            <v>5</v>
          </cell>
          <cell r="SI439">
            <v>0</v>
          </cell>
          <cell r="SJ439">
            <v>5</v>
          </cell>
          <cell r="SO439">
            <v>0</v>
          </cell>
          <cell r="SP439">
            <v>6436.4582326408372</v>
          </cell>
          <cell r="SS439">
            <v>0</v>
          </cell>
          <cell r="ST439">
            <v>0</v>
          </cell>
          <cell r="SU439">
            <v>6441.4582326408372</v>
          </cell>
          <cell r="SV439">
            <v>-322186.85988782637</v>
          </cell>
          <cell r="SY439" t="b">
            <v>0</v>
          </cell>
          <cell r="TB439">
            <v>0</v>
          </cell>
          <cell r="TD439">
            <v>-322186.85988782637</v>
          </cell>
          <cell r="TK439">
            <v>0</v>
          </cell>
          <cell r="TL439">
            <v>-322186.85988782637</v>
          </cell>
          <cell r="TQ439">
            <v>0</v>
          </cell>
          <cell r="UC439">
            <v>0</v>
          </cell>
          <cell r="VL439">
            <v>0.03</v>
          </cell>
          <cell r="VM439">
            <v>0</v>
          </cell>
          <cell r="VO439">
            <v>0</v>
          </cell>
          <cell r="VQ439">
            <v>0</v>
          </cell>
          <cell r="VS439">
            <v>0</v>
          </cell>
          <cell r="VV439">
            <v>-322186.85988782637</v>
          </cell>
          <cell r="VX439">
            <v>-322186.85988782637</v>
          </cell>
          <cell r="WB439">
            <v>478083</v>
          </cell>
          <cell r="WD439">
            <v>0</v>
          </cell>
          <cell r="WE439">
            <v>0.03</v>
          </cell>
          <cell r="WF439">
            <v>0</v>
          </cell>
          <cell r="WG439">
            <v>0</v>
          </cell>
          <cell r="WH439">
            <v>478083</v>
          </cell>
          <cell r="WI439">
            <v>498</v>
          </cell>
          <cell r="WL439">
            <v>0</v>
          </cell>
          <cell r="WM439">
            <v>0</v>
          </cell>
          <cell r="WN439">
            <v>0</v>
          </cell>
          <cell r="WP439">
            <v>0</v>
          </cell>
          <cell r="WU439">
            <v>0</v>
          </cell>
          <cell r="XC439">
            <v>29.88</v>
          </cell>
          <cell r="XD439">
            <v>29.88</v>
          </cell>
          <cell r="XH439">
            <v>0</v>
          </cell>
          <cell r="XL439">
            <v>0</v>
          </cell>
          <cell r="XN439">
            <v>0</v>
          </cell>
          <cell r="XO439">
            <v>0</v>
          </cell>
          <cell r="XP439">
            <v>0</v>
          </cell>
          <cell r="XT439">
            <v>0.05</v>
          </cell>
          <cell r="XV439">
            <v>1.9071788256014672</v>
          </cell>
          <cell r="XW439">
            <v>0</v>
          </cell>
          <cell r="XX439">
            <v>0</v>
          </cell>
          <cell r="YG439" t="b">
            <v>0</v>
          </cell>
          <cell r="YK439" t="b">
            <v>0</v>
          </cell>
          <cell r="YW439">
            <v>-672400.24835604115</v>
          </cell>
          <cell r="ZH439">
            <v>0.04</v>
          </cell>
          <cell r="AAI439">
            <v>-679813.71910770109</v>
          </cell>
        </row>
        <row r="440">
          <cell r="B440">
            <v>435</v>
          </cell>
          <cell r="C440">
            <v>56353</v>
          </cell>
          <cell r="D440">
            <v>37</v>
          </cell>
          <cell r="E440">
            <v>3</v>
          </cell>
          <cell r="F440">
            <v>435</v>
          </cell>
          <cell r="G440">
            <v>87</v>
          </cell>
          <cell r="I440" t="b">
            <v>0</v>
          </cell>
          <cell r="J440" t="b">
            <v>0</v>
          </cell>
          <cell r="K440" t="b">
            <v>0</v>
          </cell>
          <cell r="L440" t="b">
            <v>1</v>
          </cell>
          <cell r="M440" t="b">
            <v>0</v>
          </cell>
          <cell r="N440" t="b">
            <v>0</v>
          </cell>
          <cell r="O440" t="b">
            <v>1</v>
          </cell>
          <cell r="Q440">
            <v>306</v>
          </cell>
          <cell r="W440">
            <v>-322186.85988782637</v>
          </cell>
          <cell r="X440">
            <v>5.0301369863013694E-2</v>
          </cell>
          <cell r="Y440">
            <v>5.0301369863013694E-2</v>
          </cell>
          <cell r="AF440">
            <v>0</v>
          </cell>
          <cell r="BA440">
            <v>0</v>
          </cell>
          <cell r="BD440">
            <v>0</v>
          </cell>
          <cell r="BN440">
            <v>0</v>
          </cell>
          <cell r="BP440">
            <v>0</v>
          </cell>
          <cell r="CD440">
            <v>0</v>
          </cell>
          <cell r="CM440">
            <v>0</v>
          </cell>
          <cell r="CO440">
            <v>0</v>
          </cell>
          <cell r="CT440" t="str">
            <v>A</v>
          </cell>
          <cell r="CY440">
            <v>0</v>
          </cell>
          <cell r="DH440">
            <v>0</v>
          </cell>
          <cell r="DJ440">
            <v>0</v>
          </cell>
          <cell r="DO440">
            <v>478083</v>
          </cell>
          <cell r="DR440" t="b">
            <v>0</v>
          </cell>
          <cell r="DS440" t="b">
            <v>0</v>
          </cell>
          <cell r="DT440" t="b">
            <v>0</v>
          </cell>
          <cell r="DV440" t="str">
            <v/>
          </cell>
          <cell r="DW440" t="str">
            <v/>
          </cell>
          <cell r="EP440">
            <v>478083</v>
          </cell>
          <cell r="EQ440">
            <v>0</v>
          </cell>
          <cell r="ER440">
            <v>0</v>
          </cell>
          <cell r="ES440">
            <v>0</v>
          </cell>
          <cell r="ET440">
            <v>1</v>
          </cell>
          <cell r="EU440">
            <v>478083</v>
          </cell>
          <cell r="EV440">
            <v>0</v>
          </cell>
          <cell r="EW440">
            <v>0</v>
          </cell>
          <cell r="EX440">
            <v>0</v>
          </cell>
          <cell r="FC440">
            <v>478083</v>
          </cell>
          <cell r="FD440">
            <v>3</v>
          </cell>
          <cell r="FE440">
            <v>51</v>
          </cell>
          <cell r="FF440">
            <v>0</v>
          </cell>
          <cell r="FG440">
            <v>0</v>
          </cell>
          <cell r="FH440" t="str">
            <v>N</v>
          </cell>
          <cell r="FI440">
            <v>0</v>
          </cell>
          <cell r="FJ440">
            <v>0</v>
          </cell>
          <cell r="FK440">
            <v>4</v>
          </cell>
          <cell r="FN440">
            <v>0</v>
          </cell>
          <cell r="FO440">
            <v>0</v>
          </cell>
          <cell r="FP440" t="b">
            <v>0</v>
          </cell>
          <cell r="FQ440">
            <v>0</v>
          </cell>
          <cell r="FS440" t="b">
            <v>0</v>
          </cell>
          <cell r="FT440" t="b">
            <v>0</v>
          </cell>
          <cell r="FU440" t="b">
            <v>0</v>
          </cell>
          <cell r="FV440">
            <v>0</v>
          </cell>
          <cell r="FW440" t="b">
            <v>0</v>
          </cell>
          <cell r="FX440" t="b">
            <v>0</v>
          </cell>
          <cell r="FY440">
            <v>0</v>
          </cell>
          <cell r="FZ440" t="b">
            <v>0</v>
          </cell>
          <cell r="GA440" t="b">
            <v>0</v>
          </cell>
          <cell r="GB440">
            <v>0</v>
          </cell>
          <cell r="GC440" t="b">
            <v>0</v>
          </cell>
          <cell r="GD440" t="b">
            <v>0</v>
          </cell>
          <cell r="GE440">
            <v>0</v>
          </cell>
          <cell r="GF440" t="b">
            <v>0</v>
          </cell>
          <cell r="GG440" t="b">
            <v>0</v>
          </cell>
          <cell r="GH440" t="b">
            <v>0</v>
          </cell>
          <cell r="GI440">
            <v>0</v>
          </cell>
          <cell r="GJ440" t="b">
            <v>0</v>
          </cell>
          <cell r="GK440" t="b">
            <v>0</v>
          </cell>
          <cell r="GN440">
            <v>0</v>
          </cell>
          <cell r="GP440">
            <v>0</v>
          </cell>
          <cell r="GR440" t="b">
            <v>0</v>
          </cell>
          <cell r="GS440" t="b">
            <v>0</v>
          </cell>
          <cell r="GV440">
            <v>0</v>
          </cell>
          <cell r="GX440">
            <v>0</v>
          </cell>
          <cell r="GZ440" t="b">
            <v>0</v>
          </cell>
          <cell r="HA440" t="b">
            <v>0</v>
          </cell>
          <cell r="HD440">
            <v>0</v>
          </cell>
          <cell r="HF440">
            <v>0</v>
          </cell>
          <cell r="HH440" t="b">
            <v>0</v>
          </cell>
          <cell r="HI440" t="b">
            <v>0</v>
          </cell>
          <cell r="HJ440" t="b">
            <v>0</v>
          </cell>
          <cell r="HK440">
            <v>0</v>
          </cell>
          <cell r="HL440">
            <v>1</v>
          </cell>
          <cell r="HM440">
            <v>-322186.85988782637</v>
          </cell>
          <cell r="IT440">
            <v>8332.98</v>
          </cell>
          <cell r="JF440">
            <v>302068.34999999951</v>
          </cell>
          <cell r="JG440">
            <v>8332.92</v>
          </cell>
          <cell r="KE440">
            <v>0</v>
          </cell>
          <cell r="KI440">
            <v>0</v>
          </cell>
          <cell r="KQ440">
            <v>9346.52</v>
          </cell>
          <cell r="KS440">
            <v>143360.4</v>
          </cell>
          <cell r="KT440">
            <v>13343.64</v>
          </cell>
          <cell r="KU440">
            <v>493714.86000000039</v>
          </cell>
          <cell r="KV440">
            <v>493714.86000000039</v>
          </cell>
          <cell r="KX440">
            <v>0</v>
          </cell>
          <cell r="KY440">
            <v>31605</v>
          </cell>
          <cell r="LA440">
            <v>43145</v>
          </cell>
          <cell r="LC440">
            <v>3</v>
          </cell>
          <cell r="LD440">
            <v>37</v>
          </cell>
          <cell r="LI440">
            <v>0</v>
          </cell>
          <cell r="LM440">
            <v>0</v>
          </cell>
          <cell r="LN440">
            <v>498</v>
          </cell>
          <cell r="MF440">
            <v>0</v>
          </cell>
          <cell r="MG440">
            <v>0</v>
          </cell>
          <cell r="MJ440">
            <v>0</v>
          </cell>
          <cell r="MK440">
            <v>0</v>
          </cell>
          <cell r="MY440">
            <v>0</v>
          </cell>
          <cell r="MZ440">
            <v>0</v>
          </cell>
          <cell r="NA440">
            <v>0</v>
          </cell>
          <cell r="NG440">
            <v>0</v>
          </cell>
          <cell r="NM440">
            <v>0</v>
          </cell>
          <cell r="NZ440">
            <v>498</v>
          </cell>
          <cell r="OA440">
            <v>498</v>
          </cell>
          <cell r="OB440">
            <v>267053</v>
          </cell>
          <cell r="OC440">
            <v>1494</v>
          </cell>
          <cell r="OD440">
            <v>267053</v>
          </cell>
          <cell r="OL440">
            <v>19.920000000000002</v>
          </cell>
          <cell r="OM440">
            <v>478.08</v>
          </cell>
          <cell r="OY440">
            <v>13.496259999999999</v>
          </cell>
          <cell r="QY440">
            <v>476906.80474745133</v>
          </cell>
          <cell r="QZ440">
            <v>6436.4582326408372</v>
          </cell>
          <cell r="RX440">
            <v>0</v>
          </cell>
          <cell r="SF440">
            <v>0</v>
          </cell>
          <cell r="SG440">
            <v>5</v>
          </cell>
          <cell r="SI440">
            <v>0</v>
          </cell>
          <cell r="SJ440">
            <v>5</v>
          </cell>
          <cell r="SO440">
            <v>0</v>
          </cell>
          <cell r="SP440">
            <v>6436.4582326408372</v>
          </cell>
          <cell r="SS440">
            <v>0</v>
          </cell>
          <cell r="ST440">
            <v>0</v>
          </cell>
          <cell r="SU440">
            <v>6441.4582326408372</v>
          </cell>
          <cell r="SV440">
            <v>-328150.23812046717</v>
          </cell>
          <cell r="SY440" t="b">
            <v>0</v>
          </cell>
          <cell r="TB440">
            <v>0</v>
          </cell>
          <cell r="TD440">
            <v>-328150.23812046717</v>
          </cell>
          <cell r="TK440">
            <v>0</v>
          </cell>
          <cell r="TL440">
            <v>-328150.23812046717</v>
          </cell>
          <cell r="TQ440">
            <v>0</v>
          </cell>
          <cell r="UC440">
            <v>0</v>
          </cell>
          <cell r="VL440">
            <v>0.03</v>
          </cell>
          <cell r="VM440">
            <v>0</v>
          </cell>
          <cell r="VO440">
            <v>0</v>
          </cell>
          <cell r="VQ440">
            <v>0</v>
          </cell>
          <cell r="VS440">
            <v>0</v>
          </cell>
          <cell r="VV440">
            <v>-328150.23812046717</v>
          </cell>
          <cell r="VX440">
            <v>-328150.23812046717</v>
          </cell>
          <cell r="WB440">
            <v>478083</v>
          </cell>
          <cell r="WD440">
            <v>0</v>
          </cell>
          <cell r="WE440">
            <v>0.03</v>
          </cell>
          <cell r="WF440">
            <v>0</v>
          </cell>
          <cell r="WG440">
            <v>0</v>
          </cell>
          <cell r="WH440">
            <v>478083</v>
          </cell>
          <cell r="WI440">
            <v>498</v>
          </cell>
          <cell r="WL440">
            <v>0</v>
          </cell>
          <cell r="WM440">
            <v>0</v>
          </cell>
          <cell r="WN440">
            <v>0</v>
          </cell>
          <cell r="WP440">
            <v>0</v>
          </cell>
          <cell r="WU440">
            <v>0</v>
          </cell>
          <cell r="XC440">
            <v>29.88</v>
          </cell>
          <cell r="XD440">
            <v>29.88</v>
          </cell>
          <cell r="XH440">
            <v>0</v>
          </cell>
          <cell r="XL440">
            <v>0</v>
          </cell>
          <cell r="XN440">
            <v>0</v>
          </cell>
          <cell r="XO440">
            <v>0</v>
          </cell>
          <cell r="XP440">
            <v>0</v>
          </cell>
          <cell r="XT440">
            <v>0.05</v>
          </cell>
          <cell r="XV440">
            <v>1.9071788256014672</v>
          </cell>
          <cell r="XW440">
            <v>0</v>
          </cell>
          <cell r="XX440">
            <v>0</v>
          </cell>
          <cell r="YG440" t="b">
            <v>0</v>
          </cell>
          <cell r="YK440" t="b">
            <v>0</v>
          </cell>
          <cell r="YW440">
            <v>-679813.71910770109</v>
          </cell>
          <cell r="ZH440">
            <v>0.04</v>
          </cell>
          <cell r="AAI440">
            <v>-687227.18985936104</v>
          </cell>
        </row>
        <row r="441">
          <cell r="B441">
            <v>436</v>
          </cell>
          <cell r="C441">
            <v>56383</v>
          </cell>
          <cell r="D441">
            <v>37</v>
          </cell>
          <cell r="E441">
            <v>4</v>
          </cell>
          <cell r="F441">
            <v>436</v>
          </cell>
          <cell r="G441">
            <v>87</v>
          </cell>
          <cell r="I441" t="b">
            <v>0</v>
          </cell>
          <cell r="J441" t="b">
            <v>0</v>
          </cell>
          <cell r="K441" t="b">
            <v>0</v>
          </cell>
          <cell r="L441" t="b">
            <v>1</v>
          </cell>
          <cell r="M441" t="b">
            <v>0</v>
          </cell>
          <cell r="N441" t="b">
            <v>0</v>
          </cell>
          <cell r="O441" t="b">
            <v>1</v>
          </cell>
          <cell r="Q441">
            <v>276</v>
          </cell>
          <cell r="W441">
            <v>-328150.23812046717</v>
          </cell>
          <cell r="X441">
            <v>4.5369863013698629E-2</v>
          </cell>
          <cell r="Y441">
            <v>4.5369863013698629E-2</v>
          </cell>
          <cell r="AF441">
            <v>0</v>
          </cell>
          <cell r="BA441">
            <v>0</v>
          </cell>
          <cell r="BD441">
            <v>0</v>
          </cell>
          <cell r="BN441">
            <v>0</v>
          </cell>
          <cell r="BP441">
            <v>0</v>
          </cell>
          <cell r="CD441">
            <v>0</v>
          </cell>
          <cell r="CM441">
            <v>0</v>
          </cell>
          <cell r="CO441">
            <v>0</v>
          </cell>
          <cell r="CT441" t="str">
            <v>A</v>
          </cell>
          <cell r="CY441">
            <v>0</v>
          </cell>
          <cell r="DH441">
            <v>0</v>
          </cell>
          <cell r="DJ441">
            <v>0</v>
          </cell>
          <cell r="DO441">
            <v>478083</v>
          </cell>
          <cell r="DR441" t="b">
            <v>0</v>
          </cell>
          <cell r="DS441" t="b">
            <v>0</v>
          </cell>
          <cell r="DT441" t="b">
            <v>0</v>
          </cell>
          <cell r="DV441" t="str">
            <v/>
          </cell>
          <cell r="DW441" t="str">
            <v/>
          </cell>
          <cell r="EP441">
            <v>478083</v>
          </cell>
          <cell r="EQ441">
            <v>0</v>
          </cell>
          <cell r="ER441">
            <v>0</v>
          </cell>
          <cell r="ES441">
            <v>0</v>
          </cell>
          <cell r="ET441">
            <v>1</v>
          </cell>
          <cell r="EU441">
            <v>478083</v>
          </cell>
          <cell r="EV441">
            <v>0</v>
          </cell>
          <cell r="EW441">
            <v>0</v>
          </cell>
          <cell r="EX441">
            <v>0</v>
          </cell>
          <cell r="FC441">
            <v>478083</v>
          </cell>
          <cell r="FD441">
            <v>3</v>
          </cell>
          <cell r="FE441">
            <v>51</v>
          </cell>
          <cell r="FF441">
            <v>0</v>
          </cell>
          <cell r="FG441">
            <v>0</v>
          </cell>
          <cell r="FH441" t="str">
            <v>N</v>
          </cell>
          <cell r="FI441">
            <v>0</v>
          </cell>
          <cell r="FJ441">
            <v>0</v>
          </cell>
          <cell r="FK441">
            <v>4</v>
          </cell>
          <cell r="FN441">
            <v>0</v>
          </cell>
          <cell r="FO441">
            <v>0</v>
          </cell>
          <cell r="FP441" t="b">
            <v>0</v>
          </cell>
          <cell r="FQ441">
            <v>0</v>
          </cell>
          <cell r="FS441" t="b">
            <v>0</v>
          </cell>
          <cell r="FT441" t="b">
            <v>0</v>
          </cell>
          <cell r="FU441" t="b">
            <v>0</v>
          </cell>
          <cell r="FV441">
            <v>0</v>
          </cell>
          <cell r="FW441" t="b">
            <v>0</v>
          </cell>
          <cell r="FX441" t="b">
            <v>0</v>
          </cell>
          <cell r="FY441">
            <v>0</v>
          </cell>
          <cell r="FZ441" t="b">
            <v>0</v>
          </cell>
          <cell r="GA441" t="b">
            <v>0</v>
          </cell>
          <cell r="GB441">
            <v>0</v>
          </cell>
          <cell r="GC441" t="b">
            <v>0</v>
          </cell>
          <cell r="GD441" t="b">
            <v>0</v>
          </cell>
          <cell r="GE441">
            <v>0</v>
          </cell>
          <cell r="GF441" t="b">
            <v>0</v>
          </cell>
          <cell r="GG441" t="b">
            <v>0</v>
          </cell>
          <cell r="GH441" t="b">
            <v>0</v>
          </cell>
          <cell r="GI441">
            <v>0</v>
          </cell>
          <cell r="GJ441" t="b">
            <v>0</v>
          </cell>
          <cell r="GK441" t="b">
            <v>0</v>
          </cell>
          <cell r="GN441">
            <v>0</v>
          </cell>
          <cell r="GP441">
            <v>0</v>
          </cell>
          <cell r="GR441" t="b">
            <v>0</v>
          </cell>
          <cell r="GS441" t="b">
            <v>0</v>
          </cell>
          <cell r="GV441">
            <v>0</v>
          </cell>
          <cell r="GX441">
            <v>0</v>
          </cell>
          <cell r="GZ441" t="b">
            <v>0</v>
          </cell>
          <cell r="HA441" t="b">
            <v>0</v>
          </cell>
          <cell r="HD441">
            <v>0</v>
          </cell>
          <cell r="HF441">
            <v>0</v>
          </cell>
          <cell r="HH441" t="b">
            <v>0</v>
          </cell>
          <cell r="HI441" t="b">
            <v>0</v>
          </cell>
          <cell r="HJ441" t="b">
            <v>0</v>
          </cell>
          <cell r="HK441">
            <v>0</v>
          </cell>
          <cell r="HL441">
            <v>1</v>
          </cell>
          <cell r="HM441">
            <v>-328150.23812046717</v>
          </cell>
          <cell r="IT441">
            <v>8332.98</v>
          </cell>
          <cell r="JF441">
            <v>302762.75999999949</v>
          </cell>
          <cell r="JG441">
            <v>8332.92</v>
          </cell>
          <cell r="KE441">
            <v>0</v>
          </cell>
          <cell r="KI441">
            <v>0</v>
          </cell>
          <cell r="KQ441">
            <v>9346.52</v>
          </cell>
          <cell r="KS441">
            <v>143360.4</v>
          </cell>
          <cell r="KT441">
            <v>13343.64</v>
          </cell>
          <cell r="KU441">
            <v>493714.86000000039</v>
          </cell>
          <cell r="KV441">
            <v>493714.86000000039</v>
          </cell>
          <cell r="KX441">
            <v>0</v>
          </cell>
          <cell r="KY441">
            <v>31605</v>
          </cell>
          <cell r="LA441">
            <v>43145</v>
          </cell>
          <cell r="LC441">
            <v>4</v>
          </cell>
          <cell r="LD441">
            <v>37</v>
          </cell>
          <cell r="LI441">
            <v>0</v>
          </cell>
          <cell r="LM441">
            <v>0</v>
          </cell>
          <cell r="LN441">
            <v>498</v>
          </cell>
          <cell r="MF441">
            <v>0</v>
          </cell>
          <cell r="MG441">
            <v>0</v>
          </cell>
          <cell r="MJ441">
            <v>0</v>
          </cell>
          <cell r="MK441">
            <v>0</v>
          </cell>
          <cell r="MY441">
            <v>0</v>
          </cell>
          <cell r="MZ441">
            <v>0</v>
          </cell>
          <cell r="NA441">
            <v>0</v>
          </cell>
          <cell r="NG441">
            <v>0</v>
          </cell>
          <cell r="NM441">
            <v>0</v>
          </cell>
          <cell r="NZ441">
            <v>498</v>
          </cell>
          <cell r="OA441">
            <v>498</v>
          </cell>
          <cell r="OB441">
            <v>267551</v>
          </cell>
          <cell r="OC441">
            <v>1992</v>
          </cell>
          <cell r="OD441">
            <v>267551</v>
          </cell>
          <cell r="OL441">
            <v>19.920000000000002</v>
          </cell>
          <cell r="OM441">
            <v>478.08</v>
          </cell>
          <cell r="OY441">
            <v>13.496259999999999</v>
          </cell>
          <cell r="QY441">
            <v>476906.80474745133</v>
          </cell>
          <cell r="QZ441">
            <v>6436.4582326408372</v>
          </cell>
          <cell r="RX441">
            <v>0</v>
          </cell>
          <cell r="SF441">
            <v>0</v>
          </cell>
          <cell r="SG441">
            <v>5</v>
          </cell>
          <cell r="SI441">
            <v>0</v>
          </cell>
          <cell r="SJ441">
            <v>5</v>
          </cell>
          <cell r="SO441">
            <v>0</v>
          </cell>
          <cell r="SP441">
            <v>6436.4582326408372</v>
          </cell>
          <cell r="SS441">
            <v>0</v>
          </cell>
          <cell r="ST441">
            <v>0</v>
          </cell>
          <cell r="SU441">
            <v>6441.4582326408372</v>
          </cell>
          <cell r="SV441">
            <v>-334113.61635310797</v>
          </cell>
          <cell r="SY441" t="b">
            <v>0</v>
          </cell>
          <cell r="TB441">
            <v>0</v>
          </cell>
          <cell r="TD441">
            <v>-334113.61635310797</v>
          </cell>
          <cell r="TK441">
            <v>0</v>
          </cell>
          <cell r="TL441">
            <v>-334113.61635310797</v>
          </cell>
          <cell r="TQ441">
            <v>0</v>
          </cell>
          <cell r="UC441">
            <v>0</v>
          </cell>
          <cell r="VL441">
            <v>0.03</v>
          </cell>
          <cell r="VM441">
            <v>0</v>
          </cell>
          <cell r="VO441">
            <v>0</v>
          </cell>
          <cell r="VQ441">
            <v>0</v>
          </cell>
          <cell r="VS441">
            <v>0</v>
          </cell>
          <cell r="VV441">
            <v>-334113.61635310797</v>
          </cell>
          <cell r="VX441">
            <v>-334113.61635310797</v>
          </cell>
          <cell r="WB441">
            <v>478083</v>
          </cell>
          <cell r="WD441">
            <v>0</v>
          </cell>
          <cell r="WE441">
            <v>0.03</v>
          </cell>
          <cell r="WF441">
            <v>0</v>
          </cell>
          <cell r="WG441">
            <v>0</v>
          </cell>
          <cell r="WH441">
            <v>478083</v>
          </cell>
          <cell r="WI441">
            <v>498</v>
          </cell>
          <cell r="WL441">
            <v>0</v>
          </cell>
          <cell r="WM441">
            <v>0</v>
          </cell>
          <cell r="WN441">
            <v>0</v>
          </cell>
          <cell r="WP441">
            <v>0</v>
          </cell>
          <cell r="WU441">
            <v>0</v>
          </cell>
          <cell r="XC441">
            <v>29.88</v>
          </cell>
          <cell r="XD441">
            <v>29.88</v>
          </cell>
          <cell r="XH441">
            <v>0</v>
          </cell>
          <cell r="XL441">
            <v>0</v>
          </cell>
          <cell r="XN441">
            <v>0</v>
          </cell>
          <cell r="XO441">
            <v>0</v>
          </cell>
          <cell r="XP441">
            <v>0</v>
          </cell>
          <cell r="XT441">
            <v>0.05</v>
          </cell>
          <cell r="XV441">
            <v>1.9071788256014672</v>
          </cell>
          <cell r="XW441">
            <v>0</v>
          </cell>
          <cell r="XX441">
            <v>0</v>
          </cell>
          <cell r="YG441" t="b">
            <v>0</v>
          </cell>
          <cell r="YK441" t="b">
            <v>0</v>
          </cell>
          <cell r="YW441">
            <v>-687227.18985936104</v>
          </cell>
          <cell r="ZH441">
            <v>0.04</v>
          </cell>
          <cell r="AAI441">
            <v>-694640.66061102098</v>
          </cell>
        </row>
        <row r="442">
          <cell r="B442">
            <v>437</v>
          </cell>
          <cell r="C442">
            <v>56414</v>
          </cell>
          <cell r="D442">
            <v>37</v>
          </cell>
          <cell r="E442">
            <v>5</v>
          </cell>
          <cell r="F442">
            <v>437</v>
          </cell>
          <cell r="G442">
            <v>87</v>
          </cell>
          <cell r="I442" t="b">
            <v>0</v>
          </cell>
          <cell r="J442" t="b">
            <v>0</v>
          </cell>
          <cell r="K442" t="b">
            <v>0</v>
          </cell>
          <cell r="L442" t="b">
            <v>1</v>
          </cell>
          <cell r="M442" t="b">
            <v>0</v>
          </cell>
          <cell r="N442" t="b">
            <v>0</v>
          </cell>
          <cell r="O442" t="b">
            <v>1</v>
          </cell>
          <cell r="Q442">
            <v>245</v>
          </cell>
          <cell r="W442">
            <v>-334113.61635310797</v>
          </cell>
          <cell r="X442">
            <v>4.0273972602739724E-2</v>
          </cell>
          <cell r="Y442">
            <v>4.0273972602739724E-2</v>
          </cell>
          <cell r="AF442">
            <v>0</v>
          </cell>
          <cell r="BA442">
            <v>0</v>
          </cell>
          <cell r="BD442">
            <v>0</v>
          </cell>
          <cell r="BN442">
            <v>0</v>
          </cell>
          <cell r="BP442">
            <v>0</v>
          </cell>
          <cell r="CD442">
            <v>0</v>
          </cell>
          <cell r="CM442">
            <v>0</v>
          </cell>
          <cell r="CO442">
            <v>0</v>
          </cell>
          <cell r="CT442" t="str">
            <v>A</v>
          </cell>
          <cell r="CY442">
            <v>0</v>
          </cell>
          <cell r="DH442">
            <v>0</v>
          </cell>
          <cell r="DJ442">
            <v>0</v>
          </cell>
          <cell r="DO442">
            <v>478083</v>
          </cell>
          <cell r="DR442" t="b">
            <v>0</v>
          </cell>
          <cell r="DS442" t="b">
            <v>0</v>
          </cell>
          <cell r="DT442" t="b">
            <v>0</v>
          </cell>
          <cell r="DV442" t="str">
            <v/>
          </cell>
          <cell r="DW442" t="str">
            <v/>
          </cell>
          <cell r="EP442">
            <v>478083</v>
          </cell>
          <cell r="EQ442">
            <v>0</v>
          </cell>
          <cell r="ER442">
            <v>0</v>
          </cell>
          <cell r="ES442">
            <v>0</v>
          </cell>
          <cell r="ET442">
            <v>1</v>
          </cell>
          <cell r="EU442">
            <v>478083</v>
          </cell>
          <cell r="EV442">
            <v>0</v>
          </cell>
          <cell r="EW442">
            <v>0</v>
          </cell>
          <cell r="EX442">
            <v>0</v>
          </cell>
          <cell r="FC442">
            <v>478083</v>
          </cell>
          <cell r="FD442">
            <v>3</v>
          </cell>
          <cell r="FE442">
            <v>51</v>
          </cell>
          <cell r="FF442">
            <v>0</v>
          </cell>
          <cell r="FG442">
            <v>0</v>
          </cell>
          <cell r="FH442" t="str">
            <v>N</v>
          </cell>
          <cell r="FI442">
            <v>0</v>
          </cell>
          <cell r="FJ442">
            <v>0</v>
          </cell>
          <cell r="FK442">
            <v>4</v>
          </cell>
          <cell r="FN442">
            <v>0</v>
          </cell>
          <cell r="FO442">
            <v>0</v>
          </cell>
          <cell r="FP442" t="b">
            <v>0</v>
          </cell>
          <cell r="FQ442">
            <v>0</v>
          </cell>
          <cell r="FS442" t="b">
            <v>0</v>
          </cell>
          <cell r="FT442" t="b">
            <v>0</v>
          </cell>
          <cell r="FU442" t="b">
            <v>0</v>
          </cell>
          <cell r="FV442">
            <v>0</v>
          </cell>
          <cell r="FW442" t="b">
            <v>0</v>
          </cell>
          <cell r="FX442" t="b">
            <v>0</v>
          </cell>
          <cell r="FY442">
            <v>0</v>
          </cell>
          <cell r="FZ442" t="b">
            <v>0</v>
          </cell>
          <cell r="GA442" t="b">
            <v>0</v>
          </cell>
          <cell r="GB442">
            <v>0</v>
          </cell>
          <cell r="GC442" t="b">
            <v>0</v>
          </cell>
          <cell r="GD442" t="b">
            <v>0</v>
          </cell>
          <cell r="GE442">
            <v>0</v>
          </cell>
          <cell r="GF442" t="b">
            <v>0</v>
          </cell>
          <cell r="GG442" t="b">
            <v>0</v>
          </cell>
          <cell r="GH442" t="b">
            <v>0</v>
          </cell>
          <cell r="GI442">
            <v>0</v>
          </cell>
          <cell r="GJ442" t="b">
            <v>0</v>
          </cell>
          <cell r="GK442" t="b">
            <v>0</v>
          </cell>
          <cell r="GN442">
            <v>0</v>
          </cell>
          <cell r="GP442">
            <v>0</v>
          </cell>
          <cell r="GR442" t="b">
            <v>0</v>
          </cell>
          <cell r="GS442" t="b">
            <v>0</v>
          </cell>
          <cell r="GV442">
            <v>0</v>
          </cell>
          <cell r="GX442">
            <v>0</v>
          </cell>
          <cell r="GZ442" t="b">
            <v>0</v>
          </cell>
          <cell r="HA442" t="b">
            <v>0</v>
          </cell>
          <cell r="HD442">
            <v>0</v>
          </cell>
          <cell r="HF442">
            <v>0</v>
          </cell>
          <cell r="HH442" t="b">
            <v>0</v>
          </cell>
          <cell r="HI442" t="b">
            <v>0</v>
          </cell>
          <cell r="HJ442" t="b">
            <v>0</v>
          </cell>
          <cell r="HK442">
            <v>0</v>
          </cell>
          <cell r="HL442">
            <v>1</v>
          </cell>
          <cell r="HM442">
            <v>-334113.61635310797</v>
          </cell>
          <cell r="IT442">
            <v>8332.98</v>
          </cell>
          <cell r="JF442">
            <v>303457.16999999946</v>
          </cell>
          <cell r="JG442">
            <v>8332.92</v>
          </cell>
          <cell r="KE442">
            <v>0</v>
          </cell>
          <cell r="KI442">
            <v>0</v>
          </cell>
          <cell r="KQ442">
            <v>9346.52</v>
          </cell>
          <cell r="KS442">
            <v>143360.4</v>
          </cell>
          <cell r="KT442">
            <v>13343.64</v>
          </cell>
          <cell r="KU442">
            <v>493714.86000000039</v>
          </cell>
          <cell r="KV442">
            <v>493714.86000000039</v>
          </cell>
          <cell r="KX442">
            <v>0</v>
          </cell>
          <cell r="KY442">
            <v>31605</v>
          </cell>
          <cell r="LA442">
            <v>43145</v>
          </cell>
          <cell r="LC442">
            <v>5</v>
          </cell>
          <cell r="LD442">
            <v>37</v>
          </cell>
          <cell r="LI442">
            <v>0</v>
          </cell>
          <cell r="LM442">
            <v>0</v>
          </cell>
          <cell r="LN442">
            <v>498</v>
          </cell>
          <cell r="MF442">
            <v>0</v>
          </cell>
          <cell r="MG442">
            <v>0</v>
          </cell>
          <cell r="MJ442">
            <v>0</v>
          </cell>
          <cell r="MK442">
            <v>0</v>
          </cell>
          <cell r="MY442">
            <v>0</v>
          </cell>
          <cell r="MZ442">
            <v>0</v>
          </cell>
          <cell r="NA442">
            <v>0</v>
          </cell>
          <cell r="NG442">
            <v>0</v>
          </cell>
          <cell r="NM442">
            <v>0</v>
          </cell>
          <cell r="NZ442">
            <v>498</v>
          </cell>
          <cell r="OA442">
            <v>498</v>
          </cell>
          <cell r="OB442">
            <v>268049</v>
          </cell>
          <cell r="OC442">
            <v>2490</v>
          </cell>
          <cell r="OD442">
            <v>268049</v>
          </cell>
          <cell r="OL442">
            <v>19.920000000000002</v>
          </cell>
          <cell r="OM442">
            <v>478.08</v>
          </cell>
          <cell r="OY442">
            <v>13.496259999999999</v>
          </cell>
          <cell r="QY442">
            <v>476906.80474745133</v>
          </cell>
          <cell r="QZ442">
            <v>6436.4582326408372</v>
          </cell>
          <cell r="RX442">
            <v>0</v>
          </cell>
          <cell r="SF442">
            <v>0</v>
          </cell>
          <cell r="SG442">
            <v>5</v>
          </cell>
          <cell r="SI442">
            <v>0</v>
          </cell>
          <cell r="SJ442">
            <v>5</v>
          </cell>
          <cell r="SO442">
            <v>0</v>
          </cell>
          <cell r="SP442">
            <v>6436.4582326408372</v>
          </cell>
          <cell r="SS442">
            <v>0</v>
          </cell>
          <cell r="ST442">
            <v>0</v>
          </cell>
          <cell r="SU442">
            <v>6441.4582326408372</v>
          </cell>
          <cell r="SV442">
            <v>-340076.99458574876</v>
          </cell>
          <cell r="SY442" t="b">
            <v>0</v>
          </cell>
          <cell r="TB442">
            <v>0</v>
          </cell>
          <cell r="TD442">
            <v>-340076.99458574876</v>
          </cell>
          <cell r="TK442">
            <v>0</v>
          </cell>
          <cell r="TL442">
            <v>-340076.99458574876</v>
          </cell>
          <cell r="TQ442">
            <v>0</v>
          </cell>
          <cell r="UC442">
            <v>0</v>
          </cell>
          <cell r="VL442">
            <v>0.03</v>
          </cell>
          <cell r="VM442">
            <v>0</v>
          </cell>
          <cell r="VO442">
            <v>0</v>
          </cell>
          <cell r="VQ442">
            <v>0</v>
          </cell>
          <cell r="VS442">
            <v>0</v>
          </cell>
          <cell r="VV442">
            <v>-340076.99458574876</v>
          </cell>
          <cell r="VX442">
            <v>-340076.99458574876</v>
          </cell>
          <cell r="WB442">
            <v>478083</v>
          </cell>
          <cell r="WD442">
            <v>0</v>
          </cell>
          <cell r="WE442">
            <v>0.03</v>
          </cell>
          <cell r="WF442">
            <v>0</v>
          </cell>
          <cell r="WG442">
            <v>0</v>
          </cell>
          <cell r="WH442">
            <v>478083</v>
          </cell>
          <cell r="WI442">
            <v>498</v>
          </cell>
          <cell r="WL442">
            <v>0</v>
          </cell>
          <cell r="WM442">
            <v>0</v>
          </cell>
          <cell r="WN442">
            <v>0</v>
          </cell>
          <cell r="WP442">
            <v>0</v>
          </cell>
          <cell r="WU442">
            <v>0</v>
          </cell>
          <cell r="XC442">
            <v>29.88</v>
          </cell>
          <cell r="XD442">
            <v>29.88</v>
          </cell>
          <cell r="XH442">
            <v>0</v>
          </cell>
          <cell r="XL442">
            <v>0</v>
          </cell>
          <cell r="XN442">
            <v>0</v>
          </cell>
          <cell r="XO442">
            <v>0</v>
          </cell>
          <cell r="XP442">
            <v>0</v>
          </cell>
          <cell r="XT442">
            <v>0.05</v>
          </cell>
          <cell r="XV442">
            <v>1.9071788256014672</v>
          </cell>
          <cell r="XW442">
            <v>0</v>
          </cell>
          <cell r="XX442">
            <v>0</v>
          </cell>
          <cell r="YG442" t="b">
            <v>0</v>
          </cell>
          <cell r="YK442" t="b">
            <v>0</v>
          </cell>
          <cell r="YW442">
            <v>-694640.66061102098</v>
          </cell>
          <cell r="ZH442">
            <v>0.04</v>
          </cell>
          <cell r="AAI442">
            <v>-702054.13136268093</v>
          </cell>
        </row>
        <row r="443">
          <cell r="B443">
            <v>438</v>
          </cell>
          <cell r="C443">
            <v>56444</v>
          </cell>
          <cell r="D443">
            <v>37</v>
          </cell>
          <cell r="E443">
            <v>6</v>
          </cell>
          <cell r="F443">
            <v>438</v>
          </cell>
          <cell r="G443">
            <v>87</v>
          </cell>
          <cell r="I443" t="b">
            <v>0</v>
          </cell>
          <cell r="J443" t="b">
            <v>0</v>
          </cell>
          <cell r="K443" t="b">
            <v>0</v>
          </cell>
          <cell r="L443" t="b">
            <v>1</v>
          </cell>
          <cell r="M443" t="b">
            <v>0</v>
          </cell>
          <cell r="N443" t="b">
            <v>0</v>
          </cell>
          <cell r="O443" t="b">
            <v>1</v>
          </cell>
          <cell r="Q443">
            <v>215</v>
          </cell>
          <cell r="W443">
            <v>-340076.99458574876</v>
          </cell>
          <cell r="X443">
            <v>3.5342465753424659E-2</v>
          </cell>
          <cell r="Y443">
            <v>3.5342465753424659E-2</v>
          </cell>
          <cell r="AF443">
            <v>0</v>
          </cell>
          <cell r="BA443">
            <v>0</v>
          </cell>
          <cell r="BD443">
            <v>0</v>
          </cell>
          <cell r="BN443">
            <v>0</v>
          </cell>
          <cell r="BP443">
            <v>0</v>
          </cell>
          <cell r="CD443">
            <v>0</v>
          </cell>
          <cell r="CM443">
            <v>0</v>
          </cell>
          <cell r="CO443">
            <v>0</v>
          </cell>
          <cell r="CT443" t="str">
            <v>A</v>
          </cell>
          <cell r="CY443">
            <v>0</v>
          </cell>
          <cell r="DH443">
            <v>0</v>
          </cell>
          <cell r="DJ443">
            <v>0</v>
          </cell>
          <cell r="DO443">
            <v>478083</v>
          </cell>
          <cell r="DR443" t="b">
            <v>0</v>
          </cell>
          <cell r="DS443" t="b">
            <v>0</v>
          </cell>
          <cell r="DT443" t="b">
            <v>0</v>
          </cell>
          <cell r="DV443" t="str">
            <v/>
          </cell>
          <cell r="DW443" t="str">
            <v/>
          </cell>
          <cell r="EP443">
            <v>478083</v>
          </cell>
          <cell r="EQ443">
            <v>0</v>
          </cell>
          <cell r="ER443">
            <v>0</v>
          </cell>
          <cell r="ES443">
            <v>0</v>
          </cell>
          <cell r="ET443">
            <v>1</v>
          </cell>
          <cell r="EU443">
            <v>478083</v>
          </cell>
          <cell r="EV443">
            <v>0</v>
          </cell>
          <cell r="EW443">
            <v>0</v>
          </cell>
          <cell r="EX443">
            <v>0</v>
          </cell>
          <cell r="FC443">
            <v>478083</v>
          </cell>
          <cell r="FD443">
            <v>3</v>
          </cell>
          <cell r="FE443">
            <v>51</v>
          </cell>
          <cell r="FF443">
            <v>0</v>
          </cell>
          <cell r="FG443">
            <v>0</v>
          </cell>
          <cell r="FH443" t="str">
            <v>N</v>
          </cell>
          <cell r="FI443">
            <v>0</v>
          </cell>
          <cell r="FJ443">
            <v>0</v>
          </cell>
          <cell r="FK443">
            <v>4</v>
          </cell>
          <cell r="FN443">
            <v>0</v>
          </cell>
          <cell r="FO443">
            <v>0</v>
          </cell>
          <cell r="FP443" t="b">
            <v>0</v>
          </cell>
          <cell r="FQ443">
            <v>0</v>
          </cell>
          <cell r="FS443" t="b">
            <v>0</v>
          </cell>
          <cell r="FT443" t="b">
            <v>0</v>
          </cell>
          <cell r="FU443" t="b">
            <v>0</v>
          </cell>
          <cell r="FV443">
            <v>0</v>
          </cell>
          <cell r="FW443" t="b">
            <v>0</v>
          </cell>
          <cell r="FX443" t="b">
            <v>0</v>
          </cell>
          <cell r="FY443">
            <v>0</v>
          </cell>
          <cell r="FZ443" t="b">
            <v>0</v>
          </cell>
          <cell r="GA443" t="b">
            <v>0</v>
          </cell>
          <cell r="GB443">
            <v>0</v>
          </cell>
          <cell r="GC443" t="b">
            <v>0</v>
          </cell>
          <cell r="GD443" t="b">
            <v>0</v>
          </cell>
          <cell r="GE443">
            <v>0</v>
          </cell>
          <cell r="GF443" t="b">
            <v>0</v>
          </cell>
          <cell r="GG443" t="b">
            <v>0</v>
          </cell>
          <cell r="GH443" t="b">
            <v>0</v>
          </cell>
          <cell r="GI443">
            <v>0</v>
          </cell>
          <cell r="GJ443" t="b">
            <v>0</v>
          </cell>
          <cell r="GK443" t="b">
            <v>0</v>
          </cell>
          <cell r="GN443">
            <v>0</v>
          </cell>
          <cell r="GP443">
            <v>0</v>
          </cell>
          <cell r="GR443" t="b">
            <v>0</v>
          </cell>
          <cell r="GS443" t="b">
            <v>0</v>
          </cell>
          <cell r="GV443">
            <v>0</v>
          </cell>
          <cell r="GX443">
            <v>0</v>
          </cell>
          <cell r="GZ443" t="b">
            <v>0</v>
          </cell>
          <cell r="HA443" t="b">
            <v>0</v>
          </cell>
          <cell r="HD443">
            <v>0</v>
          </cell>
          <cell r="HF443">
            <v>0</v>
          </cell>
          <cell r="HH443" t="b">
            <v>0</v>
          </cell>
          <cell r="HI443" t="b">
            <v>0</v>
          </cell>
          <cell r="HJ443" t="b">
            <v>0</v>
          </cell>
          <cell r="HK443">
            <v>0</v>
          </cell>
          <cell r="HL443">
            <v>1</v>
          </cell>
          <cell r="HM443">
            <v>-340076.99458574876</v>
          </cell>
          <cell r="IT443">
            <v>8332.98</v>
          </cell>
          <cell r="JF443">
            <v>304151.57999999943</v>
          </cell>
          <cell r="JG443">
            <v>8332.92</v>
          </cell>
          <cell r="KE443">
            <v>0</v>
          </cell>
          <cell r="KI443">
            <v>0</v>
          </cell>
          <cell r="KQ443">
            <v>9346.52</v>
          </cell>
          <cell r="KS443">
            <v>143360.4</v>
          </cell>
          <cell r="KT443">
            <v>13343.64</v>
          </cell>
          <cell r="KU443">
            <v>493714.86000000039</v>
          </cell>
          <cell r="KV443">
            <v>493714.86000000039</v>
          </cell>
          <cell r="KX443">
            <v>0</v>
          </cell>
          <cell r="KY443">
            <v>31605</v>
          </cell>
          <cell r="LA443">
            <v>43145</v>
          </cell>
          <cell r="LC443">
            <v>6</v>
          </cell>
          <cell r="LD443">
            <v>37</v>
          </cell>
          <cell r="LI443">
            <v>0</v>
          </cell>
          <cell r="LM443">
            <v>0</v>
          </cell>
          <cell r="LN443">
            <v>498</v>
          </cell>
          <cell r="MF443">
            <v>0</v>
          </cell>
          <cell r="MG443">
            <v>0</v>
          </cell>
          <cell r="MJ443">
            <v>0</v>
          </cell>
          <cell r="MK443">
            <v>0</v>
          </cell>
          <cell r="MY443">
            <v>0</v>
          </cell>
          <cell r="MZ443">
            <v>0</v>
          </cell>
          <cell r="NA443">
            <v>0</v>
          </cell>
          <cell r="NG443">
            <v>0</v>
          </cell>
          <cell r="NM443">
            <v>0</v>
          </cell>
          <cell r="NZ443">
            <v>498</v>
          </cell>
          <cell r="OA443">
            <v>498</v>
          </cell>
          <cell r="OB443">
            <v>268547</v>
          </cell>
          <cell r="OC443">
            <v>2988</v>
          </cell>
          <cell r="OD443">
            <v>268547</v>
          </cell>
          <cell r="OL443">
            <v>19.920000000000002</v>
          </cell>
          <cell r="OM443">
            <v>478.08</v>
          </cell>
          <cell r="OY443">
            <v>13.496259999999999</v>
          </cell>
          <cell r="QY443">
            <v>476906.80474745133</v>
          </cell>
          <cell r="QZ443">
            <v>6436.4582326408372</v>
          </cell>
          <cell r="RX443">
            <v>0</v>
          </cell>
          <cell r="SF443">
            <v>0</v>
          </cell>
          <cell r="SG443">
            <v>5</v>
          </cell>
          <cell r="SI443">
            <v>0</v>
          </cell>
          <cell r="SJ443">
            <v>5</v>
          </cell>
          <cell r="SO443">
            <v>0</v>
          </cell>
          <cell r="SP443">
            <v>6436.4582326408372</v>
          </cell>
          <cell r="SS443">
            <v>0</v>
          </cell>
          <cell r="ST443">
            <v>0</v>
          </cell>
          <cell r="SU443">
            <v>6441.4582326408372</v>
          </cell>
          <cell r="SV443">
            <v>-346040.37281838956</v>
          </cell>
          <cell r="SY443" t="b">
            <v>0</v>
          </cell>
          <cell r="TB443">
            <v>0</v>
          </cell>
          <cell r="TD443">
            <v>-346040.37281838956</v>
          </cell>
          <cell r="TK443">
            <v>0</v>
          </cell>
          <cell r="TL443">
            <v>-346040.37281838956</v>
          </cell>
          <cell r="TQ443">
            <v>0</v>
          </cell>
          <cell r="UC443">
            <v>0</v>
          </cell>
          <cell r="VL443">
            <v>0.03</v>
          </cell>
          <cell r="VM443">
            <v>0</v>
          </cell>
          <cell r="VO443">
            <v>0</v>
          </cell>
          <cell r="VQ443">
            <v>0</v>
          </cell>
          <cell r="VS443">
            <v>0</v>
          </cell>
          <cell r="VV443">
            <v>-346040.37281838956</v>
          </cell>
          <cell r="VX443">
            <v>-346040.37281838956</v>
          </cell>
          <cell r="WB443">
            <v>478083</v>
          </cell>
          <cell r="WD443">
            <v>0</v>
          </cell>
          <cell r="WE443">
            <v>0.03</v>
          </cell>
          <cell r="WF443">
            <v>0</v>
          </cell>
          <cell r="WG443">
            <v>0</v>
          </cell>
          <cell r="WH443">
            <v>478083</v>
          </cell>
          <cell r="WI443">
            <v>498</v>
          </cell>
          <cell r="WL443">
            <v>0</v>
          </cell>
          <cell r="WM443">
            <v>0</v>
          </cell>
          <cell r="WN443">
            <v>0</v>
          </cell>
          <cell r="WP443">
            <v>0</v>
          </cell>
          <cell r="WU443">
            <v>0</v>
          </cell>
          <cell r="XC443">
            <v>29.88</v>
          </cell>
          <cell r="XD443">
            <v>29.88</v>
          </cell>
          <cell r="XH443">
            <v>0</v>
          </cell>
          <cell r="XL443">
            <v>0</v>
          </cell>
          <cell r="XN443">
            <v>0</v>
          </cell>
          <cell r="XO443">
            <v>0</v>
          </cell>
          <cell r="XP443">
            <v>0</v>
          </cell>
          <cell r="XT443">
            <v>0.05</v>
          </cell>
          <cell r="XV443">
            <v>1.9071788256014672</v>
          </cell>
          <cell r="XW443">
            <v>0</v>
          </cell>
          <cell r="XX443">
            <v>0</v>
          </cell>
          <cell r="YG443" t="b">
            <v>0</v>
          </cell>
          <cell r="YK443" t="b">
            <v>0</v>
          </cell>
          <cell r="YW443">
            <v>-702054.13136268093</v>
          </cell>
          <cell r="ZH443">
            <v>0.04</v>
          </cell>
          <cell r="AAI443">
            <v>-709467.60211434087</v>
          </cell>
        </row>
        <row r="444">
          <cell r="B444">
            <v>439</v>
          </cell>
          <cell r="C444">
            <v>56475</v>
          </cell>
          <cell r="D444">
            <v>37</v>
          </cell>
          <cell r="E444">
            <v>7</v>
          </cell>
          <cell r="F444">
            <v>439</v>
          </cell>
          <cell r="G444">
            <v>87</v>
          </cell>
          <cell r="I444" t="b">
            <v>0</v>
          </cell>
          <cell r="J444" t="b">
            <v>0</v>
          </cell>
          <cell r="K444" t="b">
            <v>0</v>
          </cell>
          <cell r="L444" t="b">
            <v>1</v>
          </cell>
          <cell r="M444" t="b">
            <v>0</v>
          </cell>
          <cell r="N444" t="b">
            <v>0</v>
          </cell>
          <cell r="O444" t="b">
            <v>1</v>
          </cell>
          <cell r="Q444">
            <v>184</v>
          </cell>
          <cell r="W444">
            <v>-346040.37281838956</v>
          </cell>
          <cell r="X444">
            <v>3.0246575342465755E-2</v>
          </cell>
          <cell r="Y444">
            <v>3.0246575342465755E-2</v>
          </cell>
          <cell r="AF444">
            <v>0</v>
          </cell>
          <cell r="BA444">
            <v>0</v>
          </cell>
          <cell r="BD444">
            <v>0</v>
          </cell>
          <cell r="BN444">
            <v>0</v>
          </cell>
          <cell r="BP444">
            <v>0</v>
          </cell>
          <cell r="CD444">
            <v>0</v>
          </cell>
          <cell r="CM444">
            <v>0</v>
          </cell>
          <cell r="CO444">
            <v>0</v>
          </cell>
          <cell r="CT444" t="str">
            <v>A</v>
          </cell>
          <cell r="CY444">
            <v>0</v>
          </cell>
          <cell r="DH444">
            <v>0</v>
          </cell>
          <cell r="DJ444">
            <v>0</v>
          </cell>
          <cell r="DO444">
            <v>478083</v>
          </cell>
          <cell r="DR444" t="b">
            <v>0</v>
          </cell>
          <cell r="DS444" t="b">
            <v>0</v>
          </cell>
          <cell r="DT444" t="b">
            <v>0</v>
          </cell>
          <cell r="DV444" t="str">
            <v/>
          </cell>
          <cell r="DW444" t="str">
            <v/>
          </cell>
          <cell r="EP444">
            <v>478083</v>
          </cell>
          <cell r="EQ444">
            <v>0</v>
          </cell>
          <cell r="ER444">
            <v>0</v>
          </cell>
          <cell r="ES444">
            <v>0</v>
          </cell>
          <cell r="ET444">
            <v>1</v>
          </cell>
          <cell r="EU444">
            <v>478083</v>
          </cell>
          <cell r="EV444">
            <v>0</v>
          </cell>
          <cell r="EW444">
            <v>0</v>
          </cell>
          <cell r="EX444">
            <v>0</v>
          </cell>
          <cell r="FC444">
            <v>478083</v>
          </cell>
          <cell r="FD444">
            <v>3</v>
          </cell>
          <cell r="FE444">
            <v>51</v>
          </cell>
          <cell r="FF444">
            <v>0</v>
          </cell>
          <cell r="FG444">
            <v>0</v>
          </cell>
          <cell r="FH444" t="str">
            <v>N</v>
          </cell>
          <cell r="FI444">
            <v>0</v>
          </cell>
          <cell r="FJ444">
            <v>0</v>
          </cell>
          <cell r="FK444">
            <v>4</v>
          </cell>
          <cell r="FN444">
            <v>0</v>
          </cell>
          <cell r="FO444">
            <v>0</v>
          </cell>
          <cell r="FP444" t="b">
            <v>0</v>
          </cell>
          <cell r="FQ444">
            <v>0</v>
          </cell>
          <cell r="FS444" t="b">
            <v>0</v>
          </cell>
          <cell r="FT444" t="b">
            <v>0</v>
          </cell>
          <cell r="FU444" t="b">
            <v>0</v>
          </cell>
          <cell r="FV444">
            <v>0</v>
          </cell>
          <cell r="FW444" t="b">
            <v>0</v>
          </cell>
          <cell r="FX444" t="b">
            <v>0</v>
          </cell>
          <cell r="FY444">
            <v>0</v>
          </cell>
          <cell r="FZ444" t="b">
            <v>0</v>
          </cell>
          <cell r="GA444" t="b">
            <v>0</v>
          </cell>
          <cell r="GB444">
            <v>0</v>
          </cell>
          <cell r="GC444" t="b">
            <v>0</v>
          </cell>
          <cell r="GD444" t="b">
            <v>0</v>
          </cell>
          <cell r="GE444">
            <v>0</v>
          </cell>
          <cell r="GF444" t="b">
            <v>0</v>
          </cell>
          <cell r="GG444" t="b">
            <v>0</v>
          </cell>
          <cell r="GH444" t="b">
            <v>0</v>
          </cell>
          <cell r="GI444">
            <v>0</v>
          </cell>
          <cell r="GJ444" t="b">
            <v>0</v>
          </cell>
          <cell r="GK444" t="b">
            <v>0</v>
          </cell>
          <cell r="GN444">
            <v>0</v>
          </cell>
          <cell r="GP444">
            <v>0</v>
          </cell>
          <cell r="GR444" t="b">
            <v>0</v>
          </cell>
          <cell r="GS444" t="b">
            <v>0</v>
          </cell>
          <cell r="GV444">
            <v>0</v>
          </cell>
          <cell r="GX444">
            <v>0</v>
          </cell>
          <cell r="GZ444" t="b">
            <v>0</v>
          </cell>
          <cell r="HA444" t="b">
            <v>0</v>
          </cell>
          <cell r="HD444">
            <v>0</v>
          </cell>
          <cell r="HF444">
            <v>0</v>
          </cell>
          <cell r="HH444" t="b">
            <v>0</v>
          </cell>
          <cell r="HI444" t="b">
            <v>0</v>
          </cell>
          <cell r="HJ444" t="b">
            <v>0</v>
          </cell>
          <cell r="HK444">
            <v>0</v>
          </cell>
          <cell r="HL444">
            <v>1</v>
          </cell>
          <cell r="HM444">
            <v>-346040.37281838956</v>
          </cell>
          <cell r="IT444">
            <v>8332.98</v>
          </cell>
          <cell r="JF444">
            <v>304845.98999999941</v>
          </cell>
          <cell r="JG444">
            <v>8332.92</v>
          </cell>
          <cell r="KE444">
            <v>0</v>
          </cell>
          <cell r="KI444">
            <v>0</v>
          </cell>
          <cell r="KQ444">
            <v>9346.52</v>
          </cell>
          <cell r="KS444">
            <v>143360.4</v>
          </cell>
          <cell r="KT444">
            <v>13343.64</v>
          </cell>
          <cell r="KU444">
            <v>493714.86000000039</v>
          </cell>
          <cell r="KV444">
            <v>493714.86000000039</v>
          </cell>
          <cell r="KX444">
            <v>0</v>
          </cell>
          <cell r="KY444">
            <v>31605</v>
          </cell>
          <cell r="LA444">
            <v>43145</v>
          </cell>
          <cell r="LC444">
            <v>7</v>
          </cell>
          <cell r="LD444">
            <v>37</v>
          </cell>
          <cell r="LI444">
            <v>0</v>
          </cell>
          <cell r="LM444">
            <v>0</v>
          </cell>
          <cell r="LN444">
            <v>498</v>
          </cell>
          <cell r="MF444">
            <v>0</v>
          </cell>
          <cell r="MG444">
            <v>0</v>
          </cell>
          <cell r="MJ444">
            <v>0</v>
          </cell>
          <cell r="MK444">
            <v>0</v>
          </cell>
          <cell r="MY444">
            <v>0</v>
          </cell>
          <cell r="MZ444">
            <v>0</v>
          </cell>
          <cell r="NA444">
            <v>0</v>
          </cell>
          <cell r="NG444">
            <v>0</v>
          </cell>
          <cell r="NM444">
            <v>0</v>
          </cell>
          <cell r="NZ444">
            <v>498</v>
          </cell>
          <cell r="OA444">
            <v>498</v>
          </cell>
          <cell r="OB444">
            <v>269045</v>
          </cell>
          <cell r="OC444">
            <v>3486</v>
          </cell>
          <cell r="OD444">
            <v>269045</v>
          </cell>
          <cell r="OL444">
            <v>19.920000000000002</v>
          </cell>
          <cell r="OM444">
            <v>478.08</v>
          </cell>
          <cell r="OY444">
            <v>13.496259999999999</v>
          </cell>
          <cell r="QY444">
            <v>476906.80474745133</v>
          </cell>
          <cell r="QZ444">
            <v>6436.4582326408372</v>
          </cell>
          <cell r="RX444">
            <v>0</v>
          </cell>
          <cell r="SF444">
            <v>0</v>
          </cell>
          <cell r="SG444">
            <v>5</v>
          </cell>
          <cell r="SI444">
            <v>0</v>
          </cell>
          <cell r="SJ444">
            <v>5</v>
          </cell>
          <cell r="SO444">
            <v>0</v>
          </cell>
          <cell r="SP444">
            <v>6436.4582326408372</v>
          </cell>
          <cell r="SS444">
            <v>0</v>
          </cell>
          <cell r="ST444">
            <v>0</v>
          </cell>
          <cell r="SU444">
            <v>6441.4582326408372</v>
          </cell>
          <cell r="SV444">
            <v>-352003.75105103035</v>
          </cell>
          <cell r="SY444" t="b">
            <v>0</v>
          </cell>
          <cell r="TB444">
            <v>0</v>
          </cell>
          <cell r="TD444">
            <v>-352003.75105103035</v>
          </cell>
          <cell r="TK444">
            <v>0</v>
          </cell>
          <cell r="TL444">
            <v>-352003.75105103035</v>
          </cell>
          <cell r="TQ444">
            <v>0</v>
          </cell>
          <cell r="UC444">
            <v>0</v>
          </cell>
          <cell r="VL444">
            <v>0.03</v>
          </cell>
          <cell r="VM444">
            <v>0</v>
          </cell>
          <cell r="VO444">
            <v>0</v>
          </cell>
          <cell r="VQ444">
            <v>0</v>
          </cell>
          <cell r="VS444">
            <v>0</v>
          </cell>
          <cell r="VV444">
            <v>-352003.75105103035</v>
          </cell>
          <cell r="VX444">
            <v>-352003.75105103035</v>
          </cell>
          <cell r="WB444">
            <v>478083</v>
          </cell>
          <cell r="WD444">
            <v>0</v>
          </cell>
          <cell r="WE444">
            <v>0.03</v>
          </cell>
          <cell r="WF444">
            <v>0</v>
          </cell>
          <cell r="WG444">
            <v>0</v>
          </cell>
          <cell r="WH444">
            <v>478083</v>
          </cell>
          <cell r="WI444">
            <v>498</v>
          </cell>
          <cell r="WL444">
            <v>0</v>
          </cell>
          <cell r="WM444">
            <v>0</v>
          </cell>
          <cell r="WN444">
            <v>0</v>
          </cell>
          <cell r="WP444">
            <v>0</v>
          </cell>
          <cell r="WU444">
            <v>0</v>
          </cell>
          <cell r="XC444">
            <v>29.88</v>
          </cell>
          <cell r="XD444">
            <v>29.88</v>
          </cell>
          <cell r="XH444">
            <v>0</v>
          </cell>
          <cell r="XL444">
            <v>0</v>
          </cell>
          <cell r="XN444">
            <v>0</v>
          </cell>
          <cell r="XO444">
            <v>0</v>
          </cell>
          <cell r="XP444">
            <v>0</v>
          </cell>
          <cell r="XT444">
            <v>0.05</v>
          </cell>
          <cell r="XV444">
            <v>1.9071788256014672</v>
          </cell>
          <cell r="XW444">
            <v>0</v>
          </cell>
          <cell r="XX444">
            <v>0</v>
          </cell>
          <cell r="YG444" t="b">
            <v>0</v>
          </cell>
          <cell r="YK444" t="b">
            <v>0</v>
          </cell>
          <cell r="YW444">
            <v>-709467.60211434087</v>
          </cell>
          <cell r="ZH444">
            <v>0.04</v>
          </cell>
          <cell r="AAI444">
            <v>-716881.07286600082</v>
          </cell>
        </row>
        <row r="445">
          <cell r="B445">
            <v>440</v>
          </cell>
          <cell r="C445">
            <v>56506</v>
          </cell>
          <cell r="D445">
            <v>37</v>
          </cell>
          <cell r="E445">
            <v>8</v>
          </cell>
          <cell r="F445">
            <v>440</v>
          </cell>
          <cell r="G445">
            <v>87</v>
          </cell>
          <cell r="I445" t="b">
            <v>0</v>
          </cell>
          <cell r="J445" t="b">
            <v>0</v>
          </cell>
          <cell r="K445" t="b">
            <v>0</v>
          </cell>
          <cell r="L445" t="b">
            <v>1</v>
          </cell>
          <cell r="M445" t="b">
            <v>0</v>
          </cell>
          <cell r="N445" t="b">
            <v>0</v>
          </cell>
          <cell r="O445" t="b">
            <v>1</v>
          </cell>
          <cell r="Q445">
            <v>153</v>
          </cell>
          <cell r="W445">
            <v>-352003.75105103035</v>
          </cell>
          <cell r="X445">
            <v>2.5150684931506847E-2</v>
          </cell>
          <cell r="Y445">
            <v>2.5150684931506847E-2</v>
          </cell>
          <cell r="AF445">
            <v>0</v>
          </cell>
          <cell r="BA445">
            <v>0</v>
          </cell>
          <cell r="BD445">
            <v>0</v>
          </cell>
          <cell r="BN445">
            <v>0</v>
          </cell>
          <cell r="BP445">
            <v>0</v>
          </cell>
          <cell r="CD445">
            <v>0</v>
          </cell>
          <cell r="CM445">
            <v>0</v>
          </cell>
          <cell r="CO445">
            <v>0</v>
          </cell>
          <cell r="CT445" t="str">
            <v>A</v>
          </cell>
          <cell r="CY445">
            <v>0</v>
          </cell>
          <cell r="DH445">
            <v>0</v>
          </cell>
          <cell r="DJ445">
            <v>0</v>
          </cell>
          <cell r="DO445">
            <v>478083</v>
          </cell>
          <cell r="DR445" t="b">
            <v>0</v>
          </cell>
          <cell r="DS445" t="b">
            <v>0</v>
          </cell>
          <cell r="DT445" t="b">
            <v>0</v>
          </cell>
          <cell r="DV445" t="str">
            <v/>
          </cell>
          <cell r="DW445" t="str">
            <v/>
          </cell>
          <cell r="EP445">
            <v>478083</v>
          </cell>
          <cell r="EQ445">
            <v>0</v>
          </cell>
          <cell r="ER445">
            <v>0</v>
          </cell>
          <cell r="ES445">
            <v>0</v>
          </cell>
          <cell r="ET445">
            <v>1</v>
          </cell>
          <cell r="EU445">
            <v>478083</v>
          </cell>
          <cell r="EV445">
            <v>0</v>
          </cell>
          <cell r="EW445">
            <v>0</v>
          </cell>
          <cell r="EX445">
            <v>0</v>
          </cell>
          <cell r="FC445">
            <v>478083</v>
          </cell>
          <cell r="FD445">
            <v>3</v>
          </cell>
          <cell r="FE445">
            <v>51</v>
          </cell>
          <cell r="FF445">
            <v>0</v>
          </cell>
          <cell r="FG445">
            <v>0</v>
          </cell>
          <cell r="FH445" t="str">
            <v>N</v>
          </cell>
          <cell r="FI445">
            <v>0</v>
          </cell>
          <cell r="FJ445">
            <v>0</v>
          </cell>
          <cell r="FK445">
            <v>4</v>
          </cell>
          <cell r="FN445">
            <v>0</v>
          </cell>
          <cell r="FO445">
            <v>0</v>
          </cell>
          <cell r="FP445" t="b">
            <v>0</v>
          </cell>
          <cell r="FQ445">
            <v>0</v>
          </cell>
          <cell r="FS445" t="b">
            <v>0</v>
          </cell>
          <cell r="FT445" t="b">
            <v>0</v>
          </cell>
          <cell r="FU445" t="b">
            <v>0</v>
          </cell>
          <cell r="FV445">
            <v>0</v>
          </cell>
          <cell r="FW445" t="b">
            <v>0</v>
          </cell>
          <cell r="FX445" t="b">
            <v>0</v>
          </cell>
          <cell r="FY445">
            <v>0</v>
          </cell>
          <cell r="FZ445" t="b">
            <v>0</v>
          </cell>
          <cell r="GA445" t="b">
            <v>0</v>
          </cell>
          <cell r="GB445">
            <v>0</v>
          </cell>
          <cell r="GC445" t="b">
            <v>0</v>
          </cell>
          <cell r="GD445" t="b">
            <v>0</v>
          </cell>
          <cell r="GE445">
            <v>0</v>
          </cell>
          <cell r="GF445" t="b">
            <v>0</v>
          </cell>
          <cell r="GG445" t="b">
            <v>0</v>
          </cell>
          <cell r="GH445" t="b">
            <v>0</v>
          </cell>
          <cell r="GI445">
            <v>0</v>
          </cell>
          <cell r="GJ445" t="b">
            <v>0</v>
          </cell>
          <cell r="GK445" t="b">
            <v>0</v>
          </cell>
          <cell r="GN445">
            <v>0</v>
          </cell>
          <cell r="GP445">
            <v>0</v>
          </cell>
          <cell r="GR445" t="b">
            <v>0</v>
          </cell>
          <cell r="GS445" t="b">
            <v>0</v>
          </cell>
          <cell r="GV445">
            <v>0</v>
          </cell>
          <cell r="GX445">
            <v>0</v>
          </cell>
          <cell r="GZ445" t="b">
            <v>0</v>
          </cell>
          <cell r="HA445" t="b">
            <v>0</v>
          </cell>
          <cell r="HD445">
            <v>0</v>
          </cell>
          <cell r="HF445">
            <v>0</v>
          </cell>
          <cell r="HH445" t="b">
            <v>0</v>
          </cell>
          <cell r="HI445" t="b">
            <v>0</v>
          </cell>
          <cell r="HJ445" t="b">
            <v>0</v>
          </cell>
          <cell r="HK445">
            <v>0</v>
          </cell>
          <cell r="HL445">
            <v>1</v>
          </cell>
          <cell r="HM445">
            <v>-352003.75105103035</v>
          </cell>
          <cell r="IT445">
            <v>8332.98</v>
          </cell>
          <cell r="JF445">
            <v>305540.39999999938</v>
          </cell>
          <cell r="JG445">
            <v>8332.92</v>
          </cell>
          <cell r="KE445">
            <v>0</v>
          </cell>
          <cell r="KI445">
            <v>0</v>
          </cell>
          <cell r="KQ445">
            <v>9346.52</v>
          </cell>
          <cell r="KS445">
            <v>143360.4</v>
          </cell>
          <cell r="KT445">
            <v>13343.64</v>
          </cell>
          <cell r="KU445">
            <v>493714.86000000039</v>
          </cell>
          <cell r="KV445">
            <v>493714.86000000039</v>
          </cell>
          <cell r="KX445">
            <v>0</v>
          </cell>
          <cell r="KY445">
            <v>31605</v>
          </cell>
          <cell r="LA445">
            <v>43145</v>
          </cell>
          <cell r="LC445">
            <v>8</v>
          </cell>
          <cell r="LD445">
            <v>37</v>
          </cell>
          <cell r="LI445">
            <v>0</v>
          </cell>
          <cell r="LM445">
            <v>0</v>
          </cell>
          <cell r="LN445">
            <v>498</v>
          </cell>
          <cell r="MF445">
            <v>0</v>
          </cell>
          <cell r="MG445">
            <v>0</v>
          </cell>
          <cell r="MJ445">
            <v>0</v>
          </cell>
          <cell r="MK445">
            <v>0</v>
          </cell>
          <cell r="MY445">
            <v>0</v>
          </cell>
          <cell r="MZ445">
            <v>0</v>
          </cell>
          <cell r="NA445">
            <v>0</v>
          </cell>
          <cell r="NG445">
            <v>0</v>
          </cell>
          <cell r="NM445">
            <v>0</v>
          </cell>
          <cell r="NZ445">
            <v>498</v>
          </cell>
          <cell r="OA445">
            <v>498</v>
          </cell>
          <cell r="OB445">
            <v>269543</v>
          </cell>
          <cell r="OC445">
            <v>3984</v>
          </cell>
          <cell r="OD445">
            <v>269543</v>
          </cell>
          <cell r="OL445">
            <v>19.920000000000002</v>
          </cell>
          <cell r="OM445">
            <v>478.08</v>
          </cell>
          <cell r="OY445">
            <v>13.496259999999999</v>
          </cell>
          <cell r="QY445">
            <v>476906.80474745133</v>
          </cell>
          <cell r="QZ445">
            <v>6436.4582326408372</v>
          </cell>
          <cell r="RX445">
            <v>0</v>
          </cell>
          <cell r="SF445">
            <v>0</v>
          </cell>
          <cell r="SG445">
            <v>5</v>
          </cell>
          <cell r="SI445">
            <v>0</v>
          </cell>
          <cell r="SJ445">
            <v>5</v>
          </cell>
          <cell r="SO445">
            <v>0</v>
          </cell>
          <cell r="SP445">
            <v>6436.4582326408372</v>
          </cell>
          <cell r="SS445">
            <v>0</v>
          </cell>
          <cell r="ST445">
            <v>0</v>
          </cell>
          <cell r="SU445">
            <v>6441.4582326408372</v>
          </cell>
          <cell r="SV445">
            <v>-357967.12928367115</v>
          </cell>
          <cell r="SY445" t="b">
            <v>0</v>
          </cell>
          <cell r="TB445">
            <v>0</v>
          </cell>
          <cell r="TD445">
            <v>-357967.12928367115</v>
          </cell>
          <cell r="TK445">
            <v>0</v>
          </cell>
          <cell r="TL445">
            <v>-357967.12928367115</v>
          </cell>
          <cell r="TQ445">
            <v>0</v>
          </cell>
          <cell r="UC445">
            <v>0</v>
          </cell>
          <cell r="VL445">
            <v>0.03</v>
          </cell>
          <cell r="VM445">
            <v>0</v>
          </cell>
          <cell r="VO445">
            <v>0</v>
          </cell>
          <cell r="VQ445">
            <v>0</v>
          </cell>
          <cell r="VS445">
            <v>0</v>
          </cell>
          <cell r="VV445">
            <v>-357967.12928367115</v>
          </cell>
          <cell r="VX445">
            <v>-357967.12928367115</v>
          </cell>
          <cell r="WB445">
            <v>478083</v>
          </cell>
          <cell r="WD445">
            <v>0</v>
          </cell>
          <cell r="WE445">
            <v>0.03</v>
          </cell>
          <cell r="WF445">
            <v>0</v>
          </cell>
          <cell r="WG445">
            <v>0</v>
          </cell>
          <cell r="WH445">
            <v>478083</v>
          </cell>
          <cell r="WI445">
            <v>498</v>
          </cell>
          <cell r="WL445">
            <v>0</v>
          </cell>
          <cell r="WM445">
            <v>0</v>
          </cell>
          <cell r="WN445">
            <v>0</v>
          </cell>
          <cell r="WP445">
            <v>0</v>
          </cell>
          <cell r="WU445">
            <v>0</v>
          </cell>
          <cell r="XC445">
            <v>29.88</v>
          </cell>
          <cell r="XD445">
            <v>29.88</v>
          </cell>
          <cell r="XH445">
            <v>0</v>
          </cell>
          <cell r="XL445">
            <v>0</v>
          </cell>
          <cell r="XN445">
            <v>0</v>
          </cell>
          <cell r="XO445">
            <v>0</v>
          </cell>
          <cell r="XP445">
            <v>0</v>
          </cell>
          <cell r="XT445">
            <v>0.05</v>
          </cell>
          <cell r="XV445">
            <v>1.9071788256014672</v>
          </cell>
          <cell r="XW445">
            <v>0</v>
          </cell>
          <cell r="XX445">
            <v>0</v>
          </cell>
          <cell r="YG445" t="b">
            <v>0</v>
          </cell>
          <cell r="YK445" t="b">
            <v>0</v>
          </cell>
          <cell r="YW445">
            <v>-716881.07286600082</v>
          </cell>
          <cell r="ZH445">
            <v>0.04</v>
          </cell>
          <cell r="AAI445">
            <v>-724294.54361766076</v>
          </cell>
        </row>
        <row r="446">
          <cell r="B446">
            <v>441</v>
          </cell>
          <cell r="C446">
            <v>56536</v>
          </cell>
          <cell r="D446">
            <v>37</v>
          </cell>
          <cell r="E446">
            <v>9</v>
          </cell>
          <cell r="F446">
            <v>441</v>
          </cell>
          <cell r="G446">
            <v>87</v>
          </cell>
          <cell r="I446" t="b">
            <v>0</v>
          </cell>
          <cell r="J446" t="b">
            <v>0</v>
          </cell>
          <cell r="K446" t="b">
            <v>0</v>
          </cell>
          <cell r="L446" t="b">
            <v>1</v>
          </cell>
          <cell r="M446" t="b">
            <v>0</v>
          </cell>
          <cell r="N446" t="b">
            <v>0</v>
          </cell>
          <cell r="O446" t="b">
            <v>1</v>
          </cell>
          <cell r="Q446">
            <v>123</v>
          </cell>
          <cell r="W446">
            <v>-357967.12928367115</v>
          </cell>
          <cell r="X446">
            <v>2.0219178082191782E-2</v>
          </cell>
          <cell r="Y446">
            <v>2.0219178082191782E-2</v>
          </cell>
          <cell r="AF446">
            <v>0</v>
          </cell>
          <cell r="BA446">
            <v>0</v>
          </cell>
          <cell r="BD446">
            <v>0</v>
          </cell>
          <cell r="BN446">
            <v>0</v>
          </cell>
          <cell r="BP446">
            <v>0</v>
          </cell>
          <cell r="CD446">
            <v>0</v>
          </cell>
          <cell r="CM446">
            <v>0</v>
          </cell>
          <cell r="CO446">
            <v>0</v>
          </cell>
          <cell r="CT446" t="str">
            <v>A</v>
          </cell>
          <cell r="CY446">
            <v>0</v>
          </cell>
          <cell r="DH446">
            <v>0</v>
          </cell>
          <cell r="DJ446">
            <v>0</v>
          </cell>
          <cell r="DO446">
            <v>478083</v>
          </cell>
          <cell r="DR446" t="b">
            <v>0</v>
          </cell>
          <cell r="DS446" t="b">
            <v>0</v>
          </cell>
          <cell r="DT446" t="b">
            <v>0</v>
          </cell>
          <cell r="DV446" t="str">
            <v/>
          </cell>
          <cell r="DW446" t="str">
            <v/>
          </cell>
          <cell r="EP446">
            <v>478083</v>
          </cell>
          <cell r="EQ446">
            <v>0</v>
          </cell>
          <cell r="ER446">
            <v>0</v>
          </cell>
          <cell r="ES446">
            <v>0</v>
          </cell>
          <cell r="ET446">
            <v>1</v>
          </cell>
          <cell r="EU446">
            <v>478083</v>
          </cell>
          <cell r="EV446">
            <v>0</v>
          </cell>
          <cell r="EW446">
            <v>0</v>
          </cell>
          <cell r="EX446">
            <v>0</v>
          </cell>
          <cell r="FC446">
            <v>478083</v>
          </cell>
          <cell r="FD446">
            <v>3</v>
          </cell>
          <cell r="FE446">
            <v>51</v>
          </cell>
          <cell r="FF446">
            <v>0</v>
          </cell>
          <cell r="FG446">
            <v>0</v>
          </cell>
          <cell r="FH446" t="str">
            <v>N</v>
          </cell>
          <cell r="FI446">
            <v>0</v>
          </cell>
          <cell r="FJ446">
            <v>0</v>
          </cell>
          <cell r="FK446">
            <v>4</v>
          </cell>
          <cell r="FN446">
            <v>0</v>
          </cell>
          <cell r="FO446">
            <v>0</v>
          </cell>
          <cell r="FP446" t="b">
            <v>0</v>
          </cell>
          <cell r="FQ446">
            <v>0</v>
          </cell>
          <cell r="FS446" t="b">
            <v>0</v>
          </cell>
          <cell r="FT446" t="b">
            <v>0</v>
          </cell>
          <cell r="FU446" t="b">
            <v>0</v>
          </cell>
          <cell r="FV446">
            <v>0</v>
          </cell>
          <cell r="FW446" t="b">
            <v>0</v>
          </cell>
          <cell r="FX446" t="b">
            <v>0</v>
          </cell>
          <cell r="FY446">
            <v>0</v>
          </cell>
          <cell r="FZ446" t="b">
            <v>0</v>
          </cell>
          <cell r="GA446" t="b">
            <v>0</v>
          </cell>
          <cell r="GB446">
            <v>0</v>
          </cell>
          <cell r="GC446" t="b">
            <v>0</v>
          </cell>
          <cell r="GD446" t="b">
            <v>0</v>
          </cell>
          <cell r="GE446">
            <v>0</v>
          </cell>
          <cell r="GF446" t="b">
            <v>0</v>
          </cell>
          <cell r="GG446" t="b">
            <v>0</v>
          </cell>
          <cell r="GH446" t="b">
            <v>0</v>
          </cell>
          <cell r="GI446">
            <v>0</v>
          </cell>
          <cell r="GJ446" t="b">
            <v>0</v>
          </cell>
          <cell r="GK446" t="b">
            <v>0</v>
          </cell>
          <cell r="GN446">
            <v>0</v>
          </cell>
          <cell r="GP446">
            <v>0</v>
          </cell>
          <cell r="GR446" t="b">
            <v>0</v>
          </cell>
          <cell r="GS446" t="b">
            <v>0</v>
          </cell>
          <cell r="GV446">
            <v>0</v>
          </cell>
          <cell r="GX446">
            <v>0</v>
          </cell>
          <cell r="GZ446" t="b">
            <v>0</v>
          </cell>
          <cell r="HA446" t="b">
            <v>0</v>
          </cell>
          <cell r="HD446">
            <v>0</v>
          </cell>
          <cell r="HF446">
            <v>0</v>
          </cell>
          <cell r="HH446" t="b">
            <v>0</v>
          </cell>
          <cell r="HI446" t="b">
            <v>0</v>
          </cell>
          <cell r="HJ446" t="b">
            <v>0</v>
          </cell>
          <cell r="HK446">
            <v>0</v>
          </cell>
          <cell r="HL446">
            <v>1</v>
          </cell>
          <cell r="HM446">
            <v>-357967.12928367115</v>
          </cell>
          <cell r="IT446">
            <v>8332.98</v>
          </cell>
          <cell r="JF446">
            <v>306234.80999999936</v>
          </cell>
          <cell r="JG446">
            <v>8332.92</v>
          </cell>
          <cell r="KE446">
            <v>0</v>
          </cell>
          <cell r="KI446">
            <v>0</v>
          </cell>
          <cell r="KQ446">
            <v>9346.52</v>
          </cell>
          <cell r="KS446">
            <v>143360.4</v>
          </cell>
          <cell r="KT446">
            <v>13343.64</v>
          </cell>
          <cell r="KU446">
            <v>493714.86000000039</v>
          </cell>
          <cell r="KV446">
            <v>493714.86000000039</v>
          </cell>
          <cell r="KX446">
            <v>0</v>
          </cell>
          <cell r="KY446">
            <v>31605</v>
          </cell>
          <cell r="LA446">
            <v>43145</v>
          </cell>
          <cell r="LC446">
            <v>9</v>
          </cell>
          <cell r="LD446">
            <v>37</v>
          </cell>
          <cell r="LI446">
            <v>0</v>
          </cell>
          <cell r="LM446">
            <v>0</v>
          </cell>
          <cell r="LN446">
            <v>498</v>
          </cell>
          <cell r="MF446">
            <v>0</v>
          </cell>
          <cell r="MG446">
            <v>0</v>
          </cell>
          <cell r="MJ446">
            <v>0</v>
          </cell>
          <cell r="MK446">
            <v>0</v>
          </cell>
          <cell r="MY446">
            <v>0</v>
          </cell>
          <cell r="MZ446">
            <v>0</v>
          </cell>
          <cell r="NA446">
            <v>0</v>
          </cell>
          <cell r="NG446">
            <v>0</v>
          </cell>
          <cell r="NM446">
            <v>0</v>
          </cell>
          <cell r="NZ446">
            <v>498</v>
          </cell>
          <cell r="OA446">
            <v>498</v>
          </cell>
          <cell r="OB446">
            <v>270041</v>
          </cell>
          <cell r="OC446">
            <v>4482</v>
          </cell>
          <cell r="OD446">
            <v>270041</v>
          </cell>
          <cell r="OL446">
            <v>19.920000000000002</v>
          </cell>
          <cell r="OM446">
            <v>478.08</v>
          </cell>
          <cell r="OY446">
            <v>13.496259999999999</v>
          </cell>
          <cell r="QY446">
            <v>476906.80474745133</v>
          </cell>
          <cell r="QZ446">
            <v>6436.4582326408372</v>
          </cell>
          <cell r="RX446">
            <v>0</v>
          </cell>
          <cell r="SF446">
            <v>0</v>
          </cell>
          <cell r="SG446">
            <v>5</v>
          </cell>
          <cell r="SI446">
            <v>0</v>
          </cell>
          <cell r="SJ446">
            <v>5</v>
          </cell>
          <cell r="SO446">
            <v>0</v>
          </cell>
          <cell r="SP446">
            <v>6436.4582326408372</v>
          </cell>
          <cell r="SS446">
            <v>0</v>
          </cell>
          <cell r="ST446">
            <v>0</v>
          </cell>
          <cell r="SU446">
            <v>6441.4582326408372</v>
          </cell>
          <cell r="SV446">
            <v>-363930.50751631195</v>
          </cell>
          <cell r="SY446" t="b">
            <v>0</v>
          </cell>
          <cell r="TB446">
            <v>0</v>
          </cell>
          <cell r="TD446">
            <v>-363930.50751631195</v>
          </cell>
          <cell r="TK446">
            <v>0</v>
          </cell>
          <cell r="TL446">
            <v>-363930.50751631195</v>
          </cell>
          <cell r="TQ446">
            <v>0</v>
          </cell>
          <cell r="UC446">
            <v>0</v>
          </cell>
          <cell r="VL446">
            <v>0.03</v>
          </cell>
          <cell r="VM446">
            <v>0</v>
          </cell>
          <cell r="VO446">
            <v>0</v>
          </cell>
          <cell r="VQ446">
            <v>0</v>
          </cell>
          <cell r="VS446">
            <v>0</v>
          </cell>
          <cell r="VV446">
            <v>-363930.50751631195</v>
          </cell>
          <cell r="VX446">
            <v>-363930.50751631195</v>
          </cell>
          <cell r="WB446">
            <v>478083</v>
          </cell>
          <cell r="WD446">
            <v>0</v>
          </cell>
          <cell r="WE446">
            <v>0.03</v>
          </cell>
          <cell r="WF446">
            <v>0</v>
          </cell>
          <cell r="WG446">
            <v>0</v>
          </cell>
          <cell r="WH446">
            <v>478083</v>
          </cell>
          <cell r="WI446">
            <v>498</v>
          </cell>
          <cell r="WL446">
            <v>0</v>
          </cell>
          <cell r="WM446">
            <v>0</v>
          </cell>
          <cell r="WN446">
            <v>0</v>
          </cell>
          <cell r="WP446">
            <v>0</v>
          </cell>
          <cell r="WU446">
            <v>0</v>
          </cell>
          <cell r="XC446">
            <v>29.88</v>
          </cell>
          <cell r="XD446">
            <v>29.88</v>
          </cell>
          <cell r="XH446">
            <v>0</v>
          </cell>
          <cell r="XL446">
            <v>0</v>
          </cell>
          <cell r="XN446">
            <v>0</v>
          </cell>
          <cell r="XO446">
            <v>0</v>
          </cell>
          <cell r="XP446">
            <v>0</v>
          </cell>
          <cell r="XT446">
            <v>0.05</v>
          </cell>
          <cell r="XV446">
            <v>1.9071788256014672</v>
          </cell>
          <cell r="XW446">
            <v>0</v>
          </cell>
          <cell r="XX446">
            <v>0</v>
          </cell>
          <cell r="YG446" t="b">
            <v>0</v>
          </cell>
          <cell r="YK446" t="b">
            <v>0</v>
          </cell>
          <cell r="YW446">
            <v>-724294.54361766076</v>
          </cell>
          <cell r="ZH446">
            <v>0.04</v>
          </cell>
          <cell r="AAI446">
            <v>-731708.01436932071</v>
          </cell>
        </row>
        <row r="447">
          <cell r="B447">
            <v>442</v>
          </cell>
          <cell r="C447">
            <v>56567</v>
          </cell>
          <cell r="D447">
            <v>37</v>
          </cell>
          <cell r="E447">
            <v>10</v>
          </cell>
          <cell r="F447">
            <v>442</v>
          </cell>
          <cell r="G447">
            <v>87</v>
          </cell>
          <cell r="I447" t="b">
            <v>0</v>
          </cell>
          <cell r="J447" t="b">
            <v>0</v>
          </cell>
          <cell r="K447" t="b">
            <v>0</v>
          </cell>
          <cell r="L447" t="b">
            <v>1</v>
          </cell>
          <cell r="M447" t="b">
            <v>0</v>
          </cell>
          <cell r="N447" t="b">
            <v>0</v>
          </cell>
          <cell r="O447" t="b">
            <v>1</v>
          </cell>
          <cell r="Q447">
            <v>92</v>
          </cell>
          <cell r="W447">
            <v>-363930.50751631195</v>
          </cell>
          <cell r="X447">
            <v>1.5123287671232877E-2</v>
          </cell>
          <cell r="Y447">
            <v>1.5123287671232877E-2</v>
          </cell>
          <cell r="AF447">
            <v>0</v>
          </cell>
          <cell r="BA447">
            <v>0</v>
          </cell>
          <cell r="BD447">
            <v>0</v>
          </cell>
          <cell r="BN447">
            <v>0</v>
          </cell>
          <cell r="BP447">
            <v>0</v>
          </cell>
          <cell r="CD447">
            <v>0</v>
          </cell>
          <cell r="CM447">
            <v>0</v>
          </cell>
          <cell r="CO447">
            <v>0</v>
          </cell>
          <cell r="CT447" t="str">
            <v>A</v>
          </cell>
          <cell r="CY447">
            <v>0</v>
          </cell>
          <cell r="DH447">
            <v>0</v>
          </cell>
          <cell r="DJ447">
            <v>0</v>
          </cell>
          <cell r="DO447">
            <v>478083</v>
          </cell>
          <cell r="DR447" t="b">
            <v>0</v>
          </cell>
          <cell r="DS447" t="b">
            <v>0</v>
          </cell>
          <cell r="DT447" t="b">
            <v>0</v>
          </cell>
          <cell r="DV447" t="str">
            <v/>
          </cell>
          <cell r="DW447" t="str">
            <v/>
          </cell>
          <cell r="EP447">
            <v>478083</v>
          </cell>
          <cell r="EQ447">
            <v>0</v>
          </cell>
          <cell r="ER447">
            <v>0</v>
          </cell>
          <cell r="ES447">
            <v>0</v>
          </cell>
          <cell r="ET447">
            <v>1</v>
          </cell>
          <cell r="EU447">
            <v>478083</v>
          </cell>
          <cell r="EV447">
            <v>0</v>
          </cell>
          <cell r="EW447">
            <v>0</v>
          </cell>
          <cell r="EX447">
            <v>0</v>
          </cell>
          <cell r="FC447">
            <v>478083</v>
          </cell>
          <cell r="FD447">
            <v>3</v>
          </cell>
          <cell r="FE447">
            <v>51</v>
          </cell>
          <cell r="FF447">
            <v>0</v>
          </cell>
          <cell r="FG447">
            <v>0</v>
          </cell>
          <cell r="FH447" t="str">
            <v>N</v>
          </cell>
          <cell r="FI447">
            <v>0</v>
          </cell>
          <cell r="FJ447">
            <v>0</v>
          </cell>
          <cell r="FK447">
            <v>4</v>
          </cell>
          <cell r="FN447">
            <v>0</v>
          </cell>
          <cell r="FO447">
            <v>0</v>
          </cell>
          <cell r="FP447" t="b">
            <v>0</v>
          </cell>
          <cell r="FQ447">
            <v>0</v>
          </cell>
          <cell r="FS447" t="b">
            <v>0</v>
          </cell>
          <cell r="FT447" t="b">
            <v>0</v>
          </cell>
          <cell r="FU447" t="b">
            <v>0</v>
          </cell>
          <cell r="FV447">
            <v>0</v>
          </cell>
          <cell r="FW447" t="b">
            <v>0</v>
          </cell>
          <cell r="FX447" t="b">
            <v>0</v>
          </cell>
          <cell r="FY447">
            <v>0</v>
          </cell>
          <cell r="FZ447" t="b">
            <v>0</v>
          </cell>
          <cell r="GA447" t="b">
            <v>0</v>
          </cell>
          <cell r="GB447">
            <v>0</v>
          </cell>
          <cell r="GC447" t="b">
            <v>0</v>
          </cell>
          <cell r="GD447" t="b">
            <v>0</v>
          </cell>
          <cell r="GE447">
            <v>0</v>
          </cell>
          <cell r="GF447" t="b">
            <v>0</v>
          </cell>
          <cell r="GG447" t="b">
            <v>0</v>
          </cell>
          <cell r="GH447" t="b">
            <v>0</v>
          </cell>
          <cell r="GI447">
            <v>0</v>
          </cell>
          <cell r="GJ447" t="b">
            <v>0</v>
          </cell>
          <cell r="GK447" t="b">
            <v>0</v>
          </cell>
          <cell r="GN447">
            <v>0</v>
          </cell>
          <cell r="GP447">
            <v>0</v>
          </cell>
          <cell r="GR447" t="b">
            <v>0</v>
          </cell>
          <cell r="GS447" t="b">
            <v>0</v>
          </cell>
          <cell r="GV447">
            <v>0</v>
          </cell>
          <cell r="GX447">
            <v>0</v>
          </cell>
          <cell r="GZ447" t="b">
            <v>0</v>
          </cell>
          <cell r="HA447" t="b">
            <v>0</v>
          </cell>
          <cell r="HD447">
            <v>0</v>
          </cell>
          <cell r="HF447">
            <v>0</v>
          </cell>
          <cell r="HH447" t="b">
            <v>0</v>
          </cell>
          <cell r="HI447" t="b">
            <v>0</v>
          </cell>
          <cell r="HJ447" t="b">
            <v>0</v>
          </cell>
          <cell r="HK447">
            <v>0</v>
          </cell>
          <cell r="HL447">
            <v>1</v>
          </cell>
          <cell r="HM447">
            <v>-363930.50751631195</v>
          </cell>
          <cell r="IT447">
            <v>8332.98</v>
          </cell>
          <cell r="JF447">
            <v>306929.21999999933</v>
          </cell>
          <cell r="JG447">
            <v>8332.92</v>
          </cell>
          <cell r="KE447">
            <v>0</v>
          </cell>
          <cell r="KI447">
            <v>0</v>
          </cell>
          <cell r="KQ447">
            <v>9346.52</v>
          </cell>
          <cell r="KS447">
            <v>143360.4</v>
          </cell>
          <cell r="KT447">
            <v>13343.64</v>
          </cell>
          <cell r="KU447">
            <v>493714.86000000039</v>
          </cell>
          <cell r="KV447">
            <v>493714.86000000039</v>
          </cell>
          <cell r="KX447">
            <v>0</v>
          </cell>
          <cell r="KY447">
            <v>31605</v>
          </cell>
          <cell r="LA447">
            <v>43145</v>
          </cell>
          <cell r="LC447">
            <v>10</v>
          </cell>
          <cell r="LD447">
            <v>37</v>
          </cell>
          <cell r="LI447">
            <v>0</v>
          </cell>
          <cell r="LM447">
            <v>0</v>
          </cell>
          <cell r="LN447">
            <v>498</v>
          </cell>
          <cell r="MF447">
            <v>0</v>
          </cell>
          <cell r="MG447">
            <v>0</v>
          </cell>
          <cell r="MJ447">
            <v>0</v>
          </cell>
          <cell r="MK447">
            <v>0</v>
          </cell>
          <cell r="MY447">
            <v>0</v>
          </cell>
          <cell r="MZ447">
            <v>0</v>
          </cell>
          <cell r="NA447">
            <v>0</v>
          </cell>
          <cell r="NG447">
            <v>0</v>
          </cell>
          <cell r="NM447">
            <v>0</v>
          </cell>
          <cell r="NZ447">
            <v>498</v>
          </cell>
          <cell r="OA447">
            <v>498</v>
          </cell>
          <cell r="OB447">
            <v>270539</v>
          </cell>
          <cell r="OC447">
            <v>4980</v>
          </cell>
          <cell r="OD447">
            <v>270539</v>
          </cell>
          <cell r="OL447">
            <v>19.920000000000002</v>
          </cell>
          <cell r="OM447">
            <v>478.08</v>
          </cell>
          <cell r="OY447">
            <v>13.496259999999999</v>
          </cell>
          <cell r="QY447">
            <v>476906.80474745133</v>
          </cell>
          <cell r="QZ447">
            <v>6436.4582326408372</v>
          </cell>
          <cell r="RX447">
            <v>0</v>
          </cell>
          <cell r="SF447">
            <v>0</v>
          </cell>
          <cell r="SG447">
            <v>5</v>
          </cell>
          <cell r="SI447">
            <v>0</v>
          </cell>
          <cell r="SJ447">
            <v>5</v>
          </cell>
          <cell r="SO447">
            <v>0</v>
          </cell>
          <cell r="SP447">
            <v>6436.4582326408372</v>
          </cell>
          <cell r="SS447">
            <v>0</v>
          </cell>
          <cell r="ST447">
            <v>0</v>
          </cell>
          <cell r="SU447">
            <v>6441.4582326408372</v>
          </cell>
          <cell r="SV447">
            <v>-369893.88574895274</v>
          </cell>
          <cell r="SY447" t="b">
            <v>0</v>
          </cell>
          <cell r="TB447">
            <v>0</v>
          </cell>
          <cell r="TD447">
            <v>-369893.88574895274</v>
          </cell>
          <cell r="TK447">
            <v>0</v>
          </cell>
          <cell r="TL447">
            <v>-369893.88574895274</v>
          </cell>
          <cell r="TQ447">
            <v>0</v>
          </cell>
          <cell r="UC447">
            <v>0</v>
          </cell>
          <cell r="VL447">
            <v>0.03</v>
          </cell>
          <cell r="VM447">
            <v>0</v>
          </cell>
          <cell r="VO447">
            <v>0</v>
          </cell>
          <cell r="VQ447">
            <v>0</v>
          </cell>
          <cell r="VS447">
            <v>0</v>
          </cell>
          <cell r="VV447">
            <v>-369893.88574895274</v>
          </cell>
          <cell r="VX447">
            <v>-369893.88574895274</v>
          </cell>
          <cell r="WB447">
            <v>478083</v>
          </cell>
          <cell r="WD447">
            <v>0</v>
          </cell>
          <cell r="WE447">
            <v>0.03</v>
          </cell>
          <cell r="WF447">
            <v>0</v>
          </cell>
          <cell r="WG447">
            <v>0</v>
          </cell>
          <cell r="WH447">
            <v>478083</v>
          </cell>
          <cell r="WI447">
            <v>498</v>
          </cell>
          <cell r="WL447">
            <v>0</v>
          </cell>
          <cell r="WM447">
            <v>0</v>
          </cell>
          <cell r="WN447">
            <v>0</v>
          </cell>
          <cell r="WP447">
            <v>0</v>
          </cell>
          <cell r="WU447">
            <v>0</v>
          </cell>
          <cell r="XC447">
            <v>29.88</v>
          </cell>
          <cell r="XD447">
            <v>29.88</v>
          </cell>
          <cell r="XH447">
            <v>0</v>
          </cell>
          <cell r="XL447">
            <v>0</v>
          </cell>
          <cell r="XN447">
            <v>0</v>
          </cell>
          <cell r="XO447">
            <v>0</v>
          </cell>
          <cell r="XP447">
            <v>0</v>
          </cell>
          <cell r="XT447">
            <v>0.05</v>
          </cell>
          <cell r="XV447">
            <v>1.9071788256014672</v>
          </cell>
          <cell r="XW447">
            <v>0</v>
          </cell>
          <cell r="XX447">
            <v>0</v>
          </cell>
          <cell r="YG447" t="b">
            <v>0</v>
          </cell>
          <cell r="YK447" t="b">
            <v>0</v>
          </cell>
          <cell r="YW447">
            <v>-731708.01436932071</v>
          </cell>
          <cell r="ZH447">
            <v>0.04</v>
          </cell>
          <cell r="AAI447">
            <v>-739121.48512098065</v>
          </cell>
        </row>
        <row r="448">
          <cell r="B448">
            <v>443</v>
          </cell>
          <cell r="C448">
            <v>56597</v>
          </cell>
          <cell r="D448">
            <v>37</v>
          </cell>
          <cell r="E448">
            <v>11</v>
          </cell>
          <cell r="F448">
            <v>443</v>
          </cell>
          <cell r="G448">
            <v>87</v>
          </cell>
          <cell r="I448" t="b">
            <v>0</v>
          </cell>
          <cell r="J448" t="b">
            <v>0</v>
          </cell>
          <cell r="K448" t="b">
            <v>0</v>
          </cell>
          <cell r="L448" t="b">
            <v>1</v>
          </cell>
          <cell r="M448" t="b">
            <v>0</v>
          </cell>
          <cell r="N448" t="b">
            <v>0</v>
          </cell>
          <cell r="O448" t="b">
            <v>1</v>
          </cell>
          <cell r="Q448">
            <v>62</v>
          </cell>
          <cell r="W448">
            <v>-369893.88574895274</v>
          </cell>
          <cell r="X448">
            <v>1.0191780821917807E-2</v>
          </cell>
          <cell r="Y448">
            <v>1.0191780821917807E-2</v>
          </cell>
          <cell r="AF448">
            <v>0</v>
          </cell>
          <cell r="BA448">
            <v>0</v>
          </cell>
          <cell r="BD448">
            <v>0</v>
          </cell>
          <cell r="BN448">
            <v>0</v>
          </cell>
          <cell r="BP448">
            <v>0</v>
          </cell>
          <cell r="CD448">
            <v>0</v>
          </cell>
          <cell r="CM448">
            <v>0</v>
          </cell>
          <cell r="CO448">
            <v>0</v>
          </cell>
          <cell r="CT448" t="str">
            <v>A</v>
          </cell>
          <cell r="CY448">
            <v>0</v>
          </cell>
          <cell r="DH448">
            <v>0</v>
          </cell>
          <cell r="DJ448">
            <v>0</v>
          </cell>
          <cell r="DO448">
            <v>478083</v>
          </cell>
          <cell r="DR448" t="b">
            <v>0</v>
          </cell>
          <cell r="DS448" t="b">
            <v>0</v>
          </cell>
          <cell r="DT448" t="b">
            <v>0</v>
          </cell>
          <cell r="DV448" t="str">
            <v/>
          </cell>
          <cell r="DW448" t="str">
            <v/>
          </cell>
          <cell r="EP448">
            <v>478083</v>
          </cell>
          <cell r="EQ448">
            <v>0</v>
          </cell>
          <cell r="ER448">
            <v>0</v>
          </cell>
          <cell r="ES448">
            <v>0</v>
          </cell>
          <cell r="ET448">
            <v>1</v>
          </cell>
          <cell r="EU448">
            <v>478083</v>
          </cell>
          <cell r="EV448">
            <v>0</v>
          </cell>
          <cell r="EW448">
            <v>0</v>
          </cell>
          <cell r="EX448">
            <v>0</v>
          </cell>
          <cell r="FC448">
            <v>478083</v>
          </cell>
          <cell r="FD448">
            <v>3</v>
          </cell>
          <cell r="FE448">
            <v>51</v>
          </cell>
          <cell r="FF448">
            <v>0</v>
          </cell>
          <cell r="FG448">
            <v>0</v>
          </cell>
          <cell r="FH448" t="str">
            <v>N</v>
          </cell>
          <cell r="FI448">
            <v>0</v>
          </cell>
          <cell r="FJ448">
            <v>0</v>
          </cell>
          <cell r="FK448">
            <v>4</v>
          </cell>
          <cell r="FN448">
            <v>0</v>
          </cell>
          <cell r="FO448">
            <v>0</v>
          </cell>
          <cell r="FP448" t="b">
            <v>0</v>
          </cell>
          <cell r="FQ448">
            <v>0</v>
          </cell>
          <cell r="FS448" t="b">
            <v>0</v>
          </cell>
          <cell r="FT448" t="b">
            <v>0</v>
          </cell>
          <cell r="FU448" t="b">
            <v>0</v>
          </cell>
          <cell r="FV448">
            <v>0</v>
          </cell>
          <cell r="FW448" t="b">
            <v>0</v>
          </cell>
          <cell r="FX448" t="b">
            <v>0</v>
          </cell>
          <cell r="FY448">
            <v>0</v>
          </cell>
          <cell r="FZ448" t="b">
            <v>0</v>
          </cell>
          <cell r="GA448" t="b">
            <v>0</v>
          </cell>
          <cell r="GB448">
            <v>0</v>
          </cell>
          <cell r="GC448" t="b">
            <v>0</v>
          </cell>
          <cell r="GD448" t="b">
            <v>0</v>
          </cell>
          <cell r="GE448">
            <v>0</v>
          </cell>
          <cell r="GF448" t="b">
            <v>0</v>
          </cell>
          <cell r="GG448" t="b">
            <v>0</v>
          </cell>
          <cell r="GH448" t="b">
            <v>0</v>
          </cell>
          <cell r="GI448">
            <v>0</v>
          </cell>
          <cell r="GJ448" t="b">
            <v>0</v>
          </cell>
          <cell r="GK448" t="b">
            <v>0</v>
          </cell>
          <cell r="GN448">
            <v>0</v>
          </cell>
          <cell r="GP448">
            <v>0</v>
          </cell>
          <cell r="GR448" t="b">
            <v>0</v>
          </cell>
          <cell r="GS448" t="b">
            <v>0</v>
          </cell>
          <cell r="GV448">
            <v>0</v>
          </cell>
          <cell r="GX448">
            <v>0</v>
          </cell>
          <cell r="GZ448" t="b">
            <v>0</v>
          </cell>
          <cell r="HA448" t="b">
            <v>0</v>
          </cell>
          <cell r="HD448">
            <v>0</v>
          </cell>
          <cell r="HF448">
            <v>0</v>
          </cell>
          <cell r="HH448" t="b">
            <v>0</v>
          </cell>
          <cell r="HI448" t="b">
            <v>0</v>
          </cell>
          <cell r="HJ448" t="b">
            <v>0</v>
          </cell>
          <cell r="HK448">
            <v>0</v>
          </cell>
          <cell r="HL448">
            <v>1</v>
          </cell>
          <cell r="HM448">
            <v>-369893.88574895274</v>
          </cell>
          <cell r="IT448">
            <v>8332.98</v>
          </cell>
          <cell r="JF448">
            <v>307623.62999999931</v>
          </cell>
          <cell r="JG448">
            <v>8332.92</v>
          </cell>
          <cell r="KE448">
            <v>0</v>
          </cell>
          <cell r="KI448">
            <v>0</v>
          </cell>
          <cell r="KQ448">
            <v>9346.52</v>
          </cell>
          <cell r="KS448">
            <v>143360.4</v>
          </cell>
          <cell r="KT448">
            <v>13343.64</v>
          </cell>
          <cell r="KU448">
            <v>493714.86000000039</v>
          </cell>
          <cell r="KV448">
            <v>493714.86000000039</v>
          </cell>
          <cell r="KX448">
            <v>0</v>
          </cell>
          <cell r="KY448">
            <v>31605</v>
          </cell>
          <cell r="LA448">
            <v>43145</v>
          </cell>
          <cell r="LC448">
            <v>11</v>
          </cell>
          <cell r="LD448">
            <v>37</v>
          </cell>
          <cell r="LI448">
            <v>0</v>
          </cell>
          <cell r="LM448">
            <v>0</v>
          </cell>
          <cell r="LN448">
            <v>498</v>
          </cell>
          <cell r="MF448">
            <v>0</v>
          </cell>
          <cell r="MG448">
            <v>0</v>
          </cell>
          <cell r="MJ448">
            <v>0</v>
          </cell>
          <cell r="MK448">
            <v>0</v>
          </cell>
          <cell r="MY448">
            <v>0</v>
          </cell>
          <cell r="MZ448">
            <v>0</v>
          </cell>
          <cell r="NA448">
            <v>0</v>
          </cell>
          <cell r="NG448">
            <v>0</v>
          </cell>
          <cell r="NM448">
            <v>0</v>
          </cell>
          <cell r="NZ448">
            <v>498</v>
          </cell>
          <cell r="OA448">
            <v>498</v>
          </cell>
          <cell r="OB448">
            <v>271037</v>
          </cell>
          <cell r="OC448">
            <v>5478</v>
          </cell>
          <cell r="OD448">
            <v>271037</v>
          </cell>
          <cell r="OL448">
            <v>19.920000000000002</v>
          </cell>
          <cell r="OM448">
            <v>478.08</v>
          </cell>
          <cell r="OY448">
            <v>13.496259999999999</v>
          </cell>
          <cell r="QY448">
            <v>476906.80474745133</v>
          </cell>
          <cell r="QZ448">
            <v>6436.4582326408372</v>
          </cell>
          <cell r="RX448">
            <v>0</v>
          </cell>
          <cell r="SF448">
            <v>0</v>
          </cell>
          <cell r="SG448">
            <v>5</v>
          </cell>
          <cell r="SI448">
            <v>0</v>
          </cell>
          <cell r="SJ448">
            <v>5</v>
          </cell>
          <cell r="SO448">
            <v>0</v>
          </cell>
          <cell r="SP448">
            <v>6436.4582326408372</v>
          </cell>
          <cell r="SS448">
            <v>0</v>
          </cell>
          <cell r="ST448">
            <v>0</v>
          </cell>
          <cell r="SU448">
            <v>6441.4582326408372</v>
          </cell>
          <cell r="SV448">
            <v>-375857.26398159354</v>
          </cell>
          <cell r="SY448" t="b">
            <v>0</v>
          </cell>
          <cell r="TB448">
            <v>0</v>
          </cell>
          <cell r="TD448">
            <v>-375857.26398159354</v>
          </cell>
          <cell r="TK448">
            <v>0</v>
          </cell>
          <cell r="TL448">
            <v>-375857.26398159354</v>
          </cell>
          <cell r="TQ448">
            <v>0</v>
          </cell>
          <cell r="UC448">
            <v>0</v>
          </cell>
          <cell r="VL448">
            <v>0.03</v>
          </cell>
          <cell r="VM448">
            <v>0</v>
          </cell>
          <cell r="VO448">
            <v>0</v>
          </cell>
          <cell r="VQ448">
            <v>0</v>
          </cell>
          <cell r="VS448">
            <v>0</v>
          </cell>
          <cell r="VV448">
            <v>-375857.26398159354</v>
          </cell>
          <cell r="VX448">
            <v>-375857.26398159354</v>
          </cell>
          <cell r="WB448">
            <v>478083</v>
          </cell>
          <cell r="WD448">
            <v>0</v>
          </cell>
          <cell r="WE448">
            <v>0.03</v>
          </cell>
          <cell r="WF448">
            <v>0</v>
          </cell>
          <cell r="WG448">
            <v>0</v>
          </cell>
          <cell r="WH448">
            <v>478083</v>
          </cell>
          <cell r="WI448">
            <v>498</v>
          </cell>
          <cell r="WL448">
            <v>0</v>
          </cell>
          <cell r="WM448">
            <v>0</v>
          </cell>
          <cell r="WN448">
            <v>0</v>
          </cell>
          <cell r="WP448">
            <v>0</v>
          </cell>
          <cell r="WU448">
            <v>0</v>
          </cell>
          <cell r="XC448">
            <v>29.88</v>
          </cell>
          <cell r="XD448">
            <v>29.88</v>
          </cell>
          <cell r="XH448">
            <v>0</v>
          </cell>
          <cell r="XL448">
            <v>0</v>
          </cell>
          <cell r="XN448">
            <v>0</v>
          </cell>
          <cell r="XO448">
            <v>0</v>
          </cell>
          <cell r="XP448">
            <v>0</v>
          </cell>
          <cell r="XT448">
            <v>0.05</v>
          </cell>
          <cell r="XV448">
            <v>1.9071788256014672</v>
          </cell>
          <cell r="XW448">
            <v>0</v>
          </cell>
          <cell r="XX448">
            <v>0</v>
          </cell>
          <cell r="YG448" t="b">
            <v>0</v>
          </cell>
          <cell r="YK448" t="b">
            <v>0</v>
          </cell>
          <cell r="YW448">
            <v>-739121.48512098065</v>
          </cell>
          <cell r="ZH448">
            <v>0.04</v>
          </cell>
          <cell r="AAI448">
            <v>-746534.9558726406</v>
          </cell>
        </row>
        <row r="449">
          <cell r="B449">
            <v>444</v>
          </cell>
          <cell r="C449">
            <v>56628</v>
          </cell>
          <cell r="D449">
            <v>37</v>
          </cell>
          <cell r="E449">
            <v>12</v>
          </cell>
          <cell r="F449">
            <v>444</v>
          </cell>
          <cell r="G449">
            <v>87</v>
          </cell>
          <cell r="I449" t="b">
            <v>0</v>
          </cell>
          <cell r="J449" t="b">
            <v>0</v>
          </cell>
          <cell r="K449" t="b">
            <v>0</v>
          </cell>
          <cell r="L449" t="b">
            <v>1</v>
          </cell>
          <cell r="M449" t="b">
            <v>0</v>
          </cell>
          <cell r="N449" t="b">
            <v>0</v>
          </cell>
          <cell r="O449" t="b">
            <v>1</v>
          </cell>
          <cell r="Q449">
            <v>31</v>
          </cell>
          <cell r="W449">
            <v>-375857.26398159354</v>
          </cell>
          <cell r="X449">
            <v>5.0958904109589037E-3</v>
          </cell>
          <cell r="Y449">
            <v>5.0958904109589037E-3</v>
          </cell>
          <cell r="AF449">
            <v>0</v>
          </cell>
          <cell r="BA449">
            <v>0</v>
          </cell>
          <cell r="BD449">
            <v>0</v>
          </cell>
          <cell r="BN449">
            <v>0</v>
          </cell>
          <cell r="BP449">
            <v>0</v>
          </cell>
          <cell r="CD449">
            <v>0</v>
          </cell>
          <cell r="CM449">
            <v>0</v>
          </cell>
          <cell r="CO449">
            <v>0</v>
          </cell>
          <cell r="CT449" t="str">
            <v>A</v>
          </cell>
          <cell r="CY449">
            <v>0</v>
          </cell>
          <cell r="DH449">
            <v>0</v>
          </cell>
          <cell r="DJ449">
            <v>0</v>
          </cell>
          <cell r="DO449">
            <v>478083</v>
          </cell>
          <cell r="DR449" t="b">
            <v>0</v>
          </cell>
          <cell r="DS449" t="b">
            <v>0</v>
          </cell>
          <cell r="DT449" t="b">
            <v>0</v>
          </cell>
          <cell r="DV449" t="str">
            <v/>
          </cell>
          <cell r="DW449" t="str">
            <v/>
          </cell>
          <cell r="EP449">
            <v>478083</v>
          </cell>
          <cell r="EQ449">
            <v>0</v>
          </cell>
          <cell r="ER449">
            <v>0</v>
          </cell>
          <cell r="ES449">
            <v>0</v>
          </cell>
          <cell r="ET449">
            <v>1</v>
          </cell>
          <cell r="EU449">
            <v>478083</v>
          </cell>
          <cell r="EV449">
            <v>0</v>
          </cell>
          <cell r="EW449">
            <v>0</v>
          </cell>
          <cell r="EX449">
            <v>0</v>
          </cell>
          <cell r="FC449">
            <v>478083</v>
          </cell>
          <cell r="FD449">
            <v>3</v>
          </cell>
          <cell r="FE449">
            <v>51</v>
          </cell>
          <cell r="FF449">
            <v>0</v>
          </cell>
          <cell r="FG449">
            <v>0</v>
          </cell>
          <cell r="FH449" t="str">
            <v>N</v>
          </cell>
          <cell r="FI449">
            <v>0</v>
          </cell>
          <cell r="FJ449">
            <v>0</v>
          </cell>
          <cell r="FK449">
            <v>4</v>
          </cell>
          <cell r="FN449">
            <v>0</v>
          </cell>
          <cell r="FO449">
            <v>0</v>
          </cell>
          <cell r="FP449" t="b">
            <v>0</v>
          </cell>
          <cell r="FQ449">
            <v>0</v>
          </cell>
          <cell r="FS449" t="b">
            <v>0</v>
          </cell>
          <cell r="FT449" t="b">
            <v>0</v>
          </cell>
          <cell r="FU449" t="b">
            <v>0</v>
          </cell>
          <cell r="FV449">
            <v>0</v>
          </cell>
          <cell r="FW449" t="b">
            <v>0</v>
          </cell>
          <cell r="FX449" t="b">
            <v>0</v>
          </cell>
          <cell r="FY449">
            <v>0</v>
          </cell>
          <cell r="FZ449" t="b">
            <v>0</v>
          </cell>
          <cell r="GA449" t="b">
            <v>0</v>
          </cell>
          <cell r="GB449">
            <v>0</v>
          </cell>
          <cell r="GC449" t="b">
            <v>0</v>
          </cell>
          <cell r="GD449" t="b">
            <v>0</v>
          </cell>
          <cell r="GE449">
            <v>0</v>
          </cell>
          <cell r="GF449" t="b">
            <v>0</v>
          </cell>
          <cell r="GG449" t="b">
            <v>0</v>
          </cell>
          <cell r="GH449" t="b">
            <v>0</v>
          </cell>
          <cell r="GI449">
            <v>0</v>
          </cell>
          <cell r="GJ449" t="b">
            <v>0</v>
          </cell>
          <cell r="GK449" t="b">
            <v>0</v>
          </cell>
          <cell r="GN449">
            <v>0</v>
          </cell>
          <cell r="GP449">
            <v>0</v>
          </cell>
          <cell r="GR449" t="b">
            <v>0</v>
          </cell>
          <cell r="GS449" t="b">
            <v>0</v>
          </cell>
          <cell r="GV449">
            <v>0</v>
          </cell>
          <cell r="GX449">
            <v>0</v>
          </cell>
          <cell r="GZ449" t="b">
            <v>0</v>
          </cell>
          <cell r="HA449" t="b">
            <v>0</v>
          </cell>
          <cell r="HD449">
            <v>0</v>
          </cell>
          <cell r="HF449">
            <v>0</v>
          </cell>
          <cell r="HH449" t="b">
            <v>0</v>
          </cell>
          <cell r="HI449" t="b">
            <v>0</v>
          </cell>
          <cell r="HJ449" t="b">
            <v>0</v>
          </cell>
          <cell r="HK449">
            <v>0</v>
          </cell>
          <cell r="HL449">
            <v>1</v>
          </cell>
          <cell r="HM449">
            <v>-375857.26398159354</v>
          </cell>
          <cell r="IT449">
            <v>8332.98</v>
          </cell>
          <cell r="JF449">
            <v>308318.03999999928</v>
          </cell>
          <cell r="JG449">
            <v>8332.92</v>
          </cell>
          <cell r="KE449">
            <v>0</v>
          </cell>
          <cell r="KI449">
            <v>0</v>
          </cell>
          <cell r="KQ449">
            <v>9346.52</v>
          </cell>
          <cell r="KS449">
            <v>143360.4</v>
          </cell>
          <cell r="KT449">
            <v>13343.64</v>
          </cell>
          <cell r="KU449">
            <v>493714.86000000039</v>
          </cell>
          <cell r="KV449">
            <v>493714.86000000039</v>
          </cell>
          <cell r="KX449">
            <v>0</v>
          </cell>
          <cell r="KY449">
            <v>31605</v>
          </cell>
          <cell r="LA449">
            <v>43145</v>
          </cell>
          <cell r="LC449">
            <v>12</v>
          </cell>
          <cell r="LD449">
            <v>37</v>
          </cell>
          <cell r="LI449">
            <v>0</v>
          </cell>
          <cell r="LM449">
            <v>0</v>
          </cell>
          <cell r="LN449">
            <v>498</v>
          </cell>
          <cell r="MF449">
            <v>0</v>
          </cell>
          <cell r="MG449">
            <v>0</v>
          </cell>
          <cell r="MJ449">
            <v>0</v>
          </cell>
          <cell r="MK449">
            <v>0</v>
          </cell>
          <cell r="MY449">
            <v>0</v>
          </cell>
          <cell r="MZ449">
            <v>0</v>
          </cell>
          <cell r="NA449">
            <v>0</v>
          </cell>
          <cell r="NG449">
            <v>0</v>
          </cell>
          <cell r="NM449">
            <v>0</v>
          </cell>
          <cell r="NZ449">
            <v>498</v>
          </cell>
          <cell r="OA449">
            <v>498</v>
          </cell>
          <cell r="OB449">
            <v>271535</v>
          </cell>
          <cell r="OC449">
            <v>5976</v>
          </cell>
          <cell r="OD449">
            <v>271535</v>
          </cell>
          <cell r="OL449">
            <v>19.920000000000002</v>
          </cell>
          <cell r="OM449">
            <v>478.08</v>
          </cell>
          <cell r="OY449">
            <v>13.496259999999999</v>
          </cell>
          <cell r="QY449">
            <v>476906.80474745133</v>
          </cell>
          <cell r="QZ449">
            <v>6436.4582326408372</v>
          </cell>
          <cell r="RX449">
            <v>0</v>
          </cell>
          <cell r="SF449">
            <v>0</v>
          </cell>
          <cell r="SG449">
            <v>5</v>
          </cell>
          <cell r="SI449">
            <v>0</v>
          </cell>
          <cell r="SJ449">
            <v>5</v>
          </cell>
          <cell r="SO449">
            <v>0</v>
          </cell>
          <cell r="SP449">
            <v>6436.4582326408372</v>
          </cell>
          <cell r="SS449">
            <v>0</v>
          </cell>
          <cell r="ST449">
            <v>0</v>
          </cell>
          <cell r="SU449">
            <v>6441.4582326408372</v>
          </cell>
          <cell r="SV449">
            <v>-381820.64221423434</v>
          </cell>
          <cell r="SY449" t="b">
            <v>0</v>
          </cell>
          <cell r="TB449">
            <v>0</v>
          </cell>
          <cell r="TD449">
            <v>-381820.64221423434</v>
          </cell>
          <cell r="TK449">
            <v>0</v>
          </cell>
          <cell r="TL449">
            <v>-381820.64221423434</v>
          </cell>
          <cell r="TQ449">
            <v>0</v>
          </cell>
          <cell r="UC449">
            <v>0</v>
          </cell>
          <cell r="VL449">
            <v>0.03</v>
          </cell>
          <cell r="VM449">
            <v>0</v>
          </cell>
          <cell r="VO449">
            <v>0</v>
          </cell>
          <cell r="VQ449">
            <v>0</v>
          </cell>
          <cell r="VS449">
            <v>0</v>
          </cell>
          <cell r="VV449">
            <v>-381820.64221423434</v>
          </cell>
          <cell r="VX449">
            <v>-381820.64221423434</v>
          </cell>
          <cell r="WB449">
            <v>478083</v>
          </cell>
          <cell r="WD449">
            <v>0</v>
          </cell>
          <cell r="WE449">
            <v>0.03</v>
          </cell>
          <cell r="WF449">
            <v>0</v>
          </cell>
          <cell r="WG449">
            <v>0</v>
          </cell>
          <cell r="WH449">
            <v>478083</v>
          </cell>
          <cell r="WI449">
            <v>498</v>
          </cell>
          <cell r="WL449">
            <v>0</v>
          </cell>
          <cell r="WM449">
            <v>0</v>
          </cell>
          <cell r="WN449">
            <v>0</v>
          </cell>
          <cell r="WP449">
            <v>0</v>
          </cell>
          <cell r="WU449">
            <v>0</v>
          </cell>
          <cell r="XC449">
            <v>29.88</v>
          </cell>
          <cell r="XD449">
            <v>29.88</v>
          </cell>
          <cell r="XH449">
            <v>0</v>
          </cell>
          <cell r="XL449">
            <v>0</v>
          </cell>
          <cell r="XN449">
            <v>0</v>
          </cell>
          <cell r="XO449">
            <v>0</v>
          </cell>
          <cell r="XP449">
            <v>0</v>
          </cell>
          <cell r="XT449">
            <v>0.05</v>
          </cell>
          <cell r="XV449">
            <v>1.9071788256014672</v>
          </cell>
          <cell r="XW449">
            <v>0</v>
          </cell>
          <cell r="XX449">
            <v>0</v>
          </cell>
          <cell r="YG449" t="b">
            <v>0</v>
          </cell>
          <cell r="YK449" t="b">
            <v>0</v>
          </cell>
          <cell r="YW449">
            <v>-746534.9558726406</v>
          </cell>
          <cell r="ZH449">
            <v>0.04</v>
          </cell>
          <cell r="AAI449">
            <v>-753948.42662430054</v>
          </cell>
        </row>
        <row r="450">
          <cell r="B450">
            <v>445</v>
          </cell>
          <cell r="C450">
            <v>56659</v>
          </cell>
          <cell r="D450">
            <v>38</v>
          </cell>
          <cell r="E450">
            <v>1</v>
          </cell>
          <cell r="F450">
            <v>445</v>
          </cell>
          <cell r="G450">
            <v>88</v>
          </cell>
          <cell r="I450" t="b">
            <v>1</v>
          </cell>
          <cell r="J450" t="b">
            <v>1</v>
          </cell>
          <cell r="K450" t="b">
            <v>0</v>
          </cell>
          <cell r="L450" t="b">
            <v>1</v>
          </cell>
          <cell r="M450" t="b">
            <v>0</v>
          </cell>
          <cell r="N450" t="b">
            <v>0</v>
          </cell>
          <cell r="O450" t="b">
            <v>1</v>
          </cell>
          <cell r="Q450">
            <v>365</v>
          </cell>
          <cell r="W450">
            <v>-381820.64221423434</v>
          </cell>
          <cell r="X450">
            <v>0.06</v>
          </cell>
          <cell r="Y450">
            <v>0.06</v>
          </cell>
          <cell r="AF450">
            <v>0</v>
          </cell>
          <cell r="BA450">
            <v>0</v>
          </cell>
          <cell r="BD450">
            <v>0</v>
          </cell>
          <cell r="BN450">
            <v>0</v>
          </cell>
          <cell r="BP450">
            <v>0</v>
          </cell>
          <cell r="CD450">
            <v>0</v>
          </cell>
          <cell r="CM450">
            <v>0</v>
          </cell>
          <cell r="CO450">
            <v>0</v>
          </cell>
          <cell r="CT450" t="str">
            <v>A</v>
          </cell>
          <cell r="CY450">
            <v>0</v>
          </cell>
          <cell r="DH450">
            <v>0</v>
          </cell>
          <cell r="DJ450">
            <v>0</v>
          </cell>
          <cell r="DO450">
            <v>478083</v>
          </cell>
          <cell r="DR450" t="b">
            <v>0</v>
          </cell>
          <cell r="DS450" t="b">
            <v>0</v>
          </cell>
          <cell r="DT450" t="b">
            <v>0</v>
          </cell>
          <cell r="DV450" t="str">
            <v/>
          </cell>
          <cell r="DW450" t="str">
            <v/>
          </cell>
          <cell r="EP450">
            <v>478083</v>
          </cell>
          <cell r="EQ450">
            <v>0</v>
          </cell>
          <cell r="ER450">
            <v>0</v>
          </cell>
          <cell r="ES450">
            <v>0</v>
          </cell>
          <cell r="ET450">
            <v>1</v>
          </cell>
          <cell r="EU450">
            <v>478083</v>
          </cell>
          <cell r="EV450">
            <v>0</v>
          </cell>
          <cell r="EW450">
            <v>0</v>
          </cell>
          <cell r="EX450">
            <v>0</v>
          </cell>
          <cell r="FC450">
            <v>478083</v>
          </cell>
          <cell r="FD450">
            <v>3</v>
          </cell>
          <cell r="FE450">
            <v>51</v>
          </cell>
          <cell r="FF450">
            <v>0</v>
          </cell>
          <cell r="FG450">
            <v>0</v>
          </cell>
          <cell r="FH450" t="str">
            <v>N</v>
          </cell>
          <cell r="FI450">
            <v>0</v>
          </cell>
          <cell r="FJ450">
            <v>0</v>
          </cell>
          <cell r="FK450">
            <v>4</v>
          </cell>
          <cell r="FN450">
            <v>0</v>
          </cell>
          <cell r="FO450">
            <v>0</v>
          </cell>
          <cell r="FP450" t="b">
            <v>0</v>
          </cell>
          <cell r="FQ450">
            <v>0</v>
          </cell>
          <cell r="FS450" t="b">
            <v>0</v>
          </cell>
          <cell r="FT450" t="b">
            <v>0</v>
          </cell>
          <cell r="FU450" t="b">
            <v>0</v>
          </cell>
          <cell r="FV450">
            <v>0</v>
          </cell>
          <cell r="FW450" t="b">
            <v>0</v>
          </cell>
          <cell r="FX450" t="b">
            <v>0</v>
          </cell>
          <cell r="FY450">
            <v>0</v>
          </cell>
          <cell r="FZ450" t="b">
            <v>0</v>
          </cell>
          <cell r="GA450" t="b">
            <v>0</v>
          </cell>
          <cell r="GB450">
            <v>0</v>
          </cell>
          <cell r="GC450" t="b">
            <v>0</v>
          </cell>
          <cell r="GD450" t="b">
            <v>0</v>
          </cell>
          <cell r="GE450">
            <v>0</v>
          </cell>
          <cell r="GF450" t="b">
            <v>0</v>
          </cell>
          <cell r="GG450" t="b">
            <v>0</v>
          </cell>
          <cell r="GH450" t="b">
            <v>0</v>
          </cell>
          <cell r="GI450">
            <v>0</v>
          </cell>
          <cell r="GJ450" t="b">
            <v>0</v>
          </cell>
          <cell r="GK450" t="b">
            <v>0</v>
          </cell>
          <cell r="GN450">
            <v>0</v>
          </cell>
          <cell r="GP450">
            <v>0</v>
          </cell>
          <cell r="GR450" t="b">
            <v>0</v>
          </cell>
          <cell r="GS450" t="b">
            <v>0</v>
          </cell>
          <cell r="GV450">
            <v>0</v>
          </cell>
          <cell r="GX450">
            <v>0</v>
          </cell>
          <cell r="GZ450" t="b">
            <v>0</v>
          </cell>
          <cell r="HA450" t="b">
            <v>0</v>
          </cell>
          <cell r="HD450">
            <v>0</v>
          </cell>
          <cell r="HF450">
            <v>0</v>
          </cell>
          <cell r="HH450" t="b">
            <v>0</v>
          </cell>
          <cell r="HI450" t="b">
            <v>0</v>
          </cell>
          <cell r="HJ450" t="b">
            <v>0</v>
          </cell>
          <cell r="HK450">
            <v>0</v>
          </cell>
          <cell r="HL450">
            <v>1</v>
          </cell>
          <cell r="HM450">
            <v>-381820.64221423434</v>
          </cell>
          <cell r="IT450">
            <v>8332.98</v>
          </cell>
          <cell r="JF450">
            <v>309012.44999999925</v>
          </cell>
          <cell r="JG450">
            <v>8332.92</v>
          </cell>
          <cell r="KE450">
            <v>0</v>
          </cell>
          <cell r="KI450">
            <v>0</v>
          </cell>
          <cell r="KQ450">
            <v>9346.52</v>
          </cell>
          <cell r="KS450">
            <v>143360.4</v>
          </cell>
          <cell r="KT450">
            <v>13343.64</v>
          </cell>
          <cell r="KU450">
            <v>507058.50000000041</v>
          </cell>
          <cell r="KV450">
            <v>507058.50000000041</v>
          </cell>
          <cell r="KX450">
            <v>0</v>
          </cell>
          <cell r="KY450">
            <v>31605</v>
          </cell>
          <cell r="LA450">
            <v>43145</v>
          </cell>
          <cell r="LC450">
            <v>1</v>
          </cell>
          <cell r="LD450">
            <v>38</v>
          </cell>
          <cell r="LI450">
            <v>0</v>
          </cell>
          <cell r="LM450">
            <v>0</v>
          </cell>
          <cell r="LN450">
            <v>498</v>
          </cell>
          <cell r="MF450">
            <v>0</v>
          </cell>
          <cell r="MG450">
            <v>0</v>
          </cell>
          <cell r="MJ450">
            <v>0</v>
          </cell>
          <cell r="MK450">
            <v>0</v>
          </cell>
          <cell r="MY450">
            <v>0</v>
          </cell>
          <cell r="MZ450">
            <v>0</v>
          </cell>
          <cell r="NA450">
            <v>0</v>
          </cell>
          <cell r="NG450">
            <v>0</v>
          </cell>
          <cell r="NM450">
            <v>0</v>
          </cell>
          <cell r="NZ450">
            <v>498</v>
          </cell>
          <cell r="OA450">
            <v>498</v>
          </cell>
          <cell r="OB450">
            <v>272033</v>
          </cell>
          <cell r="OC450">
            <v>498</v>
          </cell>
          <cell r="OD450">
            <v>272033</v>
          </cell>
          <cell r="OL450">
            <v>19.920000000000002</v>
          </cell>
          <cell r="OM450">
            <v>478.08</v>
          </cell>
          <cell r="OY450">
            <v>15.01416</v>
          </cell>
          <cell r="QY450">
            <v>476906.80474745133</v>
          </cell>
          <cell r="QZ450">
            <v>7160.3550715669944</v>
          </cell>
          <cell r="RX450">
            <v>0</v>
          </cell>
          <cell r="SF450">
            <v>0</v>
          </cell>
          <cell r="SG450">
            <v>5</v>
          </cell>
          <cell r="SI450">
            <v>0</v>
          </cell>
          <cell r="SJ450">
            <v>5</v>
          </cell>
          <cell r="SO450">
            <v>0</v>
          </cell>
          <cell r="SP450">
            <v>7160.3550715669944</v>
          </cell>
          <cell r="SS450">
            <v>0</v>
          </cell>
          <cell r="ST450">
            <v>0</v>
          </cell>
          <cell r="SU450">
            <v>7165.3550715669944</v>
          </cell>
          <cell r="SV450">
            <v>-388507.91728580132</v>
          </cell>
          <cell r="SY450" t="b">
            <v>0</v>
          </cell>
          <cell r="TB450">
            <v>0</v>
          </cell>
          <cell r="TD450">
            <v>-388507.91728580132</v>
          </cell>
          <cell r="TK450">
            <v>0</v>
          </cell>
          <cell r="TL450">
            <v>-388507.91728580132</v>
          </cell>
          <cell r="TQ450">
            <v>0</v>
          </cell>
          <cell r="UC450">
            <v>0</v>
          </cell>
          <cell r="VL450">
            <v>0.03</v>
          </cell>
          <cell r="VM450">
            <v>0</v>
          </cell>
          <cell r="VO450">
            <v>0</v>
          </cell>
          <cell r="VQ450">
            <v>0</v>
          </cell>
          <cell r="VS450">
            <v>0</v>
          </cell>
          <cell r="VV450">
            <v>-388507.91728580132</v>
          </cell>
          <cell r="VX450">
            <v>-388507.91728580132</v>
          </cell>
          <cell r="WB450">
            <v>478083</v>
          </cell>
          <cell r="WD450">
            <v>0</v>
          </cell>
          <cell r="WE450">
            <v>0.03</v>
          </cell>
          <cell r="WF450">
            <v>0</v>
          </cell>
          <cell r="WG450">
            <v>0</v>
          </cell>
          <cell r="WH450">
            <v>478083</v>
          </cell>
          <cell r="WI450">
            <v>498</v>
          </cell>
          <cell r="WL450">
            <v>0</v>
          </cell>
          <cell r="WM450">
            <v>0</v>
          </cell>
          <cell r="WN450">
            <v>0</v>
          </cell>
          <cell r="WP450">
            <v>0</v>
          </cell>
          <cell r="WU450">
            <v>0</v>
          </cell>
          <cell r="XC450">
            <v>29.88</v>
          </cell>
          <cell r="XD450">
            <v>29.88</v>
          </cell>
          <cell r="XH450">
            <v>0</v>
          </cell>
          <cell r="XL450">
            <v>0</v>
          </cell>
          <cell r="XN450">
            <v>0</v>
          </cell>
          <cell r="XO450">
            <v>0</v>
          </cell>
          <cell r="XP450">
            <v>0</v>
          </cell>
          <cell r="XT450">
            <v>0.05</v>
          </cell>
          <cell r="XV450">
            <v>1.9071788256014672</v>
          </cell>
          <cell r="XW450">
            <v>0</v>
          </cell>
          <cell r="XX450">
            <v>0</v>
          </cell>
          <cell r="YG450" t="b">
            <v>0</v>
          </cell>
          <cell r="YK450" t="b">
            <v>0</v>
          </cell>
          <cell r="YW450">
            <v>-753948.42662430054</v>
          </cell>
          <cell r="ZH450">
            <v>0.04</v>
          </cell>
          <cell r="AAI450">
            <v>-762304.05003593664</v>
          </cell>
        </row>
        <row r="451">
          <cell r="B451">
            <v>446</v>
          </cell>
          <cell r="C451">
            <v>56687</v>
          </cell>
          <cell r="D451">
            <v>38</v>
          </cell>
          <cell r="E451">
            <v>2</v>
          </cell>
          <cell r="F451">
            <v>446</v>
          </cell>
          <cell r="G451">
            <v>88</v>
          </cell>
          <cell r="I451" t="b">
            <v>0</v>
          </cell>
          <cell r="J451" t="b">
            <v>0</v>
          </cell>
          <cell r="K451" t="b">
            <v>0</v>
          </cell>
          <cell r="L451" t="b">
            <v>1</v>
          </cell>
          <cell r="M451" t="b">
            <v>0</v>
          </cell>
          <cell r="N451" t="b">
            <v>0</v>
          </cell>
          <cell r="O451" t="b">
            <v>1</v>
          </cell>
          <cell r="Q451">
            <v>337</v>
          </cell>
          <cell r="W451">
            <v>-388507.91728580132</v>
          </cell>
          <cell r="X451">
            <v>5.5397260273972598E-2</v>
          </cell>
          <cell r="Y451">
            <v>5.5397260273972598E-2</v>
          </cell>
          <cell r="AF451">
            <v>0</v>
          </cell>
          <cell r="BA451">
            <v>0</v>
          </cell>
          <cell r="BD451">
            <v>0</v>
          </cell>
          <cell r="BN451">
            <v>0</v>
          </cell>
          <cell r="BP451">
            <v>0</v>
          </cell>
          <cell r="CD451">
            <v>0</v>
          </cell>
          <cell r="CM451">
            <v>0</v>
          </cell>
          <cell r="CO451">
            <v>0</v>
          </cell>
          <cell r="CT451" t="str">
            <v>A</v>
          </cell>
          <cell r="CY451">
            <v>0</v>
          </cell>
          <cell r="DH451">
            <v>0</v>
          </cell>
          <cell r="DJ451">
            <v>0</v>
          </cell>
          <cell r="DO451">
            <v>478083</v>
          </cell>
          <cell r="DR451" t="b">
            <v>0</v>
          </cell>
          <cell r="DS451" t="b">
            <v>0</v>
          </cell>
          <cell r="DT451" t="b">
            <v>0</v>
          </cell>
          <cell r="DV451" t="str">
            <v/>
          </cell>
          <cell r="DW451" t="str">
            <v/>
          </cell>
          <cell r="EP451">
            <v>478083</v>
          </cell>
          <cell r="EQ451">
            <v>0</v>
          </cell>
          <cell r="ER451">
            <v>0</v>
          </cell>
          <cell r="ES451">
            <v>0</v>
          </cell>
          <cell r="ET451">
            <v>1</v>
          </cell>
          <cell r="EU451">
            <v>478083</v>
          </cell>
          <cell r="EV451">
            <v>0</v>
          </cell>
          <cell r="EW451">
            <v>0</v>
          </cell>
          <cell r="EX451">
            <v>0</v>
          </cell>
          <cell r="FC451">
            <v>478083</v>
          </cell>
          <cell r="FD451">
            <v>3</v>
          </cell>
          <cell r="FE451">
            <v>51</v>
          </cell>
          <cell r="FF451">
            <v>0</v>
          </cell>
          <cell r="FG451">
            <v>0</v>
          </cell>
          <cell r="FH451" t="str">
            <v>N</v>
          </cell>
          <cell r="FI451">
            <v>0</v>
          </cell>
          <cell r="FJ451">
            <v>0</v>
          </cell>
          <cell r="FK451">
            <v>4</v>
          </cell>
          <cell r="FN451">
            <v>0</v>
          </cell>
          <cell r="FO451">
            <v>0</v>
          </cell>
          <cell r="FP451" t="b">
            <v>0</v>
          </cell>
          <cell r="FQ451">
            <v>0</v>
          </cell>
          <cell r="FS451" t="b">
            <v>0</v>
          </cell>
          <cell r="FT451" t="b">
            <v>0</v>
          </cell>
          <cell r="FU451" t="b">
            <v>0</v>
          </cell>
          <cell r="FV451">
            <v>0</v>
          </cell>
          <cell r="FW451" t="b">
            <v>0</v>
          </cell>
          <cell r="FX451" t="b">
            <v>0</v>
          </cell>
          <cell r="FY451">
            <v>0</v>
          </cell>
          <cell r="FZ451" t="b">
            <v>0</v>
          </cell>
          <cell r="GA451" t="b">
            <v>0</v>
          </cell>
          <cell r="GB451">
            <v>0</v>
          </cell>
          <cell r="GC451" t="b">
            <v>0</v>
          </cell>
          <cell r="GD451" t="b">
            <v>0</v>
          </cell>
          <cell r="GE451">
            <v>0</v>
          </cell>
          <cell r="GF451" t="b">
            <v>0</v>
          </cell>
          <cell r="GG451" t="b">
            <v>0</v>
          </cell>
          <cell r="GH451" t="b">
            <v>0</v>
          </cell>
          <cell r="GI451">
            <v>0</v>
          </cell>
          <cell r="GJ451" t="b">
            <v>0</v>
          </cell>
          <cell r="GK451" t="b">
            <v>0</v>
          </cell>
          <cell r="GN451">
            <v>0</v>
          </cell>
          <cell r="GP451">
            <v>0</v>
          </cell>
          <cell r="GR451" t="b">
            <v>0</v>
          </cell>
          <cell r="GS451" t="b">
            <v>0</v>
          </cell>
          <cell r="GV451">
            <v>0</v>
          </cell>
          <cell r="GX451">
            <v>0</v>
          </cell>
          <cell r="GZ451" t="b">
            <v>0</v>
          </cell>
          <cell r="HA451" t="b">
            <v>0</v>
          </cell>
          <cell r="HD451">
            <v>0</v>
          </cell>
          <cell r="HF451">
            <v>0</v>
          </cell>
          <cell r="HH451" t="b">
            <v>0</v>
          </cell>
          <cell r="HI451" t="b">
            <v>0</v>
          </cell>
          <cell r="HJ451" t="b">
            <v>0</v>
          </cell>
          <cell r="HK451">
            <v>0</v>
          </cell>
          <cell r="HL451">
            <v>1</v>
          </cell>
          <cell r="HM451">
            <v>-388507.91728580132</v>
          </cell>
          <cell r="IT451">
            <v>8332.98</v>
          </cell>
          <cell r="JF451">
            <v>309706.85999999923</v>
          </cell>
          <cell r="JG451">
            <v>8332.92</v>
          </cell>
          <cell r="KE451">
            <v>0</v>
          </cell>
          <cell r="KI451">
            <v>0</v>
          </cell>
          <cell r="KQ451">
            <v>9346.52</v>
          </cell>
          <cell r="KS451">
            <v>143360.4</v>
          </cell>
          <cell r="KT451">
            <v>13343.64</v>
          </cell>
          <cell r="KU451">
            <v>507058.50000000041</v>
          </cell>
          <cell r="KV451">
            <v>507058.50000000041</v>
          </cell>
          <cell r="KX451">
            <v>0</v>
          </cell>
          <cell r="KY451">
            <v>31605</v>
          </cell>
          <cell r="LA451">
            <v>43145</v>
          </cell>
          <cell r="LC451">
            <v>2</v>
          </cell>
          <cell r="LD451">
            <v>38</v>
          </cell>
          <cell r="LI451">
            <v>0</v>
          </cell>
          <cell r="LM451">
            <v>0</v>
          </cell>
          <cell r="LN451">
            <v>498</v>
          </cell>
          <cell r="MF451">
            <v>0</v>
          </cell>
          <cell r="MG451">
            <v>0</v>
          </cell>
          <cell r="MJ451">
            <v>0</v>
          </cell>
          <cell r="MK451">
            <v>0</v>
          </cell>
          <cell r="MY451">
            <v>0</v>
          </cell>
          <cell r="MZ451">
            <v>0</v>
          </cell>
          <cell r="NA451">
            <v>0</v>
          </cell>
          <cell r="NG451">
            <v>0</v>
          </cell>
          <cell r="NM451">
            <v>0</v>
          </cell>
          <cell r="NZ451">
            <v>498</v>
          </cell>
          <cell r="OA451">
            <v>498</v>
          </cell>
          <cell r="OB451">
            <v>272531</v>
          </cell>
          <cell r="OC451">
            <v>996</v>
          </cell>
          <cell r="OD451">
            <v>272531</v>
          </cell>
          <cell r="OL451">
            <v>19.920000000000002</v>
          </cell>
          <cell r="OM451">
            <v>478.08</v>
          </cell>
          <cell r="OY451">
            <v>15.01416</v>
          </cell>
          <cell r="QY451">
            <v>476906.80474745133</v>
          </cell>
          <cell r="QZ451">
            <v>7160.3550715669944</v>
          </cell>
          <cell r="RX451">
            <v>0</v>
          </cell>
          <cell r="SF451">
            <v>0</v>
          </cell>
          <cell r="SG451">
            <v>5</v>
          </cell>
          <cell r="SI451">
            <v>0</v>
          </cell>
          <cell r="SJ451">
            <v>5</v>
          </cell>
          <cell r="SO451">
            <v>0</v>
          </cell>
          <cell r="SP451">
            <v>7160.3550715669944</v>
          </cell>
          <cell r="SS451">
            <v>0</v>
          </cell>
          <cell r="ST451">
            <v>0</v>
          </cell>
          <cell r="SU451">
            <v>7165.3550715669944</v>
          </cell>
          <cell r="SV451">
            <v>-395195.1923573683</v>
          </cell>
          <cell r="SY451" t="b">
            <v>0</v>
          </cell>
          <cell r="TB451">
            <v>0</v>
          </cell>
          <cell r="TD451">
            <v>-395195.1923573683</v>
          </cell>
          <cell r="TK451">
            <v>0</v>
          </cell>
          <cell r="TL451">
            <v>-395195.1923573683</v>
          </cell>
          <cell r="TQ451">
            <v>0</v>
          </cell>
          <cell r="UC451">
            <v>0</v>
          </cell>
          <cell r="VL451">
            <v>0.03</v>
          </cell>
          <cell r="VM451">
            <v>0</v>
          </cell>
          <cell r="VO451">
            <v>0</v>
          </cell>
          <cell r="VQ451">
            <v>0</v>
          </cell>
          <cell r="VS451">
            <v>0</v>
          </cell>
          <cell r="VV451">
            <v>-395195.1923573683</v>
          </cell>
          <cell r="VX451">
            <v>-395195.1923573683</v>
          </cell>
          <cell r="WB451">
            <v>478083</v>
          </cell>
          <cell r="WD451">
            <v>0</v>
          </cell>
          <cell r="WE451">
            <v>0.03</v>
          </cell>
          <cell r="WF451">
            <v>0</v>
          </cell>
          <cell r="WG451">
            <v>0</v>
          </cell>
          <cell r="WH451">
            <v>478083</v>
          </cell>
          <cell r="WI451">
            <v>498</v>
          </cell>
          <cell r="WL451">
            <v>0</v>
          </cell>
          <cell r="WM451">
            <v>0</v>
          </cell>
          <cell r="WN451">
            <v>0</v>
          </cell>
          <cell r="WP451">
            <v>0</v>
          </cell>
          <cell r="WU451">
            <v>0</v>
          </cell>
          <cell r="XC451">
            <v>29.88</v>
          </cell>
          <cell r="XD451">
            <v>29.88</v>
          </cell>
          <cell r="XH451">
            <v>0</v>
          </cell>
          <cell r="XL451">
            <v>0</v>
          </cell>
          <cell r="XN451">
            <v>0</v>
          </cell>
          <cell r="XO451">
            <v>0</v>
          </cell>
          <cell r="XP451">
            <v>0</v>
          </cell>
          <cell r="XT451">
            <v>0.05</v>
          </cell>
          <cell r="XV451">
            <v>1.9071788256014672</v>
          </cell>
          <cell r="XW451">
            <v>0</v>
          </cell>
          <cell r="XX451">
            <v>0</v>
          </cell>
          <cell r="YG451" t="b">
            <v>0</v>
          </cell>
          <cell r="YK451" t="b">
            <v>0</v>
          </cell>
          <cell r="YW451">
            <v>-762304.05003593664</v>
          </cell>
          <cell r="ZH451">
            <v>0.04</v>
          </cell>
          <cell r="AAI451">
            <v>-770659.67344757274</v>
          </cell>
        </row>
        <row r="452">
          <cell r="B452">
            <v>447</v>
          </cell>
          <cell r="C452">
            <v>56718</v>
          </cell>
          <cell r="D452">
            <v>38</v>
          </cell>
          <cell r="E452">
            <v>3</v>
          </cell>
          <cell r="F452">
            <v>447</v>
          </cell>
          <cell r="G452">
            <v>88</v>
          </cell>
          <cell r="I452" t="b">
            <v>0</v>
          </cell>
          <cell r="J452" t="b">
            <v>0</v>
          </cell>
          <cell r="K452" t="b">
            <v>0</v>
          </cell>
          <cell r="L452" t="b">
            <v>1</v>
          </cell>
          <cell r="M452" t="b">
            <v>0</v>
          </cell>
          <cell r="N452" t="b">
            <v>0</v>
          </cell>
          <cell r="O452" t="b">
            <v>1</v>
          </cell>
          <cell r="Q452">
            <v>306</v>
          </cell>
          <cell r="W452">
            <v>-395195.1923573683</v>
          </cell>
          <cell r="X452">
            <v>5.0301369863013694E-2</v>
          </cell>
          <cell r="Y452">
            <v>5.0301369863013694E-2</v>
          </cell>
          <cell r="AF452">
            <v>0</v>
          </cell>
          <cell r="BA452">
            <v>0</v>
          </cell>
          <cell r="BD452">
            <v>0</v>
          </cell>
          <cell r="BN452">
            <v>0</v>
          </cell>
          <cell r="BP452">
            <v>0</v>
          </cell>
          <cell r="CD452">
            <v>0</v>
          </cell>
          <cell r="CM452">
            <v>0</v>
          </cell>
          <cell r="CO452">
            <v>0</v>
          </cell>
          <cell r="CT452" t="str">
            <v>A</v>
          </cell>
          <cell r="CY452">
            <v>0</v>
          </cell>
          <cell r="DH452">
            <v>0</v>
          </cell>
          <cell r="DJ452">
            <v>0</v>
          </cell>
          <cell r="DO452">
            <v>478083</v>
          </cell>
          <cell r="DR452" t="b">
            <v>0</v>
          </cell>
          <cell r="DS452" t="b">
            <v>0</v>
          </cell>
          <cell r="DT452" t="b">
            <v>0</v>
          </cell>
          <cell r="DV452" t="str">
            <v/>
          </cell>
          <cell r="DW452" t="str">
            <v/>
          </cell>
          <cell r="EP452">
            <v>478083</v>
          </cell>
          <cell r="EQ452">
            <v>0</v>
          </cell>
          <cell r="ER452">
            <v>0</v>
          </cell>
          <cell r="ES452">
            <v>0</v>
          </cell>
          <cell r="ET452">
            <v>1</v>
          </cell>
          <cell r="EU452">
            <v>478083</v>
          </cell>
          <cell r="EV452">
            <v>0</v>
          </cell>
          <cell r="EW452">
            <v>0</v>
          </cell>
          <cell r="EX452">
            <v>0</v>
          </cell>
          <cell r="FC452">
            <v>478083</v>
          </cell>
          <cell r="FD452">
            <v>3</v>
          </cell>
          <cell r="FE452">
            <v>51</v>
          </cell>
          <cell r="FF452">
            <v>0</v>
          </cell>
          <cell r="FG452">
            <v>0</v>
          </cell>
          <cell r="FH452" t="str">
            <v>N</v>
          </cell>
          <cell r="FI452">
            <v>0</v>
          </cell>
          <cell r="FJ452">
            <v>0</v>
          </cell>
          <cell r="FK452">
            <v>4</v>
          </cell>
          <cell r="FN452">
            <v>0</v>
          </cell>
          <cell r="FO452">
            <v>0</v>
          </cell>
          <cell r="FP452" t="b">
            <v>0</v>
          </cell>
          <cell r="FQ452">
            <v>0</v>
          </cell>
          <cell r="FS452" t="b">
            <v>0</v>
          </cell>
          <cell r="FT452" t="b">
            <v>0</v>
          </cell>
          <cell r="FU452" t="b">
            <v>0</v>
          </cell>
          <cell r="FV452">
            <v>0</v>
          </cell>
          <cell r="FW452" t="b">
            <v>0</v>
          </cell>
          <cell r="FX452" t="b">
            <v>0</v>
          </cell>
          <cell r="FY452">
            <v>0</v>
          </cell>
          <cell r="FZ452" t="b">
            <v>0</v>
          </cell>
          <cell r="GA452" t="b">
            <v>0</v>
          </cell>
          <cell r="GB452">
            <v>0</v>
          </cell>
          <cell r="GC452" t="b">
            <v>0</v>
          </cell>
          <cell r="GD452" t="b">
            <v>0</v>
          </cell>
          <cell r="GE452">
            <v>0</v>
          </cell>
          <cell r="GF452" t="b">
            <v>0</v>
          </cell>
          <cell r="GG452" t="b">
            <v>0</v>
          </cell>
          <cell r="GH452" t="b">
            <v>0</v>
          </cell>
          <cell r="GI452">
            <v>0</v>
          </cell>
          <cell r="GJ452" t="b">
            <v>0</v>
          </cell>
          <cell r="GK452" t="b">
            <v>0</v>
          </cell>
          <cell r="GN452">
            <v>0</v>
          </cell>
          <cell r="GP452">
            <v>0</v>
          </cell>
          <cell r="GR452" t="b">
            <v>0</v>
          </cell>
          <cell r="GS452" t="b">
            <v>0</v>
          </cell>
          <cell r="GV452">
            <v>0</v>
          </cell>
          <cell r="GX452">
            <v>0</v>
          </cell>
          <cell r="GZ452" t="b">
            <v>0</v>
          </cell>
          <cell r="HA452" t="b">
            <v>0</v>
          </cell>
          <cell r="HD452">
            <v>0</v>
          </cell>
          <cell r="HF452">
            <v>0</v>
          </cell>
          <cell r="HH452" t="b">
            <v>0</v>
          </cell>
          <cell r="HI452" t="b">
            <v>0</v>
          </cell>
          <cell r="HJ452" t="b">
            <v>0</v>
          </cell>
          <cell r="HK452">
            <v>0</v>
          </cell>
          <cell r="HL452">
            <v>1</v>
          </cell>
          <cell r="HM452">
            <v>-395195.1923573683</v>
          </cell>
          <cell r="IT452">
            <v>8332.98</v>
          </cell>
          <cell r="JF452">
            <v>310401.2699999992</v>
          </cell>
          <cell r="JG452">
            <v>8332.92</v>
          </cell>
          <cell r="KE452">
            <v>0</v>
          </cell>
          <cell r="KI452">
            <v>0</v>
          </cell>
          <cell r="KQ452">
            <v>9346.52</v>
          </cell>
          <cell r="KS452">
            <v>143360.4</v>
          </cell>
          <cell r="KT452">
            <v>13343.64</v>
          </cell>
          <cell r="KU452">
            <v>507058.50000000041</v>
          </cell>
          <cell r="KV452">
            <v>507058.50000000041</v>
          </cell>
          <cell r="KX452">
            <v>0</v>
          </cell>
          <cell r="KY452">
            <v>31605</v>
          </cell>
          <cell r="LA452">
            <v>43145</v>
          </cell>
          <cell r="LC452">
            <v>3</v>
          </cell>
          <cell r="LD452">
            <v>38</v>
          </cell>
          <cell r="LI452">
            <v>0</v>
          </cell>
          <cell r="LM452">
            <v>0</v>
          </cell>
          <cell r="LN452">
            <v>498</v>
          </cell>
          <cell r="MF452">
            <v>0</v>
          </cell>
          <cell r="MG452">
            <v>0</v>
          </cell>
          <cell r="MJ452">
            <v>0</v>
          </cell>
          <cell r="MK452">
            <v>0</v>
          </cell>
          <cell r="MY452">
            <v>0</v>
          </cell>
          <cell r="MZ452">
            <v>0</v>
          </cell>
          <cell r="NA452">
            <v>0</v>
          </cell>
          <cell r="NG452">
            <v>0</v>
          </cell>
          <cell r="NM452">
            <v>0</v>
          </cell>
          <cell r="NZ452">
            <v>498</v>
          </cell>
          <cell r="OA452">
            <v>498</v>
          </cell>
          <cell r="OB452">
            <v>273029</v>
          </cell>
          <cell r="OC452">
            <v>1494</v>
          </cell>
          <cell r="OD452">
            <v>273029</v>
          </cell>
          <cell r="OL452">
            <v>19.920000000000002</v>
          </cell>
          <cell r="OM452">
            <v>478.08</v>
          </cell>
          <cell r="OY452">
            <v>15.01416</v>
          </cell>
          <cell r="QY452">
            <v>476906.80474745133</v>
          </cell>
          <cell r="QZ452">
            <v>7160.3550715669944</v>
          </cell>
          <cell r="RX452">
            <v>0</v>
          </cell>
          <cell r="SF452">
            <v>0</v>
          </cell>
          <cell r="SG452">
            <v>5</v>
          </cell>
          <cell r="SI452">
            <v>0</v>
          </cell>
          <cell r="SJ452">
            <v>5</v>
          </cell>
          <cell r="SO452">
            <v>0</v>
          </cell>
          <cell r="SP452">
            <v>7160.3550715669944</v>
          </cell>
          <cell r="SS452">
            <v>0</v>
          </cell>
          <cell r="ST452">
            <v>0</v>
          </cell>
          <cell r="SU452">
            <v>7165.3550715669944</v>
          </cell>
          <cell r="SV452">
            <v>-401882.46742893528</v>
          </cell>
          <cell r="SY452" t="b">
            <v>0</v>
          </cell>
          <cell r="TB452">
            <v>0</v>
          </cell>
          <cell r="TD452">
            <v>-401882.46742893528</v>
          </cell>
          <cell r="TK452">
            <v>0</v>
          </cell>
          <cell r="TL452">
            <v>-401882.46742893528</v>
          </cell>
          <cell r="TQ452">
            <v>0</v>
          </cell>
          <cell r="UC452">
            <v>0</v>
          </cell>
          <cell r="VL452">
            <v>0.03</v>
          </cell>
          <cell r="VM452">
            <v>0</v>
          </cell>
          <cell r="VO452">
            <v>0</v>
          </cell>
          <cell r="VQ452">
            <v>0</v>
          </cell>
          <cell r="VS452">
            <v>0</v>
          </cell>
          <cell r="VV452">
            <v>-401882.46742893528</v>
          </cell>
          <cell r="VX452">
            <v>-401882.46742893528</v>
          </cell>
          <cell r="WB452">
            <v>478083</v>
          </cell>
          <cell r="WD452">
            <v>0</v>
          </cell>
          <cell r="WE452">
            <v>0.03</v>
          </cell>
          <cell r="WF452">
            <v>0</v>
          </cell>
          <cell r="WG452">
            <v>0</v>
          </cell>
          <cell r="WH452">
            <v>478083</v>
          </cell>
          <cell r="WI452">
            <v>498</v>
          </cell>
          <cell r="WL452">
            <v>0</v>
          </cell>
          <cell r="WM452">
            <v>0</v>
          </cell>
          <cell r="WN452">
            <v>0</v>
          </cell>
          <cell r="WP452">
            <v>0</v>
          </cell>
          <cell r="WU452">
            <v>0</v>
          </cell>
          <cell r="XC452">
            <v>29.88</v>
          </cell>
          <cell r="XD452">
            <v>29.88</v>
          </cell>
          <cell r="XH452">
            <v>0</v>
          </cell>
          <cell r="XL452">
            <v>0</v>
          </cell>
          <cell r="XN452">
            <v>0</v>
          </cell>
          <cell r="XO452">
            <v>0</v>
          </cell>
          <cell r="XP452">
            <v>0</v>
          </cell>
          <cell r="XT452">
            <v>0.05</v>
          </cell>
          <cell r="XV452">
            <v>1.9071788256014672</v>
          </cell>
          <cell r="XW452">
            <v>0</v>
          </cell>
          <cell r="XX452">
            <v>0</v>
          </cell>
          <cell r="YG452" t="b">
            <v>0</v>
          </cell>
          <cell r="YK452" t="b">
            <v>0</v>
          </cell>
          <cell r="YW452">
            <v>-770659.67344757274</v>
          </cell>
          <cell r="ZH452">
            <v>0.04</v>
          </cell>
          <cell r="AAI452">
            <v>-779015.29685920884</v>
          </cell>
        </row>
        <row r="453">
          <cell r="B453">
            <v>448</v>
          </cell>
          <cell r="C453">
            <v>56748</v>
          </cell>
          <cell r="D453">
            <v>38</v>
          </cell>
          <cell r="E453">
            <v>4</v>
          </cell>
          <cell r="F453">
            <v>448</v>
          </cell>
          <cell r="G453">
            <v>88</v>
          </cell>
          <cell r="I453" t="b">
            <v>0</v>
          </cell>
          <cell r="J453" t="b">
            <v>0</v>
          </cell>
          <cell r="K453" t="b">
            <v>0</v>
          </cell>
          <cell r="L453" t="b">
            <v>1</v>
          </cell>
          <cell r="M453" t="b">
            <v>0</v>
          </cell>
          <cell r="N453" t="b">
            <v>0</v>
          </cell>
          <cell r="O453" t="b">
            <v>1</v>
          </cell>
          <cell r="Q453">
            <v>276</v>
          </cell>
          <cell r="W453">
            <v>-401882.46742893528</v>
          </cell>
          <cell r="X453">
            <v>4.5369863013698629E-2</v>
          </cell>
          <cell r="Y453">
            <v>4.5369863013698629E-2</v>
          </cell>
          <cell r="AF453">
            <v>0</v>
          </cell>
          <cell r="BA453">
            <v>0</v>
          </cell>
          <cell r="BD453">
            <v>0</v>
          </cell>
          <cell r="BN453">
            <v>0</v>
          </cell>
          <cell r="BP453">
            <v>0</v>
          </cell>
          <cell r="CD453">
            <v>0</v>
          </cell>
          <cell r="CM453">
            <v>0</v>
          </cell>
          <cell r="CO453">
            <v>0</v>
          </cell>
          <cell r="CT453" t="str">
            <v>A</v>
          </cell>
          <cell r="CY453">
            <v>0</v>
          </cell>
          <cell r="DH453">
            <v>0</v>
          </cell>
          <cell r="DJ453">
            <v>0</v>
          </cell>
          <cell r="DO453">
            <v>478083</v>
          </cell>
          <cell r="DR453" t="b">
            <v>0</v>
          </cell>
          <cell r="DS453" t="b">
            <v>0</v>
          </cell>
          <cell r="DT453" t="b">
            <v>0</v>
          </cell>
          <cell r="DV453" t="str">
            <v/>
          </cell>
          <cell r="DW453" t="str">
            <v/>
          </cell>
          <cell r="EP453">
            <v>478083</v>
          </cell>
          <cell r="EQ453">
            <v>0</v>
          </cell>
          <cell r="ER453">
            <v>0</v>
          </cell>
          <cell r="ES453">
            <v>0</v>
          </cell>
          <cell r="ET453">
            <v>1</v>
          </cell>
          <cell r="EU453">
            <v>478083</v>
          </cell>
          <cell r="EV453">
            <v>0</v>
          </cell>
          <cell r="EW453">
            <v>0</v>
          </cell>
          <cell r="EX453">
            <v>0</v>
          </cell>
          <cell r="FC453">
            <v>478083</v>
          </cell>
          <cell r="FD453">
            <v>3</v>
          </cell>
          <cell r="FE453">
            <v>51</v>
          </cell>
          <cell r="FF453">
            <v>0</v>
          </cell>
          <cell r="FG453">
            <v>0</v>
          </cell>
          <cell r="FH453" t="str">
            <v>N</v>
          </cell>
          <cell r="FI453">
            <v>0</v>
          </cell>
          <cell r="FJ453">
            <v>0</v>
          </cell>
          <cell r="FK453">
            <v>4</v>
          </cell>
          <cell r="FN453">
            <v>0</v>
          </cell>
          <cell r="FO453">
            <v>0</v>
          </cell>
          <cell r="FP453" t="b">
            <v>0</v>
          </cell>
          <cell r="FQ453">
            <v>0</v>
          </cell>
          <cell r="FS453" t="b">
            <v>0</v>
          </cell>
          <cell r="FT453" t="b">
            <v>0</v>
          </cell>
          <cell r="FU453" t="b">
            <v>0</v>
          </cell>
          <cell r="FV453">
            <v>0</v>
          </cell>
          <cell r="FW453" t="b">
            <v>0</v>
          </cell>
          <cell r="FX453" t="b">
            <v>0</v>
          </cell>
          <cell r="FY453">
            <v>0</v>
          </cell>
          <cell r="FZ453" t="b">
            <v>0</v>
          </cell>
          <cell r="GA453" t="b">
            <v>0</v>
          </cell>
          <cell r="GB453">
            <v>0</v>
          </cell>
          <cell r="GC453" t="b">
            <v>0</v>
          </cell>
          <cell r="GD453" t="b">
            <v>0</v>
          </cell>
          <cell r="GE453">
            <v>0</v>
          </cell>
          <cell r="GF453" t="b">
            <v>0</v>
          </cell>
          <cell r="GG453" t="b">
            <v>0</v>
          </cell>
          <cell r="GH453" t="b">
            <v>0</v>
          </cell>
          <cell r="GI453">
            <v>0</v>
          </cell>
          <cell r="GJ453" t="b">
            <v>0</v>
          </cell>
          <cell r="GK453" t="b">
            <v>0</v>
          </cell>
          <cell r="GN453">
            <v>0</v>
          </cell>
          <cell r="GP453">
            <v>0</v>
          </cell>
          <cell r="GR453" t="b">
            <v>0</v>
          </cell>
          <cell r="GS453" t="b">
            <v>0</v>
          </cell>
          <cell r="GV453">
            <v>0</v>
          </cell>
          <cell r="GX453">
            <v>0</v>
          </cell>
          <cell r="GZ453" t="b">
            <v>0</v>
          </cell>
          <cell r="HA453" t="b">
            <v>0</v>
          </cell>
          <cell r="HD453">
            <v>0</v>
          </cell>
          <cell r="HF453">
            <v>0</v>
          </cell>
          <cell r="HH453" t="b">
            <v>0</v>
          </cell>
          <cell r="HI453" t="b">
            <v>0</v>
          </cell>
          <cell r="HJ453" t="b">
            <v>0</v>
          </cell>
          <cell r="HK453">
            <v>0</v>
          </cell>
          <cell r="HL453">
            <v>1</v>
          </cell>
          <cell r="HM453">
            <v>-401882.46742893528</v>
          </cell>
          <cell r="IT453">
            <v>8332.98</v>
          </cell>
          <cell r="JF453">
            <v>311095.67999999918</v>
          </cell>
          <cell r="JG453">
            <v>8332.92</v>
          </cell>
          <cell r="KE453">
            <v>0</v>
          </cell>
          <cell r="KI453">
            <v>0</v>
          </cell>
          <cell r="KQ453">
            <v>9346.52</v>
          </cell>
          <cell r="KS453">
            <v>143360.4</v>
          </cell>
          <cell r="KT453">
            <v>13343.64</v>
          </cell>
          <cell r="KU453">
            <v>507058.50000000041</v>
          </cell>
          <cell r="KV453">
            <v>507058.50000000041</v>
          </cell>
          <cell r="KX453">
            <v>0</v>
          </cell>
          <cell r="KY453">
            <v>31605</v>
          </cell>
          <cell r="LA453">
            <v>43145</v>
          </cell>
          <cell r="LC453">
            <v>4</v>
          </cell>
          <cell r="LD453">
            <v>38</v>
          </cell>
          <cell r="LI453">
            <v>0</v>
          </cell>
          <cell r="LM453">
            <v>0</v>
          </cell>
          <cell r="LN453">
            <v>498</v>
          </cell>
          <cell r="MF453">
            <v>0</v>
          </cell>
          <cell r="MG453">
            <v>0</v>
          </cell>
          <cell r="MJ453">
            <v>0</v>
          </cell>
          <cell r="MK453">
            <v>0</v>
          </cell>
          <cell r="MY453">
            <v>0</v>
          </cell>
          <cell r="MZ453">
            <v>0</v>
          </cell>
          <cell r="NA453">
            <v>0</v>
          </cell>
          <cell r="NG453">
            <v>0</v>
          </cell>
          <cell r="NM453">
            <v>0</v>
          </cell>
          <cell r="NZ453">
            <v>498</v>
          </cell>
          <cell r="OA453">
            <v>498</v>
          </cell>
          <cell r="OB453">
            <v>273527</v>
          </cell>
          <cell r="OC453">
            <v>1992</v>
          </cell>
          <cell r="OD453">
            <v>273527</v>
          </cell>
          <cell r="OL453">
            <v>19.920000000000002</v>
          </cell>
          <cell r="OM453">
            <v>478.08</v>
          </cell>
          <cell r="OY453">
            <v>15.01416</v>
          </cell>
          <cell r="QY453">
            <v>476906.80474745133</v>
          </cell>
          <cell r="QZ453">
            <v>7160.3550715669944</v>
          </cell>
          <cell r="RX453">
            <v>0</v>
          </cell>
          <cell r="SF453">
            <v>0</v>
          </cell>
          <cell r="SG453">
            <v>5</v>
          </cell>
          <cell r="SI453">
            <v>0</v>
          </cell>
          <cell r="SJ453">
            <v>5</v>
          </cell>
          <cell r="SO453">
            <v>0</v>
          </cell>
          <cell r="SP453">
            <v>7160.3550715669944</v>
          </cell>
          <cell r="SS453">
            <v>0</v>
          </cell>
          <cell r="ST453">
            <v>0</v>
          </cell>
          <cell r="SU453">
            <v>7165.3550715669944</v>
          </cell>
          <cell r="SV453">
            <v>-408569.74250050227</v>
          </cell>
          <cell r="SY453" t="b">
            <v>0</v>
          </cell>
          <cell r="TB453">
            <v>0</v>
          </cell>
          <cell r="TD453">
            <v>-408569.74250050227</v>
          </cell>
          <cell r="TK453">
            <v>0</v>
          </cell>
          <cell r="TL453">
            <v>-408569.74250050227</v>
          </cell>
          <cell r="TQ453">
            <v>0</v>
          </cell>
          <cell r="UC453">
            <v>0</v>
          </cell>
          <cell r="VL453">
            <v>0.03</v>
          </cell>
          <cell r="VM453">
            <v>0</v>
          </cell>
          <cell r="VO453">
            <v>0</v>
          </cell>
          <cell r="VQ453">
            <v>0</v>
          </cell>
          <cell r="VS453">
            <v>0</v>
          </cell>
          <cell r="VV453">
            <v>-408569.74250050227</v>
          </cell>
          <cell r="VX453">
            <v>-408569.74250050227</v>
          </cell>
          <cell r="WB453">
            <v>478083</v>
          </cell>
          <cell r="WD453">
            <v>0</v>
          </cell>
          <cell r="WE453">
            <v>0.03</v>
          </cell>
          <cell r="WF453">
            <v>0</v>
          </cell>
          <cell r="WG453">
            <v>0</v>
          </cell>
          <cell r="WH453">
            <v>478083</v>
          </cell>
          <cell r="WI453">
            <v>498</v>
          </cell>
          <cell r="WL453">
            <v>0</v>
          </cell>
          <cell r="WM453">
            <v>0</v>
          </cell>
          <cell r="WN453">
            <v>0</v>
          </cell>
          <cell r="WP453">
            <v>0</v>
          </cell>
          <cell r="WU453">
            <v>0</v>
          </cell>
          <cell r="XC453">
            <v>29.88</v>
          </cell>
          <cell r="XD453">
            <v>29.88</v>
          </cell>
          <cell r="XH453">
            <v>0</v>
          </cell>
          <cell r="XL453">
            <v>0</v>
          </cell>
          <cell r="XN453">
            <v>0</v>
          </cell>
          <cell r="XO453">
            <v>0</v>
          </cell>
          <cell r="XP453">
            <v>0</v>
          </cell>
          <cell r="XT453">
            <v>0.05</v>
          </cell>
          <cell r="XV453">
            <v>1.9071788256014672</v>
          </cell>
          <cell r="XW453">
            <v>0</v>
          </cell>
          <cell r="XX453">
            <v>0</v>
          </cell>
          <cell r="YG453" t="b">
            <v>0</v>
          </cell>
          <cell r="YK453" t="b">
            <v>0</v>
          </cell>
          <cell r="YW453">
            <v>-779015.29685920884</v>
          </cell>
          <cell r="ZH453">
            <v>0.04</v>
          </cell>
          <cell r="AAI453">
            <v>-787370.92027084494</v>
          </cell>
        </row>
        <row r="454">
          <cell r="B454">
            <v>449</v>
          </cell>
          <cell r="C454">
            <v>56779</v>
          </cell>
          <cell r="D454">
            <v>38</v>
          </cell>
          <cell r="E454">
            <v>5</v>
          </cell>
          <cell r="F454">
            <v>449</v>
          </cell>
          <cell r="G454">
            <v>88</v>
          </cell>
          <cell r="I454" t="b">
            <v>0</v>
          </cell>
          <cell r="J454" t="b">
            <v>0</v>
          </cell>
          <cell r="K454" t="b">
            <v>0</v>
          </cell>
          <cell r="L454" t="b">
            <v>1</v>
          </cell>
          <cell r="M454" t="b">
            <v>0</v>
          </cell>
          <cell r="N454" t="b">
            <v>0</v>
          </cell>
          <cell r="O454" t="b">
            <v>1</v>
          </cell>
          <cell r="Q454">
            <v>245</v>
          </cell>
          <cell r="W454">
            <v>-408569.74250050227</v>
          </cell>
          <cell r="X454">
            <v>4.0273972602739724E-2</v>
          </cell>
          <cell r="Y454">
            <v>4.0273972602739724E-2</v>
          </cell>
          <cell r="AF454">
            <v>0</v>
          </cell>
          <cell r="BA454">
            <v>0</v>
          </cell>
          <cell r="BD454">
            <v>0</v>
          </cell>
          <cell r="BN454">
            <v>0</v>
          </cell>
          <cell r="BP454">
            <v>0</v>
          </cell>
          <cell r="CD454">
            <v>0</v>
          </cell>
          <cell r="CM454">
            <v>0</v>
          </cell>
          <cell r="CO454">
            <v>0</v>
          </cell>
          <cell r="CT454" t="str">
            <v>A</v>
          </cell>
          <cell r="CY454">
            <v>0</v>
          </cell>
          <cell r="DH454">
            <v>0</v>
          </cell>
          <cell r="DJ454">
            <v>0</v>
          </cell>
          <cell r="DO454">
            <v>478083</v>
          </cell>
          <cell r="DR454" t="b">
            <v>0</v>
          </cell>
          <cell r="DS454" t="b">
            <v>0</v>
          </cell>
          <cell r="DT454" t="b">
            <v>0</v>
          </cell>
          <cell r="DV454" t="str">
            <v/>
          </cell>
          <cell r="DW454" t="str">
            <v/>
          </cell>
          <cell r="EP454">
            <v>478083</v>
          </cell>
          <cell r="EQ454">
            <v>0</v>
          </cell>
          <cell r="ER454">
            <v>0</v>
          </cell>
          <cell r="ES454">
            <v>0</v>
          </cell>
          <cell r="ET454">
            <v>1</v>
          </cell>
          <cell r="EU454">
            <v>478083</v>
          </cell>
          <cell r="EV454">
            <v>0</v>
          </cell>
          <cell r="EW454">
            <v>0</v>
          </cell>
          <cell r="EX454">
            <v>0</v>
          </cell>
          <cell r="FC454">
            <v>478083</v>
          </cell>
          <cell r="FD454">
            <v>3</v>
          </cell>
          <cell r="FE454">
            <v>51</v>
          </cell>
          <cell r="FF454">
            <v>0</v>
          </cell>
          <cell r="FG454">
            <v>0</v>
          </cell>
          <cell r="FH454" t="str">
            <v>N</v>
          </cell>
          <cell r="FI454">
            <v>0</v>
          </cell>
          <cell r="FJ454">
            <v>0</v>
          </cell>
          <cell r="FK454">
            <v>4</v>
          </cell>
          <cell r="FN454">
            <v>0</v>
          </cell>
          <cell r="FO454">
            <v>0</v>
          </cell>
          <cell r="FP454" t="b">
            <v>0</v>
          </cell>
          <cell r="FQ454">
            <v>0</v>
          </cell>
          <cell r="FS454" t="b">
            <v>0</v>
          </cell>
          <cell r="FT454" t="b">
            <v>0</v>
          </cell>
          <cell r="FU454" t="b">
            <v>0</v>
          </cell>
          <cell r="FV454">
            <v>0</v>
          </cell>
          <cell r="FW454" t="b">
            <v>0</v>
          </cell>
          <cell r="FX454" t="b">
            <v>0</v>
          </cell>
          <cell r="FY454">
            <v>0</v>
          </cell>
          <cell r="FZ454" t="b">
            <v>0</v>
          </cell>
          <cell r="GA454" t="b">
            <v>0</v>
          </cell>
          <cell r="GB454">
            <v>0</v>
          </cell>
          <cell r="GC454" t="b">
            <v>0</v>
          </cell>
          <cell r="GD454" t="b">
            <v>0</v>
          </cell>
          <cell r="GE454">
            <v>0</v>
          </cell>
          <cell r="GF454" t="b">
            <v>0</v>
          </cell>
          <cell r="GG454" t="b">
            <v>0</v>
          </cell>
          <cell r="GH454" t="b">
            <v>0</v>
          </cell>
          <cell r="GI454">
            <v>0</v>
          </cell>
          <cell r="GJ454" t="b">
            <v>0</v>
          </cell>
          <cell r="GK454" t="b">
            <v>0</v>
          </cell>
          <cell r="GN454">
            <v>0</v>
          </cell>
          <cell r="GP454">
            <v>0</v>
          </cell>
          <cell r="GR454" t="b">
            <v>0</v>
          </cell>
          <cell r="GS454" t="b">
            <v>0</v>
          </cell>
          <cell r="GV454">
            <v>0</v>
          </cell>
          <cell r="GX454">
            <v>0</v>
          </cell>
          <cell r="GZ454" t="b">
            <v>0</v>
          </cell>
          <cell r="HA454" t="b">
            <v>0</v>
          </cell>
          <cell r="HD454">
            <v>0</v>
          </cell>
          <cell r="HF454">
            <v>0</v>
          </cell>
          <cell r="HH454" t="b">
            <v>0</v>
          </cell>
          <cell r="HI454" t="b">
            <v>0</v>
          </cell>
          <cell r="HJ454" t="b">
            <v>0</v>
          </cell>
          <cell r="HK454">
            <v>0</v>
          </cell>
          <cell r="HL454">
            <v>1</v>
          </cell>
          <cell r="HM454">
            <v>-408569.74250050227</v>
          </cell>
          <cell r="IT454">
            <v>8332.98</v>
          </cell>
          <cell r="JF454">
            <v>311790.08999999915</v>
          </cell>
          <cell r="JG454">
            <v>8332.92</v>
          </cell>
          <cell r="KE454">
            <v>0</v>
          </cell>
          <cell r="KI454">
            <v>0</v>
          </cell>
          <cell r="KQ454">
            <v>9346.52</v>
          </cell>
          <cell r="KS454">
            <v>143360.4</v>
          </cell>
          <cell r="KT454">
            <v>13343.64</v>
          </cell>
          <cell r="KU454">
            <v>507058.50000000041</v>
          </cell>
          <cell r="KV454">
            <v>507058.50000000041</v>
          </cell>
          <cell r="KX454">
            <v>0</v>
          </cell>
          <cell r="KY454">
            <v>31605</v>
          </cell>
          <cell r="LA454">
            <v>43145</v>
          </cell>
          <cell r="LC454">
            <v>5</v>
          </cell>
          <cell r="LD454">
            <v>38</v>
          </cell>
          <cell r="LI454">
            <v>0</v>
          </cell>
          <cell r="LM454">
            <v>0</v>
          </cell>
          <cell r="LN454">
            <v>498</v>
          </cell>
          <cell r="MF454">
            <v>0</v>
          </cell>
          <cell r="MG454">
            <v>0</v>
          </cell>
          <cell r="MJ454">
            <v>0</v>
          </cell>
          <cell r="MK454">
            <v>0</v>
          </cell>
          <cell r="MY454">
            <v>0</v>
          </cell>
          <cell r="MZ454">
            <v>0</v>
          </cell>
          <cell r="NA454">
            <v>0</v>
          </cell>
          <cell r="NG454">
            <v>0</v>
          </cell>
          <cell r="NM454">
            <v>0</v>
          </cell>
          <cell r="NZ454">
            <v>498</v>
          </cell>
          <cell r="OA454">
            <v>498</v>
          </cell>
          <cell r="OB454">
            <v>274025</v>
          </cell>
          <cell r="OC454">
            <v>2490</v>
          </cell>
          <cell r="OD454">
            <v>274025</v>
          </cell>
          <cell r="OL454">
            <v>19.920000000000002</v>
          </cell>
          <cell r="OM454">
            <v>478.08</v>
          </cell>
          <cell r="OY454">
            <v>15.01416</v>
          </cell>
          <cell r="QY454">
            <v>476906.80474745133</v>
          </cell>
          <cell r="QZ454">
            <v>7160.3550715669944</v>
          </cell>
          <cell r="RX454">
            <v>0</v>
          </cell>
          <cell r="SF454">
            <v>0</v>
          </cell>
          <cell r="SG454">
            <v>5</v>
          </cell>
          <cell r="SI454">
            <v>0</v>
          </cell>
          <cell r="SJ454">
            <v>5</v>
          </cell>
          <cell r="SO454">
            <v>0</v>
          </cell>
          <cell r="SP454">
            <v>7160.3550715669944</v>
          </cell>
          <cell r="SS454">
            <v>0</v>
          </cell>
          <cell r="ST454">
            <v>0</v>
          </cell>
          <cell r="SU454">
            <v>7165.3550715669944</v>
          </cell>
          <cell r="SV454">
            <v>-415257.01757206925</v>
          </cell>
          <cell r="SY454" t="b">
            <v>0</v>
          </cell>
          <cell r="TB454">
            <v>0</v>
          </cell>
          <cell r="TD454">
            <v>-415257.01757206925</v>
          </cell>
          <cell r="TK454">
            <v>0</v>
          </cell>
          <cell r="TL454">
            <v>-415257.01757206925</v>
          </cell>
          <cell r="TQ454">
            <v>0</v>
          </cell>
          <cell r="UC454">
            <v>0</v>
          </cell>
          <cell r="VL454">
            <v>0.03</v>
          </cell>
          <cell r="VM454">
            <v>0</v>
          </cell>
          <cell r="VO454">
            <v>0</v>
          </cell>
          <cell r="VQ454">
            <v>0</v>
          </cell>
          <cell r="VS454">
            <v>0</v>
          </cell>
          <cell r="VV454">
            <v>-415257.01757206925</v>
          </cell>
          <cell r="VX454">
            <v>-415257.01757206925</v>
          </cell>
          <cell r="WB454">
            <v>478083</v>
          </cell>
          <cell r="WD454">
            <v>0</v>
          </cell>
          <cell r="WE454">
            <v>0.03</v>
          </cell>
          <cell r="WF454">
            <v>0</v>
          </cell>
          <cell r="WG454">
            <v>0</v>
          </cell>
          <cell r="WH454">
            <v>478083</v>
          </cell>
          <cell r="WI454">
            <v>498</v>
          </cell>
          <cell r="WL454">
            <v>0</v>
          </cell>
          <cell r="WM454">
            <v>0</v>
          </cell>
          <cell r="WN454">
            <v>0</v>
          </cell>
          <cell r="WP454">
            <v>0</v>
          </cell>
          <cell r="WU454">
            <v>0</v>
          </cell>
          <cell r="XC454">
            <v>29.88</v>
          </cell>
          <cell r="XD454">
            <v>29.88</v>
          </cell>
          <cell r="XH454">
            <v>0</v>
          </cell>
          <cell r="XL454">
            <v>0</v>
          </cell>
          <cell r="XN454">
            <v>0</v>
          </cell>
          <cell r="XO454">
            <v>0</v>
          </cell>
          <cell r="XP454">
            <v>0</v>
          </cell>
          <cell r="XT454">
            <v>0.05</v>
          </cell>
          <cell r="XV454">
            <v>1.9071788256014672</v>
          </cell>
          <cell r="XW454">
            <v>0</v>
          </cell>
          <cell r="XX454">
            <v>0</v>
          </cell>
          <cell r="YG454" t="b">
            <v>0</v>
          </cell>
          <cell r="YK454" t="b">
            <v>0</v>
          </cell>
          <cell r="YW454">
            <v>-787370.92027084494</v>
          </cell>
          <cell r="ZH454">
            <v>0.04</v>
          </cell>
          <cell r="AAI454">
            <v>-795726.54368248105</v>
          </cell>
        </row>
        <row r="455">
          <cell r="B455">
            <v>450</v>
          </cell>
          <cell r="C455">
            <v>56809</v>
          </cell>
          <cell r="D455">
            <v>38</v>
          </cell>
          <cell r="E455">
            <v>6</v>
          </cell>
          <cell r="F455">
            <v>450</v>
          </cell>
          <cell r="G455">
            <v>88</v>
          </cell>
          <cell r="I455" t="b">
            <v>0</v>
          </cell>
          <cell r="J455" t="b">
            <v>0</v>
          </cell>
          <cell r="K455" t="b">
            <v>0</v>
          </cell>
          <cell r="L455" t="b">
            <v>1</v>
          </cell>
          <cell r="M455" t="b">
            <v>0</v>
          </cell>
          <cell r="N455" t="b">
            <v>0</v>
          </cell>
          <cell r="O455" t="b">
            <v>1</v>
          </cell>
          <cell r="Q455">
            <v>215</v>
          </cell>
          <cell r="W455">
            <v>-415257.01757206925</v>
          </cell>
          <cell r="X455">
            <v>3.5342465753424659E-2</v>
          </cell>
          <cell r="Y455">
            <v>3.5342465753424659E-2</v>
          </cell>
          <cell r="AF455">
            <v>0</v>
          </cell>
          <cell r="BA455">
            <v>0</v>
          </cell>
          <cell r="BD455">
            <v>0</v>
          </cell>
          <cell r="BN455">
            <v>0</v>
          </cell>
          <cell r="BP455">
            <v>0</v>
          </cell>
          <cell r="CD455">
            <v>0</v>
          </cell>
          <cell r="CM455">
            <v>0</v>
          </cell>
          <cell r="CO455">
            <v>0</v>
          </cell>
          <cell r="CT455" t="str">
            <v>A</v>
          </cell>
          <cell r="CY455">
            <v>0</v>
          </cell>
          <cell r="DH455">
            <v>0</v>
          </cell>
          <cell r="DJ455">
            <v>0</v>
          </cell>
          <cell r="DO455">
            <v>478083</v>
          </cell>
          <cell r="DR455" t="b">
            <v>0</v>
          </cell>
          <cell r="DS455" t="b">
            <v>0</v>
          </cell>
          <cell r="DT455" t="b">
            <v>0</v>
          </cell>
          <cell r="DV455" t="str">
            <v/>
          </cell>
          <cell r="DW455" t="str">
            <v/>
          </cell>
          <cell r="EP455">
            <v>478083</v>
          </cell>
          <cell r="EQ455">
            <v>0</v>
          </cell>
          <cell r="ER455">
            <v>0</v>
          </cell>
          <cell r="ES455">
            <v>0</v>
          </cell>
          <cell r="ET455">
            <v>1</v>
          </cell>
          <cell r="EU455">
            <v>478083</v>
          </cell>
          <cell r="EV455">
            <v>0</v>
          </cell>
          <cell r="EW455">
            <v>0</v>
          </cell>
          <cell r="EX455">
            <v>0</v>
          </cell>
          <cell r="FC455">
            <v>478083</v>
          </cell>
          <cell r="FD455">
            <v>3</v>
          </cell>
          <cell r="FE455">
            <v>51</v>
          </cell>
          <cell r="FF455">
            <v>0</v>
          </cell>
          <cell r="FG455">
            <v>0</v>
          </cell>
          <cell r="FH455" t="str">
            <v>N</v>
          </cell>
          <cell r="FI455">
            <v>0</v>
          </cell>
          <cell r="FJ455">
            <v>0</v>
          </cell>
          <cell r="FK455">
            <v>4</v>
          </cell>
          <cell r="FN455">
            <v>0</v>
          </cell>
          <cell r="FO455">
            <v>0</v>
          </cell>
          <cell r="FP455" t="b">
            <v>0</v>
          </cell>
          <cell r="FQ455">
            <v>0</v>
          </cell>
          <cell r="FS455" t="b">
            <v>0</v>
          </cell>
          <cell r="FT455" t="b">
            <v>0</v>
          </cell>
          <cell r="FU455" t="b">
            <v>0</v>
          </cell>
          <cell r="FV455">
            <v>0</v>
          </cell>
          <cell r="FW455" t="b">
            <v>0</v>
          </cell>
          <cell r="FX455" t="b">
            <v>0</v>
          </cell>
          <cell r="FY455">
            <v>0</v>
          </cell>
          <cell r="FZ455" t="b">
            <v>0</v>
          </cell>
          <cell r="GA455" t="b">
            <v>0</v>
          </cell>
          <cell r="GB455">
            <v>0</v>
          </cell>
          <cell r="GC455" t="b">
            <v>0</v>
          </cell>
          <cell r="GD455" t="b">
            <v>0</v>
          </cell>
          <cell r="GE455">
            <v>0</v>
          </cell>
          <cell r="GF455" t="b">
            <v>0</v>
          </cell>
          <cell r="GG455" t="b">
            <v>0</v>
          </cell>
          <cell r="GH455" t="b">
            <v>0</v>
          </cell>
          <cell r="GI455">
            <v>0</v>
          </cell>
          <cell r="GJ455" t="b">
            <v>0</v>
          </cell>
          <cell r="GK455" t="b">
            <v>0</v>
          </cell>
          <cell r="GN455">
            <v>0</v>
          </cell>
          <cell r="GP455">
            <v>0</v>
          </cell>
          <cell r="GR455" t="b">
            <v>0</v>
          </cell>
          <cell r="GS455" t="b">
            <v>0</v>
          </cell>
          <cell r="GV455">
            <v>0</v>
          </cell>
          <cell r="GX455">
            <v>0</v>
          </cell>
          <cell r="GZ455" t="b">
            <v>0</v>
          </cell>
          <cell r="HA455" t="b">
            <v>0</v>
          </cell>
          <cell r="HD455">
            <v>0</v>
          </cell>
          <cell r="HF455">
            <v>0</v>
          </cell>
          <cell r="HH455" t="b">
            <v>0</v>
          </cell>
          <cell r="HI455" t="b">
            <v>0</v>
          </cell>
          <cell r="HJ455" t="b">
            <v>0</v>
          </cell>
          <cell r="HK455">
            <v>0</v>
          </cell>
          <cell r="HL455">
            <v>1</v>
          </cell>
          <cell r="HM455">
            <v>-415257.01757206925</v>
          </cell>
          <cell r="IT455">
            <v>8332.98</v>
          </cell>
          <cell r="JF455">
            <v>312484.49999999913</v>
          </cell>
          <cell r="JG455">
            <v>8332.92</v>
          </cell>
          <cell r="KE455">
            <v>0</v>
          </cell>
          <cell r="KI455">
            <v>0</v>
          </cell>
          <cell r="KQ455">
            <v>9346.52</v>
          </cell>
          <cell r="KS455">
            <v>143360.4</v>
          </cell>
          <cell r="KT455">
            <v>13343.64</v>
          </cell>
          <cell r="KU455">
            <v>507058.50000000041</v>
          </cell>
          <cell r="KV455">
            <v>507058.50000000041</v>
          </cell>
          <cell r="KX455">
            <v>0</v>
          </cell>
          <cell r="KY455">
            <v>31605</v>
          </cell>
          <cell r="LA455">
            <v>43145</v>
          </cell>
          <cell r="LC455">
            <v>6</v>
          </cell>
          <cell r="LD455">
            <v>38</v>
          </cell>
          <cell r="LI455">
            <v>0</v>
          </cell>
          <cell r="LM455">
            <v>0</v>
          </cell>
          <cell r="LN455">
            <v>498</v>
          </cell>
          <cell r="MF455">
            <v>0</v>
          </cell>
          <cell r="MG455">
            <v>0</v>
          </cell>
          <cell r="MJ455">
            <v>0</v>
          </cell>
          <cell r="MK455">
            <v>0</v>
          </cell>
          <cell r="MY455">
            <v>0</v>
          </cell>
          <cell r="MZ455">
            <v>0</v>
          </cell>
          <cell r="NA455">
            <v>0</v>
          </cell>
          <cell r="NG455">
            <v>0</v>
          </cell>
          <cell r="NM455">
            <v>0</v>
          </cell>
          <cell r="NZ455">
            <v>498</v>
          </cell>
          <cell r="OA455">
            <v>498</v>
          </cell>
          <cell r="OB455">
            <v>274523</v>
          </cell>
          <cell r="OC455">
            <v>2988</v>
          </cell>
          <cell r="OD455">
            <v>274523</v>
          </cell>
          <cell r="OL455">
            <v>19.920000000000002</v>
          </cell>
          <cell r="OM455">
            <v>478.08</v>
          </cell>
          <cell r="OY455">
            <v>15.01416</v>
          </cell>
          <cell r="QY455">
            <v>476906.80474745133</v>
          </cell>
          <cell r="QZ455">
            <v>7160.3550715669944</v>
          </cell>
          <cell r="RX455">
            <v>0</v>
          </cell>
          <cell r="SF455">
            <v>0</v>
          </cell>
          <cell r="SG455">
            <v>5</v>
          </cell>
          <cell r="SI455">
            <v>0</v>
          </cell>
          <cell r="SJ455">
            <v>5</v>
          </cell>
          <cell r="SO455">
            <v>0</v>
          </cell>
          <cell r="SP455">
            <v>7160.3550715669944</v>
          </cell>
          <cell r="SS455">
            <v>0</v>
          </cell>
          <cell r="ST455">
            <v>0</v>
          </cell>
          <cell r="SU455">
            <v>7165.3550715669944</v>
          </cell>
          <cell r="SV455">
            <v>-421944.29264363623</v>
          </cell>
          <cell r="SY455" t="b">
            <v>0</v>
          </cell>
          <cell r="TB455">
            <v>0</v>
          </cell>
          <cell r="TD455">
            <v>-421944.29264363623</v>
          </cell>
          <cell r="TK455">
            <v>0</v>
          </cell>
          <cell r="TL455">
            <v>-421944.29264363623</v>
          </cell>
          <cell r="TQ455">
            <v>0</v>
          </cell>
          <cell r="UC455">
            <v>0</v>
          </cell>
          <cell r="VL455">
            <v>0.03</v>
          </cell>
          <cell r="VM455">
            <v>0</v>
          </cell>
          <cell r="VO455">
            <v>0</v>
          </cell>
          <cell r="VQ455">
            <v>0</v>
          </cell>
          <cell r="VS455">
            <v>0</v>
          </cell>
          <cell r="VV455">
            <v>-421944.29264363623</v>
          </cell>
          <cell r="VX455">
            <v>-421944.29264363623</v>
          </cell>
          <cell r="WB455">
            <v>478083</v>
          </cell>
          <cell r="WD455">
            <v>0</v>
          </cell>
          <cell r="WE455">
            <v>0.03</v>
          </cell>
          <cell r="WF455">
            <v>0</v>
          </cell>
          <cell r="WG455">
            <v>0</v>
          </cell>
          <cell r="WH455">
            <v>478083</v>
          </cell>
          <cell r="WI455">
            <v>498</v>
          </cell>
          <cell r="WL455">
            <v>0</v>
          </cell>
          <cell r="WM455">
            <v>0</v>
          </cell>
          <cell r="WN455">
            <v>0</v>
          </cell>
          <cell r="WP455">
            <v>0</v>
          </cell>
          <cell r="WU455">
            <v>0</v>
          </cell>
          <cell r="XC455">
            <v>29.88</v>
          </cell>
          <cell r="XD455">
            <v>29.88</v>
          </cell>
          <cell r="XH455">
            <v>0</v>
          </cell>
          <cell r="XL455">
            <v>0</v>
          </cell>
          <cell r="XN455">
            <v>0</v>
          </cell>
          <cell r="XO455">
            <v>0</v>
          </cell>
          <cell r="XP455">
            <v>0</v>
          </cell>
          <cell r="XT455">
            <v>0.05</v>
          </cell>
          <cell r="XV455">
            <v>1.9071788256014672</v>
          </cell>
          <cell r="XW455">
            <v>0</v>
          </cell>
          <cell r="XX455">
            <v>0</v>
          </cell>
          <cell r="YG455" t="b">
            <v>0</v>
          </cell>
          <cell r="YK455" t="b">
            <v>0</v>
          </cell>
          <cell r="YW455">
            <v>-795726.54368248105</v>
          </cell>
          <cell r="ZH455">
            <v>0.04</v>
          </cell>
          <cell r="AAI455">
            <v>-804082.16709411715</v>
          </cell>
        </row>
        <row r="456">
          <cell r="B456">
            <v>451</v>
          </cell>
          <cell r="C456">
            <v>56840</v>
          </cell>
          <cell r="D456">
            <v>38</v>
          </cell>
          <cell r="E456">
            <v>7</v>
          </cell>
          <cell r="F456">
            <v>451</v>
          </cell>
          <cell r="G456">
            <v>88</v>
          </cell>
          <cell r="I456" t="b">
            <v>0</v>
          </cell>
          <cell r="J456" t="b">
            <v>0</v>
          </cell>
          <cell r="K456" t="b">
            <v>0</v>
          </cell>
          <cell r="L456" t="b">
            <v>1</v>
          </cell>
          <cell r="M456" t="b">
            <v>0</v>
          </cell>
          <cell r="N456" t="b">
            <v>0</v>
          </cell>
          <cell r="O456" t="b">
            <v>1</v>
          </cell>
          <cell r="Q456">
            <v>184</v>
          </cell>
          <cell r="W456">
            <v>-421944.29264363623</v>
          </cell>
          <cell r="X456">
            <v>3.0246575342465755E-2</v>
          </cell>
          <cell r="Y456">
            <v>3.0246575342465755E-2</v>
          </cell>
          <cell r="AF456">
            <v>0</v>
          </cell>
          <cell r="BA456">
            <v>0</v>
          </cell>
          <cell r="BD456">
            <v>0</v>
          </cell>
          <cell r="BN456">
            <v>0</v>
          </cell>
          <cell r="BP456">
            <v>0</v>
          </cell>
          <cell r="CD456">
            <v>0</v>
          </cell>
          <cell r="CM456">
            <v>0</v>
          </cell>
          <cell r="CO456">
            <v>0</v>
          </cell>
          <cell r="CT456" t="str">
            <v>A</v>
          </cell>
          <cell r="CY456">
            <v>0</v>
          </cell>
          <cell r="DH456">
            <v>0</v>
          </cell>
          <cell r="DJ456">
            <v>0</v>
          </cell>
          <cell r="DO456">
            <v>478083</v>
          </cell>
          <cell r="DR456" t="b">
            <v>0</v>
          </cell>
          <cell r="DS456" t="b">
            <v>0</v>
          </cell>
          <cell r="DT456" t="b">
            <v>0</v>
          </cell>
          <cell r="DV456" t="str">
            <v/>
          </cell>
          <cell r="DW456" t="str">
            <v/>
          </cell>
          <cell r="EP456">
            <v>478083</v>
          </cell>
          <cell r="EQ456">
            <v>0</v>
          </cell>
          <cell r="ER456">
            <v>0</v>
          </cell>
          <cell r="ES456">
            <v>0</v>
          </cell>
          <cell r="ET456">
            <v>1</v>
          </cell>
          <cell r="EU456">
            <v>478083</v>
          </cell>
          <cell r="EV456">
            <v>0</v>
          </cell>
          <cell r="EW456">
            <v>0</v>
          </cell>
          <cell r="EX456">
            <v>0</v>
          </cell>
          <cell r="FC456">
            <v>478083</v>
          </cell>
          <cell r="FD456">
            <v>3</v>
          </cell>
          <cell r="FE456">
            <v>51</v>
          </cell>
          <cell r="FF456">
            <v>0</v>
          </cell>
          <cell r="FG456">
            <v>0</v>
          </cell>
          <cell r="FH456" t="str">
            <v>N</v>
          </cell>
          <cell r="FI456">
            <v>0</v>
          </cell>
          <cell r="FJ456">
            <v>0</v>
          </cell>
          <cell r="FK456">
            <v>4</v>
          </cell>
          <cell r="FN456">
            <v>0</v>
          </cell>
          <cell r="FO456">
            <v>0</v>
          </cell>
          <cell r="FP456" t="b">
            <v>0</v>
          </cell>
          <cell r="FQ456">
            <v>0</v>
          </cell>
          <cell r="FS456" t="b">
            <v>0</v>
          </cell>
          <cell r="FT456" t="b">
            <v>0</v>
          </cell>
          <cell r="FU456" t="b">
            <v>0</v>
          </cell>
          <cell r="FV456">
            <v>0</v>
          </cell>
          <cell r="FW456" t="b">
            <v>0</v>
          </cell>
          <cell r="FX456" t="b">
            <v>0</v>
          </cell>
          <cell r="FY456">
            <v>0</v>
          </cell>
          <cell r="FZ456" t="b">
            <v>0</v>
          </cell>
          <cell r="GA456" t="b">
            <v>0</v>
          </cell>
          <cell r="GB456">
            <v>0</v>
          </cell>
          <cell r="GC456" t="b">
            <v>0</v>
          </cell>
          <cell r="GD456" t="b">
            <v>0</v>
          </cell>
          <cell r="GE456">
            <v>0</v>
          </cell>
          <cell r="GF456" t="b">
            <v>0</v>
          </cell>
          <cell r="GG456" t="b">
            <v>0</v>
          </cell>
          <cell r="GH456" t="b">
            <v>0</v>
          </cell>
          <cell r="GI456">
            <v>0</v>
          </cell>
          <cell r="GJ456" t="b">
            <v>0</v>
          </cell>
          <cell r="GK456" t="b">
            <v>0</v>
          </cell>
          <cell r="GN456">
            <v>0</v>
          </cell>
          <cell r="GP456">
            <v>0</v>
          </cell>
          <cell r="GR456" t="b">
            <v>0</v>
          </cell>
          <cell r="GS456" t="b">
            <v>0</v>
          </cell>
          <cell r="GV456">
            <v>0</v>
          </cell>
          <cell r="GX456">
            <v>0</v>
          </cell>
          <cell r="GZ456" t="b">
            <v>0</v>
          </cell>
          <cell r="HA456" t="b">
            <v>0</v>
          </cell>
          <cell r="HD456">
            <v>0</v>
          </cell>
          <cell r="HF456">
            <v>0</v>
          </cell>
          <cell r="HH456" t="b">
            <v>0</v>
          </cell>
          <cell r="HI456" t="b">
            <v>0</v>
          </cell>
          <cell r="HJ456" t="b">
            <v>0</v>
          </cell>
          <cell r="HK456">
            <v>0</v>
          </cell>
          <cell r="HL456">
            <v>1</v>
          </cell>
          <cell r="HM456">
            <v>-421944.29264363623</v>
          </cell>
          <cell r="IT456">
            <v>8332.98</v>
          </cell>
          <cell r="JF456">
            <v>313178.9099999991</v>
          </cell>
          <cell r="JG456">
            <v>8332.92</v>
          </cell>
          <cell r="KE456">
            <v>0</v>
          </cell>
          <cell r="KI456">
            <v>0</v>
          </cell>
          <cell r="KQ456">
            <v>9346.52</v>
          </cell>
          <cell r="KS456">
            <v>143360.4</v>
          </cell>
          <cell r="KT456">
            <v>13343.64</v>
          </cell>
          <cell r="KU456">
            <v>507058.50000000041</v>
          </cell>
          <cell r="KV456">
            <v>507058.50000000041</v>
          </cell>
          <cell r="KX456">
            <v>0</v>
          </cell>
          <cell r="KY456">
            <v>31605</v>
          </cell>
          <cell r="LA456">
            <v>43145</v>
          </cell>
          <cell r="LC456">
            <v>7</v>
          </cell>
          <cell r="LD456">
            <v>38</v>
          </cell>
          <cell r="LI456">
            <v>0</v>
          </cell>
          <cell r="LM456">
            <v>0</v>
          </cell>
          <cell r="LN456">
            <v>498</v>
          </cell>
          <cell r="MF456">
            <v>0</v>
          </cell>
          <cell r="MG456">
            <v>0</v>
          </cell>
          <cell r="MJ456">
            <v>0</v>
          </cell>
          <cell r="MK456">
            <v>0</v>
          </cell>
          <cell r="MY456">
            <v>0</v>
          </cell>
          <cell r="MZ456">
            <v>0</v>
          </cell>
          <cell r="NA456">
            <v>0</v>
          </cell>
          <cell r="NG456">
            <v>0</v>
          </cell>
          <cell r="NM456">
            <v>0</v>
          </cell>
          <cell r="NZ456">
            <v>498</v>
          </cell>
          <cell r="OA456">
            <v>498</v>
          </cell>
          <cell r="OB456">
            <v>275021</v>
          </cell>
          <cell r="OC456">
            <v>3486</v>
          </cell>
          <cell r="OD456">
            <v>275021</v>
          </cell>
          <cell r="OL456">
            <v>19.920000000000002</v>
          </cell>
          <cell r="OM456">
            <v>478.08</v>
          </cell>
          <cell r="OY456">
            <v>15.01416</v>
          </cell>
          <cell r="QY456">
            <v>476906.80474745133</v>
          </cell>
          <cell r="QZ456">
            <v>7160.3550715669944</v>
          </cell>
          <cell r="RX456">
            <v>0</v>
          </cell>
          <cell r="SF456">
            <v>0</v>
          </cell>
          <cell r="SG456">
            <v>5</v>
          </cell>
          <cell r="SI456">
            <v>0</v>
          </cell>
          <cell r="SJ456">
            <v>5</v>
          </cell>
          <cell r="SO456">
            <v>0</v>
          </cell>
          <cell r="SP456">
            <v>7160.3550715669944</v>
          </cell>
          <cell r="SS456">
            <v>0</v>
          </cell>
          <cell r="ST456">
            <v>0</v>
          </cell>
          <cell r="SU456">
            <v>7165.3550715669944</v>
          </cell>
          <cell r="SV456">
            <v>-428631.56771520321</v>
          </cell>
          <cell r="SY456" t="b">
            <v>0</v>
          </cell>
          <cell r="TB456">
            <v>0</v>
          </cell>
          <cell r="TD456">
            <v>-428631.56771520321</v>
          </cell>
          <cell r="TK456">
            <v>0</v>
          </cell>
          <cell r="TL456">
            <v>-428631.56771520321</v>
          </cell>
          <cell r="TQ456">
            <v>0</v>
          </cell>
          <cell r="UC456">
            <v>0</v>
          </cell>
          <cell r="VL456">
            <v>0.03</v>
          </cell>
          <cell r="VM456">
            <v>0</v>
          </cell>
          <cell r="VO456">
            <v>0</v>
          </cell>
          <cell r="VQ456">
            <v>0</v>
          </cell>
          <cell r="VS456">
            <v>0</v>
          </cell>
          <cell r="VV456">
            <v>-428631.56771520321</v>
          </cell>
          <cell r="VX456">
            <v>-428631.56771520321</v>
          </cell>
          <cell r="WB456">
            <v>478083</v>
          </cell>
          <cell r="WD456">
            <v>0</v>
          </cell>
          <cell r="WE456">
            <v>0.03</v>
          </cell>
          <cell r="WF456">
            <v>0</v>
          </cell>
          <cell r="WG456">
            <v>0</v>
          </cell>
          <cell r="WH456">
            <v>478083</v>
          </cell>
          <cell r="WI456">
            <v>498</v>
          </cell>
          <cell r="WL456">
            <v>0</v>
          </cell>
          <cell r="WM456">
            <v>0</v>
          </cell>
          <cell r="WN456">
            <v>0</v>
          </cell>
          <cell r="WP456">
            <v>0</v>
          </cell>
          <cell r="WU456">
            <v>0</v>
          </cell>
          <cell r="XC456">
            <v>29.88</v>
          </cell>
          <cell r="XD456">
            <v>29.88</v>
          </cell>
          <cell r="XH456">
            <v>0</v>
          </cell>
          <cell r="XL456">
            <v>0</v>
          </cell>
          <cell r="XN456">
            <v>0</v>
          </cell>
          <cell r="XO456">
            <v>0</v>
          </cell>
          <cell r="XP456">
            <v>0</v>
          </cell>
          <cell r="XT456">
            <v>0.05</v>
          </cell>
          <cell r="XV456">
            <v>1.9071788256014672</v>
          </cell>
          <cell r="XW456">
            <v>0</v>
          </cell>
          <cell r="XX456">
            <v>0</v>
          </cell>
          <cell r="YG456" t="b">
            <v>0</v>
          </cell>
          <cell r="YK456" t="b">
            <v>0</v>
          </cell>
          <cell r="YW456">
            <v>-804082.16709411715</v>
          </cell>
          <cell r="ZH456">
            <v>0.04</v>
          </cell>
          <cell r="AAI456">
            <v>-812437.79050575325</v>
          </cell>
        </row>
        <row r="457">
          <cell r="B457">
            <v>452</v>
          </cell>
          <cell r="C457">
            <v>56871</v>
          </cell>
          <cell r="D457">
            <v>38</v>
          </cell>
          <cell r="E457">
            <v>8</v>
          </cell>
          <cell r="F457">
            <v>452</v>
          </cell>
          <cell r="G457">
            <v>88</v>
          </cell>
          <cell r="I457" t="b">
            <v>0</v>
          </cell>
          <cell r="J457" t="b">
            <v>0</v>
          </cell>
          <cell r="K457" t="b">
            <v>0</v>
          </cell>
          <cell r="L457" t="b">
            <v>1</v>
          </cell>
          <cell r="M457" t="b">
            <v>0</v>
          </cell>
          <cell r="N457" t="b">
            <v>0</v>
          </cell>
          <cell r="O457" t="b">
            <v>1</v>
          </cell>
          <cell r="Q457">
            <v>153</v>
          </cell>
          <cell r="W457">
            <v>-428631.56771520321</v>
          </cell>
          <cell r="X457">
            <v>2.5150684931506847E-2</v>
          </cell>
          <cell r="Y457">
            <v>2.5150684931506847E-2</v>
          </cell>
          <cell r="AF457">
            <v>0</v>
          </cell>
          <cell r="BA457">
            <v>0</v>
          </cell>
          <cell r="BD457">
            <v>0</v>
          </cell>
          <cell r="BN457">
            <v>0</v>
          </cell>
          <cell r="BP457">
            <v>0</v>
          </cell>
          <cell r="CD457">
            <v>0</v>
          </cell>
          <cell r="CM457">
            <v>0</v>
          </cell>
          <cell r="CO457">
            <v>0</v>
          </cell>
          <cell r="CT457" t="str">
            <v>A</v>
          </cell>
          <cell r="CY457">
            <v>0</v>
          </cell>
          <cell r="DH457">
            <v>0</v>
          </cell>
          <cell r="DJ457">
            <v>0</v>
          </cell>
          <cell r="DO457">
            <v>478083</v>
          </cell>
          <cell r="DR457" t="b">
            <v>0</v>
          </cell>
          <cell r="DS457" t="b">
            <v>0</v>
          </cell>
          <cell r="DT457" t="b">
            <v>0</v>
          </cell>
          <cell r="DV457" t="str">
            <v/>
          </cell>
          <cell r="DW457" t="str">
            <v/>
          </cell>
          <cell r="EP457">
            <v>478083</v>
          </cell>
          <cell r="EQ457">
            <v>0</v>
          </cell>
          <cell r="ER457">
            <v>0</v>
          </cell>
          <cell r="ES457">
            <v>0</v>
          </cell>
          <cell r="ET457">
            <v>1</v>
          </cell>
          <cell r="EU457">
            <v>478083</v>
          </cell>
          <cell r="EV457">
            <v>0</v>
          </cell>
          <cell r="EW457">
            <v>0</v>
          </cell>
          <cell r="EX457">
            <v>0</v>
          </cell>
          <cell r="FC457">
            <v>478083</v>
          </cell>
          <cell r="FD457">
            <v>3</v>
          </cell>
          <cell r="FE457">
            <v>51</v>
          </cell>
          <cell r="FF457">
            <v>0</v>
          </cell>
          <cell r="FG457">
            <v>0</v>
          </cell>
          <cell r="FH457" t="str">
            <v>N</v>
          </cell>
          <cell r="FI457">
            <v>0</v>
          </cell>
          <cell r="FJ457">
            <v>0</v>
          </cell>
          <cell r="FK457">
            <v>4</v>
          </cell>
          <cell r="FN457">
            <v>0</v>
          </cell>
          <cell r="FO457">
            <v>0</v>
          </cell>
          <cell r="FP457" t="b">
            <v>0</v>
          </cell>
          <cell r="FQ457">
            <v>0</v>
          </cell>
          <cell r="FS457" t="b">
            <v>0</v>
          </cell>
          <cell r="FT457" t="b">
            <v>0</v>
          </cell>
          <cell r="FU457" t="b">
            <v>0</v>
          </cell>
          <cell r="FV457">
            <v>0</v>
          </cell>
          <cell r="FW457" t="b">
            <v>0</v>
          </cell>
          <cell r="FX457" t="b">
            <v>0</v>
          </cell>
          <cell r="FY457">
            <v>0</v>
          </cell>
          <cell r="FZ457" t="b">
            <v>0</v>
          </cell>
          <cell r="GA457" t="b">
            <v>0</v>
          </cell>
          <cell r="GB457">
            <v>0</v>
          </cell>
          <cell r="GC457" t="b">
            <v>0</v>
          </cell>
          <cell r="GD457" t="b">
            <v>0</v>
          </cell>
          <cell r="GE457">
            <v>0</v>
          </cell>
          <cell r="GF457" t="b">
            <v>0</v>
          </cell>
          <cell r="GG457" t="b">
            <v>0</v>
          </cell>
          <cell r="GH457" t="b">
            <v>0</v>
          </cell>
          <cell r="GI457">
            <v>0</v>
          </cell>
          <cell r="GJ457" t="b">
            <v>0</v>
          </cell>
          <cell r="GK457" t="b">
            <v>0</v>
          </cell>
          <cell r="GN457">
            <v>0</v>
          </cell>
          <cell r="GP457">
            <v>0</v>
          </cell>
          <cell r="GR457" t="b">
            <v>0</v>
          </cell>
          <cell r="GS457" t="b">
            <v>0</v>
          </cell>
          <cell r="GV457">
            <v>0</v>
          </cell>
          <cell r="GX457">
            <v>0</v>
          </cell>
          <cell r="GZ457" t="b">
            <v>0</v>
          </cell>
          <cell r="HA457" t="b">
            <v>0</v>
          </cell>
          <cell r="HD457">
            <v>0</v>
          </cell>
          <cell r="HF457">
            <v>0</v>
          </cell>
          <cell r="HH457" t="b">
            <v>0</v>
          </cell>
          <cell r="HI457" t="b">
            <v>0</v>
          </cell>
          <cell r="HJ457" t="b">
            <v>0</v>
          </cell>
          <cell r="HK457">
            <v>0</v>
          </cell>
          <cell r="HL457">
            <v>1</v>
          </cell>
          <cell r="HM457">
            <v>-428631.56771520321</v>
          </cell>
          <cell r="IT457">
            <v>8332.98</v>
          </cell>
          <cell r="JF457">
            <v>313873.31999999908</v>
          </cell>
          <cell r="JG457">
            <v>8332.92</v>
          </cell>
          <cell r="KE457">
            <v>0</v>
          </cell>
          <cell r="KI457">
            <v>0</v>
          </cell>
          <cell r="KQ457">
            <v>9346.52</v>
          </cell>
          <cell r="KS457">
            <v>143360.4</v>
          </cell>
          <cell r="KT457">
            <v>13343.64</v>
          </cell>
          <cell r="KU457">
            <v>507058.50000000041</v>
          </cell>
          <cell r="KV457">
            <v>507058.50000000041</v>
          </cell>
          <cell r="KX457">
            <v>0</v>
          </cell>
          <cell r="KY457">
            <v>31605</v>
          </cell>
          <cell r="LA457">
            <v>43145</v>
          </cell>
          <cell r="LC457">
            <v>8</v>
          </cell>
          <cell r="LD457">
            <v>38</v>
          </cell>
          <cell r="LI457">
            <v>0</v>
          </cell>
          <cell r="LM457">
            <v>0</v>
          </cell>
          <cell r="LN457">
            <v>498</v>
          </cell>
          <cell r="MF457">
            <v>0</v>
          </cell>
          <cell r="MG457">
            <v>0</v>
          </cell>
          <cell r="MJ457">
            <v>0</v>
          </cell>
          <cell r="MK457">
            <v>0</v>
          </cell>
          <cell r="MY457">
            <v>0</v>
          </cell>
          <cell r="MZ457">
            <v>0</v>
          </cell>
          <cell r="NA457">
            <v>0</v>
          </cell>
          <cell r="NG457">
            <v>0</v>
          </cell>
          <cell r="NM457">
            <v>0</v>
          </cell>
          <cell r="NZ457">
            <v>498</v>
          </cell>
          <cell r="OA457">
            <v>498</v>
          </cell>
          <cell r="OB457">
            <v>275519</v>
          </cell>
          <cell r="OC457">
            <v>3984</v>
          </cell>
          <cell r="OD457">
            <v>275519</v>
          </cell>
          <cell r="OL457">
            <v>19.920000000000002</v>
          </cell>
          <cell r="OM457">
            <v>478.08</v>
          </cell>
          <cell r="OY457">
            <v>15.01416</v>
          </cell>
          <cell r="QY457">
            <v>476906.80474745133</v>
          </cell>
          <cell r="QZ457">
            <v>7160.3550715669944</v>
          </cell>
          <cell r="RX457">
            <v>0</v>
          </cell>
          <cell r="SF457">
            <v>0</v>
          </cell>
          <cell r="SG457">
            <v>5</v>
          </cell>
          <cell r="SI457">
            <v>0</v>
          </cell>
          <cell r="SJ457">
            <v>5</v>
          </cell>
          <cell r="SO457">
            <v>0</v>
          </cell>
          <cell r="SP457">
            <v>7160.3550715669944</v>
          </cell>
          <cell r="SS457">
            <v>0</v>
          </cell>
          <cell r="ST457">
            <v>0</v>
          </cell>
          <cell r="SU457">
            <v>7165.3550715669944</v>
          </cell>
          <cell r="SV457">
            <v>-435318.8427867702</v>
          </cell>
          <cell r="SY457" t="b">
            <v>0</v>
          </cell>
          <cell r="TB457">
            <v>0</v>
          </cell>
          <cell r="TD457">
            <v>-435318.8427867702</v>
          </cell>
          <cell r="TK457">
            <v>0</v>
          </cell>
          <cell r="TL457">
            <v>-435318.8427867702</v>
          </cell>
          <cell r="TQ457">
            <v>0</v>
          </cell>
          <cell r="UC457">
            <v>0</v>
          </cell>
          <cell r="VL457">
            <v>0.03</v>
          </cell>
          <cell r="VM457">
            <v>0</v>
          </cell>
          <cell r="VO457">
            <v>0</v>
          </cell>
          <cell r="VQ457">
            <v>0</v>
          </cell>
          <cell r="VS457">
            <v>0</v>
          </cell>
          <cell r="VV457">
            <v>-435318.8427867702</v>
          </cell>
          <cell r="VX457">
            <v>-435318.8427867702</v>
          </cell>
          <cell r="WB457">
            <v>478083</v>
          </cell>
          <cell r="WD457">
            <v>0</v>
          </cell>
          <cell r="WE457">
            <v>0.03</v>
          </cell>
          <cell r="WF457">
            <v>0</v>
          </cell>
          <cell r="WG457">
            <v>0</v>
          </cell>
          <cell r="WH457">
            <v>478083</v>
          </cell>
          <cell r="WI457">
            <v>498</v>
          </cell>
          <cell r="WL457">
            <v>0</v>
          </cell>
          <cell r="WM457">
            <v>0</v>
          </cell>
          <cell r="WN457">
            <v>0</v>
          </cell>
          <cell r="WP457">
            <v>0</v>
          </cell>
          <cell r="WU457">
            <v>0</v>
          </cell>
          <cell r="XC457">
            <v>29.88</v>
          </cell>
          <cell r="XD457">
            <v>29.88</v>
          </cell>
          <cell r="XH457">
            <v>0</v>
          </cell>
          <cell r="XL457">
            <v>0</v>
          </cell>
          <cell r="XN457">
            <v>0</v>
          </cell>
          <cell r="XO457">
            <v>0</v>
          </cell>
          <cell r="XP457">
            <v>0</v>
          </cell>
          <cell r="XT457">
            <v>0.05</v>
          </cell>
          <cell r="XV457">
            <v>1.9071788256014672</v>
          </cell>
          <cell r="XW457">
            <v>0</v>
          </cell>
          <cell r="XX457">
            <v>0</v>
          </cell>
          <cell r="YG457" t="b">
            <v>0</v>
          </cell>
          <cell r="YK457" t="b">
            <v>0</v>
          </cell>
          <cell r="YW457">
            <v>-812437.79050575325</v>
          </cell>
          <cell r="ZH457">
            <v>0.04</v>
          </cell>
          <cell r="AAI457">
            <v>-820793.41391738935</v>
          </cell>
        </row>
        <row r="458">
          <cell r="B458">
            <v>453</v>
          </cell>
          <cell r="C458">
            <v>56901</v>
          </cell>
          <cell r="D458">
            <v>38</v>
          </cell>
          <cell r="E458">
            <v>9</v>
          </cell>
          <cell r="F458">
            <v>453</v>
          </cell>
          <cell r="G458">
            <v>88</v>
          </cell>
          <cell r="I458" t="b">
            <v>0</v>
          </cell>
          <cell r="J458" t="b">
            <v>0</v>
          </cell>
          <cell r="K458" t="b">
            <v>0</v>
          </cell>
          <cell r="L458" t="b">
            <v>1</v>
          </cell>
          <cell r="M458" t="b">
            <v>0</v>
          </cell>
          <cell r="N458" t="b">
            <v>0</v>
          </cell>
          <cell r="O458" t="b">
            <v>1</v>
          </cell>
          <cell r="Q458">
            <v>123</v>
          </cell>
          <cell r="W458">
            <v>-435318.8427867702</v>
          </cell>
          <cell r="X458">
            <v>2.0219178082191782E-2</v>
          </cell>
          <cell r="Y458">
            <v>2.0219178082191782E-2</v>
          </cell>
          <cell r="AF458">
            <v>0</v>
          </cell>
          <cell r="BA458">
            <v>0</v>
          </cell>
          <cell r="BD458">
            <v>0</v>
          </cell>
          <cell r="BN458">
            <v>0</v>
          </cell>
          <cell r="BP458">
            <v>0</v>
          </cell>
          <cell r="CD458">
            <v>0</v>
          </cell>
          <cell r="CM458">
            <v>0</v>
          </cell>
          <cell r="CO458">
            <v>0</v>
          </cell>
          <cell r="CT458" t="str">
            <v>A</v>
          </cell>
          <cell r="CY458">
            <v>0</v>
          </cell>
          <cell r="DH458">
            <v>0</v>
          </cell>
          <cell r="DJ458">
            <v>0</v>
          </cell>
          <cell r="DO458">
            <v>478083</v>
          </cell>
          <cell r="DR458" t="b">
            <v>0</v>
          </cell>
          <cell r="DS458" t="b">
            <v>0</v>
          </cell>
          <cell r="DT458" t="b">
            <v>0</v>
          </cell>
          <cell r="DV458" t="str">
            <v/>
          </cell>
          <cell r="DW458" t="str">
            <v/>
          </cell>
          <cell r="EP458">
            <v>478083</v>
          </cell>
          <cell r="EQ458">
            <v>0</v>
          </cell>
          <cell r="ER458">
            <v>0</v>
          </cell>
          <cell r="ES458">
            <v>0</v>
          </cell>
          <cell r="ET458">
            <v>1</v>
          </cell>
          <cell r="EU458">
            <v>478083</v>
          </cell>
          <cell r="EV458">
            <v>0</v>
          </cell>
          <cell r="EW458">
            <v>0</v>
          </cell>
          <cell r="EX458">
            <v>0</v>
          </cell>
          <cell r="FC458">
            <v>478083</v>
          </cell>
          <cell r="FD458">
            <v>3</v>
          </cell>
          <cell r="FE458">
            <v>51</v>
          </cell>
          <cell r="FF458">
            <v>0</v>
          </cell>
          <cell r="FG458">
            <v>0</v>
          </cell>
          <cell r="FH458" t="str">
            <v>N</v>
          </cell>
          <cell r="FI458">
            <v>0</v>
          </cell>
          <cell r="FJ458">
            <v>0</v>
          </cell>
          <cell r="FK458">
            <v>4</v>
          </cell>
          <cell r="FN458">
            <v>0</v>
          </cell>
          <cell r="FO458">
            <v>0</v>
          </cell>
          <cell r="FP458" t="b">
            <v>0</v>
          </cell>
          <cell r="FQ458">
            <v>0</v>
          </cell>
          <cell r="FS458" t="b">
            <v>0</v>
          </cell>
          <cell r="FT458" t="b">
            <v>0</v>
          </cell>
          <cell r="FU458" t="b">
            <v>0</v>
          </cell>
          <cell r="FV458">
            <v>0</v>
          </cell>
          <cell r="FW458" t="b">
            <v>0</v>
          </cell>
          <cell r="FX458" t="b">
            <v>0</v>
          </cell>
          <cell r="FY458">
            <v>0</v>
          </cell>
          <cell r="FZ458" t="b">
            <v>0</v>
          </cell>
          <cell r="GA458" t="b">
            <v>0</v>
          </cell>
          <cell r="GB458">
            <v>0</v>
          </cell>
          <cell r="GC458" t="b">
            <v>0</v>
          </cell>
          <cell r="GD458" t="b">
            <v>0</v>
          </cell>
          <cell r="GE458">
            <v>0</v>
          </cell>
          <cell r="GF458" t="b">
            <v>0</v>
          </cell>
          <cell r="GG458" t="b">
            <v>0</v>
          </cell>
          <cell r="GH458" t="b">
            <v>0</v>
          </cell>
          <cell r="GI458">
            <v>0</v>
          </cell>
          <cell r="GJ458" t="b">
            <v>0</v>
          </cell>
          <cell r="GK458" t="b">
            <v>0</v>
          </cell>
          <cell r="GN458">
            <v>0</v>
          </cell>
          <cell r="GP458">
            <v>0</v>
          </cell>
          <cell r="GR458" t="b">
            <v>0</v>
          </cell>
          <cell r="GS458" t="b">
            <v>0</v>
          </cell>
          <cell r="GV458">
            <v>0</v>
          </cell>
          <cell r="GX458">
            <v>0</v>
          </cell>
          <cell r="GZ458" t="b">
            <v>0</v>
          </cell>
          <cell r="HA458" t="b">
            <v>0</v>
          </cell>
          <cell r="HD458">
            <v>0</v>
          </cell>
          <cell r="HF458">
            <v>0</v>
          </cell>
          <cell r="HH458" t="b">
            <v>0</v>
          </cell>
          <cell r="HI458" t="b">
            <v>0</v>
          </cell>
          <cell r="HJ458" t="b">
            <v>0</v>
          </cell>
          <cell r="HK458">
            <v>0</v>
          </cell>
          <cell r="HL458">
            <v>1</v>
          </cell>
          <cell r="HM458">
            <v>-435318.8427867702</v>
          </cell>
          <cell r="IT458">
            <v>8332.98</v>
          </cell>
          <cell r="JF458">
            <v>314567.72999999905</v>
          </cell>
          <cell r="JG458">
            <v>8332.92</v>
          </cell>
          <cell r="KE458">
            <v>0</v>
          </cell>
          <cell r="KI458">
            <v>0</v>
          </cell>
          <cell r="KQ458">
            <v>9346.52</v>
          </cell>
          <cell r="KS458">
            <v>143360.4</v>
          </cell>
          <cell r="KT458">
            <v>13343.64</v>
          </cell>
          <cell r="KU458">
            <v>507058.50000000041</v>
          </cell>
          <cell r="KV458">
            <v>507058.50000000041</v>
          </cell>
          <cell r="KX458">
            <v>0</v>
          </cell>
          <cell r="KY458">
            <v>31605</v>
          </cell>
          <cell r="LA458">
            <v>43145</v>
          </cell>
          <cell r="LC458">
            <v>9</v>
          </cell>
          <cell r="LD458">
            <v>38</v>
          </cell>
          <cell r="LI458">
            <v>0</v>
          </cell>
          <cell r="LM458">
            <v>0</v>
          </cell>
          <cell r="LN458">
            <v>498</v>
          </cell>
          <cell r="MF458">
            <v>0</v>
          </cell>
          <cell r="MG458">
            <v>0</v>
          </cell>
          <cell r="MJ458">
            <v>0</v>
          </cell>
          <cell r="MK458">
            <v>0</v>
          </cell>
          <cell r="MY458">
            <v>0</v>
          </cell>
          <cell r="MZ458">
            <v>0</v>
          </cell>
          <cell r="NA458">
            <v>0</v>
          </cell>
          <cell r="NG458">
            <v>0</v>
          </cell>
          <cell r="NM458">
            <v>0</v>
          </cell>
          <cell r="NZ458">
            <v>498</v>
          </cell>
          <cell r="OA458">
            <v>498</v>
          </cell>
          <cell r="OB458">
            <v>276017</v>
          </cell>
          <cell r="OC458">
            <v>4482</v>
          </cell>
          <cell r="OD458">
            <v>276017</v>
          </cell>
          <cell r="OL458">
            <v>19.920000000000002</v>
          </cell>
          <cell r="OM458">
            <v>478.08</v>
          </cell>
          <cell r="OY458">
            <v>15.01416</v>
          </cell>
          <cell r="QY458">
            <v>476906.80474745133</v>
          </cell>
          <cell r="QZ458">
            <v>7160.3550715669944</v>
          </cell>
          <cell r="RX458">
            <v>0</v>
          </cell>
          <cell r="SF458">
            <v>0</v>
          </cell>
          <cell r="SG458">
            <v>5</v>
          </cell>
          <cell r="SI458">
            <v>0</v>
          </cell>
          <cell r="SJ458">
            <v>5</v>
          </cell>
          <cell r="SO458">
            <v>0</v>
          </cell>
          <cell r="SP458">
            <v>7160.3550715669944</v>
          </cell>
          <cell r="SS458">
            <v>0</v>
          </cell>
          <cell r="ST458">
            <v>0</v>
          </cell>
          <cell r="SU458">
            <v>7165.3550715669944</v>
          </cell>
          <cell r="SV458">
            <v>-442006.11785833718</v>
          </cell>
          <cell r="SY458" t="b">
            <v>0</v>
          </cell>
          <cell r="TB458">
            <v>0</v>
          </cell>
          <cell r="TD458">
            <v>-442006.11785833718</v>
          </cell>
          <cell r="TK458">
            <v>0</v>
          </cell>
          <cell r="TL458">
            <v>-442006.11785833718</v>
          </cell>
          <cell r="TQ458">
            <v>0</v>
          </cell>
          <cell r="UC458">
            <v>0</v>
          </cell>
          <cell r="VL458">
            <v>0.03</v>
          </cell>
          <cell r="VM458">
            <v>0</v>
          </cell>
          <cell r="VO458">
            <v>0</v>
          </cell>
          <cell r="VQ458">
            <v>0</v>
          </cell>
          <cell r="VS458">
            <v>0</v>
          </cell>
          <cell r="VV458">
            <v>-442006.11785833718</v>
          </cell>
          <cell r="VX458">
            <v>-442006.11785833718</v>
          </cell>
          <cell r="WB458">
            <v>478083</v>
          </cell>
          <cell r="WD458">
            <v>0</v>
          </cell>
          <cell r="WE458">
            <v>0.03</v>
          </cell>
          <cell r="WF458">
            <v>0</v>
          </cell>
          <cell r="WG458">
            <v>0</v>
          </cell>
          <cell r="WH458">
            <v>478083</v>
          </cell>
          <cell r="WI458">
            <v>498</v>
          </cell>
          <cell r="WL458">
            <v>0</v>
          </cell>
          <cell r="WM458">
            <v>0</v>
          </cell>
          <cell r="WN458">
            <v>0</v>
          </cell>
          <cell r="WP458">
            <v>0</v>
          </cell>
          <cell r="WU458">
            <v>0</v>
          </cell>
          <cell r="XC458">
            <v>29.88</v>
          </cell>
          <cell r="XD458">
            <v>29.88</v>
          </cell>
          <cell r="XH458">
            <v>0</v>
          </cell>
          <cell r="XL458">
            <v>0</v>
          </cell>
          <cell r="XN458">
            <v>0</v>
          </cell>
          <cell r="XO458">
            <v>0</v>
          </cell>
          <cell r="XP458">
            <v>0</v>
          </cell>
          <cell r="XT458">
            <v>0.05</v>
          </cell>
          <cell r="XV458">
            <v>1.9071788256014672</v>
          </cell>
          <cell r="XW458">
            <v>0</v>
          </cell>
          <cell r="XX458">
            <v>0</v>
          </cell>
          <cell r="YG458" t="b">
            <v>0</v>
          </cell>
          <cell r="YK458" t="b">
            <v>0</v>
          </cell>
          <cell r="YW458">
            <v>-820793.41391738935</v>
          </cell>
          <cell r="ZH458">
            <v>0.04</v>
          </cell>
          <cell r="AAI458">
            <v>-829149.03732902545</v>
          </cell>
        </row>
        <row r="459">
          <cell r="B459">
            <v>454</v>
          </cell>
          <cell r="C459">
            <v>56932</v>
          </cell>
          <cell r="D459">
            <v>38</v>
          </cell>
          <cell r="E459">
            <v>10</v>
          </cell>
          <cell r="F459">
            <v>454</v>
          </cell>
          <cell r="G459">
            <v>88</v>
          </cell>
          <cell r="I459" t="b">
            <v>0</v>
          </cell>
          <cell r="J459" t="b">
            <v>0</v>
          </cell>
          <cell r="K459" t="b">
            <v>0</v>
          </cell>
          <cell r="L459" t="b">
            <v>1</v>
          </cell>
          <cell r="M459" t="b">
            <v>0</v>
          </cell>
          <cell r="N459" t="b">
            <v>0</v>
          </cell>
          <cell r="O459" t="b">
            <v>1</v>
          </cell>
          <cell r="Q459">
            <v>92</v>
          </cell>
          <cell r="W459">
            <v>-442006.11785833718</v>
          </cell>
          <cell r="X459">
            <v>1.5123287671232877E-2</v>
          </cell>
          <cell r="Y459">
            <v>1.5123287671232877E-2</v>
          </cell>
          <cell r="AF459">
            <v>0</v>
          </cell>
          <cell r="BA459">
            <v>0</v>
          </cell>
          <cell r="BD459">
            <v>0</v>
          </cell>
          <cell r="BN459">
            <v>0</v>
          </cell>
          <cell r="BP459">
            <v>0</v>
          </cell>
          <cell r="CD459">
            <v>0</v>
          </cell>
          <cell r="CM459">
            <v>0</v>
          </cell>
          <cell r="CO459">
            <v>0</v>
          </cell>
          <cell r="CT459" t="str">
            <v>A</v>
          </cell>
          <cell r="CY459">
            <v>0</v>
          </cell>
          <cell r="DH459">
            <v>0</v>
          </cell>
          <cell r="DJ459">
            <v>0</v>
          </cell>
          <cell r="DO459">
            <v>478083</v>
          </cell>
          <cell r="DR459" t="b">
            <v>0</v>
          </cell>
          <cell r="DS459" t="b">
            <v>0</v>
          </cell>
          <cell r="DT459" t="b">
            <v>0</v>
          </cell>
          <cell r="DV459" t="str">
            <v/>
          </cell>
          <cell r="DW459" t="str">
            <v/>
          </cell>
          <cell r="EP459">
            <v>478083</v>
          </cell>
          <cell r="EQ459">
            <v>0</v>
          </cell>
          <cell r="ER459">
            <v>0</v>
          </cell>
          <cell r="ES459">
            <v>0</v>
          </cell>
          <cell r="ET459">
            <v>1</v>
          </cell>
          <cell r="EU459">
            <v>478083</v>
          </cell>
          <cell r="EV459">
            <v>0</v>
          </cell>
          <cell r="EW459">
            <v>0</v>
          </cell>
          <cell r="EX459">
            <v>0</v>
          </cell>
          <cell r="FC459">
            <v>478083</v>
          </cell>
          <cell r="FD459">
            <v>3</v>
          </cell>
          <cell r="FE459">
            <v>51</v>
          </cell>
          <cell r="FF459">
            <v>0</v>
          </cell>
          <cell r="FG459">
            <v>0</v>
          </cell>
          <cell r="FH459" t="str">
            <v>N</v>
          </cell>
          <cell r="FI459">
            <v>0</v>
          </cell>
          <cell r="FJ459">
            <v>0</v>
          </cell>
          <cell r="FK459">
            <v>4</v>
          </cell>
          <cell r="FN459">
            <v>0</v>
          </cell>
          <cell r="FO459">
            <v>0</v>
          </cell>
          <cell r="FP459" t="b">
            <v>0</v>
          </cell>
          <cell r="FQ459">
            <v>0</v>
          </cell>
          <cell r="FS459" t="b">
            <v>0</v>
          </cell>
          <cell r="FT459" t="b">
            <v>0</v>
          </cell>
          <cell r="FU459" t="b">
            <v>0</v>
          </cell>
          <cell r="FV459">
            <v>0</v>
          </cell>
          <cell r="FW459" t="b">
            <v>0</v>
          </cell>
          <cell r="FX459" t="b">
            <v>0</v>
          </cell>
          <cell r="FY459">
            <v>0</v>
          </cell>
          <cell r="FZ459" t="b">
            <v>0</v>
          </cell>
          <cell r="GA459" t="b">
            <v>0</v>
          </cell>
          <cell r="GB459">
            <v>0</v>
          </cell>
          <cell r="GC459" t="b">
            <v>0</v>
          </cell>
          <cell r="GD459" t="b">
            <v>0</v>
          </cell>
          <cell r="GE459">
            <v>0</v>
          </cell>
          <cell r="GF459" t="b">
            <v>0</v>
          </cell>
          <cell r="GG459" t="b">
            <v>0</v>
          </cell>
          <cell r="GH459" t="b">
            <v>0</v>
          </cell>
          <cell r="GI459">
            <v>0</v>
          </cell>
          <cell r="GJ459" t="b">
            <v>0</v>
          </cell>
          <cell r="GK459" t="b">
            <v>0</v>
          </cell>
          <cell r="GN459">
            <v>0</v>
          </cell>
          <cell r="GP459">
            <v>0</v>
          </cell>
          <cell r="GR459" t="b">
            <v>0</v>
          </cell>
          <cell r="GS459" t="b">
            <v>0</v>
          </cell>
          <cell r="GV459">
            <v>0</v>
          </cell>
          <cell r="GX459">
            <v>0</v>
          </cell>
          <cell r="GZ459" t="b">
            <v>0</v>
          </cell>
          <cell r="HA459" t="b">
            <v>0</v>
          </cell>
          <cell r="HD459">
            <v>0</v>
          </cell>
          <cell r="HF459">
            <v>0</v>
          </cell>
          <cell r="HH459" t="b">
            <v>0</v>
          </cell>
          <cell r="HI459" t="b">
            <v>0</v>
          </cell>
          <cell r="HJ459" t="b">
            <v>0</v>
          </cell>
          <cell r="HK459">
            <v>0</v>
          </cell>
          <cell r="HL459">
            <v>1</v>
          </cell>
          <cell r="HM459">
            <v>-442006.11785833718</v>
          </cell>
          <cell r="IT459">
            <v>8332.98</v>
          </cell>
          <cell r="JF459">
            <v>315262.13999999902</v>
          </cell>
          <cell r="JG459">
            <v>8332.92</v>
          </cell>
          <cell r="KE459">
            <v>0</v>
          </cell>
          <cell r="KI459">
            <v>0</v>
          </cell>
          <cell r="KQ459">
            <v>9346.52</v>
          </cell>
          <cell r="KS459">
            <v>143360.4</v>
          </cell>
          <cell r="KT459">
            <v>13343.64</v>
          </cell>
          <cell r="KU459">
            <v>507058.50000000041</v>
          </cell>
          <cell r="KV459">
            <v>507058.50000000041</v>
          </cell>
          <cell r="KX459">
            <v>0</v>
          </cell>
          <cell r="KY459">
            <v>31605</v>
          </cell>
          <cell r="LA459">
            <v>43145</v>
          </cell>
          <cell r="LC459">
            <v>10</v>
          </cell>
          <cell r="LD459">
            <v>38</v>
          </cell>
          <cell r="LI459">
            <v>0</v>
          </cell>
          <cell r="LM459">
            <v>0</v>
          </cell>
          <cell r="LN459">
            <v>498</v>
          </cell>
          <cell r="MF459">
            <v>0</v>
          </cell>
          <cell r="MG459">
            <v>0</v>
          </cell>
          <cell r="MJ459">
            <v>0</v>
          </cell>
          <cell r="MK459">
            <v>0</v>
          </cell>
          <cell r="MY459">
            <v>0</v>
          </cell>
          <cell r="MZ459">
            <v>0</v>
          </cell>
          <cell r="NA459">
            <v>0</v>
          </cell>
          <cell r="NG459">
            <v>0</v>
          </cell>
          <cell r="NM459">
            <v>0</v>
          </cell>
          <cell r="NZ459">
            <v>498</v>
          </cell>
          <cell r="OA459">
            <v>498</v>
          </cell>
          <cell r="OB459">
            <v>276515</v>
          </cell>
          <cell r="OC459">
            <v>4980</v>
          </cell>
          <cell r="OD459">
            <v>276515</v>
          </cell>
          <cell r="OL459">
            <v>19.920000000000002</v>
          </cell>
          <cell r="OM459">
            <v>478.08</v>
          </cell>
          <cell r="OY459">
            <v>15.01416</v>
          </cell>
          <cell r="QY459">
            <v>476906.80474745133</v>
          </cell>
          <cell r="QZ459">
            <v>7160.3550715669944</v>
          </cell>
          <cell r="RX459">
            <v>0</v>
          </cell>
          <cell r="SF459">
            <v>0</v>
          </cell>
          <cell r="SG459">
            <v>5</v>
          </cell>
          <cell r="SI459">
            <v>0</v>
          </cell>
          <cell r="SJ459">
            <v>5</v>
          </cell>
          <cell r="SO459">
            <v>0</v>
          </cell>
          <cell r="SP459">
            <v>7160.3550715669944</v>
          </cell>
          <cell r="SS459">
            <v>0</v>
          </cell>
          <cell r="ST459">
            <v>0</v>
          </cell>
          <cell r="SU459">
            <v>7165.3550715669944</v>
          </cell>
          <cell r="SV459">
            <v>-448693.39292990416</v>
          </cell>
          <cell r="SY459" t="b">
            <v>0</v>
          </cell>
          <cell r="TB459">
            <v>0</v>
          </cell>
          <cell r="TD459">
            <v>-448693.39292990416</v>
          </cell>
          <cell r="TK459">
            <v>0</v>
          </cell>
          <cell r="TL459">
            <v>-448693.39292990416</v>
          </cell>
          <cell r="TQ459">
            <v>0</v>
          </cell>
          <cell r="UC459">
            <v>0</v>
          </cell>
          <cell r="VL459">
            <v>0.03</v>
          </cell>
          <cell r="VM459">
            <v>0</v>
          </cell>
          <cell r="VO459">
            <v>0</v>
          </cell>
          <cell r="VQ459">
            <v>0</v>
          </cell>
          <cell r="VS459">
            <v>0</v>
          </cell>
          <cell r="VV459">
            <v>-448693.39292990416</v>
          </cell>
          <cell r="VX459">
            <v>-448693.39292990416</v>
          </cell>
          <cell r="WB459">
            <v>478083</v>
          </cell>
          <cell r="WD459">
            <v>0</v>
          </cell>
          <cell r="WE459">
            <v>0.03</v>
          </cell>
          <cell r="WF459">
            <v>0</v>
          </cell>
          <cell r="WG459">
            <v>0</v>
          </cell>
          <cell r="WH459">
            <v>478083</v>
          </cell>
          <cell r="WI459">
            <v>498</v>
          </cell>
          <cell r="WL459">
            <v>0</v>
          </cell>
          <cell r="WM459">
            <v>0</v>
          </cell>
          <cell r="WN459">
            <v>0</v>
          </cell>
          <cell r="WP459">
            <v>0</v>
          </cell>
          <cell r="WU459">
            <v>0</v>
          </cell>
          <cell r="XC459">
            <v>29.88</v>
          </cell>
          <cell r="XD459">
            <v>29.88</v>
          </cell>
          <cell r="XH459">
            <v>0</v>
          </cell>
          <cell r="XL459">
            <v>0</v>
          </cell>
          <cell r="XN459">
            <v>0</v>
          </cell>
          <cell r="XO459">
            <v>0</v>
          </cell>
          <cell r="XP459">
            <v>0</v>
          </cell>
          <cell r="XT459">
            <v>0.05</v>
          </cell>
          <cell r="XV459">
            <v>1.9071788256014672</v>
          </cell>
          <cell r="XW459">
            <v>0</v>
          </cell>
          <cell r="XX459">
            <v>0</v>
          </cell>
          <cell r="YG459" t="b">
            <v>0</v>
          </cell>
          <cell r="YK459" t="b">
            <v>0</v>
          </cell>
          <cell r="YW459">
            <v>-829149.03732902545</v>
          </cell>
          <cell r="ZH459">
            <v>0.04</v>
          </cell>
          <cell r="AAI459">
            <v>-837504.66074066155</v>
          </cell>
        </row>
        <row r="460">
          <cell r="B460">
            <v>455</v>
          </cell>
          <cell r="C460">
            <v>56962</v>
          </cell>
          <cell r="D460">
            <v>38</v>
          </cell>
          <cell r="E460">
            <v>11</v>
          </cell>
          <cell r="F460">
            <v>455</v>
          </cell>
          <cell r="G460">
            <v>88</v>
          </cell>
          <cell r="I460" t="b">
            <v>0</v>
          </cell>
          <cell r="J460" t="b">
            <v>0</v>
          </cell>
          <cell r="K460" t="b">
            <v>0</v>
          </cell>
          <cell r="L460" t="b">
            <v>1</v>
          </cell>
          <cell r="M460" t="b">
            <v>0</v>
          </cell>
          <cell r="N460" t="b">
            <v>0</v>
          </cell>
          <cell r="O460" t="b">
            <v>1</v>
          </cell>
          <cell r="Q460">
            <v>62</v>
          </cell>
          <cell r="W460">
            <v>-448693.39292990416</v>
          </cell>
          <cell r="X460">
            <v>1.0191780821917807E-2</v>
          </cell>
          <cell r="Y460">
            <v>1.0191780821917807E-2</v>
          </cell>
          <cell r="AF460">
            <v>0</v>
          </cell>
          <cell r="BA460">
            <v>0</v>
          </cell>
          <cell r="BD460">
            <v>0</v>
          </cell>
          <cell r="BN460">
            <v>0</v>
          </cell>
          <cell r="BP460">
            <v>0</v>
          </cell>
          <cell r="CD460">
            <v>0</v>
          </cell>
          <cell r="CM460">
            <v>0</v>
          </cell>
          <cell r="CO460">
            <v>0</v>
          </cell>
          <cell r="CT460" t="str">
            <v>A</v>
          </cell>
          <cell r="CY460">
            <v>0</v>
          </cell>
          <cell r="DH460">
            <v>0</v>
          </cell>
          <cell r="DJ460">
            <v>0</v>
          </cell>
          <cell r="DO460">
            <v>478083</v>
          </cell>
          <cell r="DR460" t="b">
            <v>0</v>
          </cell>
          <cell r="DS460" t="b">
            <v>0</v>
          </cell>
          <cell r="DT460" t="b">
            <v>0</v>
          </cell>
          <cell r="DV460" t="str">
            <v/>
          </cell>
          <cell r="DW460" t="str">
            <v/>
          </cell>
          <cell r="EP460">
            <v>478083</v>
          </cell>
          <cell r="EQ460">
            <v>0</v>
          </cell>
          <cell r="ER460">
            <v>0</v>
          </cell>
          <cell r="ES460">
            <v>0</v>
          </cell>
          <cell r="ET460">
            <v>1</v>
          </cell>
          <cell r="EU460">
            <v>478083</v>
          </cell>
          <cell r="EV460">
            <v>0</v>
          </cell>
          <cell r="EW460">
            <v>0</v>
          </cell>
          <cell r="EX460">
            <v>0</v>
          </cell>
          <cell r="FC460">
            <v>478083</v>
          </cell>
          <cell r="FD460">
            <v>3</v>
          </cell>
          <cell r="FE460">
            <v>51</v>
          </cell>
          <cell r="FF460">
            <v>0</v>
          </cell>
          <cell r="FG460">
            <v>0</v>
          </cell>
          <cell r="FH460" t="str">
            <v>N</v>
          </cell>
          <cell r="FI460">
            <v>0</v>
          </cell>
          <cell r="FJ460">
            <v>0</v>
          </cell>
          <cell r="FK460">
            <v>4</v>
          </cell>
          <cell r="FN460">
            <v>0</v>
          </cell>
          <cell r="FO460">
            <v>0</v>
          </cell>
          <cell r="FP460" t="b">
            <v>0</v>
          </cell>
          <cell r="FQ460">
            <v>0</v>
          </cell>
          <cell r="FS460" t="b">
            <v>0</v>
          </cell>
          <cell r="FT460" t="b">
            <v>0</v>
          </cell>
          <cell r="FU460" t="b">
            <v>0</v>
          </cell>
          <cell r="FV460">
            <v>0</v>
          </cell>
          <cell r="FW460" t="b">
            <v>0</v>
          </cell>
          <cell r="FX460" t="b">
            <v>0</v>
          </cell>
          <cell r="FY460">
            <v>0</v>
          </cell>
          <cell r="FZ460" t="b">
            <v>0</v>
          </cell>
          <cell r="GA460" t="b">
            <v>0</v>
          </cell>
          <cell r="GB460">
            <v>0</v>
          </cell>
          <cell r="GC460" t="b">
            <v>0</v>
          </cell>
          <cell r="GD460" t="b">
            <v>0</v>
          </cell>
          <cell r="GE460">
            <v>0</v>
          </cell>
          <cell r="GF460" t="b">
            <v>0</v>
          </cell>
          <cell r="GG460" t="b">
            <v>0</v>
          </cell>
          <cell r="GH460" t="b">
            <v>0</v>
          </cell>
          <cell r="GI460">
            <v>0</v>
          </cell>
          <cell r="GJ460" t="b">
            <v>0</v>
          </cell>
          <cell r="GK460" t="b">
            <v>0</v>
          </cell>
          <cell r="GN460">
            <v>0</v>
          </cell>
          <cell r="GP460">
            <v>0</v>
          </cell>
          <cell r="GR460" t="b">
            <v>0</v>
          </cell>
          <cell r="GS460" t="b">
            <v>0</v>
          </cell>
          <cell r="GV460">
            <v>0</v>
          </cell>
          <cell r="GX460">
            <v>0</v>
          </cell>
          <cell r="GZ460" t="b">
            <v>0</v>
          </cell>
          <cell r="HA460" t="b">
            <v>0</v>
          </cell>
          <cell r="HD460">
            <v>0</v>
          </cell>
          <cell r="HF460">
            <v>0</v>
          </cell>
          <cell r="HH460" t="b">
            <v>0</v>
          </cell>
          <cell r="HI460" t="b">
            <v>0</v>
          </cell>
          <cell r="HJ460" t="b">
            <v>0</v>
          </cell>
          <cell r="HK460">
            <v>0</v>
          </cell>
          <cell r="HL460">
            <v>1</v>
          </cell>
          <cell r="HM460">
            <v>-448693.39292990416</v>
          </cell>
          <cell r="IT460">
            <v>8332.98</v>
          </cell>
          <cell r="JF460">
            <v>315956.549999999</v>
          </cell>
          <cell r="JG460">
            <v>8332.92</v>
          </cell>
          <cell r="KE460">
            <v>0</v>
          </cell>
          <cell r="KI460">
            <v>0</v>
          </cell>
          <cell r="KQ460">
            <v>9346.52</v>
          </cell>
          <cell r="KS460">
            <v>143360.4</v>
          </cell>
          <cell r="KT460">
            <v>13343.64</v>
          </cell>
          <cell r="KU460">
            <v>507058.50000000041</v>
          </cell>
          <cell r="KV460">
            <v>507058.50000000041</v>
          </cell>
          <cell r="KX460">
            <v>0</v>
          </cell>
          <cell r="KY460">
            <v>31605</v>
          </cell>
          <cell r="LA460">
            <v>43145</v>
          </cell>
          <cell r="LC460">
            <v>11</v>
          </cell>
          <cell r="LD460">
            <v>38</v>
          </cell>
          <cell r="LI460">
            <v>0</v>
          </cell>
          <cell r="LM460">
            <v>0</v>
          </cell>
          <cell r="LN460">
            <v>498</v>
          </cell>
          <cell r="MF460">
            <v>0</v>
          </cell>
          <cell r="MG460">
            <v>0</v>
          </cell>
          <cell r="MJ460">
            <v>0</v>
          </cell>
          <cell r="MK460">
            <v>0</v>
          </cell>
          <cell r="MY460">
            <v>0</v>
          </cell>
          <cell r="MZ460">
            <v>0</v>
          </cell>
          <cell r="NA460">
            <v>0</v>
          </cell>
          <cell r="NG460">
            <v>0</v>
          </cell>
          <cell r="NM460">
            <v>0</v>
          </cell>
          <cell r="NZ460">
            <v>498</v>
          </cell>
          <cell r="OA460">
            <v>498</v>
          </cell>
          <cell r="OB460">
            <v>277013</v>
          </cell>
          <cell r="OC460">
            <v>5478</v>
          </cell>
          <cell r="OD460">
            <v>277013</v>
          </cell>
          <cell r="OL460">
            <v>19.920000000000002</v>
          </cell>
          <cell r="OM460">
            <v>478.08</v>
          </cell>
          <cell r="OY460">
            <v>15.01416</v>
          </cell>
          <cell r="QY460">
            <v>476906.80474745133</v>
          </cell>
          <cell r="QZ460">
            <v>7160.3550715669944</v>
          </cell>
          <cell r="RX460">
            <v>0</v>
          </cell>
          <cell r="SF460">
            <v>0</v>
          </cell>
          <cell r="SG460">
            <v>5</v>
          </cell>
          <cell r="SI460">
            <v>0</v>
          </cell>
          <cell r="SJ460">
            <v>5</v>
          </cell>
          <cell r="SO460">
            <v>0</v>
          </cell>
          <cell r="SP460">
            <v>7160.3550715669944</v>
          </cell>
          <cell r="SS460">
            <v>0</v>
          </cell>
          <cell r="ST460">
            <v>0</v>
          </cell>
          <cell r="SU460">
            <v>7165.3550715669944</v>
          </cell>
          <cell r="SV460">
            <v>-455380.66800147115</v>
          </cell>
          <cell r="SY460" t="b">
            <v>0</v>
          </cell>
          <cell r="TB460">
            <v>0</v>
          </cell>
          <cell r="TD460">
            <v>-455380.66800147115</v>
          </cell>
          <cell r="TK460">
            <v>0</v>
          </cell>
          <cell r="TL460">
            <v>-455380.66800147115</v>
          </cell>
          <cell r="TQ460">
            <v>0</v>
          </cell>
          <cell r="UC460">
            <v>0</v>
          </cell>
          <cell r="VL460">
            <v>0.03</v>
          </cell>
          <cell r="VM460">
            <v>0</v>
          </cell>
          <cell r="VO460">
            <v>0</v>
          </cell>
          <cell r="VQ460">
            <v>0</v>
          </cell>
          <cell r="VS460">
            <v>0</v>
          </cell>
          <cell r="VV460">
            <v>-455380.66800147115</v>
          </cell>
          <cell r="VX460">
            <v>-455380.66800147115</v>
          </cell>
          <cell r="WB460">
            <v>478083</v>
          </cell>
          <cell r="WD460">
            <v>0</v>
          </cell>
          <cell r="WE460">
            <v>0.03</v>
          </cell>
          <cell r="WF460">
            <v>0</v>
          </cell>
          <cell r="WG460">
            <v>0</v>
          </cell>
          <cell r="WH460">
            <v>478083</v>
          </cell>
          <cell r="WI460">
            <v>498</v>
          </cell>
          <cell r="WL460">
            <v>0</v>
          </cell>
          <cell r="WM460">
            <v>0</v>
          </cell>
          <cell r="WN460">
            <v>0</v>
          </cell>
          <cell r="WP460">
            <v>0</v>
          </cell>
          <cell r="WU460">
            <v>0</v>
          </cell>
          <cell r="XC460">
            <v>29.88</v>
          </cell>
          <cell r="XD460">
            <v>29.88</v>
          </cell>
          <cell r="XH460">
            <v>0</v>
          </cell>
          <cell r="XL460">
            <v>0</v>
          </cell>
          <cell r="XN460">
            <v>0</v>
          </cell>
          <cell r="XO460">
            <v>0</v>
          </cell>
          <cell r="XP460">
            <v>0</v>
          </cell>
          <cell r="XT460">
            <v>0.05</v>
          </cell>
          <cell r="XV460">
            <v>1.9071788256014672</v>
          </cell>
          <cell r="XW460">
            <v>0</v>
          </cell>
          <cell r="XX460">
            <v>0</v>
          </cell>
          <cell r="YG460" t="b">
            <v>0</v>
          </cell>
          <cell r="YK460" t="b">
            <v>0</v>
          </cell>
          <cell r="YW460">
            <v>-837504.66074066155</v>
          </cell>
          <cell r="ZH460">
            <v>0.04</v>
          </cell>
          <cell r="AAI460">
            <v>-845860.28415229765</v>
          </cell>
        </row>
        <row r="461">
          <cell r="B461">
            <v>456</v>
          </cell>
          <cell r="C461">
            <v>56993</v>
          </cell>
          <cell r="D461">
            <v>38</v>
          </cell>
          <cell r="E461">
            <v>12</v>
          </cell>
          <cell r="F461">
            <v>456</v>
          </cell>
          <cell r="G461">
            <v>88</v>
          </cell>
          <cell r="I461" t="b">
            <v>0</v>
          </cell>
          <cell r="J461" t="b">
            <v>0</v>
          </cell>
          <cell r="K461" t="b">
            <v>0</v>
          </cell>
          <cell r="L461" t="b">
            <v>1</v>
          </cell>
          <cell r="M461" t="b">
            <v>0</v>
          </cell>
          <cell r="N461" t="b">
            <v>0</v>
          </cell>
          <cell r="O461" t="b">
            <v>1</v>
          </cell>
          <cell r="Q461">
            <v>31</v>
          </cell>
          <cell r="W461">
            <v>-455380.66800147115</v>
          </cell>
          <cell r="X461">
            <v>5.0958904109589037E-3</v>
          </cell>
          <cell r="Y461">
            <v>5.0958904109589037E-3</v>
          </cell>
          <cell r="AF461">
            <v>0</v>
          </cell>
          <cell r="BA461">
            <v>0</v>
          </cell>
          <cell r="BD461">
            <v>0</v>
          </cell>
          <cell r="BN461">
            <v>0</v>
          </cell>
          <cell r="BP461">
            <v>0</v>
          </cell>
          <cell r="CD461">
            <v>0</v>
          </cell>
          <cell r="CM461">
            <v>0</v>
          </cell>
          <cell r="CO461">
            <v>0</v>
          </cell>
          <cell r="CT461" t="str">
            <v>A</v>
          </cell>
          <cell r="CY461">
            <v>0</v>
          </cell>
          <cell r="DH461">
            <v>0</v>
          </cell>
          <cell r="DJ461">
            <v>0</v>
          </cell>
          <cell r="DO461">
            <v>478083</v>
          </cell>
          <cell r="DR461" t="b">
            <v>0</v>
          </cell>
          <cell r="DS461" t="b">
            <v>0</v>
          </cell>
          <cell r="DT461" t="b">
            <v>0</v>
          </cell>
          <cell r="DV461" t="str">
            <v/>
          </cell>
          <cell r="DW461" t="str">
            <v/>
          </cell>
          <cell r="EP461">
            <v>478083</v>
          </cell>
          <cell r="EQ461">
            <v>0</v>
          </cell>
          <cell r="ER461">
            <v>0</v>
          </cell>
          <cell r="ES461">
            <v>0</v>
          </cell>
          <cell r="ET461">
            <v>1</v>
          </cell>
          <cell r="EU461">
            <v>478083</v>
          </cell>
          <cell r="EV461">
            <v>0</v>
          </cell>
          <cell r="EW461">
            <v>0</v>
          </cell>
          <cell r="EX461">
            <v>0</v>
          </cell>
          <cell r="FC461">
            <v>478083</v>
          </cell>
          <cell r="FD461">
            <v>3</v>
          </cell>
          <cell r="FE461">
            <v>51</v>
          </cell>
          <cell r="FF461">
            <v>0</v>
          </cell>
          <cell r="FG461">
            <v>0</v>
          </cell>
          <cell r="FH461" t="str">
            <v>N</v>
          </cell>
          <cell r="FI461">
            <v>0</v>
          </cell>
          <cell r="FJ461">
            <v>0</v>
          </cell>
          <cell r="FK461">
            <v>4</v>
          </cell>
          <cell r="FN461">
            <v>0</v>
          </cell>
          <cell r="FO461">
            <v>0</v>
          </cell>
          <cell r="FP461" t="b">
            <v>0</v>
          </cell>
          <cell r="FQ461">
            <v>0</v>
          </cell>
          <cell r="FS461" t="b">
            <v>0</v>
          </cell>
          <cell r="FT461" t="b">
            <v>0</v>
          </cell>
          <cell r="FU461" t="b">
            <v>0</v>
          </cell>
          <cell r="FV461">
            <v>0</v>
          </cell>
          <cell r="FW461" t="b">
            <v>0</v>
          </cell>
          <cell r="FX461" t="b">
            <v>0</v>
          </cell>
          <cell r="FY461">
            <v>0</v>
          </cell>
          <cell r="FZ461" t="b">
            <v>0</v>
          </cell>
          <cell r="GA461" t="b">
            <v>0</v>
          </cell>
          <cell r="GB461">
            <v>0</v>
          </cell>
          <cell r="GC461" t="b">
            <v>0</v>
          </cell>
          <cell r="GD461" t="b">
            <v>0</v>
          </cell>
          <cell r="GE461">
            <v>0</v>
          </cell>
          <cell r="GF461" t="b">
            <v>0</v>
          </cell>
          <cell r="GG461" t="b">
            <v>0</v>
          </cell>
          <cell r="GH461" t="b">
            <v>0</v>
          </cell>
          <cell r="GI461">
            <v>0</v>
          </cell>
          <cell r="GJ461" t="b">
            <v>0</v>
          </cell>
          <cell r="GK461" t="b">
            <v>0</v>
          </cell>
          <cell r="GN461">
            <v>0</v>
          </cell>
          <cell r="GP461">
            <v>0</v>
          </cell>
          <cell r="GR461" t="b">
            <v>0</v>
          </cell>
          <cell r="GS461" t="b">
            <v>0</v>
          </cell>
          <cell r="GV461">
            <v>0</v>
          </cell>
          <cell r="GX461">
            <v>0</v>
          </cell>
          <cell r="GZ461" t="b">
            <v>0</v>
          </cell>
          <cell r="HA461" t="b">
            <v>0</v>
          </cell>
          <cell r="HD461">
            <v>0</v>
          </cell>
          <cell r="HF461">
            <v>0</v>
          </cell>
          <cell r="HH461" t="b">
            <v>0</v>
          </cell>
          <cell r="HI461" t="b">
            <v>0</v>
          </cell>
          <cell r="HJ461" t="b">
            <v>0</v>
          </cell>
          <cell r="HK461">
            <v>0</v>
          </cell>
          <cell r="HL461">
            <v>1</v>
          </cell>
          <cell r="HM461">
            <v>-455380.66800147115</v>
          </cell>
          <cell r="IT461">
            <v>8332.98</v>
          </cell>
          <cell r="JF461">
            <v>316650.95999999897</v>
          </cell>
          <cell r="JG461">
            <v>8332.92</v>
          </cell>
          <cell r="KE461">
            <v>0</v>
          </cell>
          <cell r="KI461">
            <v>0</v>
          </cell>
          <cell r="KQ461">
            <v>9346.52</v>
          </cell>
          <cell r="KS461">
            <v>143360.4</v>
          </cell>
          <cell r="KT461">
            <v>13343.64</v>
          </cell>
          <cell r="KU461">
            <v>507058.50000000041</v>
          </cell>
          <cell r="KV461">
            <v>507058.50000000041</v>
          </cell>
          <cell r="KX461">
            <v>0</v>
          </cell>
          <cell r="KY461">
            <v>31605</v>
          </cell>
          <cell r="LA461">
            <v>43145</v>
          </cell>
          <cell r="LC461">
            <v>12</v>
          </cell>
          <cell r="LD461">
            <v>38</v>
          </cell>
          <cell r="LI461">
            <v>0</v>
          </cell>
          <cell r="LM461">
            <v>0</v>
          </cell>
          <cell r="LN461">
            <v>498</v>
          </cell>
          <cell r="MF461">
            <v>0</v>
          </cell>
          <cell r="MG461">
            <v>0</v>
          </cell>
          <cell r="MJ461">
            <v>0</v>
          </cell>
          <cell r="MK461">
            <v>0</v>
          </cell>
          <cell r="MY461">
            <v>0</v>
          </cell>
          <cell r="MZ461">
            <v>0</v>
          </cell>
          <cell r="NA461">
            <v>0</v>
          </cell>
          <cell r="NG461">
            <v>0</v>
          </cell>
          <cell r="NM461">
            <v>0</v>
          </cell>
          <cell r="NZ461">
            <v>498</v>
          </cell>
          <cell r="OA461">
            <v>498</v>
          </cell>
          <cell r="OB461">
            <v>277511</v>
          </cell>
          <cell r="OC461">
            <v>5976</v>
          </cell>
          <cell r="OD461">
            <v>277511</v>
          </cell>
          <cell r="OL461">
            <v>19.920000000000002</v>
          </cell>
          <cell r="OM461">
            <v>478.08</v>
          </cell>
          <cell r="OY461">
            <v>15.01416</v>
          </cell>
          <cell r="QY461">
            <v>476906.80474745133</v>
          </cell>
          <cell r="QZ461">
            <v>7160.3550715669944</v>
          </cell>
          <cell r="RX461">
            <v>0</v>
          </cell>
          <cell r="SF461">
            <v>0</v>
          </cell>
          <cell r="SG461">
            <v>5</v>
          </cell>
          <cell r="SI461">
            <v>0</v>
          </cell>
          <cell r="SJ461">
            <v>5</v>
          </cell>
          <cell r="SO461">
            <v>0</v>
          </cell>
          <cell r="SP461">
            <v>7160.3550715669944</v>
          </cell>
          <cell r="SS461">
            <v>0</v>
          </cell>
          <cell r="ST461">
            <v>0</v>
          </cell>
          <cell r="SU461">
            <v>7165.3550715669944</v>
          </cell>
          <cell r="SV461">
            <v>-462067.94307303813</v>
          </cell>
          <cell r="SY461" t="b">
            <v>0</v>
          </cell>
          <cell r="TB461">
            <v>0</v>
          </cell>
          <cell r="TD461">
            <v>-462067.94307303813</v>
          </cell>
          <cell r="TK461">
            <v>0</v>
          </cell>
          <cell r="TL461">
            <v>-462067.94307303813</v>
          </cell>
          <cell r="TQ461">
            <v>0</v>
          </cell>
          <cell r="UC461">
            <v>0</v>
          </cell>
          <cell r="VL461">
            <v>0.03</v>
          </cell>
          <cell r="VM461">
            <v>0</v>
          </cell>
          <cell r="VO461">
            <v>0</v>
          </cell>
          <cell r="VQ461">
            <v>0</v>
          </cell>
          <cell r="VS461">
            <v>0</v>
          </cell>
          <cell r="VV461">
            <v>-462067.94307303813</v>
          </cell>
          <cell r="VX461">
            <v>-462067.94307303813</v>
          </cell>
          <cell r="WB461">
            <v>478083</v>
          </cell>
          <cell r="WD461">
            <v>0</v>
          </cell>
          <cell r="WE461">
            <v>0.03</v>
          </cell>
          <cell r="WF461">
            <v>0</v>
          </cell>
          <cell r="WG461">
            <v>0</v>
          </cell>
          <cell r="WH461">
            <v>478083</v>
          </cell>
          <cell r="WI461">
            <v>498</v>
          </cell>
          <cell r="WL461">
            <v>0</v>
          </cell>
          <cell r="WM461">
            <v>0</v>
          </cell>
          <cell r="WN461">
            <v>0</v>
          </cell>
          <cell r="WP461">
            <v>0</v>
          </cell>
          <cell r="WU461">
            <v>0</v>
          </cell>
          <cell r="XC461">
            <v>29.88</v>
          </cell>
          <cell r="XD461">
            <v>29.88</v>
          </cell>
          <cell r="XH461">
            <v>0</v>
          </cell>
          <cell r="XL461">
            <v>0</v>
          </cell>
          <cell r="XN461">
            <v>0</v>
          </cell>
          <cell r="XO461">
            <v>0</v>
          </cell>
          <cell r="XP461">
            <v>0</v>
          </cell>
          <cell r="XT461">
            <v>0.05</v>
          </cell>
          <cell r="XV461">
            <v>1.9071788256014672</v>
          </cell>
          <cell r="XW461">
            <v>0</v>
          </cell>
          <cell r="XX461">
            <v>0</v>
          </cell>
          <cell r="YG461" t="b">
            <v>0</v>
          </cell>
          <cell r="YK461" t="b">
            <v>0</v>
          </cell>
          <cell r="YW461">
            <v>-845860.28415229765</v>
          </cell>
          <cell r="ZH461">
            <v>0.04</v>
          </cell>
          <cell r="AAI461">
            <v>-854215.90756393375</v>
          </cell>
        </row>
        <row r="462">
          <cell r="B462">
            <v>457</v>
          </cell>
          <cell r="C462">
            <v>57024</v>
          </cell>
          <cell r="D462">
            <v>39</v>
          </cell>
          <cell r="E462">
            <v>1</v>
          </cell>
          <cell r="F462">
            <v>457</v>
          </cell>
          <cell r="G462">
            <v>89</v>
          </cell>
          <cell r="I462" t="b">
            <v>1</v>
          </cell>
          <cell r="J462" t="b">
            <v>1</v>
          </cell>
          <cell r="K462" t="b">
            <v>0</v>
          </cell>
          <cell r="L462" t="b">
            <v>1</v>
          </cell>
          <cell r="M462" t="b">
            <v>0</v>
          </cell>
          <cell r="N462" t="b">
            <v>0</v>
          </cell>
          <cell r="O462" t="b">
            <v>1</v>
          </cell>
          <cell r="Q462">
            <v>366</v>
          </cell>
          <cell r="W462">
            <v>-462067.94307303813</v>
          </cell>
          <cell r="X462">
            <v>6.0164383561643837E-2</v>
          </cell>
          <cell r="Y462">
            <v>6.0164383561643837E-2</v>
          </cell>
          <cell r="AF462">
            <v>0</v>
          </cell>
          <cell r="BA462">
            <v>0</v>
          </cell>
          <cell r="BD462">
            <v>0</v>
          </cell>
          <cell r="BN462">
            <v>0</v>
          </cell>
          <cell r="BP462">
            <v>0</v>
          </cell>
          <cell r="CD462">
            <v>0</v>
          </cell>
          <cell r="CM462">
            <v>0</v>
          </cell>
          <cell r="CO462">
            <v>0</v>
          </cell>
          <cell r="CT462" t="str">
            <v>A</v>
          </cell>
          <cell r="CY462">
            <v>0</v>
          </cell>
          <cell r="DH462">
            <v>0</v>
          </cell>
          <cell r="DJ462">
            <v>0</v>
          </cell>
          <cell r="DO462">
            <v>478083</v>
          </cell>
          <cell r="DR462" t="b">
            <v>0</v>
          </cell>
          <cell r="DS462" t="b">
            <v>0</v>
          </cell>
          <cell r="DT462" t="b">
            <v>0</v>
          </cell>
          <cell r="DV462" t="str">
            <v/>
          </cell>
          <cell r="DW462" t="str">
            <v/>
          </cell>
          <cell r="EP462">
            <v>478083</v>
          </cell>
          <cell r="EQ462">
            <v>0</v>
          </cell>
          <cell r="ER462">
            <v>0</v>
          </cell>
          <cell r="ES462">
            <v>0</v>
          </cell>
          <cell r="ET462">
            <v>1</v>
          </cell>
          <cell r="EU462">
            <v>478083</v>
          </cell>
          <cell r="EV462">
            <v>0</v>
          </cell>
          <cell r="EW462">
            <v>0</v>
          </cell>
          <cell r="EX462">
            <v>0</v>
          </cell>
          <cell r="FC462">
            <v>478083</v>
          </cell>
          <cell r="FD462">
            <v>3</v>
          </cell>
          <cell r="FE462">
            <v>51</v>
          </cell>
          <cell r="FF462">
            <v>0</v>
          </cell>
          <cell r="FG462">
            <v>0</v>
          </cell>
          <cell r="FH462" t="str">
            <v>N</v>
          </cell>
          <cell r="FI462">
            <v>0</v>
          </cell>
          <cell r="FJ462">
            <v>0</v>
          </cell>
          <cell r="FK462">
            <v>4</v>
          </cell>
          <cell r="FN462">
            <v>0</v>
          </cell>
          <cell r="FO462">
            <v>0</v>
          </cell>
          <cell r="FP462" t="b">
            <v>0</v>
          </cell>
          <cell r="FQ462">
            <v>0</v>
          </cell>
          <cell r="FS462" t="b">
            <v>0</v>
          </cell>
          <cell r="FT462" t="b">
            <v>0</v>
          </cell>
          <cell r="FU462" t="b">
            <v>0</v>
          </cell>
          <cell r="FV462">
            <v>0</v>
          </cell>
          <cell r="FW462" t="b">
            <v>0</v>
          </cell>
          <cell r="FX462" t="b">
            <v>0</v>
          </cell>
          <cell r="FY462">
            <v>0</v>
          </cell>
          <cell r="FZ462" t="b">
            <v>0</v>
          </cell>
          <cell r="GA462" t="b">
            <v>0</v>
          </cell>
          <cell r="GB462">
            <v>0</v>
          </cell>
          <cell r="GC462" t="b">
            <v>0</v>
          </cell>
          <cell r="GD462" t="b">
            <v>0</v>
          </cell>
          <cell r="GE462">
            <v>0</v>
          </cell>
          <cell r="GF462" t="b">
            <v>0</v>
          </cell>
          <cell r="GG462" t="b">
            <v>0</v>
          </cell>
          <cell r="GH462" t="b">
            <v>0</v>
          </cell>
          <cell r="GI462">
            <v>0</v>
          </cell>
          <cell r="GJ462" t="b">
            <v>0</v>
          </cell>
          <cell r="GK462" t="b">
            <v>0</v>
          </cell>
          <cell r="GN462">
            <v>0</v>
          </cell>
          <cell r="GP462">
            <v>0</v>
          </cell>
          <cell r="GR462" t="b">
            <v>0</v>
          </cell>
          <cell r="GS462" t="b">
            <v>0</v>
          </cell>
          <cell r="GV462">
            <v>0</v>
          </cell>
          <cell r="GX462">
            <v>0</v>
          </cell>
          <cell r="GZ462" t="b">
            <v>0</v>
          </cell>
          <cell r="HA462" t="b">
            <v>0</v>
          </cell>
          <cell r="HD462">
            <v>0</v>
          </cell>
          <cell r="HF462">
            <v>0</v>
          </cell>
          <cell r="HH462" t="b">
            <v>0</v>
          </cell>
          <cell r="HI462" t="b">
            <v>0</v>
          </cell>
          <cell r="HJ462" t="b">
            <v>0</v>
          </cell>
          <cell r="HK462">
            <v>0</v>
          </cell>
          <cell r="HL462">
            <v>1</v>
          </cell>
          <cell r="HM462">
            <v>-462067.94307303813</v>
          </cell>
          <cell r="IT462">
            <v>8332.98</v>
          </cell>
          <cell r="JF462">
            <v>317345.36999999895</v>
          </cell>
          <cell r="JG462">
            <v>8332.92</v>
          </cell>
          <cell r="KE462">
            <v>0</v>
          </cell>
          <cell r="KI462">
            <v>0</v>
          </cell>
          <cell r="KQ462">
            <v>9346.52</v>
          </cell>
          <cell r="KS462">
            <v>143360.4</v>
          </cell>
          <cell r="KT462">
            <v>13343.64</v>
          </cell>
          <cell r="KU462">
            <v>520402.14000000042</v>
          </cell>
          <cell r="KV462">
            <v>520402.14000000042</v>
          </cell>
          <cell r="KX462">
            <v>0</v>
          </cell>
          <cell r="KY462">
            <v>31605</v>
          </cell>
          <cell r="LA462">
            <v>43145</v>
          </cell>
          <cell r="LC462">
            <v>1</v>
          </cell>
          <cell r="LD462">
            <v>39</v>
          </cell>
          <cell r="LI462">
            <v>0</v>
          </cell>
          <cell r="LM462">
            <v>0</v>
          </cell>
          <cell r="LN462">
            <v>498</v>
          </cell>
          <cell r="MF462">
            <v>0</v>
          </cell>
          <cell r="MG462">
            <v>0</v>
          </cell>
          <cell r="MJ462">
            <v>0</v>
          </cell>
          <cell r="MK462">
            <v>0</v>
          </cell>
          <cell r="MY462">
            <v>0</v>
          </cell>
          <cell r="MZ462">
            <v>0</v>
          </cell>
          <cell r="NA462">
            <v>0</v>
          </cell>
          <cell r="NG462">
            <v>0</v>
          </cell>
          <cell r="NM462">
            <v>0</v>
          </cell>
          <cell r="NZ462">
            <v>498</v>
          </cell>
          <cell r="OA462">
            <v>498</v>
          </cell>
          <cell r="OB462">
            <v>278009</v>
          </cell>
          <cell r="OC462">
            <v>498</v>
          </cell>
          <cell r="OD462">
            <v>278009</v>
          </cell>
          <cell r="OL462">
            <v>19.920000000000002</v>
          </cell>
          <cell r="OM462">
            <v>478.08</v>
          </cell>
          <cell r="OY462">
            <v>16.33276</v>
          </cell>
          <cell r="QY462">
            <v>476906.80474745133</v>
          </cell>
          <cell r="QZ462">
            <v>7789.2043843069832</v>
          </cell>
          <cell r="RX462">
            <v>0</v>
          </cell>
          <cell r="SF462">
            <v>0</v>
          </cell>
          <cell r="SG462">
            <v>5</v>
          </cell>
          <cell r="SI462">
            <v>0</v>
          </cell>
          <cell r="SJ462">
            <v>5</v>
          </cell>
          <cell r="SO462">
            <v>0</v>
          </cell>
          <cell r="SP462">
            <v>7789.2043843069832</v>
          </cell>
          <cell r="SS462">
            <v>0</v>
          </cell>
          <cell r="ST462">
            <v>0</v>
          </cell>
          <cell r="SU462">
            <v>7794.2043843069832</v>
          </cell>
          <cell r="SV462">
            <v>-469384.06745734508</v>
          </cell>
          <cell r="SY462" t="b">
            <v>0</v>
          </cell>
          <cell r="TB462">
            <v>0</v>
          </cell>
          <cell r="TD462">
            <v>-469384.06745734508</v>
          </cell>
          <cell r="TK462">
            <v>0</v>
          </cell>
          <cell r="TL462">
            <v>-469384.06745734508</v>
          </cell>
          <cell r="TQ462">
            <v>0</v>
          </cell>
          <cell r="UC462">
            <v>0</v>
          </cell>
          <cell r="VL462">
            <v>0.03</v>
          </cell>
          <cell r="VM462">
            <v>0</v>
          </cell>
          <cell r="VO462">
            <v>0</v>
          </cell>
          <cell r="VQ462">
            <v>0</v>
          </cell>
          <cell r="VS462">
            <v>0</v>
          </cell>
          <cell r="VV462">
            <v>-469384.06745734508</v>
          </cell>
          <cell r="VX462">
            <v>-469384.06745734508</v>
          </cell>
          <cell r="WB462">
            <v>478083</v>
          </cell>
          <cell r="WD462">
            <v>0</v>
          </cell>
          <cell r="WE462">
            <v>0.03</v>
          </cell>
          <cell r="WF462">
            <v>0</v>
          </cell>
          <cell r="WG462">
            <v>0</v>
          </cell>
          <cell r="WH462">
            <v>478083</v>
          </cell>
          <cell r="WI462">
            <v>498</v>
          </cell>
          <cell r="WL462">
            <v>0</v>
          </cell>
          <cell r="WM462">
            <v>0</v>
          </cell>
          <cell r="WN462">
            <v>0</v>
          </cell>
          <cell r="WP462">
            <v>0</v>
          </cell>
          <cell r="WU462">
            <v>0</v>
          </cell>
          <cell r="XC462">
            <v>29.88</v>
          </cell>
          <cell r="XD462">
            <v>29.88</v>
          </cell>
          <cell r="XH462">
            <v>0</v>
          </cell>
          <cell r="XL462">
            <v>0</v>
          </cell>
          <cell r="XN462">
            <v>0</v>
          </cell>
          <cell r="XO462">
            <v>0</v>
          </cell>
          <cell r="XP462">
            <v>0</v>
          </cell>
          <cell r="XT462">
            <v>0.05</v>
          </cell>
          <cell r="XV462">
            <v>1.9071788256014672</v>
          </cell>
          <cell r="XW462">
            <v>0</v>
          </cell>
          <cell r="XX462">
            <v>0</v>
          </cell>
          <cell r="YG462" t="b">
            <v>0</v>
          </cell>
          <cell r="YK462" t="b">
            <v>0</v>
          </cell>
          <cell r="YW462">
            <v>-854215.90756393375</v>
          </cell>
          <cell r="ZH462">
            <v>0.04</v>
          </cell>
          <cell r="AAI462">
            <v>-863521.29847289005</v>
          </cell>
        </row>
        <row r="463">
          <cell r="B463">
            <v>458</v>
          </cell>
          <cell r="C463">
            <v>57053</v>
          </cell>
          <cell r="D463">
            <v>39</v>
          </cell>
          <cell r="E463">
            <v>2</v>
          </cell>
          <cell r="F463">
            <v>458</v>
          </cell>
          <cell r="G463">
            <v>89</v>
          </cell>
          <cell r="I463" t="b">
            <v>0</v>
          </cell>
          <cell r="J463" t="b">
            <v>0</v>
          </cell>
          <cell r="K463" t="b">
            <v>0</v>
          </cell>
          <cell r="L463" t="b">
            <v>1</v>
          </cell>
          <cell r="M463" t="b">
            <v>0</v>
          </cell>
          <cell r="N463" t="b">
            <v>0</v>
          </cell>
          <cell r="O463" t="b">
            <v>1</v>
          </cell>
          <cell r="Q463">
            <v>337</v>
          </cell>
          <cell r="W463">
            <v>-469384.06745734508</v>
          </cell>
          <cell r="X463">
            <v>5.5397260273972598E-2</v>
          </cell>
          <cell r="Y463">
            <v>5.5397260273972598E-2</v>
          </cell>
          <cell r="AF463">
            <v>0</v>
          </cell>
          <cell r="BA463">
            <v>0</v>
          </cell>
          <cell r="BD463">
            <v>0</v>
          </cell>
          <cell r="BN463">
            <v>0</v>
          </cell>
          <cell r="BP463">
            <v>0</v>
          </cell>
          <cell r="CD463">
            <v>0</v>
          </cell>
          <cell r="CM463">
            <v>0</v>
          </cell>
          <cell r="CO463">
            <v>0</v>
          </cell>
          <cell r="CT463" t="str">
            <v>A</v>
          </cell>
          <cell r="CY463">
            <v>0</v>
          </cell>
          <cell r="DH463">
            <v>0</v>
          </cell>
          <cell r="DJ463">
            <v>0</v>
          </cell>
          <cell r="DO463">
            <v>478083</v>
          </cell>
          <cell r="DR463" t="b">
            <v>0</v>
          </cell>
          <cell r="DS463" t="b">
            <v>0</v>
          </cell>
          <cell r="DT463" t="b">
            <v>0</v>
          </cell>
          <cell r="DV463" t="str">
            <v/>
          </cell>
          <cell r="DW463" t="str">
            <v/>
          </cell>
          <cell r="EP463">
            <v>478083</v>
          </cell>
          <cell r="EQ463">
            <v>0</v>
          </cell>
          <cell r="ER463">
            <v>0</v>
          </cell>
          <cell r="ES463">
            <v>0</v>
          </cell>
          <cell r="ET463">
            <v>1</v>
          </cell>
          <cell r="EU463">
            <v>478083</v>
          </cell>
          <cell r="EV463">
            <v>0</v>
          </cell>
          <cell r="EW463">
            <v>0</v>
          </cell>
          <cell r="EX463">
            <v>0</v>
          </cell>
          <cell r="FC463">
            <v>478083</v>
          </cell>
          <cell r="FD463">
            <v>3</v>
          </cell>
          <cell r="FE463">
            <v>51</v>
          </cell>
          <cell r="FF463">
            <v>0</v>
          </cell>
          <cell r="FG463">
            <v>0</v>
          </cell>
          <cell r="FH463" t="str">
            <v>N</v>
          </cell>
          <cell r="FI463">
            <v>0</v>
          </cell>
          <cell r="FJ463">
            <v>0</v>
          </cell>
          <cell r="FK463">
            <v>4</v>
          </cell>
          <cell r="FN463">
            <v>0</v>
          </cell>
          <cell r="FO463">
            <v>0</v>
          </cell>
          <cell r="FP463" t="b">
            <v>0</v>
          </cell>
          <cell r="FQ463">
            <v>0</v>
          </cell>
          <cell r="FS463" t="b">
            <v>0</v>
          </cell>
          <cell r="FT463" t="b">
            <v>0</v>
          </cell>
          <cell r="FU463" t="b">
            <v>0</v>
          </cell>
          <cell r="FV463">
            <v>0</v>
          </cell>
          <cell r="FW463" t="b">
            <v>0</v>
          </cell>
          <cell r="FX463" t="b">
            <v>0</v>
          </cell>
          <cell r="FY463">
            <v>0</v>
          </cell>
          <cell r="FZ463" t="b">
            <v>0</v>
          </cell>
          <cell r="GA463" t="b">
            <v>0</v>
          </cell>
          <cell r="GB463">
            <v>0</v>
          </cell>
          <cell r="GC463" t="b">
            <v>0</v>
          </cell>
          <cell r="GD463" t="b">
            <v>0</v>
          </cell>
          <cell r="GE463">
            <v>0</v>
          </cell>
          <cell r="GF463" t="b">
            <v>0</v>
          </cell>
          <cell r="GG463" t="b">
            <v>0</v>
          </cell>
          <cell r="GH463" t="b">
            <v>0</v>
          </cell>
          <cell r="GI463">
            <v>0</v>
          </cell>
          <cell r="GJ463" t="b">
            <v>0</v>
          </cell>
          <cell r="GK463" t="b">
            <v>0</v>
          </cell>
          <cell r="GN463">
            <v>0</v>
          </cell>
          <cell r="GP463">
            <v>0</v>
          </cell>
          <cell r="GR463" t="b">
            <v>0</v>
          </cell>
          <cell r="GS463" t="b">
            <v>0</v>
          </cell>
          <cell r="GV463">
            <v>0</v>
          </cell>
          <cell r="GX463">
            <v>0</v>
          </cell>
          <cell r="GZ463" t="b">
            <v>0</v>
          </cell>
          <cell r="HA463" t="b">
            <v>0</v>
          </cell>
          <cell r="HD463">
            <v>0</v>
          </cell>
          <cell r="HF463">
            <v>0</v>
          </cell>
          <cell r="HH463" t="b">
            <v>0</v>
          </cell>
          <cell r="HI463" t="b">
            <v>0</v>
          </cell>
          <cell r="HJ463" t="b">
            <v>0</v>
          </cell>
          <cell r="HK463">
            <v>0</v>
          </cell>
          <cell r="HL463">
            <v>1</v>
          </cell>
          <cell r="HM463">
            <v>-469384.06745734508</v>
          </cell>
          <cell r="IT463">
            <v>8332.98</v>
          </cell>
          <cell r="JF463">
            <v>318039.77999999892</v>
          </cell>
          <cell r="JG463">
            <v>8332.92</v>
          </cell>
          <cell r="KE463">
            <v>0</v>
          </cell>
          <cell r="KI463">
            <v>0</v>
          </cell>
          <cell r="KQ463">
            <v>9346.52</v>
          </cell>
          <cell r="KS463">
            <v>143360.4</v>
          </cell>
          <cell r="KT463">
            <v>13343.64</v>
          </cell>
          <cell r="KU463">
            <v>520402.14000000042</v>
          </cell>
          <cell r="KV463">
            <v>520402.14000000042</v>
          </cell>
          <cell r="KX463">
            <v>0</v>
          </cell>
          <cell r="KY463">
            <v>31605</v>
          </cell>
          <cell r="LA463">
            <v>43145</v>
          </cell>
          <cell r="LC463">
            <v>2</v>
          </cell>
          <cell r="LD463">
            <v>39</v>
          </cell>
          <cell r="LI463">
            <v>0</v>
          </cell>
          <cell r="LM463">
            <v>0</v>
          </cell>
          <cell r="LN463">
            <v>498</v>
          </cell>
          <cell r="MF463">
            <v>0</v>
          </cell>
          <cell r="MG463">
            <v>0</v>
          </cell>
          <cell r="MJ463">
            <v>0</v>
          </cell>
          <cell r="MK463">
            <v>0</v>
          </cell>
          <cell r="MY463">
            <v>0</v>
          </cell>
          <cell r="MZ463">
            <v>0</v>
          </cell>
          <cell r="NA463">
            <v>0</v>
          </cell>
          <cell r="NG463">
            <v>0</v>
          </cell>
          <cell r="NM463">
            <v>0</v>
          </cell>
          <cell r="NZ463">
            <v>498</v>
          </cell>
          <cell r="OA463">
            <v>498</v>
          </cell>
          <cell r="OB463">
            <v>278507</v>
          </cell>
          <cell r="OC463">
            <v>996</v>
          </cell>
          <cell r="OD463">
            <v>278507</v>
          </cell>
          <cell r="OL463">
            <v>19.920000000000002</v>
          </cell>
          <cell r="OM463">
            <v>478.08</v>
          </cell>
          <cell r="OY463">
            <v>16.33276</v>
          </cell>
          <cell r="QY463">
            <v>476906.80474745133</v>
          </cell>
          <cell r="QZ463">
            <v>7789.2043843069832</v>
          </cell>
          <cell r="RX463">
            <v>0</v>
          </cell>
          <cell r="SF463">
            <v>0</v>
          </cell>
          <cell r="SG463">
            <v>5</v>
          </cell>
          <cell r="SI463">
            <v>0</v>
          </cell>
          <cell r="SJ463">
            <v>5</v>
          </cell>
          <cell r="SO463">
            <v>0</v>
          </cell>
          <cell r="SP463">
            <v>7789.2043843069832</v>
          </cell>
          <cell r="SS463">
            <v>0</v>
          </cell>
          <cell r="ST463">
            <v>0</v>
          </cell>
          <cell r="SU463">
            <v>7794.2043843069832</v>
          </cell>
          <cell r="SV463">
            <v>-476700.19184165203</v>
          </cell>
          <cell r="SY463" t="b">
            <v>0</v>
          </cell>
          <cell r="TB463">
            <v>0</v>
          </cell>
          <cell r="TD463">
            <v>-476700.19184165203</v>
          </cell>
          <cell r="TK463">
            <v>0</v>
          </cell>
          <cell r="TL463">
            <v>-476700.19184165203</v>
          </cell>
          <cell r="TQ463">
            <v>0</v>
          </cell>
          <cell r="UC463">
            <v>0</v>
          </cell>
          <cell r="VL463">
            <v>0.03</v>
          </cell>
          <cell r="VM463">
            <v>0</v>
          </cell>
          <cell r="VO463">
            <v>0</v>
          </cell>
          <cell r="VQ463">
            <v>0</v>
          </cell>
          <cell r="VS463">
            <v>0</v>
          </cell>
          <cell r="VV463">
            <v>-476700.19184165203</v>
          </cell>
          <cell r="VX463">
            <v>-476700.19184165203</v>
          </cell>
          <cell r="WB463">
            <v>478083</v>
          </cell>
          <cell r="WD463">
            <v>0</v>
          </cell>
          <cell r="WE463">
            <v>0.03</v>
          </cell>
          <cell r="WF463">
            <v>0</v>
          </cell>
          <cell r="WG463">
            <v>0</v>
          </cell>
          <cell r="WH463">
            <v>478083</v>
          </cell>
          <cell r="WI463">
            <v>498</v>
          </cell>
          <cell r="WL463">
            <v>0</v>
          </cell>
          <cell r="WM463">
            <v>0</v>
          </cell>
          <cell r="WN463">
            <v>0</v>
          </cell>
          <cell r="WP463">
            <v>0</v>
          </cell>
          <cell r="WU463">
            <v>0</v>
          </cell>
          <cell r="XC463">
            <v>29.88</v>
          </cell>
          <cell r="XD463">
            <v>29.88</v>
          </cell>
          <cell r="XH463">
            <v>0</v>
          </cell>
          <cell r="XL463">
            <v>0</v>
          </cell>
          <cell r="XN463">
            <v>0</v>
          </cell>
          <cell r="XO463">
            <v>0</v>
          </cell>
          <cell r="XP463">
            <v>0</v>
          </cell>
          <cell r="XT463">
            <v>0.05</v>
          </cell>
          <cell r="XV463">
            <v>1.9071788256014672</v>
          </cell>
          <cell r="XW463">
            <v>0</v>
          </cell>
          <cell r="XX463">
            <v>0</v>
          </cell>
          <cell r="YG463" t="b">
            <v>0</v>
          </cell>
          <cell r="YK463" t="b">
            <v>0</v>
          </cell>
          <cell r="YW463">
            <v>-863521.29847289005</v>
          </cell>
          <cell r="ZH463">
            <v>0.04</v>
          </cell>
          <cell r="AAI463">
            <v>-872826.68938184634</v>
          </cell>
        </row>
        <row r="464">
          <cell r="B464">
            <v>459</v>
          </cell>
          <cell r="C464">
            <v>57084</v>
          </cell>
          <cell r="D464">
            <v>39</v>
          </cell>
          <cell r="E464">
            <v>3</v>
          </cell>
          <cell r="F464">
            <v>459</v>
          </cell>
          <cell r="G464">
            <v>89</v>
          </cell>
          <cell r="I464" t="b">
            <v>0</v>
          </cell>
          <cell r="J464" t="b">
            <v>0</v>
          </cell>
          <cell r="K464" t="b">
            <v>0</v>
          </cell>
          <cell r="L464" t="b">
            <v>1</v>
          </cell>
          <cell r="M464" t="b">
            <v>0</v>
          </cell>
          <cell r="N464" t="b">
            <v>0</v>
          </cell>
          <cell r="O464" t="b">
            <v>1</v>
          </cell>
          <cell r="Q464">
            <v>306</v>
          </cell>
          <cell r="W464">
            <v>-476700.19184165203</v>
          </cell>
          <cell r="X464">
            <v>5.0301369863013694E-2</v>
          </cell>
          <cell r="Y464">
            <v>5.0301369863013694E-2</v>
          </cell>
          <cell r="AF464">
            <v>0</v>
          </cell>
          <cell r="BA464">
            <v>0</v>
          </cell>
          <cell r="BD464">
            <v>0</v>
          </cell>
          <cell r="BN464">
            <v>0</v>
          </cell>
          <cell r="BP464">
            <v>0</v>
          </cell>
          <cell r="CD464">
            <v>0</v>
          </cell>
          <cell r="CM464">
            <v>0</v>
          </cell>
          <cell r="CO464">
            <v>0</v>
          </cell>
          <cell r="CT464" t="str">
            <v>A</v>
          </cell>
          <cell r="CY464">
            <v>0</v>
          </cell>
          <cell r="DH464">
            <v>0</v>
          </cell>
          <cell r="DJ464">
            <v>0</v>
          </cell>
          <cell r="DO464">
            <v>478083</v>
          </cell>
          <cell r="DR464" t="b">
            <v>0</v>
          </cell>
          <cell r="DS464" t="b">
            <v>0</v>
          </cell>
          <cell r="DT464" t="b">
            <v>0</v>
          </cell>
          <cell r="DV464" t="str">
            <v/>
          </cell>
          <cell r="DW464" t="str">
            <v/>
          </cell>
          <cell r="EP464">
            <v>478083</v>
          </cell>
          <cell r="EQ464">
            <v>0</v>
          </cell>
          <cell r="ER464">
            <v>0</v>
          </cell>
          <cell r="ES464">
            <v>0</v>
          </cell>
          <cell r="ET464">
            <v>1</v>
          </cell>
          <cell r="EU464">
            <v>478083</v>
          </cell>
          <cell r="EV464">
            <v>0</v>
          </cell>
          <cell r="EW464">
            <v>0</v>
          </cell>
          <cell r="EX464">
            <v>0</v>
          </cell>
          <cell r="FC464">
            <v>478083</v>
          </cell>
          <cell r="FD464">
            <v>3</v>
          </cell>
          <cell r="FE464">
            <v>51</v>
          </cell>
          <cell r="FF464">
            <v>0</v>
          </cell>
          <cell r="FG464">
            <v>0</v>
          </cell>
          <cell r="FH464" t="str">
            <v>N</v>
          </cell>
          <cell r="FI464">
            <v>0</v>
          </cell>
          <cell r="FJ464">
            <v>0</v>
          </cell>
          <cell r="FK464">
            <v>4</v>
          </cell>
          <cell r="FN464">
            <v>0</v>
          </cell>
          <cell r="FO464">
            <v>0</v>
          </cell>
          <cell r="FP464" t="b">
            <v>0</v>
          </cell>
          <cell r="FQ464">
            <v>0</v>
          </cell>
          <cell r="FS464" t="b">
            <v>0</v>
          </cell>
          <cell r="FT464" t="b">
            <v>0</v>
          </cell>
          <cell r="FU464" t="b">
            <v>0</v>
          </cell>
          <cell r="FV464">
            <v>0</v>
          </cell>
          <cell r="FW464" t="b">
            <v>0</v>
          </cell>
          <cell r="FX464" t="b">
            <v>0</v>
          </cell>
          <cell r="FY464">
            <v>0</v>
          </cell>
          <cell r="FZ464" t="b">
            <v>0</v>
          </cell>
          <cell r="GA464" t="b">
            <v>0</v>
          </cell>
          <cell r="GB464">
            <v>0</v>
          </cell>
          <cell r="GC464" t="b">
            <v>0</v>
          </cell>
          <cell r="GD464" t="b">
            <v>0</v>
          </cell>
          <cell r="GE464">
            <v>0</v>
          </cell>
          <cell r="GF464" t="b">
            <v>0</v>
          </cell>
          <cell r="GG464" t="b">
            <v>0</v>
          </cell>
          <cell r="GH464" t="b">
            <v>0</v>
          </cell>
          <cell r="GI464">
            <v>0</v>
          </cell>
          <cell r="GJ464" t="b">
            <v>0</v>
          </cell>
          <cell r="GK464" t="b">
            <v>0</v>
          </cell>
          <cell r="GN464">
            <v>0</v>
          </cell>
          <cell r="GP464">
            <v>0</v>
          </cell>
          <cell r="GR464" t="b">
            <v>0</v>
          </cell>
          <cell r="GS464" t="b">
            <v>0</v>
          </cell>
          <cell r="GV464">
            <v>0</v>
          </cell>
          <cell r="GX464">
            <v>0</v>
          </cell>
          <cell r="GZ464" t="b">
            <v>0</v>
          </cell>
          <cell r="HA464" t="b">
            <v>0</v>
          </cell>
          <cell r="HD464">
            <v>0</v>
          </cell>
          <cell r="HF464">
            <v>0</v>
          </cell>
          <cell r="HH464" t="b">
            <v>0</v>
          </cell>
          <cell r="HI464" t="b">
            <v>0</v>
          </cell>
          <cell r="HJ464" t="b">
            <v>0</v>
          </cell>
          <cell r="HK464">
            <v>0</v>
          </cell>
          <cell r="HL464">
            <v>1</v>
          </cell>
          <cell r="HM464">
            <v>-476700.19184165203</v>
          </cell>
          <cell r="IT464">
            <v>8332.98</v>
          </cell>
          <cell r="JF464">
            <v>318734.1899999989</v>
          </cell>
          <cell r="JG464">
            <v>8332.92</v>
          </cell>
          <cell r="KE464">
            <v>0</v>
          </cell>
          <cell r="KI464">
            <v>0</v>
          </cell>
          <cell r="KQ464">
            <v>9346.52</v>
          </cell>
          <cell r="KS464">
            <v>143360.4</v>
          </cell>
          <cell r="KT464">
            <v>13343.64</v>
          </cell>
          <cell r="KU464">
            <v>520402.14000000042</v>
          </cell>
          <cell r="KV464">
            <v>520402.14000000042</v>
          </cell>
          <cell r="KX464">
            <v>0</v>
          </cell>
          <cell r="KY464">
            <v>31605</v>
          </cell>
          <cell r="LA464">
            <v>43145</v>
          </cell>
          <cell r="LC464">
            <v>3</v>
          </cell>
          <cell r="LD464">
            <v>39</v>
          </cell>
          <cell r="LI464">
            <v>0</v>
          </cell>
          <cell r="LM464">
            <v>0</v>
          </cell>
          <cell r="LN464">
            <v>498</v>
          </cell>
          <cell r="MF464">
            <v>0</v>
          </cell>
          <cell r="MG464">
            <v>0</v>
          </cell>
          <cell r="MJ464">
            <v>0</v>
          </cell>
          <cell r="MK464">
            <v>0</v>
          </cell>
          <cell r="MY464">
            <v>0</v>
          </cell>
          <cell r="MZ464">
            <v>0</v>
          </cell>
          <cell r="NA464">
            <v>0</v>
          </cell>
          <cell r="NG464">
            <v>0</v>
          </cell>
          <cell r="NM464">
            <v>0</v>
          </cell>
          <cell r="NZ464">
            <v>498</v>
          </cell>
          <cell r="OA464">
            <v>498</v>
          </cell>
          <cell r="OB464">
            <v>279005</v>
          </cell>
          <cell r="OC464">
            <v>1494</v>
          </cell>
          <cell r="OD464">
            <v>279005</v>
          </cell>
          <cell r="OL464">
            <v>19.920000000000002</v>
          </cell>
          <cell r="OM464">
            <v>478.08</v>
          </cell>
          <cell r="OY464">
            <v>16.33276</v>
          </cell>
          <cell r="QY464">
            <v>476906.80474745133</v>
          </cell>
          <cell r="QZ464">
            <v>7789.2043843069832</v>
          </cell>
          <cell r="RX464">
            <v>0</v>
          </cell>
          <cell r="SF464">
            <v>0</v>
          </cell>
          <cell r="SG464">
            <v>5</v>
          </cell>
          <cell r="SI464">
            <v>0</v>
          </cell>
          <cell r="SJ464">
            <v>5</v>
          </cell>
          <cell r="SO464">
            <v>0</v>
          </cell>
          <cell r="SP464">
            <v>7789.2043843069832</v>
          </cell>
          <cell r="SS464">
            <v>0</v>
          </cell>
          <cell r="ST464">
            <v>0</v>
          </cell>
          <cell r="SU464">
            <v>7794.2043843069832</v>
          </cell>
          <cell r="SV464">
            <v>-484016.31622595899</v>
          </cell>
          <cell r="SY464" t="b">
            <v>0</v>
          </cell>
          <cell r="TB464">
            <v>0</v>
          </cell>
          <cell r="TD464">
            <v>-484016.31622595899</v>
          </cell>
          <cell r="TK464">
            <v>0</v>
          </cell>
          <cell r="TL464">
            <v>-484016.31622595899</v>
          </cell>
          <cell r="TQ464">
            <v>0</v>
          </cell>
          <cell r="UC464">
            <v>0</v>
          </cell>
          <cell r="VL464">
            <v>0.03</v>
          </cell>
          <cell r="VM464">
            <v>0</v>
          </cell>
          <cell r="VO464">
            <v>0</v>
          </cell>
          <cell r="VQ464">
            <v>0</v>
          </cell>
          <cell r="VS464">
            <v>0</v>
          </cell>
          <cell r="VV464">
            <v>-484016.31622595899</v>
          </cell>
          <cell r="VX464">
            <v>-484016.31622595899</v>
          </cell>
          <cell r="WB464">
            <v>478083</v>
          </cell>
          <cell r="WD464">
            <v>0</v>
          </cell>
          <cell r="WE464">
            <v>0.03</v>
          </cell>
          <cell r="WF464">
            <v>0</v>
          </cell>
          <cell r="WG464">
            <v>0</v>
          </cell>
          <cell r="WH464">
            <v>478083</v>
          </cell>
          <cell r="WI464">
            <v>498</v>
          </cell>
          <cell r="WL464">
            <v>0</v>
          </cell>
          <cell r="WM464">
            <v>0</v>
          </cell>
          <cell r="WN464">
            <v>0</v>
          </cell>
          <cell r="WP464">
            <v>0</v>
          </cell>
          <cell r="WU464">
            <v>0</v>
          </cell>
          <cell r="XC464">
            <v>29.88</v>
          </cell>
          <cell r="XD464">
            <v>29.88</v>
          </cell>
          <cell r="XH464">
            <v>0</v>
          </cell>
          <cell r="XL464">
            <v>0</v>
          </cell>
          <cell r="XN464">
            <v>0</v>
          </cell>
          <cell r="XO464">
            <v>0</v>
          </cell>
          <cell r="XP464">
            <v>0</v>
          </cell>
          <cell r="XT464">
            <v>0.05</v>
          </cell>
          <cell r="XV464">
            <v>1.9071788256014672</v>
          </cell>
          <cell r="XW464">
            <v>0</v>
          </cell>
          <cell r="XX464">
            <v>0</v>
          </cell>
          <cell r="YG464" t="b">
            <v>0</v>
          </cell>
          <cell r="YK464" t="b">
            <v>0</v>
          </cell>
          <cell r="YW464">
            <v>-872826.68938184634</v>
          </cell>
          <cell r="ZH464">
            <v>0.04</v>
          </cell>
          <cell r="AAI464">
            <v>-882132.08029080264</v>
          </cell>
        </row>
        <row r="465">
          <cell r="B465">
            <v>460</v>
          </cell>
          <cell r="C465">
            <v>57114</v>
          </cell>
          <cell r="D465">
            <v>39</v>
          </cell>
          <cell r="E465">
            <v>4</v>
          </cell>
          <cell r="F465">
            <v>460</v>
          </cell>
          <cell r="G465">
            <v>89</v>
          </cell>
          <cell r="I465" t="b">
            <v>0</v>
          </cell>
          <cell r="J465" t="b">
            <v>0</v>
          </cell>
          <cell r="K465" t="b">
            <v>0</v>
          </cell>
          <cell r="L465" t="b">
            <v>1</v>
          </cell>
          <cell r="M465" t="b">
            <v>0</v>
          </cell>
          <cell r="N465" t="b">
            <v>0</v>
          </cell>
          <cell r="O465" t="b">
            <v>1</v>
          </cell>
          <cell r="Q465">
            <v>276</v>
          </cell>
          <cell r="W465">
            <v>-484016.31622595899</v>
          </cell>
          <cell r="X465">
            <v>4.5369863013698629E-2</v>
          </cell>
          <cell r="Y465">
            <v>4.5369863013698629E-2</v>
          </cell>
          <cell r="AF465">
            <v>0</v>
          </cell>
          <cell r="BA465">
            <v>0</v>
          </cell>
          <cell r="BD465">
            <v>0</v>
          </cell>
          <cell r="BN465">
            <v>0</v>
          </cell>
          <cell r="BP465">
            <v>0</v>
          </cell>
          <cell r="CD465">
            <v>0</v>
          </cell>
          <cell r="CM465">
            <v>0</v>
          </cell>
          <cell r="CO465">
            <v>0</v>
          </cell>
          <cell r="CT465" t="str">
            <v>A</v>
          </cell>
          <cell r="CY465">
            <v>0</v>
          </cell>
          <cell r="DH465">
            <v>0</v>
          </cell>
          <cell r="DJ465">
            <v>0</v>
          </cell>
          <cell r="DO465">
            <v>478083</v>
          </cell>
          <cell r="DR465" t="b">
            <v>0</v>
          </cell>
          <cell r="DS465" t="b">
            <v>0</v>
          </cell>
          <cell r="DT465" t="b">
            <v>0</v>
          </cell>
          <cell r="DV465" t="str">
            <v/>
          </cell>
          <cell r="DW465" t="str">
            <v/>
          </cell>
          <cell r="EP465">
            <v>478083</v>
          </cell>
          <cell r="EQ465">
            <v>0</v>
          </cell>
          <cell r="ER465">
            <v>0</v>
          </cell>
          <cell r="ES465">
            <v>0</v>
          </cell>
          <cell r="ET465">
            <v>1</v>
          </cell>
          <cell r="EU465">
            <v>478083</v>
          </cell>
          <cell r="EV465">
            <v>0</v>
          </cell>
          <cell r="EW465">
            <v>0</v>
          </cell>
          <cell r="EX465">
            <v>0</v>
          </cell>
          <cell r="FC465">
            <v>478083</v>
          </cell>
          <cell r="FD465">
            <v>3</v>
          </cell>
          <cell r="FE465">
            <v>51</v>
          </cell>
          <cell r="FF465">
            <v>0</v>
          </cell>
          <cell r="FG465">
            <v>0</v>
          </cell>
          <cell r="FH465" t="str">
            <v>N</v>
          </cell>
          <cell r="FI465">
            <v>0</v>
          </cell>
          <cell r="FJ465">
            <v>0</v>
          </cell>
          <cell r="FK465">
            <v>4</v>
          </cell>
          <cell r="FN465">
            <v>0</v>
          </cell>
          <cell r="FO465">
            <v>0</v>
          </cell>
          <cell r="FP465" t="b">
            <v>0</v>
          </cell>
          <cell r="FQ465">
            <v>0</v>
          </cell>
          <cell r="FS465" t="b">
            <v>0</v>
          </cell>
          <cell r="FT465" t="b">
            <v>0</v>
          </cell>
          <cell r="FU465" t="b">
            <v>0</v>
          </cell>
          <cell r="FV465">
            <v>0</v>
          </cell>
          <cell r="FW465" t="b">
            <v>0</v>
          </cell>
          <cell r="FX465" t="b">
            <v>0</v>
          </cell>
          <cell r="FY465">
            <v>0</v>
          </cell>
          <cell r="FZ465" t="b">
            <v>0</v>
          </cell>
          <cell r="GA465" t="b">
            <v>0</v>
          </cell>
          <cell r="GB465">
            <v>0</v>
          </cell>
          <cell r="GC465" t="b">
            <v>0</v>
          </cell>
          <cell r="GD465" t="b">
            <v>0</v>
          </cell>
          <cell r="GE465">
            <v>0</v>
          </cell>
          <cell r="GF465" t="b">
            <v>0</v>
          </cell>
          <cell r="GG465" t="b">
            <v>0</v>
          </cell>
          <cell r="GH465" t="b">
            <v>0</v>
          </cell>
          <cell r="GI465">
            <v>0</v>
          </cell>
          <cell r="GJ465" t="b">
            <v>0</v>
          </cell>
          <cell r="GK465" t="b">
            <v>0</v>
          </cell>
          <cell r="GN465">
            <v>0</v>
          </cell>
          <cell r="GP465">
            <v>0</v>
          </cell>
          <cell r="GR465" t="b">
            <v>0</v>
          </cell>
          <cell r="GS465" t="b">
            <v>0</v>
          </cell>
          <cell r="GV465">
            <v>0</v>
          </cell>
          <cell r="GX465">
            <v>0</v>
          </cell>
          <cell r="GZ465" t="b">
            <v>0</v>
          </cell>
          <cell r="HA465" t="b">
            <v>0</v>
          </cell>
          <cell r="HD465">
            <v>0</v>
          </cell>
          <cell r="HF465">
            <v>0</v>
          </cell>
          <cell r="HH465" t="b">
            <v>0</v>
          </cell>
          <cell r="HI465" t="b">
            <v>0</v>
          </cell>
          <cell r="HJ465" t="b">
            <v>0</v>
          </cell>
          <cell r="HK465">
            <v>0</v>
          </cell>
          <cell r="HL465">
            <v>1</v>
          </cell>
          <cell r="HM465">
            <v>-484016.31622595899</v>
          </cell>
          <cell r="IT465">
            <v>8332.98</v>
          </cell>
          <cell r="JF465">
            <v>319428.59999999887</v>
          </cell>
          <cell r="JG465">
            <v>8332.92</v>
          </cell>
          <cell r="KE465">
            <v>0</v>
          </cell>
          <cell r="KI465">
            <v>0</v>
          </cell>
          <cell r="KQ465">
            <v>9346.52</v>
          </cell>
          <cell r="KS465">
            <v>143360.4</v>
          </cell>
          <cell r="KT465">
            <v>13343.64</v>
          </cell>
          <cell r="KU465">
            <v>520402.14000000042</v>
          </cell>
          <cell r="KV465">
            <v>520402.14000000042</v>
          </cell>
          <cell r="KX465">
            <v>0</v>
          </cell>
          <cell r="KY465">
            <v>31605</v>
          </cell>
          <cell r="LA465">
            <v>43145</v>
          </cell>
          <cell r="LC465">
            <v>4</v>
          </cell>
          <cell r="LD465">
            <v>39</v>
          </cell>
          <cell r="LI465">
            <v>0</v>
          </cell>
          <cell r="LM465">
            <v>0</v>
          </cell>
          <cell r="LN465">
            <v>498</v>
          </cell>
          <cell r="MF465">
            <v>0</v>
          </cell>
          <cell r="MG465">
            <v>0</v>
          </cell>
          <cell r="MJ465">
            <v>0</v>
          </cell>
          <cell r="MK465">
            <v>0</v>
          </cell>
          <cell r="MY465">
            <v>0</v>
          </cell>
          <cell r="MZ465">
            <v>0</v>
          </cell>
          <cell r="NA465">
            <v>0</v>
          </cell>
          <cell r="NG465">
            <v>0</v>
          </cell>
          <cell r="NM465">
            <v>0</v>
          </cell>
          <cell r="NZ465">
            <v>498</v>
          </cell>
          <cell r="OA465">
            <v>498</v>
          </cell>
          <cell r="OB465">
            <v>279503</v>
          </cell>
          <cell r="OC465">
            <v>1992</v>
          </cell>
          <cell r="OD465">
            <v>279503</v>
          </cell>
          <cell r="OL465">
            <v>19.920000000000002</v>
          </cell>
          <cell r="OM465">
            <v>478.08</v>
          </cell>
          <cell r="OY465">
            <v>16.33276</v>
          </cell>
          <cell r="QY465">
            <v>476906.80474745133</v>
          </cell>
          <cell r="QZ465">
            <v>7789.2043843069832</v>
          </cell>
          <cell r="RX465">
            <v>0</v>
          </cell>
          <cell r="SF465">
            <v>0</v>
          </cell>
          <cell r="SG465">
            <v>5</v>
          </cell>
          <cell r="SI465">
            <v>0</v>
          </cell>
          <cell r="SJ465">
            <v>5</v>
          </cell>
          <cell r="SO465">
            <v>0</v>
          </cell>
          <cell r="SP465">
            <v>7789.2043843069832</v>
          </cell>
          <cell r="SS465">
            <v>0</v>
          </cell>
          <cell r="ST465">
            <v>0</v>
          </cell>
          <cell r="SU465">
            <v>7794.2043843069832</v>
          </cell>
          <cell r="SV465">
            <v>-491332.44061026594</v>
          </cell>
          <cell r="SY465" t="b">
            <v>0</v>
          </cell>
          <cell r="TB465">
            <v>0</v>
          </cell>
          <cell r="TD465">
            <v>-491332.44061026594</v>
          </cell>
          <cell r="TK465">
            <v>0</v>
          </cell>
          <cell r="TL465">
            <v>-491332.44061026594</v>
          </cell>
          <cell r="TQ465">
            <v>0</v>
          </cell>
          <cell r="UC465">
            <v>0</v>
          </cell>
          <cell r="VL465">
            <v>0.03</v>
          </cell>
          <cell r="VM465">
            <v>0</v>
          </cell>
          <cell r="VO465">
            <v>0</v>
          </cell>
          <cell r="VQ465">
            <v>0</v>
          </cell>
          <cell r="VS465">
            <v>0</v>
          </cell>
          <cell r="VV465">
            <v>-491332.44061026594</v>
          </cell>
          <cell r="VX465">
            <v>-491332.44061026594</v>
          </cell>
          <cell r="WB465">
            <v>478083</v>
          </cell>
          <cell r="WD465">
            <v>0</v>
          </cell>
          <cell r="WE465">
            <v>0.03</v>
          </cell>
          <cell r="WF465">
            <v>0</v>
          </cell>
          <cell r="WG465">
            <v>0</v>
          </cell>
          <cell r="WH465">
            <v>478083</v>
          </cell>
          <cell r="WI465">
            <v>498</v>
          </cell>
          <cell r="WL465">
            <v>0</v>
          </cell>
          <cell r="WM465">
            <v>0</v>
          </cell>
          <cell r="WN465">
            <v>0</v>
          </cell>
          <cell r="WP465">
            <v>0</v>
          </cell>
          <cell r="WU465">
            <v>0</v>
          </cell>
          <cell r="XC465">
            <v>29.88</v>
          </cell>
          <cell r="XD465">
            <v>29.88</v>
          </cell>
          <cell r="XH465">
            <v>0</v>
          </cell>
          <cell r="XL465">
            <v>0</v>
          </cell>
          <cell r="XN465">
            <v>0</v>
          </cell>
          <cell r="XO465">
            <v>0</v>
          </cell>
          <cell r="XP465">
            <v>0</v>
          </cell>
          <cell r="XT465">
            <v>0.05</v>
          </cell>
          <cell r="XV465">
            <v>1.9071788256014672</v>
          </cell>
          <cell r="XW465">
            <v>0</v>
          </cell>
          <cell r="XX465">
            <v>0</v>
          </cell>
          <cell r="YG465" t="b">
            <v>0</v>
          </cell>
          <cell r="YK465" t="b">
            <v>0</v>
          </cell>
          <cell r="YW465">
            <v>-882132.08029080264</v>
          </cell>
          <cell r="ZH465">
            <v>0.04</v>
          </cell>
          <cell r="AAI465">
            <v>-891437.47119975893</v>
          </cell>
        </row>
        <row r="466">
          <cell r="B466">
            <v>461</v>
          </cell>
          <cell r="C466">
            <v>57145</v>
          </cell>
          <cell r="D466">
            <v>39</v>
          </cell>
          <cell r="E466">
            <v>5</v>
          </cell>
          <cell r="F466">
            <v>461</v>
          </cell>
          <cell r="G466">
            <v>89</v>
          </cell>
          <cell r="I466" t="b">
            <v>0</v>
          </cell>
          <cell r="J466" t="b">
            <v>0</v>
          </cell>
          <cell r="K466" t="b">
            <v>0</v>
          </cell>
          <cell r="L466" t="b">
            <v>1</v>
          </cell>
          <cell r="M466" t="b">
            <v>0</v>
          </cell>
          <cell r="N466" t="b">
            <v>0</v>
          </cell>
          <cell r="O466" t="b">
            <v>1</v>
          </cell>
          <cell r="Q466">
            <v>245</v>
          </cell>
          <cell r="W466">
            <v>-491332.44061026594</v>
          </cell>
          <cell r="X466">
            <v>4.0273972602739724E-2</v>
          </cell>
          <cell r="Y466">
            <v>4.0273972602739724E-2</v>
          </cell>
          <cell r="AF466">
            <v>0</v>
          </cell>
          <cell r="BA466">
            <v>0</v>
          </cell>
          <cell r="BD466">
            <v>0</v>
          </cell>
          <cell r="BN466">
            <v>0</v>
          </cell>
          <cell r="BP466">
            <v>0</v>
          </cell>
          <cell r="CD466">
            <v>0</v>
          </cell>
          <cell r="CM466">
            <v>0</v>
          </cell>
          <cell r="CO466">
            <v>0</v>
          </cell>
          <cell r="CT466" t="str">
            <v>A</v>
          </cell>
          <cell r="CY466">
            <v>0</v>
          </cell>
          <cell r="DH466">
            <v>0</v>
          </cell>
          <cell r="DJ466">
            <v>0</v>
          </cell>
          <cell r="DO466">
            <v>478083</v>
          </cell>
          <cell r="DR466" t="b">
            <v>0</v>
          </cell>
          <cell r="DS466" t="b">
            <v>0</v>
          </cell>
          <cell r="DT466" t="b">
            <v>0</v>
          </cell>
          <cell r="DV466" t="str">
            <v/>
          </cell>
          <cell r="DW466" t="str">
            <v/>
          </cell>
          <cell r="EP466">
            <v>478083</v>
          </cell>
          <cell r="EQ466">
            <v>0</v>
          </cell>
          <cell r="ER466">
            <v>0</v>
          </cell>
          <cell r="ES466">
            <v>0</v>
          </cell>
          <cell r="ET466">
            <v>1</v>
          </cell>
          <cell r="EU466">
            <v>478083</v>
          </cell>
          <cell r="EV466">
            <v>0</v>
          </cell>
          <cell r="EW466">
            <v>0</v>
          </cell>
          <cell r="EX466">
            <v>0</v>
          </cell>
          <cell r="FC466">
            <v>478083</v>
          </cell>
          <cell r="FD466">
            <v>3</v>
          </cell>
          <cell r="FE466">
            <v>51</v>
          </cell>
          <cell r="FF466">
            <v>0</v>
          </cell>
          <cell r="FG466">
            <v>0</v>
          </cell>
          <cell r="FH466" t="str">
            <v>N</v>
          </cell>
          <cell r="FI466">
            <v>0</v>
          </cell>
          <cell r="FJ466">
            <v>0</v>
          </cell>
          <cell r="FK466">
            <v>4</v>
          </cell>
          <cell r="FN466">
            <v>0</v>
          </cell>
          <cell r="FO466">
            <v>0</v>
          </cell>
          <cell r="FP466" t="b">
            <v>0</v>
          </cell>
          <cell r="FQ466">
            <v>0</v>
          </cell>
          <cell r="FS466" t="b">
            <v>0</v>
          </cell>
          <cell r="FT466" t="b">
            <v>0</v>
          </cell>
          <cell r="FU466" t="b">
            <v>0</v>
          </cell>
          <cell r="FV466">
            <v>0</v>
          </cell>
          <cell r="FW466" t="b">
            <v>0</v>
          </cell>
          <cell r="FX466" t="b">
            <v>0</v>
          </cell>
          <cell r="FY466">
            <v>0</v>
          </cell>
          <cell r="FZ466" t="b">
            <v>0</v>
          </cell>
          <cell r="GA466" t="b">
            <v>0</v>
          </cell>
          <cell r="GB466">
            <v>0</v>
          </cell>
          <cell r="GC466" t="b">
            <v>0</v>
          </cell>
          <cell r="GD466" t="b">
            <v>0</v>
          </cell>
          <cell r="GE466">
            <v>0</v>
          </cell>
          <cell r="GF466" t="b">
            <v>0</v>
          </cell>
          <cell r="GG466" t="b">
            <v>0</v>
          </cell>
          <cell r="GH466" t="b">
            <v>0</v>
          </cell>
          <cell r="GI466">
            <v>0</v>
          </cell>
          <cell r="GJ466" t="b">
            <v>0</v>
          </cell>
          <cell r="GK466" t="b">
            <v>0</v>
          </cell>
          <cell r="GN466">
            <v>0</v>
          </cell>
          <cell r="GP466">
            <v>0</v>
          </cell>
          <cell r="GR466" t="b">
            <v>0</v>
          </cell>
          <cell r="GS466" t="b">
            <v>0</v>
          </cell>
          <cell r="GV466">
            <v>0</v>
          </cell>
          <cell r="GX466">
            <v>0</v>
          </cell>
          <cell r="GZ466" t="b">
            <v>0</v>
          </cell>
          <cell r="HA466" t="b">
            <v>0</v>
          </cell>
          <cell r="HD466">
            <v>0</v>
          </cell>
          <cell r="HF466">
            <v>0</v>
          </cell>
          <cell r="HH466" t="b">
            <v>0</v>
          </cell>
          <cell r="HI466" t="b">
            <v>0</v>
          </cell>
          <cell r="HJ466" t="b">
            <v>0</v>
          </cell>
          <cell r="HK466">
            <v>0</v>
          </cell>
          <cell r="HL466">
            <v>1</v>
          </cell>
          <cell r="HM466">
            <v>-491332.44061026594</v>
          </cell>
          <cell r="IT466">
            <v>8332.98</v>
          </cell>
          <cell r="JF466">
            <v>320123.00999999885</v>
          </cell>
          <cell r="JG466">
            <v>8332.92</v>
          </cell>
          <cell r="KE466">
            <v>0</v>
          </cell>
          <cell r="KI466">
            <v>0</v>
          </cell>
          <cell r="KQ466">
            <v>9346.52</v>
          </cell>
          <cell r="KS466">
            <v>143360.4</v>
          </cell>
          <cell r="KT466">
            <v>13343.64</v>
          </cell>
          <cell r="KU466">
            <v>520402.14000000042</v>
          </cell>
          <cell r="KV466">
            <v>520402.14000000042</v>
          </cell>
          <cell r="KX466">
            <v>0</v>
          </cell>
          <cell r="KY466">
            <v>31605</v>
          </cell>
          <cell r="LA466">
            <v>43145</v>
          </cell>
          <cell r="LC466">
            <v>5</v>
          </cell>
          <cell r="LD466">
            <v>39</v>
          </cell>
          <cell r="LI466">
            <v>0</v>
          </cell>
          <cell r="LM466">
            <v>0</v>
          </cell>
          <cell r="LN466">
            <v>498</v>
          </cell>
          <cell r="MF466">
            <v>0</v>
          </cell>
          <cell r="MG466">
            <v>0</v>
          </cell>
          <cell r="MJ466">
            <v>0</v>
          </cell>
          <cell r="MK466">
            <v>0</v>
          </cell>
          <cell r="MY466">
            <v>0</v>
          </cell>
          <cell r="MZ466">
            <v>0</v>
          </cell>
          <cell r="NA466">
            <v>0</v>
          </cell>
          <cell r="NG466">
            <v>0</v>
          </cell>
          <cell r="NM466">
            <v>0</v>
          </cell>
          <cell r="NZ466">
            <v>498</v>
          </cell>
          <cell r="OA466">
            <v>498</v>
          </cell>
          <cell r="OB466">
            <v>280001</v>
          </cell>
          <cell r="OC466">
            <v>2490</v>
          </cell>
          <cell r="OD466">
            <v>280001</v>
          </cell>
          <cell r="OL466">
            <v>19.920000000000002</v>
          </cell>
          <cell r="OM466">
            <v>478.08</v>
          </cell>
          <cell r="OY466">
            <v>16.33276</v>
          </cell>
          <cell r="QY466">
            <v>476906.80474745133</v>
          </cell>
          <cell r="QZ466">
            <v>7789.2043843069832</v>
          </cell>
          <cell r="RX466">
            <v>0</v>
          </cell>
          <cell r="SF466">
            <v>0</v>
          </cell>
          <cell r="SG466">
            <v>5</v>
          </cell>
          <cell r="SI466">
            <v>0</v>
          </cell>
          <cell r="SJ466">
            <v>5</v>
          </cell>
          <cell r="SO466">
            <v>0</v>
          </cell>
          <cell r="SP466">
            <v>7789.2043843069832</v>
          </cell>
          <cell r="SS466">
            <v>0</v>
          </cell>
          <cell r="ST466">
            <v>0</v>
          </cell>
          <cell r="SU466">
            <v>7794.2043843069832</v>
          </cell>
          <cell r="SV466">
            <v>-498648.56499457289</v>
          </cell>
          <cell r="SY466" t="b">
            <v>0</v>
          </cell>
          <cell r="TB466">
            <v>0</v>
          </cell>
          <cell r="TD466">
            <v>-498648.56499457289</v>
          </cell>
          <cell r="TK466">
            <v>0</v>
          </cell>
          <cell r="TL466">
            <v>-498648.56499457289</v>
          </cell>
          <cell r="TQ466">
            <v>0</v>
          </cell>
          <cell r="UC466">
            <v>0</v>
          </cell>
          <cell r="VL466">
            <v>0.03</v>
          </cell>
          <cell r="VM466">
            <v>0</v>
          </cell>
          <cell r="VO466">
            <v>0</v>
          </cell>
          <cell r="VQ466">
            <v>0</v>
          </cell>
          <cell r="VS466">
            <v>0</v>
          </cell>
          <cell r="VV466">
            <v>-498648.56499457289</v>
          </cell>
          <cell r="VX466">
            <v>-498648.56499457289</v>
          </cell>
          <cell r="WB466">
            <v>478083</v>
          </cell>
          <cell r="WD466">
            <v>0</v>
          </cell>
          <cell r="WE466">
            <v>0.03</v>
          </cell>
          <cell r="WF466">
            <v>0</v>
          </cell>
          <cell r="WG466">
            <v>0</v>
          </cell>
          <cell r="WH466">
            <v>478083</v>
          </cell>
          <cell r="WI466">
            <v>498</v>
          </cell>
          <cell r="WL466">
            <v>0</v>
          </cell>
          <cell r="WM466">
            <v>0</v>
          </cell>
          <cell r="WN466">
            <v>0</v>
          </cell>
          <cell r="WP466">
            <v>0</v>
          </cell>
          <cell r="WU466">
            <v>0</v>
          </cell>
          <cell r="XC466">
            <v>29.88</v>
          </cell>
          <cell r="XD466">
            <v>29.88</v>
          </cell>
          <cell r="XH466">
            <v>0</v>
          </cell>
          <cell r="XL466">
            <v>0</v>
          </cell>
          <cell r="XN466">
            <v>0</v>
          </cell>
          <cell r="XO466">
            <v>0</v>
          </cell>
          <cell r="XP466">
            <v>0</v>
          </cell>
          <cell r="XT466">
            <v>0.05</v>
          </cell>
          <cell r="XV466">
            <v>1.9071788256014672</v>
          </cell>
          <cell r="XW466">
            <v>0</v>
          </cell>
          <cell r="XX466">
            <v>0</v>
          </cell>
          <cell r="YG466" t="b">
            <v>0</v>
          </cell>
          <cell r="YK466" t="b">
            <v>0</v>
          </cell>
          <cell r="YW466">
            <v>-891437.47119975893</v>
          </cell>
          <cell r="ZH466">
            <v>0.04</v>
          </cell>
          <cell r="AAI466">
            <v>-900742.86210871523</v>
          </cell>
        </row>
        <row r="467">
          <cell r="B467">
            <v>462</v>
          </cell>
          <cell r="C467">
            <v>57175</v>
          </cell>
          <cell r="D467">
            <v>39</v>
          </cell>
          <cell r="E467">
            <v>6</v>
          </cell>
          <cell r="F467">
            <v>462</v>
          </cell>
          <cell r="G467">
            <v>89</v>
          </cell>
          <cell r="I467" t="b">
            <v>0</v>
          </cell>
          <cell r="J467" t="b">
            <v>0</v>
          </cell>
          <cell r="K467" t="b">
            <v>0</v>
          </cell>
          <cell r="L467" t="b">
            <v>1</v>
          </cell>
          <cell r="M467" t="b">
            <v>0</v>
          </cell>
          <cell r="N467" t="b">
            <v>0</v>
          </cell>
          <cell r="O467" t="b">
            <v>1</v>
          </cell>
          <cell r="Q467">
            <v>215</v>
          </cell>
          <cell r="W467">
            <v>-498648.56499457289</v>
          </cell>
          <cell r="X467">
            <v>3.5342465753424659E-2</v>
          </cell>
          <cell r="Y467">
            <v>3.5342465753424659E-2</v>
          </cell>
          <cell r="AF467">
            <v>0</v>
          </cell>
          <cell r="BA467">
            <v>0</v>
          </cell>
          <cell r="BD467">
            <v>0</v>
          </cell>
          <cell r="BN467">
            <v>0</v>
          </cell>
          <cell r="BP467">
            <v>0</v>
          </cell>
          <cell r="CD467">
            <v>0</v>
          </cell>
          <cell r="CM467">
            <v>0</v>
          </cell>
          <cell r="CO467">
            <v>0</v>
          </cell>
          <cell r="CT467" t="str">
            <v>A</v>
          </cell>
          <cell r="CY467">
            <v>0</v>
          </cell>
          <cell r="DH467">
            <v>0</v>
          </cell>
          <cell r="DJ467">
            <v>0</v>
          </cell>
          <cell r="DO467">
            <v>478083</v>
          </cell>
          <cell r="DR467" t="b">
            <v>0</v>
          </cell>
          <cell r="DS467" t="b">
            <v>0</v>
          </cell>
          <cell r="DT467" t="b">
            <v>0</v>
          </cell>
          <cell r="DV467" t="str">
            <v/>
          </cell>
          <cell r="DW467" t="str">
            <v/>
          </cell>
          <cell r="EP467">
            <v>478083</v>
          </cell>
          <cell r="EQ467">
            <v>0</v>
          </cell>
          <cell r="ER467">
            <v>0</v>
          </cell>
          <cell r="ES467">
            <v>0</v>
          </cell>
          <cell r="ET467">
            <v>1</v>
          </cell>
          <cell r="EU467">
            <v>478083</v>
          </cell>
          <cell r="EV467">
            <v>0</v>
          </cell>
          <cell r="EW467">
            <v>0</v>
          </cell>
          <cell r="EX467">
            <v>0</v>
          </cell>
          <cell r="FC467">
            <v>478083</v>
          </cell>
          <cell r="FD467">
            <v>3</v>
          </cell>
          <cell r="FE467">
            <v>51</v>
          </cell>
          <cell r="FF467">
            <v>0</v>
          </cell>
          <cell r="FG467">
            <v>0</v>
          </cell>
          <cell r="FH467" t="str">
            <v>N</v>
          </cell>
          <cell r="FI467">
            <v>0</v>
          </cell>
          <cell r="FJ467">
            <v>0</v>
          </cell>
          <cell r="FK467">
            <v>4</v>
          </cell>
          <cell r="FN467">
            <v>0</v>
          </cell>
          <cell r="FO467">
            <v>0</v>
          </cell>
          <cell r="FP467" t="b">
            <v>0</v>
          </cell>
          <cell r="FQ467">
            <v>0</v>
          </cell>
          <cell r="FS467" t="b">
            <v>0</v>
          </cell>
          <cell r="FT467" t="b">
            <v>0</v>
          </cell>
          <cell r="FU467" t="b">
            <v>0</v>
          </cell>
          <cell r="FV467">
            <v>0</v>
          </cell>
          <cell r="FW467" t="b">
            <v>0</v>
          </cell>
          <cell r="FX467" t="b">
            <v>0</v>
          </cell>
          <cell r="FY467">
            <v>0</v>
          </cell>
          <cell r="FZ467" t="b">
            <v>0</v>
          </cell>
          <cell r="GA467" t="b">
            <v>0</v>
          </cell>
          <cell r="GB467">
            <v>0</v>
          </cell>
          <cell r="GC467" t="b">
            <v>0</v>
          </cell>
          <cell r="GD467" t="b">
            <v>0</v>
          </cell>
          <cell r="GE467">
            <v>0</v>
          </cell>
          <cell r="GF467" t="b">
            <v>0</v>
          </cell>
          <cell r="GG467" t="b">
            <v>0</v>
          </cell>
          <cell r="GH467" t="b">
            <v>0</v>
          </cell>
          <cell r="GI467">
            <v>0</v>
          </cell>
          <cell r="GJ467" t="b">
            <v>0</v>
          </cell>
          <cell r="GK467" t="b">
            <v>0</v>
          </cell>
          <cell r="GN467">
            <v>0</v>
          </cell>
          <cell r="GP467">
            <v>0</v>
          </cell>
          <cell r="GR467" t="b">
            <v>0</v>
          </cell>
          <cell r="GS467" t="b">
            <v>0</v>
          </cell>
          <cell r="GV467">
            <v>0</v>
          </cell>
          <cell r="GX467">
            <v>0</v>
          </cell>
          <cell r="GZ467" t="b">
            <v>0</v>
          </cell>
          <cell r="HA467" t="b">
            <v>0</v>
          </cell>
          <cell r="HD467">
            <v>0</v>
          </cell>
          <cell r="HF467">
            <v>0</v>
          </cell>
          <cell r="HH467" t="b">
            <v>0</v>
          </cell>
          <cell r="HI467" t="b">
            <v>0</v>
          </cell>
          <cell r="HJ467" t="b">
            <v>0</v>
          </cell>
          <cell r="HK467">
            <v>0</v>
          </cell>
          <cell r="HL467">
            <v>1</v>
          </cell>
          <cell r="HM467">
            <v>-498648.56499457289</v>
          </cell>
          <cell r="IT467">
            <v>8332.98</v>
          </cell>
          <cell r="JF467">
            <v>320817.41999999882</v>
          </cell>
          <cell r="JG467">
            <v>8332.92</v>
          </cell>
          <cell r="KE467">
            <v>0</v>
          </cell>
          <cell r="KI467">
            <v>0</v>
          </cell>
          <cell r="KQ467">
            <v>9346.52</v>
          </cell>
          <cell r="KS467">
            <v>143360.4</v>
          </cell>
          <cell r="KT467">
            <v>13343.64</v>
          </cell>
          <cell r="KU467">
            <v>520402.14000000042</v>
          </cell>
          <cell r="KV467">
            <v>520402.14000000042</v>
          </cell>
          <cell r="KX467">
            <v>0</v>
          </cell>
          <cell r="KY467">
            <v>31605</v>
          </cell>
          <cell r="LA467">
            <v>43145</v>
          </cell>
          <cell r="LC467">
            <v>6</v>
          </cell>
          <cell r="LD467">
            <v>39</v>
          </cell>
          <cell r="LI467">
            <v>0</v>
          </cell>
          <cell r="LM467">
            <v>0</v>
          </cell>
          <cell r="LN467">
            <v>498</v>
          </cell>
          <cell r="MF467">
            <v>0</v>
          </cell>
          <cell r="MG467">
            <v>0</v>
          </cell>
          <cell r="MJ467">
            <v>0</v>
          </cell>
          <cell r="MK467">
            <v>0</v>
          </cell>
          <cell r="MY467">
            <v>0</v>
          </cell>
          <cell r="MZ467">
            <v>0</v>
          </cell>
          <cell r="NA467">
            <v>0</v>
          </cell>
          <cell r="NG467">
            <v>0</v>
          </cell>
          <cell r="NM467">
            <v>0</v>
          </cell>
          <cell r="NZ467">
            <v>498</v>
          </cell>
          <cell r="OA467">
            <v>498</v>
          </cell>
          <cell r="OB467">
            <v>280499</v>
          </cell>
          <cell r="OC467">
            <v>2988</v>
          </cell>
          <cell r="OD467">
            <v>280499</v>
          </cell>
          <cell r="OL467">
            <v>19.920000000000002</v>
          </cell>
          <cell r="OM467">
            <v>478.08</v>
          </cell>
          <cell r="OY467">
            <v>16.33276</v>
          </cell>
          <cell r="QY467">
            <v>476906.80474745133</v>
          </cell>
          <cell r="QZ467">
            <v>7789.2043843069832</v>
          </cell>
          <cell r="RX467">
            <v>0</v>
          </cell>
          <cell r="SF467">
            <v>0</v>
          </cell>
          <cell r="SG467">
            <v>5</v>
          </cell>
          <cell r="SI467">
            <v>0</v>
          </cell>
          <cell r="SJ467">
            <v>5</v>
          </cell>
          <cell r="SO467">
            <v>0</v>
          </cell>
          <cell r="SP467">
            <v>7789.2043843069832</v>
          </cell>
          <cell r="SS467">
            <v>0</v>
          </cell>
          <cell r="ST467">
            <v>0</v>
          </cell>
          <cell r="SU467">
            <v>7794.2043843069832</v>
          </cell>
          <cell r="SV467">
            <v>-505964.68937887985</v>
          </cell>
          <cell r="SY467" t="b">
            <v>0</v>
          </cell>
          <cell r="TB467">
            <v>0</v>
          </cell>
          <cell r="TD467">
            <v>-505964.68937887985</v>
          </cell>
          <cell r="TK467">
            <v>0</v>
          </cell>
          <cell r="TL467">
            <v>-505964.68937887985</v>
          </cell>
          <cell r="TQ467">
            <v>0</v>
          </cell>
          <cell r="UC467">
            <v>0</v>
          </cell>
          <cell r="VL467">
            <v>0.03</v>
          </cell>
          <cell r="VM467">
            <v>0</v>
          </cell>
          <cell r="VO467">
            <v>0</v>
          </cell>
          <cell r="VQ467">
            <v>0</v>
          </cell>
          <cell r="VS467">
            <v>0</v>
          </cell>
          <cell r="VV467">
            <v>-505964.68937887985</v>
          </cell>
          <cell r="VX467">
            <v>-505964.68937887985</v>
          </cell>
          <cell r="WB467">
            <v>478083</v>
          </cell>
          <cell r="WD467">
            <v>0</v>
          </cell>
          <cell r="WE467">
            <v>0.03</v>
          </cell>
          <cell r="WF467">
            <v>0</v>
          </cell>
          <cell r="WG467">
            <v>0</v>
          </cell>
          <cell r="WH467">
            <v>478083</v>
          </cell>
          <cell r="WI467">
            <v>498</v>
          </cell>
          <cell r="WL467">
            <v>0</v>
          </cell>
          <cell r="WM467">
            <v>0</v>
          </cell>
          <cell r="WN467">
            <v>0</v>
          </cell>
          <cell r="WP467">
            <v>0</v>
          </cell>
          <cell r="WU467">
            <v>0</v>
          </cell>
          <cell r="XC467">
            <v>29.88</v>
          </cell>
          <cell r="XD467">
            <v>29.88</v>
          </cell>
          <cell r="XH467">
            <v>0</v>
          </cell>
          <cell r="XL467">
            <v>0</v>
          </cell>
          <cell r="XN467">
            <v>0</v>
          </cell>
          <cell r="XO467">
            <v>0</v>
          </cell>
          <cell r="XP467">
            <v>0</v>
          </cell>
          <cell r="XT467">
            <v>0.05</v>
          </cell>
          <cell r="XV467">
            <v>1.9071788256014672</v>
          </cell>
          <cell r="XW467">
            <v>0</v>
          </cell>
          <cell r="XX467">
            <v>0</v>
          </cell>
          <cell r="YG467" t="b">
            <v>0</v>
          </cell>
          <cell r="YK467" t="b">
            <v>0</v>
          </cell>
          <cell r="YW467">
            <v>-900742.86210871523</v>
          </cell>
          <cell r="ZH467">
            <v>0.04</v>
          </cell>
          <cell r="AAI467">
            <v>-910048.25301767152</v>
          </cell>
        </row>
        <row r="468">
          <cell r="B468">
            <v>463</v>
          </cell>
          <cell r="C468">
            <v>57206</v>
          </cell>
          <cell r="D468">
            <v>39</v>
          </cell>
          <cell r="E468">
            <v>7</v>
          </cell>
          <cell r="F468">
            <v>463</v>
          </cell>
          <cell r="G468">
            <v>89</v>
          </cell>
          <cell r="I468" t="b">
            <v>0</v>
          </cell>
          <cell r="J468" t="b">
            <v>0</v>
          </cell>
          <cell r="K468" t="b">
            <v>0</v>
          </cell>
          <cell r="L468" t="b">
            <v>1</v>
          </cell>
          <cell r="M468" t="b">
            <v>0</v>
          </cell>
          <cell r="N468" t="b">
            <v>0</v>
          </cell>
          <cell r="O468" t="b">
            <v>1</v>
          </cell>
          <cell r="Q468">
            <v>184</v>
          </cell>
          <cell r="W468">
            <v>-505964.68937887985</v>
          </cell>
          <cell r="X468">
            <v>3.0246575342465755E-2</v>
          </cell>
          <cell r="Y468">
            <v>3.0246575342465755E-2</v>
          </cell>
          <cell r="AF468">
            <v>0</v>
          </cell>
          <cell r="BA468">
            <v>0</v>
          </cell>
          <cell r="BD468">
            <v>0</v>
          </cell>
          <cell r="BN468">
            <v>0</v>
          </cell>
          <cell r="BP468">
            <v>0</v>
          </cell>
          <cell r="CD468">
            <v>0</v>
          </cell>
          <cell r="CM468">
            <v>0</v>
          </cell>
          <cell r="CO468">
            <v>0</v>
          </cell>
          <cell r="CT468" t="str">
            <v>A</v>
          </cell>
          <cell r="CY468">
            <v>0</v>
          </cell>
          <cell r="DH468">
            <v>0</v>
          </cell>
          <cell r="DJ468">
            <v>0</v>
          </cell>
          <cell r="DO468">
            <v>478083</v>
          </cell>
          <cell r="DR468" t="b">
            <v>0</v>
          </cell>
          <cell r="DS468" t="b">
            <v>0</v>
          </cell>
          <cell r="DT468" t="b">
            <v>0</v>
          </cell>
          <cell r="DV468" t="str">
            <v/>
          </cell>
          <cell r="DW468" t="str">
            <v/>
          </cell>
          <cell r="EP468">
            <v>478083</v>
          </cell>
          <cell r="EQ468">
            <v>0</v>
          </cell>
          <cell r="ER468">
            <v>0</v>
          </cell>
          <cell r="ES468">
            <v>0</v>
          </cell>
          <cell r="ET468">
            <v>1</v>
          </cell>
          <cell r="EU468">
            <v>478083</v>
          </cell>
          <cell r="EV468">
            <v>0</v>
          </cell>
          <cell r="EW468">
            <v>0</v>
          </cell>
          <cell r="EX468">
            <v>0</v>
          </cell>
          <cell r="FC468">
            <v>478083</v>
          </cell>
          <cell r="FD468">
            <v>3</v>
          </cell>
          <cell r="FE468">
            <v>51</v>
          </cell>
          <cell r="FF468">
            <v>0</v>
          </cell>
          <cell r="FG468">
            <v>0</v>
          </cell>
          <cell r="FH468" t="str">
            <v>N</v>
          </cell>
          <cell r="FI468">
            <v>0</v>
          </cell>
          <cell r="FJ468">
            <v>0</v>
          </cell>
          <cell r="FK468">
            <v>4</v>
          </cell>
          <cell r="FN468">
            <v>0</v>
          </cell>
          <cell r="FO468">
            <v>0</v>
          </cell>
          <cell r="FP468" t="b">
            <v>0</v>
          </cell>
          <cell r="FQ468">
            <v>0</v>
          </cell>
          <cell r="FS468" t="b">
            <v>0</v>
          </cell>
          <cell r="FT468" t="b">
            <v>0</v>
          </cell>
          <cell r="FU468" t="b">
            <v>0</v>
          </cell>
          <cell r="FV468">
            <v>0</v>
          </cell>
          <cell r="FW468" t="b">
            <v>0</v>
          </cell>
          <cell r="FX468" t="b">
            <v>0</v>
          </cell>
          <cell r="FY468">
            <v>0</v>
          </cell>
          <cell r="FZ468" t="b">
            <v>0</v>
          </cell>
          <cell r="GA468" t="b">
            <v>0</v>
          </cell>
          <cell r="GB468">
            <v>0</v>
          </cell>
          <cell r="GC468" t="b">
            <v>0</v>
          </cell>
          <cell r="GD468" t="b">
            <v>0</v>
          </cell>
          <cell r="GE468">
            <v>0</v>
          </cell>
          <cell r="GF468" t="b">
            <v>0</v>
          </cell>
          <cell r="GG468" t="b">
            <v>0</v>
          </cell>
          <cell r="GH468" t="b">
            <v>0</v>
          </cell>
          <cell r="GI468">
            <v>0</v>
          </cell>
          <cell r="GJ468" t="b">
            <v>0</v>
          </cell>
          <cell r="GK468" t="b">
            <v>0</v>
          </cell>
          <cell r="GN468">
            <v>0</v>
          </cell>
          <cell r="GP468">
            <v>0</v>
          </cell>
          <cell r="GR468" t="b">
            <v>0</v>
          </cell>
          <cell r="GS468" t="b">
            <v>0</v>
          </cell>
          <cell r="GV468">
            <v>0</v>
          </cell>
          <cell r="GX468">
            <v>0</v>
          </cell>
          <cell r="GZ468" t="b">
            <v>0</v>
          </cell>
          <cell r="HA468" t="b">
            <v>0</v>
          </cell>
          <cell r="HD468">
            <v>0</v>
          </cell>
          <cell r="HF468">
            <v>0</v>
          </cell>
          <cell r="HH468" t="b">
            <v>0</v>
          </cell>
          <cell r="HI468" t="b">
            <v>0</v>
          </cell>
          <cell r="HJ468" t="b">
            <v>0</v>
          </cell>
          <cell r="HK468">
            <v>0</v>
          </cell>
          <cell r="HL468">
            <v>1</v>
          </cell>
          <cell r="HM468">
            <v>-505964.68937887985</v>
          </cell>
          <cell r="IT468">
            <v>8332.98</v>
          </cell>
          <cell r="JF468">
            <v>321511.82999999879</v>
          </cell>
          <cell r="JG468">
            <v>8332.92</v>
          </cell>
          <cell r="KE468">
            <v>0</v>
          </cell>
          <cell r="KI468">
            <v>0</v>
          </cell>
          <cell r="KQ468">
            <v>9346.52</v>
          </cell>
          <cell r="KS468">
            <v>143360.4</v>
          </cell>
          <cell r="KT468">
            <v>13343.64</v>
          </cell>
          <cell r="KU468">
            <v>520402.14000000042</v>
          </cell>
          <cell r="KV468">
            <v>520402.14000000042</v>
          </cell>
          <cell r="KX468">
            <v>0</v>
          </cell>
          <cell r="KY468">
            <v>31605</v>
          </cell>
          <cell r="LA468">
            <v>43145</v>
          </cell>
          <cell r="LC468">
            <v>7</v>
          </cell>
          <cell r="LD468">
            <v>39</v>
          </cell>
          <cell r="LI468">
            <v>0</v>
          </cell>
          <cell r="LM468">
            <v>0</v>
          </cell>
          <cell r="LN468">
            <v>498</v>
          </cell>
          <cell r="MF468">
            <v>0</v>
          </cell>
          <cell r="MG468">
            <v>0</v>
          </cell>
          <cell r="MJ468">
            <v>0</v>
          </cell>
          <cell r="MK468">
            <v>0</v>
          </cell>
          <cell r="MY468">
            <v>0</v>
          </cell>
          <cell r="MZ468">
            <v>0</v>
          </cell>
          <cell r="NA468">
            <v>0</v>
          </cell>
          <cell r="NG468">
            <v>0</v>
          </cell>
          <cell r="NM468">
            <v>0</v>
          </cell>
          <cell r="NZ468">
            <v>498</v>
          </cell>
          <cell r="OA468">
            <v>498</v>
          </cell>
          <cell r="OB468">
            <v>280997</v>
          </cell>
          <cell r="OC468">
            <v>3486</v>
          </cell>
          <cell r="OD468">
            <v>280997</v>
          </cell>
          <cell r="OL468">
            <v>19.920000000000002</v>
          </cell>
          <cell r="OM468">
            <v>478.08</v>
          </cell>
          <cell r="OY468">
            <v>16.33276</v>
          </cell>
          <cell r="QY468">
            <v>476906.80474745133</v>
          </cell>
          <cell r="QZ468">
            <v>7789.2043843069832</v>
          </cell>
          <cell r="RX468">
            <v>0</v>
          </cell>
          <cell r="SF468">
            <v>0</v>
          </cell>
          <cell r="SG468">
            <v>5</v>
          </cell>
          <cell r="SI468">
            <v>0</v>
          </cell>
          <cell r="SJ468">
            <v>5</v>
          </cell>
          <cell r="SO468">
            <v>0</v>
          </cell>
          <cell r="SP468">
            <v>7789.2043843069832</v>
          </cell>
          <cell r="SS468">
            <v>0</v>
          </cell>
          <cell r="ST468">
            <v>0</v>
          </cell>
          <cell r="SU468">
            <v>7794.2043843069832</v>
          </cell>
          <cell r="SV468">
            <v>-513280.8137631868</v>
          </cell>
          <cell r="SY468" t="b">
            <v>0</v>
          </cell>
          <cell r="TB468">
            <v>0</v>
          </cell>
          <cell r="TD468">
            <v>-513280.8137631868</v>
          </cell>
          <cell r="TK468">
            <v>0</v>
          </cell>
          <cell r="TL468">
            <v>-513280.8137631868</v>
          </cell>
          <cell r="TQ468">
            <v>0</v>
          </cell>
          <cell r="UC468">
            <v>0</v>
          </cell>
          <cell r="VL468">
            <v>0.03</v>
          </cell>
          <cell r="VM468">
            <v>0</v>
          </cell>
          <cell r="VO468">
            <v>0</v>
          </cell>
          <cell r="VQ468">
            <v>0</v>
          </cell>
          <cell r="VS468">
            <v>0</v>
          </cell>
          <cell r="VV468">
            <v>-513280.8137631868</v>
          </cell>
          <cell r="VX468">
            <v>-513280.8137631868</v>
          </cell>
          <cell r="WB468">
            <v>478083</v>
          </cell>
          <cell r="WD468">
            <v>0</v>
          </cell>
          <cell r="WE468">
            <v>0.03</v>
          </cell>
          <cell r="WF468">
            <v>0</v>
          </cell>
          <cell r="WG468">
            <v>0</v>
          </cell>
          <cell r="WH468">
            <v>478083</v>
          </cell>
          <cell r="WI468">
            <v>498</v>
          </cell>
          <cell r="WL468">
            <v>0</v>
          </cell>
          <cell r="WM468">
            <v>0</v>
          </cell>
          <cell r="WN468">
            <v>0</v>
          </cell>
          <cell r="WP468">
            <v>0</v>
          </cell>
          <cell r="WU468">
            <v>0</v>
          </cell>
          <cell r="XC468">
            <v>29.88</v>
          </cell>
          <cell r="XD468">
            <v>29.88</v>
          </cell>
          <cell r="XH468">
            <v>0</v>
          </cell>
          <cell r="XL468">
            <v>0</v>
          </cell>
          <cell r="XN468">
            <v>0</v>
          </cell>
          <cell r="XO468">
            <v>0</v>
          </cell>
          <cell r="XP468">
            <v>0</v>
          </cell>
          <cell r="XT468">
            <v>0.05</v>
          </cell>
          <cell r="XV468">
            <v>1.9071788256014672</v>
          </cell>
          <cell r="XW468">
            <v>0</v>
          </cell>
          <cell r="XX468">
            <v>0</v>
          </cell>
          <cell r="YG468" t="b">
            <v>0</v>
          </cell>
          <cell r="YK468" t="b">
            <v>0</v>
          </cell>
          <cell r="YW468">
            <v>-910048.25301767152</v>
          </cell>
          <cell r="ZH468">
            <v>0.04</v>
          </cell>
          <cell r="AAI468">
            <v>-919353.64392662782</v>
          </cell>
        </row>
        <row r="469">
          <cell r="B469">
            <v>464</v>
          </cell>
          <cell r="C469">
            <v>57237</v>
          </cell>
          <cell r="D469">
            <v>39</v>
          </cell>
          <cell r="E469">
            <v>8</v>
          </cell>
          <cell r="F469">
            <v>464</v>
          </cell>
          <cell r="G469">
            <v>89</v>
          </cell>
          <cell r="I469" t="b">
            <v>0</v>
          </cell>
          <cell r="J469" t="b">
            <v>0</v>
          </cell>
          <cell r="K469" t="b">
            <v>0</v>
          </cell>
          <cell r="L469" t="b">
            <v>1</v>
          </cell>
          <cell r="M469" t="b">
            <v>0</v>
          </cell>
          <cell r="N469" t="b">
            <v>0</v>
          </cell>
          <cell r="O469" t="b">
            <v>1</v>
          </cell>
          <cell r="Q469">
            <v>153</v>
          </cell>
          <cell r="W469">
            <v>-513280.8137631868</v>
          </cell>
          <cell r="X469">
            <v>2.5150684931506847E-2</v>
          </cell>
          <cell r="Y469">
            <v>2.5150684931506847E-2</v>
          </cell>
          <cell r="AF469">
            <v>0</v>
          </cell>
          <cell r="BA469">
            <v>0</v>
          </cell>
          <cell r="BD469">
            <v>0</v>
          </cell>
          <cell r="BN469">
            <v>0</v>
          </cell>
          <cell r="BP469">
            <v>0</v>
          </cell>
          <cell r="CD469">
            <v>0</v>
          </cell>
          <cell r="CM469">
            <v>0</v>
          </cell>
          <cell r="CO469">
            <v>0</v>
          </cell>
          <cell r="CT469" t="str">
            <v>A</v>
          </cell>
          <cell r="CY469">
            <v>0</v>
          </cell>
          <cell r="DH469">
            <v>0</v>
          </cell>
          <cell r="DJ469">
            <v>0</v>
          </cell>
          <cell r="DO469">
            <v>478083</v>
          </cell>
          <cell r="DR469" t="b">
            <v>0</v>
          </cell>
          <cell r="DS469" t="b">
            <v>0</v>
          </cell>
          <cell r="DT469" t="b">
            <v>0</v>
          </cell>
          <cell r="DV469" t="str">
            <v/>
          </cell>
          <cell r="DW469" t="str">
            <v/>
          </cell>
          <cell r="EP469">
            <v>478083</v>
          </cell>
          <cell r="EQ469">
            <v>0</v>
          </cell>
          <cell r="ER469">
            <v>0</v>
          </cell>
          <cell r="ES469">
            <v>0</v>
          </cell>
          <cell r="ET469">
            <v>1</v>
          </cell>
          <cell r="EU469">
            <v>478083</v>
          </cell>
          <cell r="EV469">
            <v>0</v>
          </cell>
          <cell r="EW469">
            <v>0</v>
          </cell>
          <cell r="EX469">
            <v>0</v>
          </cell>
          <cell r="FC469">
            <v>478083</v>
          </cell>
          <cell r="FD469">
            <v>3</v>
          </cell>
          <cell r="FE469">
            <v>51</v>
          </cell>
          <cell r="FF469">
            <v>0</v>
          </cell>
          <cell r="FG469">
            <v>0</v>
          </cell>
          <cell r="FH469" t="str">
            <v>N</v>
          </cell>
          <cell r="FI469">
            <v>0</v>
          </cell>
          <cell r="FJ469">
            <v>0</v>
          </cell>
          <cell r="FK469">
            <v>4</v>
          </cell>
          <cell r="FN469">
            <v>0</v>
          </cell>
          <cell r="FO469">
            <v>0</v>
          </cell>
          <cell r="FP469" t="b">
            <v>0</v>
          </cell>
          <cell r="FQ469">
            <v>0</v>
          </cell>
          <cell r="FS469" t="b">
            <v>0</v>
          </cell>
          <cell r="FT469" t="b">
            <v>0</v>
          </cell>
          <cell r="FU469" t="b">
            <v>0</v>
          </cell>
          <cell r="FV469">
            <v>0</v>
          </cell>
          <cell r="FW469" t="b">
            <v>0</v>
          </cell>
          <cell r="FX469" t="b">
            <v>0</v>
          </cell>
          <cell r="FY469">
            <v>0</v>
          </cell>
          <cell r="FZ469" t="b">
            <v>0</v>
          </cell>
          <cell r="GA469" t="b">
            <v>0</v>
          </cell>
          <cell r="GB469">
            <v>0</v>
          </cell>
          <cell r="GC469" t="b">
            <v>0</v>
          </cell>
          <cell r="GD469" t="b">
            <v>0</v>
          </cell>
          <cell r="GE469">
            <v>0</v>
          </cell>
          <cell r="GF469" t="b">
            <v>0</v>
          </cell>
          <cell r="GG469" t="b">
            <v>0</v>
          </cell>
          <cell r="GH469" t="b">
            <v>0</v>
          </cell>
          <cell r="GI469">
            <v>0</v>
          </cell>
          <cell r="GJ469" t="b">
            <v>0</v>
          </cell>
          <cell r="GK469" t="b">
            <v>0</v>
          </cell>
          <cell r="GN469">
            <v>0</v>
          </cell>
          <cell r="GP469">
            <v>0</v>
          </cell>
          <cell r="GR469" t="b">
            <v>0</v>
          </cell>
          <cell r="GS469" t="b">
            <v>0</v>
          </cell>
          <cell r="GV469">
            <v>0</v>
          </cell>
          <cell r="GX469">
            <v>0</v>
          </cell>
          <cell r="GZ469" t="b">
            <v>0</v>
          </cell>
          <cell r="HA469" t="b">
            <v>0</v>
          </cell>
          <cell r="HD469">
            <v>0</v>
          </cell>
          <cell r="HF469">
            <v>0</v>
          </cell>
          <cell r="HH469" t="b">
            <v>0</v>
          </cell>
          <cell r="HI469" t="b">
            <v>0</v>
          </cell>
          <cell r="HJ469" t="b">
            <v>0</v>
          </cell>
          <cell r="HK469">
            <v>0</v>
          </cell>
          <cell r="HL469">
            <v>1</v>
          </cell>
          <cell r="HM469">
            <v>-513280.8137631868</v>
          </cell>
          <cell r="IT469">
            <v>8332.98</v>
          </cell>
          <cell r="JF469">
            <v>322206.23999999877</v>
          </cell>
          <cell r="JG469">
            <v>8332.92</v>
          </cell>
          <cell r="KE469">
            <v>0</v>
          </cell>
          <cell r="KI469">
            <v>0</v>
          </cell>
          <cell r="KQ469">
            <v>9346.52</v>
          </cell>
          <cell r="KS469">
            <v>143360.4</v>
          </cell>
          <cell r="KT469">
            <v>13343.64</v>
          </cell>
          <cell r="KU469">
            <v>520402.14000000042</v>
          </cell>
          <cell r="KV469">
            <v>520402.14000000042</v>
          </cell>
          <cell r="KX469">
            <v>0</v>
          </cell>
          <cell r="KY469">
            <v>31605</v>
          </cell>
          <cell r="LA469">
            <v>43145</v>
          </cell>
          <cell r="LC469">
            <v>8</v>
          </cell>
          <cell r="LD469">
            <v>39</v>
          </cell>
          <cell r="LI469">
            <v>0</v>
          </cell>
          <cell r="LM469">
            <v>0</v>
          </cell>
          <cell r="LN469">
            <v>498</v>
          </cell>
          <cell r="MF469">
            <v>0</v>
          </cell>
          <cell r="MG469">
            <v>0</v>
          </cell>
          <cell r="MJ469">
            <v>0</v>
          </cell>
          <cell r="MK469">
            <v>0</v>
          </cell>
          <cell r="MY469">
            <v>0</v>
          </cell>
          <cell r="MZ469">
            <v>0</v>
          </cell>
          <cell r="NA469">
            <v>0</v>
          </cell>
          <cell r="NG469">
            <v>0</v>
          </cell>
          <cell r="NM469">
            <v>0</v>
          </cell>
          <cell r="NZ469">
            <v>498</v>
          </cell>
          <cell r="OA469">
            <v>498</v>
          </cell>
          <cell r="OB469">
            <v>281495</v>
          </cell>
          <cell r="OC469">
            <v>3984</v>
          </cell>
          <cell r="OD469">
            <v>281495</v>
          </cell>
          <cell r="OL469">
            <v>19.920000000000002</v>
          </cell>
          <cell r="OM469">
            <v>478.08</v>
          </cell>
          <cell r="OY469">
            <v>16.33276</v>
          </cell>
          <cell r="QY469">
            <v>476906.80474745133</v>
          </cell>
          <cell r="QZ469">
            <v>7789.2043843069832</v>
          </cell>
          <cell r="RX469">
            <v>0</v>
          </cell>
          <cell r="SF469">
            <v>0</v>
          </cell>
          <cell r="SG469">
            <v>5</v>
          </cell>
          <cell r="SI469">
            <v>0</v>
          </cell>
          <cell r="SJ469">
            <v>5</v>
          </cell>
          <cell r="SO469">
            <v>0</v>
          </cell>
          <cell r="SP469">
            <v>7789.2043843069832</v>
          </cell>
          <cell r="SS469">
            <v>0</v>
          </cell>
          <cell r="ST469">
            <v>0</v>
          </cell>
          <cell r="SU469">
            <v>7794.2043843069832</v>
          </cell>
          <cell r="SV469">
            <v>-520596.93814749375</v>
          </cell>
          <cell r="SY469" t="b">
            <v>0</v>
          </cell>
          <cell r="TB469">
            <v>0</v>
          </cell>
          <cell r="TD469">
            <v>-520596.93814749375</v>
          </cell>
          <cell r="TK469">
            <v>0</v>
          </cell>
          <cell r="TL469">
            <v>-520596.93814749375</v>
          </cell>
          <cell r="TQ469">
            <v>0</v>
          </cell>
          <cell r="UC469">
            <v>0</v>
          </cell>
          <cell r="VL469">
            <v>0.03</v>
          </cell>
          <cell r="VM469">
            <v>0</v>
          </cell>
          <cell r="VO469">
            <v>0</v>
          </cell>
          <cell r="VQ469">
            <v>0</v>
          </cell>
          <cell r="VS469">
            <v>0</v>
          </cell>
          <cell r="VV469">
            <v>-520596.93814749375</v>
          </cell>
          <cell r="VX469">
            <v>-520596.93814749375</v>
          </cell>
          <cell r="WB469">
            <v>478083</v>
          </cell>
          <cell r="WD469">
            <v>0</v>
          </cell>
          <cell r="WE469">
            <v>0.03</v>
          </cell>
          <cell r="WF469">
            <v>0</v>
          </cell>
          <cell r="WG469">
            <v>0</v>
          </cell>
          <cell r="WH469">
            <v>478083</v>
          </cell>
          <cell r="WI469">
            <v>498</v>
          </cell>
          <cell r="WL469">
            <v>0</v>
          </cell>
          <cell r="WM469">
            <v>0</v>
          </cell>
          <cell r="WN469">
            <v>0</v>
          </cell>
          <cell r="WP469">
            <v>0</v>
          </cell>
          <cell r="WU469">
            <v>0</v>
          </cell>
          <cell r="XC469">
            <v>29.88</v>
          </cell>
          <cell r="XD469">
            <v>29.88</v>
          </cell>
          <cell r="XH469">
            <v>0</v>
          </cell>
          <cell r="XL469">
            <v>0</v>
          </cell>
          <cell r="XN469">
            <v>0</v>
          </cell>
          <cell r="XO469">
            <v>0</v>
          </cell>
          <cell r="XP469">
            <v>0</v>
          </cell>
          <cell r="XT469">
            <v>0.05</v>
          </cell>
          <cell r="XV469">
            <v>1.9071788256014672</v>
          </cell>
          <cell r="XW469">
            <v>0</v>
          </cell>
          <cell r="XX469">
            <v>0</v>
          </cell>
          <cell r="YG469" t="b">
            <v>0</v>
          </cell>
          <cell r="YK469" t="b">
            <v>0</v>
          </cell>
          <cell r="YW469">
            <v>-919353.64392662782</v>
          </cell>
          <cell r="ZH469">
            <v>0.04</v>
          </cell>
          <cell r="AAI469">
            <v>-928659.03483558411</v>
          </cell>
        </row>
        <row r="470">
          <cell r="B470">
            <v>465</v>
          </cell>
          <cell r="C470">
            <v>57267</v>
          </cell>
          <cell r="D470">
            <v>39</v>
          </cell>
          <cell r="E470">
            <v>9</v>
          </cell>
          <cell r="F470">
            <v>465</v>
          </cell>
          <cell r="G470">
            <v>89</v>
          </cell>
          <cell r="I470" t="b">
            <v>0</v>
          </cell>
          <cell r="J470" t="b">
            <v>0</v>
          </cell>
          <cell r="K470" t="b">
            <v>0</v>
          </cell>
          <cell r="L470" t="b">
            <v>1</v>
          </cell>
          <cell r="M470" t="b">
            <v>0</v>
          </cell>
          <cell r="N470" t="b">
            <v>0</v>
          </cell>
          <cell r="O470" t="b">
            <v>1</v>
          </cell>
          <cell r="Q470">
            <v>123</v>
          </cell>
          <cell r="W470">
            <v>-520596.93814749375</v>
          </cell>
          <cell r="X470">
            <v>2.0219178082191782E-2</v>
          </cell>
          <cell r="Y470">
            <v>2.0219178082191782E-2</v>
          </cell>
          <cell r="AF470">
            <v>0</v>
          </cell>
          <cell r="BA470">
            <v>0</v>
          </cell>
          <cell r="BD470">
            <v>0</v>
          </cell>
          <cell r="BN470">
            <v>0</v>
          </cell>
          <cell r="BP470">
            <v>0</v>
          </cell>
          <cell r="CD470">
            <v>0</v>
          </cell>
          <cell r="CM470">
            <v>0</v>
          </cell>
          <cell r="CO470">
            <v>0</v>
          </cell>
          <cell r="CT470" t="str">
            <v>A</v>
          </cell>
          <cell r="CY470">
            <v>0</v>
          </cell>
          <cell r="DH470">
            <v>0</v>
          </cell>
          <cell r="DJ470">
            <v>0</v>
          </cell>
          <cell r="DO470">
            <v>478083</v>
          </cell>
          <cell r="DR470" t="b">
            <v>0</v>
          </cell>
          <cell r="DS470" t="b">
            <v>0</v>
          </cell>
          <cell r="DT470" t="b">
            <v>0</v>
          </cell>
          <cell r="DV470" t="str">
            <v/>
          </cell>
          <cell r="DW470" t="str">
            <v/>
          </cell>
          <cell r="EP470">
            <v>478083</v>
          </cell>
          <cell r="EQ470">
            <v>0</v>
          </cell>
          <cell r="ER470">
            <v>0</v>
          </cell>
          <cell r="ES470">
            <v>0</v>
          </cell>
          <cell r="ET470">
            <v>1</v>
          </cell>
          <cell r="EU470">
            <v>478083</v>
          </cell>
          <cell r="EV470">
            <v>0</v>
          </cell>
          <cell r="EW470">
            <v>0</v>
          </cell>
          <cell r="EX470">
            <v>0</v>
          </cell>
          <cell r="FC470">
            <v>478083</v>
          </cell>
          <cell r="FD470">
            <v>3</v>
          </cell>
          <cell r="FE470">
            <v>51</v>
          </cell>
          <cell r="FF470">
            <v>0</v>
          </cell>
          <cell r="FG470">
            <v>0</v>
          </cell>
          <cell r="FH470" t="str">
            <v>N</v>
          </cell>
          <cell r="FI470">
            <v>0</v>
          </cell>
          <cell r="FJ470">
            <v>0</v>
          </cell>
          <cell r="FK470">
            <v>4</v>
          </cell>
          <cell r="FN470">
            <v>0</v>
          </cell>
          <cell r="FO470">
            <v>0</v>
          </cell>
          <cell r="FP470" t="b">
            <v>0</v>
          </cell>
          <cell r="FQ470">
            <v>0</v>
          </cell>
          <cell r="FS470" t="b">
            <v>0</v>
          </cell>
          <cell r="FT470" t="b">
            <v>0</v>
          </cell>
          <cell r="FU470" t="b">
            <v>0</v>
          </cell>
          <cell r="FV470">
            <v>0</v>
          </cell>
          <cell r="FW470" t="b">
            <v>0</v>
          </cell>
          <cell r="FX470" t="b">
            <v>0</v>
          </cell>
          <cell r="FY470">
            <v>0</v>
          </cell>
          <cell r="FZ470" t="b">
            <v>0</v>
          </cell>
          <cell r="GA470" t="b">
            <v>0</v>
          </cell>
          <cell r="GB470">
            <v>0</v>
          </cell>
          <cell r="GC470" t="b">
            <v>0</v>
          </cell>
          <cell r="GD470" t="b">
            <v>0</v>
          </cell>
          <cell r="GE470">
            <v>0</v>
          </cell>
          <cell r="GF470" t="b">
            <v>0</v>
          </cell>
          <cell r="GG470" t="b">
            <v>0</v>
          </cell>
          <cell r="GH470" t="b">
            <v>0</v>
          </cell>
          <cell r="GI470">
            <v>0</v>
          </cell>
          <cell r="GJ470" t="b">
            <v>0</v>
          </cell>
          <cell r="GK470" t="b">
            <v>0</v>
          </cell>
          <cell r="GN470">
            <v>0</v>
          </cell>
          <cell r="GP470">
            <v>0</v>
          </cell>
          <cell r="GR470" t="b">
            <v>0</v>
          </cell>
          <cell r="GS470" t="b">
            <v>0</v>
          </cell>
          <cell r="GV470">
            <v>0</v>
          </cell>
          <cell r="GX470">
            <v>0</v>
          </cell>
          <cell r="GZ470" t="b">
            <v>0</v>
          </cell>
          <cell r="HA470" t="b">
            <v>0</v>
          </cell>
          <cell r="HD470">
            <v>0</v>
          </cell>
          <cell r="HF470">
            <v>0</v>
          </cell>
          <cell r="HH470" t="b">
            <v>0</v>
          </cell>
          <cell r="HI470" t="b">
            <v>0</v>
          </cell>
          <cell r="HJ470" t="b">
            <v>0</v>
          </cell>
          <cell r="HK470">
            <v>0</v>
          </cell>
          <cell r="HL470">
            <v>1</v>
          </cell>
          <cell r="HM470">
            <v>-520596.93814749375</v>
          </cell>
          <cell r="IT470">
            <v>8332.98</v>
          </cell>
          <cell r="JF470">
            <v>322900.64999999874</v>
          </cell>
          <cell r="JG470">
            <v>8332.92</v>
          </cell>
          <cell r="KE470">
            <v>0</v>
          </cell>
          <cell r="KI470">
            <v>0</v>
          </cell>
          <cell r="KQ470">
            <v>9346.52</v>
          </cell>
          <cell r="KS470">
            <v>143360.4</v>
          </cell>
          <cell r="KT470">
            <v>13343.64</v>
          </cell>
          <cell r="KU470">
            <v>520402.14000000042</v>
          </cell>
          <cell r="KV470">
            <v>520402.14000000042</v>
          </cell>
          <cell r="KX470">
            <v>0</v>
          </cell>
          <cell r="KY470">
            <v>31605</v>
          </cell>
          <cell r="LA470">
            <v>43145</v>
          </cell>
          <cell r="LC470">
            <v>9</v>
          </cell>
          <cell r="LD470">
            <v>39</v>
          </cell>
          <cell r="LI470">
            <v>0</v>
          </cell>
          <cell r="LM470">
            <v>0</v>
          </cell>
          <cell r="LN470">
            <v>498</v>
          </cell>
          <cell r="MF470">
            <v>0</v>
          </cell>
          <cell r="MG470">
            <v>0</v>
          </cell>
          <cell r="MJ470">
            <v>0</v>
          </cell>
          <cell r="MK470">
            <v>0</v>
          </cell>
          <cell r="MY470">
            <v>0</v>
          </cell>
          <cell r="MZ470">
            <v>0</v>
          </cell>
          <cell r="NA470">
            <v>0</v>
          </cell>
          <cell r="NG470">
            <v>0</v>
          </cell>
          <cell r="NM470">
            <v>0</v>
          </cell>
          <cell r="NZ470">
            <v>498</v>
          </cell>
          <cell r="OA470">
            <v>498</v>
          </cell>
          <cell r="OB470">
            <v>281993</v>
          </cell>
          <cell r="OC470">
            <v>4482</v>
          </cell>
          <cell r="OD470">
            <v>281993</v>
          </cell>
          <cell r="OL470">
            <v>19.920000000000002</v>
          </cell>
          <cell r="OM470">
            <v>478.08</v>
          </cell>
          <cell r="OY470">
            <v>16.33276</v>
          </cell>
          <cell r="QY470">
            <v>476906.80474745133</v>
          </cell>
          <cell r="QZ470">
            <v>7789.2043843069832</v>
          </cell>
          <cell r="RX470">
            <v>0</v>
          </cell>
          <cell r="SF470">
            <v>0</v>
          </cell>
          <cell r="SG470">
            <v>5</v>
          </cell>
          <cell r="SI470">
            <v>0</v>
          </cell>
          <cell r="SJ470">
            <v>5</v>
          </cell>
          <cell r="SO470">
            <v>0</v>
          </cell>
          <cell r="SP470">
            <v>7789.2043843069832</v>
          </cell>
          <cell r="SS470">
            <v>0</v>
          </cell>
          <cell r="ST470">
            <v>0</v>
          </cell>
          <cell r="SU470">
            <v>7794.2043843069832</v>
          </cell>
          <cell r="SV470">
            <v>-527913.06253180071</v>
          </cell>
          <cell r="SY470" t="b">
            <v>0</v>
          </cell>
          <cell r="TB470">
            <v>0</v>
          </cell>
          <cell r="TD470">
            <v>-527913.06253180071</v>
          </cell>
          <cell r="TK470">
            <v>0</v>
          </cell>
          <cell r="TL470">
            <v>-527913.06253180071</v>
          </cell>
          <cell r="TQ470">
            <v>0</v>
          </cell>
          <cell r="UC470">
            <v>0</v>
          </cell>
          <cell r="VL470">
            <v>0.03</v>
          </cell>
          <cell r="VM470">
            <v>0</v>
          </cell>
          <cell r="VO470">
            <v>0</v>
          </cell>
          <cell r="VQ470">
            <v>0</v>
          </cell>
          <cell r="VS470">
            <v>0</v>
          </cell>
          <cell r="VV470">
            <v>-527913.06253180071</v>
          </cell>
          <cell r="VX470">
            <v>-527913.06253180071</v>
          </cell>
          <cell r="WB470">
            <v>478083</v>
          </cell>
          <cell r="WD470">
            <v>0</v>
          </cell>
          <cell r="WE470">
            <v>0.03</v>
          </cell>
          <cell r="WF470">
            <v>0</v>
          </cell>
          <cell r="WG470">
            <v>0</v>
          </cell>
          <cell r="WH470">
            <v>478083</v>
          </cell>
          <cell r="WI470">
            <v>498</v>
          </cell>
          <cell r="WL470">
            <v>0</v>
          </cell>
          <cell r="WM470">
            <v>0</v>
          </cell>
          <cell r="WN470">
            <v>0</v>
          </cell>
          <cell r="WP470">
            <v>0</v>
          </cell>
          <cell r="WU470">
            <v>0</v>
          </cell>
          <cell r="XC470">
            <v>29.88</v>
          </cell>
          <cell r="XD470">
            <v>29.88</v>
          </cell>
          <cell r="XH470">
            <v>0</v>
          </cell>
          <cell r="XL470">
            <v>0</v>
          </cell>
          <cell r="XN470">
            <v>0</v>
          </cell>
          <cell r="XO470">
            <v>0</v>
          </cell>
          <cell r="XP470">
            <v>0</v>
          </cell>
          <cell r="XT470">
            <v>0.05</v>
          </cell>
          <cell r="XV470">
            <v>1.9071788256014672</v>
          </cell>
          <cell r="XW470">
            <v>0</v>
          </cell>
          <cell r="XX470">
            <v>0</v>
          </cell>
          <cell r="YG470" t="b">
            <v>0</v>
          </cell>
          <cell r="YK470" t="b">
            <v>0</v>
          </cell>
          <cell r="YW470">
            <v>-928659.03483558411</v>
          </cell>
          <cell r="ZH470">
            <v>0.04</v>
          </cell>
          <cell r="AAI470">
            <v>-937964.42574454041</v>
          </cell>
        </row>
        <row r="471">
          <cell r="B471">
            <v>466</v>
          </cell>
          <cell r="C471">
            <v>57298</v>
          </cell>
          <cell r="D471">
            <v>39</v>
          </cell>
          <cell r="E471">
            <v>10</v>
          </cell>
          <cell r="F471">
            <v>466</v>
          </cell>
          <cell r="G471">
            <v>89</v>
          </cell>
          <cell r="I471" t="b">
            <v>0</v>
          </cell>
          <cell r="J471" t="b">
            <v>0</v>
          </cell>
          <cell r="K471" t="b">
            <v>0</v>
          </cell>
          <cell r="L471" t="b">
            <v>1</v>
          </cell>
          <cell r="M471" t="b">
            <v>0</v>
          </cell>
          <cell r="N471" t="b">
            <v>0</v>
          </cell>
          <cell r="O471" t="b">
            <v>1</v>
          </cell>
          <cell r="Q471">
            <v>92</v>
          </cell>
          <cell r="W471">
            <v>-527913.06253180071</v>
          </cell>
          <cell r="X471">
            <v>1.5123287671232877E-2</v>
          </cell>
          <cell r="Y471">
            <v>1.5123287671232877E-2</v>
          </cell>
          <cell r="AF471">
            <v>0</v>
          </cell>
          <cell r="BA471">
            <v>0</v>
          </cell>
          <cell r="BD471">
            <v>0</v>
          </cell>
          <cell r="BN471">
            <v>0</v>
          </cell>
          <cell r="BP471">
            <v>0</v>
          </cell>
          <cell r="CD471">
            <v>0</v>
          </cell>
          <cell r="CM471">
            <v>0</v>
          </cell>
          <cell r="CO471">
            <v>0</v>
          </cell>
          <cell r="CT471" t="str">
            <v>A</v>
          </cell>
          <cell r="CY471">
            <v>0</v>
          </cell>
          <cell r="DH471">
            <v>0</v>
          </cell>
          <cell r="DJ471">
            <v>0</v>
          </cell>
          <cell r="DO471">
            <v>478083</v>
          </cell>
          <cell r="DR471" t="b">
            <v>0</v>
          </cell>
          <cell r="DS471" t="b">
            <v>0</v>
          </cell>
          <cell r="DT471" t="b">
            <v>0</v>
          </cell>
          <cell r="DV471" t="str">
            <v/>
          </cell>
          <cell r="DW471" t="str">
            <v/>
          </cell>
          <cell r="EP471">
            <v>478083</v>
          </cell>
          <cell r="EQ471">
            <v>0</v>
          </cell>
          <cell r="ER471">
            <v>0</v>
          </cell>
          <cell r="ES471">
            <v>0</v>
          </cell>
          <cell r="ET471">
            <v>1</v>
          </cell>
          <cell r="EU471">
            <v>478083</v>
          </cell>
          <cell r="EV471">
            <v>0</v>
          </cell>
          <cell r="EW471">
            <v>0</v>
          </cell>
          <cell r="EX471">
            <v>0</v>
          </cell>
          <cell r="FC471">
            <v>478083</v>
          </cell>
          <cell r="FD471">
            <v>3</v>
          </cell>
          <cell r="FE471">
            <v>51</v>
          </cell>
          <cell r="FF471">
            <v>0</v>
          </cell>
          <cell r="FG471">
            <v>0</v>
          </cell>
          <cell r="FH471" t="str">
            <v>N</v>
          </cell>
          <cell r="FI471">
            <v>0</v>
          </cell>
          <cell r="FJ471">
            <v>0</v>
          </cell>
          <cell r="FK471">
            <v>4</v>
          </cell>
          <cell r="FN471">
            <v>0</v>
          </cell>
          <cell r="FO471">
            <v>0</v>
          </cell>
          <cell r="FP471" t="b">
            <v>0</v>
          </cell>
          <cell r="FQ471">
            <v>0</v>
          </cell>
          <cell r="FS471" t="b">
            <v>0</v>
          </cell>
          <cell r="FT471" t="b">
            <v>0</v>
          </cell>
          <cell r="FU471" t="b">
            <v>0</v>
          </cell>
          <cell r="FV471">
            <v>0</v>
          </cell>
          <cell r="FW471" t="b">
            <v>0</v>
          </cell>
          <cell r="FX471" t="b">
            <v>0</v>
          </cell>
          <cell r="FY471">
            <v>0</v>
          </cell>
          <cell r="FZ471" t="b">
            <v>0</v>
          </cell>
          <cell r="GA471" t="b">
            <v>0</v>
          </cell>
          <cell r="GB471">
            <v>0</v>
          </cell>
          <cell r="GC471" t="b">
            <v>0</v>
          </cell>
          <cell r="GD471" t="b">
            <v>0</v>
          </cell>
          <cell r="GE471">
            <v>0</v>
          </cell>
          <cell r="GF471" t="b">
            <v>0</v>
          </cell>
          <cell r="GG471" t="b">
            <v>0</v>
          </cell>
          <cell r="GH471" t="b">
            <v>0</v>
          </cell>
          <cell r="GI471">
            <v>0</v>
          </cell>
          <cell r="GJ471" t="b">
            <v>0</v>
          </cell>
          <cell r="GK471" t="b">
            <v>0</v>
          </cell>
          <cell r="GN471">
            <v>0</v>
          </cell>
          <cell r="GP471">
            <v>0</v>
          </cell>
          <cell r="GR471" t="b">
            <v>0</v>
          </cell>
          <cell r="GS471" t="b">
            <v>0</v>
          </cell>
          <cell r="GV471">
            <v>0</v>
          </cell>
          <cell r="GX471">
            <v>0</v>
          </cell>
          <cell r="GZ471" t="b">
            <v>0</v>
          </cell>
          <cell r="HA471" t="b">
            <v>0</v>
          </cell>
          <cell r="HD471">
            <v>0</v>
          </cell>
          <cell r="HF471">
            <v>0</v>
          </cell>
          <cell r="HH471" t="b">
            <v>0</v>
          </cell>
          <cell r="HI471" t="b">
            <v>0</v>
          </cell>
          <cell r="HJ471" t="b">
            <v>0</v>
          </cell>
          <cell r="HK471">
            <v>0</v>
          </cell>
          <cell r="HL471">
            <v>1</v>
          </cell>
          <cell r="HM471">
            <v>-527913.06253180071</v>
          </cell>
          <cell r="IT471">
            <v>8332.98</v>
          </cell>
          <cell r="JF471">
            <v>323595.05999999872</v>
          </cell>
          <cell r="JG471">
            <v>8332.92</v>
          </cell>
          <cell r="KE471">
            <v>0</v>
          </cell>
          <cell r="KI471">
            <v>0</v>
          </cell>
          <cell r="KQ471">
            <v>9346.52</v>
          </cell>
          <cell r="KS471">
            <v>143360.4</v>
          </cell>
          <cell r="KT471">
            <v>13343.64</v>
          </cell>
          <cell r="KU471">
            <v>520402.14000000042</v>
          </cell>
          <cell r="KV471">
            <v>520402.14000000042</v>
          </cell>
          <cell r="KX471">
            <v>0</v>
          </cell>
          <cell r="KY471">
            <v>31605</v>
          </cell>
          <cell r="LA471">
            <v>43145</v>
          </cell>
          <cell r="LC471">
            <v>10</v>
          </cell>
          <cell r="LD471">
            <v>39</v>
          </cell>
          <cell r="LI471">
            <v>0</v>
          </cell>
          <cell r="LM471">
            <v>0</v>
          </cell>
          <cell r="LN471">
            <v>498</v>
          </cell>
          <cell r="MF471">
            <v>0</v>
          </cell>
          <cell r="MG471">
            <v>0</v>
          </cell>
          <cell r="MJ471">
            <v>0</v>
          </cell>
          <cell r="MK471">
            <v>0</v>
          </cell>
          <cell r="MY471">
            <v>0</v>
          </cell>
          <cell r="MZ471">
            <v>0</v>
          </cell>
          <cell r="NA471">
            <v>0</v>
          </cell>
          <cell r="NG471">
            <v>0</v>
          </cell>
          <cell r="NM471">
            <v>0</v>
          </cell>
          <cell r="NZ471">
            <v>498</v>
          </cell>
          <cell r="OA471">
            <v>498</v>
          </cell>
          <cell r="OB471">
            <v>282491</v>
          </cell>
          <cell r="OC471">
            <v>4980</v>
          </cell>
          <cell r="OD471">
            <v>282491</v>
          </cell>
          <cell r="OL471">
            <v>19.920000000000002</v>
          </cell>
          <cell r="OM471">
            <v>478.08</v>
          </cell>
          <cell r="OY471">
            <v>16.33276</v>
          </cell>
          <cell r="QY471">
            <v>476906.80474745133</v>
          </cell>
          <cell r="QZ471">
            <v>7789.2043843069832</v>
          </cell>
          <cell r="RX471">
            <v>0</v>
          </cell>
          <cell r="SF471">
            <v>0</v>
          </cell>
          <cell r="SG471">
            <v>5</v>
          </cell>
          <cell r="SI471">
            <v>0</v>
          </cell>
          <cell r="SJ471">
            <v>5</v>
          </cell>
          <cell r="SO471">
            <v>0</v>
          </cell>
          <cell r="SP471">
            <v>7789.2043843069832</v>
          </cell>
          <cell r="SS471">
            <v>0</v>
          </cell>
          <cell r="ST471">
            <v>0</v>
          </cell>
          <cell r="SU471">
            <v>7794.2043843069832</v>
          </cell>
          <cell r="SV471">
            <v>-535229.18691610778</v>
          </cell>
          <cell r="SY471" t="b">
            <v>0</v>
          </cell>
          <cell r="TB471">
            <v>0</v>
          </cell>
          <cell r="TD471">
            <v>-535229.18691610778</v>
          </cell>
          <cell r="TK471">
            <v>0</v>
          </cell>
          <cell r="TL471">
            <v>-535229.18691610778</v>
          </cell>
          <cell r="TQ471">
            <v>0</v>
          </cell>
          <cell r="UC471">
            <v>0</v>
          </cell>
          <cell r="VL471">
            <v>0.03</v>
          </cell>
          <cell r="VM471">
            <v>0</v>
          </cell>
          <cell r="VO471">
            <v>0</v>
          </cell>
          <cell r="VQ471">
            <v>0</v>
          </cell>
          <cell r="VS471">
            <v>0</v>
          </cell>
          <cell r="VV471">
            <v>-535229.18691610778</v>
          </cell>
          <cell r="VX471">
            <v>-535229.18691610778</v>
          </cell>
          <cell r="WB471">
            <v>478083</v>
          </cell>
          <cell r="WD471">
            <v>0</v>
          </cell>
          <cell r="WE471">
            <v>0.03</v>
          </cell>
          <cell r="WF471">
            <v>0</v>
          </cell>
          <cell r="WG471">
            <v>0</v>
          </cell>
          <cell r="WH471">
            <v>478083</v>
          </cell>
          <cell r="WI471">
            <v>498</v>
          </cell>
          <cell r="WL471">
            <v>0</v>
          </cell>
          <cell r="WM471">
            <v>0</v>
          </cell>
          <cell r="WN471">
            <v>0</v>
          </cell>
          <cell r="WP471">
            <v>0</v>
          </cell>
          <cell r="WU471">
            <v>0</v>
          </cell>
          <cell r="XC471">
            <v>29.88</v>
          </cell>
          <cell r="XD471">
            <v>29.88</v>
          </cell>
          <cell r="XH471">
            <v>0</v>
          </cell>
          <cell r="XL471">
            <v>0</v>
          </cell>
          <cell r="XN471">
            <v>0</v>
          </cell>
          <cell r="XO471">
            <v>0</v>
          </cell>
          <cell r="XP471">
            <v>0</v>
          </cell>
          <cell r="XT471">
            <v>0.05</v>
          </cell>
          <cell r="XV471">
            <v>1.9071788256014672</v>
          </cell>
          <cell r="XW471">
            <v>0</v>
          </cell>
          <cell r="XX471">
            <v>0</v>
          </cell>
          <cell r="YG471" t="b">
            <v>0</v>
          </cell>
          <cell r="YK471" t="b">
            <v>0</v>
          </cell>
          <cell r="YW471">
            <v>-937964.42574454041</v>
          </cell>
          <cell r="ZH471">
            <v>0.04</v>
          </cell>
          <cell r="AAI471">
            <v>-947269.8166534967</v>
          </cell>
        </row>
        <row r="472">
          <cell r="B472">
            <v>467</v>
          </cell>
          <cell r="C472">
            <v>57328</v>
          </cell>
          <cell r="D472">
            <v>39</v>
          </cell>
          <cell r="E472">
            <v>11</v>
          </cell>
          <cell r="F472">
            <v>467</v>
          </cell>
          <cell r="G472">
            <v>89</v>
          </cell>
          <cell r="I472" t="b">
            <v>0</v>
          </cell>
          <cell r="J472" t="b">
            <v>0</v>
          </cell>
          <cell r="K472" t="b">
            <v>0</v>
          </cell>
          <cell r="L472" t="b">
            <v>1</v>
          </cell>
          <cell r="M472" t="b">
            <v>0</v>
          </cell>
          <cell r="N472" t="b">
            <v>0</v>
          </cell>
          <cell r="O472" t="b">
            <v>1</v>
          </cell>
          <cell r="Q472">
            <v>62</v>
          </cell>
          <cell r="W472">
            <v>-535229.18691610778</v>
          </cell>
          <cell r="X472">
            <v>1.0191780821917807E-2</v>
          </cell>
          <cell r="Y472">
            <v>1.0191780821917807E-2</v>
          </cell>
          <cell r="AF472">
            <v>0</v>
          </cell>
          <cell r="BA472">
            <v>0</v>
          </cell>
          <cell r="BD472">
            <v>0</v>
          </cell>
          <cell r="BN472">
            <v>0</v>
          </cell>
          <cell r="BP472">
            <v>0</v>
          </cell>
          <cell r="CD472">
            <v>0</v>
          </cell>
          <cell r="CM472">
            <v>0</v>
          </cell>
          <cell r="CO472">
            <v>0</v>
          </cell>
          <cell r="CT472" t="str">
            <v>A</v>
          </cell>
          <cell r="CY472">
            <v>0</v>
          </cell>
          <cell r="DH472">
            <v>0</v>
          </cell>
          <cell r="DJ472">
            <v>0</v>
          </cell>
          <cell r="DO472">
            <v>478083</v>
          </cell>
          <cell r="DR472" t="b">
            <v>0</v>
          </cell>
          <cell r="DS472" t="b">
            <v>0</v>
          </cell>
          <cell r="DT472" t="b">
            <v>0</v>
          </cell>
          <cell r="DV472" t="str">
            <v/>
          </cell>
          <cell r="DW472" t="str">
            <v/>
          </cell>
          <cell r="EP472">
            <v>478083</v>
          </cell>
          <cell r="EQ472">
            <v>0</v>
          </cell>
          <cell r="ER472">
            <v>0</v>
          </cell>
          <cell r="ES472">
            <v>0</v>
          </cell>
          <cell r="ET472">
            <v>1</v>
          </cell>
          <cell r="EU472">
            <v>478083</v>
          </cell>
          <cell r="EV472">
            <v>0</v>
          </cell>
          <cell r="EW472">
            <v>0</v>
          </cell>
          <cell r="EX472">
            <v>0</v>
          </cell>
          <cell r="FC472">
            <v>478083</v>
          </cell>
          <cell r="FD472">
            <v>3</v>
          </cell>
          <cell r="FE472">
            <v>51</v>
          </cell>
          <cell r="FF472">
            <v>0</v>
          </cell>
          <cell r="FG472">
            <v>0</v>
          </cell>
          <cell r="FH472" t="str">
            <v>N</v>
          </cell>
          <cell r="FI472">
            <v>0</v>
          </cell>
          <cell r="FJ472">
            <v>0</v>
          </cell>
          <cell r="FK472">
            <v>4</v>
          </cell>
          <cell r="FN472">
            <v>0</v>
          </cell>
          <cell r="FO472">
            <v>0</v>
          </cell>
          <cell r="FP472" t="b">
            <v>0</v>
          </cell>
          <cell r="FQ472">
            <v>0</v>
          </cell>
          <cell r="FS472" t="b">
            <v>0</v>
          </cell>
          <cell r="FT472" t="b">
            <v>0</v>
          </cell>
          <cell r="FU472" t="b">
            <v>0</v>
          </cell>
          <cell r="FV472">
            <v>0</v>
          </cell>
          <cell r="FW472" t="b">
            <v>0</v>
          </cell>
          <cell r="FX472" t="b">
            <v>0</v>
          </cell>
          <cell r="FY472">
            <v>0</v>
          </cell>
          <cell r="FZ472" t="b">
            <v>0</v>
          </cell>
          <cell r="GA472" t="b">
            <v>0</v>
          </cell>
          <cell r="GB472">
            <v>0</v>
          </cell>
          <cell r="GC472" t="b">
            <v>0</v>
          </cell>
          <cell r="GD472" t="b">
            <v>0</v>
          </cell>
          <cell r="GE472">
            <v>0</v>
          </cell>
          <cell r="GF472" t="b">
            <v>0</v>
          </cell>
          <cell r="GG472" t="b">
            <v>0</v>
          </cell>
          <cell r="GH472" t="b">
            <v>0</v>
          </cell>
          <cell r="GI472">
            <v>0</v>
          </cell>
          <cell r="GJ472" t="b">
            <v>0</v>
          </cell>
          <cell r="GK472" t="b">
            <v>0</v>
          </cell>
          <cell r="GN472">
            <v>0</v>
          </cell>
          <cell r="GP472">
            <v>0</v>
          </cell>
          <cell r="GR472" t="b">
            <v>0</v>
          </cell>
          <cell r="GS472" t="b">
            <v>0</v>
          </cell>
          <cell r="GV472">
            <v>0</v>
          </cell>
          <cell r="GX472">
            <v>0</v>
          </cell>
          <cell r="GZ472" t="b">
            <v>0</v>
          </cell>
          <cell r="HA472" t="b">
            <v>0</v>
          </cell>
          <cell r="HD472">
            <v>0</v>
          </cell>
          <cell r="HF472">
            <v>0</v>
          </cell>
          <cell r="HH472" t="b">
            <v>0</v>
          </cell>
          <cell r="HI472" t="b">
            <v>0</v>
          </cell>
          <cell r="HJ472" t="b">
            <v>0</v>
          </cell>
          <cell r="HK472">
            <v>0</v>
          </cell>
          <cell r="HL472">
            <v>1</v>
          </cell>
          <cell r="HM472">
            <v>-535229.18691610778</v>
          </cell>
          <cell r="IT472">
            <v>8332.98</v>
          </cell>
          <cell r="JF472">
            <v>324289.46999999869</v>
          </cell>
          <cell r="JG472">
            <v>8332.92</v>
          </cell>
          <cell r="KE472">
            <v>0</v>
          </cell>
          <cell r="KI472">
            <v>0</v>
          </cell>
          <cell r="KQ472">
            <v>9346.52</v>
          </cell>
          <cell r="KS472">
            <v>143360.4</v>
          </cell>
          <cell r="KT472">
            <v>13343.64</v>
          </cell>
          <cell r="KU472">
            <v>520402.14000000042</v>
          </cell>
          <cell r="KV472">
            <v>520402.14000000042</v>
          </cell>
          <cell r="KX472">
            <v>0</v>
          </cell>
          <cell r="KY472">
            <v>31605</v>
          </cell>
          <cell r="LA472">
            <v>43145</v>
          </cell>
          <cell r="LC472">
            <v>11</v>
          </cell>
          <cell r="LD472">
            <v>39</v>
          </cell>
          <cell r="LI472">
            <v>0</v>
          </cell>
          <cell r="LM472">
            <v>0</v>
          </cell>
          <cell r="LN472">
            <v>498</v>
          </cell>
          <cell r="MF472">
            <v>0</v>
          </cell>
          <cell r="MG472">
            <v>0</v>
          </cell>
          <cell r="MJ472">
            <v>0</v>
          </cell>
          <cell r="MK472">
            <v>0</v>
          </cell>
          <cell r="MY472">
            <v>0</v>
          </cell>
          <cell r="MZ472">
            <v>0</v>
          </cell>
          <cell r="NA472">
            <v>0</v>
          </cell>
          <cell r="NG472">
            <v>0</v>
          </cell>
          <cell r="NM472">
            <v>0</v>
          </cell>
          <cell r="NZ472">
            <v>498</v>
          </cell>
          <cell r="OA472">
            <v>498</v>
          </cell>
          <cell r="OB472">
            <v>282989</v>
          </cell>
          <cell r="OC472">
            <v>5478</v>
          </cell>
          <cell r="OD472">
            <v>282989</v>
          </cell>
          <cell r="OL472">
            <v>19.920000000000002</v>
          </cell>
          <cell r="OM472">
            <v>478.08</v>
          </cell>
          <cell r="OY472">
            <v>16.33276</v>
          </cell>
          <cell r="QY472">
            <v>476906.80474745133</v>
          </cell>
          <cell r="QZ472">
            <v>7789.2043843069832</v>
          </cell>
          <cell r="RX472">
            <v>0</v>
          </cell>
          <cell r="SF472">
            <v>0</v>
          </cell>
          <cell r="SG472">
            <v>5</v>
          </cell>
          <cell r="SI472">
            <v>0</v>
          </cell>
          <cell r="SJ472">
            <v>5</v>
          </cell>
          <cell r="SO472">
            <v>0</v>
          </cell>
          <cell r="SP472">
            <v>7789.2043843069832</v>
          </cell>
          <cell r="SS472">
            <v>0</v>
          </cell>
          <cell r="ST472">
            <v>0</v>
          </cell>
          <cell r="SU472">
            <v>7794.2043843069832</v>
          </cell>
          <cell r="SV472">
            <v>-542545.31130041485</v>
          </cell>
          <cell r="SY472" t="b">
            <v>0</v>
          </cell>
          <cell r="TB472">
            <v>0</v>
          </cell>
          <cell r="TD472">
            <v>-542545.31130041485</v>
          </cell>
          <cell r="TK472">
            <v>0</v>
          </cell>
          <cell r="TL472">
            <v>-542545.31130041485</v>
          </cell>
          <cell r="TQ472">
            <v>0</v>
          </cell>
          <cell r="UC472">
            <v>0</v>
          </cell>
          <cell r="VL472">
            <v>0.03</v>
          </cell>
          <cell r="VM472">
            <v>0</v>
          </cell>
          <cell r="VO472">
            <v>0</v>
          </cell>
          <cell r="VQ472">
            <v>0</v>
          </cell>
          <cell r="VS472">
            <v>0</v>
          </cell>
          <cell r="VV472">
            <v>-542545.31130041485</v>
          </cell>
          <cell r="VX472">
            <v>-542545.31130041485</v>
          </cell>
          <cell r="WB472">
            <v>478083</v>
          </cell>
          <cell r="WD472">
            <v>0</v>
          </cell>
          <cell r="WE472">
            <v>0.03</v>
          </cell>
          <cell r="WF472">
            <v>0</v>
          </cell>
          <cell r="WG472">
            <v>0</v>
          </cell>
          <cell r="WH472">
            <v>478083</v>
          </cell>
          <cell r="WI472">
            <v>498</v>
          </cell>
          <cell r="WL472">
            <v>0</v>
          </cell>
          <cell r="WM472">
            <v>0</v>
          </cell>
          <cell r="WN472">
            <v>0</v>
          </cell>
          <cell r="WP472">
            <v>0</v>
          </cell>
          <cell r="WU472">
            <v>0</v>
          </cell>
          <cell r="XC472">
            <v>29.88</v>
          </cell>
          <cell r="XD472">
            <v>29.88</v>
          </cell>
          <cell r="XH472">
            <v>0</v>
          </cell>
          <cell r="XL472">
            <v>0</v>
          </cell>
          <cell r="XN472">
            <v>0</v>
          </cell>
          <cell r="XO472">
            <v>0</v>
          </cell>
          <cell r="XP472">
            <v>0</v>
          </cell>
          <cell r="XT472">
            <v>0.05</v>
          </cell>
          <cell r="XV472">
            <v>1.9071788256014672</v>
          </cell>
          <cell r="XW472">
            <v>0</v>
          </cell>
          <cell r="XX472">
            <v>0</v>
          </cell>
          <cell r="YG472" t="b">
            <v>0</v>
          </cell>
          <cell r="YK472" t="b">
            <v>0</v>
          </cell>
          <cell r="YW472">
            <v>-947269.8166534967</v>
          </cell>
          <cell r="ZH472">
            <v>0.04</v>
          </cell>
          <cell r="AAI472">
            <v>-956575.207562453</v>
          </cell>
        </row>
        <row r="473">
          <cell r="B473">
            <v>468</v>
          </cell>
          <cell r="C473">
            <v>57359</v>
          </cell>
          <cell r="D473">
            <v>39</v>
          </cell>
          <cell r="E473">
            <v>12</v>
          </cell>
          <cell r="F473">
            <v>468</v>
          </cell>
          <cell r="G473">
            <v>89</v>
          </cell>
          <cell r="I473" t="b">
            <v>0</v>
          </cell>
          <cell r="J473" t="b">
            <v>0</v>
          </cell>
          <cell r="K473" t="b">
            <v>0</v>
          </cell>
          <cell r="L473" t="b">
            <v>1</v>
          </cell>
          <cell r="M473" t="b">
            <v>0</v>
          </cell>
          <cell r="N473" t="b">
            <v>0</v>
          </cell>
          <cell r="O473" t="b">
            <v>1</v>
          </cell>
          <cell r="Q473">
            <v>31</v>
          </cell>
          <cell r="W473">
            <v>-542545.31130041485</v>
          </cell>
          <cell r="X473">
            <v>5.0958904109589037E-3</v>
          </cell>
          <cell r="Y473">
            <v>5.0958904109589037E-3</v>
          </cell>
          <cell r="AF473">
            <v>0</v>
          </cell>
          <cell r="BA473">
            <v>0</v>
          </cell>
          <cell r="BD473">
            <v>0</v>
          </cell>
          <cell r="BN473">
            <v>0</v>
          </cell>
          <cell r="BP473">
            <v>0</v>
          </cell>
          <cell r="CD473">
            <v>0</v>
          </cell>
          <cell r="CM473">
            <v>0</v>
          </cell>
          <cell r="CO473">
            <v>0</v>
          </cell>
          <cell r="CT473" t="str">
            <v>A</v>
          </cell>
          <cell r="CY473">
            <v>0</v>
          </cell>
          <cell r="DH473">
            <v>0</v>
          </cell>
          <cell r="DJ473">
            <v>0</v>
          </cell>
          <cell r="DO473">
            <v>478083</v>
          </cell>
          <cell r="DR473" t="b">
            <v>0</v>
          </cell>
          <cell r="DS473" t="b">
            <v>0</v>
          </cell>
          <cell r="DT473" t="b">
            <v>0</v>
          </cell>
          <cell r="DV473" t="str">
            <v/>
          </cell>
          <cell r="DW473" t="str">
            <v/>
          </cell>
          <cell r="EP473">
            <v>478083</v>
          </cell>
          <cell r="EQ473">
            <v>0</v>
          </cell>
          <cell r="ER473">
            <v>0</v>
          </cell>
          <cell r="ES473">
            <v>0</v>
          </cell>
          <cell r="ET473">
            <v>1</v>
          </cell>
          <cell r="EU473">
            <v>478083</v>
          </cell>
          <cell r="EV473">
            <v>0</v>
          </cell>
          <cell r="EW473">
            <v>0</v>
          </cell>
          <cell r="EX473">
            <v>0</v>
          </cell>
          <cell r="FC473">
            <v>478083</v>
          </cell>
          <cell r="FD473">
            <v>3</v>
          </cell>
          <cell r="FE473">
            <v>51</v>
          </cell>
          <cell r="FF473">
            <v>0</v>
          </cell>
          <cell r="FG473">
            <v>0</v>
          </cell>
          <cell r="FH473" t="str">
            <v>N</v>
          </cell>
          <cell r="FI473">
            <v>0</v>
          </cell>
          <cell r="FJ473">
            <v>0</v>
          </cell>
          <cell r="FK473">
            <v>4</v>
          </cell>
          <cell r="FN473">
            <v>0</v>
          </cell>
          <cell r="FO473">
            <v>0</v>
          </cell>
          <cell r="FP473" t="b">
            <v>0</v>
          </cell>
          <cell r="FQ473">
            <v>0</v>
          </cell>
          <cell r="FS473" t="b">
            <v>0</v>
          </cell>
          <cell r="FT473" t="b">
            <v>0</v>
          </cell>
          <cell r="FU473" t="b">
            <v>0</v>
          </cell>
          <cell r="FV473">
            <v>0</v>
          </cell>
          <cell r="FW473" t="b">
            <v>0</v>
          </cell>
          <cell r="FX473" t="b">
            <v>0</v>
          </cell>
          <cell r="FY473">
            <v>0</v>
          </cell>
          <cell r="FZ473" t="b">
            <v>0</v>
          </cell>
          <cell r="GA473" t="b">
            <v>0</v>
          </cell>
          <cell r="GB473">
            <v>0</v>
          </cell>
          <cell r="GC473" t="b">
            <v>0</v>
          </cell>
          <cell r="GD473" t="b">
            <v>0</v>
          </cell>
          <cell r="GE473">
            <v>0</v>
          </cell>
          <cell r="GF473" t="b">
            <v>0</v>
          </cell>
          <cell r="GG473" t="b">
            <v>0</v>
          </cell>
          <cell r="GH473" t="b">
            <v>0</v>
          </cell>
          <cell r="GI473">
            <v>0</v>
          </cell>
          <cell r="GJ473" t="b">
            <v>0</v>
          </cell>
          <cell r="GK473" t="b">
            <v>0</v>
          </cell>
          <cell r="GN473">
            <v>0</v>
          </cell>
          <cell r="GP473">
            <v>0</v>
          </cell>
          <cell r="GR473" t="b">
            <v>0</v>
          </cell>
          <cell r="GS473" t="b">
            <v>0</v>
          </cell>
          <cell r="GV473">
            <v>0</v>
          </cell>
          <cell r="GX473">
            <v>0</v>
          </cell>
          <cell r="GZ473" t="b">
            <v>0</v>
          </cell>
          <cell r="HA473" t="b">
            <v>0</v>
          </cell>
          <cell r="HD473">
            <v>0</v>
          </cell>
          <cell r="HF473">
            <v>0</v>
          </cell>
          <cell r="HH473" t="b">
            <v>0</v>
          </cell>
          <cell r="HI473" t="b">
            <v>0</v>
          </cell>
          <cell r="HJ473" t="b">
            <v>0</v>
          </cell>
          <cell r="HK473">
            <v>0</v>
          </cell>
          <cell r="HL473">
            <v>1</v>
          </cell>
          <cell r="HM473">
            <v>-542545.31130041485</v>
          </cell>
          <cell r="IT473">
            <v>8332.98</v>
          </cell>
          <cell r="JF473">
            <v>324983.87999999867</v>
          </cell>
          <cell r="JG473">
            <v>8332.92</v>
          </cell>
          <cell r="KE473">
            <v>0</v>
          </cell>
          <cell r="KI473">
            <v>0</v>
          </cell>
          <cell r="KQ473">
            <v>9346.52</v>
          </cell>
          <cell r="KS473">
            <v>143360.4</v>
          </cell>
          <cell r="KT473">
            <v>13343.64</v>
          </cell>
          <cell r="KU473">
            <v>520402.14000000042</v>
          </cell>
          <cell r="KV473">
            <v>520402.14000000042</v>
          </cell>
          <cell r="KX473">
            <v>0</v>
          </cell>
          <cell r="KY473">
            <v>31605</v>
          </cell>
          <cell r="LA473">
            <v>43145</v>
          </cell>
          <cell r="LC473">
            <v>12</v>
          </cell>
          <cell r="LD473">
            <v>39</v>
          </cell>
          <cell r="LI473">
            <v>0</v>
          </cell>
          <cell r="LM473">
            <v>0</v>
          </cell>
          <cell r="LN473">
            <v>498</v>
          </cell>
          <cell r="MF473">
            <v>0</v>
          </cell>
          <cell r="MG473">
            <v>0</v>
          </cell>
          <cell r="MJ473">
            <v>0</v>
          </cell>
          <cell r="MK473">
            <v>0</v>
          </cell>
          <cell r="MY473">
            <v>0</v>
          </cell>
          <cell r="MZ473">
            <v>0</v>
          </cell>
          <cell r="NA473">
            <v>0</v>
          </cell>
          <cell r="NG473">
            <v>0</v>
          </cell>
          <cell r="NM473">
            <v>0</v>
          </cell>
          <cell r="NZ473">
            <v>498</v>
          </cell>
          <cell r="OA473">
            <v>498</v>
          </cell>
          <cell r="OB473">
            <v>283487</v>
          </cell>
          <cell r="OC473">
            <v>5976</v>
          </cell>
          <cell r="OD473">
            <v>283487</v>
          </cell>
          <cell r="OL473">
            <v>19.920000000000002</v>
          </cell>
          <cell r="OM473">
            <v>478.08</v>
          </cell>
          <cell r="OY473">
            <v>16.33276</v>
          </cell>
          <cell r="QY473">
            <v>476906.80474745133</v>
          </cell>
          <cell r="QZ473">
            <v>7789.2043843069832</v>
          </cell>
          <cell r="RX473">
            <v>0</v>
          </cell>
          <cell r="SF473">
            <v>0</v>
          </cell>
          <cell r="SG473">
            <v>5</v>
          </cell>
          <cell r="SI473">
            <v>0</v>
          </cell>
          <cell r="SJ473">
            <v>5</v>
          </cell>
          <cell r="SO473">
            <v>0</v>
          </cell>
          <cell r="SP473">
            <v>7789.2043843069832</v>
          </cell>
          <cell r="SS473">
            <v>0</v>
          </cell>
          <cell r="ST473">
            <v>0</v>
          </cell>
          <cell r="SU473">
            <v>7794.2043843069832</v>
          </cell>
          <cell r="SV473">
            <v>-549861.43568472192</v>
          </cell>
          <cell r="SY473" t="b">
            <v>0</v>
          </cell>
          <cell r="TB473">
            <v>0</v>
          </cell>
          <cell r="TD473">
            <v>-549861.43568472192</v>
          </cell>
          <cell r="TK473">
            <v>0</v>
          </cell>
          <cell r="TL473">
            <v>-549861.43568472192</v>
          </cell>
          <cell r="TQ473">
            <v>0</v>
          </cell>
          <cell r="UC473">
            <v>0</v>
          </cell>
          <cell r="VL473">
            <v>0.03</v>
          </cell>
          <cell r="VM473">
            <v>0</v>
          </cell>
          <cell r="VO473">
            <v>0</v>
          </cell>
          <cell r="VQ473">
            <v>0</v>
          </cell>
          <cell r="VS473">
            <v>0</v>
          </cell>
          <cell r="VV473">
            <v>-549861.43568472192</v>
          </cell>
          <cell r="VX473">
            <v>-549861.43568472192</v>
          </cell>
          <cell r="WB473">
            <v>478083</v>
          </cell>
          <cell r="WD473">
            <v>0</v>
          </cell>
          <cell r="WE473">
            <v>0.03</v>
          </cell>
          <cell r="WF473">
            <v>0</v>
          </cell>
          <cell r="WG473">
            <v>0</v>
          </cell>
          <cell r="WH473">
            <v>478083</v>
          </cell>
          <cell r="WI473">
            <v>498</v>
          </cell>
          <cell r="WL473">
            <v>0</v>
          </cell>
          <cell r="WM473">
            <v>0</v>
          </cell>
          <cell r="WN473">
            <v>0</v>
          </cell>
          <cell r="WP473">
            <v>0</v>
          </cell>
          <cell r="WU473">
            <v>0</v>
          </cell>
          <cell r="XC473">
            <v>29.88</v>
          </cell>
          <cell r="XD473">
            <v>29.88</v>
          </cell>
          <cell r="XH473">
            <v>0</v>
          </cell>
          <cell r="XL473">
            <v>0</v>
          </cell>
          <cell r="XN473">
            <v>0</v>
          </cell>
          <cell r="XO473">
            <v>0</v>
          </cell>
          <cell r="XP473">
            <v>0</v>
          </cell>
          <cell r="XT473">
            <v>0.05</v>
          </cell>
          <cell r="XV473">
            <v>1.9071788256014672</v>
          </cell>
          <cell r="XW473">
            <v>0</v>
          </cell>
          <cell r="XX473">
            <v>0</v>
          </cell>
          <cell r="YG473" t="b">
            <v>0</v>
          </cell>
          <cell r="YK473" t="b">
            <v>0</v>
          </cell>
          <cell r="YW473">
            <v>-956575.207562453</v>
          </cell>
          <cell r="ZH473">
            <v>0.04</v>
          </cell>
          <cell r="AAI473">
            <v>-965880.59847140929</v>
          </cell>
        </row>
        <row r="474">
          <cell r="B474">
            <v>469</v>
          </cell>
          <cell r="C474">
            <v>57390</v>
          </cell>
          <cell r="D474">
            <v>40</v>
          </cell>
          <cell r="E474">
            <v>1</v>
          </cell>
          <cell r="F474">
            <v>469</v>
          </cell>
          <cell r="G474">
            <v>90</v>
          </cell>
          <cell r="I474" t="b">
            <v>1</v>
          </cell>
          <cell r="J474" t="b">
            <v>1</v>
          </cell>
          <cell r="K474" t="b">
            <v>0</v>
          </cell>
          <cell r="L474" t="b">
            <v>1</v>
          </cell>
          <cell r="M474" t="b">
            <v>0</v>
          </cell>
          <cell r="N474" t="b">
            <v>0</v>
          </cell>
          <cell r="O474" t="b">
            <v>1</v>
          </cell>
          <cell r="Q474">
            <v>365</v>
          </cell>
          <cell r="W474">
            <v>-549861.43568472192</v>
          </cell>
          <cell r="X474">
            <v>0.06</v>
          </cell>
          <cell r="Y474">
            <v>0.06</v>
          </cell>
          <cell r="AF474">
            <v>0</v>
          </cell>
          <cell r="BA474">
            <v>0</v>
          </cell>
          <cell r="BD474">
            <v>0</v>
          </cell>
          <cell r="BN474">
            <v>0</v>
          </cell>
          <cell r="BP474">
            <v>0</v>
          </cell>
          <cell r="CD474">
            <v>0</v>
          </cell>
          <cell r="CM474">
            <v>0</v>
          </cell>
          <cell r="CO474">
            <v>0</v>
          </cell>
          <cell r="CT474" t="str">
            <v>A</v>
          </cell>
          <cell r="CY474">
            <v>0</v>
          </cell>
          <cell r="DH474">
            <v>0</v>
          </cell>
          <cell r="DJ474">
            <v>0</v>
          </cell>
          <cell r="DO474">
            <v>478083</v>
          </cell>
          <cell r="DR474" t="b">
            <v>0</v>
          </cell>
          <cell r="DS474" t="b">
            <v>0</v>
          </cell>
          <cell r="DT474" t="b">
            <v>0</v>
          </cell>
          <cell r="DV474" t="str">
            <v/>
          </cell>
          <cell r="DW474" t="str">
            <v/>
          </cell>
          <cell r="EP474">
            <v>478083</v>
          </cell>
          <cell r="EQ474">
            <v>0</v>
          </cell>
          <cell r="ER474">
            <v>0</v>
          </cell>
          <cell r="ES474">
            <v>0</v>
          </cell>
          <cell r="ET474">
            <v>1</v>
          </cell>
          <cell r="EU474">
            <v>478083</v>
          </cell>
          <cell r="EV474">
            <v>0</v>
          </cell>
          <cell r="EW474">
            <v>0</v>
          </cell>
          <cell r="EX474">
            <v>0</v>
          </cell>
          <cell r="FC474">
            <v>478083</v>
          </cell>
          <cell r="FD474">
            <v>3</v>
          </cell>
          <cell r="FE474">
            <v>51</v>
          </cell>
          <cell r="FF474">
            <v>0</v>
          </cell>
          <cell r="FG474">
            <v>0</v>
          </cell>
          <cell r="FH474" t="str">
            <v>N</v>
          </cell>
          <cell r="FI474">
            <v>0</v>
          </cell>
          <cell r="FJ474">
            <v>0</v>
          </cell>
          <cell r="FK474">
            <v>4</v>
          </cell>
          <cell r="FN474">
            <v>0</v>
          </cell>
          <cell r="FO474">
            <v>0</v>
          </cell>
          <cell r="FP474" t="b">
            <v>0</v>
          </cell>
          <cell r="FQ474">
            <v>0</v>
          </cell>
          <cell r="FS474" t="b">
            <v>0</v>
          </cell>
          <cell r="FT474" t="b">
            <v>0</v>
          </cell>
          <cell r="FU474" t="b">
            <v>0</v>
          </cell>
          <cell r="FV474">
            <v>0</v>
          </cell>
          <cell r="FW474" t="b">
            <v>0</v>
          </cell>
          <cell r="FX474" t="b">
            <v>0</v>
          </cell>
          <cell r="FY474">
            <v>0</v>
          </cell>
          <cell r="FZ474" t="b">
            <v>0</v>
          </cell>
          <cell r="GA474" t="b">
            <v>0</v>
          </cell>
          <cell r="GB474">
            <v>0</v>
          </cell>
          <cell r="GC474" t="b">
            <v>0</v>
          </cell>
          <cell r="GD474" t="b">
            <v>0</v>
          </cell>
          <cell r="GE474">
            <v>0</v>
          </cell>
          <cell r="GF474" t="b">
            <v>0</v>
          </cell>
          <cell r="GG474" t="b">
            <v>0</v>
          </cell>
          <cell r="GH474" t="b">
            <v>0</v>
          </cell>
          <cell r="GI474">
            <v>0</v>
          </cell>
          <cell r="GJ474" t="b">
            <v>0</v>
          </cell>
          <cell r="GK474" t="b">
            <v>0</v>
          </cell>
          <cell r="GN474">
            <v>0</v>
          </cell>
          <cell r="GP474">
            <v>0</v>
          </cell>
          <cell r="GR474" t="b">
            <v>0</v>
          </cell>
          <cell r="GS474" t="b">
            <v>0</v>
          </cell>
          <cell r="GV474">
            <v>0</v>
          </cell>
          <cell r="GX474">
            <v>0</v>
          </cell>
          <cell r="GZ474" t="b">
            <v>0</v>
          </cell>
          <cell r="HA474" t="b">
            <v>0</v>
          </cell>
          <cell r="HD474">
            <v>0</v>
          </cell>
          <cell r="HF474">
            <v>0</v>
          </cell>
          <cell r="HH474" t="b">
            <v>0</v>
          </cell>
          <cell r="HI474" t="b">
            <v>0</v>
          </cell>
          <cell r="HJ474" t="b">
            <v>0</v>
          </cell>
          <cell r="HK474">
            <v>0</v>
          </cell>
          <cell r="HL474">
            <v>1</v>
          </cell>
          <cell r="HM474">
            <v>-549861.43568472192</v>
          </cell>
          <cell r="IT474">
            <v>8332.98</v>
          </cell>
          <cell r="JF474">
            <v>325678.28999999864</v>
          </cell>
          <cell r="JG474">
            <v>8332.92</v>
          </cell>
          <cell r="KE474">
            <v>0</v>
          </cell>
          <cell r="KI474">
            <v>0</v>
          </cell>
          <cell r="KQ474">
            <v>9346.52</v>
          </cell>
          <cell r="KS474">
            <v>143360.4</v>
          </cell>
          <cell r="KT474">
            <v>13343.64</v>
          </cell>
          <cell r="KU474">
            <v>533745.78000000038</v>
          </cell>
          <cell r="KV474">
            <v>533745.78000000038</v>
          </cell>
          <cell r="KX474">
            <v>0</v>
          </cell>
          <cell r="KY474">
            <v>31605</v>
          </cell>
          <cell r="LA474">
            <v>43145</v>
          </cell>
          <cell r="LC474">
            <v>1</v>
          </cell>
          <cell r="LD474">
            <v>40</v>
          </cell>
          <cell r="LI474">
            <v>0</v>
          </cell>
          <cell r="LM474">
            <v>0</v>
          </cell>
          <cell r="LN474">
            <v>498</v>
          </cell>
          <cell r="MF474">
            <v>0</v>
          </cell>
          <cell r="MG474">
            <v>0</v>
          </cell>
          <cell r="MJ474">
            <v>0</v>
          </cell>
          <cell r="MK474">
            <v>0</v>
          </cell>
          <cell r="MY474">
            <v>0</v>
          </cell>
          <cell r="MZ474">
            <v>0</v>
          </cell>
          <cell r="NA474">
            <v>0</v>
          </cell>
          <cell r="NG474">
            <v>0</v>
          </cell>
          <cell r="NM474">
            <v>0</v>
          </cell>
          <cell r="NZ474">
            <v>498</v>
          </cell>
          <cell r="OA474">
            <v>498</v>
          </cell>
          <cell r="OB474">
            <v>283985</v>
          </cell>
          <cell r="OC474">
            <v>498</v>
          </cell>
          <cell r="OD474">
            <v>283985</v>
          </cell>
          <cell r="OL474">
            <v>19.920000000000002</v>
          </cell>
          <cell r="OM474">
            <v>478.08</v>
          </cell>
          <cell r="OY474">
            <v>17.227</v>
          </cell>
          <cell r="QY474">
            <v>476906.80474745133</v>
          </cell>
          <cell r="QZ474">
            <v>8215.6735253843435</v>
          </cell>
          <cell r="RX474">
            <v>0</v>
          </cell>
          <cell r="SF474">
            <v>0</v>
          </cell>
          <cell r="SG474">
            <v>5</v>
          </cell>
          <cell r="SI474">
            <v>0</v>
          </cell>
          <cell r="SJ474">
            <v>5</v>
          </cell>
          <cell r="SO474">
            <v>0</v>
          </cell>
          <cell r="SP474">
            <v>8215.6735253843435</v>
          </cell>
          <cell r="SS474">
            <v>0</v>
          </cell>
          <cell r="ST474">
            <v>0</v>
          </cell>
          <cell r="SU474">
            <v>8220.6735253843435</v>
          </cell>
          <cell r="SV474">
            <v>-557604.02921010635</v>
          </cell>
          <cell r="SY474" t="b">
            <v>0</v>
          </cell>
          <cell r="TB474">
            <v>0</v>
          </cell>
          <cell r="TD474">
            <v>-557604.02921010635</v>
          </cell>
          <cell r="TK474">
            <v>0</v>
          </cell>
          <cell r="TL474">
            <v>-557604.02921010635</v>
          </cell>
          <cell r="TQ474">
            <v>0</v>
          </cell>
          <cell r="UC474">
            <v>0</v>
          </cell>
          <cell r="VL474">
            <v>0.03</v>
          </cell>
          <cell r="VM474">
            <v>0</v>
          </cell>
          <cell r="VO474">
            <v>0</v>
          </cell>
          <cell r="VQ474">
            <v>0</v>
          </cell>
          <cell r="VS474">
            <v>0</v>
          </cell>
          <cell r="VV474">
            <v>-557604.02921010635</v>
          </cell>
          <cell r="VX474">
            <v>-557604.02921010635</v>
          </cell>
          <cell r="WB474">
            <v>478083</v>
          </cell>
          <cell r="WD474">
            <v>0</v>
          </cell>
          <cell r="WE474">
            <v>0.03</v>
          </cell>
          <cell r="WF474">
            <v>0</v>
          </cell>
          <cell r="WG474">
            <v>0</v>
          </cell>
          <cell r="WH474">
            <v>478083</v>
          </cell>
          <cell r="WI474">
            <v>498</v>
          </cell>
          <cell r="WL474">
            <v>0</v>
          </cell>
          <cell r="WM474">
            <v>0</v>
          </cell>
          <cell r="WN474">
            <v>0</v>
          </cell>
          <cell r="WP474">
            <v>0</v>
          </cell>
          <cell r="WU474">
            <v>0</v>
          </cell>
          <cell r="XC474">
            <v>29.88</v>
          </cell>
          <cell r="XD474">
            <v>29.88</v>
          </cell>
          <cell r="XH474">
            <v>0</v>
          </cell>
          <cell r="XL474">
            <v>0</v>
          </cell>
          <cell r="XN474">
            <v>0</v>
          </cell>
          <cell r="XO474">
            <v>0</v>
          </cell>
          <cell r="XP474">
            <v>0</v>
          </cell>
          <cell r="XT474">
            <v>0.05</v>
          </cell>
          <cell r="XV474">
            <v>1.9071788256014672</v>
          </cell>
          <cell r="XW474">
            <v>0</v>
          </cell>
          <cell r="XX474">
            <v>0</v>
          </cell>
          <cell r="YG474" t="b">
            <v>0</v>
          </cell>
          <cell r="YK474" t="b">
            <v>0</v>
          </cell>
          <cell r="YW474">
            <v>-965880.59847140929</v>
          </cell>
          <cell r="ZH474">
            <v>0.04</v>
          </cell>
          <cell r="AAI474">
            <v>-975893.11137232964</v>
          </cell>
        </row>
        <row r="475">
          <cell r="B475">
            <v>470</v>
          </cell>
          <cell r="C475">
            <v>57418</v>
          </cell>
          <cell r="D475">
            <v>40</v>
          </cell>
          <cell r="E475">
            <v>2</v>
          </cell>
          <cell r="F475">
            <v>470</v>
          </cell>
          <cell r="G475">
            <v>90</v>
          </cell>
          <cell r="I475" t="b">
            <v>0</v>
          </cell>
          <cell r="J475" t="b">
            <v>0</v>
          </cell>
          <cell r="K475" t="b">
            <v>0</v>
          </cell>
          <cell r="L475" t="b">
            <v>1</v>
          </cell>
          <cell r="M475" t="b">
            <v>0</v>
          </cell>
          <cell r="N475" t="b">
            <v>0</v>
          </cell>
          <cell r="O475" t="b">
            <v>1</v>
          </cell>
          <cell r="Q475">
            <v>337</v>
          </cell>
          <cell r="W475">
            <v>-557604.02921010635</v>
          </cell>
          <cell r="X475">
            <v>5.5397260273972598E-2</v>
          </cell>
          <cell r="Y475">
            <v>5.5397260273972598E-2</v>
          </cell>
          <cell r="AF475">
            <v>0</v>
          </cell>
          <cell r="BA475">
            <v>0</v>
          </cell>
          <cell r="BD475">
            <v>0</v>
          </cell>
          <cell r="BN475">
            <v>0</v>
          </cell>
          <cell r="BP475">
            <v>0</v>
          </cell>
          <cell r="CD475">
            <v>0</v>
          </cell>
          <cell r="CM475">
            <v>0</v>
          </cell>
          <cell r="CO475">
            <v>0</v>
          </cell>
          <cell r="CT475" t="str">
            <v>A</v>
          </cell>
          <cell r="CY475">
            <v>0</v>
          </cell>
          <cell r="DH475">
            <v>0</v>
          </cell>
          <cell r="DJ475">
            <v>0</v>
          </cell>
          <cell r="DO475">
            <v>478083</v>
          </cell>
          <cell r="DR475" t="b">
            <v>0</v>
          </cell>
          <cell r="DS475" t="b">
            <v>0</v>
          </cell>
          <cell r="DT475" t="b">
            <v>0</v>
          </cell>
          <cell r="DV475" t="str">
            <v/>
          </cell>
          <cell r="DW475" t="str">
            <v/>
          </cell>
          <cell r="EP475">
            <v>478083</v>
          </cell>
          <cell r="EQ475">
            <v>0</v>
          </cell>
          <cell r="ER475">
            <v>0</v>
          </cell>
          <cell r="ES475">
            <v>0</v>
          </cell>
          <cell r="ET475">
            <v>1</v>
          </cell>
          <cell r="EU475">
            <v>478083</v>
          </cell>
          <cell r="EV475">
            <v>0</v>
          </cell>
          <cell r="EW475">
            <v>0</v>
          </cell>
          <cell r="EX475">
            <v>0</v>
          </cell>
          <cell r="FC475">
            <v>478083</v>
          </cell>
          <cell r="FD475">
            <v>3</v>
          </cell>
          <cell r="FE475">
            <v>51</v>
          </cell>
          <cell r="FF475">
            <v>0</v>
          </cell>
          <cell r="FG475">
            <v>0</v>
          </cell>
          <cell r="FH475" t="str">
            <v>N</v>
          </cell>
          <cell r="FI475">
            <v>0</v>
          </cell>
          <cell r="FJ475">
            <v>0</v>
          </cell>
          <cell r="FK475">
            <v>4</v>
          </cell>
          <cell r="FN475">
            <v>0</v>
          </cell>
          <cell r="FO475">
            <v>0</v>
          </cell>
          <cell r="FP475" t="b">
            <v>0</v>
          </cell>
          <cell r="FQ475">
            <v>0</v>
          </cell>
          <cell r="FS475" t="b">
            <v>0</v>
          </cell>
          <cell r="FT475" t="b">
            <v>0</v>
          </cell>
          <cell r="FU475" t="b">
            <v>0</v>
          </cell>
          <cell r="FV475">
            <v>0</v>
          </cell>
          <cell r="FW475" t="b">
            <v>0</v>
          </cell>
          <cell r="FX475" t="b">
            <v>0</v>
          </cell>
          <cell r="FY475">
            <v>0</v>
          </cell>
          <cell r="FZ475" t="b">
            <v>0</v>
          </cell>
          <cell r="GA475" t="b">
            <v>0</v>
          </cell>
          <cell r="GB475">
            <v>0</v>
          </cell>
          <cell r="GC475" t="b">
            <v>0</v>
          </cell>
          <cell r="GD475" t="b">
            <v>0</v>
          </cell>
          <cell r="GE475">
            <v>0</v>
          </cell>
          <cell r="GF475" t="b">
            <v>0</v>
          </cell>
          <cell r="GG475" t="b">
            <v>0</v>
          </cell>
          <cell r="GH475" t="b">
            <v>0</v>
          </cell>
          <cell r="GI475">
            <v>0</v>
          </cell>
          <cell r="GJ475" t="b">
            <v>0</v>
          </cell>
          <cell r="GK475" t="b">
            <v>0</v>
          </cell>
          <cell r="GN475">
            <v>0</v>
          </cell>
          <cell r="GP475">
            <v>0</v>
          </cell>
          <cell r="GR475" t="b">
            <v>0</v>
          </cell>
          <cell r="GS475" t="b">
            <v>0</v>
          </cell>
          <cell r="GV475">
            <v>0</v>
          </cell>
          <cell r="GX475">
            <v>0</v>
          </cell>
          <cell r="GZ475" t="b">
            <v>0</v>
          </cell>
          <cell r="HA475" t="b">
            <v>0</v>
          </cell>
          <cell r="HD475">
            <v>0</v>
          </cell>
          <cell r="HF475">
            <v>0</v>
          </cell>
          <cell r="HH475" t="b">
            <v>0</v>
          </cell>
          <cell r="HI475" t="b">
            <v>0</v>
          </cell>
          <cell r="HJ475" t="b">
            <v>0</v>
          </cell>
          <cell r="HK475">
            <v>0</v>
          </cell>
          <cell r="HL475">
            <v>1</v>
          </cell>
          <cell r="HM475">
            <v>-557604.02921010635</v>
          </cell>
          <cell r="IT475">
            <v>8332.98</v>
          </cell>
          <cell r="JF475">
            <v>326372.69999999861</v>
          </cell>
          <cell r="JG475">
            <v>8332.92</v>
          </cell>
          <cell r="KE475">
            <v>0</v>
          </cell>
          <cell r="KI475">
            <v>0</v>
          </cell>
          <cell r="KQ475">
            <v>9346.52</v>
          </cell>
          <cell r="KS475">
            <v>143360.4</v>
          </cell>
          <cell r="KT475">
            <v>13343.64</v>
          </cell>
          <cell r="KU475">
            <v>533745.78000000038</v>
          </cell>
          <cell r="KV475">
            <v>533745.78000000038</v>
          </cell>
          <cell r="KX475">
            <v>0</v>
          </cell>
          <cell r="KY475">
            <v>31605</v>
          </cell>
          <cell r="LA475">
            <v>43145</v>
          </cell>
          <cell r="LC475">
            <v>2</v>
          </cell>
          <cell r="LD475">
            <v>40</v>
          </cell>
          <cell r="LI475">
            <v>0</v>
          </cell>
          <cell r="LM475">
            <v>0</v>
          </cell>
          <cell r="LN475">
            <v>498</v>
          </cell>
          <cell r="MF475">
            <v>0</v>
          </cell>
          <cell r="MG475">
            <v>0</v>
          </cell>
          <cell r="MJ475">
            <v>0</v>
          </cell>
          <cell r="MK475">
            <v>0</v>
          </cell>
          <cell r="MY475">
            <v>0</v>
          </cell>
          <cell r="MZ475">
            <v>0</v>
          </cell>
          <cell r="NA475">
            <v>0</v>
          </cell>
          <cell r="NG475">
            <v>0</v>
          </cell>
          <cell r="NM475">
            <v>0</v>
          </cell>
          <cell r="NZ475">
            <v>498</v>
          </cell>
          <cell r="OA475">
            <v>498</v>
          </cell>
          <cell r="OB475">
            <v>284483</v>
          </cell>
          <cell r="OC475">
            <v>996</v>
          </cell>
          <cell r="OD475">
            <v>284483</v>
          </cell>
          <cell r="OL475">
            <v>19.920000000000002</v>
          </cell>
          <cell r="OM475">
            <v>478.08</v>
          </cell>
          <cell r="OY475">
            <v>17.227</v>
          </cell>
          <cell r="QY475">
            <v>476906.80474745133</v>
          </cell>
          <cell r="QZ475">
            <v>8215.6735253843435</v>
          </cell>
          <cell r="RX475">
            <v>0</v>
          </cell>
          <cell r="SF475">
            <v>0</v>
          </cell>
          <cell r="SG475">
            <v>5</v>
          </cell>
          <cell r="SI475">
            <v>0</v>
          </cell>
          <cell r="SJ475">
            <v>5</v>
          </cell>
          <cell r="SO475">
            <v>0</v>
          </cell>
          <cell r="SP475">
            <v>8215.6735253843435</v>
          </cell>
          <cell r="SS475">
            <v>0</v>
          </cell>
          <cell r="ST475">
            <v>0</v>
          </cell>
          <cell r="SU475">
            <v>8220.6735253843435</v>
          </cell>
          <cell r="SV475">
            <v>-565346.62273549079</v>
          </cell>
          <cell r="SY475" t="b">
            <v>0</v>
          </cell>
          <cell r="TB475">
            <v>0</v>
          </cell>
          <cell r="TD475">
            <v>-565346.62273549079</v>
          </cell>
          <cell r="TK475">
            <v>0</v>
          </cell>
          <cell r="TL475">
            <v>-565346.62273549079</v>
          </cell>
          <cell r="TQ475">
            <v>0</v>
          </cell>
          <cell r="UC475">
            <v>0</v>
          </cell>
          <cell r="VL475">
            <v>0.03</v>
          </cell>
          <cell r="VM475">
            <v>0</v>
          </cell>
          <cell r="VO475">
            <v>0</v>
          </cell>
          <cell r="VQ475">
            <v>0</v>
          </cell>
          <cell r="VS475">
            <v>0</v>
          </cell>
          <cell r="VV475">
            <v>-565346.62273549079</v>
          </cell>
          <cell r="VX475">
            <v>-565346.62273549079</v>
          </cell>
          <cell r="WB475">
            <v>478083</v>
          </cell>
          <cell r="WD475">
            <v>0</v>
          </cell>
          <cell r="WE475">
            <v>0.03</v>
          </cell>
          <cell r="WF475">
            <v>0</v>
          </cell>
          <cell r="WG475">
            <v>0</v>
          </cell>
          <cell r="WH475">
            <v>478083</v>
          </cell>
          <cell r="WI475">
            <v>498</v>
          </cell>
          <cell r="WL475">
            <v>0</v>
          </cell>
          <cell r="WM475">
            <v>0</v>
          </cell>
          <cell r="WN475">
            <v>0</v>
          </cell>
          <cell r="WP475">
            <v>0</v>
          </cell>
          <cell r="WU475">
            <v>0</v>
          </cell>
          <cell r="XC475">
            <v>29.88</v>
          </cell>
          <cell r="XD475">
            <v>29.88</v>
          </cell>
          <cell r="XH475">
            <v>0</v>
          </cell>
          <cell r="XL475">
            <v>0</v>
          </cell>
          <cell r="XN475">
            <v>0</v>
          </cell>
          <cell r="XO475">
            <v>0</v>
          </cell>
          <cell r="XP475">
            <v>0</v>
          </cell>
          <cell r="XT475">
            <v>0.05</v>
          </cell>
          <cell r="XV475">
            <v>1.9071788256014672</v>
          </cell>
          <cell r="XW475">
            <v>0</v>
          </cell>
          <cell r="XX475">
            <v>0</v>
          </cell>
          <cell r="YG475" t="b">
            <v>0</v>
          </cell>
          <cell r="YK475" t="b">
            <v>0</v>
          </cell>
          <cell r="YW475">
            <v>-975893.11137232964</v>
          </cell>
          <cell r="ZH475">
            <v>0.04</v>
          </cell>
          <cell r="AAI475">
            <v>-985905.62427325</v>
          </cell>
        </row>
        <row r="476">
          <cell r="B476">
            <v>471</v>
          </cell>
          <cell r="C476">
            <v>57449</v>
          </cell>
          <cell r="D476">
            <v>40</v>
          </cell>
          <cell r="E476">
            <v>3</v>
          </cell>
          <cell r="F476">
            <v>471</v>
          </cell>
          <cell r="G476">
            <v>90</v>
          </cell>
          <cell r="I476" t="b">
            <v>0</v>
          </cell>
          <cell r="J476" t="b">
            <v>0</v>
          </cell>
          <cell r="K476" t="b">
            <v>0</v>
          </cell>
          <cell r="L476" t="b">
            <v>1</v>
          </cell>
          <cell r="M476" t="b">
            <v>0</v>
          </cell>
          <cell r="N476" t="b">
            <v>0</v>
          </cell>
          <cell r="O476" t="b">
            <v>1</v>
          </cell>
          <cell r="Q476">
            <v>306</v>
          </cell>
          <cell r="W476">
            <v>-565346.62273549079</v>
          </cell>
          <cell r="X476">
            <v>5.0301369863013694E-2</v>
          </cell>
          <cell r="Y476">
            <v>5.0301369863013694E-2</v>
          </cell>
          <cell r="AF476">
            <v>0</v>
          </cell>
          <cell r="BA476">
            <v>0</v>
          </cell>
          <cell r="BD476">
            <v>0</v>
          </cell>
          <cell r="BN476">
            <v>0</v>
          </cell>
          <cell r="BP476">
            <v>0</v>
          </cell>
          <cell r="CD476">
            <v>0</v>
          </cell>
          <cell r="CM476">
            <v>0</v>
          </cell>
          <cell r="CO476">
            <v>0</v>
          </cell>
          <cell r="CT476" t="str">
            <v>A</v>
          </cell>
          <cell r="CY476">
            <v>0</v>
          </cell>
          <cell r="DH476">
            <v>0</v>
          </cell>
          <cell r="DJ476">
            <v>0</v>
          </cell>
          <cell r="DO476">
            <v>478083</v>
          </cell>
          <cell r="DR476" t="b">
            <v>0</v>
          </cell>
          <cell r="DS476" t="b">
            <v>0</v>
          </cell>
          <cell r="DT476" t="b">
            <v>0</v>
          </cell>
          <cell r="DV476" t="str">
            <v/>
          </cell>
          <cell r="DW476" t="str">
            <v/>
          </cell>
          <cell r="EP476">
            <v>478083</v>
          </cell>
          <cell r="EQ476">
            <v>0</v>
          </cell>
          <cell r="ER476">
            <v>0</v>
          </cell>
          <cell r="ES476">
            <v>0</v>
          </cell>
          <cell r="ET476">
            <v>1</v>
          </cell>
          <cell r="EU476">
            <v>478083</v>
          </cell>
          <cell r="EV476">
            <v>0</v>
          </cell>
          <cell r="EW476">
            <v>0</v>
          </cell>
          <cell r="EX476">
            <v>0</v>
          </cell>
          <cell r="FC476">
            <v>478083</v>
          </cell>
          <cell r="FD476">
            <v>3</v>
          </cell>
          <cell r="FE476">
            <v>51</v>
          </cell>
          <cell r="FF476">
            <v>0</v>
          </cell>
          <cell r="FG476">
            <v>0</v>
          </cell>
          <cell r="FH476" t="str">
            <v>N</v>
          </cell>
          <cell r="FI476">
            <v>0</v>
          </cell>
          <cell r="FJ476">
            <v>0</v>
          </cell>
          <cell r="FK476">
            <v>4</v>
          </cell>
          <cell r="FN476">
            <v>0</v>
          </cell>
          <cell r="FO476">
            <v>0</v>
          </cell>
          <cell r="FP476" t="b">
            <v>0</v>
          </cell>
          <cell r="FQ476">
            <v>0</v>
          </cell>
          <cell r="FS476" t="b">
            <v>0</v>
          </cell>
          <cell r="FT476" t="b">
            <v>0</v>
          </cell>
          <cell r="FU476" t="b">
            <v>0</v>
          </cell>
          <cell r="FV476">
            <v>0</v>
          </cell>
          <cell r="FW476" t="b">
            <v>0</v>
          </cell>
          <cell r="FX476" t="b">
            <v>0</v>
          </cell>
          <cell r="FY476">
            <v>0</v>
          </cell>
          <cell r="FZ476" t="b">
            <v>0</v>
          </cell>
          <cell r="GA476" t="b">
            <v>0</v>
          </cell>
          <cell r="GB476">
            <v>0</v>
          </cell>
          <cell r="GC476" t="b">
            <v>0</v>
          </cell>
          <cell r="GD476" t="b">
            <v>0</v>
          </cell>
          <cell r="GE476">
            <v>0</v>
          </cell>
          <cell r="GF476" t="b">
            <v>0</v>
          </cell>
          <cell r="GG476" t="b">
            <v>0</v>
          </cell>
          <cell r="GH476" t="b">
            <v>0</v>
          </cell>
          <cell r="GI476">
            <v>0</v>
          </cell>
          <cell r="GJ476" t="b">
            <v>0</v>
          </cell>
          <cell r="GK476" t="b">
            <v>0</v>
          </cell>
          <cell r="GN476">
            <v>0</v>
          </cell>
          <cell r="GP476">
            <v>0</v>
          </cell>
          <cell r="GR476" t="b">
            <v>0</v>
          </cell>
          <cell r="GS476" t="b">
            <v>0</v>
          </cell>
          <cell r="GV476">
            <v>0</v>
          </cell>
          <cell r="GX476">
            <v>0</v>
          </cell>
          <cell r="GZ476" t="b">
            <v>0</v>
          </cell>
          <cell r="HA476" t="b">
            <v>0</v>
          </cell>
          <cell r="HD476">
            <v>0</v>
          </cell>
          <cell r="HF476">
            <v>0</v>
          </cell>
          <cell r="HH476" t="b">
            <v>0</v>
          </cell>
          <cell r="HI476" t="b">
            <v>0</v>
          </cell>
          <cell r="HJ476" t="b">
            <v>0</v>
          </cell>
          <cell r="HK476">
            <v>0</v>
          </cell>
          <cell r="HL476">
            <v>1</v>
          </cell>
          <cell r="HM476">
            <v>-565346.62273549079</v>
          </cell>
          <cell r="IT476">
            <v>8332.98</v>
          </cell>
          <cell r="JF476">
            <v>327067.10999999859</v>
          </cell>
          <cell r="JG476">
            <v>8332.92</v>
          </cell>
          <cell r="KE476">
            <v>0</v>
          </cell>
          <cell r="KI476">
            <v>0</v>
          </cell>
          <cell r="KQ476">
            <v>9346.52</v>
          </cell>
          <cell r="KS476">
            <v>143360.4</v>
          </cell>
          <cell r="KT476">
            <v>13343.64</v>
          </cell>
          <cell r="KU476">
            <v>533745.78000000038</v>
          </cell>
          <cell r="KV476">
            <v>533745.78000000038</v>
          </cell>
          <cell r="KX476">
            <v>0</v>
          </cell>
          <cell r="KY476">
            <v>31605</v>
          </cell>
          <cell r="LA476">
            <v>43145</v>
          </cell>
          <cell r="LC476">
            <v>3</v>
          </cell>
          <cell r="LD476">
            <v>40</v>
          </cell>
          <cell r="LI476">
            <v>0</v>
          </cell>
          <cell r="LM476">
            <v>0</v>
          </cell>
          <cell r="LN476">
            <v>498</v>
          </cell>
          <cell r="MF476">
            <v>0</v>
          </cell>
          <cell r="MG476">
            <v>0</v>
          </cell>
          <cell r="MJ476">
            <v>0</v>
          </cell>
          <cell r="MK476">
            <v>0</v>
          </cell>
          <cell r="MY476">
            <v>0</v>
          </cell>
          <cell r="MZ476">
            <v>0</v>
          </cell>
          <cell r="NA476">
            <v>0</v>
          </cell>
          <cell r="NG476">
            <v>0</v>
          </cell>
          <cell r="NM476">
            <v>0</v>
          </cell>
          <cell r="NZ476">
            <v>498</v>
          </cell>
          <cell r="OA476">
            <v>498</v>
          </cell>
          <cell r="OB476">
            <v>284981</v>
          </cell>
          <cell r="OC476">
            <v>1494</v>
          </cell>
          <cell r="OD476">
            <v>284981</v>
          </cell>
          <cell r="OL476">
            <v>19.920000000000002</v>
          </cell>
          <cell r="OM476">
            <v>478.08</v>
          </cell>
          <cell r="OY476">
            <v>17.227</v>
          </cell>
          <cell r="QY476">
            <v>476906.80474745133</v>
          </cell>
          <cell r="QZ476">
            <v>8215.6735253843435</v>
          </cell>
          <cell r="RX476">
            <v>0</v>
          </cell>
          <cell r="SF476">
            <v>0</v>
          </cell>
          <cell r="SG476">
            <v>5</v>
          </cell>
          <cell r="SI476">
            <v>0</v>
          </cell>
          <cell r="SJ476">
            <v>5</v>
          </cell>
          <cell r="SO476">
            <v>0</v>
          </cell>
          <cell r="SP476">
            <v>8215.6735253843435</v>
          </cell>
          <cell r="SS476">
            <v>0</v>
          </cell>
          <cell r="ST476">
            <v>0</v>
          </cell>
          <cell r="SU476">
            <v>8220.6735253843435</v>
          </cell>
          <cell r="SV476">
            <v>-573089.21626087523</v>
          </cell>
          <cell r="SY476" t="b">
            <v>0</v>
          </cell>
          <cell r="TB476">
            <v>0</v>
          </cell>
          <cell r="TD476">
            <v>-573089.21626087523</v>
          </cell>
          <cell r="TK476">
            <v>0</v>
          </cell>
          <cell r="TL476">
            <v>-573089.21626087523</v>
          </cell>
          <cell r="TQ476">
            <v>0</v>
          </cell>
          <cell r="UC476">
            <v>0</v>
          </cell>
          <cell r="VL476">
            <v>0.03</v>
          </cell>
          <cell r="VM476">
            <v>0</v>
          </cell>
          <cell r="VO476">
            <v>0</v>
          </cell>
          <cell r="VQ476">
            <v>0</v>
          </cell>
          <cell r="VS476">
            <v>0</v>
          </cell>
          <cell r="VV476">
            <v>-573089.21626087523</v>
          </cell>
          <cell r="VX476">
            <v>-573089.21626087523</v>
          </cell>
          <cell r="WB476">
            <v>478083</v>
          </cell>
          <cell r="WD476">
            <v>0</v>
          </cell>
          <cell r="WE476">
            <v>0.03</v>
          </cell>
          <cell r="WF476">
            <v>0</v>
          </cell>
          <cell r="WG476">
            <v>0</v>
          </cell>
          <cell r="WH476">
            <v>478083</v>
          </cell>
          <cell r="WI476">
            <v>498</v>
          </cell>
          <cell r="WL476">
            <v>0</v>
          </cell>
          <cell r="WM476">
            <v>0</v>
          </cell>
          <cell r="WN476">
            <v>0</v>
          </cell>
          <cell r="WP476">
            <v>0</v>
          </cell>
          <cell r="WU476">
            <v>0</v>
          </cell>
          <cell r="XC476">
            <v>29.88</v>
          </cell>
          <cell r="XD476">
            <v>29.88</v>
          </cell>
          <cell r="XH476">
            <v>0</v>
          </cell>
          <cell r="XL476">
            <v>0</v>
          </cell>
          <cell r="XN476">
            <v>0</v>
          </cell>
          <cell r="XO476">
            <v>0</v>
          </cell>
          <cell r="XP476">
            <v>0</v>
          </cell>
          <cell r="XT476">
            <v>0.05</v>
          </cell>
          <cell r="XV476">
            <v>1.9071788256014672</v>
          </cell>
          <cell r="XW476">
            <v>0</v>
          </cell>
          <cell r="XX476">
            <v>0</v>
          </cell>
          <cell r="YG476" t="b">
            <v>0</v>
          </cell>
          <cell r="YK476" t="b">
            <v>0</v>
          </cell>
          <cell r="YW476">
            <v>-985905.62427325</v>
          </cell>
          <cell r="ZH476">
            <v>0.04</v>
          </cell>
          <cell r="AAI476">
            <v>-995918.13717417035</v>
          </cell>
        </row>
        <row r="477">
          <cell r="B477">
            <v>472</v>
          </cell>
          <cell r="C477">
            <v>57479</v>
          </cell>
          <cell r="D477">
            <v>40</v>
          </cell>
          <cell r="E477">
            <v>4</v>
          </cell>
          <cell r="F477">
            <v>472</v>
          </cell>
          <cell r="G477">
            <v>90</v>
          </cell>
          <cell r="I477" t="b">
            <v>0</v>
          </cell>
          <cell r="J477" t="b">
            <v>0</v>
          </cell>
          <cell r="K477" t="b">
            <v>0</v>
          </cell>
          <cell r="L477" t="b">
            <v>1</v>
          </cell>
          <cell r="M477" t="b">
            <v>0</v>
          </cell>
          <cell r="N477" t="b">
            <v>0</v>
          </cell>
          <cell r="O477" t="b">
            <v>1</v>
          </cell>
          <cell r="Q477">
            <v>276</v>
          </cell>
          <cell r="W477">
            <v>-573089.21626087523</v>
          </cell>
          <cell r="X477">
            <v>4.5369863013698629E-2</v>
          </cell>
          <cell r="Y477">
            <v>4.5369863013698629E-2</v>
          </cell>
          <cell r="AF477">
            <v>0</v>
          </cell>
          <cell r="BA477">
            <v>0</v>
          </cell>
          <cell r="BD477">
            <v>0</v>
          </cell>
          <cell r="BN477">
            <v>0</v>
          </cell>
          <cell r="BP477">
            <v>0</v>
          </cell>
          <cell r="CD477">
            <v>0</v>
          </cell>
          <cell r="CM477">
            <v>0</v>
          </cell>
          <cell r="CO477">
            <v>0</v>
          </cell>
          <cell r="CT477" t="str">
            <v>A</v>
          </cell>
          <cell r="CY477">
            <v>0</v>
          </cell>
          <cell r="DH477">
            <v>0</v>
          </cell>
          <cell r="DJ477">
            <v>0</v>
          </cell>
          <cell r="DO477">
            <v>478083</v>
          </cell>
          <cell r="DR477" t="b">
            <v>0</v>
          </cell>
          <cell r="DS477" t="b">
            <v>0</v>
          </cell>
          <cell r="DT477" t="b">
            <v>0</v>
          </cell>
          <cell r="DV477" t="str">
            <v/>
          </cell>
          <cell r="DW477" t="str">
            <v/>
          </cell>
          <cell r="EP477">
            <v>478083</v>
          </cell>
          <cell r="EQ477">
            <v>0</v>
          </cell>
          <cell r="ER477">
            <v>0</v>
          </cell>
          <cell r="ES477">
            <v>0</v>
          </cell>
          <cell r="ET477">
            <v>1</v>
          </cell>
          <cell r="EU477">
            <v>478083</v>
          </cell>
          <cell r="EV477">
            <v>0</v>
          </cell>
          <cell r="EW477">
            <v>0</v>
          </cell>
          <cell r="EX477">
            <v>0</v>
          </cell>
          <cell r="FC477">
            <v>478083</v>
          </cell>
          <cell r="FD477">
            <v>3</v>
          </cell>
          <cell r="FE477">
            <v>51</v>
          </cell>
          <cell r="FF477">
            <v>0</v>
          </cell>
          <cell r="FG477">
            <v>0</v>
          </cell>
          <cell r="FH477" t="str">
            <v>N</v>
          </cell>
          <cell r="FI477">
            <v>0</v>
          </cell>
          <cell r="FJ477">
            <v>0</v>
          </cell>
          <cell r="FK477">
            <v>4</v>
          </cell>
          <cell r="FN477">
            <v>0</v>
          </cell>
          <cell r="FO477">
            <v>0</v>
          </cell>
          <cell r="FP477" t="b">
            <v>0</v>
          </cell>
          <cell r="FQ477">
            <v>0</v>
          </cell>
          <cell r="FS477" t="b">
            <v>0</v>
          </cell>
          <cell r="FT477" t="b">
            <v>0</v>
          </cell>
          <cell r="FU477" t="b">
            <v>0</v>
          </cell>
          <cell r="FV477">
            <v>0</v>
          </cell>
          <cell r="FW477" t="b">
            <v>0</v>
          </cell>
          <cell r="FX477" t="b">
            <v>0</v>
          </cell>
          <cell r="FY477">
            <v>0</v>
          </cell>
          <cell r="FZ477" t="b">
            <v>0</v>
          </cell>
          <cell r="GA477" t="b">
            <v>0</v>
          </cell>
          <cell r="GB477">
            <v>0</v>
          </cell>
          <cell r="GC477" t="b">
            <v>0</v>
          </cell>
          <cell r="GD477" t="b">
            <v>0</v>
          </cell>
          <cell r="GE477">
            <v>0</v>
          </cell>
          <cell r="GF477" t="b">
            <v>0</v>
          </cell>
          <cell r="GG477" t="b">
            <v>0</v>
          </cell>
          <cell r="GH477" t="b">
            <v>0</v>
          </cell>
          <cell r="GI477">
            <v>0</v>
          </cell>
          <cell r="GJ477" t="b">
            <v>0</v>
          </cell>
          <cell r="GK477" t="b">
            <v>0</v>
          </cell>
          <cell r="GN477">
            <v>0</v>
          </cell>
          <cell r="GP477">
            <v>0</v>
          </cell>
          <cell r="GR477" t="b">
            <v>0</v>
          </cell>
          <cell r="GS477" t="b">
            <v>0</v>
          </cell>
          <cell r="GV477">
            <v>0</v>
          </cell>
          <cell r="GX477">
            <v>0</v>
          </cell>
          <cell r="GZ477" t="b">
            <v>0</v>
          </cell>
          <cell r="HA477" t="b">
            <v>0</v>
          </cell>
          <cell r="HD477">
            <v>0</v>
          </cell>
          <cell r="HF477">
            <v>0</v>
          </cell>
          <cell r="HH477" t="b">
            <v>0</v>
          </cell>
          <cell r="HI477" t="b">
            <v>0</v>
          </cell>
          <cell r="HJ477" t="b">
            <v>0</v>
          </cell>
          <cell r="HK477">
            <v>0</v>
          </cell>
          <cell r="HL477">
            <v>1</v>
          </cell>
          <cell r="HM477">
            <v>-573089.21626087523</v>
          </cell>
          <cell r="IT477">
            <v>8332.98</v>
          </cell>
          <cell r="JF477">
            <v>327761.51999999856</v>
          </cell>
          <cell r="JG477">
            <v>8332.92</v>
          </cell>
          <cell r="KE477">
            <v>0</v>
          </cell>
          <cell r="KI477">
            <v>0</v>
          </cell>
          <cell r="KQ477">
            <v>9346.52</v>
          </cell>
          <cell r="KS477">
            <v>143360.4</v>
          </cell>
          <cell r="KT477">
            <v>13343.64</v>
          </cell>
          <cell r="KU477">
            <v>533745.78000000038</v>
          </cell>
          <cell r="KV477">
            <v>533745.78000000038</v>
          </cell>
          <cell r="KX477">
            <v>0</v>
          </cell>
          <cell r="KY477">
            <v>31605</v>
          </cell>
          <cell r="LA477">
            <v>43145</v>
          </cell>
          <cell r="LC477">
            <v>4</v>
          </cell>
          <cell r="LD477">
            <v>40</v>
          </cell>
          <cell r="LI477">
            <v>0</v>
          </cell>
          <cell r="LM477">
            <v>0</v>
          </cell>
          <cell r="LN477">
            <v>498</v>
          </cell>
          <cell r="MF477">
            <v>0</v>
          </cell>
          <cell r="MG477">
            <v>0</v>
          </cell>
          <cell r="MJ477">
            <v>0</v>
          </cell>
          <cell r="MK477">
            <v>0</v>
          </cell>
          <cell r="MY477">
            <v>0</v>
          </cell>
          <cell r="MZ477">
            <v>0</v>
          </cell>
          <cell r="NA477">
            <v>0</v>
          </cell>
          <cell r="NG477">
            <v>0</v>
          </cell>
          <cell r="NM477">
            <v>0</v>
          </cell>
          <cell r="NZ477">
            <v>498</v>
          </cell>
          <cell r="OA477">
            <v>498</v>
          </cell>
          <cell r="OB477">
            <v>285479</v>
          </cell>
          <cell r="OC477">
            <v>1992</v>
          </cell>
          <cell r="OD477">
            <v>285479</v>
          </cell>
          <cell r="OL477">
            <v>19.920000000000002</v>
          </cell>
          <cell r="OM477">
            <v>478.08</v>
          </cell>
          <cell r="OY477">
            <v>17.227</v>
          </cell>
          <cell r="QY477">
            <v>476906.80474745133</v>
          </cell>
          <cell r="QZ477">
            <v>8215.6735253843435</v>
          </cell>
          <cell r="RX477">
            <v>0</v>
          </cell>
          <cell r="SF477">
            <v>0</v>
          </cell>
          <cell r="SG477">
            <v>5</v>
          </cell>
          <cell r="SI477">
            <v>0</v>
          </cell>
          <cell r="SJ477">
            <v>5</v>
          </cell>
          <cell r="SO477">
            <v>0</v>
          </cell>
          <cell r="SP477">
            <v>8215.6735253843435</v>
          </cell>
          <cell r="SS477">
            <v>0</v>
          </cell>
          <cell r="ST477">
            <v>0</v>
          </cell>
          <cell r="SU477">
            <v>8220.6735253843435</v>
          </cell>
          <cell r="SV477">
            <v>-580831.80978625966</v>
          </cell>
          <cell r="SY477" t="b">
            <v>0</v>
          </cell>
          <cell r="TB477">
            <v>0</v>
          </cell>
          <cell r="TD477">
            <v>-580831.80978625966</v>
          </cell>
          <cell r="TK477">
            <v>0</v>
          </cell>
          <cell r="TL477">
            <v>-580831.80978625966</v>
          </cell>
          <cell r="TQ477">
            <v>0</v>
          </cell>
          <cell r="UC477">
            <v>0</v>
          </cell>
          <cell r="VL477">
            <v>0.03</v>
          </cell>
          <cell r="VM477">
            <v>0</v>
          </cell>
          <cell r="VO477">
            <v>0</v>
          </cell>
          <cell r="VQ477">
            <v>0</v>
          </cell>
          <cell r="VS477">
            <v>0</v>
          </cell>
          <cell r="VV477">
            <v>-580831.80978625966</v>
          </cell>
          <cell r="VX477">
            <v>-580831.80978625966</v>
          </cell>
          <cell r="WB477">
            <v>478083</v>
          </cell>
          <cell r="WD477">
            <v>0</v>
          </cell>
          <cell r="WE477">
            <v>0.03</v>
          </cell>
          <cell r="WF477">
            <v>0</v>
          </cell>
          <cell r="WG477">
            <v>0</v>
          </cell>
          <cell r="WH477">
            <v>478083</v>
          </cell>
          <cell r="WI477">
            <v>498</v>
          </cell>
          <cell r="WL477">
            <v>0</v>
          </cell>
          <cell r="WM477">
            <v>0</v>
          </cell>
          <cell r="WN477">
            <v>0</v>
          </cell>
          <cell r="WP477">
            <v>0</v>
          </cell>
          <cell r="WU477">
            <v>0</v>
          </cell>
          <cell r="XC477">
            <v>29.88</v>
          </cell>
          <cell r="XD477">
            <v>29.88</v>
          </cell>
          <cell r="XH477">
            <v>0</v>
          </cell>
          <cell r="XL477">
            <v>0</v>
          </cell>
          <cell r="XN477">
            <v>0</v>
          </cell>
          <cell r="XO477">
            <v>0</v>
          </cell>
          <cell r="XP477">
            <v>0</v>
          </cell>
          <cell r="XT477">
            <v>0.05</v>
          </cell>
          <cell r="XV477">
            <v>1.9071788256014672</v>
          </cell>
          <cell r="XW477">
            <v>0</v>
          </cell>
          <cell r="XX477">
            <v>0</v>
          </cell>
          <cell r="YG477" t="b">
            <v>0</v>
          </cell>
          <cell r="YK477" t="b">
            <v>0</v>
          </cell>
          <cell r="YW477">
            <v>-995918.13717417035</v>
          </cell>
          <cell r="ZH477">
            <v>0.04</v>
          </cell>
          <cell r="AAI477">
            <v>-1005930.6500750907</v>
          </cell>
        </row>
        <row r="478">
          <cell r="B478">
            <v>473</v>
          </cell>
          <cell r="C478">
            <v>57510</v>
          </cell>
          <cell r="D478">
            <v>40</v>
          </cell>
          <cell r="E478">
            <v>5</v>
          </cell>
          <cell r="F478">
            <v>473</v>
          </cell>
          <cell r="G478">
            <v>90</v>
          </cell>
          <cell r="I478" t="b">
            <v>0</v>
          </cell>
          <cell r="J478" t="b">
            <v>0</v>
          </cell>
          <cell r="K478" t="b">
            <v>0</v>
          </cell>
          <cell r="L478" t="b">
            <v>1</v>
          </cell>
          <cell r="M478" t="b">
            <v>0</v>
          </cell>
          <cell r="N478" t="b">
            <v>0</v>
          </cell>
          <cell r="O478" t="b">
            <v>1</v>
          </cell>
          <cell r="Q478">
            <v>245</v>
          </cell>
          <cell r="W478">
            <v>-580831.80978625966</v>
          </cell>
          <cell r="X478">
            <v>4.0273972602739724E-2</v>
          </cell>
          <cell r="Y478">
            <v>4.0273972602739724E-2</v>
          </cell>
          <cell r="AF478">
            <v>0</v>
          </cell>
          <cell r="BA478">
            <v>0</v>
          </cell>
          <cell r="BD478">
            <v>0</v>
          </cell>
          <cell r="BN478">
            <v>0</v>
          </cell>
          <cell r="BP478">
            <v>0</v>
          </cell>
          <cell r="CD478">
            <v>0</v>
          </cell>
          <cell r="CM478">
            <v>0</v>
          </cell>
          <cell r="CO478">
            <v>0</v>
          </cell>
          <cell r="CT478" t="str">
            <v>A</v>
          </cell>
          <cell r="CY478">
            <v>0</v>
          </cell>
          <cell r="DH478">
            <v>0</v>
          </cell>
          <cell r="DJ478">
            <v>0</v>
          </cell>
          <cell r="DO478">
            <v>478083</v>
          </cell>
          <cell r="DR478" t="b">
            <v>0</v>
          </cell>
          <cell r="DS478" t="b">
            <v>0</v>
          </cell>
          <cell r="DT478" t="b">
            <v>0</v>
          </cell>
          <cell r="DV478" t="str">
            <v/>
          </cell>
          <cell r="DW478" t="str">
            <v/>
          </cell>
          <cell r="EP478">
            <v>478083</v>
          </cell>
          <cell r="EQ478">
            <v>0</v>
          </cell>
          <cell r="ER478">
            <v>0</v>
          </cell>
          <cell r="ES478">
            <v>0</v>
          </cell>
          <cell r="ET478">
            <v>1</v>
          </cell>
          <cell r="EU478">
            <v>478083</v>
          </cell>
          <cell r="EV478">
            <v>0</v>
          </cell>
          <cell r="EW478">
            <v>0</v>
          </cell>
          <cell r="EX478">
            <v>0</v>
          </cell>
          <cell r="FC478">
            <v>478083</v>
          </cell>
          <cell r="FD478">
            <v>3</v>
          </cell>
          <cell r="FE478">
            <v>51</v>
          </cell>
          <cell r="FF478">
            <v>0</v>
          </cell>
          <cell r="FG478">
            <v>0</v>
          </cell>
          <cell r="FH478" t="str">
            <v>N</v>
          </cell>
          <cell r="FI478">
            <v>0</v>
          </cell>
          <cell r="FJ478">
            <v>0</v>
          </cell>
          <cell r="FK478">
            <v>4</v>
          </cell>
          <cell r="FN478">
            <v>0</v>
          </cell>
          <cell r="FO478">
            <v>0</v>
          </cell>
          <cell r="FP478" t="b">
            <v>0</v>
          </cell>
          <cell r="FQ478">
            <v>0</v>
          </cell>
          <cell r="FS478" t="b">
            <v>0</v>
          </cell>
          <cell r="FT478" t="b">
            <v>0</v>
          </cell>
          <cell r="FU478" t="b">
            <v>0</v>
          </cell>
          <cell r="FV478">
            <v>0</v>
          </cell>
          <cell r="FW478" t="b">
            <v>0</v>
          </cell>
          <cell r="FX478" t="b">
            <v>0</v>
          </cell>
          <cell r="FY478">
            <v>0</v>
          </cell>
          <cell r="FZ478" t="b">
            <v>0</v>
          </cell>
          <cell r="GA478" t="b">
            <v>0</v>
          </cell>
          <cell r="GB478">
            <v>0</v>
          </cell>
          <cell r="GC478" t="b">
            <v>0</v>
          </cell>
          <cell r="GD478" t="b">
            <v>0</v>
          </cell>
          <cell r="GE478">
            <v>0</v>
          </cell>
          <cell r="GF478" t="b">
            <v>0</v>
          </cell>
          <cell r="GG478" t="b">
            <v>0</v>
          </cell>
          <cell r="GH478" t="b">
            <v>0</v>
          </cell>
          <cell r="GI478">
            <v>0</v>
          </cell>
          <cell r="GJ478" t="b">
            <v>0</v>
          </cell>
          <cell r="GK478" t="b">
            <v>0</v>
          </cell>
          <cell r="GN478">
            <v>0</v>
          </cell>
          <cell r="GP478">
            <v>0</v>
          </cell>
          <cell r="GR478" t="b">
            <v>0</v>
          </cell>
          <cell r="GS478" t="b">
            <v>0</v>
          </cell>
          <cell r="GV478">
            <v>0</v>
          </cell>
          <cell r="GX478">
            <v>0</v>
          </cell>
          <cell r="GZ478" t="b">
            <v>0</v>
          </cell>
          <cell r="HA478" t="b">
            <v>0</v>
          </cell>
          <cell r="HD478">
            <v>0</v>
          </cell>
          <cell r="HF478">
            <v>0</v>
          </cell>
          <cell r="HH478" t="b">
            <v>0</v>
          </cell>
          <cell r="HI478" t="b">
            <v>0</v>
          </cell>
          <cell r="HJ478" t="b">
            <v>0</v>
          </cell>
          <cell r="HK478">
            <v>0</v>
          </cell>
          <cell r="HL478">
            <v>1</v>
          </cell>
          <cell r="HM478">
            <v>-580831.80978625966</v>
          </cell>
          <cell r="IT478">
            <v>8332.98</v>
          </cell>
          <cell r="JF478">
            <v>328455.92999999854</v>
          </cell>
          <cell r="JG478">
            <v>8332.92</v>
          </cell>
          <cell r="KE478">
            <v>0</v>
          </cell>
          <cell r="KI478">
            <v>0</v>
          </cell>
          <cell r="KQ478">
            <v>9346.52</v>
          </cell>
          <cell r="KS478">
            <v>143360.4</v>
          </cell>
          <cell r="KT478">
            <v>13343.64</v>
          </cell>
          <cell r="KU478">
            <v>533745.78000000038</v>
          </cell>
          <cell r="KV478">
            <v>533745.78000000038</v>
          </cell>
          <cell r="KX478">
            <v>0</v>
          </cell>
          <cell r="KY478">
            <v>31605</v>
          </cell>
          <cell r="LA478">
            <v>43145</v>
          </cell>
          <cell r="LC478">
            <v>5</v>
          </cell>
          <cell r="LD478">
            <v>40</v>
          </cell>
          <cell r="LI478">
            <v>0</v>
          </cell>
          <cell r="LM478">
            <v>0</v>
          </cell>
          <cell r="LN478">
            <v>498</v>
          </cell>
          <cell r="MF478">
            <v>0</v>
          </cell>
          <cell r="MG478">
            <v>0</v>
          </cell>
          <cell r="MJ478">
            <v>0</v>
          </cell>
          <cell r="MK478">
            <v>0</v>
          </cell>
          <cell r="MY478">
            <v>0</v>
          </cell>
          <cell r="MZ478">
            <v>0</v>
          </cell>
          <cell r="NA478">
            <v>0</v>
          </cell>
          <cell r="NG478">
            <v>0</v>
          </cell>
          <cell r="NM478">
            <v>0</v>
          </cell>
          <cell r="NZ478">
            <v>498</v>
          </cell>
          <cell r="OA478">
            <v>498</v>
          </cell>
          <cell r="OB478">
            <v>285977</v>
          </cell>
          <cell r="OC478">
            <v>2490</v>
          </cell>
          <cell r="OD478">
            <v>285977</v>
          </cell>
          <cell r="OL478">
            <v>19.920000000000002</v>
          </cell>
          <cell r="OM478">
            <v>478.08</v>
          </cell>
          <cell r="OY478">
            <v>17.227</v>
          </cell>
          <cell r="QY478">
            <v>476906.80474745133</v>
          </cell>
          <cell r="QZ478">
            <v>8215.6735253843435</v>
          </cell>
          <cell r="RX478">
            <v>0</v>
          </cell>
          <cell r="SF478">
            <v>0</v>
          </cell>
          <cell r="SG478">
            <v>5</v>
          </cell>
          <cell r="SI478">
            <v>0</v>
          </cell>
          <cell r="SJ478">
            <v>5</v>
          </cell>
          <cell r="SO478">
            <v>0</v>
          </cell>
          <cell r="SP478">
            <v>8215.6735253843435</v>
          </cell>
          <cell r="SS478">
            <v>0</v>
          </cell>
          <cell r="ST478">
            <v>0</v>
          </cell>
          <cell r="SU478">
            <v>8220.6735253843435</v>
          </cell>
          <cell r="SV478">
            <v>-588574.4033116441</v>
          </cell>
          <cell r="SY478" t="b">
            <v>0</v>
          </cell>
          <cell r="TB478">
            <v>0</v>
          </cell>
          <cell r="TD478">
            <v>-588574.4033116441</v>
          </cell>
          <cell r="TK478">
            <v>0</v>
          </cell>
          <cell r="TL478">
            <v>-588574.4033116441</v>
          </cell>
          <cell r="TQ478">
            <v>0</v>
          </cell>
          <cell r="UC478">
            <v>0</v>
          </cell>
          <cell r="VL478">
            <v>0.03</v>
          </cell>
          <cell r="VM478">
            <v>0</v>
          </cell>
          <cell r="VO478">
            <v>0</v>
          </cell>
          <cell r="VQ478">
            <v>0</v>
          </cell>
          <cell r="VS478">
            <v>0</v>
          </cell>
          <cell r="VV478">
            <v>-588574.4033116441</v>
          </cell>
          <cell r="VX478">
            <v>-588574.4033116441</v>
          </cell>
          <cell r="WB478">
            <v>478083</v>
          </cell>
          <cell r="WD478">
            <v>0</v>
          </cell>
          <cell r="WE478">
            <v>0.03</v>
          </cell>
          <cell r="WF478">
            <v>0</v>
          </cell>
          <cell r="WG478">
            <v>0</v>
          </cell>
          <cell r="WH478">
            <v>478083</v>
          </cell>
          <cell r="WI478">
            <v>498</v>
          </cell>
          <cell r="WL478">
            <v>0</v>
          </cell>
          <cell r="WM478">
            <v>0</v>
          </cell>
          <cell r="WN478">
            <v>0</v>
          </cell>
          <cell r="WP478">
            <v>0</v>
          </cell>
          <cell r="WU478">
            <v>0</v>
          </cell>
          <cell r="XC478">
            <v>29.88</v>
          </cell>
          <cell r="XD478">
            <v>29.88</v>
          </cell>
          <cell r="XH478">
            <v>0</v>
          </cell>
          <cell r="XL478">
            <v>0</v>
          </cell>
          <cell r="XN478">
            <v>0</v>
          </cell>
          <cell r="XO478">
            <v>0</v>
          </cell>
          <cell r="XP478">
            <v>0</v>
          </cell>
          <cell r="XT478">
            <v>0.05</v>
          </cell>
          <cell r="XV478">
            <v>1.9071788256014672</v>
          </cell>
          <cell r="XW478">
            <v>0</v>
          </cell>
          <cell r="XX478">
            <v>0</v>
          </cell>
          <cell r="YG478" t="b">
            <v>0</v>
          </cell>
          <cell r="YK478" t="b">
            <v>0</v>
          </cell>
          <cell r="YW478">
            <v>-1005930.6500750907</v>
          </cell>
          <cell r="ZH478">
            <v>0.04</v>
          </cell>
          <cell r="AAI478">
            <v>-1015943.1629760111</v>
          </cell>
        </row>
        <row r="479">
          <cell r="B479">
            <v>474</v>
          </cell>
          <cell r="C479">
            <v>57540</v>
          </cell>
          <cell r="D479">
            <v>40</v>
          </cell>
          <cell r="E479">
            <v>6</v>
          </cell>
          <cell r="F479">
            <v>474</v>
          </cell>
          <cell r="G479">
            <v>90</v>
          </cell>
          <cell r="I479" t="b">
            <v>0</v>
          </cell>
          <cell r="J479" t="b">
            <v>0</v>
          </cell>
          <cell r="K479" t="b">
            <v>0</v>
          </cell>
          <cell r="L479" t="b">
            <v>1</v>
          </cell>
          <cell r="M479" t="b">
            <v>0</v>
          </cell>
          <cell r="N479" t="b">
            <v>0</v>
          </cell>
          <cell r="O479" t="b">
            <v>1</v>
          </cell>
          <cell r="Q479">
            <v>215</v>
          </cell>
          <cell r="W479">
            <v>-588574.4033116441</v>
          </cell>
          <cell r="X479">
            <v>3.5342465753424659E-2</v>
          </cell>
          <cell r="Y479">
            <v>3.5342465753424659E-2</v>
          </cell>
          <cell r="AF479">
            <v>0</v>
          </cell>
          <cell r="BA479">
            <v>0</v>
          </cell>
          <cell r="BD479">
            <v>0</v>
          </cell>
          <cell r="BN479">
            <v>0</v>
          </cell>
          <cell r="BP479">
            <v>0</v>
          </cell>
          <cell r="CD479">
            <v>0</v>
          </cell>
          <cell r="CM479">
            <v>0</v>
          </cell>
          <cell r="CO479">
            <v>0</v>
          </cell>
          <cell r="CT479" t="str">
            <v>A</v>
          </cell>
          <cell r="CY479">
            <v>0</v>
          </cell>
          <cell r="DH479">
            <v>0</v>
          </cell>
          <cell r="DJ479">
            <v>0</v>
          </cell>
          <cell r="DO479">
            <v>478083</v>
          </cell>
          <cell r="DR479" t="b">
            <v>0</v>
          </cell>
          <cell r="DS479" t="b">
            <v>0</v>
          </cell>
          <cell r="DT479" t="b">
            <v>0</v>
          </cell>
          <cell r="DV479" t="str">
            <v/>
          </cell>
          <cell r="DW479" t="str">
            <v/>
          </cell>
          <cell r="EP479">
            <v>478083</v>
          </cell>
          <cell r="EQ479">
            <v>0</v>
          </cell>
          <cell r="ER479">
            <v>0</v>
          </cell>
          <cell r="ES479">
            <v>0</v>
          </cell>
          <cell r="ET479">
            <v>1</v>
          </cell>
          <cell r="EU479">
            <v>478083</v>
          </cell>
          <cell r="EV479">
            <v>0</v>
          </cell>
          <cell r="EW479">
            <v>0</v>
          </cell>
          <cell r="EX479">
            <v>0</v>
          </cell>
          <cell r="FC479">
            <v>478083</v>
          </cell>
          <cell r="FD479">
            <v>3</v>
          </cell>
          <cell r="FE479">
            <v>51</v>
          </cell>
          <cell r="FF479">
            <v>0</v>
          </cell>
          <cell r="FG479">
            <v>0</v>
          </cell>
          <cell r="FH479" t="str">
            <v>N</v>
          </cell>
          <cell r="FI479">
            <v>0</v>
          </cell>
          <cell r="FJ479">
            <v>0</v>
          </cell>
          <cell r="FK479">
            <v>4</v>
          </cell>
          <cell r="FN479">
            <v>0</v>
          </cell>
          <cell r="FO479">
            <v>0</v>
          </cell>
          <cell r="FP479" t="b">
            <v>0</v>
          </cell>
          <cell r="FQ479">
            <v>0</v>
          </cell>
          <cell r="FS479" t="b">
            <v>0</v>
          </cell>
          <cell r="FT479" t="b">
            <v>0</v>
          </cell>
          <cell r="FU479" t="b">
            <v>0</v>
          </cell>
          <cell r="FV479">
            <v>0</v>
          </cell>
          <cell r="FW479" t="b">
            <v>0</v>
          </cell>
          <cell r="FX479" t="b">
            <v>0</v>
          </cell>
          <cell r="FY479">
            <v>0</v>
          </cell>
          <cell r="FZ479" t="b">
            <v>0</v>
          </cell>
          <cell r="GA479" t="b">
            <v>0</v>
          </cell>
          <cell r="GB479">
            <v>0</v>
          </cell>
          <cell r="GC479" t="b">
            <v>0</v>
          </cell>
          <cell r="GD479" t="b">
            <v>0</v>
          </cell>
          <cell r="GE479">
            <v>0</v>
          </cell>
          <cell r="GF479" t="b">
            <v>0</v>
          </cell>
          <cell r="GG479" t="b">
            <v>0</v>
          </cell>
          <cell r="GH479" t="b">
            <v>0</v>
          </cell>
          <cell r="GI479">
            <v>0</v>
          </cell>
          <cell r="GJ479" t="b">
            <v>0</v>
          </cell>
          <cell r="GK479" t="b">
            <v>0</v>
          </cell>
          <cell r="GN479">
            <v>0</v>
          </cell>
          <cell r="GP479">
            <v>0</v>
          </cell>
          <cell r="GR479" t="b">
            <v>0</v>
          </cell>
          <cell r="GS479" t="b">
            <v>0</v>
          </cell>
          <cell r="GV479">
            <v>0</v>
          </cell>
          <cell r="GX479">
            <v>0</v>
          </cell>
          <cell r="GZ479" t="b">
            <v>0</v>
          </cell>
          <cell r="HA479" t="b">
            <v>0</v>
          </cell>
          <cell r="HD479">
            <v>0</v>
          </cell>
          <cell r="HF479">
            <v>0</v>
          </cell>
          <cell r="HH479" t="b">
            <v>0</v>
          </cell>
          <cell r="HI479" t="b">
            <v>0</v>
          </cell>
          <cell r="HJ479" t="b">
            <v>0</v>
          </cell>
          <cell r="HK479">
            <v>0</v>
          </cell>
          <cell r="HL479">
            <v>1</v>
          </cell>
          <cell r="HM479">
            <v>-588574.4033116441</v>
          </cell>
          <cell r="IT479">
            <v>8332.98</v>
          </cell>
          <cell r="JF479">
            <v>329150.33999999851</v>
          </cell>
          <cell r="JG479">
            <v>8332.92</v>
          </cell>
          <cell r="KE479">
            <v>0</v>
          </cell>
          <cell r="KI479">
            <v>0</v>
          </cell>
          <cell r="KQ479">
            <v>9346.52</v>
          </cell>
          <cell r="KS479">
            <v>143360.4</v>
          </cell>
          <cell r="KT479">
            <v>13343.64</v>
          </cell>
          <cell r="KU479">
            <v>533745.78000000038</v>
          </cell>
          <cell r="KV479">
            <v>533745.78000000038</v>
          </cell>
          <cell r="KX479">
            <v>0</v>
          </cell>
          <cell r="KY479">
            <v>31605</v>
          </cell>
          <cell r="LA479">
            <v>43145</v>
          </cell>
          <cell r="LC479">
            <v>6</v>
          </cell>
          <cell r="LD479">
            <v>40</v>
          </cell>
          <cell r="LI479">
            <v>0</v>
          </cell>
          <cell r="LM479">
            <v>0</v>
          </cell>
          <cell r="LN479">
            <v>498</v>
          </cell>
          <cell r="MF479">
            <v>0</v>
          </cell>
          <cell r="MG479">
            <v>0</v>
          </cell>
          <cell r="MJ479">
            <v>0</v>
          </cell>
          <cell r="MK479">
            <v>0</v>
          </cell>
          <cell r="MY479">
            <v>0</v>
          </cell>
          <cell r="MZ479">
            <v>0</v>
          </cell>
          <cell r="NA479">
            <v>0</v>
          </cell>
          <cell r="NG479">
            <v>0</v>
          </cell>
          <cell r="NM479">
            <v>0</v>
          </cell>
          <cell r="NZ479">
            <v>498</v>
          </cell>
          <cell r="OA479">
            <v>498</v>
          </cell>
          <cell r="OB479">
            <v>286475</v>
          </cell>
          <cell r="OC479">
            <v>2988</v>
          </cell>
          <cell r="OD479">
            <v>286475</v>
          </cell>
          <cell r="OL479">
            <v>19.920000000000002</v>
          </cell>
          <cell r="OM479">
            <v>478.08</v>
          </cell>
          <cell r="OY479">
            <v>17.227</v>
          </cell>
          <cell r="QY479">
            <v>476906.80474745133</v>
          </cell>
          <cell r="QZ479">
            <v>8215.6735253843435</v>
          </cell>
          <cell r="RX479">
            <v>0</v>
          </cell>
          <cell r="SF479">
            <v>0</v>
          </cell>
          <cell r="SG479">
            <v>5</v>
          </cell>
          <cell r="SI479">
            <v>0</v>
          </cell>
          <cell r="SJ479">
            <v>5</v>
          </cell>
          <cell r="SO479">
            <v>0</v>
          </cell>
          <cell r="SP479">
            <v>8215.6735253843435</v>
          </cell>
          <cell r="SS479">
            <v>0</v>
          </cell>
          <cell r="ST479">
            <v>0</v>
          </cell>
          <cell r="SU479">
            <v>8220.6735253843435</v>
          </cell>
          <cell r="SV479">
            <v>-596316.99683702854</v>
          </cell>
          <cell r="SY479" t="b">
            <v>0</v>
          </cell>
          <cell r="TB479">
            <v>0</v>
          </cell>
          <cell r="TD479">
            <v>-596316.99683702854</v>
          </cell>
          <cell r="TK479">
            <v>0</v>
          </cell>
          <cell r="TL479">
            <v>-596316.99683702854</v>
          </cell>
          <cell r="TQ479">
            <v>0</v>
          </cell>
          <cell r="UC479">
            <v>0</v>
          </cell>
          <cell r="VL479">
            <v>0.03</v>
          </cell>
          <cell r="VM479">
            <v>0</v>
          </cell>
          <cell r="VO479">
            <v>0</v>
          </cell>
          <cell r="VQ479">
            <v>0</v>
          </cell>
          <cell r="VS479">
            <v>0</v>
          </cell>
          <cell r="VV479">
            <v>-596316.99683702854</v>
          </cell>
          <cell r="VX479">
            <v>-596316.99683702854</v>
          </cell>
          <cell r="WB479">
            <v>478083</v>
          </cell>
          <cell r="WD479">
            <v>0</v>
          </cell>
          <cell r="WE479">
            <v>0.03</v>
          </cell>
          <cell r="WF479">
            <v>0</v>
          </cell>
          <cell r="WG479">
            <v>0</v>
          </cell>
          <cell r="WH479">
            <v>478083</v>
          </cell>
          <cell r="WI479">
            <v>498</v>
          </cell>
          <cell r="WL479">
            <v>0</v>
          </cell>
          <cell r="WM479">
            <v>0</v>
          </cell>
          <cell r="WN479">
            <v>0</v>
          </cell>
          <cell r="WP479">
            <v>0</v>
          </cell>
          <cell r="WU479">
            <v>0</v>
          </cell>
          <cell r="XC479">
            <v>29.88</v>
          </cell>
          <cell r="XD479">
            <v>29.88</v>
          </cell>
          <cell r="XH479">
            <v>0</v>
          </cell>
          <cell r="XL479">
            <v>0</v>
          </cell>
          <cell r="XN479">
            <v>0</v>
          </cell>
          <cell r="XO479">
            <v>0</v>
          </cell>
          <cell r="XP479">
            <v>0</v>
          </cell>
          <cell r="XT479">
            <v>0.05</v>
          </cell>
          <cell r="XV479">
            <v>1.9071788256014672</v>
          </cell>
          <cell r="XW479">
            <v>0</v>
          </cell>
          <cell r="XX479">
            <v>0</v>
          </cell>
          <cell r="YG479" t="b">
            <v>0</v>
          </cell>
          <cell r="YK479" t="b">
            <v>0</v>
          </cell>
          <cell r="YW479">
            <v>-1015943.1629760111</v>
          </cell>
          <cell r="ZH479">
            <v>0.04</v>
          </cell>
          <cell r="AAI479">
            <v>-1025955.6758769314</v>
          </cell>
        </row>
        <row r="480">
          <cell r="B480">
            <v>475</v>
          </cell>
          <cell r="C480">
            <v>57571</v>
          </cell>
          <cell r="D480">
            <v>40</v>
          </cell>
          <cell r="E480">
            <v>7</v>
          </cell>
          <cell r="F480">
            <v>475</v>
          </cell>
          <cell r="G480">
            <v>90</v>
          </cell>
          <cell r="I480" t="b">
            <v>0</v>
          </cell>
          <cell r="J480" t="b">
            <v>0</v>
          </cell>
          <cell r="K480" t="b">
            <v>0</v>
          </cell>
          <cell r="L480" t="b">
            <v>1</v>
          </cell>
          <cell r="M480" t="b">
            <v>0</v>
          </cell>
          <cell r="N480" t="b">
            <v>0</v>
          </cell>
          <cell r="O480" t="b">
            <v>1</v>
          </cell>
          <cell r="Q480">
            <v>184</v>
          </cell>
          <cell r="W480">
            <v>-596316.99683702854</v>
          </cell>
          <cell r="X480">
            <v>3.0246575342465755E-2</v>
          </cell>
          <cell r="Y480">
            <v>3.0246575342465755E-2</v>
          </cell>
          <cell r="AF480">
            <v>0</v>
          </cell>
          <cell r="BA480">
            <v>0</v>
          </cell>
          <cell r="BD480">
            <v>0</v>
          </cell>
          <cell r="BN480">
            <v>0</v>
          </cell>
          <cell r="BP480">
            <v>0</v>
          </cell>
          <cell r="CD480">
            <v>0</v>
          </cell>
          <cell r="CM480">
            <v>0</v>
          </cell>
          <cell r="CO480">
            <v>0</v>
          </cell>
          <cell r="CT480" t="str">
            <v>A</v>
          </cell>
          <cell r="CY480">
            <v>0</v>
          </cell>
          <cell r="DH480">
            <v>0</v>
          </cell>
          <cell r="DJ480">
            <v>0</v>
          </cell>
          <cell r="DO480">
            <v>478083</v>
          </cell>
          <cell r="DR480" t="b">
            <v>0</v>
          </cell>
          <cell r="DS480" t="b">
            <v>0</v>
          </cell>
          <cell r="DT480" t="b">
            <v>0</v>
          </cell>
          <cell r="DV480" t="str">
            <v/>
          </cell>
          <cell r="DW480" t="str">
            <v/>
          </cell>
          <cell r="EP480">
            <v>478083</v>
          </cell>
          <cell r="EQ480">
            <v>0</v>
          </cell>
          <cell r="ER480">
            <v>0</v>
          </cell>
          <cell r="ES480">
            <v>0</v>
          </cell>
          <cell r="ET480">
            <v>1</v>
          </cell>
          <cell r="EU480">
            <v>478083</v>
          </cell>
          <cell r="EV480">
            <v>0</v>
          </cell>
          <cell r="EW480">
            <v>0</v>
          </cell>
          <cell r="EX480">
            <v>0</v>
          </cell>
          <cell r="FC480">
            <v>478083</v>
          </cell>
          <cell r="FD480">
            <v>3</v>
          </cell>
          <cell r="FE480">
            <v>51</v>
          </cell>
          <cell r="FF480">
            <v>0</v>
          </cell>
          <cell r="FG480">
            <v>0</v>
          </cell>
          <cell r="FH480" t="str">
            <v>N</v>
          </cell>
          <cell r="FI480">
            <v>0</v>
          </cell>
          <cell r="FJ480">
            <v>0</v>
          </cell>
          <cell r="FK480">
            <v>4</v>
          </cell>
          <cell r="FN480">
            <v>0</v>
          </cell>
          <cell r="FO480">
            <v>0</v>
          </cell>
          <cell r="FP480" t="b">
            <v>0</v>
          </cell>
          <cell r="FQ480">
            <v>0</v>
          </cell>
          <cell r="FS480" t="b">
            <v>0</v>
          </cell>
          <cell r="FT480" t="b">
            <v>0</v>
          </cell>
          <cell r="FU480" t="b">
            <v>0</v>
          </cell>
          <cell r="FV480">
            <v>0</v>
          </cell>
          <cell r="FW480" t="b">
            <v>0</v>
          </cell>
          <cell r="FX480" t="b">
            <v>0</v>
          </cell>
          <cell r="FY480">
            <v>0</v>
          </cell>
          <cell r="FZ480" t="b">
            <v>0</v>
          </cell>
          <cell r="GA480" t="b">
            <v>0</v>
          </cell>
          <cell r="GB480">
            <v>0</v>
          </cell>
          <cell r="GC480" t="b">
            <v>0</v>
          </cell>
          <cell r="GD480" t="b">
            <v>0</v>
          </cell>
          <cell r="GE480">
            <v>0</v>
          </cell>
          <cell r="GF480" t="b">
            <v>0</v>
          </cell>
          <cell r="GG480" t="b">
            <v>0</v>
          </cell>
          <cell r="GH480" t="b">
            <v>0</v>
          </cell>
          <cell r="GI480">
            <v>0</v>
          </cell>
          <cell r="GJ480" t="b">
            <v>0</v>
          </cell>
          <cell r="GK480" t="b">
            <v>0</v>
          </cell>
          <cell r="GN480">
            <v>0</v>
          </cell>
          <cell r="GP480">
            <v>0</v>
          </cell>
          <cell r="GR480" t="b">
            <v>0</v>
          </cell>
          <cell r="GS480" t="b">
            <v>0</v>
          </cell>
          <cell r="GV480">
            <v>0</v>
          </cell>
          <cell r="GX480">
            <v>0</v>
          </cell>
          <cell r="GZ480" t="b">
            <v>0</v>
          </cell>
          <cell r="HA480" t="b">
            <v>0</v>
          </cell>
          <cell r="HD480">
            <v>0</v>
          </cell>
          <cell r="HF480">
            <v>0</v>
          </cell>
          <cell r="HH480" t="b">
            <v>0</v>
          </cell>
          <cell r="HI480" t="b">
            <v>0</v>
          </cell>
          <cell r="HJ480" t="b">
            <v>0</v>
          </cell>
          <cell r="HK480">
            <v>0</v>
          </cell>
          <cell r="HL480">
            <v>1</v>
          </cell>
          <cell r="HM480">
            <v>-596316.99683702854</v>
          </cell>
          <cell r="IT480">
            <v>8332.98</v>
          </cell>
          <cell r="JF480">
            <v>329844.74999999849</v>
          </cell>
          <cell r="JG480">
            <v>8332.92</v>
          </cell>
          <cell r="KE480">
            <v>0</v>
          </cell>
          <cell r="KI480">
            <v>0</v>
          </cell>
          <cell r="KQ480">
            <v>9346.52</v>
          </cell>
          <cell r="KS480">
            <v>143360.4</v>
          </cell>
          <cell r="KT480">
            <v>13343.64</v>
          </cell>
          <cell r="KU480">
            <v>533745.78000000038</v>
          </cell>
          <cell r="KV480">
            <v>533745.78000000038</v>
          </cell>
          <cell r="KX480">
            <v>0</v>
          </cell>
          <cell r="KY480">
            <v>31605</v>
          </cell>
          <cell r="LA480">
            <v>43145</v>
          </cell>
          <cell r="LC480">
            <v>7</v>
          </cell>
          <cell r="LD480">
            <v>40</v>
          </cell>
          <cell r="LI480">
            <v>0</v>
          </cell>
          <cell r="LM480">
            <v>0</v>
          </cell>
          <cell r="LN480">
            <v>498</v>
          </cell>
          <cell r="MF480">
            <v>0</v>
          </cell>
          <cell r="MG480">
            <v>0</v>
          </cell>
          <cell r="MJ480">
            <v>0</v>
          </cell>
          <cell r="MK480">
            <v>0</v>
          </cell>
          <cell r="MY480">
            <v>0</v>
          </cell>
          <cell r="MZ480">
            <v>0</v>
          </cell>
          <cell r="NA480">
            <v>0</v>
          </cell>
          <cell r="NG480">
            <v>0</v>
          </cell>
          <cell r="NM480">
            <v>0</v>
          </cell>
          <cell r="NZ480">
            <v>498</v>
          </cell>
          <cell r="OA480">
            <v>498</v>
          </cell>
          <cell r="OB480">
            <v>286973</v>
          </cell>
          <cell r="OC480">
            <v>3486</v>
          </cell>
          <cell r="OD480">
            <v>286973</v>
          </cell>
          <cell r="OL480">
            <v>19.920000000000002</v>
          </cell>
          <cell r="OM480">
            <v>478.08</v>
          </cell>
          <cell r="OY480">
            <v>17.227</v>
          </cell>
          <cell r="QY480">
            <v>476906.80474745133</v>
          </cell>
          <cell r="QZ480">
            <v>8215.6735253843435</v>
          </cell>
          <cell r="RX480">
            <v>0</v>
          </cell>
          <cell r="SF480">
            <v>0</v>
          </cell>
          <cell r="SG480">
            <v>5</v>
          </cell>
          <cell r="SI480">
            <v>0</v>
          </cell>
          <cell r="SJ480">
            <v>5</v>
          </cell>
          <cell r="SO480">
            <v>0</v>
          </cell>
          <cell r="SP480">
            <v>8215.6735253843435</v>
          </cell>
          <cell r="SS480">
            <v>0</v>
          </cell>
          <cell r="ST480">
            <v>0</v>
          </cell>
          <cell r="SU480">
            <v>8220.6735253843435</v>
          </cell>
          <cell r="SV480">
            <v>-604059.59036241297</v>
          </cell>
          <cell r="SY480" t="b">
            <v>0</v>
          </cell>
          <cell r="TB480">
            <v>0</v>
          </cell>
          <cell r="TD480">
            <v>-604059.59036241297</v>
          </cell>
          <cell r="TK480">
            <v>0</v>
          </cell>
          <cell r="TL480">
            <v>-604059.59036241297</v>
          </cell>
          <cell r="TQ480">
            <v>0</v>
          </cell>
          <cell r="UC480">
            <v>0</v>
          </cell>
          <cell r="VL480">
            <v>0.03</v>
          </cell>
          <cell r="VM480">
            <v>0</v>
          </cell>
          <cell r="VO480">
            <v>0</v>
          </cell>
          <cell r="VQ480">
            <v>0</v>
          </cell>
          <cell r="VS480">
            <v>0</v>
          </cell>
          <cell r="VV480">
            <v>-604059.59036241297</v>
          </cell>
          <cell r="VX480">
            <v>-604059.59036241297</v>
          </cell>
          <cell r="WB480">
            <v>478083</v>
          </cell>
          <cell r="WD480">
            <v>0</v>
          </cell>
          <cell r="WE480">
            <v>0.03</v>
          </cell>
          <cell r="WF480">
            <v>0</v>
          </cell>
          <cell r="WG480">
            <v>0</v>
          </cell>
          <cell r="WH480">
            <v>478083</v>
          </cell>
          <cell r="WI480">
            <v>498</v>
          </cell>
          <cell r="WL480">
            <v>0</v>
          </cell>
          <cell r="WM480">
            <v>0</v>
          </cell>
          <cell r="WN480">
            <v>0</v>
          </cell>
          <cell r="WP480">
            <v>0</v>
          </cell>
          <cell r="WU480">
            <v>0</v>
          </cell>
          <cell r="XC480">
            <v>29.88</v>
          </cell>
          <cell r="XD480">
            <v>29.88</v>
          </cell>
          <cell r="XH480">
            <v>0</v>
          </cell>
          <cell r="XL480">
            <v>0</v>
          </cell>
          <cell r="XN480">
            <v>0</v>
          </cell>
          <cell r="XO480">
            <v>0</v>
          </cell>
          <cell r="XP480">
            <v>0</v>
          </cell>
          <cell r="XT480">
            <v>0.05</v>
          </cell>
          <cell r="XV480">
            <v>1.9071788256014672</v>
          </cell>
          <cell r="XW480">
            <v>0</v>
          </cell>
          <cell r="XX480">
            <v>0</v>
          </cell>
          <cell r="YG480" t="b">
            <v>0</v>
          </cell>
          <cell r="YK480" t="b">
            <v>0</v>
          </cell>
          <cell r="YW480">
            <v>-1025955.6758769314</v>
          </cell>
          <cell r="ZH480">
            <v>0.04</v>
          </cell>
          <cell r="AAI480">
            <v>-1035968.1887778518</v>
          </cell>
        </row>
        <row r="481">
          <cell r="B481">
            <v>476</v>
          </cell>
          <cell r="C481">
            <v>57602</v>
          </cell>
          <cell r="D481">
            <v>40</v>
          </cell>
          <cell r="E481">
            <v>8</v>
          </cell>
          <cell r="F481">
            <v>476</v>
          </cell>
          <cell r="G481">
            <v>90</v>
          </cell>
          <cell r="I481" t="b">
            <v>0</v>
          </cell>
          <cell r="J481" t="b">
            <v>0</v>
          </cell>
          <cell r="K481" t="b">
            <v>0</v>
          </cell>
          <cell r="L481" t="b">
            <v>1</v>
          </cell>
          <cell r="M481" t="b">
            <v>0</v>
          </cell>
          <cell r="N481" t="b">
            <v>0</v>
          </cell>
          <cell r="O481" t="b">
            <v>1</v>
          </cell>
          <cell r="Q481">
            <v>153</v>
          </cell>
          <cell r="W481">
            <v>-604059.59036241297</v>
          </cell>
          <cell r="X481">
            <v>2.5150684931506847E-2</v>
          </cell>
          <cell r="Y481">
            <v>2.5150684931506847E-2</v>
          </cell>
          <cell r="AF481">
            <v>0</v>
          </cell>
          <cell r="BA481">
            <v>0</v>
          </cell>
          <cell r="BD481">
            <v>0</v>
          </cell>
          <cell r="BN481">
            <v>0</v>
          </cell>
          <cell r="BP481">
            <v>0</v>
          </cell>
          <cell r="CD481">
            <v>0</v>
          </cell>
          <cell r="CM481">
            <v>0</v>
          </cell>
          <cell r="CO481">
            <v>0</v>
          </cell>
          <cell r="CT481" t="str">
            <v>A</v>
          </cell>
          <cell r="CY481">
            <v>0</v>
          </cell>
          <cell r="DH481">
            <v>0</v>
          </cell>
          <cell r="DJ481">
            <v>0</v>
          </cell>
          <cell r="DO481">
            <v>478083</v>
          </cell>
          <cell r="DR481" t="b">
            <v>0</v>
          </cell>
          <cell r="DS481" t="b">
            <v>0</v>
          </cell>
          <cell r="DT481" t="b">
            <v>0</v>
          </cell>
          <cell r="DV481" t="str">
            <v/>
          </cell>
          <cell r="DW481" t="str">
            <v/>
          </cell>
          <cell r="EP481">
            <v>478083</v>
          </cell>
          <cell r="EQ481">
            <v>0</v>
          </cell>
          <cell r="ER481">
            <v>0</v>
          </cell>
          <cell r="ES481">
            <v>0</v>
          </cell>
          <cell r="ET481">
            <v>1</v>
          </cell>
          <cell r="EU481">
            <v>478083</v>
          </cell>
          <cell r="EV481">
            <v>0</v>
          </cell>
          <cell r="EW481">
            <v>0</v>
          </cell>
          <cell r="EX481">
            <v>0</v>
          </cell>
          <cell r="FC481">
            <v>478083</v>
          </cell>
          <cell r="FD481">
            <v>3</v>
          </cell>
          <cell r="FE481">
            <v>51</v>
          </cell>
          <cell r="FF481">
            <v>0</v>
          </cell>
          <cell r="FG481">
            <v>0</v>
          </cell>
          <cell r="FH481" t="str">
            <v>N</v>
          </cell>
          <cell r="FI481">
            <v>0</v>
          </cell>
          <cell r="FJ481">
            <v>0</v>
          </cell>
          <cell r="FK481">
            <v>4</v>
          </cell>
          <cell r="FN481">
            <v>0</v>
          </cell>
          <cell r="FO481">
            <v>0</v>
          </cell>
          <cell r="FP481" t="b">
            <v>0</v>
          </cell>
          <cell r="FQ481">
            <v>0</v>
          </cell>
          <cell r="FS481" t="b">
            <v>0</v>
          </cell>
          <cell r="FT481" t="b">
            <v>0</v>
          </cell>
          <cell r="FU481" t="b">
            <v>0</v>
          </cell>
          <cell r="FV481">
            <v>0</v>
          </cell>
          <cell r="FW481" t="b">
            <v>0</v>
          </cell>
          <cell r="FX481" t="b">
            <v>0</v>
          </cell>
          <cell r="FY481">
            <v>0</v>
          </cell>
          <cell r="FZ481" t="b">
            <v>0</v>
          </cell>
          <cell r="GA481" t="b">
            <v>0</v>
          </cell>
          <cell r="GB481">
            <v>0</v>
          </cell>
          <cell r="GC481" t="b">
            <v>0</v>
          </cell>
          <cell r="GD481" t="b">
            <v>0</v>
          </cell>
          <cell r="GE481">
            <v>0</v>
          </cell>
          <cell r="GF481" t="b">
            <v>0</v>
          </cell>
          <cell r="GG481" t="b">
            <v>0</v>
          </cell>
          <cell r="GH481" t="b">
            <v>0</v>
          </cell>
          <cell r="GI481">
            <v>0</v>
          </cell>
          <cell r="GJ481" t="b">
            <v>0</v>
          </cell>
          <cell r="GK481" t="b">
            <v>0</v>
          </cell>
          <cell r="GN481">
            <v>0</v>
          </cell>
          <cell r="GP481">
            <v>0</v>
          </cell>
          <cell r="GR481" t="b">
            <v>0</v>
          </cell>
          <cell r="GS481" t="b">
            <v>0</v>
          </cell>
          <cell r="GV481">
            <v>0</v>
          </cell>
          <cell r="GX481">
            <v>0</v>
          </cell>
          <cell r="GZ481" t="b">
            <v>0</v>
          </cell>
          <cell r="HA481" t="b">
            <v>0</v>
          </cell>
          <cell r="HD481">
            <v>0</v>
          </cell>
          <cell r="HF481">
            <v>0</v>
          </cell>
          <cell r="HH481" t="b">
            <v>0</v>
          </cell>
          <cell r="HI481" t="b">
            <v>0</v>
          </cell>
          <cell r="HJ481" t="b">
            <v>0</v>
          </cell>
          <cell r="HK481">
            <v>0</v>
          </cell>
          <cell r="HL481">
            <v>1</v>
          </cell>
          <cell r="HM481">
            <v>-604059.59036241297</v>
          </cell>
          <cell r="IT481">
            <v>8332.98</v>
          </cell>
          <cell r="JF481">
            <v>330539.15999999846</v>
          </cell>
          <cell r="JG481">
            <v>8332.92</v>
          </cell>
          <cell r="KE481">
            <v>0</v>
          </cell>
          <cell r="KI481">
            <v>0</v>
          </cell>
          <cell r="KQ481">
            <v>9346.52</v>
          </cell>
          <cell r="KS481">
            <v>143360.4</v>
          </cell>
          <cell r="KT481">
            <v>13343.64</v>
          </cell>
          <cell r="KU481">
            <v>533745.78000000038</v>
          </cell>
          <cell r="KV481">
            <v>533745.78000000038</v>
          </cell>
          <cell r="KX481">
            <v>0</v>
          </cell>
          <cell r="KY481">
            <v>31605</v>
          </cell>
          <cell r="LA481">
            <v>43145</v>
          </cell>
          <cell r="LC481">
            <v>8</v>
          </cell>
          <cell r="LD481">
            <v>40</v>
          </cell>
          <cell r="LI481">
            <v>0</v>
          </cell>
          <cell r="LM481">
            <v>0</v>
          </cell>
          <cell r="LN481">
            <v>498</v>
          </cell>
          <cell r="MF481">
            <v>0</v>
          </cell>
          <cell r="MG481">
            <v>0</v>
          </cell>
          <cell r="MJ481">
            <v>0</v>
          </cell>
          <cell r="MK481">
            <v>0</v>
          </cell>
          <cell r="MY481">
            <v>0</v>
          </cell>
          <cell r="MZ481">
            <v>0</v>
          </cell>
          <cell r="NA481">
            <v>0</v>
          </cell>
          <cell r="NG481">
            <v>0</v>
          </cell>
          <cell r="NM481">
            <v>0</v>
          </cell>
          <cell r="NZ481">
            <v>498</v>
          </cell>
          <cell r="OA481">
            <v>498</v>
          </cell>
          <cell r="OB481">
            <v>287471</v>
          </cell>
          <cell r="OC481">
            <v>3984</v>
          </cell>
          <cell r="OD481">
            <v>287471</v>
          </cell>
          <cell r="OL481">
            <v>19.920000000000002</v>
          </cell>
          <cell r="OM481">
            <v>478.08</v>
          </cell>
          <cell r="OY481">
            <v>17.227</v>
          </cell>
          <cell r="QY481">
            <v>476906.80474745133</v>
          </cell>
          <cell r="QZ481">
            <v>8215.6735253843435</v>
          </cell>
          <cell r="RX481">
            <v>0</v>
          </cell>
          <cell r="SF481">
            <v>0</v>
          </cell>
          <cell r="SG481">
            <v>5</v>
          </cell>
          <cell r="SI481">
            <v>0</v>
          </cell>
          <cell r="SJ481">
            <v>5</v>
          </cell>
          <cell r="SO481">
            <v>0</v>
          </cell>
          <cell r="SP481">
            <v>8215.6735253843435</v>
          </cell>
          <cell r="SS481">
            <v>0</v>
          </cell>
          <cell r="ST481">
            <v>0</v>
          </cell>
          <cell r="SU481">
            <v>8220.6735253843435</v>
          </cell>
          <cell r="SV481">
            <v>-611802.18388779741</v>
          </cell>
          <cell r="SY481" t="b">
            <v>0</v>
          </cell>
          <cell r="TB481">
            <v>0</v>
          </cell>
          <cell r="TD481">
            <v>-611802.18388779741</v>
          </cell>
          <cell r="TK481">
            <v>0</v>
          </cell>
          <cell r="TL481">
            <v>-611802.18388779741</v>
          </cell>
          <cell r="TQ481">
            <v>0</v>
          </cell>
          <cell r="UC481">
            <v>0</v>
          </cell>
          <cell r="VL481">
            <v>0.03</v>
          </cell>
          <cell r="VM481">
            <v>0</v>
          </cell>
          <cell r="VO481">
            <v>0</v>
          </cell>
          <cell r="VQ481">
            <v>0</v>
          </cell>
          <cell r="VS481">
            <v>0</v>
          </cell>
          <cell r="VV481">
            <v>-611802.18388779741</v>
          </cell>
          <cell r="VX481">
            <v>-611802.18388779741</v>
          </cell>
          <cell r="WB481">
            <v>478083</v>
          </cell>
          <cell r="WD481">
            <v>0</v>
          </cell>
          <cell r="WE481">
            <v>0.03</v>
          </cell>
          <cell r="WF481">
            <v>0</v>
          </cell>
          <cell r="WG481">
            <v>0</v>
          </cell>
          <cell r="WH481">
            <v>478083</v>
          </cell>
          <cell r="WI481">
            <v>498</v>
          </cell>
          <cell r="WL481">
            <v>0</v>
          </cell>
          <cell r="WM481">
            <v>0</v>
          </cell>
          <cell r="WN481">
            <v>0</v>
          </cell>
          <cell r="WP481">
            <v>0</v>
          </cell>
          <cell r="WU481">
            <v>0</v>
          </cell>
          <cell r="XC481">
            <v>29.88</v>
          </cell>
          <cell r="XD481">
            <v>29.88</v>
          </cell>
          <cell r="XH481">
            <v>0</v>
          </cell>
          <cell r="XL481">
            <v>0</v>
          </cell>
          <cell r="XN481">
            <v>0</v>
          </cell>
          <cell r="XO481">
            <v>0</v>
          </cell>
          <cell r="XP481">
            <v>0</v>
          </cell>
          <cell r="XT481">
            <v>0.05</v>
          </cell>
          <cell r="XV481">
            <v>1.9071788256014672</v>
          </cell>
          <cell r="XW481">
            <v>0</v>
          </cell>
          <cell r="XX481">
            <v>0</v>
          </cell>
          <cell r="YG481" t="b">
            <v>0</v>
          </cell>
          <cell r="YK481" t="b">
            <v>0</v>
          </cell>
          <cell r="YW481">
            <v>-1035968.1887778518</v>
          </cell>
          <cell r="ZH481">
            <v>0.04</v>
          </cell>
          <cell r="AAI481">
            <v>-1045980.7016787721</v>
          </cell>
        </row>
        <row r="482">
          <cell r="B482">
            <v>477</v>
          </cell>
          <cell r="C482">
            <v>57632</v>
          </cell>
          <cell r="D482">
            <v>40</v>
          </cell>
          <cell r="E482">
            <v>9</v>
          </cell>
          <cell r="F482">
            <v>477</v>
          </cell>
          <cell r="G482">
            <v>90</v>
          </cell>
          <cell r="I482" t="b">
            <v>0</v>
          </cell>
          <cell r="J482" t="b">
            <v>0</v>
          </cell>
          <cell r="K482" t="b">
            <v>0</v>
          </cell>
          <cell r="L482" t="b">
            <v>1</v>
          </cell>
          <cell r="M482" t="b">
            <v>0</v>
          </cell>
          <cell r="N482" t="b">
            <v>0</v>
          </cell>
          <cell r="O482" t="b">
            <v>1</v>
          </cell>
          <cell r="Q482">
            <v>123</v>
          </cell>
          <cell r="W482">
            <v>-611802.18388779741</v>
          </cell>
          <cell r="X482">
            <v>2.0219178082191782E-2</v>
          </cell>
          <cell r="Y482">
            <v>2.0219178082191782E-2</v>
          </cell>
          <cell r="AF482">
            <v>0</v>
          </cell>
          <cell r="BA482">
            <v>0</v>
          </cell>
          <cell r="BD482">
            <v>0</v>
          </cell>
          <cell r="BN482">
            <v>0</v>
          </cell>
          <cell r="BP482">
            <v>0</v>
          </cell>
          <cell r="CD482">
            <v>0</v>
          </cell>
          <cell r="CM482">
            <v>0</v>
          </cell>
          <cell r="CO482">
            <v>0</v>
          </cell>
          <cell r="CT482" t="str">
            <v>A</v>
          </cell>
          <cell r="CY482">
            <v>0</v>
          </cell>
          <cell r="DH482">
            <v>0</v>
          </cell>
          <cell r="DJ482">
            <v>0</v>
          </cell>
          <cell r="DO482">
            <v>478083</v>
          </cell>
          <cell r="DR482" t="b">
            <v>0</v>
          </cell>
          <cell r="DS482" t="b">
            <v>0</v>
          </cell>
          <cell r="DT482" t="b">
            <v>0</v>
          </cell>
          <cell r="DV482" t="str">
            <v/>
          </cell>
          <cell r="DW482" t="str">
            <v/>
          </cell>
          <cell r="EP482">
            <v>478083</v>
          </cell>
          <cell r="EQ482">
            <v>0</v>
          </cell>
          <cell r="ER482">
            <v>0</v>
          </cell>
          <cell r="ES482">
            <v>0</v>
          </cell>
          <cell r="ET482">
            <v>1</v>
          </cell>
          <cell r="EU482">
            <v>478083</v>
          </cell>
          <cell r="EV482">
            <v>0</v>
          </cell>
          <cell r="EW482">
            <v>0</v>
          </cell>
          <cell r="EX482">
            <v>0</v>
          </cell>
          <cell r="FC482">
            <v>478083</v>
          </cell>
          <cell r="FD482">
            <v>3</v>
          </cell>
          <cell r="FE482">
            <v>51</v>
          </cell>
          <cell r="FF482">
            <v>0</v>
          </cell>
          <cell r="FG482">
            <v>0</v>
          </cell>
          <cell r="FH482" t="str">
            <v>N</v>
          </cell>
          <cell r="FI482">
            <v>0</v>
          </cell>
          <cell r="FJ482">
            <v>0</v>
          </cell>
          <cell r="FK482">
            <v>4</v>
          </cell>
          <cell r="FN482">
            <v>0</v>
          </cell>
          <cell r="FO482">
            <v>0</v>
          </cell>
          <cell r="FP482" t="b">
            <v>0</v>
          </cell>
          <cell r="FQ482">
            <v>0</v>
          </cell>
          <cell r="FS482" t="b">
            <v>0</v>
          </cell>
          <cell r="FT482" t="b">
            <v>0</v>
          </cell>
          <cell r="FU482" t="b">
            <v>0</v>
          </cell>
          <cell r="FV482">
            <v>0</v>
          </cell>
          <cell r="FW482" t="b">
            <v>0</v>
          </cell>
          <cell r="FX482" t="b">
            <v>0</v>
          </cell>
          <cell r="FY482">
            <v>0</v>
          </cell>
          <cell r="FZ482" t="b">
            <v>0</v>
          </cell>
          <cell r="GA482" t="b">
            <v>0</v>
          </cell>
          <cell r="GB482">
            <v>0</v>
          </cell>
          <cell r="GC482" t="b">
            <v>0</v>
          </cell>
          <cell r="GD482" t="b">
            <v>0</v>
          </cell>
          <cell r="GE482">
            <v>0</v>
          </cell>
          <cell r="GF482" t="b">
            <v>0</v>
          </cell>
          <cell r="GG482" t="b">
            <v>0</v>
          </cell>
          <cell r="GH482" t="b">
            <v>0</v>
          </cell>
          <cell r="GI482">
            <v>0</v>
          </cell>
          <cell r="GJ482" t="b">
            <v>0</v>
          </cell>
          <cell r="GK482" t="b">
            <v>0</v>
          </cell>
          <cell r="GN482">
            <v>0</v>
          </cell>
          <cell r="GP482">
            <v>0</v>
          </cell>
          <cell r="GR482" t="b">
            <v>0</v>
          </cell>
          <cell r="GS482" t="b">
            <v>0</v>
          </cell>
          <cell r="GV482">
            <v>0</v>
          </cell>
          <cell r="GX482">
            <v>0</v>
          </cell>
          <cell r="GZ482" t="b">
            <v>0</v>
          </cell>
          <cell r="HA482" t="b">
            <v>0</v>
          </cell>
          <cell r="HD482">
            <v>0</v>
          </cell>
          <cell r="HF482">
            <v>0</v>
          </cell>
          <cell r="HH482" t="b">
            <v>0</v>
          </cell>
          <cell r="HI482" t="b">
            <v>0</v>
          </cell>
          <cell r="HJ482" t="b">
            <v>0</v>
          </cell>
          <cell r="HK482">
            <v>0</v>
          </cell>
          <cell r="HL482">
            <v>1</v>
          </cell>
          <cell r="HM482">
            <v>-611802.18388779741</v>
          </cell>
          <cell r="IT482">
            <v>8332.98</v>
          </cell>
          <cell r="JF482">
            <v>331233.56999999844</v>
          </cell>
          <cell r="JG482">
            <v>8332.92</v>
          </cell>
          <cell r="KE482">
            <v>0</v>
          </cell>
          <cell r="KI482">
            <v>0</v>
          </cell>
          <cell r="KQ482">
            <v>9346.52</v>
          </cell>
          <cell r="KS482">
            <v>143360.4</v>
          </cell>
          <cell r="KT482">
            <v>13343.64</v>
          </cell>
          <cell r="KU482">
            <v>533745.78000000038</v>
          </cell>
          <cell r="KV482">
            <v>533745.78000000038</v>
          </cell>
          <cell r="KX482">
            <v>0</v>
          </cell>
          <cell r="KY482">
            <v>31605</v>
          </cell>
          <cell r="LA482">
            <v>43145</v>
          </cell>
          <cell r="LC482">
            <v>9</v>
          </cell>
          <cell r="LD482">
            <v>40</v>
          </cell>
          <cell r="LI482">
            <v>0</v>
          </cell>
          <cell r="LM482">
            <v>0</v>
          </cell>
          <cell r="LN482">
            <v>498</v>
          </cell>
          <cell r="MF482">
            <v>0</v>
          </cell>
          <cell r="MG482">
            <v>0</v>
          </cell>
          <cell r="MJ482">
            <v>0</v>
          </cell>
          <cell r="MK482">
            <v>0</v>
          </cell>
          <cell r="MY482">
            <v>0</v>
          </cell>
          <cell r="MZ482">
            <v>0</v>
          </cell>
          <cell r="NA482">
            <v>0</v>
          </cell>
          <cell r="NG482">
            <v>0</v>
          </cell>
          <cell r="NM482">
            <v>0</v>
          </cell>
          <cell r="NZ482">
            <v>498</v>
          </cell>
          <cell r="OA482">
            <v>498</v>
          </cell>
          <cell r="OB482">
            <v>287969</v>
          </cell>
          <cell r="OC482">
            <v>4482</v>
          </cell>
          <cell r="OD482">
            <v>287969</v>
          </cell>
          <cell r="OL482">
            <v>19.920000000000002</v>
          </cell>
          <cell r="OM482">
            <v>478.08</v>
          </cell>
          <cell r="OY482">
            <v>17.227</v>
          </cell>
          <cell r="QY482">
            <v>476906.80474745133</v>
          </cell>
          <cell r="QZ482">
            <v>8215.6735253843435</v>
          </cell>
          <cell r="RX482">
            <v>0</v>
          </cell>
          <cell r="SF482">
            <v>0</v>
          </cell>
          <cell r="SG482">
            <v>5</v>
          </cell>
          <cell r="SI482">
            <v>0</v>
          </cell>
          <cell r="SJ482">
            <v>5</v>
          </cell>
          <cell r="SO482">
            <v>0</v>
          </cell>
          <cell r="SP482">
            <v>8215.6735253843435</v>
          </cell>
          <cell r="SS482">
            <v>0</v>
          </cell>
          <cell r="ST482">
            <v>0</v>
          </cell>
          <cell r="SU482">
            <v>8220.6735253843435</v>
          </cell>
          <cell r="SV482">
            <v>-619544.77741318184</v>
          </cell>
          <cell r="SY482" t="b">
            <v>0</v>
          </cell>
          <cell r="TB482">
            <v>0</v>
          </cell>
          <cell r="TD482">
            <v>-619544.77741318184</v>
          </cell>
          <cell r="TK482">
            <v>0</v>
          </cell>
          <cell r="TL482">
            <v>-619544.77741318184</v>
          </cell>
          <cell r="TQ482">
            <v>0</v>
          </cell>
          <cell r="UC482">
            <v>0</v>
          </cell>
          <cell r="VL482">
            <v>0.03</v>
          </cell>
          <cell r="VM482">
            <v>0</v>
          </cell>
          <cell r="VO482">
            <v>0</v>
          </cell>
          <cell r="VQ482">
            <v>0</v>
          </cell>
          <cell r="VS482">
            <v>0</v>
          </cell>
          <cell r="VV482">
            <v>-619544.77741318184</v>
          </cell>
          <cell r="VX482">
            <v>-619544.77741318184</v>
          </cell>
          <cell r="WB482">
            <v>478083</v>
          </cell>
          <cell r="WD482">
            <v>0</v>
          </cell>
          <cell r="WE482">
            <v>0.03</v>
          </cell>
          <cell r="WF482">
            <v>0</v>
          </cell>
          <cell r="WG482">
            <v>0</v>
          </cell>
          <cell r="WH482">
            <v>478083</v>
          </cell>
          <cell r="WI482">
            <v>498</v>
          </cell>
          <cell r="WL482">
            <v>0</v>
          </cell>
          <cell r="WM482">
            <v>0</v>
          </cell>
          <cell r="WN482">
            <v>0</v>
          </cell>
          <cell r="WP482">
            <v>0</v>
          </cell>
          <cell r="WU482">
            <v>0</v>
          </cell>
          <cell r="XC482">
            <v>29.88</v>
          </cell>
          <cell r="XD482">
            <v>29.88</v>
          </cell>
          <cell r="XH482">
            <v>0</v>
          </cell>
          <cell r="XL482">
            <v>0</v>
          </cell>
          <cell r="XN482">
            <v>0</v>
          </cell>
          <cell r="XO482">
            <v>0</v>
          </cell>
          <cell r="XP482">
            <v>0</v>
          </cell>
          <cell r="XT482">
            <v>0.05</v>
          </cell>
          <cell r="XV482">
            <v>1.9071788256014672</v>
          </cell>
          <cell r="XW482">
            <v>0</v>
          </cell>
          <cell r="XX482">
            <v>0</v>
          </cell>
          <cell r="YG482" t="b">
            <v>0</v>
          </cell>
          <cell r="YK482" t="b">
            <v>0</v>
          </cell>
          <cell r="YW482">
            <v>-1045980.7016787721</v>
          </cell>
          <cell r="ZH482">
            <v>0.04</v>
          </cell>
          <cell r="AAI482">
            <v>-1055993.2145796926</v>
          </cell>
        </row>
        <row r="483">
          <cell r="B483">
            <v>478</v>
          </cell>
          <cell r="C483">
            <v>57663</v>
          </cell>
          <cell r="D483">
            <v>40</v>
          </cell>
          <cell r="E483">
            <v>10</v>
          </cell>
          <cell r="F483">
            <v>478</v>
          </cell>
          <cell r="G483">
            <v>90</v>
          </cell>
          <cell r="I483" t="b">
            <v>0</v>
          </cell>
          <cell r="J483" t="b">
            <v>0</v>
          </cell>
          <cell r="K483" t="b">
            <v>0</v>
          </cell>
          <cell r="L483" t="b">
            <v>1</v>
          </cell>
          <cell r="M483" t="b">
            <v>0</v>
          </cell>
          <cell r="N483" t="b">
            <v>0</v>
          </cell>
          <cell r="O483" t="b">
            <v>1</v>
          </cell>
          <cell r="Q483">
            <v>92</v>
          </cell>
          <cell r="W483">
            <v>-619544.77741318184</v>
          </cell>
          <cell r="X483">
            <v>1.5123287671232877E-2</v>
          </cell>
          <cell r="Y483">
            <v>1.5123287671232877E-2</v>
          </cell>
          <cell r="AF483">
            <v>0</v>
          </cell>
          <cell r="BA483">
            <v>0</v>
          </cell>
          <cell r="BD483">
            <v>0</v>
          </cell>
          <cell r="BN483">
            <v>0</v>
          </cell>
          <cell r="BP483">
            <v>0</v>
          </cell>
          <cell r="CD483">
            <v>0</v>
          </cell>
          <cell r="CM483">
            <v>0</v>
          </cell>
          <cell r="CO483">
            <v>0</v>
          </cell>
          <cell r="CT483" t="str">
            <v>A</v>
          </cell>
          <cell r="CY483">
            <v>0</v>
          </cell>
          <cell r="DH483">
            <v>0</v>
          </cell>
          <cell r="DJ483">
            <v>0</v>
          </cell>
          <cell r="DO483">
            <v>478083</v>
          </cell>
          <cell r="DR483" t="b">
            <v>0</v>
          </cell>
          <cell r="DS483" t="b">
            <v>0</v>
          </cell>
          <cell r="DT483" t="b">
            <v>0</v>
          </cell>
          <cell r="DV483" t="str">
            <v/>
          </cell>
          <cell r="DW483" t="str">
            <v/>
          </cell>
          <cell r="EP483">
            <v>478083</v>
          </cell>
          <cell r="EQ483">
            <v>0</v>
          </cell>
          <cell r="ER483">
            <v>0</v>
          </cell>
          <cell r="ES483">
            <v>0</v>
          </cell>
          <cell r="ET483">
            <v>1</v>
          </cell>
          <cell r="EU483">
            <v>478083</v>
          </cell>
          <cell r="EV483">
            <v>0</v>
          </cell>
          <cell r="EW483">
            <v>0</v>
          </cell>
          <cell r="EX483">
            <v>0</v>
          </cell>
          <cell r="FC483">
            <v>478083</v>
          </cell>
          <cell r="FD483">
            <v>3</v>
          </cell>
          <cell r="FE483">
            <v>51</v>
          </cell>
          <cell r="FF483">
            <v>0</v>
          </cell>
          <cell r="FG483">
            <v>0</v>
          </cell>
          <cell r="FH483" t="str">
            <v>N</v>
          </cell>
          <cell r="FI483">
            <v>0</v>
          </cell>
          <cell r="FJ483">
            <v>0</v>
          </cell>
          <cell r="FK483">
            <v>4</v>
          </cell>
          <cell r="FN483">
            <v>0</v>
          </cell>
          <cell r="FO483">
            <v>0</v>
          </cell>
          <cell r="FP483" t="b">
            <v>0</v>
          </cell>
          <cell r="FQ483">
            <v>0</v>
          </cell>
          <cell r="FS483" t="b">
            <v>0</v>
          </cell>
          <cell r="FT483" t="b">
            <v>0</v>
          </cell>
          <cell r="FU483" t="b">
            <v>0</v>
          </cell>
          <cell r="FV483">
            <v>0</v>
          </cell>
          <cell r="FW483" t="b">
            <v>0</v>
          </cell>
          <cell r="FX483" t="b">
            <v>0</v>
          </cell>
          <cell r="FY483">
            <v>0</v>
          </cell>
          <cell r="FZ483" t="b">
            <v>0</v>
          </cell>
          <cell r="GA483" t="b">
            <v>0</v>
          </cell>
          <cell r="GB483">
            <v>0</v>
          </cell>
          <cell r="GC483" t="b">
            <v>0</v>
          </cell>
          <cell r="GD483" t="b">
            <v>0</v>
          </cell>
          <cell r="GE483">
            <v>0</v>
          </cell>
          <cell r="GF483" t="b">
            <v>0</v>
          </cell>
          <cell r="GG483" t="b">
            <v>0</v>
          </cell>
          <cell r="GH483" t="b">
            <v>0</v>
          </cell>
          <cell r="GI483">
            <v>0</v>
          </cell>
          <cell r="GJ483" t="b">
            <v>0</v>
          </cell>
          <cell r="GK483" t="b">
            <v>0</v>
          </cell>
          <cell r="GN483">
            <v>0</v>
          </cell>
          <cell r="GP483">
            <v>0</v>
          </cell>
          <cell r="GR483" t="b">
            <v>0</v>
          </cell>
          <cell r="GS483" t="b">
            <v>0</v>
          </cell>
          <cell r="GV483">
            <v>0</v>
          </cell>
          <cell r="GX483">
            <v>0</v>
          </cell>
          <cell r="GZ483" t="b">
            <v>0</v>
          </cell>
          <cell r="HA483" t="b">
            <v>0</v>
          </cell>
          <cell r="HD483">
            <v>0</v>
          </cell>
          <cell r="HF483">
            <v>0</v>
          </cell>
          <cell r="HH483" t="b">
            <v>0</v>
          </cell>
          <cell r="HI483" t="b">
            <v>0</v>
          </cell>
          <cell r="HJ483" t="b">
            <v>0</v>
          </cell>
          <cell r="HK483">
            <v>0</v>
          </cell>
          <cell r="HL483">
            <v>1</v>
          </cell>
          <cell r="HM483">
            <v>-619544.77741318184</v>
          </cell>
          <cell r="IT483">
            <v>8332.98</v>
          </cell>
          <cell r="JF483">
            <v>331927.97999999841</v>
          </cell>
          <cell r="JG483">
            <v>8332.92</v>
          </cell>
          <cell r="KE483">
            <v>0</v>
          </cell>
          <cell r="KI483">
            <v>0</v>
          </cell>
          <cell r="KQ483">
            <v>9346.52</v>
          </cell>
          <cell r="KS483">
            <v>143360.4</v>
          </cell>
          <cell r="KT483">
            <v>13343.64</v>
          </cell>
          <cell r="KU483">
            <v>533745.78000000038</v>
          </cell>
          <cell r="KV483">
            <v>533745.78000000038</v>
          </cell>
          <cell r="KX483">
            <v>0</v>
          </cell>
          <cell r="KY483">
            <v>31605</v>
          </cell>
          <cell r="LA483">
            <v>43145</v>
          </cell>
          <cell r="LC483">
            <v>10</v>
          </cell>
          <cell r="LD483">
            <v>40</v>
          </cell>
          <cell r="LI483">
            <v>0</v>
          </cell>
          <cell r="LM483">
            <v>0</v>
          </cell>
          <cell r="LN483">
            <v>498</v>
          </cell>
          <cell r="MF483">
            <v>0</v>
          </cell>
          <cell r="MG483">
            <v>0</v>
          </cell>
          <cell r="MJ483">
            <v>0</v>
          </cell>
          <cell r="MK483">
            <v>0</v>
          </cell>
          <cell r="MY483">
            <v>0</v>
          </cell>
          <cell r="MZ483">
            <v>0</v>
          </cell>
          <cell r="NA483">
            <v>0</v>
          </cell>
          <cell r="NG483">
            <v>0</v>
          </cell>
          <cell r="NM483">
            <v>0</v>
          </cell>
          <cell r="NZ483">
            <v>498</v>
          </cell>
          <cell r="OA483">
            <v>498</v>
          </cell>
          <cell r="OB483">
            <v>288467</v>
          </cell>
          <cell r="OC483">
            <v>4980</v>
          </cell>
          <cell r="OD483">
            <v>288467</v>
          </cell>
          <cell r="OL483">
            <v>19.920000000000002</v>
          </cell>
          <cell r="OM483">
            <v>478.08</v>
          </cell>
          <cell r="OY483">
            <v>17.227</v>
          </cell>
          <cell r="QY483">
            <v>476906.80474745133</v>
          </cell>
          <cell r="QZ483">
            <v>8215.6735253843435</v>
          </cell>
          <cell r="RX483">
            <v>0</v>
          </cell>
          <cell r="SF483">
            <v>0</v>
          </cell>
          <cell r="SG483">
            <v>5</v>
          </cell>
          <cell r="SI483">
            <v>0</v>
          </cell>
          <cell r="SJ483">
            <v>5</v>
          </cell>
          <cell r="SO483">
            <v>0</v>
          </cell>
          <cell r="SP483">
            <v>8215.6735253843435</v>
          </cell>
          <cell r="SS483">
            <v>0</v>
          </cell>
          <cell r="ST483">
            <v>0</v>
          </cell>
          <cell r="SU483">
            <v>8220.6735253843435</v>
          </cell>
          <cell r="SV483">
            <v>-627287.37093856628</v>
          </cell>
          <cell r="SY483" t="b">
            <v>0</v>
          </cell>
          <cell r="TB483">
            <v>0</v>
          </cell>
          <cell r="TD483">
            <v>-627287.37093856628</v>
          </cell>
          <cell r="TK483">
            <v>0</v>
          </cell>
          <cell r="TL483">
            <v>-627287.37093856628</v>
          </cell>
          <cell r="TQ483">
            <v>0</v>
          </cell>
          <cell r="UC483">
            <v>0</v>
          </cell>
          <cell r="VL483">
            <v>0.03</v>
          </cell>
          <cell r="VM483">
            <v>0</v>
          </cell>
          <cell r="VO483">
            <v>0</v>
          </cell>
          <cell r="VQ483">
            <v>0</v>
          </cell>
          <cell r="VS483">
            <v>0</v>
          </cell>
          <cell r="VV483">
            <v>-627287.37093856628</v>
          </cell>
          <cell r="VX483">
            <v>-627287.37093856628</v>
          </cell>
          <cell r="WB483">
            <v>478083</v>
          </cell>
          <cell r="WD483">
            <v>0</v>
          </cell>
          <cell r="WE483">
            <v>0.03</v>
          </cell>
          <cell r="WF483">
            <v>0</v>
          </cell>
          <cell r="WG483">
            <v>0</v>
          </cell>
          <cell r="WH483">
            <v>478083</v>
          </cell>
          <cell r="WI483">
            <v>498</v>
          </cell>
          <cell r="WL483">
            <v>0</v>
          </cell>
          <cell r="WM483">
            <v>0</v>
          </cell>
          <cell r="WN483">
            <v>0</v>
          </cell>
          <cell r="WP483">
            <v>0</v>
          </cell>
          <cell r="WU483">
            <v>0</v>
          </cell>
          <cell r="XC483">
            <v>29.88</v>
          </cell>
          <cell r="XD483">
            <v>29.88</v>
          </cell>
          <cell r="XH483">
            <v>0</v>
          </cell>
          <cell r="XL483">
            <v>0</v>
          </cell>
          <cell r="XN483">
            <v>0</v>
          </cell>
          <cell r="XO483">
            <v>0</v>
          </cell>
          <cell r="XP483">
            <v>0</v>
          </cell>
          <cell r="XT483">
            <v>0.05</v>
          </cell>
          <cell r="XV483">
            <v>1.9071788256014672</v>
          </cell>
          <cell r="XW483">
            <v>0</v>
          </cell>
          <cell r="XX483">
            <v>0</v>
          </cell>
          <cell r="YG483" t="b">
            <v>0</v>
          </cell>
          <cell r="YK483" t="b">
            <v>0</v>
          </cell>
          <cell r="YW483">
            <v>-1055993.2145796926</v>
          </cell>
          <cell r="ZH483">
            <v>0.04</v>
          </cell>
          <cell r="AAI483">
            <v>-1066005.7274806129</v>
          </cell>
        </row>
        <row r="484">
          <cell r="B484">
            <v>479</v>
          </cell>
          <cell r="C484">
            <v>57693</v>
          </cell>
          <cell r="D484">
            <v>40</v>
          </cell>
          <cell r="E484">
            <v>11</v>
          </cell>
          <cell r="F484">
            <v>479</v>
          </cell>
          <cell r="G484">
            <v>90</v>
          </cell>
          <cell r="I484" t="b">
            <v>0</v>
          </cell>
          <cell r="J484" t="b">
            <v>0</v>
          </cell>
          <cell r="K484" t="b">
            <v>0</v>
          </cell>
          <cell r="L484" t="b">
            <v>1</v>
          </cell>
          <cell r="M484" t="b">
            <v>0</v>
          </cell>
          <cell r="N484" t="b">
            <v>0</v>
          </cell>
          <cell r="O484" t="b">
            <v>1</v>
          </cell>
          <cell r="Q484">
            <v>62</v>
          </cell>
          <cell r="W484">
            <v>-627287.37093856628</v>
          </cell>
          <cell r="X484">
            <v>1.0191780821917807E-2</v>
          </cell>
          <cell r="Y484">
            <v>1.0191780821917807E-2</v>
          </cell>
          <cell r="AF484">
            <v>0</v>
          </cell>
          <cell r="BA484">
            <v>0</v>
          </cell>
          <cell r="BD484">
            <v>0</v>
          </cell>
          <cell r="BN484">
            <v>0</v>
          </cell>
          <cell r="BP484">
            <v>0</v>
          </cell>
          <cell r="CD484">
            <v>0</v>
          </cell>
          <cell r="CM484">
            <v>0</v>
          </cell>
          <cell r="CO484">
            <v>0</v>
          </cell>
          <cell r="CT484" t="str">
            <v>A</v>
          </cell>
          <cell r="CY484">
            <v>0</v>
          </cell>
          <cell r="DH484">
            <v>0</v>
          </cell>
          <cell r="DJ484">
            <v>0</v>
          </cell>
          <cell r="DO484">
            <v>478083</v>
          </cell>
          <cell r="DR484" t="b">
            <v>0</v>
          </cell>
          <cell r="DS484" t="b">
            <v>0</v>
          </cell>
          <cell r="DT484" t="b">
            <v>0</v>
          </cell>
          <cell r="DV484" t="str">
            <v/>
          </cell>
          <cell r="DW484" t="str">
            <v/>
          </cell>
          <cell r="EP484">
            <v>478083</v>
          </cell>
          <cell r="EQ484">
            <v>0</v>
          </cell>
          <cell r="ER484">
            <v>0</v>
          </cell>
          <cell r="ES484">
            <v>0</v>
          </cell>
          <cell r="ET484">
            <v>1</v>
          </cell>
          <cell r="EU484">
            <v>478083</v>
          </cell>
          <cell r="EV484">
            <v>0</v>
          </cell>
          <cell r="EW484">
            <v>0</v>
          </cell>
          <cell r="EX484">
            <v>0</v>
          </cell>
          <cell r="FC484">
            <v>478083</v>
          </cell>
          <cell r="FD484">
            <v>3</v>
          </cell>
          <cell r="FE484">
            <v>51</v>
          </cell>
          <cell r="FF484">
            <v>0</v>
          </cell>
          <cell r="FG484">
            <v>0</v>
          </cell>
          <cell r="FH484" t="str">
            <v>N</v>
          </cell>
          <cell r="FI484">
            <v>0</v>
          </cell>
          <cell r="FJ484">
            <v>0</v>
          </cell>
          <cell r="FK484">
            <v>4</v>
          </cell>
          <cell r="FN484">
            <v>0</v>
          </cell>
          <cell r="FO484">
            <v>0</v>
          </cell>
          <cell r="FP484" t="b">
            <v>0</v>
          </cell>
          <cell r="FQ484">
            <v>0</v>
          </cell>
          <cell r="FS484" t="b">
            <v>0</v>
          </cell>
          <cell r="FT484" t="b">
            <v>0</v>
          </cell>
          <cell r="FU484" t="b">
            <v>0</v>
          </cell>
          <cell r="FV484">
            <v>0</v>
          </cell>
          <cell r="FW484" t="b">
            <v>0</v>
          </cell>
          <cell r="FX484" t="b">
            <v>0</v>
          </cell>
          <cell r="FY484">
            <v>0</v>
          </cell>
          <cell r="FZ484" t="b">
            <v>0</v>
          </cell>
          <cell r="GA484" t="b">
            <v>0</v>
          </cell>
          <cell r="GB484">
            <v>0</v>
          </cell>
          <cell r="GC484" t="b">
            <v>0</v>
          </cell>
          <cell r="GD484" t="b">
            <v>0</v>
          </cell>
          <cell r="GE484">
            <v>0</v>
          </cell>
          <cell r="GF484" t="b">
            <v>0</v>
          </cell>
          <cell r="GG484" t="b">
            <v>0</v>
          </cell>
          <cell r="GH484" t="b">
            <v>0</v>
          </cell>
          <cell r="GI484">
            <v>0</v>
          </cell>
          <cell r="GJ484" t="b">
            <v>0</v>
          </cell>
          <cell r="GK484" t="b">
            <v>0</v>
          </cell>
          <cell r="GN484">
            <v>0</v>
          </cell>
          <cell r="GP484">
            <v>0</v>
          </cell>
          <cell r="GR484" t="b">
            <v>0</v>
          </cell>
          <cell r="GS484" t="b">
            <v>0</v>
          </cell>
          <cell r="GV484">
            <v>0</v>
          </cell>
          <cell r="GX484">
            <v>0</v>
          </cell>
          <cell r="GZ484" t="b">
            <v>0</v>
          </cell>
          <cell r="HA484" t="b">
            <v>0</v>
          </cell>
          <cell r="HD484">
            <v>0</v>
          </cell>
          <cell r="HF484">
            <v>0</v>
          </cell>
          <cell r="HH484" t="b">
            <v>0</v>
          </cell>
          <cell r="HI484" t="b">
            <v>0</v>
          </cell>
          <cell r="HJ484" t="b">
            <v>0</v>
          </cell>
          <cell r="HK484">
            <v>0</v>
          </cell>
          <cell r="HL484">
            <v>1</v>
          </cell>
          <cell r="HM484">
            <v>-627287.37093856628</v>
          </cell>
          <cell r="IT484">
            <v>8332.98</v>
          </cell>
          <cell r="JF484">
            <v>332622.38999999838</v>
          </cell>
          <cell r="JG484">
            <v>8332.92</v>
          </cell>
          <cell r="KE484">
            <v>0</v>
          </cell>
          <cell r="KI484">
            <v>0</v>
          </cell>
          <cell r="KQ484">
            <v>9346.52</v>
          </cell>
          <cell r="KS484">
            <v>143360.4</v>
          </cell>
          <cell r="KT484">
            <v>13343.64</v>
          </cell>
          <cell r="KU484">
            <v>533745.78000000038</v>
          </cell>
          <cell r="KV484">
            <v>533745.78000000038</v>
          </cell>
          <cell r="KX484">
            <v>0</v>
          </cell>
          <cell r="KY484">
            <v>31605</v>
          </cell>
          <cell r="LA484">
            <v>43145</v>
          </cell>
          <cell r="LC484">
            <v>11</v>
          </cell>
          <cell r="LD484">
            <v>40</v>
          </cell>
          <cell r="LI484">
            <v>0</v>
          </cell>
          <cell r="LM484">
            <v>0</v>
          </cell>
          <cell r="LN484">
            <v>498</v>
          </cell>
          <cell r="MF484">
            <v>0</v>
          </cell>
          <cell r="MG484">
            <v>0</v>
          </cell>
          <cell r="MJ484">
            <v>0</v>
          </cell>
          <cell r="MK484">
            <v>0</v>
          </cell>
          <cell r="MY484">
            <v>0</v>
          </cell>
          <cell r="MZ484">
            <v>0</v>
          </cell>
          <cell r="NA484">
            <v>0</v>
          </cell>
          <cell r="NG484">
            <v>0</v>
          </cell>
          <cell r="NM484">
            <v>0</v>
          </cell>
          <cell r="NZ484">
            <v>498</v>
          </cell>
          <cell r="OA484">
            <v>498</v>
          </cell>
          <cell r="OB484">
            <v>288965</v>
          </cell>
          <cell r="OC484">
            <v>5478</v>
          </cell>
          <cell r="OD484">
            <v>288965</v>
          </cell>
          <cell r="OL484">
            <v>19.920000000000002</v>
          </cell>
          <cell r="OM484">
            <v>478.08</v>
          </cell>
          <cell r="OY484">
            <v>17.227</v>
          </cell>
          <cell r="QY484">
            <v>476906.80474745133</v>
          </cell>
          <cell r="QZ484">
            <v>8215.6735253843435</v>
          </cell>
          <cell r="RX484">
            <v>0</v>
          </cell>
          <cell r="SF484">
            <v>0</v>
          </cell>
          <cell r="SG484">
            <v>5</v>
          </cell>
          <cell r="SI484">
            <v>0</v>
          </cell>
          <cell r="SJ484">
            <v>5</v>
          </cell>
          <cell r="SO484">
            <v>0</v>
          </cell>
          <cell r="SP484">
            <v>8215.6735253843435</v>
          </cell>
          <cell r="SS484">
            <v>0</v>
          </cell>
          <cell r="ST484">
            <v>0</v>
          </cell>
          <cell r="SU484">
            <v>8220.6735253843435</v>
          </cell>
          <cell r="SV484">
            <v>-635029.96446395072</v>
          </cell>
          <cell r="SY484" t="b">
            <v>0</v>
          </cell>
          <cell r="TB484">
            <v>0</v>
          </cell>
          <cell r="TD484">
            <v>-635029.96446395072</v>
          </cell>
          <cell r="TK484">
            <v>0</v>
          </cell>
          <cell r="TL484">
            <v>-635029.96446395072</v>
          </cell>
          <cell r="TQ484">
            <v>0</v>
          </cell>
          <cell r="UC484">
            <v>0</v>
          </cell>
          <cell r="VL484">
            <v>0.03</v>
          </cell>
          <cell r="VM484">
            <v>0</v>
          </cell>
          <cell r="VO484">
            <v>0</v>
          </cell>
          <cell r="VQ484">
            <v>0</v>
          </cell>
          <cell r="VS484">
            <v>0</v>
          </cell>
          <cell r="VV484">
            <v>-635029.96446395072</v>
          </cell>
          <cell r="VX484">
            <v>-635029.96446395072</v>
          </cell>
          <cell r="WB484">
            <v>478083</v>
          </cell>
          <cell r="WD484">
            <v>0</v>
          </cell>
          <cell r="WE484">
            <v>0.03</v>
          </cell>
          <cell r="WF484">
            <v>0</v>
          </cell>
          <cell r="WG484">
            <v>0</v>
          </cell>
          <cell r="WH484">
            <v>478083</v>
          </cell>
          <cell r="WI484">
            <v>498</v>
          </cell>
          <cell r="WL484">
            <v>0</v>
          </cell>
          <cell r="WM484">
            <v>0</v>
          </cell>
          <cell r="WN484">
            <v>0</v>
          </cell>
          <cell r="WP484">
            <v>0</v>
          </cell>
          <cell r="WU484">
            <v>0</v>
          </cell>
          <cell r="XC484">
            <v>29.88</v>
          </cell>
          <cell r="XD484">
            <v>29.88</v>
          </cell>
          <cell r="XH484">
            <v>0</v>
          </cell>
          <cell r="XL484">
            <v>0</v>
          </cell>
          <cell r="XN484">
            <v>0</v>
          </cell>
          <cell r="XO484">
            <v>0</v>
          </cell>
          <cell r="XP484">
            <v>0</v>
          </cell>
          <cell r="XT484">
            <v>0.05</v>
          </cell>
          <cell r="XV484">
            <v>1.9071788256014672</v>
          </cell>
          <cell r="XW484">
            <v>0</v>
          </cell>
          <cell r="XX484">
            <v>0</v>
          </cell>
          <cell r="YG484" t="b">
            <v>0</v>
          </cell>
          <cell r="YK484" t="b">
            <v>0</v>
          </cell>
          <cell r="YW484">
            <v>-1066005.7274806129</v>
          </cell>
          <cell r="ZH484">
            <v>0.04</v>
          </cell>
          <cell r="AAI484">
            <v>-1076018.2403815333</v>
          </cell>
        </row>
        <row r="485">
          <cell r="B485">
            <v>480</v>
          </cell>
          <cell r="C485">
            <v>57724</v>
          </cell>
          <cell r="D485">
            <v>40</v>
          </cell>
          <cell r="E485">
            <v>12</v>
          </cell>
          <cell r="F485">
            <v>480</v>
          </cell>
          <cell r="G485">
            <v>90</v>
          </cell>
          <cell r="I485" t="b">
            <v>0</v>
          </cell>
          <cell r="J485" t="b">
            <v>0</v>
          </cell>
          <cell r="K485" t="b">
            <v>0</v>
          </cell>
          <cell r="L485" t="b">
            <v>1</v>
          </cell>
          <cell r="M485" t="b">
            <v>0</v>
          </cell>
          <cell r="N485" t="b">
            <v>0</v>
          </cell>
          <cell r="O485" t="b">
            <v>1</v>
          </cell>
          <cell r="Q485">
            <v>31</v>
          </cell>
          <cell r="W485">
            <v>-635029.96446395072</v>
          </cell>
          <cell r="X485">
            <v>5.0958904109589037E-3</v>
          </cell>
          <cell r="Y485">
            <v>5.0958904109589037E-3</v>
          </cell>
          <cell r="AF485">
            <v>0</v>
          </cell>
          <cell r="BA485">
            <v>0</v>
          </cell>
          <cell r="BD485">
            <v>0</v>
          </cell>
          <cell r="BN485">
            <v>0</v>
          </cell>
          <cell r="BP485">
            <v>0</v>
          </cell>
          <cell r="CD485">
            <v>0</v>
          </cell>
          <cell r="CM485">
            <v>0</v>
          </cell>
          <cell r="CO485">
            <v>0</v>
          </cell>
          <cell r="CT485" t="str">
            <v>A</v>
          </cell>
          <cell r="CY485">
            <v>0</v>
          </cell>
          <cell r="DH485">
            <v>0</v>
          </cell>
          <cell r="DJ485">
            <v>0</v>
          </cell>
          <cell r="DO485">
            <v>478083</v>
          </cell>
          <cell r="DR485" t="b">
            <v>0</v>
          </cell>
          <cell r="DS485" t="b">
            <v>0</v>
          </cell>
          <cell r="DT485" t="b">
            <v>0</v>
          </cell>
          <cell r="DV485" t="str">
            <v/>
          </cell>
          <cell r="DW485" t="str">
            <v/>
          </cell>
          <cell r="EP485">
            <v>478083</v>
          </cell>
          <cell r="EQ485">
            <v>0</v>
          </cell>
          <cell r="ER485">
            <v>0</v>
          </cell>
          <cell r="ES485">
            <v>0</v>
          </cell>
          <cell r="ET485">
            <v>1</v>
          </cell>
          <cell r="EU485">
            <v>478083</v>
          </cell>
          <cell r="EV485">
            <v>0</v>
          </cell>
          <cell r="EW485">
            <v>0</v>
          </cell>
          <cell r="EX485">
            <v>0</v>
          </cell>
          <cell r="FC485">
            <v>478083</v>
          </cell>
          <cell r="FD485">
            <v>3</v>
          </cell>
          <cell r="FE485">
            <v>51</v>
          </cell>
          <cell r="FF485">
            <v>0</v>
          </cell>
          <cell r="FG485">
            <v>0</v>
          </cell>
          <cell r="FH485" t="str">
            <v>N</v>
          </cell>
          <cell r="FI485">
            <v>0</v>
          </cell>
          <cell r="FJ485">
            <v>0</v>
          </cell>
          <cell r="FK485">
            <v>4</v>
          </cell>
          <cell r="FN485">
            <v>0</v>
          </cell>
          <cell r="FO485">
            <v>0</v>
          </cell>
          <cell r="FP485" t="b">
            <v>0</v>
          </cell>
          <cell r="FQ485">
            <v>0</v>
          </cell>
          <cell r="FS485" t="b">
            <v>0</v>
          </cell>
          <cell r="FT485" t="b">
            <v>0</v>
          </cell>
          <cell r="FU485" t="b">
            <v>0</v>
          </cell>
          <cell r="FV485">
            <v>0</v>
          </cell>
          <cell r="FW485" t="b">
            <v>0</v>
          </cell>
          <cell r="FX485" t="b">
            <v>0</v>
          </cell>
          <cell r="FY485">
            <v>0</v>
          </cell>
          <cell r="FZ485" t="b">
            <v>0</v>
          </cell>
          <cell r="GA485" t="b">
            <v>0</v>
          </cell>
          <cell r="GB485">
            <v>0</v>
          </cell>
          <cell r="GC485" t="b">
            <v>0</v>
          </cell>
          <cell r="GD485" t="b">
            <v>0</v>
          </cell>
          <cell r="GE485">
            <v>0</v>
          </cell>
          <cell r="GF485" t="b">
            <v>0</v>
          </cell>
          <cell r="GG485" t="b">
            <v>0</v>
          </cell>
          <cell r="GH485" t="b">
            <v>0</v>
          </cell>
          <cell r="GI485">
            <v>0</v>
          </cell>
          <cell r="GJ485" t="b">
            <v>0</v>
          </cell>
          <cell r="GK485" t="b">
            <v>0</v>
          </cell>
          <cell r="GN485">
            <v>0</v>
          </cell>
          <cell r="GP485">
            <v>0</v>
          </cell>
          <cell r="GR485" t="b">
            <v>0</v>
          </cell>
          <cell r="GS485" t="b">
            <v>0</v>
          </cell>
          <cell r="GV485">
            <v>0</v>
          </cell>
          <cell r="GX485">
            <v>0</v>
          </cell>
          <cell r="GZ485" t="b">
            <v>0</v>
          </cell>
          <cell r="HA485" t="b">
            <v>0</v>
          </cell>
          <cell r="HD485">
            <v>0</v>
          </cell>
          <cell r="HF485">
            <v>0</v>
          </cell>
          <cell r="HH485" t="b">
            <v>0</v>
          </cell>
          <cell r="HI485" t="b">
            <v>0</v>
          </cell>
          <cell r="HJ485" t="b">
            <v>0</v>
          </cell>
          <cell r="HK485">
            <v>0</v>
          </cell>
          <cell r="HL485">
            <v>1</v>
          </cell>
          <cell r="HM485">
            <v>-635029.96446395072</v>
          </cell>
          <cell r="IT485">
            <v>8332.98</v>
          </cell>
          <cell r="JF485">
            <v>333316.79999999836</v>
          </cell>
          <cell r="JG485">
            <v>8332.92</v>
          </cell>
          <cell r="KE485">
            <v>0</v>
          </cell>
          <cell r="KI485">
            <v>0</v>
          </cell>
          <cell r="KQ485">
            <v>9346.52</v>
          </cell>
          <cell r="KS485">
            <v>143360.4</v>
          </cell>
          <cell r="KT485">
            <v>13343.64</v>
          </cell>
          <cell r="KU485">
            <v>533745.78000000038</v>
          </cell>
          <cell r="KV485">
            <v>533745.78000000038</v>
          </cell>
          <cell r="KX485">
            <v>0</v>
          </cell>
          <cell r="KY485">
            <v>31605</v>
          </cell>
          <cell r="LA485">
            <v>43145</v>
          </cell>
          <cell r="LC485">
            <v>12</v>
          </cell>
          <cell r="LD485">
            <v>40</v>
          </cell>
          <cell r="LI485">
            <v>0</v>
          </cell>
          <cell r="LM485">
            <v>0</v>
          </cell>
          <cell r="LN485">
            <v>498</v>
          </cell>
          <cell r="MF485">
            <v>0</v>
          </cell>
          <cell r="MG485">
            <v>0</v>
          </cell>
          <cell r="MJ485">
            <v>0</v>
          </cell>
          <cell r="MK485">
            <v>0</v>
          </cell>
          <cell r="MY485">
            <v>0</v>
          </cell>
          <cell r="MZ485">
            <v>0</v>
          </cell>
          <cell r="NA485">
            <v>0</v>
          </cell>
          <cell r="NG485">
            <v>0</v>
          </cell>
          <cell r="NM485">
            <v>0</v>
          </cell>
          <cell r="NZ485">
            <v>498</v>
          </cell>
          <cell r="OA485">
            <v>498</v>
          </cell>
          <cell r="OB485">
            <v>289463</v>
          </cell>
          <cell r="OC485">
            <v>5976</v>
          </cell>
          <cell r="OD485">
            <v>289463</v>
          </cell>
          <cell r="OL485">
            <v>19.920000000000002</v>
          </cell>
          <cell r="OM485">
            <v>478.08</v>
          </cell>
          <cell r="OY485">
            <v>17.227</v>
          </cell>
          <cell r="QY485">
            <v>476906.80474745133</v>
          </cell>
          <cell r="QZ485">
            <v>8215.6735253843435</v>
          </cell>
          <cell r="RX485">
            <v>0</v>
          </cell>
          <cell r="SF485">
            <v>0</v>
          </cell>
          <cell r="SG485">
            <v>5</v>
          </cell>
          <cell r="SI485">
            <v>0</v>
          </cell>
          <cell r="SJ485">
            <v>5</v>
          </cell>
          <cell r="SO485">
            <v>0</v>
          </cell>
          <cell r="SP485">
            <v>8215.6735253843435</v>
          </cell>
          <cell r="SS485">
            <v>0</v>
          </cell>
          <cell r="ST485">
            <v>0</v>
          </cell>
          <cell r="SU485">
            <v>8220.6735253843435</v>
          </cell>
          <cell r="SV485">
            <v>-642772.55798933515</v>
          </cell>
          <cell r="SY485" t="b">
            <v>0</v>
          </cell>
          <cell r="TB485">
            <v>0</v>
          </cell>
          <cell r="TD485">
            <v>-642772.55798933515</v>
          </cell>
          <cell r="TK485">
            <v>0</v>
          </cell>
          <cell r="TL485">
            <v>-642772.55798933515</v>
          </cell>
          <cell r="TQ485">
            <v>0</v>
          </cell>
          <cell r="UC485">
            <v>0</v>
          </cell>
          <cell r="VL485">
            <v>0.03</v>
          </cell>
          <cell r="VM485">
            <v>0</v>
          </cell>
          <cell r="VO485">
            <v>0</v>
          </cell>
          <cell r="VQ485">
            <v>0</v>
          </cell>
          <cell r="VS485">
            <v>0</v>
          </cell>
          <cell r="VV485">
            <v>-642772.55798933515</v>
          </cell>
          <cell r="VX485">
            <v>-642772.55798933515</v>
          </cell>
          <cell r="WB485">
            <v>478083</v>
          </cell>
          <cell r="WD485">
            <v>0</v>
          </cell>
          <cell r="WE485">
            <v>0.03</v>
          </cell>
          <cell r="WF485">
            <v>0</v>
          </cell>
          <cell r="WG485">
            <v>0</v>
          </cell>
          <cell r="WH485">
            <v>478083</v>
          </cell>
          <cell r="WI485">
            <v>498</v>
          </cell>
          <cell r="WL485">
            <v>0</v>
          </cell>
          <cell r="WM485">
            <v>0</v>
          </cell>
          <cell r="WN485">
            <v>0</v>
          </cell>
          <cell r="WP485">
            <v>0</v>
          </cell>
          <cell r="WU485">
            <v>0</v>
          </cell>
          <cell r="XC485">
            <v>29.88</v>
          </cell>
          <cell r="XD485">
            <v>29.88</v>
          </cell>
          <cell r="XH485">
            <v>0</v>
          </cell>
          <cell r="XL485">
            <v>0</v>
          </cell>
          <cell r="XN485">
            <v>0</v>
          </cell>
          <cell r="XO485">
            <v>0</v>
          </cell>
          <cell r="XP485">
            <v>0</v>
          </cell>
          <cell r="XT485">
            <v>0.05</v>
          </cell>
          <cell r="XV485">
            <v>1.9071788256014672</v>
          </cell>
          <cell r="XW485">
            <v>0</v>
          </cell>
          <cell r="XX485">
            <v>0</v>
          </cell>
          <cell r="YG485" t="b">
            <v>0</v>
          </cell>
          <cell r="YK485" t="b">
            <v>0</v>
          </cell>
          <cell r="YW485">
            <v>-1076018.2403815333</v>
          </cell>
          <cell r="ZH485">
            <v>0.04</v>
          </cell>
          <cell r="AAI485">
            <v>-1086030.7532824536</v>
          </cell>
        </row>
        <row r="486">
          <cell r="B486">
            <v>481</v>
          </cell>
          <cell r="C486">
            <v>57755</v>
          </cell>
          <cell r="D486">
            <v>41</v>
          </cell>
          <cell r="E486">
            <v>1</v>
          </cell>
          <cell r="F486">
            <v>481</v>
          </cell>
          <cell r="G486">
            <v>91</v>
          </cell>
          <cell r="I486" t="b">
            <v>1</v>
          </cell>
          <cell r="J486" t="b">
            <v>1</v>
          </cell>
          <cell r="K486" t="b">
            <v>0</v>
          </cell>
          <cell r="L486" t="b">
            <v>1</v>
          </cell>
          <cell r="M486" t="b">
            <v>0</v>
          </cell>
          <cell r="N486" t="b">
            <v>0</v>
          </cell>
          <cell r="O486" t="b">
            <v>1</v>
          </cell>
          <cell r="Q486">
            <v>365</v>
          </cell>
          <cell r="W486">
            <v>-642772.55798933515</v>
          </cell>
          <cell r="X486">
            <v>0.06</v>
          </cell>
          <cell r="Y486">
            <v>0.06</v>
          </cell>
          <cell r="AF486">
            <v>0</v>
          </cell>
          <cell r="BA486">
            <v>0</v>
          </cell>
          <cell r="BD486">
            <v>0</v>
          </cell>
          <cell r="BN486">
            <v>0</v>
          </cell>
          <cell r="BP486">
            <v>0</v>
          </cell>
          <cell r="CD486">
            <v>0</v>
          </cell>
          <cell r="CM486">
            <v>0</v>
          </cell>
          <cell r="CO486">
            <v>0</v>
          </cell>
          <cell r="CT486" t="str">
            <v>A</v>
          </cell>
          <cell r="CY486">
            <v>0</v>
          </cell>
          <cell r="DH486">
            <v>0</v>
          </cell>
          <cell r="DJ486">
            <v>0</v>
          </cell>
          <cell r="DO486">
            <v>478083</v>
          </cell>
          <cell r="DR486" t="b">
            <v>0</v>
          </cell>
          <cell r="DS486" t="b">
            <v>0</v>
          </cell>
          <cell r="DT486" t="b">
            <v>0</v>
          </cell>
          <cell r="DV486" t="str">
            <v/>
          </cell>
          <cell r="DW486" t="str">
            <v/>
          </cell>
          <cell r="EP486">
            <v>478083</v>
          </cell>
          <cell r="EQ486">
            <v>0</v>
          </cell>
          <cell r="ER486">
            <v>0</v>
          </cell>
          <cell r="ES486">
            <v>0</v>
          </cell>
          <cell r="ET486">
            <v>1</v>
          </cell>
          <cell r="EU486">
            <v>478083</v>
          </cell>
          <cell r="EV486">
            <v>0</v>
          </cell>
          <cell r="EW486">
            <v>0</v>
          </cell>
          <cell r="EX486">
            <v>0</v>
          </cell>
          <cell r="FC486">
            <v>478083</v>
          </cell>
          <cell r="FD486">
            <v>3</v>
          </cell>
          <cell r="FE486">
            <v>51</v>
          </cell>
          <cell r="FF486">
            <v>0</v>
          </cell>
          <cell r="FG486">
            <v>0</v>
          </cell>
          <cell r="FH486" t="str">
            <v>N</v>
          </cell>
          <cell r="FI486">
            <v>0</v>
          </cell>
          <cell r="FJ486">
            <v>0</v>
          </cell>
          <cell r="FK486">
            <v>4</v>
          </cell>
          <cell r="FN486">
            <v>0</v>
          </cell>
          <cell r="FO486">
            <v>0</v>
          </cell>
          <cell r="FP486" t="b">
            <v>0</v>
          </cell>
          <cell r="FQ486">
            <v>0</v>
          </cell>
          <cell r="FS486" t="b">
            <v>0</v>
          </cell>
          <cell r="FT486" t="b">
            <v>0</v>
          </cell>
          <cell r="FU486" t="b">
            <v>0</v>
          </cell>
          <cell r="FV486">
            <v>0</v>
          </cell>
          <cell r="FW486" t="b">
            <v>0</v>
          </cell>
          <cell r="FX486" t="b">
            <v>0</v>
          </cell>
          <cell r="FY486">
            <v>0</v>
          </cell>
          <cell r="FZ486" t="b">
            <v>0</v>
          </cell>
          <cell r="GA486" t="b">
            <v>0</v>
          </cell>
          <cell r="GB486">
            <v>0</v>
          </cell>
          <cell r="GC486" t="b">
            <v>0</v>
          </cell>
          <cell r="GD486" t="b">
            <v>0</v>
          </cell>
          <cell r="GE486">
            <v>0</v>
          </cell>
          <cell r="GF486" t="b">
            <v>0</v>
          </cell>
          <cell r="GG486" t="b">
            <v>0</v>
          </cell>
          <cell r="GH486" t="b">
            <v>0</v>
          </cell>
          <cell r="GI486">
            <v>0</v>
          </cell>
          <cell r="GJ486" t="b">
            <v>0</v>
          </cell>
          <cell r="GK486" t="b">
            <v>0</v>
          </cell>
          <cell r="GN486">
            <v>0</v>
          </cell>
          <cell r="GP486">
            <v>0</v>
          </cell>
          <cell r="GR486" t="b">
            <v>0</v>
          </cell>
          <cell r="GS486" t="b">
            <v>0</v>
          </cell>
          <cell r="GV486">
            <v>0</v>
          </cell>
          <cell r="GX486">
            <v>0</v>
          </cell>
          <cell r="GZ486" t="b">
            <v>0</v>
          </cell>
          <cell r="HA486" t="b">
            <v>0</v>
          </cell>
          <cell r="HD486">
            <v>0</v>
          </cell>
          <cell r="HF486">
            <v>0</v>
          </cell>
          <cell r="HH486" t="b">
            <v>0</v>
          </cell>
          <cell r="HI486" t="b">
            <v>0</v>
          </cell>
          <cell r="HJ486" t="b">
            <v>0</v>
          </cell>
          <cell r="HK486">
            <v>0</v>
          </cell>
          <cell r="HL486">
            <v>1</v>
          </cell>
          <cell r="HM486">
            <v>-642772.55798933515</v>
          </cell>
          <cell r="IT486">
            <v>8332.98</v>
          </cell>
          <cell r="JF486">
            <v>334011.20999999833</v>
          </cell>
          <cell r="JG486">
            <v>8332.92</v>
          </cell>
          <cell r="KE486">
            <v>0</v>
          </cell>
          <cell r="KI486">
            <v>0</v>
          </cell>
          <cell r="KQ486">
            <v>9346.52</v>
          </cell>
          <cell r="KS486">
            <v>143360.4</v>
          </cell>
          <cell r="KT486">
            <v>13343.64</v>
          </cell>
          <cell r="KU486">
            <v>547089.42000000039</v>
          </cell>
          <cell r="KV486">
            <v>547089.42000000039</v>
          </cell>
          <cell r="KX486">
            <v>0</v>
          </cell>
          <cell r="KY486">
            <v>31605</v>
          </cell>
          <cell r="LA486">
            <v>43145</v>
          </cell>
          <cell r="LC486">
            <v>1</v>
          </cell>
          <cell r="LD486">
            <v>41</v>
          </cell>
          <cell r="LI486">
            <v>0</v>
          </cell>
          <cell r="LM486">
            <v>0</v>
          </cell>
          <cell r="LN486">
            <v>498</v>
          </cell>
          <cell r="MF486">
            <v>0</v>
          </cell>
          <cell r="MG486">
            <v>0</v>
          </cell>
          <cell r="MJ486">
            <v>0</v>
          </cell>
          <cell r="MK486">
            <v>0</v>
          </cell>
          <cell r="MY486">
            <v>0</v>
          </cell>
          <cell r="MZ486">
            <v>0</v>
          </cell>
          <cell r="NA486">
            <v>0</v>
          </cell>
          <cell r="NG486">
            <v>0</v>
          </cell>
          <cell r="NM486">
            <v>0</v>
          </cell>
          <cell r="NZ486">
            <v>498</v>
          </cell>
          <cell r="OA486">
            <v>498</v>
          </cell>
          <cell r="OB486">
            <v>289961</v>
          </cell>
          <cell r="OC486">
            <v>498</v>
          </cell>
          <cell r="OD486">
            <v>289961</v>
          </cell>
          <cell r="OL486">
            <v>19.920000000000002</v>
          </cell>
          <cell r="OM486">
            <v>478.08</v>
          </cell>
          <cell r="OY486">
            <v>18.048359999999999</v>
          </cell>
          <cell r="QY486">
            <v>476906.80474745133</v>
          </cell>
          <cell r="QZ486">
            <v>8607.3856985317088</v>
          </cell>
          <cell r="RX486">
            <v>0</v>
          </cell>
          <cell r="SF486">
            <v>0</v>
          </cell>
          <cell r="SG486">
            <v>5</v>
          </cell>
          <cell r="SI486">
            <v>0</v>
          </cell>
          <cell r="SJ486">
            <v>5</v>
          </cell>
          <cell r="SO486">
            <v>0</v>
          </cell>
          <cell r="SP486">
            <v>8607.3856985317088</v>
          </cell>
          <cell r="SS486">
            <v>0</v>
          </cell>
          <cell r="ST486">
            <v>0</v>
          </cell>
          <cell r="SU486">
            <v>8612.3856985317088</v>
          </cell>
          <cell r="SV486">
            <v>-650906.86368786695</v>
          </cell>
          <cell r="SY486" t="b">
            <v>0</v>
          </cell>
          <cell r="TB486">
            <v>0</v>
          </cell>
          <cell r="TD486">
            <v>-650906.86368786695</v>
          </cell>
          <cell r="TK486">
            <v>0</v>
          </cell>
          <cell r="TL486">
            <v>-650906.86368786695</v>
          </cell>
          <cell r="TQ486">
            <v>0</v>
          </cell>
          <cell r="UC486">
            <v>0</v>
          </cell>
          <cell r="VL486">
            <v>0.03</v>
          </cell>
          <cell r="VM486">
            <v>0</v>
          </cell>
          <cell r="VO486">
            <v>0</v>
          </cell>
          <cell r="VQ486">
            <v>0</v>
          </cell>
          <cell r="VS486">
            <v>0</v>
          </cell>
          <cell r="VV486">
            <v>-650906.86368786695</v>
          </cell>
          <cell r="VX486">
            <v>-650906.86368786695</v>
          </cell>
          <cell r="WB486">
            <v>478083</v>
          </cell>
          <cell r="WD486">
            <v>0</v>
          </cell>
          <cell r="WE486">
            <v>0.03</v>
          </cell>
          <cell r="WF486">
            <v>0</v>
          </cell>
          <cell r="WG486">
            <v>0</v>
          </cell>
          <cell r="WH486">
            <v>478083</v>
          </cell>
          <cell r="WI486">
            <v>498</v>
          </cell>
          <cell r="WL486">
            <v>0</v>
          </cell>
          <cell r="WM486">
            <v>0</v>
          </cell>
          <cell r="WN486">
            <v>0</v>
          </cell>
          <cell r="WP486">
            <v>0</v>
          </cell>
          <cell r="WU486">
            <v>0</v>
          </cell>
          <cell r="XC486">
            <v>29.88</v>
          </cell>
          <cell r="XD486">
            <v>29.88</v>
          </cell>
          <cell r="XH486">
            <v>0</v>
          </cell>
          <cell r="XL486">
            <v>0</v>
          </cell>
          <cell r="XN486">
            <v>0</v>
          </cell>
          <cell r="XO486">
            <v>0</v>
          </cell>
          <cell r="XP486">
            <v>0</v>
          </cell>
          <cell r="XT486">
            <v>0.05</v>
          </cell>
          <cell r="XV486">
            <v>1.9071788256014672</v>
          </cell>
          <cell r="XW486">
            <v>0</v>
          </cell>
          <cell r="XX486">
            <v>0</v>
          </cell>
          <cell r="YG486" t="b">
            <v>0</v>
          </cell>
          <cell r="YK486" t="b">
            <v>0</v>
          </cell>
          <cell r="YW486">
            <v>-1086030.7532824536</v>
          </cell>
          <cell r="ZH486">
            <v>0.04</v>
          </cell>
          <cell r="AAI486">
            <v>-1096725.7805282511</v>
          </cell>
        </row>
        <row r="487">
          <cell r="B487">
            <v>482</v>
          </cell>
          <cell r="C487">
            <v>57783</v>
          </cell>
          <cell r="D487">
            <v>41</v>
          </cell>
          <cell r="E487">
            <v>2</v>
          </cell>
          <cell r="F487">
            <v>482</v>
          </cell>
          <cell r="G487">
            <v>91</v>
          </cell>
          <cell r="I487" t="b">
            <v>0</v>
          </cell>
          <cell r="J487" t="b">
            <v>0</v>
          </cell>
          <cell r="K487" t="b">
            <v>0</v>
          </cell>
          <cell r="L487" t="b">
            <v>1</v>
          </cell>
          <cell r="M487" t="b">
            <v>0</v>
          </cell>
          <cell r="N487" t="b">
            <v>0</v>
          </cell>
          <cell r="O487" t="b">
            <v>1</v>
          </cell>
          <cell r="Q487">
            <v>337</v>
          </cell>
          <cell r="W487">
            <v>-650906.86368786695</v>
          </cell>
          <cell r="X487">
            <v>5.5397260273972598E-2</v>
          </cell>
          <cell r="Y487">
            <v>5.5397260273972598E-2</v>
          </cell>
          <cell r="AF487">
            <v>0</v>
          </cell>
          <cell r="BA487">
            <v>0</v>
          </cell>
          <cell r="BD487">
            <v>0</v>
          </cell>
          <cell r="BN487">
            <v>0</v>
          </cell>
          <cell r="BP487">
            <v>0</v>
          </cell>
          <cell r="CD487">
            <v>0</v>
          </cell>
          <cell r="CM487">
            <v>0</v>
          </cell>
          <cell r="CO487">
            <v>0</v>
          </cell>
          <cell r="CT487" t="str">
            <v>A</v>
          </cell>
          <cell r="CY487">
            <v>0</v>
          </cell>
          <cell r="DH487">
            <v>0</v>
          </cell>
          <cell r="DJ487">
            <v>0</v>
          </cell>
          <cell r="DO487">
            <v>478083</v>
          </cell>
          <cell r="DR487" t="b">
            <v>0</v>
          </cell>
          <cell r="DS487" t="b">
            <v>0</v>
          </cell>
          <cell r="DT487" t="b">
            <v>0</v>
          </cell>
          <cell r="DV487" t="str">
            <v/>
          </cell>
          <cell r="DW487" t="str">
            <v/>
          </cell>
          <cell r="EP487">
            <v>478083</v>
          </cell>
          <cell r="EQ487">
            <v>0</v>
          </cell>
          <cell r="ER487">
            <v>0</v>
          </cell>
          <cell r="ES487">
            <v>0</v>
          </cell>
          <cell r="ET487">
            <v>1</v>
          </cell>
          <cell r="EU487">
            <v>478083</v>
          </cell>
          <cell r="EV487">
            <v>0</v>
          </cell>
          <cell r="EW487">
            <v>0</v>
          </cell>
          <cell r="EX487">
            <v>0</v>
          </cell>
          <cell r="FC487">
            <v>478083</v>
          </cell>
          <cell r="FD487">
            <v>3</v>
          </cell>
          <cell r="FE487">
            <v>51</v>
          </cell>
          <cell r="FF487">
            <v>0</v>
          </cell>
          <cell r="FG487">
            <v>0</v>
          </cell>
          <cell r="FH487" t="str">
            <v>N</v>
          </cell>
          <cell r="FI487">
            <v>0</v>
          </cell>
          <cell r="FJ487">
            <v>0</v>
          </cell>
          <cell r="FK487">
            <v>4</v>
          </cell>
          <cell r="FN487">
            <v>0</v>
          </cell>
          <cell r="FO487">
            <v>0</v>
          </cell>
          <cell r="FP487" t="b">
            <v>0</v>
          </cell>
          <cell r="FQ487">
            <v>0</v>
          </cell>
          <cell r="FS487" t="b">
            <v>0</v>
          </cell>
          <cell r="FT487" t="b">
            <v>0</v>
          </cell>
          <cell r="FU487" t="b">
            <v>0</v>
          </cell>
          <cell r="FV487">
            <v>0</v>
          </cell>
          <cell r="FW487" t="b">
            <v>0</v>
          </cell>
          <cell r="FX487" t="b">
            <v>0</v>
          </cell>
          <cell r="FY487">
            <v>0</v>
          </cell>
          <cell r="FZ487" t="b">
            <v>0</v>
          </cell>
          <cell r="GA487" t="b">
            <v>0</v>
          </cell>
          <cell r="GB487">
            <v>0</v>
          </cell>
          <cell r="GC487" t="b">
            <v>0</v>
          </cell>
          <cell r="GD487" t="b">
            <v>0</v>
          </cell>
          <cell r="GE487">
            <v>0</v>
          </cell>
          <cell r="GF487" t="b">
            <v>0</v>
          </cell>
          <cell r="GG487" t="b">
            <v>0</v>
          </cell>
          <cell r="GH487" t="b">
            <v>0</v>
          </cell>
          <cell r="GI487">
            <v>0</v>
          </cell>
          <cell r="GJ487" t="b">
            <v>0</v>
          </cell>
          <cell r="GK487" t="b">
            <v>0</v>
          </cell>
          <cell r="GN487">
            <v>0</v>
          </cell>
          <cell r="GP487">
            <v>0</v>
          </cell>
          <cell r="GR487" t="b">
            <v>0</v>
          </cell>
          <cell r="GS487" t="b">
            <v>0</v>
          </cell>
          <cell r="GV487">
            <v>0</v>
          </cell>
          <cell r="GX487">
            <v>0</v>
          </cell>
          <cell r="GZ487" t="b">
            <v>0</v>
          </cell>
          <cell r="HA487" t="b">
            <v>0</v>
          </cell>
          <cell r="HD487">
            <v>0</v>
          </cell>
          <cell r="HF487">
            <v>0</v>
          </cell>
          <cell r="HH487" t="b">
            <v>0</v>
          </cell>
          <cell r="HI487" t="b">
            <v>0</v>
          </cell>
          <cell r="HJ487" t="b">
            <v>0</v>
          </cell>
          <cell r="HK487">
            <v>0</v>
          </cell>
          <cell r="HL487">
            <v>1</v>
          </cell>
          <cell r="HM487">
            <v>-650906.86368786695</v>
          </cell>
          <cell r="IT487">
            <v>8332.98</v>
          </cell>
          <cell r="JF487">
            <v>334705.61999999831</v>
          </cell>
          <cell r="JG487">
            <v>8332.92</v>
          </cell>
          <cell r="KE487">
            <v>0</v>
          </cell>
          <cell r="KI487">
            <v>0</v>
          </cell>
          <cell r="KQ487">
            <v>9346.52</v>
          </cell>
          <cell r="KS487">
            <v>143360.4</v>
          </cell>
          <cell r="KT487">
            <v>13343.64</v>
          </cell>
          <cell r="KU487">
            <v>547089.42000000039</v>
          </cell>
          <cell r="KV487">
            <v>547089.42000000039</v>
          </cell>
          <cell r="KX487">
            <v>0</v>
          </cell>
          <cell r="KY487">
            <v>31605</v>
          </cell>
          <cell r="LA487">
            <v>43145</v>
          </cell>
          <cell r="LC487">
            <v>2</v>
          </cell>
          <cell r="LD487">
            <v>41</v>
          </cell>
          <cell r="LI487">
            <v>0</v>
          </cell>
          <cell r="LM487">
            <v>0</v>
          </cell>
          <cell r="LN487">
            <v>498</v>
          </cell>
          <cell r="MF487">
            <v>0</v>
          </cell>
          <cell r="MG487">
            <v>0</v>
          </cell>
          <cell r="MJ487">
            <v>0</v>
          </cell>
          <cell r="MK487">
            <v>0</v>
          </cell>
          <cell r="MY487">
            <v>0</v>
          </cell>
          <cell r="MZ487">
            <v>0</v>
          </cell>
          <cell r="NA487">
            <v>0</v>
          </cell>
          <cell r="NG487">
            <v>0</v>
          </cell>
          <cell r="NM487">
            <v>0</v>
          </cell>
          <cell r="NZ487">
            <v>498</v>
          </cell>
          <cell r="OA487">
            <v>498</v>
          </cell>
          <cell r="OB487">
            <v>290459</v>
          </cell>
          <cell r="OC487">
            <v>996</v>
          </cell>
          <cell r="OD487">
            <v>290459</v>
          </cell>
          <cell r="OL487">
            <v>19.920000000000002</v>
          </cell>
          <cell r="OM487">
            <v>478.08</v>
          </cell>
          <cell r="OY487">
            <v>18.048359999999999</v>
          </cell>
          <cell r="QY487">
            <v>476906.80474745133</v>
          </cell>
          <cell r="QZ487">
            <v>8607.3856985317088</v>
          </cell>
          <cell r="RX487">
            <v>0</v>
          </cell>
          <cell r="SF487">
            <v>0</v>
          </cell>
          <cell r="SG487">
            <v>5</v>
          </cell>
          <cell r="SI487">
            <v>0</v>
          </cell>
          <cell r="SJ487">
            <v>5</v>
          </cell>
          <cell r="SO487">
            <v>0</v>
          </cell>
          <cell r="SP487">
            <v>8607.3856985317088</v>
          </cell>
          <cell r="SS487">
            <v>0</v>
          </cell>
          <cell r="ST487">
            <v>0</v>
          </cell>
          <cell r="SU487">
            <v>8612.3856985317088</v>
          </cell>
          <cell r="SV487">
            <v>-659041.16938639875</v>
          </cell>
          <cell r="SY487" t="b">
            <v>0</v>
          </cell>
          <cell r="TB487">
            <v>0</v>
          </cell>
          <cell r="TD487">
            <v>-659041.16938639875</v>
          </cell>
          <cell r="TK487">
            <v>0</v>
          </cell>
          <cell r="TL487">
            <v>-659041.16938639875</v>
          </cell>
          <cell r="TQ487">
            <v>0</v>
          </cell>
          <cell r="UC487">
            <v>0</v>
          </cell>
          <cell r="VL487">
            <v>0.03</v>
          </cell>
          <cell r="VM487">
            <v>0</v>
          </cell>
          <cell r="VO487">
            <v>0</v>
          </cell>
          <cell r="VQ487">
            <v>0</v>
          </cell>
          <cell r="VS487">
            <v>0</v>
          </cell>
          <cell r="VV487">
            <v>-659041.16938639875</v>
          </cell>
          <cell r="VX487">
            <v>-659041.16938639875</v>
          </cell>
          <cell r="WB487">
            <v>478083</v>
          </cell>
          <cell r="WD487">
            <v>0</v>
          </cell>
          <cell r="WE487">
            <v>0.03</v>
          </cell>
          <cell r="WF487">
            <v>0</v>
          </cell>
          <cell r="WG487">
            <v>0</v>
          </cell>
          <cell r="WH487">
            <v>478083</v>
          </cell>
          <cell r="WI487">
            <v>498</v>
          </cell>
          <cell r="WL487">
            <v>0</v>
          </cell>
          <cell r="WM487">
            <v>0</v>
          </cell>
          <cell r="WN487">
            <v>0</v>
          </cell>
          <cell r="WP487">
            <v>0</v>
          </cell>
          <cell r="WU487">
            <v>0</v>
          </cell>
          <cell r="XC487">
            <v>29.88</v>
          </cell>
          <cell r="XD487">
            <v>29.88</v>
          </cell>
          <cell r="XH487">
            <v>0</v>
          </cell>
          <cell r="XL487">
            <v>0</v>
          </cell>
          <cell r="XN487">
            <v>0</v>
          </cell>
          <cell r="XO487">
            <v>0</v>
          </cell>
          <cell r="XP487">
            <v>0</v>
          </cell>
          <cell r="XT487">
            <v>0.05</v>
          </cell>
          <cell r="XV487">
            <v>1.9071788256014672</v>
          </cell>
          <cell r="XW487">
            <v>0</v>
          </cell>
          <cell r="XX487">
            <v>0</v>
          </cell>
          <cell r="YG487" t="b">
            <v>0</v>
          </cell>
          <cell r="YK487" t="b">
            <v>0</v>
          </cell>
          <cell r="YW487">
            <v>-1096725.7805282511</v>
          </cell>
          <cell r="ZH487">
            <v>0.04</v>
          </cell>
          <cell r="AAI487">
            <v>-1107420.8077740485</v>
          </cell>
        </row>
        <row r="488">
          <cell r="B488">
            <v>483</v>
          </cell>
          <cell r="C488">
            <v>57814</v>
          </cell>
          <cell r="D488">
            <v>41</v>
          </cell>
          <cell r="E488">
            <v>3</v>
          </cell>
          <cell r="F488">
            <v>483</v>
          </cell>
          <cell r="G488">
            <v>91</v>
          </cell>
          <cell r="I488" t="b">
            <v>0</v>
          </cell>
          <cell r="J488" t="b">
            <v>0</v>
          </cell>
          <cell r="K488" t="b">
            <v>0</v>
          </cell>
          <cell r="L488" t="b">
            <v>1</v>
          </cell>
          <cell r="M488" t="b">
            <v>0</v>
          </cell>
          <cell r="N488" t="b">
            <v>0</v>
          </cell>
          <cell r="O488" t="b">
            <v>1</v>
          </cell>
          <cell r="Q488">
            <v>306</v>
          </cell>
          <cell r="W488">
            <v>-659041.16938639875</v>
          </cell>
          <cell r="X488">
            <v>5.0301369863013694E-2</v>
          </cell>
          <cell r="Y488">
            <v>5.0301369863013694E-2</v>
          </cell>
          <cell r="AF488">
            <v>0</v>
          </cell>
          <cell r="BA488">
            <v>0</v>
          </cell>
          <cell r="BD488">
            <v>0</v>
          </cell>
          <cell r="BN488">
            <v>0</v>
          </cell>
          <cell r="BP488">
            <v>0</v>
          </cell>
          <cell r="CD488">
            <v>0</v>
          </cell>
          <cell r="CM488">
            <v>0</v>
          </cell>
          <cell r="CO488">
            <v>0</v>
          </cell>
          <cell r="CT488" t="str">
            <v>A</v>
          </cell>
          <cell r="CY488">
            <v>0</v>
          </cell>
          <cell r="DH488">
            <v>0</v>
          </cell>
          <cell r="DJ488">
            <v>0</v>
          </cell>
          <cell r="DO488">
            <v>478083</v>
          </cell>
          <cell r="DR488" t="b">
            <v>0</v>
          </cell>
          <cell r="DS488" t="b">
            <v>0</v>
          </cell>
          <cell r="DT488" t="b">
            <v>0</v>
          </cell>
          <cell r="DV488" t="str">
            <v/>
          </cell>
          <cell r="DW488" t="str">
            <v/>
          </cell>
          <cell r="EP488">
            <v>478083</v>
          </cell>
          <cell r="EQ488">
            <v>0</v>
          </cell>
          <cell r="ER488">
            <v>0</v>
          </cell>
          <cell r="ES488">
            <v>0</v>
          </cell>
          <cell r="ET488">
            <v>1</v>
          </cell>
          <cell r="EU488">
            <v>478083</v>
          </cell>
          <cell r="EV488">
            <v>0</v>
          </cell>
          <cell r="EW488">
            <v>0</v>
          </cell>
          <cell r="EX488">
            <v>0</v>
          </cell>
          <cell r="FC488">
            <v>478083</v>
          </cell>
          <cell r="FD488">
            <v>3</v>
          </cell>
          <cell r="FE488">
            <v>51</v>
          </cell>
          <cell r="FF488">
            <v>0</v>
          </cell>
          <cell r="FG488">
            <v>0</v>
          </cell>
          <cell r="FH488" t="str">
            <v>N</v>
          </cell>
          <cell r="FI488">
            <v>0</v>
          </cell>
          <cell r="FJ488">
            <v>0</v>
          </cell>
          <cell r="FK488">
            <v>4</v>
          </cell>
          <cell r="FN488">
            <v>0</v>
          </cell>
          <cell r="FO488">
            <v>0</v>
          </cell>
          <cell r="FP488" t="b">
            <v>0</v>
          </cell>
          <cell r="FQ488">
            <v>0</v>
          </cell>
          <cell r="FS488" t="b">
            <v>0</v>
          </cell>
          <cell r="FT488" t="b">
            <v>0</v>
          </cell>
          <cell r="FU488" t="b">
            <v>0</v>
          </cell>
          <cell r="FV488">
            <v>0</v>
          </cell>
          <cell r="FW488" t="b">
            <v>0</v>
          </cell>
          <cell r="FX488" t="b">
            <v>0</v>
          </cell>
          <cell r="FY488">
            <v>0</v>
          </cell>
          <cell r="FZ488" t="b">
            <v>0</v>
          </cell>
          <cell r="GA488" t="b">
            <v>0</v>
          </cell>
          <cell r="GB488">
            <v>0</v>
          </cell>
          <cell r="GC488" t="b">
            <v>0</v>
          </cell>
          <cell r="GD488" t="b">
            <v>0</v>
          </cell>
          <cell r="GE488">
            <v>0</v>
          </cell>
          <cell r="GF488" t="b">
            <v>0</v>
          </cell>
          <cell r="GG488" t="b">
            <v>0</v>
          </cell>
          <cell r="GH488" t="b">
            <v>0</v>
          </cell>
          <cell r="GI488">
            <v>0</v>
          </cell>
          <cell r="GJ488" t="b">
            <v>0</v>
          </cell>
          <cell r="GK488" t="b">
            <v>0</v>
          </cell>
          <cell r="GN488">
            <v>0</v>
          </cell>
          <cell r="GP488">
            <v>0</v>
          </cell>
          <cell r="GR488" t="b">
            <v>0</v>
          </cell>
          <cell r="GS488" t="b">
            <v>0</v>
          </cell>
          <cell r="GV488">
            <v>0</v>
          </cell>
          <cell r="GX488">
            <v>0</v>
          </cell>
          <cell r="GZ488" t="b">
            <v>0</v>
          </cell>
          <cell r="HA488" t="b">
            <v>0</v>
          </cell>
          <cell r="HD488">
            <v>0</v>
          </cell>
          <cell r="HF488">
            <v>0</v>
          </cell>
          <cell r="HH488" t="b">
            <v>0</v>
          </cell>
          <cell r="HI488" t="b">
            <v>0</v>
          </cell>
          <cell r="HJ488" t="b">
            <v>0</v>
          </cell>
          <cell r="HK488">
            <v>0</v>
          </cell>
          <cell r="HL488">
            <v>1</v>
          </cell>
          <cell r="HM488">
            <v>-659041.16938639875</v>
          </cell>
          <cell r="IT488">
            <v>8332.98</v>
          </cell>
          <cell r="JF488">
            <v>335400.02999999828</v>
          </cell>
          <cell r="JG488">
            <v>8332.92</v>
          </cell>
          <cell r="KE488">
            <v>0</v>
          </cell>
          <cell r="KI488">
            <v>0</v>
          </cell>
          <cell r="KQ488">
            <v>9346.52</v>
          </cell>
          <cell r="KS488">
            <v>143360.4</v>
          </cell>
          <cell r="KT488">
            <v>13343.64</v>
          </cell>
          <cell r="KU488">
            <v>547089.42000000039</v>
          </cell>
          <cell r="KV488">
            <v>547089.42000000039</v>
          </cell>
          <cell r="KX488">
            <v>0</v>
          </cell>
          <cell r="KY488">
            <v>31605</v>
          </cell>
          <cell r="LA488">
            <v>43145</v>
          </cell>
          <cell r="LC488">
            <v>3</v>
          </cell>
          <cell r="LD488">
            <v>41</v>
          </cell>
          <cell r="LI488">
            <v>0</v>
          </cell>
          <cell r="LM488">
            <v>0</v>
          </cell>
          <cell r="LN488">
            <v>498</v>
          </cell>
          <cell r="MF488">
            <v>0</v>
          </cell>
          <cell r="MG488">
            <v>0</v>
          </cell>
          <cell r="MJ488">
            <v>0</v>
          </cell>
          <cell r="MK488">
            <v>0</v>
          </cell>
          <cell r="MY488">
            <v>0</v>
          </cell>
          <cell r="MZ488">
            <v>0</v>
          </cell>
          <cell r="NA488">
            <v>0</v>
          </cell>
          <cell r="NG488">
            <v>0</v>
          </cell>
          <cell r="NM488">
            <v>0</v>
          </cell>
          <cell r="NZ488">
            <v>498</v>
          </cell>
          <cell r="OA488">
            <v>498</v>
          </cell>
          <cell r="OB488">
            <v>290957</v>
          </cell>
          <cell r="OC488">
            <v>1494</v>
          </cell>
          <cell r="OD488">
            <v>290957</v>
          </cell>
          <cell r="OL488">
            <v>19.920000000000002</v>
          </cell>
          <cell r="OM488">
            <v>478.08</v>
          </cell>
          <cell r="OY488">
            <v>18.048359999999999</v>
          </cell>
          <cell r="QY488">
            <v>476906.80474745133</v>
          </cell>
          <cell r="QZ488">
            <v>8607.3856985317088</v>
          </cell>
          <cell r="RX488">
            <v>0</v>
          </cell>
          <cell r="SF488">
            <v>0</v>
          </cell>
          <cell r="SG488">
            <v>5</v>
          </cell>
          <cell r="SI488">
            <v>0</v>
          </cell>
          <cell r="SJ488">
            <v>5</v>
          </cell>
          <cell r="SO488">
            <v>0</v>
          </cell>
          <cell r="SP488">
            <v>8607.3856985317088</v>
          </cell>
          <cell r="SS488">
            <v>0</v>
          </cell>
          <cell r="ST488">
            <v>0</v>
          </cell>
          <cell r="SU488">
            <v>8612.3856985317088</v>
          </cell>
          <cell r="SV488">
            <v>-667175.47508493054</v>
          </cell>
          <cell r="SY488" t="b">
            <v>0</v>
          </cell>
          <cell r="TB488">
            <v>0</v>
          </cell>
          <cell r="TD488">
            <v>-667175.47508493054</v>
          </cell>
          <cell r="TK488">
            <v>0</v>
          </cell>
          <cell r="TL488">
            <v>-667175.47508493054</v>
          </cell>
          <cell r="TQ488">
            <v>0</v>
          </cell>
          <cell r="UC488">
            <v>0</v>
          </cell>
          <cell r="VL488">
            <v>0.03</v>
          </cell>
          <cell r="VM488">
            <v>0</v>
          </cell>
          <cell r="VO488">
            <v>0</v>
          </cell>
          <cell r="VQ488">
            <v>0</v>
          </cell>
          <cell r="VS488">
            <v>0</v>
          </cell>
          <cell r="VV488">
            <v>-667175.47508493054</v>
          </cell>
          <cell r="VX488">
            <v>-667175.47508493054</v>
          </cell>
          <cell r="WB488">
            <v>478083</v>
          </cell>
          <cell r="WD488">
            <v>0</v>
          </cell>
          <cell r="WE488">
            <v>0.03</v>
          </cell>
          <cell r="WF488">
            <v>0</v>
          </cell>
          <cell r="WG488">
            <v>0</v>
          </cell>
          <cell r="WH488">
            <v>478083</v>
          </cell>
          <cell r="WI488">
            <v>498</v>
          </cell>
          <cell r="WL488">
            <v>0</v>
          </cell>
          <cell r="WM488">
            <v>0</v>
          </cell>
          <cell r="WN488">
            <v>0</v>
          </cell>
          <cell r="WP488">
            <v>0</v>
          </cell>
          <cell r="WU488">
            <v>0</v>
          </cell>
          <cell r="XC488">
            <v>29.88</v>
          </cell>
          <cell r="XD488">
            <v>29.88</v>
          </cell>
          <cell r="XH488">
            <v>0</v>
          </cell>
          <cell r="XL488">
            <v>0</v>
          </cell>
          <cell r="XN488">
            <v>0</v>
          </cell>
          <cell r="XO488">
            <v>0</v>
          </cell>
          <cell r="XP488">
            <v>0</v>
          </cell>
          <cell r="XT488">
            <v>0.05</v>
          </cell>
          <cell r="XV488">
            <v>1.9071788256014672</v>
          </cell>
          <cell r="XW488">
            <v>0</v>
          </cell>
          <cell r="XX488">
            <v>0</v>
          </cell>
          <cell r="YG488" t="b">
            <v>0</v>
          </cell>
          <cell r="YK488" t="b">
            <v>0</v>
          </cell>
          <cell r="YW488">
            <v>-1107420.8077740485</v>
          </cell>
          <cell r="ZH488">
            <v>0.04</v>
          </cell>
          <cell r="AAI488">
            <v>-1118115.835019846</v>
          </cell>
        </row>
        <row r="489">
          <cell r="B489">
            <v>484</v>
          </cell>
          <cell r="C489">
            <v>57844</v>
          </cell>
          <cell r="D489">
            <v>41</v>
          </cell>
          <cell r="E489">
            <v>4</v>
          </cell>
          <cell r="F489">
            <v>484</v>
          </cell>
          <cell r="G489">
            <v>91</v>
          </cell>
          <cell r="I489" t="b">
            <v>0</v>
          </cell>
          <cell r="J489" t="b">
            <v>0</v>
          </cell>
          <cell r="K489" t="b">
            <v>0</v>
          </cell>
          <cell r="L489" t="b">
            <v>1</v>
          </cell>
          <cell r="M489" t="b">
            <v>0</v>
          </cell>
          <cell r="N489" t="b">
            <v>0</v>
          </cell>
          <cell r="O489" t="b">
            <v>1</v>
          </cell>
          <cell r="Q489">
            <v>276</v>
          </cell>
          <cell r="W489">
            <v>-667175.47508493054</v>
          </cell>
          <cell r="X489">
            <v>4.5369863013698629E-2</v>
          </cell>
          <cell r="Y489">
            <v>4.5369863013698629E-2</v>
          </cell>
          <cell r="AF489">
            <v>0</v>
          </cell>
          <cell r="BA489">
            <v>0</v>
          </cell>
          <cell r="BD489">
            <v>0</v>
          </cell>
          <cell r="BN489">
            <v>0</v>
          </cell>
          <cell r="BP489">
            <v>0</v>
          </cell>
          <cell r="CD489">
            <v>0</v>
          </cell>
          <cell r="CM489">
            <v>0</v>
          </cell>
          <cell r="CO489">
            <v>0</v>
          </cell>
          <cell r="CT489" t="str">
            <v>A</v>
          </cell>
          <cell r="CY489">
            <v>0</v>
          </cell>
          <cell r="DH489">
            <v>0</v>
          </cell>
          <cell r="DJ489">
            <v>0</v>
          </cell>
          <cell r="DO489">
            <v>478083</v>
          </cell>
          <cell r="DR489" t="b">
            <v>0</v>
          </cell>
          <cell r="DS489" t="b">
            <v>0</v>
          </cell>
          <cell r="DT489" t="b">
            <v>0</v>
          </cell>
          <cell r="DV489" t="str">
            <v/>
          </cell>
          <cell r="DW489" t="str">
            <v/>
          </cell>
          <cell r="EP489">
            <v>478083</v>
          </cell>
          <cell r="EQ489">
            <v>0</v>
          </cell>
          <cell r="ER489">
            <v>0</v>
          </cell>
          <cell r="ES489">
            <v>0</v>
          </cell>
          <cell r="ET489">
            <v>1</v>
          </cell>
          <cell r="EU489">
            <v>478083</v>
          </cell>
          <cell r="EV489">
            <v>0</v>
          </cell>
          <cell r="EW489">
            <v>0</v>
          </cell>
          <cell r="EX489">
            <v>0</v>
          </cell>
          <cell r="FC489">
            <v>478083</v>
          </cell>
          <cell r="FD489">
            <v>3</v>
          </cell>
          <cell r="FE489">
            <v>51</v>
          </cell>
          <cell r="FF489">
            <v>0</v>
          </cell>
          <cell r="FG489">
            <v>0</v>
          </cell>
          <cell r="FH489" t="str">
            <v>N</v>
          </cell>
          <cell r="FI489">
            <v>0</v>
          </cell>
          <cell r="FJ489">
            <v>0</v>
          </cell>
          <cell r="FK489">
            <v>4</v>
          </cell>
          <cell r="FN489">
            <v>0</v>
          </cell>
          <cell r="FO489">
            <v>0</v>
          </cell>
          <cell r="FP489" t="b">
            <v>0</v>
          </cell>
          <cell r="FQ489">
            <v>0</v>
          </cell>
          <cell r="FS489" t="b">
            <v>0</v>
          </cell>
          <cell r="FT489" t="b">
            <v>0</v>
          </cell>
          <cell r="FU489" t="b">
            <v>0</v>
          </cell>
          <cell r="FV489">
            <v>0</v>
          </cell>
          <cell r="FW489" t="b">
            <v>0</v>
          </cell>
          <cell r="FX489" t="b">
            <v>0</v>
          </cell>
          <cell r="FY489">
            <v>0</v>
          </cell>
          <cell r="FZ489" t="b">
            <v>0</v>
          </cell>
          <cell r="GA489" t="b">
            <v>0</v>
          </cell>
          <cell r="GB489">
            <v>0</v>
          </cell>
          <cell r="GC489" t="b">
            <v>0</v>
          </cell>
          <cell r="GD489" t="b">
            <v>0</v>
          </cell>
          <cell r="GE489">
            <v>0</v>
          </cell>
          <cell r="GF489" t="b">
            <v>0</v>
          </cell>
          <cell r="GG489" t="b">
            <v>0</v>
          </cell>
          <cell r="GH489" t="b">
            <v>0</v>
          </cell>
          <cell r="GI489">
            <v>0</v>
          </cell>
          <cell r="GJ489" t="b">
            <v>0</v>
          </cell>
          <cell r="GK489" t="b">
            <v>0</v>
          </cell>
          <cell r="GN489">
            <v>0</v>
          </cell>
          <cell r="GP489">
            <v>0</v>
          </cell>
          <cell r="GR489" t="b">
            <v>0</v>
          </cell>
          <cell r="GS489" t="b">
            <v>0</v>
          </cell>
          <cell r="GV489">
            <v>0</v>
          </cell>
          <cell r="GX489">
            <v>0</v>
          </cell>
          <cell r="GZ489" t="b">
            <v>0</v>
          </cell>
          <cell r="HA489" t="b">
            <v>0</v>
          </cell>
          <cell r="HD489">
            <v>0</v>
          </cell>
          <cell r="HF489">
            <v>0</v>
          </cell>
          <cell r="HH489" t="b">
            <v>0</v>
          </cell>
          <cell r="HI489" t="b">
            <v>0</v>
          </cell>
          <cell r="HJ489" t="b">
            <v>0</v>
          </cell>
          <cell r="HK489">
            <v>0</v>
          </cell>
          <cell r="HL489">
            <v>1</v>
          </cell>
          <cell r="HM489">
            <v>-667175.47508493054</v>
          </cell>
          <cell r="IT489">
            <v>8332.98</v>
          </cell>
          <cell r="JF489">
            <v>336094.43999999826</v>
          </cell>
          <cell r="JG489">
            <v>8332.92</v>
          </cell>
          <cell r="KE489">
            <v>0</v>
          </cell>
          <cell r="KI489">
            <v>0</v>
          </cell>
          <cell r="KQ489">
            <v>9346.52</v>
          </cell>
          <cell r="KS489">
            <v>143360.4</v>
          </cell>
          <cell r="KT489">
            <v>13343.64</v>
          </cell>
          <cell r="KU489">
            <v>547089.42000000039</v>
          </cell>
          <cell r="KV489">
            <v>547089.42000000039</v>
          </cell>
          <cell r="KX489">
            <v>0</v>
          </cell>
          <cell r="KY489">
            <v>31605</v>
          </cell>
          <cell r="LA489">
            <v>43145</v>
          </cell>
          <cell r="LC489">
            <v>4</v>
          </cell>
          <cell r="LD489">
            <v>41</v>
          </cell>
          <cell r="LI489">
            <v>0</v>
          </cell>
          <cell r="LM489">
            <v>0</v>
          </cell>
          <cell r="LN489">
            <v>498</v>
          </cell>
          <cell r="MF489">
            <v>0</v>
          </cell>
          <cell r="MG489">
            <v>0</v>
          </cell>
          <cell r="MJ489">
            <v>0</v>
          </cell>
          <cell r="MK489">
            <v>0</v>
          </cell>
          <cell r="MY489">
            <v>0</v>
          </cell>
          <cell r="MZ489">
            <v>0</v>
          </cell>
          <cell r="NA489">
            <v>0</v>
          </cell>
          <cell r="NG489">
            <v>0</v>
          </cell>
          <cell r="NM489">
            <v>0</v>
          </cell>
          <cell r="NZ489">
            <v>498</v>
          </cell>
          <cell r="OA489">
            <v>498</v>
          </cell>
          <cell r="OB489">
            <v>291455</v>
          </cell>
          <cell r="OC489">
            <v>1992</v>
          </cell>
          <cell r="OD489">
            <v>291455</v>
          </cell>
          <cell r="OL489">
            <v>19.920000000000002</v>
          </cell>
          <cell r="OM489">
            <v>478.08</v>
          </cell>
          <cell r="OY489">
            <v>18.048359999999999</v>
          </cell>
          <cell r="QY489">
            <v>476906.80474745133</v>
          </cell>
          <cell r="QZ489">
            <v>8607.3856985317088</v>
          </cell>
          <cell r="RX489">
            <v>0</v>
          </cell>
          <cell r="SF489">
            <v>0</v>
          </cell>
          <cell r="SG489">
            <v>5</v>
          </cell>
          <cell r="SI489">
            <v>0</v>
          </cell>
          <cell r="SJ489">
            <v>5</v>
          </cell>
          <cell r="SO489">
            <v>0</v>
          </cell>
          <cell r="SP489">
            <v>8607.3856985317088</v>
          </cell>
          <cell r="SS489">
            <v>0</v>
          </cell>
          <cell r="ST489">
            <v>0</v>
          </cell>
          <cell r="SU489">
            <v>8612.3856985317088</v>
          </cell>
          <cell r="SV489">
            <v>-675309.78078346234</v>
          </cell>
          <cell r="SY489" t="b">
            <v>0</v>
          </cell>
          <cell r="TB489">
            <v>0</v>
          </cell>
          <cell r="TD489">
            <v>-675309.78078346234</v>
          </cell>
          <cell r="TK489">
            <v>0</v>
          </cell>
          <cell r="TL489">
            <v>-675309.78078346234</v>
          </cell>
          <cell r="TQ489">
            <v>0</v>
          </cell>
          <cell r="UC489">
            <v>0</v>
          </cell>
          <cell r="VL489">
            <v>0.03</v>
          </cell>
          <cell r="VM489">
            <v>0</v>
          </cell>
          <cell r="VO489">
            <v>0</v>
          </cell>
          <cell r="VQ489">
            <v>0</v>
          </cell>
          <cell r="VS489">
            <v>0</v>
          </cell>
          <cell r="VV489">
            <v>-675309.78078346234</v>
          </cell>
          <cell r="VX489">
            <v>-675309.78078346234</v>
          </cell>
          <cell r="WB489">
            <v>478083</v>
          </cell>
          <cell r="WD489">
            <v>0</v>
          </cell>
          <cell r="WE489">
            <v>0.03</v>
          </cell>
          <cell r="WF489">
            <v>0</v>
          </cell>
          <cell r="WG489">
            <v>0</v>
          </cell>
          <cell r="WH489">
            <v>478083</v>
          </cell>
          <cell r="WI489">
            <v>498</v>
          </cell>
          <cell r="WL489">
            <v>0</v>
          </cell>
          <cell r="WM489">
            <v>0</v>
          </cell>
          <cell r="WN489">
            <v>0</v>
          </cell>
          <cell r="WP489">
            <v>0</v>
          </cell>
          <cell r="WU489">
            <v>0</v>
          </cell>
          <cell r="XC489">
            <v>29.88</v>
          </cell>
          <cell r="XD489">
            <v>29.88</v>
          </cell>
          <cell r="XH489">
            <v>0</v>
          </cell>
          <cell r="XL489">
            <v>0</v>
          </cell>
          <cell r="XN489">
            <v>0</v>
          </cell>
          <cell r="XO489">
            <v>0</v>
          </cell>
          <cell r="XP489">
            <v>0</v>
          </cell>
          <cell r="XT489">
            <v>0.05</v>
          </cell>
          <cell r="XV489">
            <v>1.9071788256014672</v>
          </cell>
          <cell r="XW489">
            <v>0</v>
          </cell>
          <cell r="XX489">
            <v>0</v>
          </cell>
          <cell r="YG489" t="b">
            <v>0</v>
          </cell>
          <cell r="YK489" t="b">
            <v>0</v>
          </cell>
          <cell r="YW489">
            <v>-1118115.835019846</v>
          </cell>
          <cell r="ZH489">
            <v>0.04</v>
          </cell>
          <cell r="AAI489">
            <v>-1128810.8622656434</v>
          </cell>
        </row>
        <row r="490">
          <cell r="B490">
            <v>485</v>
          </cell>
          <cell r="C490">
            <v>57875</v>
          </cell>
          <cell r="D490">
            <v>41</v>
          </cell>
          <cell r="E490">
            <v>5</v>
          </cell>
          <cell r="F490">
            <v>485</v>
          </cell>
          <cell r="G490">
            <v>91</v>
          </cell>
          <cell r="I490" t="b">
            <v>0</v>
          </cell>
          <cell r="J490" t="b">
            <v>0</v>
          </cell>
          <cell r="K490" t="b">
            <v>0</v>
          </cell>
          <cell r="L490" t="b">
            <v>1</v>
          </cell>
          <cell r="M490" t="b">
            <v>0</v>
          </cell>
          <cell r="N490" t="b">
            <v>0</v>
          </cell>
          <cell r="O490" t="b">
            <v>1</v>
          </cell>
          <cell r="Q490">
            <v>245</v>
          </cell>
          <cell r="W490">
            <v>-675309.78078346234</v>
          </cell>
          <cell r="X490">
            <v>4.0273972602739724E-2</v>
          </cell>
          <cell r="Y490">
            <v>4.0273972602739724E-2</v>
          </cell>
          <cell r="AF490">
            <v>0</v>
          </cell>
          <cell r="BA490">
            <v>0</v>
          </cell>
          <cell r="BD490">
            <v>0</v>
          </cell>
          <cell r="BN490">
            <v>0</v>
          </cell>
          <cell r="BP490">
            <v>0</v>
          </cell>
          <cell r="CD490">
            <v>0</v>
          </cell>
          <cell r="CM490">
            <v>0</v>
          </cell>
          <cell r="CO490">
            <v>0</v>
          </cell>
          <cell r="CT490" t="str">
            <v>A</v>
          </cell>
          <cell r="CY490">
            <v>0</v>
          </cell>
          <cell r="DH490">
            <v>0</v>
          </cell>
          <cell r="DJ490">
            <v>0</v>
          </cell>
          <cell r="DO490">
            <v>478083</v>
          </cell>
          <cell r="DR490" t="b">
            <v>0</v>
          </cell>
          <cell r="DS490" t="b">
            <v>0</v>
          </cell>
          <cell r="DT490" t="b">
            <v>0</v>
          </cell>
          <cell r="DV490" t="str">
            <v/>
          </cell>
          <cell r="DW490" t="str">
            <v/>
          </cell>
          <cell r="EP490">
            <v>478083</v>
          </cell>
          <cell r="EQ490">
            <v>0</v>
          </cell>
          <cell r="ER490">
            <v>0</v>
          </cell>
          <cell r="ES490">
            <v>0</v>
          </cell>
          <cell r="ET490">
            <v>1</v>
          </cell>
          <cell r="EU490">
            <v>478083</v>
          </cell>
          <cell r="EV490">
            <v>0</v>
          </cell>
          <cell r="EW490">
            <v>0</v>
          </cell>
          <cell r="EX490">
            <v>0</v>
          </cell>
          <cell r="FC490">
            <v>478083</v>
          </cell>
          <cell r="FD490">
            <v>3</v>
          </cell>
          <cell r="FE490">
            <v>51</v>
          </cell>
          <cell r="FF490">
            <v>0</v>
          </cell>
          <cell r="FG490">
            <v>0</v>
          </cell>
          <cell r="FH490" t="str">
            <v>N</v>
          </cell>
          <cell r="FI490">
            <v>0</v>
          </cell>
          <cell r="FJ490">
            <v>0</v>
          </cell>
          <cell r="FK490">
            <v>4</v>
          </cell>
          <cell r="FN490">
            <v>0</v>
          </cell>
          <cell r="FO490">
            <v>0</v>
          </cell>
          <cell r="FP490" t="b">
            <v>0</v>
          </cell>
          <cell r="FQ490">
            <v>0</v>
          </cell>
          <cell r="FS490" t="b">
            <v>0</v>
          </cell>
          <cell r="FT490" t="b">
            <v>0</v>
          </cell>
          <cell r="FU490" t="b">
            <v>0</v>
          </cell>
          <cell r="FV490">
            <v>0</v>
          </cell>
          <cell r="FW490" t="b">
            <v>0</v>
          </cell>
          <cell r="FX490" t="b">
            <v>0</v>
          </cell>
          <cell r="FY490">
            <v>0</v>
          </cell>
          <cell r="FZ490" t="b">
            <v>0</v>
          </cell>
          <cell r="GA490" t="b">
            <v>0</v>
          </cell>
          <cell r="GB490">
            <v>0</v>
          </cell>
          <cell r="GC490" t="b">
            <v>0</v>
          </cell>
          <cell r="GD490" t="b">
            <v>0</v>
          </cell>
          <cell r="GE490">
            <v>0</v>
          </cell>
          <cell r="GF490" t="b">
            <v>0</v>
          </cell>
          <cell r="GG490" t="b">
            <v>0</v>
          </cell>
          <cell r="GH490" t="b">
            <v>0</v>
          </cell>
          <cell r="GI490">
            <v>0</v>
          </cell>
          <cell r="GJ490" t="b">
            <v>0</v>
          </cell>
          <cell r="GK490" t="b">
            <v>0</v>
          </cell>
          <cell r="GN490">
            <v>0</v>
          </cell>
          <cell r="GP490">
            <v>0</v>
          </cell>
          <cell r="GR490" t="b">
            <v>0</v>
          </cell>
          <cell r="GS490" t="b">
            <v>0</v>
          </cell>
          <cell r="GV490">
            <v>0</v>
          </cell>
          <cell r="GX490">
            <v>0</v>
          </cell>
          <cell r="GZ490" t="b">
            <v>0</v>
          </cell>
          <cell r="HA490" t="b">
            <v>0</v>
          </cell>
          <cell r="HD490">
            <v>0</v>
          </cell>
          <cell r="HF490">
            <v>0</v>
          </cell>
          <cell r="HH490" t="b">
            <v>0</v>
          </cell>
          <cell r="HI490" t="b">
            <v>0</v>
          </cell>
          <cell r="HJ490" t="b">
            <v>0</v>
          </cell>
          <cell r="HK490">
            <v>0</v>
          </cell>
          <cell r="HL490">
            <v>1</v>
          </cell>
          <cell r="HM490">
            <v>-675309.78078346234</v>
          </cell>
          <cell r="IT490">
            <v>8332.98</v>
          </cell>
          <cell r="JF490">
            <v>336788.84999999823</v>
          </cell>
          <cell r="JG490">
            <v>8332.92</v>
          </cell>
          <cell r="KE490">
            <v>0</v>
          </cell>
          <cell r="KI490">
            <v>0</v>
          </cell>
          <cell r="KQ490">
            <v>9346.52</v>
          </cell>
          <cell r="KS490">
            <v>143360.4</v>
          </cell>
          <cell r="KT490">
            <v>13343.64</v>
          </cell>
          <cell r="KU490">
            <v>547089.42000000039</v>
          </cell>
          <cell r="KV490">
            <v>547089.42000000039</v>
          </cell>
          <cell r="KX490">
            <v>0</v>
          </cell>
          <cell r="KY490">
            <v>31605</v>
          </cell>
          <cell r="LA490">
            <v>43145</v>
          </cell>
          <cell r="LC490">
            <v>5</v>
          </cell>
          <cell r="LD490">
            <v>41</v>
          </cell>
          <cell r="LI490">
            <v>0</v>
          </cell>
          <cell r="LM490">
            <v>0</v>
          </cell>
          <cell r="LN490">
            <v>498</v>
          </cell>
          <cell r="MF490">
            <v>0</v>
          </cell>
          <cell r="MG490">
            <v>0</v>
          </cell>
          <cell r="MJ490">
            <v>0</v>
          </cell>
          <cell r="MK490">
            <v>0</v>
          </cell>
          <cell r="MY490">
            <v>0</v>
          </cell>
          <cell r="MZ490">
            <v>0</v>
          </cell>
          <cell r="NA490">
            <v>0</v>
          </cell>
          <cell r="NG490">
            <v>0</v>
          </cell>
          <cell r="NM490">
            <v>0</v>
          </cell>
          <cell r="NZ490">
            <v>498</v>
          </cell>
          <cell r="OA490">
            <v>498</v>
          </cell>
          <cell r="OB490">
            <v>291953</v>
          </cell>
          <cell r="OC490">
            <v>2490</v>
          </cell>
          <cell r="OD490">
            <v>291953</v>
          </cell>
          <cell r="OL490">
            <v>19.920000000000002</v>
          </cell>
          <cell r="OM490">
            <v>478.08</v>
          </cell>
          <cell r="OY490">
            <v>18.048359999999999</v>
          </cell>
          <cell r="QY490">
            <v>476906.80474745133</v>
          </cell>
          <cell r="QZ490">
            <v>8607.3856985317088</v>
          </cell>
          <cell r="RX490">
            <v>0</v>
          </cell>
          <cell r="SF490">
            <v>0</v>
          </cell>
          <cell r="SG490">
            <v>5</v>
          </cell>
          <cell r="SI490">
            <v>0</v>
          </cell>
          <cell r="SJ490">
            <v>5</v>
          </cell>
          <cell r="SO490">
            <v>0</v>
          </cell>
          <cell r="SP490">
            <v>8607.3856985317088</v>
          </cell>
          <cell r="SS490">
            <v>0</v>
          </cell>
          <cell r="ST490">
            <v>0</v>
          </cell>
          <cell r="SU490">
            <v>8612.3856985317088</v>
          </cell>
          <cell r="SV490">
            <v>-683444.08648199413</v>
          </cell>
          <cell r="SY490" t="b">
            <v>0</v>
          </cell>
          <cell r="TB490">
            <v>0</v>
          </cell>
          <cell r="TD490">
            <v>-683444.08648199413</v>
          </cell>
          <cell r="TK490">
            <v>0</v>
          </cell>
          <cell r="TL490">
            <v>-683444.08648199413</v>
          </cell>
          <cell r="TQ490">
            <v>0</v>
          </cell>
          <cell r="UC490">
            <v>0</v>
          </cell>
          <cell r="VL490">
            <v>0.03</v>
          </cell>
          <cell r="VM490">
            <v>0</v>
          </cell>
          <cell r="VO490">
            <v>0</v>
          </cell>
          <cell r="VQ490">
            <v>0</v>
          </cell>
          <cell r="VS490">
            <v>0</v>
          </cell>
          <cell r="VV490">
            <v>-683444.08648199413</v>
          </cell>
          <cell r="VX490">
            <v>-683444.08648199413</v>
          </cell>
          <cell r="WB490">
            <v>478083</v>
          </cell>
          <cell r="WD490">
            <v>0</v>
          </cell>
          <cell r="WE490">
            <v>0.03</v>
          </cell>
          <cell r="WF490">
            <v>0</v>
          </cell>
          <cell r="WG490">
            <v>0</v>
          </cell>
          <cell r="WH490">
            <v>478083</v>
          </cell>
          <cell r="WI490">
            <v>498</v>
          </cell>
          <cell r="WL490">
            <v>0</v>
          </cell>
          <cell r="WM490">
            <v>0</v>
          </cell>
          <cell r="WN490">
            <v>0</v>
          </cell>
          <cell r="WP490">
            <v>0</v>
          </cell>
          <cell r="WU490">
            <v>0</v>
          </cell>
          <cell r="XC490">
            <v>29.88</v>
          </cell>
          <cell r="XD490">
            <v>29.88</v>
          </cell>
          <cell r="XH490">
            <v>0</v>
          </cell>
          <cell r="XL490">
            <v>0</v>
          </cell>
          <cell r="XN490">
            <v>0</v>
          </cell>
          <cell r="XO490">
            <v>0</v>
          </cell>
          <cell r="XP490">
            <v>0</v>
          </cell>
          <cell r="XT490">
            <v>0.05</v>
          </cell>
          <cell r="XV490">
            <v>1.9071788256014672</v>
          </cell>
          <cell r="XW490">
            <v>0</v>
          </cell>
          <cell r="XX490">
            <v>0</v>
          </cell>
          <cell r="YG490" t="b">
            <v>0</v>
          </cell>
          <cell r="YK490" t="b">
            <v>0</v>
          </cell>
          <cell r="YW490">
            <v>-1128810.8622656434</v>
          </cell>
          <cell r="ZH490">
            <v>0.04</v>
          </cell>
          <cell r="AAI490">
            <v>-1139505.8895114409</v>
          </cell>
        </row>
        <row r="491">
          <cell r="B491">
            <v>486</v>
          </cell>
          <cell r="C491">
            <v>57905</v>
          </cell>
          <cell r="D491">
            <v>41</v>
          </cell>
          <cell r="E491">
            <v>6</v>
          </cell>
          <cell r="F491">
            <v>486</v>
          </cell>
          <cell r="G491">
            <v>91</v>
          </cell>
          <cell r="I491" t="b">
            <v>0</v>
          </cell>
          <cell r="J491" t="b">
            <v>0</v>
          </cell>
          <cell r="K491" t="b">
            <v>0</v>
          </cell>
          <cell r="L491" t="b">
            <v>1</v>
          </cell>
          <cell r="M491" t="b">
            <v>0</v>
          </cell>
          <cell r="N491" t="b">
            <v>0</v>
          </cell>
          <cell r="O491" t="b">
            <v>1</v>
          </cell>
          <cell r="Q491">
            <v>215</v>
          </cell>
          <cell r="W491">
            <v>-683444.08648199413</v>
          </cell>
          <cell r="X491">
            <v>3.5342465753424659E-2</v>
          </cell>
          <cell r="Y491">
            <v>3.5342465753424659E-2</v>
          </cell>
          <cell r="AF491">
            <v>0</v>
          </cell>
          <cell r="BA491">
            <v>0</v>
          </cell>
          <cell r="BD491">
            <v>0</v>
          </cell>
          <cell r="BN491">
            <v>0</v>
          </cell>
          <cell r="BP491">
            <v>0</v>
          </cell>
          <cell r="CD491">
            <v>0</v>
          </cell>
          <cell r="CM491">
            <v>0</v>
          </cell>
          <cell r="CO491">
            <v>0</v>
          </cell>
          <cell r="CT491" t="str">
            <v>A</v>
          </cell>
          <cell r="CY491">
            <v>0</v>
          </cell>
          <cell r="DH491">
            <v>0</v>
          </cell>
          <cell r="DJ491">
            <v>0</v>
          </cell>
          <cell r="DO491">
            <v>478083</v>
          </cell>
          <cell r="DR491" t="b">
            <v>0</v>
          </cell>
          <cell r="DS491" t="b">
            <v>0</v>
          </cell>
          <cell r="DT491" t="b">
            <v>0</v>
          </cell>
          <cell r="DV491" t="str">
            <v/>
          </cell>
          <cell r="DW491" t="str">
            <v/>
          </cell>
          <cell r="EP491">
            <v>478083</v>
          </cell>
          <cell r="EQ491">
            <v>0</v>
          </cell>
          <cell r="ER491">
            <v>0</v>
          </cell>
          <cell r="ES491">
            <v>0</v>
          </cell>
          <cell r="ET491">
            <v>1</v>
          </cell>
          <cell r="EU491">
            <v>478083</v>
          </cell>
          <cell r="EV491">
            <v>0</v>
          </cell>
          <cell r="EW491">
            <v>0</v>
          </cell>
          <cell r="EX491">
            <v>0</v>
          </cell>
          <cell r="FC491">
            <v>478083</v>
          </cell>
          <cell r="FD491">
            <v>3</v>
          </cell>
          <cell r="FE491">
            <v>51</v>
          </cell>
          <cell r="FF491">
            <v>0</v>
          </cell>
          <cell r="FG491">
            <v>0</v>
          </cell>
          <cell r="FH491" t="str">
            <v>N</v>
          </cell>
          <cell r="FI491">
            <v>0</v>
          </cell>
          <cell r="FJ491">
            <v>0</v>
          </cell>
          <cell r="FK491">
            <v>4</v>
          </cell>
          <cell r="FN491">
            <v>0</v>
          </cell>
          <cell r="FO491">
            <v>0</v>
          </cell>
          <cell r="FP491" t="b">
            <v>0</v>
          </cell>
          <cell r="FQ491">
            <v>0</v>
          </cell>
          <cell r="FS491" t="b">
            <v>0</v>
          </cell>
          <cell r="FT491" t="b">
            <v>0</v>
          </cell>
          <cell r="FU491" t="b">
            <v>0</v>
          </cell>
          <cell r="FV491">
            <v>0</v>
          </cell>
          <cell r="FW491" t="b">
            <v>0</v>
          </cell>
          <cell r="FX491" t="b">
            <v>0</v>
          </cell>
          <cell r="FY491">
            <v>0</v>
          </cell>
          <cell r="FZ491" t="b">
            <v>0</v>
          </cell>
          <cell r="GA491" t="b">
            <v>0</v>
          </cell>
          <cell r="GB491">
            <v>0</v>
          </cell>
          <cell r="GC491" t="b">
            <v>0</v>
          </cell>
          <cell r="GD491" t="b">
            <v>0</v>
          </cell>
          <cell r="GE491">
            <v>0</v>
          </cell>
          <cell r="GF491" t="b">
            <v>0</v>
          </cell>
          <cell r="GG491" t="b">
            <v>0</v>
          </cell>
          <cell r="GH491" t="b">
            <v>0</v>
          </cell>
          <cell r="GI491">
            <v>0</v>
          </cell>
          <cell r="GJ491" t="b">
            <v>0</v>
          </cell>
          <cell r="GK491" t="b">
            <v>0</v>
          </cell>
          <cell r="GN491">
            <v>0</v>
          </cell>
          <cell r="GP491">
            <v>0</v>
          </cell>
          <cell r="GR491" t="b">
            <v>0</v>
          </cell>
          <cell r="GS491" t="b">
            <v>0</v>
          </cell>
          <cell r="GV491">
            <v>0</v>
          </cell>
          <cell r="GX491">
            <v>0</v>
          </cell>
          <cell r="GZ491" t="b">
            <v>0</v>
          </cell>
          <cell r="HA491" t="b">
            <v>0</v>
          </cell>
          <cell r="HD491">
            <v>0</v>
          </cell>
          <cell r="HF491">
            <v>0</v>
          </cell>
          <cell r="HH491" t="b">
            <v>0</v>
          </cell>
          <cell r="HI491" t="b">
            <v>0</v>
          </cell>
          <cell r="HJ491" t="b">
            <v>0</v>
          </cell>
          <cell r="HK491">
            <v>0</v>
          </cell>
          <cell r="HL491">
            <v>1</v>
          </cell>
          <cell r="HM491">
            <v>-683444.08648199413</v>
          </cell>
          <cell r="IT491">
            <v>8332.98</v>
          </cell>
          <cell r="JF491">
            <v>337483.2599999982</v>
          </cell>
          <cell r="JG491">
            <v>8332.92</v>
          </cell>
          <cell r="KE491">
            <v>0</v>
          </cell>
          <cell r="KI491">
            <v>0</v>
          </cell>
          <cell r="KQ491">
            <v>9346.52</v>
          </cell>
          <cell r="KS491">
            <v>143360.4</v>
          </cell>
          <cell r="KT491">
            <v>13343.64</v>
          </cell>
          <cell r="KU491">
            <v>547089.42000000039</v>
          </cell>
          <cell r="KV491">
            <v>547089.42000000039</v>
          </cell>
          <cell r="KX491">
            <v>0</v>
          </cell>
          <cell r="KY491">
            <v>31605</v>
          </cell>
          <cell r="LA491">
            <v>43145</v>
          </cell>
          <cell r="LC491">
            <v>6</v>
          </cell>
          <cell r="LD491">
            <v>41</v>
          </cell>
          <cell r="LI491">
            <v>0</v>
          </cell>
          <cell r="LM491">
            <v>0</v>
          </cell>
          <cell r="LN491">
            <v>498</v>
          </cell>
          <cell r="MF491">
            <v>0</v>
          </cell>
          <cell r="MG491">
            <v>0</v>
          </cell>
          <cell r="MJ491">
            <v>0</v>
          </cell>
          <cell r="MK491">
            <v>0</v>
          </cell>
          <cell r="MY491">
            <v>0</v>
          </cell>
          <cell r="MZ491">
            <v>0</v>
          </cell>
          <cell r="NA491">
            <v>0</v>
          </cell>
          <cell r="NG491">
            <v>0</v>
          </cell>
          <cell r="NM491">
            <v>0</v>
          </cell>
          <cell r="NZ491">
            <v>498</v>
          </cell>
          <cell r="OA491">
            <v>498</v>
          </cell>
          <cell r="OB491">
            <v>292451</v>
          </cell>
          <cell r="OC491">
            <v>2988</v>
          </cell>
          <cell r="OD491">
            <v>292451</v>
          </cell>
          <cell r="OL491">
            <v>19.920000000000002</v>
          </cell>
          <cell r="OM491">
            <v>478.08</v>
          </cell>
          <cell r="OY491">
            <v>18.048359999999999</v>
          </cell>
          <cell r="QY491">
            <v>476906.80474745133</v>
          </cell>
          <cell r="QZ491">
            <v>8607.3856985317088</v>
          </cell>
          <cell r="RX491">
            <v>0</v>
          </cell>
          <cell r="SF491">
            <v>0</v>
          </cell>
          <cell r="SG491">
            <v>5</v>
          </cell>
          <cell r="SI491">
            <v>0</v>
          </cell>
          <cell r="SJ491">
            <v>5</v>
          </cell>
          <cell r="SO491">
            <v>0</v>
          </cell>
          <cell r="SP491">
            <v>8607.3856985317088</v>
          </cell>
          <cell r="SS491">
            <v>0</v>
          </cell>
          <cell r="ST491">
            <v>0</v>
          </cell>
          <cell r="SU491">
            <v>8612.3856985317088</v>
          </cell>
          <cell r="SV491">
            <v>-691578.39218052593</v>
          </cell>
          <cell r="SY491" t="b">
            <v>0</v>
          </cell>
          <cell r="TB491">
            <v>0</v>
          </cell>
          <cell r="TD491">
            <v>-691578.39218052593</v>
          </cell>
          <cell r="TK491">
            <v>0</v>
          </cell>
          <cell r="TL491">
            <v>-691578.39218052593</v>
          </cell>
          <cell r="TQ491">
            <v>0</v>
          </cell>
          <cell r="UC491">
            <v>0</v>
          </cell>
          <cell r="VL491">
            <v>0.03</v>
          </cell>
          <cell r="VM491">
            <v>0</v>
          </cell>
          <cell r="VO491">
            <v>0</v>
          </cell>
          <cell r="VQ491">
            <v>0</v>
          </cell>
          <cell r="VS491">
            <v>0</v>
          </cell>
          <cell r="VV491">
            <v>-691578.39218052593</v>
          </cell>
          <cell r="VX491">
            <v>-691578.39218052593</v>
          </cell>
          <cell r="WB491">
            <v>478083</v>
          </cell>
          <cell r="WD491">
            <v>0</v>
          </cell>
          <cell r="WE491">
            <v>0.03</v>
          </cell>
          <cell r="WF491">
            <v>0</v>
          </cell>
          <cell r="WG491">
            <v>0</v>
          </cell>
          <cell r="WH491">
            <v>478083</v>
          </cell>
          <cell r="WI491">
            <v>498</v>
          </cell>
          <cell r="WL491">
            <v>0</v>
          </cell>
          <cell r="WM491">
            <v>0</v>
          </cell>
          <cell r="WN491">
            <v>0</v>
          </cell>
          <cell r="WP491">
            <v>0</v>
          </cell>
          <cell r="WU491">
            <v>0</v>
          </cell>
          <cell r="XC491">
            <v>29.88</v>
          </cell>
          <cell r="XD491">
            <v>29.88</v>
          </cell>
          <cell r="XH491">
            <v>0</v>
          </cell>
          <cell r="XL491">
            <v>0</v>
          </cell>
          <cell r="XN491">
            <v>0</v>
          </cell>
          <cell r="XO491">
            <v>0</v>
          </cell>
          <cell r="XP491">
            <v>0</v>
          </cell>
          <cell r="XT491">
            <v>0.05</v>
          </cell>
          <cell r="XV491">
            <v>1.9071788256014672</v>
          </cell>
          <cell r="XW491">
            <v>0</v>
          </cell>
          <cell r="XX491">
            <v>0</v>
          </cell>
          <cell r="YG491" t="b">
            <v>0</v>
          </cell>
          <cell r="YK491" t="b">
            <v>0</v>
          </cell>
          <cell r="YW491">
            <v>-1139505.8895114409</v>
          </cell>
          <cell r="ZH491">
            <v>0.04</v>
          </cell>
          <cell r="AAI491">
            <v>-1150200.9167572383</v>
          </cell>
        </row>
        <row r="492">
          <cell r="B492">
            <v>487</v>
          </cell>
          <cell r="C492">
            <v>57936</v>
          </cell>
          <cell r="D492">
            <v>41</v>
          </cell>
          <cell r="E492">
            <v>7</v>
          </cell>
          <cell r="F492">
            <v>487</v>
          </cell>
          <cell r="G492">
            <v>91</v>
          </cell>
          <cell r="I492" t="b">
            <v>0</v>
          </cell>
          <cell r="J492" t="b">
            <v>0</v>
          </cell>
          <cell r="K492" t="b">
            <v>0</v>
          </cell>
          <cell r="L492" t="b">
            <v>1</v>
          </cell>
          <cell r="M492" t="b">
            <v>0</v>
          </cell>
          <cell r="N492" t="b">
            <v>0</v>
          </cell>
          <cell r="O492" t="b">
            <v>1</v>
          </cell>
          <cell r="Q492">
            <v>184</v>
          </cell>
          <cell r="W492">
            <v>-691578.39218052593</v>
          </cell>
          <cell r="X492">
            <v>3.0246575342465755E-2</v>
          </cell>
          <cell r="Y492">
            <v>3.0246575342465755E-2</v>
          </cell>
          <cell r="AF492">
            <v>0</v>
          </cell>
          <cell r="BA492">
            <v>0</v>
          </cell>
          <cell r="BD492">
            <v>0</v>
          </cell>
          <cell r="BN492">
            <v>0</v>
          </cell>
          <cell r="BP492">
            <v>0</v>
          </cell>
          <cell r="CD492">
            <v>0</v>
          </cell>
          <cell r="CM492">
            <v>0</v>
          </cell>
          <cell r="CO492">
            <v>0</v>
          </cell>
          <cell r="CT492" t="str">
            <v>A</v>
          </cell>
          <cell r="CY492">
            <v>0</v>
          </cell>
          <cell r="DH492">
            <v>0</v>
          </cell>
          <cell r="DJ492">
            <v>0</v>
          </cell>
          <cell r="DO492">
            <v>478083</v>
          </cell>
          <cell r="DR492" t="b">
            <v>0</v>
          </cell>
          <cell r="DS492" t="b">
            <v>0</v>
          </cell>
          <cell r="DT492" t="b">
            <v>0</v>
          </cell>
          <cell r="DV492" t="str">
            <v/>
          </cell>
          <cell r="DW492" t="str">
            <v/>
          </cell>
          <cell r="EP492">
            <v>478083</v>
          </cell>
          <cell r="EQ492">
            <v>0</v>
          </cell>
          <cell r="ER492">
            <v>0</v>
          </cell>
          <cell r="ES492">
            <v>0</v>
          </cell>
          <cell r="ET492">
            <v>1</v>
          </cell>
          <cell r="EU492">
            <v>478083</v>
          </cell>
          <cell r="EV492">
            <v>0</v>
          </cell>
          <cell r="EW492">
            <v>0</v>
          </cell>
          <cell r="EX492">
            <v>0</v>
          </cell>
          <cell r="FC492">
            <v>478083</v>
          </cell>
          <cell r="FD492">
            <v>3</v>
          </cell>
          <cell r="FE492">
            <v>51</v>
          </cell>
          <cell r="FF492">
            <v>0</v>
          </cell>
          <cell r="FG492">
            <v>0</v>
          </cell>
          <cell r="FH492" t="str">
            <v>N</v>
          </cell>
          <cell r="FI492">
            <v>0</v>
          </cell>
          <cell r="FJ492">
            <v>0</v>
          </cell>
          <cell r="FK492">
            <v>4</v>
          </cell>
          <cell r="FN492">
            <v>0</v>
          </cell>
          <cell r="FO492">
            <v>0</v>
          </cell>
          <cell r="FP492" t="b">
            <v>0</v>
          </cell>
          <cell r="FQ492">
            <v>0</v>
          </cell>
          <cell r="FS492" t="b">
            <v>0</v>
          </cell>
          <cell r="FT492" t="b">
            <v>0</v>
          </cell>
          <cell r="FU492" t="b">
            <v>0</v>
          </cell>
          <cell r="FV492">
            <v>0</v>
          </cell>
          <cell r="FW492" t="b">
            <v>0</v>
          </cell>
          <cell r="FX492" t="b">
            <v>0</v>
          </cell>
          <cell r="FY492">
            <v>0</v>
          </cell>
          <cell r="FZ492" t="b">
            <v>0</v>
          </cell>
          <cell r="GA492" t="b">
            <v>0</v>
          </cell>
          <cell r="GB492">
            <v>0</v>
          </cell>
          <cell r="GC492" t="b">
            <v>0</v>
          </cell>
          <cell r="GD492" t="b">
            <v>0</v>
          </cell>
          <cell r="GE492">
            <v>0</v>
          </cell>
          <cell r="GF492" t="b">
            <v>0</v>
          </cell>
          <cell r="GG492" t="b">
            <v>0</v>
          </cell>
          <cell r="GH492" t="b">
            <v>0</v>
          </cell>
          <cell r="GI492">
            <v>0</v>
          </cell>
          <cell r="GJ492" t="b">
            <v>0</v>
          </cell>
          <cell r="GK492" t="b">
            <v>0</v>
          </cell>
          <cell r="GN492">
            <v>0</v>
          </cell>
          <cell r="GP492">
            <v>0</v>
          </cell>
          <cell r="GR492" t="b">
            <v>0</v>
          </cell>
          <cell r="GS492" t="b">
            <v>0</v>
          </cell>
          <cell r="GV492">
            <v>0</v>
          </cell>
          <cell r="GX492">
            <v>0</v>
          </cell>
          <cell r="GZ492" t="b">
            <v>0</v>
          </cell>
          <cell r="HA492" t="b">
            <v>0</v>
          </cell>
          <cell r="HD492">
            <v>0</v>
          </cell>
          <cell r="HF492">
            <v>0</v>
          </cell>
          <cell r="HH492" t="b">
            <v>0</v>
          </cell>
          <cell r="HI492" t="b">
            <v>0</v>
          </cell>
          <cell r="HJ492" t="b">
            <v>0</v>
          </cell>
          <cell r="HK492">
            <v>0</v>
          </cell>
          <cell r="HL492">
            <v>1</v>
          </cell>
          <cell r="HM492">
            <v>-691578.39218052593</v>
          </cell>
          <cell r="IT492">
            <v>8332.98</v>
          </cell>
          <cell r="JF492">
            <v>338177.66999999818</v>
          </cell>
          <cell r="JG492">
            <v>8332.92</v>
          </cell>
          <cell r="KE492">
            <v>0</v>
          </cell>
          <cell r="KI492">
            <v>0</v>
          </cell>
          <cell r="KQ492">
            <v>9346.52</v>
          </cell>
          <cell r="KS492">
            <v>143360.4</v>
          </cell>
          <cell r="KT492">
            <v>13343.64</v>
          </cell>
          <cell r="KU492">
            <v>547089.42000000039</v>
          </cell>
          <cell r="KV492">
            <v>547089.42000000039</v>
          </cell>
          <cell r="KX492">
            <v>0</v>
          </cell>
          <cell r="KY492">
            <v>31605</v>
          </cell>
          <cell r="LA492">
            <v>43145</v>
          </cell>
          <cell r="LC492">
            <v>7</v>
          </cell>
          <cell r="LD492">
            <v>41</v>
          </cell>
          <cell r="LI492">
            <v>0</v>
          </cell>
          <cell r="LM492">
            <v>0</v>
          </cell>
          <cell r="LN492">
            <v>498</v>
          </cell>
          <cell r="MF492">
            <v>0</v>
          </cell>
          <cell r="MG492">
            <v>0</v>
          </cell>
          <cell r="MJ492">
            <v>0</v>
          </cell>
          <cell r="MK492">
            <v>0</v>
          </cell>
          <cell r="MY492">
            <v>0</v>
          </cell>
          <cell r="MZ492">
            <v>0</v>
          </cell>
          <cell r="NA492">
            <v>0</v>
          </cell>
          <cell r="NG492">
            <v>0</v>
          </cell>
          <cell r="NM492">
            <v>0</v>
          </cell>
          <cell r="NZ492">
            <v>498</v>
          </cell>
          <cell r="OA492">
            <v>498</v>
          </cell>
          <cell r="OB492">
            <v>292949</v>
          </cell>
          <cell r="OC492">
            <v>3486</v>
          </cell>
          <cell r="OD492">
            <v>292949</v>
          </cell>
          <cell r="OL492">
            <v>19.920000000000002</v>
          </cell>
          <cell r="OM492">
            <v>478.08</v>
          </cell>
          <cell r="OY492">
            <v>18.048359999999999</v>
          </cell>
          <cell r="QY492">
            <v>476906.80474745133</v>
          </cell>
          <cell r="QZ492">
            <v>8607.3856985317088</v>
          </cell>
          <cell r="RX492">
            <v>0</v>
          </cell>
          <cell r="SF492">
            <v>0</v>
          </cell>
          <cell r="SG492">
            <v>5</v>
          </cell>
          <cell r="SI492">
            <v>0</v>
          </cell>
          <cell r="SJ492">
            <v>5</v>
          </cell>
          <cell r="SO492">
            <v>0</v>
          </cell>
          <cell r="SP492">
            <v>8607.3856985317088</v>
          </cell>
          <cell r="SS492">
            <v>0</v>
          </cell>
          <cell r="ST492">
            <v>0</v>
          </cell>
          <cell r="SU492">
            <v>8612.3856985317088</v>
          </cell>
          <cell r="SV492">
            <v>-699712.69787905773</v>
          </cell>
          <cell r="SY492" t="b">
            <v>0</v>
          </cell>
          <cell r="TB492">
            <v>0</v>
          </cell>
          <cell r="TD492">
            <v>-699712.69787905773</v>
          </cell>
          <cell r="TK492">
            <v>0</v>
          </cell>
          <cell r="TL492">
            <v>-699712.69787905773</v>
          </cell>
          <cell r="TQ492">
            <v>0</v>
          </cell>
          <cell r="UC492">
            <v>0</v>
          </cell>
          <cell r="VL492">
            <v>0.03</v>
          </cell>
          <cell r="VM492">
            <v>0</v>
          </cell>
          <cell r="VO492">
            <v>0</v>
          </cell>
          <cell r="VQ492">
            <v>0</v>
          </cell>
          <cell r="VS492">
            <v>0</v>
          </cell>
          <cell r="VV492">
            <v>-699712.69787905773</v>
          </cell>
          <cell r="VX492">
            <v>-699712.69787905773</v>
          </cell>
          <cell r="WB492">
            <v>478083</v>
          </cell>
          <cell r="WD492">
            <v>0</v>
          </cell>
          <cell r="WE492">
            <v>0.03</v>
          </cell>
          <cell r="WF492">
            <v>0</v>
          </cell>
          <cell r="WG492">
            <v>0</v>
          </cell>
          <cell r="WH492">
            <v>478083</v>
          </cell>
          <cell r="WI492">
            <v>498</v>
          </cell>
          <cell r="WL492">
            <v>0</v>
          </cell>
          <cell r="WM492">
            <v>0</v>
          </cell>
          <cell r="WN492">
            <v>0</v>
          </cell>
          <cell r="WP492">
            <v>0</v>
          </cell>
          <cell r="WU492">
            <v>0</v>
          </cell>
          <cell r="XC492">
            <v>29.88</v>
          </cell>
          <cell r="XD492">
            <v>29.88</v>
          </cell>
          <cell r="XH492">
            <v>0</v>
          </cell>
          <cell r="XL492">
            <v>0</v>
          </cell>
          <cell r="XN492">
            <v>0</v>
          </cell>
          <cell r="XO492">
            <v>0</v>
          </cell>
          <cell r="XP492">
            <v>0</v>
          </cell>
          <cell r="XT492">
            <v>0.05</v>
          </cell>
          <cell r="XV492">
            <v>1.9071788256014672</v>
          </cell>
          <cell r="XW492">
            <v>0</v>
          </cell>
          <cell r="XX492">
            <v>0</v>
          </cell>
          <cell r="YG492" t="b">
            <v>0</v>
          </cell>
          <cell r="YK492" t="b">
            <v>0</v>
          </cell>
          <cell r="YW492">
            <v>-1150200.9167572383</v>
          </cell>
          <cell r="ZH492">
            <v>0.04</v>
          </cell>
          <cell r="AAI492">
            <v>-1160895.9440030358</v>
          </cell>
        </row>
        <row r="493">
          <cell r="B493">
            <v>488</v>
          </cell>
          <cell r="C493">
            <v>57967</v>
          </cell>
          <cell r="D493">
            <v>41</v>
          </cell>
          <cell r="E493">
            <v>8</v>
          </cell>
          <cell r="F493">
            <v>488</v>
          </cell>
          <cell r="G493">
            <v>91</v>
          </cell>
          <cell r="I493" t="b">
            <v>0</v>
          </cell>
          <cell r="J493" t="b">
            <v>0</v>
          </cell>
          <cell r="K493" t="b">
            <v>0</v>
          </cell>
          <cell r="L493" t="b">
            <v>1</v>
          </cell>
          <cell r="M493" t="b">
            <v>0</v>
          </cell>
          <cell r="N493" t="b">
            <v>0</v>
          </cell>
          <cell r="O493" t="b">
            <v>1</v>
          </cell>
          <cell r="Q493">
            <v>153</v>
          </cell>
          <cell r="W493">
            <v>-699712.69787905773</v>
          </cell>
          <cell r="X493">
            <v>2.5150684931506847E-2</v>
          </cell>
          <cell r="Y493">
            <v>2.5150684931506847E-2</v>
          </cell>
          <cell r="AF493">
            <v>0</v>
          </cell>
          <cell r="BA493">
            <v>0</v>
          </cell>
          <cell r="BD493">
            <v>0</v>
          </cell>
          <cell r="BN493">
            <v>0</v>
          </cell>
          <cell r="BP493">
            <v>0</v>
          </cell>
          <cell r="CD493">
            <v>0</v>
          </cell>
          <cell r="CM493">
            <v>0</v>
          </cell>
          <cell r="CO493">
            <v>0</v>
          </cell>
          <cell r="CT493" t="str">
            <v>A</v>
          </cell>
          <cell r="CY493">
            <v>0</v>
          </cell>
          <cell r="DH493">
            <v>0</v>
          </cell>
          <cell r="DJ493">
            <v>0</v>
          </cell>
          <cell r="DO493">
            <v>478083</v>
          </cell>
          <cell r="DR493" t="b">
            <v>0</v>
          </cell>
          <cell r="DS493" t="b">
            <v>0</v>
          </cell>
          <cell r="DT493" t="b">
            <v>0</v>
          </cell>
          <cell r="DV493" t="str">
            <v/>
          </cell>
          <cell r="DW493" t="str">
            <v/>
          </cell>
          <cell r="EP493">
            <v>478083</v>
          </cell>
          <cell r="EQ493">
            <v>0</v>
          </cell>
          <cell r="ER493">
            <v>0</v>
          </cell>
          <cell r="ES493">
            <v>0</v>
          </cell>
          <cell r="ET493">
            <v>1</v>
          </cell>
          <cell r="EU493">
            <v>478083</v>
          </cell>
          <cell r="EV493">
            <v>0</v>
          </cell>
          <cell r="EW493">
            <v>0</v>
          </cell>
          <cell r="EX493">
            <v>0</v>
          </cell>
          <cell r="FC493">
            <v>478083</v>
          </cell>
          <cell r="FD493">
            <v>3</v>
          </cell>
          <cell r="FE493">
            <v>51</v>
          </cell>
          <cell r="FF493">
            <v>0</v>
          </cell>
          <cell r="FG493">
            <v>0</v>
          </cell>
          <cell r="FH493" t="str">
            <v>N</v>
          </cell>
          <cell r="FI493">
            <v>0</v>
          </cell>
          <cell r="FJ493">
            <v>0</v>
          </cell>
          <cell r="FK493">
            <v>4</v>
          </cell>
          <cell r="FN493">
            <v>0</v>
          </cell>
          <cell r="FO493">
            <v>0</v>
          </cell>
          <cell r="FP493" t="b">
            <v>0</v>
          </cell>
          <cell r="FQ493">
            <v>0</v>
          </cell>
          <cell r="FS493" t="b">
            <v>0</v>
          </cell>
          <cell r="FT493" t="b">
            <v>0</v>
          </cell>
          <cell r="FU493" t="b">
            <v>0</v>
          </cell>
          <cell r="FV493">
            <v>0</v>
          </cell>
          <cell r="FW493" t="b">
            <v>0</v>
          </cell>
          <cell r="FX493" t="b">
            <v>0</v>
          </cell>
          <cell r="FY493">
            <v>0</v>
          </cell>
          <cell r="FZ493" t="b">
            <v>0</v>
          </cell>
          <cell r="GA493" t="b">
            <v>0</v>
          </cell>
          <cell r="GB493">
            <v>0</v>
          </cell>
          <cell r="GC493" t="b">
            <v>0</v>
          </cell>
          <cell r="GD493" t="b">
            <v>0</v>
          </cell>
          <cell r="GE493">
            <v>0</v>
          </cell>
          <cell r="GF493" t="b">
            <v>0</v>
          </cell>
          <cell r="GG493" t="b">
            <v>0</v>
          </cell>
          <cell r="GH493" t="b">
            <v>0</v>
          </cell>
          <cell r="GI493">
            <v>0</v>
          </cell>
          <cell r="GJ493" t="b">
            <v>0</v>
          </cell>
          <cell r="GK493" t="b">
            <v>0</v>
          </cell>
          <cell r="GN493">
            <v>0</v>
          </cell>
          <cell r="GP493">
            <v>0</v>
          </cell>
          <cell r="GR493" t="b">
            <v>0</v>
          </cell>
          <cell r="GS493" t="b">
            <v>0</v>
          </cell>
          <cell r="GV493">
            <v>0</v>
          </cell>
          <cell r="GX493">
            <v>0</v>
          </cell>
          <cell r="GZ493" t="b">
            <v>0</v>
          </cell>
          <cell r="HA493" t="b">
            <v>0</v>
          </cell>
          <cell r="HD493">
            <v>0</v>
          </cell>
          <cell r="HF493">
            <v>0</v>
          </cell>
          <cell r="HH493" t="b">
            <v>0</v>
          </cell>
          <cell r="HI493" t="b">
            <v>0</v>
          </cell>
          <cell r="HJ493" t="b">
            <v>0</v>
          </cell>
          <cell r="HK493">
            <v>0</v>
          </cell>
          <cell r="HL493">
            <v>1</v>
          </cell>
          <cell r="HM493">
            <v>-699712.69787905773</v>
          </cell>
          <cell r="IT493">
            <v>8332.98</v>
          </cell>
          <cell r="JF493">
            <v>338872.07999999815</v>
          </cell>
          <cell r="JG493">
            <v>8332.92</v>
          </cell>
          <cell r="KE493">
            <v>0</v>
          </cell>
          <cell r="KI493">
            <v>0</v>
          </cell>
          <cell r="KQ493">
            <v>9346.52</v>
          </cell>
          <cell r="KS493">
            <v>143360.4</v>
          </cell>
          <cell r="KT493">
            <v>13343.64</v>
          </cell>
          <cell r="KU493">
            <v>547089.42000000039</v>
          </cell>
          <cell r="KV493">
            <v>547089.42000000039</v>
          </cell>
          <cell r="KX493">
            <v>0</v>
          </cell>
          <cell r="KY493">
            <v>31605</v>
          </cell>
          <cell r="LA493">
            <v>43145</v>
          </cell>
          <cell r="LC493">
            <v>8</v>
          </cell>
          <cell r="LD493">
            <v>41</v>
          </cell>
          <cell r="LI493">
            <v>0</v>
          </cell>
          <cell r="LM493">
            <v>0</v>
          </cell>
          <cell r="LN493">
            <v>498</v>
          </cell>
          <cell r="MF493">
            <v>0</v>
          </cell>
          <cell r="MG493">
            <v>0</v>
          </cell>
          <cell r="MJ493">
            <v>0</v>
          </cell>
          <cell r="MK493">
            <v>0</v>
          </cell>
          <cell r="MY493">
            <v>0</v>
          </cell>
          <cell r="MZ493">
            <v>0</v>
          </cell>
          <cell r="NA493">
            <v>0</v>
          </cell>
          <cell r="NG493">
            <v>0</v>
          </cell>
          <cell r="NM493">
            <v>0</v>
          </cell>
          <cell r="NZ493">
            <v>498</v>
          </cell>
          <cell r="OA493">
            <v>498</v>
          </cell>
          <cell r="OB493">
            <v>293447</v>
          </cell>
          <cell r="OC493">
            <v>3984</v>
          </cell>
          <cell r="OD493">
            <v>293447</v>
          </cell>
          <cell r="OL493">
            <v>19.920000000000002</v>
          </cell>
          <cell r="OM493">
            <v>478.08</v>
          </cell>
          <cell r="OY493">
            <v>18.048359999999999</v>
          </cell>
          <cell r="QY493">
            <v>476906.80474745133</v>
          </cell>
          <cell r="QZ493">
            <v>8607.3856985317088</v>
          </cell>
          <cell r="RX493">
            <v>0</v>
          </cell>
          <cell r="SF493">
            <v>0</v>
          </cell>
          <cell r="SG493">
            <v>5</v>
          </cell>
          <cell r="SI493">
            <v>0</v>
          </cell>
          <cell r="SJ493">
            <v>5</v>
          </cell>
          <cell r="SO493">
            <v>0</v>
          </cell>
          <cell r="SP493">
            <v>8607.3856985317088</v>
          </cell>
          <cell r="SS493">
            <v>0</v>
          </cell>
          <cell r="ST493">
            <v>0</v>
          </cell>
          <cell r="SU493">
            <v>8612.3856985317088</v>
          </cell>
          <cell r="SV493">
            <v>-707847.00357758952</v>
          </cell>
          <cell r="SY493" t="b">
            <v>0</v>
          </cell>
          <cell r="TB493">
            <v>0</v>
          </cell>
          <cell r="TD493">
            <v>-707847.00357758952</v>
          </cell>
          <cell r="TK493">
            <v>0</v>
          </cell>
          <cell r="TL493">
            <v>-707847.00357758952</v>
          </cell>
          <cell r="TQ493">
            <v>0</v>
          </cell>
          <cell r="UC493">
            <v>0</v>
          </cell>
          <cell r="VL493">
            <v>0.03</v>
          </cell>
          <cell r="VM493">
            <v>0</v>
          </cell>
          <cell r="VO493">
            <v>0</v>
          </cell>
          <cell r="VQ493">
            <v>0</v>
          </cell>
          <cell r="VS493">
            <v>0</v>
          </cell>
          <cell r="VV493">
            <v>-707847.00357758952</v>
          </cell>
          <cell r="VX493">
            <v>-707847.00357758952</v>
          </cell>
          <cell r="WB493">
            <v>478083</v>
          </cell>
          <cell r="WD493">
            <v>0</v>
          </cell>
          <cell r="WE493">
            <v>0.03</v>
          </cell>
          <cell r="WF493">
            <v>0</v>
          </cell>
          <cell r="WG493">
            <v>0</v>
          </cell>
          <cell r="WH493">
            <v>478083</v>
          </cell>
          <cell r="WI493">
            <v>498</v>
          </cell>
          <cell r="WL493">
            <v>0</v>
          </cell>
          <cell r="WM493">
            <v>0</v>
          </cell>
          <cell r="WN493">
            <v>0</v>
          </cell>
          <cell r="WP493">
            <v>0</v>
          </cell>
          <cell r="WU493">
            <v>0</v>
          </cell>
          <cell r="XC493">
            <v>29.88</v>
          </cell>
          <cell r="XD493">
            <v>29.88</v>
          </cell>
          <cell r="XH493">
            <v>0</v>
          </cell>
          <cell r="XL493">
            <v>0</v>
          </cell>
          <cell r="XN493">
            <v>0</v>
          </cell>
          <cell r="XO493">
            <v>0</v>
          </cell>
          <cell r="XP493">
            <v>0</v>
          </cell>
          <cell r="XT493">
            <v>0.05</v>
          </cell>
          <cell r="XV493">
            <v>1.9071788256014672</v>
          </cell>
          <cell r="XW493">
            <v>0</v>
          </cell>
          <cell r="XX493">
            <v>0</v>
          </cell>
          <cell r="YG493" t="b">
            <v>0</v>
          </cell>
          <cell r="YK493" t="b">
            <v>0</v>
          </cell>
          <cell r="YW493">
            <v>-1160895.9440030358</v>
          </cell>
          <cell r="ZH493">
            <v>0.04</v>
          </cell>
          <cell r="AAI493">
            <v>-1171590.9712488332</v>
          </cell>
        </row>
        <row r="494">
          <cell r="B494">
            <v>489</v>
          </cell>
          <cell r="C494">
            <v>57997</v>
          </cell>
          <cell r="D494">
            <v>41</v>
          </cell>
          <cell r="E494">
            <v>9</v>
          </cell>
          <cell r="F494">
            <v>489</v>
          </cell>
          <cell r="G494">
            <v>91</v>
          </cell>
          <cell r="I494" t="b">
            <v>0</v>
          </cell>
          <cell r="J494" t="b">
            <v>0</v>
          </cell>
          <cell r="K494" t="b">
            <v>0</v>
          </cell>
          <cell r="L494" t="b">
            <v>1</v>
          </cell>
          <cell r="M494" t="b">
            <v>0</v>
          </cell>
          <cell r="N494" t="b">
            <v>0</v>
          </cell>
          <cell r="O494" t="b">
            <v>1</v>
          </cell>
          <cell r="Q494">
            <v>123</v>
          </cell>
          <cell r="W494">
            <v>-707847.00357758952</v>
          </cell>
          <cell r="X494">
            <v>2.0219178082191782E-2</v>
          </cell>
          <cell r="Y494">
            <v>2.0219178082191782E-2</v>
          </cell>
          <cell r="AF494">
            <v>0</v>
          </cell>
          <cell r="BA494">
            <v>0</v>
          </cell>
          <cell r="BD494">
            <v>0</v>
          </cell>
          <cell r="BN494">
            <v>0</v>
          </cell>
          <cell r="BP494">
            <v>0</v>
          </cell>
          <cell r="CD494">
            <v>0</v>
          </cell>
          <cell r="CM494">
            <v>0</v>
          </cell>
          <cell r="CO494">
            <v>0</v>
          </cell>
          <cell r="CT494" t="str">
            <v>A</v>
          </cell>
          <cell r="CY494">
            <v>0</v>
          </cell>
          <cell r="DH494">
            <v>0</v>
          </cell>
          <cell r="DJ494">
            <v>0</v>
          </cell>
          <cell r="DO494">
            <v>478083</v>
          </cell>
          <cell r="DR494" t="b">
            <v>0</v>
          </cell>
          <cell r="DS494" t="b">
            <v>0</v>
          </cell>
          <cell r="DT494" t="b">
            <v>0</v>
          </cell>
          <cell r="DV494" t="str">
            <v/>
          </cell>
          <cell r="DW494" t="str">
            <v/>
          </cell>
          <cell r="EP494">
            <v>478083</v>
          </cell>
          <cell r="EQ494">
            <v>0</v>
          </cell>
          <cell r="ER494">
            <v>0</v>
          </cell>
          <cell r="ES494">
            <v>0</v>
          </cell>
          <cell r="ET494">
            <v>1</v>
          </cell>
          <cell r="EU494">
            <v>478083</v>
          </cell>
          <cell r="EV494">
            <v>0</v>
          </cell>
          <cell r="EW494">
            <v>0</v>
          </cell>
          <cell r="EX494">
            <v>0</v>
          </cell>
          <cell r="FC494">
            <v>478083</v>
          </cell>
          <cell r="FD494">
            <v>3</v>
          </cell>
          <cell r="FE494">
            <v>51</v>
          </cell>
          <cell r="FF494">
            <v>0</v>
          </cell>
          <cell r="FG494">
            <v>0</v>
          </cell>
          <cell r="FH494" t="str">
            <v>N</v>
          </cell>
          <cell r="FI494">
            <v>0</v>
          </cell>
          <cell r="FJ494">
            <v>0</v>
          </cell>
          <cell r="FK494">
            <v>4</v>
          </cell>
          <cell r="FN494">
            <v>0</v>
          </cell>
          <cell r="FO494">
            <v>0</v>
          </cell>
          <cell r="FP494" t="b">
            <v>0</v>
          </cell>
          <cell r="FQ494">
            <v>0</v>
          </cell>
          <cell r="FS494" t="b">
            <v>0</v>
          </cell>
          <cell r="FT494" t="b">
            <v>0</v>
          </cell>
          <cell r="FU494" t="b">
            <v>0</v>
          </cell>
          <cell r="FV494">
            <v>0</v>
          </cell>
          <cell r="FW494" t="b">
            <v>0</v>
          </cell>
          <cell r="FX494" t="b">
            <v>0</v>
          </cell>
          <cell r="FY494">
            <v>0</v>
          </cell>
          <cell r="FZ494" t="b">
            <v>0</v>
          </cell>
          <cell r="GA494" t="b">
            <v>0</v>
          </cell>
          <cell r="GB494">
            <v>0</v>
          </cell>
          <cell r="GC494" t="b">
            <v>0</v>
          </cell>
          <cell r="GD494" t="b">
            <v>0</v>
          </cell>
          <cell r="GE494">
            <v>0</v>
          </cell>
          <cell r="GF494" t="b">
            <v>0</v>
          </cell>
          <cell r="GG494" t="b">
            <v>0</v>
          </cell>
          <cell r="GH494" t="b">
            <v>0</v>
          </cell>
          <cell r="GI494">
            <v>0</v>
          </cell>
          <cell r="GJ494" t="b">
            <v>0</v>
          </cell>
          <cell r="GK494" t="b">
            <v>0</v>
          </cell>
          <cell r="GN494">
            <v>0</v>
          </cell>
          <cell r="GP494">
            <v>0</v>
          </cell>
          <cell r="GR494" t="b">
            <v>0</v>
          </cell>
          <cell r="GS494" t="b">
            <v>0</v>
          </cell>
          <cell r="GV494">
            <v>0</v>
          </cell>
          <cell r="GX494">
            <v>0</v>
          </cell>
          <cell r="GZ494" t="b">
            <v>0</v>
          </cell>
          <cell r="HA494" t="b">
            <v>0</v>
          </cell>
          <cell r="HD494">
            <v>0</v>
          </cell>
          <cell r="HF494">
            <v>0</v>
          </cell>
          <cell r="HH494" t="b">
            <v>0</v>
          </cell>
          <cell r="HI494" t="b">
            <v>0</v>
          </cell>
          <cell r="HJ494" t="b">
            <v>0</v>
          </cell>
          <cell r="HK494">
            <v>0</v>
          </cell>
          <cell r="HL494">
            <v>1</v>
          </cell>
          <cell r="HM494">
            <v>-707847.00357758952</v>
          </cell>
          <cell r="IT494">
            <v>8332.98</v>
          </cell>
          <cell r="JF494">
            <v>339566.48999999813</v>
          </cell>
          <cell r="JG494">
            <v>8332.92</v>
          </cell>
          <cell r="KE494">
            <v>0</v>
          </cell>
          <cell r="KI494">
            <v>0</v>
          </cell>
          <cell r="KQ494">
            <v>9346.52</v>
          </cell>
          <cell r="KS494">
            <v>143360.4</v>
          </cell>
          <cell r="KT494">
            <v>13343.64</v>
          </cell>
          <cell r="KU494">
            <v>547089.42000000039</v>
          </cell>
          <cell r="KV494">
            <v>547089.42000000039</v>
          </cell>
          <cell r="KX494">
            <v>0</v>
          </cell>
          <cell r="KY494">
            <v>31605</v>
          </cell>
          <cell r="LA494">
            <v>43145</v>
          </cell>
          <cell r="LC494">
            <v>9</v>
          </cell>
          <cell r="LD494">
            <v>41</v>
          </cell>
          <cell r="LI494">
            <v>0</v>
          </cell>
          <cell r="LM494">
            <v>0</v>
          </cell>
          <cell r="LN494">
            <v>498</v>
          </cell>
          <cell r="MF494">
            <v>0</v>
          </cell>
          <cell r="MG494">
            <v>0</v>
          </cell>
          <cell r="MJ494">
            <v>0</v>
          </cell>
          <cell r="MK494">
            <v>0</v>
          </cell>
          <cell r="MY494">
            <v>0</v>
          </cell>
          <cell r="MZ494">
            <v>0</v>
          </cell>
          <cell r="NA494">
            <v>0</v>
          </cell>
          <cell r="NG494">
            <v>0</v>
          </cell>
          <cell r="NM494">
            <v>0</v>
          </cell>
          <cell r="NZ494">
            <v>498</v>
          </cell>
          <cell r="OA494">
            <v>498</v>
          </cell>
          <cell r="OB494">
            <v>293945</v>
          </cell>
          <cell r="OC494">
            <v>4482</v>
          </cell>
          <cell r="OD494">
            <v>293945</v>
          </cell>
          <cell r="OL494">
            <v>19.920000000000002</v>
          </cell>
          <cell r="OM494">
            <v>478.08</v>
          </cell>
          <cell r="OY494">
            <v>18.048359999999999</v>
          </cell>
          <cell r="QY494">
            <v>476906.80474745133</v>
          </cell>
          <cell r="QZ494">
            <v>8607.3856985317088</v>
          </cell>
          <cell r="RX494">
            <v>0</v>
          </cell>
          <cell r="SF494">
            <v>0</v>
          </cell>
          <cell r="SG494">
            <v>5</v>
          </cell>
          <cell r="SI494">
            <v>0</v>
          </cell>
          <cell r="SJ494">
            <v>5</v>
          </cell>
          <cell r="SO494">
            <v>0</v>
          </cell>
          <cell r="SP494">
            <v>8607.3856985317088</v>
          </cell>
          <cell r="SS494">
            <v>0</v>
          </cell>
          <cell r="ST494">
            <v>0</v>
          </cell>
          <cell r="SU494">
            <v>8612.3856985317088</v>
          </cell>
          <cell r="SV494">
            <v>-715981.30927612132</v>
          </cell>
          <cell r="SY494" t="b">
            <v>0</v>
          </cell>
          <cell r="TB494">
            <v>0</v>
          </cell>
          <cell r="TD494">
            <v>-715981.30927612132</v>
          </cell>
          <cell r="TK494">
            <v>0</v>
          </cell>
          <cell r="TL494">
            <v>-715981.30927612132</v>
          </cell>
          <cell r="TQ494">
            <v>0</v>
          </cell>
          <cell r="UC494">
            <v>0</v>
          </cell>
          <cell r="VL494">
            <v>0.03</v>
          </cell>
          <cell r="VM494">
            <v>0</v>
          </cell>
          <cell r="VO494">
            <v>0</v>
          </cell>
          <cell r="VQ494">
            <v>0</v>
          </cell>
          <cell r="VS494">
            <v>0</v>
          </cell>
          <cell r="VV494">
            <v>-715981.30927612132</v>
          </cell>
          <cell r="VX494">
            <v>-715981.30927612132</v>
          </cell>
          <cell r="WB494">
            <v>478083</v>
          </cell>
          <cell r="WD494">
            <v>0</v>
          </cell>
          <cell r="WE494">
            <v>0.03</v>
          </cell>
          <cell r="WF494">
            <v>0</v>
          </cell>
          <cell r="WG494">
            <v>0</v>
          </cell>
          <cell r="WH494">
            <v>478083</v>
          </cell>
          <cell r="WI494">
            <v>498</v>
          </cell>
          <cell r="WL494">
            <v>0</v>
          </cell>
          <cell r="WM494">
            <v>0</v>
          </cell>
          <cell r="WN494">
            <v>0</v>
          </cell>
          <cell r="WP494">
            <v>0</v>
          </cell>
          <cell r="WU494">
            <v>0</v>
          </cell>
          <cell r="XC494">
            <v>29.88</v>
          </cell>
          <cell r="XD494">
            <v>29.88</v>
          </cell>
          <cell r="XH494">
            <v>0</v>
          </cell>
          <cell r="XL494">
            <v>0</v>
          </cell>
          <cell r="XN494">
            <v>0</v>
          </cell>
          <cell r="XO494">
            <v>0</v>
          </cell>
          <cell r="XP494">
            <v>0</v>
          </cell>
          <cell r="XT494">
            <v>0.05</v>
          </cell>
          <cell r="XV494">
            <v>1.9071788256014672</v>
          </cell>
          <cell r="XW494">
            <v>0</v>
          </cell>
          <cell r="XX494">
            <v>0</v>
          </cell>
          <cell r="YG494" t="b">
            <v>0</v>
          </cell>
          <cell r="YK494" t="b">
            <v>0</v>
          </cell>
          <cell r="YW494">
            <v>-1171590.9712488332</v>
          </cell>
          <cell r="ZH494">
            <v>0.04</v>
          </cell>
          <cell r="AAI494">
            <v>-1182285.9984946307</v>
          </cell>
        </row>
        <row r="495">
          <cell r="B495">
            <v>490</v>
          </cell>
          <cell r="C495">
            <v>58028</v>
          </cell>
          <cell r="D495">
            <v>41</v>
          </cell>
          <cell r="E495">
            <v>10</v>
          </cell>
          <cell r="F495">
            <v>490</v>
          </cell>
          <cell r="G495">
            <v>91</v>
          </cell>
          <cell r="I495" t="b">
            <v>0</v>
          </cell>
          <cell r="J495" t="b">
            <v>0</v>
          </cell>
          <cell r="K495" t="b">
            <v>0</v>
          </cell>
          <cell r="L495" t="b">
            <v>1</v>
          </cell>
          <cell r="M495" t="b">
            <v>0</v>
          </cell>
          <cell r="N495" t="b">
            <v>0</v>
          </cell>
          <cell r="O495" t="b">
            <v>1</v>
          </cell>
          <cell r="Q495">
            <v>92</v>
          </cell>
          <cell r="W495">
            <v>-715981.30927612132</v>
          </cell>
          <cell r="X495">
            <v>1.5123287671232877E-2</v>
          </cell>
          <cell r="Y495">
            <v>1.5123287671232877E-2</v>
          </cell>
          <cell r="AF495">
            <v>0</v>
          </cell>
          <cell r="BA495">
            <v>0</v>
          </cell>
          <cell r="BD495">
            <v>0</v>
          </cell>
          <cell r="BN495">
            <v>0</v>
          </cell>
          <cell r="BP495">
            <v>0</v>
          </cell>
          <cell r="CD495">
            <v>0</v>
          </cell>
          <cell r="CM495">
            <v>0</v>
          </cell>
          <cell r="CO495">
            <v>0</v>
          </cell>
          <cell r="CT495" t="str">
            <v>A</v>
          </cell>
          <cell r="CY495">
            <v>0</v>
          </cell>
          <cell r="DH495">
            <v>0</v>
          </cell>
          <cell r="DJ495">
            <v>0</v>
          </cell>
          <cell r="DO495">
            <v>478083</v>
          </cell>
          <cell r="DR495" t="b">
            <v>0</v>
          </cell>
          <cell r="DS495" t="b">
            <v>0</v>
          </cell>
          <cell r="DT495" t="b">
            <v>0</v>
          </cell>
          <cell r="DV495" t="str">
            <v/>
          </cell>
          <cell r="DW495" t="str">
            <v/>
          </cell>
          <cell r="EP495">
            <v>478083</v>
          </cell>
          <cell r="EQ495">
            <v>0</v>
          </cell>
          <cell r="ER495">
            <v>0</v>
          </cell>
          <cell r="ES495">
            <v>0</v>
          </cell>
          <cell r="ET495">
            <v>1</v>
          </cell>
          <cell r="EU495">
            <v>478083</v>
          </cell>
          <cell r="EV495">
            <v>0</v>
          </cell>
          <cell r="EW495">
            <v>0</v>
          </cell>
          <cell r="EX495">
            <v>0</v>
          </cell>
          <cell r="FC495">
            <v>478083</v>
          </cell>
          <cell r="FD495">
            <v>3</v>
          </cell>
          <cell r="FE495">
            <v>51</v>
          </cell>
          <cell r="FF495">
            <v>0</v>
          </cell>
          <cell r="FG495">
            <v>0</v>
          </cell>
          <cell r="FH495" t="str">
            <v>N</v>
          </cell>
          <cell r="FI495">
            <v>0</v>
          </cell>
          <cell r="FJ495">
            <v>0</v>
          </cell>
          <cell r="FK495">
            <v>4</v>
          </cell>
          <cell r="FN495">
            <v>0</v>
          </cell>
          <cell r="FO495">
            <v>0</v>
          </cell>
          <cell r="FP495" t="b">
            <v>0</v>
          </cell>
          <cell r="FQ495">
            <v>0</v>
          </cell>
          <cell r="FS495" t="b">
            <v>0</v>
          </cell>
          <cell r="FT495" t="b">
            <v>0</v>
          </cell>
          <cell r="FU495" t="b">
            <v>0</v>
          </cell>
          <cell r="FV495">
            <v>0</v>
          </cell>
          <cell r="FW495" t="b">
            <v>0</v>
          </cell>
          <cell r="FX495" t="b">
            <v>0</v>
          </cell>
          <cell r="FY495">
            <v>0</v>
          </cell>
          <cell r="FZ495" t="b">
            <v>0</v>
          </cell>
          <cell r="GA495" t="b">
            <v>0</v>
          </cell>
          <cell r="GB495">
            <v>0</v>
          </cell>
          <cell r="GC495" t="b">
            <v>0</v>
          </cell>
          <cell r="GD495" t="b">
            <v>0</v>
          </cell>
          <cell r="GE495">
            <v>0</v>
          </cell>
          <cell r="GF495" t="b">
            <v>0</v>
          </cell>
          <cell r="GG495" t="b">
            <v>0</v>
          </cell>
          <cell r="GH495" t="b">
            <v>0</v>
          </cell>
          <cell r="GI495">
            <v>0</v>
          </cell>
          <cell r="GJ495" t="b">
            <v>0</v>
          </cell>
          <cell r="GK495" t="b">
            <v>0</v>
          </cell>
          <cell r="GN495">
            <v>0</v>
          </cell>
          <cell r="GP495">
            <v>0</v>
          </cell>
          <cell r="GR495" t="b">
            <v>0</v>
          </cell>
          <cell r="GS495" t="b">
            <v>0</v>
          </cell>
          <cell r="GV495">
            <v>0</v>
          </cell>
          <cell r="GX495">
            <v>0</v>
          </cell>
          <cell r="GZ495" t="b">
            <v>0</v>
          </cell>
          <cell r="HA495" t="b">
            <v>0</v>
          </cell>
          <cell r="HD495">
            <v>0</v>
          </cell>
          <cell r="HF495">
            <v>0</v>
          </cell>
          <cell r="HH495" t="b">
            <v>0</v>
          </cell>
          <cell r="HI495" t="b">
            <v>0</v>
          </cell>
          <cell r="HJ495" t="b">
            <v>0</v>
          </cell>
          <cell r="HK495">
            <v>0</v>
          </cell>
          <cell r="HL495">
            <v>1</v>
          </cell>
          <cell r="HM495">
            <v>-715981.30927612132</v>
          </cell>
          <cell r="IT495">
            <v>8332.98</v>
          </cell>
          <cell r="JF495">
            <v>340260.8999999981</v>
          </cell>
          <cell r="JG495">
            <v>8332.92</v>
          </cell>
          <cell r="KE495">
            <v>0</v>
          </cell>
          <cell r="KI495">
            <v>0</v>
          </cell>
          <cell r="KQ495">
            <v>9346.52</v>
          </cell>
          <cell r="KS495">
            <v>143360.4</v>
          </cell>
          <cell r="KT495">
            <v>13343.64</v>
          </cell>
          <cell r="KU495">
            <v>547089.42000000039</v>
          </cell>
          <cell r="KV495">
            <v>547089.42000000039</v>
          </cell>
          <cell r="KX495">
            <v>0</v>
          </cell>
          <cell r="KY495">
            <v>31605</v>
          </cell>
          <cell r="LA495">
            <v>43145</v>
          </cell>
          <cell r="LC495">
            <v>10</v>
          </cell>
          <cell r="LD495">
            <v>41</v>
          </cell>
          <cell r="LI495">
            <v>0</v>
          </cell>
          <cell r="LM495">
            <v>0</v>
          </cell>
          <cell r="LN495">
            <v>498</v>
          </cell>
          <cell r="MF495">
            <v>0</v>
          </cell>
          <cell r="MG495">
            <v>0</v>
          </cell>
          <cell r="MJ495">
            <v>0</v>
          </cell>
          <cell r="MK495">
            <v>0</v>
          </cell>
          <cell r="MY495">
            <v>0</v>
          </cell>
          <cell r="MZ495">
            <v>0</v>
          </cell>
          <cell r="NA495">
            <v>0</v>
          </cell>
          <cell r="NG495">
            <v>0</v>
          </cell>
          <cell r="NM495">
            <v>0</v>
          </cell>
          <cell r="NZ495">
            <v>498</v>
          </cell>
          <cell r="OA495">
            <v>498</v>
          </cell>
          <cell r="OB495">
            <v>294443</v>
          </cell>
          <cell r="OC495">
            <v>4980</v>
          </cell>
          <cell r="OD495">
            <v>294443</v>
          </cell>
          <cell r="OL495">
            <v>19.920000000000002</v>
          </cell>
          <cell r="OM495">
            <v>478.08</v>
          </cell>
          <cell r="OY495">
            <v>18.048359999999999</v>
          </cell>
          <cell r="QY495">
            <v>476906.80474745133</v>
          </cell>
          <cell r="QZ495">
            <v>8607.3856985317088</v>
          </cell>
          <cell r="RX495">
            <v>0</v>
          </cell>
          <cell r="SF495">
            <v>0</v>
          </cell>
          <cell r="SG495">
            <v>5</v>
          </cell>
          <cell r="SI495">
            <v>0</v>
          </cell>
          <cell r="SJ495">
            <v>5</v>
          </cell>
          <cell r="SO495">
            <v>0</v>
          </cell>
          <cell r="SP495">
            <v>8607.3856985317088</v>
          </cell>
          <cell r="SS495">
            <v>0</v>
          </cell>
          <cell r="ST495">
            <v>0</v>
          </cell>
          <cell r="SU495">
            <v>8612.3856985317088</v>
          </cell>
          <cell r="SV495">
            <v>-724115.61497465312</v>
          </cell>
          <cell r="SY495" t="b">
            <v>0</v>
          </cell>
          <cell r="TB495">
            <v>0</v>
          </cell>
          <cell r="TD495">
            <v>-724115.61497465312</v>
          </cell>
          <cell r="TK495">
            <v>0</v>
          </cell>
          <cell r="TL495">
            <v>-724115.61497465312</v>
          </cell>
          <cell r="TQ495">
            <v>0</v>
          </cell>
          <cell r="UC495">
            <v>0</v>
          </cell>
          <cell r="VL495">
            <v>0.03</v>
          </cell>
          <cell r="VM495">
            <v>0</v>
          </cell>
          <cell r="VO495">
            <v>0</v>
          </cell>
          <cell r="VQ495">
            <v>0</v>
          </cell>
          <cell r="VS495">
            <v>0</v>
          </cell>
          <cell r="VV495">
            <v>-724115.61497465312</v>
          </cell>
          <cell r="VX495">
            <v>-724115.61497465312</v>
          </cell>
          <cell r="WB495">
            <v>478083</v>
          </cell>
          <cell r="WD495">
            <v>0</v>
          </cell>
          <cell r="WE495">
            <v>0.03</v>
          </cell>
          <cell r="WF495">
            <v>0</v>
          </cell>
          <cell r="WG495">
            <v>0</v>
          </cell>
          <cell r="WH495">
            <v>478083</v>
          </cell>
          <cell r="WI495">
            <v>498</v>
          </cell>
          <cell r="WL495">
            <v>0</v>
          </cell>
          <cell r="WM495">
            <v>0</v>
          </cell>
          <cell r="WN495">
            <v>0</v>
          </cell>
          <cell r="WP495">
            <v>0</v>
          </cell>
          <cell r="WU495">
            <v>0</v>
          </cell>
          <cell r="XC495">
            <v>29.88</v>
          </cell>
          <cell r="XD495">
            <v>29.88</v>
          </cell>
          <cell r="XH495">
            <v>0</v>
          </cell>
          <cell r="XL495">
            <v>0</v>
          </cell>
          <cell r="XN495">
            <v>0</v>
          </cell>
          <cell r="XO495">
            <v>0</v>
          </cell>
          <cell r="XP495">
            <v>0</v>
          </cell>
          <cell r="XT495">
            <v>0.05</v>
          </cell>
          <cell r="XV495">
            <v>1.9071788256014672</v>
          </cell>
          <cell r="XW495">
            <v>0</v>
          </cell>
          <cell r="XX495">
            <v>0</v>
          </cell>
          <cell r="YG495" t="b">
            <v>0</v>
          </cell>
          <cell r="YK495" t="b">
            <v>0</v>
          </cell>
          <cell r="YW495">
            <v>-1182285.9984946307</v>
          </cell>
          <cell r="ZH495">
            <v>0.04</v>
          </cell>
          <cell r="AAI495">
            <v>-1192981.0257404281</v>
          </cell>
        </row>
        <row r="496">
          <cell r="B496">
            <v>491</v>
          </cell>
          <cell r="C496">
            <v>58058</v>
          </cell>
          <cell r="D496">
            <v>41</v>
          </cell>
          <cell r="E496">
            <v>11</v>
          </cell>
          <cell r="F496">
            <v>491</v>
          </cell>
          <cell r="G496">
            <v>91</v>
          </cell>
          <cell r="I496" t="b">
            <v>0</v>
          </cell>
          <cell r="J496" t="b">
            <v>0</v>
          </cell>
          <cell r="K496" t="b">
            <v>0</v>
          </cell>
          <cell r="L496" t="b">
            <v>1</v>
          </cell>
          <cell r="M496" t="b">
            <v>0</v>
          </cell>
          <cell r="N496" t="b">
            <v>0</v>
          </cell>
          <cell r="O496" t="b">
            <v>1</v>
          </cell>
          <cell r="Q496">
            <v>62</v>
          </cell>
          <cell r="W496">
            <v>-724115.61497465312</v>
          </cell>
          <cell r="X496">
            <v>1.0191780821917807E-2</v>
          </cell>
          <cell r="Y496">
            <v>1.0191780821917807E-2</v>
          </cell>
          <cell r="AF496">
            <v>0</v>
          </cell>
          <cell r="BA496">
            <v>0</v>
          </cell>
          <cell r="BD496">
            <v>0</v>
          </cell>
          <cell r="BN496">
            <v>0</v>
          </cell>
          <cell r="BP496">
            <v>0</v>
          </cell>
          <cell r="CD496">
            <v>0</v>
          </cell>
          <cell r="CM496">
            <v>0</v>
          </cell>
          <cell r="CO496">
            <v>0</v>
          </cell>
          <cell r="CT496" t="str">
            <v>A</v>
          </cell>
          <cell r="CY496">
            <v>0</v>
          </cell>
          <cell r="DH496">
            <v>0</v>
          </cell>
          <cell r="DJ496">
            <v>0</v>
          </cell>
          <cell r="DO496">
            <v>478083</v>
          </cell>
          <cell r="DR496" t="b">
            <v>0</v>
          </cell>
          <cell r="DS496" t="b">
            <v>0</v>
          </cell>
          <cell r="DT496" t="b">
            <v>0</v>
          </cell>
          <cell r="DV496" t="str">
            <v/>
          </cell>
          <cell r="DW496" t="str">
            <v/>
          </cell>
          <cell r="EP496">
            <v>478083</v>
          </cell>
          <cell r="EQ496">
            <v>0</v>
          </cell>
          <cell r="ER496">
            <v>0</v>
          </cell>
          <cell r="ES496">
            <v>0</v>
          </cell>
          <cell r="ET496">
            <v>1</v>
          </cell>
          <cell r="EU496">
            <v>478083</v>
          </cell>
          <cell r="EV496">
            <v>0</v>
          </cell>
          <cell r="EW496">
            <v>0</v>
          </cell>
          <cell r="EX496">
            <v>0</v>
          </cell>
          <cell r="FC496">
            <v>478083</v>
          </cell>
          <cell r="FD496">
            <v>3</v>
          </cell>
          <cell r="FE496">
            <v>51</v>
          </cell>
          <cell r="FF496">
            <v>0</v>
          </cell>
          <cell r="FG496">
            <v>0</v>
          </cell>
          <cell r="FH496" t="str">
            <v>N</v>
          </cell>
          <cell r="FI496">
            <v>0</v>
          </cell>
          <cell r="FJ496">
            <v>0</v>
          </cell>
          <cell r="FK496">
            <v>4</v>
          </cell>
          <cell r="FN496">
            <v>0</v>
          </cell>
          <cell r="FO496">
            <v>0</v>
          </cell>
          <cell r="FP496" t="b">
            <v>0</v>
          </cell>
          <cell r="FQ496">
            <v>0</v>
          </cell>
          <cell r="FS496" t="b">
            <v>0</v>
          </cell>
          <cell r="FT496" t="b">
            <v>0</v>
          </cell>
          <cell r="FU496" t="b">
            <v>0</v>
          </cell>
          <cell r="FV496">
            <v>0</v>
          </cell>
          <cell r="FW496" t="b">
            <v>0</v>
          </cell>
          <cell r="FX496" t="b">
            <v>0</v>
          </cell>
          <cell r="FY496">
            <v>0</v>
          </cell>
          <cell r="FZ496" t="b">
            <v>0</v>
          </cell>
          <cell r="GA496" t="b">
            <v>0</v>
          </cell>
          <cell r="GB496">
            <v>0</v>
          </cell>
          <cell r="GC496" t="b">
            <v>0</v>
          </cell>
          <cell r="GD496" t="b">
            <v>0</v>
          </cell>
          <cell r="GE496">
            <v>0</v>
          </cell>
          <cell r="GF496" t="b">
            <v>0</v>
          </cell>
          <cell r="GG496" t="b">
            <v>0</v>
          </cell>
          <cell r="GH496" t="b">
            <v>0</v>
          </cell>
          <cell r="GI496">
            <v>0</v>
          </cell>
          <cell r="GJ496" t="b">
            <v>0</v>
          </cell>
          <cell r="GK496" t="b">
            <v>0</v>
          </cell>
          <cell r="GN496">
            <v>0</v>
          </cell>
          <cell r="GP496">
            <v>0</v>
          </cell>
          <cell r="GR496" t="b">
            <v>0</v>
          </cell>
          <cell r="GS496" t="b">
            <v>0</v>
          </cell>
          <cell r="GV496">
            <v>0</v>
          </cell>
          <cell r="GX496">
            <v>0</v>
          </cell>
          <cell r="GZ496" t="b">
            <v>0</v>
          </cell>
          <cell r="HA496" t="b">
            <v>0</v>
          </cell>
          <cell r="HD496">
            <v>0</v>
          </cell>
          <cell r="HF496">
            <v>0</v>
          </cell>
          <cell r="HH496" t="b">
            <v>0</v>
          </cell>
          <cell r="HI496" t="b">
            <v>0</v>
          </cell>
          <cell r="HJ496" t="b">
            <v>0</v>
          </cell>
          <cell r="HK496">
            <v>0</v>
          </cell>
          <cell r="HL496">
            <v>1</v>
          </cell>
          <cell r="HM496">
            <v>-724115.61497465312</v>
          </cell>
          <cell r="IT496">
            <v>8332.98</v>
          </cell>
          <cell r="JF496">
            <v>340955.30999999808</v>
          </cell>
          <cell r="JG496">
            <v>8332.92</v>
          </cell>
          <cell r="KE496">
            <v>0</v>
          </cell>
          <cell r="KI496">
            <v>0</v>
          </cell>
          <cell r="KQ496">
            <v>9346.52</v>
          </cell>
          <cell r="KS496">
            <v>143360.4</v>
          </cell>
          <cell r="KT496">
            <v>13343.64</v>
          </cell>
          <cell r="KU496">
            <v>547089.42000000039</v>
          </cell>
          <cell r="KV496">
            <v>547089.42000000039</v>
          </cell>
          <cell r="KX496">
            <v>0</v>
          </cell>
          <cell r="KY496">
            <v>31605</v>
          </cell>
          <cell r="LA496">
            <v>43145</v>
          </cell>
          <cell r="LC496">
            <v>11</v>
          </cell>
          <cell r="LD496">
            <v>41</v>
          </cell>
          <cell r="LI496">
            <v>0</v>
          </cell>
          <cell r="LM496">
            <v>0</v>
          </cell>
          <cell r="LN496">
            <v>498</v>
          </cell>
          <cell r="MF496">
            <v>0</v>
          </cell>
          <cell r="MG496">
            <v>0</v>
          </cell>
          <cell r="MJ496">
            <v>0</v>
          </cell>
          <cell r="MK496">
            <v>0</v>
          </cell>
          <cell r="MY496">
            <v>0</v>
          </cell>
          <cell r="MZ496">
            <v>0</v>
          </cell>
          <cell r="NA496">
            <v>0</v>
          </cell>
          <cell r="NG496">
            <v>0</v>
          </cell>
          <cell r="NM496">
            <v>0</v>
          </cell>
          <cell r="NZ496">
            <v>498</v>
          </cell>
          <cell r="OA496">
            <v>498</v>
          </cell>
          <cell r="OB496">
            <v>294941</v>
          </cell>
          <cell r="OC496">
            <v>5478</v>
          </cell>
          <cell r="OD496">
            <v>294941</v>
          </cell>
          <cell r="OL496">
            <v>19.920000000000002</v>
          </cell>
          <cell r="OM496">
            <v>478.08</v>
          </cell>
          <cell r="OY496">
            <v>18.048359999999999</v>
          </cell>
          <cell r="QY496">
            <v>476906.80474745133</v>
          </cell>
          <cell r="QZ496">
            <v>8607.3856985317088</v>
          </cell>
          <cell r="RX496">
            <v>0</v>
          </cell>
          <cell r="SF496">
            <v>0</v>
          </cell>
          <cell r="SG496">
            <v>5</v>
          </cell>
          <cell r="SI496">
            <v>0</v>
          </cell>
          <cell r="SJ496">
            <v>5</v>
          </cell>
          <cell r="SO496">
            <v>0</v>
          </cell>
          <cell r="SP496">
            <v>8607.3856985317088</v>
          </cell>
          <cell r="SS496">
            <v>0</v>
          </cell>
          <cell r="ST496">
            <v>0</v>
          </cell>
          <cell r="SU496">
            <v>8612.3856985317088</v>
          </cell>
          <cell r="SV496">
            <v>-732249.92067318491</v>
          </cell>
          <cell r="SY496" t="b">
            <v>0</v>
          </cell>
          <cell r="TB496">
            <v>0</v>
          </cell>
          <cell r="TD496">
            <v>-732249.92067318491</v>
          </cell>
          <cell r="TK496">
            <v>0</v>
          </cell>
          <cell r="TL496">
            <v>-732249.92067318491</v>
          </cell>
          <cell r="TQ496">
            <v>0</v>
          </cell>
          <cell r="UC496">
            <v>0</v>
          </cell>
          <cell r="VL496">
            <v>0.03</v>
          </cell>
          <cell r="VM496">
            <v>0</v>
          </cell>
          <cell r="VO496">
            <v>0</v>
          </cell>
          <cell r="VQ496">
            <v>0</v>
          </cell>
          <cell r="VS496">
            <v>0</v>
          </cell>
          <cell r="VV496">
            <v>-732249.92067318491</v>
          </cell>
          <cell r="VX496">
            <v>-732249.92067318491</v>
          </cell>
          <cell r="WB496">
            <v>478083</v>
          </cell>
          <cell r="WD496">
            <v>0</v>
          </cell>
          <cell r="WE496">
            <v>0.03</v>
          </cell>
          <cell r="WF496">
            <v>0</v>
          </cell>
          <cell r="WG496">
            <v>0</v>
          </cell>
          <cell r="WH496">
            <v>478083</v>
          </cell>
          <cell r="WI496">
            <v>498</v>
          </cell>
          <cell r="WL496">
            <v>0</v>
          </cell>
          <cell r="WM496">
            <v>0</v>
          </cell>
          <cell r="WN496">
            <v>0</v>
          </cell>
          <cell r="WP496">
            <v>0</v>
          </cell>
          <cell r="WU496">
            <v>0</v>
          </cell>
          <cell r="XC496">
            <v>29.88</v>
          </cell>
          <cell r="XD496">
            <v>29.88</v>
          </cell>
          <cell r="XH496">
            <v>0</v>
          </cell>
          <cell r="XL496">
            <v>0</v>
          </cell>
          <cell r="XN496">
            <v>0</v>
          </cell>
          <cell r="XO496">
            <v>0</v>
          </cell>
          <cell r="XP496">
            <v>0</v>
          </cell>
          <cell r="XT496">
            <v>0.05</v>
          </cell>
          <cell r="XV496">
            <v>1.9071788256014672</v>
          </cell>
          <cell r="XW496">
            <v>0</v>
          </cell>
          <cell r="XX496">
            <v>0</v>
          </cell>
          <cell r="YG496" t="b">
            <v>0</v>
          </cell>
          <cell r="YK496" t="b">
            <v>0</v>
          </cell>
          <cell r="YW496">
            <v>-1192981.0257404281</v>
          </cell>
          <cell r="ZH496">
            <v>0.04</v>
          </cell>
          <cell r="AAI496">
            <v>-1203676.0529862256</v>
          </cell>
        </row>
        <row r="497">
          <cell r="B497">
            <v>492</v>
          </cell>
          <cell r="C497">
            <v>58089</v>
          </cell>
          <cell r="D497">
            <v>41</v>
          </cell>
          <cell r="E497">
            <v>12</v>
          </cell>
          <cell r="F497">
            <v>492</v>
          </cell>
          <cell r="G497">
            <v>91</v>
          </cell>
          <cell r="I497" t="b">
            <v>0</v>
          </cell>
          <cell r="J497" t="b">
            <v>0</v>
          </cell>
          <cell r="K497" t="b">
            <v>0</v>
          </cell>
          <cell r="L497" t="b">
            <v>1</v>
          </cell>
          <cell r="M497" t="b">
            <v>0</v>
          </cell>
          <cell r="N497" t="b">
            <v>0</v>
          </cell>
          <cell r="O497" t="b">
            <v>1</v>
          </cell>
          <cell r="Q497">
            <v>31</v>
          </cell>
          <cell r="W497">
            <v>-732249.92067318491</v>
          </cell>
          <cell r="X497">
            <v>5.0958904109589037E-3</v>
          </cell>
          <cell r="Y497">
            <v>5.0958904109589037E-3</v>
          </cell>
          <cell r="AF497">
            <v>0</v>
          </cell>
          <cell r="BA497">
            <v>0</v>
          </cell>
          <cell r="BD497">
            <v>0</v>
          </cell>
          <cell r="BN497">
            <v>0</v>
          </cell>
          <cell r="BP497">
            <v>0</v>
          </cell>
          <cell r="CD497">
            <v>0</v>
          </cell>
          <cell r="CM497">
            <v>0</v>
          </cell>
          <cell r="CO497">
            <v>0</v>
          </cell>
          <cell r="CT497" t="str">
            <v>A</v>
          </cell>
          <cell r="CY497">
            <v>0</v>
          </cell>
          <cell r="DH497">
            <v>0</v>
          </cell>
          <cell r="DJ497">
            <v>0</v>
          </cell>
          <cell r="DO497">
            <v>478083</v>
          </cell>
          <cell r="DR497" t="b">
            <v>0</v>
          </cell>
          <cell r="DS497" t="b">
            <v>0</v>
          </cell>
          <cell r="DT497" t="b">
            <v>0</v>
          </cell>
          <cell r="DV497" t="str">
            <v/>
          </cell>
          <cell r="DW497" t="str">
            <v/>
          </cell>
          <cell r="EP497">
            <v>478083</v>
          </cell>
          <cell r="EQ497">
            <v>0</v>
          </cell>
          <cell r="ER497">
            <v>0</v>
          </cell>
          <cell r="ES497">
            <v>0</v>
          </cell>
          <cell r="ET497">
            <v>1</v>
          </cell>
          <cell r="EU497">
            <v>478083</v>
          </cell>
          <cell r="EV497">
            <v>0</v>
          </cell>
          <cell r="EW497">
            <v>0</v>
          </cell>
          <cell r="EX497">
            <v>0</v>
          </cell>
          <cell r="FC497">
            <v>478083</v>
          </cell>
          <cell r="FD497">
            <v>3</v>
          </cell>
          <cell r="FE497">
            <v>51</v>
          </cell>
          <cell r="FF497">
            <v>0</v>
          </cell>
          <cell r="FG497">
            <v>0</v>
          </cell>
          <cell r="FH497" t="str">
            <v>N</v>
          </cell>
          <cell r="FI497">
            <v>0</v>
          </cell>
          <cell r="FJ497">
            <v>0</v>
          </cell>
          <cell r="FK497">
            <v>4</v>
          </cell>
          <cell r="FN497">
            <v>0</v>
          </cell>
          <cell r="FO497">
            <v>0</v>
          </cell>
          <cell r="FP497" t="b">
            <v>0</v>
          </cell>
          <cell r="FQ497">
            <v>0</v>
          </cell>
          <cell r="FS497" t="b">
            <v>0</v>
          </cell>
          <cell r="FT497" t="b">
            <v>0</v>
          </cell>
          <cell r="FU497" t="b">
            <v>0</v>
          </cell>
          <cell r="FV497">
            <v>0</v>
          </cell>
          <cell r="FW497" t="b">
            <v>0</v>
          </cell>
          <cell r="FX497" t="b">
            <v>0</v>
          </cell>
          <cell r="FY497">
            <v>0</v>
          </cell>
          <cell r="FZ497" t="b">
            <v>0</v>
          </cell>
          <cell r="GA497" t="b">
            <v>0</v>
          </cell>
          <cell r="GB497">
            <v>0</v>
          </cell>
          <cell r="GC497" t="b">
            <v>0</v>
          </cell>
          <cell r="GD497" t="b">
            <v>0</v>
          </cell>
          <cell r="GE497">
            <v>0</v>
          </cell>
          <cell r="GF497" t="b">
            <v>0</v>
          </cell>
          <cell r="GG497" t="b">
            <v>0</v>
          </cell>
          <cell r="GH497" t="b">
            <v>0</v>
          </cell>
          <cell r="GI497">
            <v>0</v>
          </cell>
          <cell r="GJ497" t="b">
            <v>0</v>
          </cell>
          <cell r="GK497" t="b">
            <v>0</v>
          </cell>
          <cell r="GN497">
            <v>0</v>
          </cell>
          <cell r="GP497">
            <v>0</v>
          </cell>
          <cell r="GR497" t="b">
            <v>0</v>
          </cell>
          <cell r="GS497" t="b">
            <v>0</v>
          </cell>
          <cell r="GV497">
            <v>0</v>
          </cell>
          <cell r="GX497">
            <v>0</v>
          </cell>
          <cell r="GZ497" t="b">
            <v>0</v>
          </cell>
          <cell r="HA497" t="b">
            <v>0</v>
          </cell>
          <cell r="HD497">
            <v>0</v>
          </cell>
          <cell r="HF497">
            <v>0</v>
          </cell>
          <cell r="HH497" t="b">
            <v>0</v>
          </cell>
          <cell r="HI497" t="b">
            <v>0</v>
          </cell>
          <cell r="HJ497" t="b">
            <v>0</v>
          </cell>
          <cell r="HK497">
            <v>0</v>
          </cell>
          <cell r="HL497">
            <v>1</v>
          </cell>
          <cell r="HM497">
            <v>-732249.92067318491</v>
          </cell>
          <cell r="IT497">
            <v>8332.98</v>
          </cell>
          <cell r="JF497">
            <v>341649.71999999805</v>
          </cell>
          <cell r="JG497">
            <v>8332.92</v>
          </cell>
          <cell r="KE497">
            <v>0</v>
          </cell>
          <cell r="KI497">
            <v>0</v>
          </cell>
          <cell r="KQ497">
            <v>9346.52</v>
          </cell>
          <cell r="KS497">
            <v>143360.4</v>
          </cell>
          <cell r="KT497">
            <v>13343.64</v>
          </cell>
          <cell r="KU497">
            <v>547089.42000000039</v>
          </cell>
          <cell r="KV497">
            <v>547089.42000000039</v>
          </cell>
          <cell r="KX497">
            <v>0</v>
          </cell>
          <cell r="KY497">
            <v>31605</v>
          </cell>
          <cell r="LA497">
            <v>43145</v>
          </cell>
          <cell r="LC497">
            <v>12</v>
          </cell>
          <cell r="LD497">
            <v>41</v>
          </cell>
          <cell r="LI497">
            <v>0</v>
          </cell>
          <cell r="LM497">
            <v>0</v>
          </cell>
          <cell r="LN497">
            <v>498</v>
          </cell>
          <cell r="MF497">
            <v>0</v>
          </cell>
          <cell r="MG497">
            <v>0</v>
          </cell>
          <cell r="MJ497">
            <v>0</v>
          </cell>
          <cell r="MK497">
            <v>0</v>
          </cell>
          <cell r="MY497">
            <v>0</v>
          </cell>
          <cell r="MZ497">
            <v>0</v>
          </cell>
          <cell r="NA497">
            <v>0</v>
          </cell>
          <cell r="NG497">
            <v>0</v>
          </cell>
          <cell r="NM497">
            <v>0</v>
          </cell>
          <cell r="NZ497">
            <v>498</v>
          </cell>
          <cell r="OA497">
            <v>498</v>
          </cell>
          <cell r="OB497">
            <v>295439</v>
          </cell>
          <cell r="OC497">
            <v>5976</v>
          </cell>
          <cell r="OD497">
            <v>295439</v>
          </cell>
          <cell r="OL497">
            <v>19.920000000000002</v>
          </cell>
          <cell r="OM497">
            <v>478.08</v>
          </cell>
          <cell r="OY497">
            <v>18.048359999999999</v>
          </cell>
          <cell r="QY497">
            <v>476906.80474745133</v>
          </cell>
          <cell r="QZ497">
            <v>8607.3856985317088</v>
          </cell>
          <cell r="RX497">
            <v>0</v>
          </cell>
          <cell r="SF497">
            <v>0</v>
          </cell>
          <cell r="SG497">
            <v>5</v>
          </cell>
          <cell r="SI497">
            <v>0</v>
          </cell>
          <cell r="SJ497">
            <v>5</v>
          </cell>
          <cell r="SO497">
            <v>0</v>
          </cell>
          <cell r="SP497">
            <v>8607.3856985317088</v>
          </cell>
          <cell r="SS497">
            <v>0</v>
          </cell>
          <cell r="ST497">
            <v>0</v>
          </cell>
          <cell r="SU497">
            <v>8612.3856985317088</v>
          </cell>
          <cell r="SV497">
            <v>-740384.22637171671</v>
          </cell>
          <cell r="SY497" t="b">
            <v>0</v>
          </cell>
          <cell r="TB497">
            <v>0</v>
          </cell>
          <cell r="TD497">
            <v>-740384.22637171671</v>
          </cell>
          <cell r="TK497">
            <v>0</v>
          </cell>
          <cell r="TL497">
            <v>-740384.22637171671</v>
          </cell>
          <cell r="TQ497">
            <v>0</v>
          </cell>
          <cell r="UC497">
            <v>0</v>
          </cell>
          <cell r="VL497">
            <v>0.03</v>
          </cell>
          <cell r="VM497">
            <v>0</v>
          </cell>
          <cell r="VO497">
            <v>0</v>
          </cell>
          <cell r="VQ497">
            <v>0</v>
          </cell>
          <cell r="VS497">
            <v>0</v>
          </cell>
          <cell r="VV497">
            <v>-740384.22637171671</v>
          </cell>
          <cell r="VX497">
            <v>-740384.22637171671</v>
          </cell>
          <cell r="WB497">
            <v>478083</v>
          </cell>
          <cell r="WD497">
            <v>0</v>
          </cell>
          <cell r="WE497">
            <v>0.03</v>
          </cell>
          <cell r="WF497">
            <v>0</v>
          </cell>
          <cell r="WG497">
            <v>0</v>
          </cell>
          <cell r="WH497">
            <v>478083</v>
          </cell>
          <cell r="WI497">
            <v>498</v>
          </cell>
          <cell r="WL497">
            <v>0</v>
          </cell>
          <cell r="WM497">
            <v>0</v>
          </cell>
          <cell r="WN497">
            <v>0</v>
          </cell>
          <cell r="WP497">
            <v>0</v>
          </cell>
          <cell r="WU497">
            <v>0</v>
          </cell>
          <cell r="XC497">
            <v>29.88</v>
          </cell>
          <cell r="XD497">
            <v>29.88</v>
          </cell>
          <cell r="XH497">
            <v>0</v>
          </cell>
          <cell r="XL497">
            <v>0</v>
          </cell>
          <cell r="XN497">
            <v>0</v>
          </cell>
          <cell r="XO497">
            <v>0</v>
          </cell>
          <cell r="XP497">
            <v>0</v>
          </cell>
          <cell r="XT497">
            <v>0.05</v>
          </cell>
          <cell r="XV497">
            <v>1.9071788256014672</v>
          </cell>
          <cell r="XW497">
            <v>0</v>
          </cell>
          <cell r="XX497">
            <v>0</v>
          </cell>
          <cell r="YG497" t="b">
            <v>0</v>
          </cell>
          <cell r="YK497" t="b">
            <v>0</v>
          </cell>
          <cell r="YW497">
            <v>-1203676.0529862256</v>
          </cell>
          <cell r="ZH497">
            <v>0.04</v>
          </cell>
          <cell r="AAI497">
            <v>-1214371.080232023</v>
          </cell>
        </row>
        <row r="498">
          <cell r="B498">
            <v>493</v>
          </cell>
          <cell r="C498">
            <v>58120</v>
          </cell>
          <cell r="D498">
            <v>42</v>
          </cell>
          <cell r="E498">
            <v>1</v>
          </cell>
          <cell r="F498">
            <v>493</v>
          </cell>
          <cell r="G498">
            <v>92</v>
          </cell>
          <cell r="I498" t="b">
            <v>1</v>
          </cell>
          <cell r="J498" t="b">
            <v>1</v>
          </cell>
          <cell r="K498" t="b">
            <v>0</v>
          </cell>
          <cell r="L498" t="b">
            <v>1</v>
          </cell>
          <cell r="M498" t="b">
            <v>0</v>
          </cell>
          <cell r="N498" t="b">
            <v>0</v>
          </cell>
          <cell r="O498" t="b">
            <v>1</v>
          </cell>
          <cell r="Q498">
            <v>365</v>
          </cell>
          <cell r="W498">
            <v>-740384.22637171671</v>
          </cell>
          <cell r="X498">
            <v>0.06</v>
          </cell>
          <cell r="Y498">
            <v>0.06</v>
          </cell>
          <cell r="AF498">
            <v>0</v>
          </cell>
          <cell r="BA498">
            <v>0</v>
          </cell>
          <cell r="BD498">
            <v>0</v>
          </cell>
          <cell r="BN498">
            <v>0</v>
          </cell>
          <cell r="BP498">
            <v>0</v>
          </cell>
          <cell r="CD498">
            <v>0</v>
          </cell>
          <cell r="CM498">
            <v>0</v>
          </cell>
          <cell r="CO498">
            <v>0</v>
          </cell>
          <cell r="CT498" t="str">
            <v>A</v>
          </cell>
          <cell r="CY498">
            <v>0</v>
          </cell>
          <cell r="DH498">
            <v>0</v>
          </cell>
          <cell r="DJ498">
            <v>0</v>
          </cell>
          <cell r="DO498">
            <v>478083</v>
          </cell>
          <cell r="DR498" t="b">
            <v>0</v>
          </cell>
          <cell r="DS498" t="b">
            <v>0</v>
          </cell>
          <cell r="DT498" t="b">
            <v>0</v>
          </cell>
          <cell r="DV498" t="str">
            <v/>
          </cell>
          <cell r="DW498" t="str">
            <v/>
          </cell>
          <cell r="EP498">
            <v>478083</v>
          </cell>
          <cell r="EQ498">
            <v>0</v>
          </cell>
          <cell r="ER498">
            <v>0</v>
          </cell>
          <cell r="ES498">
            <v>0</v>
          </cell>
          <cell r="ET498">
            <v>1</v>
          </cell>
          <cell r="EU498">
            <v>478083</v>
          </cell>
          <cell r="EV498">
            <v>0</v>
          </cell>
          <cell r="EW498">
            <v>0</v>
          </cell>
          <cell r="EX498">
            <v>0</v>
          </cell>
          <cell r="FC498">
            <v>478083</v>
          </cell>
          <cell r="FD498">
            <v>3</v>
          </cell>
          <cell r="FE498">
            <v>51</v>
          </cell>
          <cell r="FF498">
            <v>0</v>
          </cell>
          <cell r="FG498">
            <v>0</v>
          </cell>
          <cell r="FH498" t="str">
            <v>N</v>
          </cell>
          <cell r="FI498">
            <v>0</v>
          </cell>
          <cell r="FJ498">
            <v>0</v>
          </cell>
          <cell r="FK498">
            <v>4</v>
          </cell>
          <cell r="FN498">
            <v>0</v>
          </cell>
          <cell r="FO498">
            <v>0</v>
          </cell>
          <cell r="FP498" t="b">
            <v>0</v>
          </cell>
          <cell r="FQ498">
            <v>0</v>
          </cell>
          <cell r="FS498" t="b">
            <v>0</v>
          </cell>
          <cell r="FT498" t="b">
            <v>0</v>
          </cell>
          <cell r="FU498" t="b">
            <v>0</v>
          </cell>
          <cell r="FV498">
            <v>0</v>
          </cell>
          <cell r="FW498" t="b">
            <v>0</v>
          </cell>
          <cell r="FX498" t="b">
            <v>0</v>
          </cell>
          <cell r="FY498">
            <v>0</v>
          </cell>
          <cell r="FZ498" t="b">
            <v>0</v>
          </cell>
          <cell r="GA498" t="b">
            <v>0</v>
          </cell>
          <cell r="GB498">
            <v>0</v>
          </cell>
          <cell r="GC498" t="b">
            <v>0</v>
          </cell>
          <cell r="GD498" t="b">
            <v>0</v>
          </cell>
          <cell r="GE498">
            <v>0</v>
          </cell>
          <cell r="GF498" t="b">
            <v>0</v>
          </cell>
          <cell r="GG498" t="b">
            <v>0</v>
          </cell>
          <cell r="GH498" t="b">
            <v>0</v>
          </cell>
          <cell r="GI498">
            <v>0</v>
          </cell>
          <cell r="GJ498" t="b">
            <v>0</v>
          </cell>
          <cell r="GK498" t="b">
            <v>0</v>
          </cell>
          <cell r="GN498">
            <v>0</v>
          </cell>
          <cell r="GP498">
            <v>0</v>
          </cell>
          <cell r="GR498" t="b">
            <v>0</v>
          </cell>
          <cell r="GS498" t="b">
            <v>0</v>
          </cell>
          <cell r="GV498">
            <v>0</v>
          </cell>
          <cell r="GX498">
            <v>0</v>
          </cell>
          <cell r="GZ498" t="b">
            <v>0</v>
          </cell>
          <cell r="HA498" t="b">
            <v>0</v>
          </cell>
          <cell r="HD498">
            <v>0</v>
          </cell>
          <cell r="HF498">
            <v>0</v>
          </cell>
          <cell r="HH498" t="b">
            <v>0</v>
          </cell>
          <cell r="HI498" t="b">
            <v>0</v>
          </cell>
          <cell r="HJ498" t="b">
            <v>0</v>
          </cell>
          <cell r="HK498">
            <v>0</v>
          </cell>
          <cell r="HL498">
            <v>1</v>
          </cell>
          <cell r="HM498">
            <v>-740384.22637171671</v>
          </cell>
          <cell r="IT498">
            <v>8332.98</v>
          </cell>
          <cell r="JF498">
            <v>342344.12999999803</v>
          </cell>
          <cell r="JG498">
            <v>8332.92</v>
          </cell>
          <cell r="KE498">
            <v>0</v>
          </cell>
          <cell r="KI498">
            <v>0</v>
          </cell>
          <cell r="KQ498">
            <v>9346.52</v>
          </cell>
          <cell r="KS498">
            <v>143360.4</v>
          </cell>
          <cell r="KT498">
            <v>13343.64</v>
          </cell>
          <cell r="KU498">
            <v>560433.06000000041</v>
          </cell>
          <cell r="KV498">
            <v>560433.06000000041</v>
          </cell>
          <cell r="KX498">
            <v>0</v>
          </cell>
          <cell r="KY498">
            <v>31605</v>
          </cell>
          <cell r="LA498">
            <v>43145</v>
          </cell>
          <cell r="LC498">
            <v>1</v>
          </cell>
          <cell r="LD498">
            <v>42</v>
          </cell>
          <cell r="LI498">
            <v>0</v>
          </cell>
          <cell r="LM498">
            <v>0</v>
          </cell>
          <cell r="LN498">
            <v>498</v>
          </cell>
          <cell r="MF498">
            <v>0</v>
          </cell>
          <cell r="MG498">
            <v>0</v>
          </cell>
          <cell r="MJ498">
            <v>0</v>
          </cell>
          <cell r="MK498">
            <v>0</v>
          </cell>
          <cell r="MY498">
            <v>0</v>
          </cell>
          <cell r="MZ498">
            <v>0</v>
          </cell>
          <cell r="NA498">
            <v>0</v>
          </cell>
          <cell r="NG498">
            <v>0</v>
          </cell>
          <cell r="NM498">
            <v>0</v>
          </cell>
          <cell r="NZ498">
            <v>498</v>
          </cell>
          <cell r="OA498">
            <v>498</v>
          </cell>
          <cell r="OB498">
            <v>295937</v>
          </cell>
          <cell r="OC498">
            <v>498</v>
          </cell>
          <cell r="OD498">
            <v>295937</v>
          </cell>
          <cell r="OL498">
            <v>19.920000000000002</v>
          </cell>
          <cell r="OM498">
            <v>478.08</v>
          </cell>
          <cell r="OY498">
            <v>20.463699999999999</v>
          </cell>
          <cell r="QY498">
            <v>476906.80474745133</v>
          </cell>
          <cell r="QZ498">
            <v>9759.27778031042</v>
          </cell>
          <cell r="RX498">
            <v>0</v>
          </cell>
          <cell r="SF498">
            <v>0</v>
          </cell>
          <cell r="SG498">
            <v>5</v>
          </cell>
          <cell r="SI498">
            <v>0</v>
          </cell>
          <cell r="SJ498">
            <v>5</v>
          </cell>
          <cell r="SO498">
            <v>0</v>
          </cell>
          <cell r="SP498">
            <v>9759.27778031042</v>
          </cell>
          <cell r="SS498">
            <v>0</v>
          </cell>
          <cell r="ST498">
            <v>0</v>
          </cell>
          <cell r="SU498">
            <v>9764.27778031042</v>
          </cell>
          <cell r="SV498">
            <v>-749670.42415202712</v>
          </cell>
          <cell r="SY498" t="b">
            <v>0</v>
          </cell>
          <cell r="TB498">
            <v>0</v>
          </cell>
          <cell r="TD498">
            <v>-749670.42415202712</v>
          </cell>
          <cell r="TK498">
            <v>0</v>
          </cell>
          <cell r="TL498">
            <v>-749670.42415202712</v>
          </cell>
          <cell r="TQ498">
            <v>0</v>
          </cell>
          <cell r="UC498">
            <v>0</v>
          </cell>
          <cell r="VL498">
            <v>0.03</v>
          </cell>
          <cell r="VM498">
            <v>0</v>
          </cell>
          <cell r="VO498">
            <v>0</v>
          </cell>
          <cell r="VQ498">
            <v>0</v>
          </cell>
          <cell r="VS498">
            <v>0</v>
          </cell>
          <cell r="VV498">
            <v>-749670.42415202712</v>
          </cell>
          <cell r="VX498">
            <v>-749670.42415202712</v>
          </cell>
          <cell r="WB498">
            <v>478083</v>
          </cell>
          <cell r="WD498">
            <v>0</v>
          </cell>
          <cell r="WE498">
            <v>0.03</v>
          </cell>
          <cell r="WF498">
            <v>0</v>
          </cell>
          <cell r="WG498">
            <v>0</v>
          </cell>
          <cell r="WH498">
            <v>478083</v>
          </cell>
          <cell r="WI498">
            <v>498</v>
          </cell>
          <cell r="WL498">
            <v>0</v>
          </cell>
          <cell r="WM498">
            <v>0</v>
          </cell>
          <cell r="WN498">
            <v>0</v>
          </cell>
          <cell r="WP498">
            <v>0</v>
          </cell>
          <cell r="WU498">
            <v>0</v>
          </cell>
          <cell r="XC498">
            <v>29.88</v>
          </cell>
          <cell r="XD498">
            <v>29.88</v>
          </cell>
          <cell r="XH498">
            <v>0</v>
          </cell>
          <cell r="XL498">
            <v>0</v>
          </cell>
          <cell r="XN498">
            <v>0</v>
          </cell>
          <cell r="XO498">
            <v>0</v>
          </cell>
          <cell r="XP498">
            <v>0</v>
          </cell>
          <cell r="XT498">
            <v>0.05</v>
          </cell>
          <cell r="XV498">
            <v>1.9071788256014672</v>
          </cell>
          <cell r="XW498">
            <v>0</v>
          </cell>
          <cell r="XX498">
            <v>0</v>
          </cell>
          <cell r="YG498" t="b">
            <v>0</v>
          </cell>
          <cell r="YK498" t="b">
            <v>0</v>
          </cell>
          <cell r="YW498">
            <v>-1214371.080232023</v>
          </cell>
          <cell r="ZH498">
            <v>0.04</v>
          </cell>
          <cell r="AAI498">
            <v>-1226211.5162529864</v>
          </cell>
        </row>
        <row r="499">
          <cell r="B499">
            <v>494</v>
          </cell>
          <cell r="C499">
            <v>58148</v>
          </cell>
          <cell r="D499">
            <v>42</v>
          </cell>
          <cell r="E499">
            <v>2</v>
          </cell>
          <cell r="F499">
            <v>494</v>
          </cell>
          <cell r="G499">
            <v>92</v>
          </cell>
          <cell r="I499" t="b">
            <v>0</v>
          </cell>
          <cell r="J499" t="b">
            <v>0</v>
          </cell>
          <cell r="K499" t="b">
            <v>0</v>
          </cell>
          <cell r="L499" t="b">
            <v>1</v>
          </cell>
          <cell r="M499" t="b">
            <v>0</v>
          </cell>
          <cell r="N499" t="b">
            <v>0</v>
          </cell>
          <cell r="O499" t="b">
            <v>1</v>
          </cell>
          <cell r="Q499">
            <v>337</v>
          </cell>
          <cell r="W499">
            <v>-749670.42415202712</v>
          </cell>
          <cell r="X499">
            <v>5.5397260273972598E-2</v>
          </cell>
          <cell r="Y499">
            <v>5.5397260273972598E-2</v>
          </cell>
          <cell r="AF499">
            <v>0</v>
          </cell>
          <cell r="BA499">
            <v>0</v>
          </cell>
          <cell r="BD499">
            <v>0</v>
          </cell>
          <cell r="BN499">
            <v>0</v>
          </cell>
          <cell r="BP499">
            <v>0</v>
          </cell>
          <cell r="CD499">
            <v>0</v>
          </cell>
          <cell r="CM499">
            <v>0</v>
          </cell>
          <cell r="CO499">
            <v>0</v>
          </cell>
          <cell r="CT499" t="str">
            <v>A</v>
          </cell>
          <cell r="CY499">
            <v>0</v>
          </cell>
          <cell r="DH499">
            <v>0</v>
          </cell>
          <cell r="DJ499">
            <v>0</v>
          </cell>
          <cell r="DO499">
            <v>478083</v>
          </cell>
          <cell r="DR499" t="b">
            <v>0</v>
          </cell>
          <cell r="DS499" t="b">
            <v>0</v>
          </cell>
          <cell r="DT499" t="b">
            <v>0</v>
          </cell>
          <cell r="DV499" t="str">
            <v/>
          </cell>
          <cell r="DW499" t="str">
            <v/>
          </cell>
          <cell r="EP499">
            <v>478083</v>
          </cell>
          <cell r="EQ499">
            <v>0</v>
          </cell>
          <cell r="ER499">
            <v>0</v>
          </cell>
          <cell r="ES499">
            <v>0</v>
          </cell>
          <cell r="ET499">
            <v>1</v>
          </cell>
          <cell r="EU499">
            <v>478083</v>
          </cell>
          <cell r="EV499">
            <v>0</v>
          </cell>
          <cell r="EW499">
            <v>0</v>
          </cell>
          <cell r="EX499">
            <v>0</v>
          </cell>
          <cell r="FC499">
            <v>478083</v>
          </cell>
          <cell r="FD499">
            <v>3</v>
          </cell>
          <cell r="FE499">
            <v>51</v>
          </cell>
          <cell r="FF499">
            <v>0</v>
          </cell>
          <cell r="FG499">
            <v>0</v>
          </cell>
          <cell r="FH499" t="str">
            <v>N</v>
          </cell>
          <cell r="FI499">
            <v>0</v>
          </cell>
          <cell r="FJ499">
            <v>0</v>
          </cell>
          <cell r="FK499">
            <v>4</v>
          </cell>
          <cell r="FN499">
            <v>0</v>
          </cell>
          <cell r="FO499">
            <v>0</v>
          </cell>
          <cell r="FP499" t="b">
            <v>0</v>
          </cell>
          <cell r="FQ499">
            <v>0</v>
          </cell>
          <cell r="FS499" t="b">
            <v>0</v>
          </cell>
          <cell r="FT499" t="b">
            <v>0</v>
          </cell>
          <cell r="FU499" t="b">
            <v>0</v>
          </cell>
          <cell r="FV499">
            <v>0</v>
          </cell>
          <cell r="FW499" t="b">
            <v>0</v>
          </cell>
          <cell r="FX499" t="b">
            <v>0</v>
          </cell>
          <cell r="FY499">
            <v>0</v>
          </cell>
          <cell r="FZ499" t="b">
            <v>0</v>
          </cell>
          <cell r="GA499" t="b">
            <v>0</v>
          </cell>
          <cell r="GB499">
            <v>0</v>
          </cell>
          <cell r="GC499" t="b">
            <v>0</v>
          </cell>
          <cell r="GD499" t="b">
            <v>0</v>
          </cell>
          <cell r="GE499">
            <v>0</v>
          </cell>
          <cell r="GF499" t="b">
            <v>0</v>
          </cell>
          <cell r="GG499" t="b">
            <v>0</v>
          </cell>
          <cell r="GH499" t="b">
            <v>0</v>
          </cell>
          <cell r="GI499">
            <v>0</v>
          </cell>
          <cell r="GJ499" t="b">
            <v>0</v>
          </cell>
          <cell r="GK499" t="b">
            <v>0</v>
          </cell>
          <cell r="GN499">
            <v>0</v>
          </cell>
          <cell r="GP499">
            <v>0</v>
          </cell>
          <cell r="GR499" t="b">
            <v>0</v>
          </cell>
          <cell r="GS499" t="b">
            <v>0</v>
          </cell>
          <cell r="GV499">
            <v>0</v>
          </cell>
          <cell r="GX499">
            <v>0</v>
          </cell>
          <cell r="GZ499" t="b">
            <v>0</v>
          </cell>
          <cell r="HA499" t="b">
            <v>0</v>
          </cell>
          <cell r="HD499">
            <v>0</v>
          </cell>
          <cell r="HF499">
            <v>0</v>
          </cell>
          <cell r="HH499" t="b">
            <v>0</v>
          </cell>
          <cell r="HI499" t="b">
            <v>0</v>
          </cell>
          <cell r="HJ499" t="b">
            <v>0</v>
          </cell>
          <cell r="HK499">
            <v>0</v>
          </cell>
          <cell r="HL499">
            <v>1</v>
          </cell>
          <cell r="HM499">
            <v>-749670.42415202712</v>
          </cell>
          <cell r="IT499">
            <v>8332.98</v>
          </cell>
          <cell r="JF499">
            <v>343038.539999998</v>
          </cell>
          <cell r="JG499">
            <v>8332.92</v>
          </cell>
          <cell r="KE499">
            <v>0</v>
          </cell>
          <cell r="KI499">
            <v>0</v>
          </cell>
          <cell r="KQ499">
            <v>9346.52</v>
          </cell>
          <cell r="KS499">
            <v>143360.4</v>
          </cell>
          <cell r="KT499">
            <v>13343.64</v>
          </cell>
          <cell r="KU499">
            <v>560433.06000000041</v>
          </cell>
          <cell r="KV499">
            <v>560433.06000000041</v>
          </cell>
          <cell r="KX499">
            <v>0</v>
          </cell>
          <cell r="KY499">
            <v>31605</v>
          </cell>
          <cell r="LA499">
            <v>43145</v>
          </cell>
          <cell r="LC499">
            <v>2</v>
          </cell>
          <cell r="LD499">
            <v>42</v>
          </cell>
          <cell r="LI499">
            <v>0</v>
          </cell>
          <cell r="LM499">
            <v>0</v>
          </cell>
          <cell r="LN499">
            <v>498</v>
          </cell>
          <cell r="MF499">
            <v>0</v>
          </cell>
          <cell r="MG499">
            <v>0</v>
          </cell>
          <cell r="MJ499">
            <v>0</v>
          </cell>
          <cell r="MK499">
            <v>0</v>
          </cell>
          <cell r="MY499">
            <v>0</v>
          </cell>
          <cell r="MZ499">
            <v>0</v>
          </cell>
          <cell r="NA499">
            <v>0</v>
          </cell>
          <cell r="NG499">
            <v>0</v>
          </cell>
          <cell r="NM499">
            <v>0</v>
          </cell>
          <cell r="NZ499">
            <v>498</v>
          </cell>
          <cell r="OA499">
            <v>498</v>
          </cell>
          <cell r="OB499">
            <v>296435</v>
          </cell>
          <cell r="OC499">
            <v>996</v>
          </cell>
          <cell r="OD499">
            <v>296435</v>
          </cell>
          <cell r="OL499">
            <v>19.920000000000002</v>
          </cell>
          <cell r="OM499">
            <v>478.08</v>
          </cell>
          <cell r="OY499">
            <v>20.463699999999999</v>
          </cell>
          <cell r="QY499">
            <v>476906.80474745133</v>
          </cell>
          <cell r="QZ499">
            <v>9759.27778031042</v>
          </cell>
          <cell r="RX499">
            <v>0</v>
          </cell>
          <cell r="SF499">
            <v>0</v>
          </cell>
          <cell r="SG499">
            <v>5</v>
          </cell>
          <cell r="SI499">
            <v>0</v>
          </cell>
          <cell r="SJ499">
            <v>5</v>
          </cell>
          <cell r="SO499">
            <v>0</v>
          </cell>
          <cell r="SP499">
            <v>9759.27778031042</v>
          </cell>
          <cell r="SS499">
            <v>0</v>
          </cell>
          <cell r="ST499">
            <v>0</v>
          </cell>
          <cell r="SU499">
            <v>9764.27778031042</v>
          </cell>
          <cell r="SV499">
            <v>-758956.62193233753</v>
          </cell>
          <cell r="SY499" t="b">
            <v>0</v>
          </cell>
          <cell r="TB499">
            <v>0</v>
          </cell>
          <cell r="TD499">
            <v>-758956.62193233753</v>
          </cell>
          <cell r="TK499">
            <v>0</v>
          </cell>
          <cell r="TL499">
            <v>-758956.62193233753</v>
          </cell>
          <cell r="TQ499">
            <v>0</v>
          </cell>
          <cell r="UC499">
            <v>0</v>
          </cell>
          <cell r="VL499">
            <v>0.03</v>
          </cell>
          <cell r="VM499">
            <v>0</v>
          </cell>
          <cell r="VO499">
            <v>0</v>
          </cell>
          <cell r="VQ499">
            <v>0</v>
          </cell>
          <cell r="VS499">
            <v>0</v>
          </cell>
          <cell r="VV499">
            <v>-758956.62193233753</v>
          </cell>
          <cell r="VX499">
            <v>-758956.62193233753</v>
          </cell>
          <cell r="WB499">
            <v>478083</v>
          </cell>
          <cell r="WD499">
            <v>0</v>
          </cell>
          <cell r="WE499">
            <v>0.03</v>
          </cell>
          <cell r="WF499">
            <v>0</v>
          </cell>
          <cell r="WG499">
            <v>0</v>
          </cell>
          <cell r="WH499">
            <v>478083</v>
          </cell>
          <cell r="WI499">
            <v>498</v>
          </cell>
          <cell r="WL499">
            <v>0</v>
          </cell>
          <cell r="WM499">
            <v>0</v>
          </cell>
          <cell r="WN499">
            <v>0</v>
          </cell>
          <cell r="WP499">
            <v>0</v>
          </cell>
          <cell r="WU499">
            <v>0</v>
          </cell>
          <cell r="XC499">
            <v>29.88</v>
          </cell>
          <cell r="XD499">
            <v>29.88</v>
          </cell>
          <cell r="XH499">
            <v>0</v>
          </cell>
          <cell r="XL499">
            <v>0</v>
          </cell>
          <cell r="XN499">
            <v>0</v>
          </cell>
          <cell r="XO499">
            <v>0</v>
          </cell>
          <cell r="XP499">
            <v>0</v>
          </cell>
          <cell r="XT499">
            <v>0.05</v>
          </cell>
          <cell r="XV499">
            <v>1.9071788256014672</v>
          </cell>
          <cell r="XW499">
            <v>0</v>
          </cell>
          <cell r="XX499">
            <v>0</v>
          </cell>
          <cell r="YG499" t="b">
            <v>0</v>
          </cell>
          <cell r="YK499" t="b">
            <v>0</v>
          </cell>
          <cell r="YW499">
            <v>-1226211.5162529864</v>
          </cell>
          <cell r="ZH499">
            <v>0.04</v>
          </cell>
          <cell r="AAI499">
            <v>-1238051.9522739497</v>
          </cell>
        </row>
        <row r="500">
          <cell r="B500">
            <v>495</v>
          </cell>
          <cell r="C500">
            <v>58179</v>
          </cell>
          <cell r="D500">
            <v>42</v>
          </cell>
          <cell r="E500">
            <v>3</v>
          </cell>
          <cell r="F500">
            <v>495</v>
          </cell>
          <cell r="G500">
            <v>92</v>
          </cell>
          <cell r="I500" t="b">
            <v>0</v>
          </cell>
          <cell r="J500" t="b">
            <v>0</v>
          </cell>
          <cell r="K500" t="b">
            <v>0</v>
          </cell>
          <cell r="L500" t="b">
            <v>1</v>
          </cell>
          <cell r="M500" t="b">
            <v>0</v>
          </cell>
          <cell r="N500" t="b">
            <v>0</v>
          </cell>
          <cell r="O500" t="b">
            <v>1</v>
          </cell>
          <cell r="Q500">
            <v>306</v>
          </cell>
          <cell r="W500">
            <v>-758956.62193233753</v>
          </cell>
          <cell r="X500">
            <v>5.0301369863013694E-2</v>
          </cell>
          <cell r="Y500">
            <v>5.0301369863013694E-2</v>
          </cell>
          <cell r="AF500">
            <v>0</v>
          </cell>
          <cell r="BA500">
            <v>0</v>
          </cell>
          <cell r="BD500">
            <v>0</v>
          </cell>
          <cell r="BN500">
            <v>0</v>
          </cell>
          <cell r="BP500">
            <v>0</v>
          </cell>
          <cell r="CD500">
            <v>0</v>
          </cell>
          <cell r="CM500">
            <v>0</v>
          </cell>
          <cell r="CO500">
            <v>0</v>
          </cell>
          <cell r="CT500" t="str">
            <v>A</v>
          </cell>
          <cell r="CY500">
            <v>0</v>
          </cell>
          <cell r="DH500">
            <v>0</v>
          </cell>
          <cell r="DJ500">
            <v>0</v>
          </cell>
          <cell r="DO500">
            <v>478083</v>
          </cell>
          <cell r="DR500" t="b">
            <v>0</v>
          </cell>
          <cell r="DS500" t="b">
            <v>0</v>
          </cell>
          <cell r="DT500" t="b">
            <v>0</v>
          </cell>
          <cell r="DV500" t="str">
            <v/>
          </cell>
          <cell r="DW500" t="str">
            <v/>
          </cell>
          <cell r="EP500">
            <v>478083</v>
          </cell>
          <cell r="EQ500">
            <v>0</v>
          </cell>
          <cell r="ER500">
            <v>0</v>
          </cell>
          <cell r="ES500">
            <v>0</v>
          </cell>
          <cell r="ET500">
            <v>1</v>
          </cell>
          <cell r="EU500">
            <v>478083</v>
          </cell>
          <cell r="EV500">
            <v>0</v>
          </cell>
          <cell r="EW500">
            <v>0</v>
          </cell>
          <cell r="EX500">
            <v>0</v>
          </cell>
          <cell r="FC500">
            <v>478083</v>
          </cell>
          <cell r="FD500">
            <v>3</v>
          </cell>
          <cell r="FE500">
            <v>51</v>
          </cell>
          <cell r="FF500">
            <v>0</v>
          </cell>
          <cell r="FG500">
            <v>0</v>
          </cell>
          <cell r="FH500" t="str">
            <v>N</v>
          </cell>
          <cell r="FI500">
            <v>0</v>
          </cell>
          <cell r="FJ500">
            <v>0</v>
          </cell>
          <cell r="FK500">
            <v>4</v>
          </cell>
          <cell r="FN500">
            <v>0</v>
          </cell>
          <cell r="FO500">
            <v>0</v>
          </cell>
          <cell r="FP500" t="b">
            <v>0</v>
          </cell>
          <cell r="FQ500">
            <v>0</v>
          </cell>
          <cell r="FS500" t="b">
            <v>0</v>
          </cell>
          <cell r="FT500" t="b">
            <v>0</v>
          </cell>
          <cell r="FU500" t="b">
            <v>0</v>
          </cell>
          <cell r="FV500">
            <v>0</v>
          </cell>
          <cell r="FW500" t="b">
            <v>0</v>
          </cell>
          <cell r="FX500" t="b">
            <v>0</v>
          </cell>
          <cell r="FY500">
            <v>0</v>
          </cell>
          <cell r="FZ500" t="b">
            <v>0</v>
          </cell>
          <cell r="GA500" t="b">
            <v>0</v>
          </cell>
          <cell r="GB500">
            <v>0</v>
          </cell>
          <cell r="GC500" t="b">
            <v>0</v>
          </cell>
          <cell r="GD500" t="b">
            <v>0</v>
          </cell>
          <cell r="GE500">
            <v>0</v>
          </cell>
          <cell r="GF500" t="b">
            <v>0</v>
          </cell>
          <cell r="GG500" t="b">
            <v>0</v>
          </cell>
          <cell r="GH500" t="b">
            <v>0</v>
          </cell>
          <cell r="GI500">
            <v>0</v>
          </cell>
          <cell r="GJ500" t="b">
            <v>0</v>
          </cell>
          <cell r="GK500" t="b">
            <v>0</v>
          </cell>
          <cell r="GN500">
            <v>0</v>
          </cell>
          <cell r="GP500">
            <v>0</v>
          </cell>
          <cell r="GR500" t="b">
            <v>0</v>
          </cell>
          <cell r="GS500" t="b">
            <v>0</v>
          </cell>
          <cell r="GV500">
            <v>0</v>
          </cell>
          <cell r="GX500">
            <v>0</v>
          </cell>
          <cell r="GZ500" t="b">
            <v>0</v>
          </cell>
          <cell r="HA500" t="b">
            <v>0</v>
          </cell>
          <cell r="HD500">
            <v>0</v>
          </cell>
          <cell r="HF500">
            <v>0</v>
          </cell>
          <cell r="HH500" t="b">
            <v>0</v>
          </cell>
          <cell r="HI500" t="b">
            <v>0</v>
          </cell>
          <cell r="HJ500" t="b">
            <v>0</v>
          </cell>
          <cell r="HK500">
            <v>0</v>
          </cell>
          <cell r="HL500">
            <v>1</v>
          </cell>
          <cell r="HM500">
            <v>-758956.62193233753</v>
          </cell>
          <cell r="IT500">
            <v>8332.98</v>
          </cell>
          <cell r="JF500">
            <v>343732.94999999797</v>
          </cell>
          <cell r="JG500">
            <v>8332.92</v>
          </cell>
          <cell r="KE500">
            <v>0</v>
          </cell>
          <cell r="KI500">
            <v>0</v>
          </cell>
          <cell r="KQ500">
            <v>9346.52</v>
          </cell>
          <cell r="KS500">
            <v>143360.4</v>
          </cell>
          <cell r="KT500">
            <v>13343.64</v>
          </cell>
          <cell r="KU500">
            <v>560433.06000000041</v>
          </cell>
          <cell r="KV500">
            <v>560433.06000000041</v>
          </cell>
          <cell r="KX500">
            <v>0</v>
          </cell>
          <cell r="KY500">
            <v>31605</v>
          </cell>
          <cell r="LA500">
            <v>43145</v>
          </cell>
          <cell r="LC500">
            <v>3</v>
          </cell>
          <cell r="LD500">
            <v>42</v>
          </cell>
          <cell r="LI500">
            <v>0</v>
          </cell>
          <cell r="LM500">
            <v>0</v>
          </cell>
          <cell r="LN500">
            <v>498</v>
          </cell>
          <cell r="MF500">
            <v>0</v>
          </cell>
          <cell r="MG500">
            <v>0</v>
          </cell>
          <cell r="MJ500">
            <v>0</v>
          </cell>
          <cell r="MK500">
            <v>0</v>
          </cell>
          <cell r="MY500">
            <v>0</v>
          </cell>
          <cell r="MZ500">
            <v>0</v>
          </cell>
          <cell r="NA500">
            <v>0</v>
          </cell>
          <cell r="NG500">
            <v>0</v>
          </cell>
          <cell r="NM500">
            <v>0</v>
          </cell>
          <cell r="NZ500">
            <v>498</v>
          </cell>
          <cell r="OA500">
            <v>498</v>
          </cell>
          <cell r="OB500">
            <v>296933</v>
          </cell>
          <cell r="OC500">
            <v>1494</v>
          </cell>
          <cell r="OD500">
            <v>296933</v>
          </cell>
          <cell r="OL500">
            <v>19.920000000000002</v>
          </cell>
          <cell r="OM500">
            <v>478.08</v>
          </cell>
          <cell r="OY500">
            <v>20.463699999999999</v>
          </cell>
          <cell r="QY500">
            <v>476906.80474745133</v>
          </cell>
          <cell r="QZ500">
            <v>9759.27778031042</v>
          </cell>
          <cell r="RX500">
            <v>0</v>
          </cell>
          <cell r="SF500">
            <v>0</v>
          </cell>
          <cell r="SG500">
            <v>5</v>
          </cell>
          <cell r="SI500">
            <v>0</v>
          </cell>
          <cell r="SJ500">
            <v>5</v>
          </cell>
          <cell r="SO500">
            <v>0</v>
          </cell>
          <cell r="SP500">
            <v>9759.27778031042</v>
          </cell>
          <cell r="SS500">
            <v>0</v>
          </cell>
          <cell r="ST500">
            <v>0</v>
          </cell>
          <cell r="SU500">
            <v>9764.27778031042</v>
          </cell>
          <cell r="SV500">
            <v>-768242.81971264794</v>
          </cell>
          <cell r="SY500" t="b">
            <v>0</v>
          </cell>
          <cell r="TB500">
            <v>0</v>
          </cell>
          <cell r="TD500">
            <v>-768242.81971264794</v>
          </cell>
          <cell r="TK500">
            <v>0</v>
          </cell>
          <cell r="TL500">
            <v>-768242.81971264794</v>
          </cell>
          <cell r="TQ500">
            <v>0</v>
          </cell>
          <cell r="UC500">
            <v>0</v>
          </cell>
          <cell r="VL500">
            <v>0.03</v>
          </cell>
          <cell r="VM500">
            <v>0</v>
          </cell>
          <cell r="VO500">
            <v>0</v>
          </cell>
          <cell r="VQ500">
            <v>0</v>
          </cell>
          <cell r="VS500">
            <v>0</v>
          </cell>
          <cell r="VV500">
            <v>-768242.81971264794</v>
          </cell>
          <cell r="VX500">
            <v>-768242.81971264794</v>
          </cell>
          <cell r="WB500">
            <v>478083</v>
          </cell>
          <cell r="WD500">
            <v>0</v>
          </cell>
          <cell r="WE500">
            <v>0.03</v>
          </cell>
          <cell r="WF500">
            <v>0</v>
          </cell>
          <cell r="WG500">
            <v>0</v>
          </cell>
          <cell r="WH500">
            <v>478083</v>
          </cell>
          <cell r="WI500">
            <v>498</v>
          </cell>
          <cell r="WL500">
            <v>0</v>
          </cell>
          <cell r="WM500">
            <v>0</v>
          </cell>
          <cell r="WN500">
            <v>0</v>
          </cell>
          <cell r="WP500">
            <v>0</v>
          </cell>
          <cell r="WU500">
            <v>0</v>
          </cell>
          <cell r="XC500">
            <v>29.88</v>
          </cell>
          <cell r="XD500">
            <v>29.88</v>
          </cell>
          <cell r="XH500">
            <v>0</v>
          </cell>
          <cell r="XL500">
            <v>0</v>
          </cell>
          <cell r="XN500">
            <v>0</v>
          </cell>
          <cell r="XO500">
            <v>0</v>
          </cell>
          <cell r="XP500">
            <v>0</v>
          </cell>
          <cell r="XT500">
            <v>0.05</v>
          </cell>
          <cell r="XV500">
            <v>1.9071788256014672</v>
          </cell>
          <cell r="XW500">
            <v>0</v>
          </cell>
          <cell r="XX500">
            <v>0</v>
          </cell>
          <cell r="YG500" t="b">
            <v>0</v>
          </cell>
          <cell r="YK500" t="b">
            <v>0</v>
          </cell>
          <cell r="YW500">
            <v>-1238051.9522739497</v>
          </cell>
          <cell r="ZH500">
            <v>0.04</v>
          </cell>
          <cell r="AAI500">
            <v>-1249892.3882949131</v>
          </cell>
        </row>
        <row r="501">
          <cell r="B501">
            <v>496</v>
          </cell>
          <cell r="C501">
            <v>58209</v>
          </cell>
          <cell r="D501">
            <v>42</v>
          </cell>
          <cell r="E501">
            <v>4</v>
          </cell>
          <cell r="F501">
            <v>496</v>
          </cell>
          <cell r="G501">
            <v>92</v>
          </cell>
          <cell r="I501" t="b">
            <v>0</v>
          </cell>
          <cell r="J501" t="b">
            <v>0</v>
          </cell>
          <cell r="K501" t="b">
            <v>0</v>
          </cell>
          <cell r="L501" t="b">
            <v>1</v>
          </cell>
          <cell r="M501" t="b">
            <v>0</v>
          </cell>
          <cell r="N501" t="b">
            <v>0</v>
          </cell>
          <cell r="O501" t="b">
            <v>1</v>
          </cell>
          <cell r="Q501">
            <v>276</v>
          </cell>
          <cell r="W501">
            <v>-768242.81971264794</v>
          </cell>
          <cell r="X501">
            <v>4.5369863013698629E-2</v>
          </cell>
          <cell r="Y501">
            <v>4.5369863013698629E-2</v>
          </cell>
          <cell r="AF501">
            <v>0</v>
          </cell>
          <cell r="BA501">
            <v>0</v>
          </cell>
          <cell r="BD501">
            <v>0</v>
          </cell>
          <cell r="BN501">
            <v>0</v>
          </cell>
          <cell r="BP501">
            <v>0</v>
          </cell>
          <cell r="CD501">
            <v>0</v>
          </cell>
          <cell r="CM501">
            <v>0</v>
          </cell>
          <cell r="CO501">
            <v>0</v>
          </cell>
          <cell r="CT501" t="str">
            <v>A</v>
          </cell>
          <cell r="CY501">
            <v>0</v>
          </cell>
          <cell r="DH501">
            <v>0</v>
          </cell>
          <cell r="DJ501">
            <v>0</v>
          </cell>
          <cell r="DO501">
            <v>478083</v>
          </cell>
          <cell r="DR501" t="b">
            <v>0</v>
          </cell>
          <cell r="DS501" t="b">
            <v>0</v>
          </cell>
          <cell r="DT501" t="b">
            <v>0</v>
          </cell>
          <cell r="DV501" t="str">
            <v/>
          </cell>
          <cell r="DW501" t="str">
            <v/>
          </cell>
          <cell r="EP501">
            <v>478083</v>
          </cell>
          <cell r="EQ501">
            <v>0</v>
          </cell>
          <cell r="ER501">
            <v>0</v>
          </cell>
          <cell r="ES501">
            <v>0</v>
          </cell>
          <cell r="ET501">
            <v>1</v>
          </cell>
          <cell r="EU501">
            <v>478083</v>
          </cell>
          <cell r="EV501">
            <v>0</v>
          </cell>
          <cell r="EW501">
            <v>0</v>
          </cell>
          <cell r="EX501">
            <v>0</v>
          </cell>
          <cell r="FC501">
            <v>478083</v>
          </cell>
          <cell r="FD501">
            <v>3</v>
          </cell>
          <cell r="FE501">
            <v>51</v>
          </cell>
          <cell r="FF501">
            <v>0</v>
          </cell>
          <cell r="FG501">
            <v>0</v>
          </cell>
          <cell r="FH501" t="str">
            <v>N</v>
          </cell>
          <cell r="FI501">
            <v>0</v>
          </cell>
          <cell r="FJ501">
            <v>0</v>
          </cell>
          <cell r="FK501">
            <v>4</v>
          </cell>
          <cell r="FN501">
            <v>0</v>
          </cell>
          <cell r="FO501">
            <v>0</v>
          </cell>
          <cell r="FP501" t="b">
            <v>0</v>
          </cell>
          <cell r="FQ501">
            <v>0</v>
          </cell>
          <cell r="FS501" t="b">
            <v>0</v>
          </cell>
          <cell r="FT501" t="b">
            <v>0</v>
          </cell>
          <cell r="FU501" t="b">
            <v>0</v>
          </cell>
          <cell r="FV501">
            <v>0</v>
          </cell>
          <cell r="FW501" t="b">
            <v>0</v>
          </cell>
          <cell r="FX501" t="b">
            <v>0</v>
          </cell>
          <cell r="FY501">
            <v>0</v>
          </cell>
          <cell r="FZ501" t="b">
            <v>0</v>
          </cell>
          <cell r="GA501" t="b">
            <v>0</v>
          </cell>
          <cell r="GB501">
            <v>0</v>
          </cell>
          <cell r="GC501" t="b">
            <v>0</v>
          </cell>
          <cell r="GD501" t="b">
            <v>0</v>
          </cell>
          <cell r="GE501">
            <v>0</v>
          </cell>
          <cell r="GF501" t="b">
            <v>0</v>
          </cell>
          <cell r="GG501" t="b">
            <v>0</v>
          </cell>
          <cell r="GH501" t="b">
            <v>0</v>
          </cell>
          <cell r="GI501">
            <v>0</v>
          </cell>
          <cell r="GJ501" t="b">
            <v>0</v>
          </cell>
          <cell r="GK501" t="b">
            <v>0</v>
          </cell>
          <cell r="GN501">
            <v>0</v>
          </cell>
          <cell r="GP501">
            <v>0</v>
          </cell>
          <cell r="GR501" t="b">
            <v>0</v>
          </cell>
          <cell r="GS501" t="b">
            <v>0</v>
          </cell>
          <cell r="GV501">
            <v>0</v>
          </cell>
          <cell r="GX501">
            <v>0</v>
          </cell>
          <cell r="GZ501" t="b">
            <v>0</v>
          </cell>
          <cell r="HA501" t="b">
            <v>0</v>
          </cell>
          <cell r="HD501">
            <v>0</v>
          </cell>
          <cell r="HF501">
            <v>0</v>
          </cell>
          <cell r="HH501" t="b">
            <v>0</v>
          </cell>
          <cell r="HI501" t="b">
            <v>0</v>
          </cell>
          <cell r="HJ501" t="b">
            <v>0</v>
          </cell>
          <cell r="HK501">
            <v>0</v>
          </cell>
          <cell r="HL501">
            <v>1</v>
          </cell>
          <cell r="HM501">
            <v>-768242.81971264794</v>
          </cell>
          <cell r="IT501">
            <v>8332.98</v>
          </cell>
          <cell r="JF501">
            <v>344427.35999999795</v>
          </cell>
          <cell r="JG501">
            <v>8332.92</v>
          </cell>
          <cell r="KE501">
            <v>0</v>
          </cell>
          <cell r="KI501">
            <v>0</v>
          </cell>
          <cell r="KQ501">
            <v>9346.52</v>
          </cell>
          <cell r="KS501">
            <v>143360.4</v>
          </cell>
          <cell r="KT501">
            <v>13343.64</v>
          </cell>
          <cell r="KU501">
            <v>560433.06000000041</v>
          </cell>
          <cell r="KV501">
            <v>560433.06000000041</v>
          </cell>
          <cell r="KX501">
            <v>0</v>
          </cell>
          <cell r="KY501">
            <v>31605</v>
          </cell>
          <cell r="LA501">
            <v>43145</v>
          </cell>
          <cell r="LC501">
            <v>4</v>
          </cell>
          <cell r="LD501">
            <v>42</v>
          </cell>
          <cell r="LI501">
            <v>0</v>
          </cell>
          <cell r="LM501">
            <v>0</v>
          </cell>
          <cell r="LN501">
            <v>498</v>
          </cell>
          <cell r="MF501">
            <v>0</v>
          </cell>
          <cell r="MG501">
            <v>0</v>
          </cell>
          <cell r="MJ501">
            <v>0</v>
          </cell>
          <cell r="MK501">
            <v>0</v>
          </cell>
          <cell r="MY501">
            <v>0</v>
          </cell>
          <cell r="MZ501">
            <v>0</v>
          </cell>
          <cell r="NA501">
            <v>0</v>
          </cell>
          <cell r="NG501">
            <v>0</v>
          </cell>
          <cell r="NM501">
            <v>0</v>
          </cell>
          <cell r="NZ501">
            <v>498</v>
          </cell>
          <cell r="OA501">
            <v>498</v>
          </cell>
          <cell r="OB501">
            <v>297431</v>
          </cell>
          <cell r="OC501">
            <v>1992</v>
          </cell>
          <cell r="OD501">
            <v>297431</v>
          </cell>
          <cell r="OL501">
            <v>19.920000000000002</v>
          </cell>
          <cell r="OM501">
            <v>478.08</v>
          </cell>
          <cell r="OY501">
            <v>20.463699999999999</v>
          </cell>
          <cell r="QY501">
            <v>476906.80474745133</v>
          </cell>
          <cell r="QZ501">
            <v>9759.27778031042</v>
          </cell>
          <cell r="RX501">
            <v>0</v>
          </cell>
          <cell r="SF501">
            <v>0</v>
          </cell>
          <cell r="SG501">
            <v>5</v>
          </cell>
          <cell r="SI501">
            <v>0</v>
          </cell>
          <cell r="SJ501">
            <v>5</v>
          </cell>
          <cell r="SO501">
            <v>0</v>
          </cell>
          <cell r="SP501">
            <v>9759.27778031042</v>
          </cell>
          <cell r="SS501">
            <v>0</v>
          </cell>
          <cell r="ST501">
            <v>0</v>
          </cell>
          <cell r="SU501">
            <v>9764.27778031042</v>
          </cell>
          <cell r="SV501">
            <v>-777529.01749295834</v>
          </cell>
          <cell r="SY501" t="b">
            <v>0</v>
          </cell>
          <cell r="TB501">
            <v>0</v>
          </cell>
          <cell r="TD501">
            <v>-777529.01749295834</v>
          </cell>
          <cell r="TK501">
            <v>0</v>
          </cell>
          <cell r="TL501">
            <v>-777529.01749295834</v>
          </cell>
          <cell r="TQ501">
            <v>0</v>
          </cell>
          <cell r="UC501">
            <v>0</v>
          </cell>
          <cell r="VL501">
            <v>0.03</v>
          </cell>
          <cell r="VM501">
            <v>0</v>
          </cell>
          <cell r="VO501">
            <v>0</v>
          </cell>
          <cell r="VQ501">
            <v>0</v>
          </cell>
          <cell r="VS501">
            <v>0</v>
          </cell>
          <cell r="VV501">
            <v>-777529.01749295834</v>
          </cell>
          <cell r="VX501">
            <v>-777529.01749295834</v>
          </cell>
          <cell r="WB501">
            <v>478083</v>
          </cell>
          <cell r="WD501">
            <v>0</v>
          </cell>
          <cell r="WE501">
            <v>0.03</v>
          </cell>
          <cell r="WF501">
            <v>0</v>
          </cell>
          <cell r="WG501">
            <v>0</v>
          </cell>
          <cell r="WH501">
            <v>478083</v>
          </cell>
          <cell r="WI501">
            <v>498</v>
          </cell>
          <cell r="WL501">
            <v>0</v>
          </cell>
          <cell r="WM501">
            <v>0</v>
          </cell>
          <cell r="WN501">
            <v>0</v>
          </cell>
          <cell r="WP501">
            <v>0</v>
          </cell>
          <cell r="WU501">
            <v>0</v>
          </cell>
          <cell r="XC501">
            <v>29.88</v>
          </cell>
          <cell r="XD501">
            <v>29.88</v>
          </cell>
          <cell r="XH501">
            <v>0</v>
          </cell>
          <cell r="XL501">
            <v>0</v>
          </cell>
          <cell r="XN501">
            <v>0</v>
          </cell>
          <cell r="XO501">
            <v>0</v>
          </cell>
          <cell r="XP501">
            <v>0</v>
          </cell>
          <cell r="XT501">
            <v>0.05</v>
          </cell>
          <cell r="XV501">
            <v>1.9071788256014672</v>
          </cell>
          <cell r="XW501">
            <v>0</v>
          </cell>
          <cell r="XX501">
            <v>0</v>
          </cell>
          <cell r="YG501" t="b">
            <v>0</v>
          </cell>
          <cell r="YK501" t="b">
            <v>0</v>
          </cell>
          <cell r="YW501">
            <v>-1249892.3882949131</v>
          </cell>
          <cell r="ZH501">
            <v>0.04</v>
          </cell>
          <cell r="AAI501">
            <v>-1261732.8243158765</v>
          </cell>
        </row>
        <row r="502">
          <cell r="B502">
            <v>497</v>
          </cell>
          <cell r="C502">
            <v>58240</v>
          </cell>
          <cell r="D502">
            <v>42</v>
          </cell>
          <cell r="E502">
            <v>5</v>
          </cell>
          <cell r="F502">
            <v>497</v>
          </cell>
          <cell r="G502">
            <v>92</v>
          </cell>
          <cell r="I502" t="b">
            <v>0</v>
          </cell>
          <cell r="J502" t="b">
            <v>0</v>
          </cell>
          <cell r="K502" t="b">
            <v>0</v>
          </cell>
          <cell r="L502" t="b">
            <v>1</v>
          </cell>
          <cell r="M502" t="b">
            <v>0</v>
          </cell>
          <cell r="N502" t="b">
            <v>0</v>
          </cell>
          <cell r="O502" t="b">
            <v>1</v>
          </cell>
          <cell r="Q502">
            <v>245</v>
          </cell>
          <cell r="W502">
            <v>-777529.01749295834</v>
          </cell>
          <cell r="X502">
            <v>4.0273972602739724E-2</v>
          </cell>
          <cell r="Y502">
            <v>4.0273972602739724E-2</v>
          </cell>
          <cell r="AF502">
            <v>0</v>
          </cell>
          <cell r="BA502">
            <v>0</v>
          </cell>
          <cell r="BD502">
            <v>0</v>
          </cell>
          <cell r="BN502">
            <v>0</v>
          </cell>
          <cell r="BP502">
            <v>0</v>
          </cell>
          <cell r="CD502">
            <v>0</v>
          </cell>
          <cell r="CM502">
            <v>0</v>
          </cell>
          <cell r="CO502">
            <v>0</v>
          </cell>
          <cell r="CT502" t="str">
            <v>A</v>
          </cell>
          <cell r="CY502">
            <v>0</v>
          </cell>
          <cell r="DH502">
            <v>0</v>
          </cell>
          <cell r="DJ502">
            <v>0</v>
          </cell>
          <cell r="DO502">
            <v>478083</v>
          </cell>
          <cell r="DR502" t="b">
            <v>0</v>
          </cell>
          <cell r="DS502" t="b">
            <v>0</v>
          </cell>
          <cell r="DT502" t="b">
            <v>0</v>
          </cell>
          <cell r="DV502" t="str">
            <v/>
          </cell>
          <cell r="DW502" t="str">
            <v/>
          </cell>
          <cell r="EP502">
            <v>478083</v>
          </cell>
          <cell r="EQ502">
            <v>0</v>
          </cell>
          <cell r="ER502">
            <v>0</v>
          </cell>
          <cell r="ES502">
            <v>0</v>
          </cell>
          <cell r="ET502">
            <v>1</v>
          </cell>
          <cell r="EU502">
            <v>478083</v>
          </cell>
          <cell r="EV502">
            <v>0</v>
          </cell>
          <cell r="EW502">
            <v>0</v>
          </cell>
          <cell r="EX502">
            <v>0</v>
          </cell>
          <cell r="FC502">
            <v>478083</v>
          </cell>
          <cell r="FD502">
            <v>3</v>
          </cell>
          <cell r="FE502">
            <v>51</v>
          </cell>
          <cell r="FF502">
            <v>0</v>
          </cell>
          <cell r="FG502">
            <v>0</v>
          </cell>
          <cell r="FH502" t="str">
            <v>N</v>
          </cell>
          <cell r="FI502">
            <v>0</v>
          </cell>
          <cell r="FJ502">
            <v>0</v>
          </cell>
          <cell r="FK502">
            <v>4</v>
          </cell>
          <cell r="FN502">
            <v>0</v>
          </cell>
          <cell r="FO502">
            <v>0</v>
          </cell>
          <cell r="FP502" t="b">
            <v>0</v>
          </cell>
          <cell r="FQ502">
            <v>0</v>
          </cell>
          <cell r="FS502" t="b">
            <v>0</v>
          </cell>
          <cell r="FT502" t="b">
            <v>0</v>
          </cell>
          <cell r="FU502" t="b">
            <v>0</v>
          </cell>
          <cell r="FV502">
            <v>0</v>
          </cell>
          <cell r="FW502" t="b">
            <v>0</v>
          </cell>
          <cell r="FX502" t="b">
            <v>0</v>
          </cell>
          <cell r="FY502">
            <v>0</v>
          </cell>
          <cell r="FZ502" t="b">
            <v>0</v>
          </cell>
          <cell r="GA502" t="b">
            <v>0</v>
          </cell>
          <cell r="GB502">
            <v>0</v>
          </cell>
          <cell r="GC502" t="b">
            <v>0</v>
          </cell>
          <cell r="GD502" t="b">
            <v>0</v>
          </cell>
          <cell r="GE502">
            <v>0</v>
          </cell>
          <cell r="GF502" t="b">
            <v>0</v>
          </cell>
          <cell r="GG502" t="b">
            <v>0</v>
          </cell>
          <cell r="GH502" t="b">
            <v>0</v>
          </cell>
          <cell r="GI502">
            <v>0</v>
          </cell>
          <cell r="GJ502" t="b">
            <v>0</v>
          </cell>
          <cell r="GK502" t="b">
            <v>0</v>
          </cell>
          <cell r="GN502">
            <v>0</v>
          </cell>
          <cell r="GP502">
            <v>0</v>
          </cell>
          <cell r="GR502" t="b">
            <v>0</v>
          </cell>
          <cell r="GS502" t="b">
            <v>0</v>
          </cell>
          <cell r="GV502">
            <v>0</v>
          </cell>
          <cell r="GX502">
            <v>0</v>
          </cell>
          <cell r="GZ502" t="b">
            <v>0</v>
          </cell>
          <cell r="HA502" t="b">
            <v>0</v>
          </cell>
          <cell r="HD502">
            <v>0</v>
          </cell>
          <cell r="HF502">
            <v>0</v>
          </cell>
          <cell r="HH502" t="b">
            <v>0</v>
          </cell>
          <cell r="HI502" t="b">
            <v>0</v>
          </cell>
          <cell r="HJ502" t="b">
            <v>0</v>
          </cell>
          <cell r="HK502">
            <v>0</v>
          </cell>
          <cell r="HL502">
            <v>1</v>
          </cell>
          <cell r="HM502">
            <v>-777529.01749295834</v>
          </cell>
          <cell r="IT502">
            <v>8332.98</v>
          </cell>
          <cell r="JF502">
            <v>345121.76999999792</v>
          </cell>
          <cell r="JG502">
            <v>8332.92</v>
          </cell>
          <cell r="KE502">
            <v>0</v>
          </cell>
          <cell r="KI502">
            <v>0</v>
          </cell>
          <cell r="KQ502">
            <v>9346.52</v>
          </cell>
          <cell r="KS502">
            <v>143360.4</v>
          </cell>
          <cell r="KT502">
            <v>13343.64</v>
          </cell>
          <cell r="KU502">
            <v>560433.06000000041</v>
          </cell>
          <cell r="KV502">
            <v>560433.06000000041</v>
          </cell>
          <cell r="KX502">
            <v>0</v>
          </cell>
          <cell r="KY502">
            <v>31605</v>
          </cell>
          <cell r="LA502">
            <v>43145</v>
          </cell>
          <cell r="LC502">
            <v>5</v>
          </cell>
          <cell r="LD502">
            <v>42</v>
          </cell>
          <cell r="LI502">
            <v>0</v>
          </cell>
          <cell r="LM502">
            <v>0</v>
          </cell>
          <cell r="LN502">
            <v>498</v>
          </cell>
          <cell r="MF502">
            <v>0</v>
          </cell>
          <cell r="MG502">
            <v>0</v>
          </cell>
          <cell r="MJ502">
            <v>0</v>
          </cell>
          <cell r="MK502">
            <v>0</v>
          </cell>
          <cell r="MY502">
            <v>0</v>
          </cell>
          <cell r="MZ502">
            <v>0</v>
          </cell>
          <cell r="NA502">
            <v>0</v>
          </cell>
          <cell r="NG502">
            <v>0</v>
          </cell>
          <cell r="NM502">
            <v>0</v>
          </cell>
          <cell r="NZ502">
            <v>498</v>
          </cell>
          <cell r="OA502">
            <v>498</v>
          </cell>
          <cell r="OB502">
            <v>297929</v>
          </cell>
          <cell r="OC502">
            <v>2490</v>
          </cell>
          <cell r="OD502">
            <v>297929</v>
          </cell>
          <cell r="OL502">
            <v>19.920000000000002</v>
          </cell>
          <cell r="OM502">
            <v>478.08</v>
          </cell>
          <cell r="OY502">
            <v>20.463699999999999</v>
          </cell>
          <cell r="QY502">
            <v>476906.80474745133</v>
          </cell>
          <cell r="QZ502">
            <v>9759.27778031042</v>
          </cell>
          <cell r="RX502">
            <v>0</v>
          </cell>
          <cell r="SF502">
            <v>0</v>
          </cell>
          <cell r="SG502">
            <v>5</v>
          </cell>
          <cell r="SI502">
            <v>0</v>
          </cell>
          <cell r="SJ502">
            <v>5</v>
          </cell>
          <cell r="SO502">
            <v>0</v>
          </cell>
          <cell r="SP502">
            <v>9759.27778031042</v>
          </cell>
          <cell r="SS502">
            <v>0</v>
          </cell>
          <cell r="ST502">
            <v>0</v>
          </cell>
          <cell r="SU502">
            <v>9764.27778031042</v>
          </cell>
          <cell r="SV502">
            <v>-786815.21527326875</v>
          </cell>
          <cell r="SY502" t="b">
            <v>0</v>
          </cell>
          <cell r="TB502">
            <v>0</v>
          </cell>
          <cell r="TD502">
            <v>-786815.21527326875</v>
          </cell>
          <cell r="TK502">
            <v>0</v>
          </cell>
          <cell r="TL502">
            <v>-786815.21527326875</v>
          </cell>
          <cell r="TQ502">
            <v>0</v>
          </cell>
          <cell r="UC502">
            <v>0</v>
          </cell>
          <cell r="VL502">
            <v>0.03</v>
          </cell>
          <cell r="VM502">
            <v>0</v>
          </cell>
          <cell r="VO502">
            <v>0</v>
          </cell>
          <cell r="VQ502">
            <v>0</v>
          </cell>
          <cell r="VS502">
            <v>0</v>
          </cell>
          <cell r="VV502">
            <v>-786815.21527326875</v>
          </cell>
          <cell r="VX502">
            <v>-786815.21527326875</v>
          </cell>
          <cell r="WB502">
            <v>478083</v>
          </cell>
          <cell r="WD502">
            <v>0</v>
          </cell>
          <cell r="WE502">
            <v>0.03</v>
          </cell>
          <cell r="WF502">
            <v>0</v>
          </cell>
          <cell r="WG502">
            <v>0</v>
          </cell>
          <cell r="WH502">
            <v>478083</v>
          </cell>
          <cell r="WI502">
            <v>498</v>
          </cell>
          <cell r="WL502">
            <v>0</v>
          </cell>
          <cell r="WM502">
            <v>0</v>
          </cell>
          <cell r="WN502">
            <v>0</v>
          </cell>
          <cell r="WP502">
            <v>0</v>
          </cell>
          <cell r="WU502">
            <v>0</v>
          </cell>
          <cell r="XC502">
            <v>29.88</v>
          </cell>
          <cell r="XD502">
            <v>29.88</v>
          </cell>
          <cell r="XH502">
            <v>0</v>
          </cell>
          <cell r="XL502">
            <v>0</v>
          </cell>
          <cell r="XN502">
            <v>0</v>
          </cell>
          <cell r="XO502">
            <v>0</v>
          </cell>
          <cell r="XP502">
            <v>0</v>
          </cell>
          <cell r="XT502">
            <v>0.05</v>
          </cell>
          <cell r="XV502">
            <v>1.9071788256014672</v>
          </cell>
          <cell r="XW502">
            <v>0</v>
          </cell>
          <cell r="XX502">
            <v>0</v>
          </cell>
          <cell r="YG502" t="b">
            <v>0</v>
          </cell>
          <cell r="YK502" t="b">
            <v>0</v>
          </cell>
          <cell r="YW502">
            <v>-1261732.8243158765</v>
          </cell>
          <cell r="ZH502">
            <v>0.04</v>
          </cell>
          <cell r="AAI502">
            <v>-1273573.2603368398</v>
          </cell>
        </row>
        <row r="503">
          <cell r="B503">
            <v>498</v>
          </cell>
          <cell r="C503">
            <v>58270</v>
          </cell>
          <cell r="D503">
            <v>42</v>
          </cell>
          <cell r="E503">
            <v>6</v>
          </cell>
          <cell r="F503">
            <v>498</v>
          </cell>
          <cell r="G503">
            <v>92</v>
          </cell>
          <cell r="I503" t="b">
            <v>0</v>
          </cell>
          <cell r="J503" t="b">
            <v>0</v>
          </cell>
          <cell r="K503" t="b">
            <v>0</v>
          </cell>
          <cell r="L503" t="b">
            <v>1</v>
          </cell>
          <cell r="M503" t="b">
            <v>0</v>
          </cell>
          <cell r="N503" t="b">
            <v>0</v>
          </cell>
          <cell r="O503" t="b">
            <v>1</v>
          </cell>
          <cell r="Q503">
            <v>215</v>
          </cell>
          <cell r="W503">
            <v>-786815.21527326875</v>
          </cell>
          <cell r="X503">
            <v>3.5342465753424659E-2</v>
          </cell>
          <cell r="Y503">
            <v>3.5342465753424659E-2</v>
          </cell>
          <cell r="AF503">
            <v>0</v>
          </cell>
          <cell r="BA503">
            <v>0</v>
          </cell>
          <cell r="BD503">
            <v>0</v>
          </cell>
          <cell r="BN503">
            <v>0</v>
          </cell>
          <cell r="BP503">
            <v>0</v>
          </cell>
          <cell r="CD503">
            <v>0</v>
          </cell>
          <cell r="CM503">
            <v>0</v>
          </cell>
          <cell r="CO503">
            <v>0</v>
          </cell>
          <cell r="CT503" t="str">
            <v>A</v>
          </cell>
          <cell r="CY503">
            <v>0</v>
          </cell>
          <cell r="DH503">
            <v>0</v>
          </cell>
          <cell r="DJ503">
            <v>0</v>
          </cell>
          <cell r="DO503">
            <v>478083</v>
          </cell>
          <cell r="DR503" t="b">
            <v>0</v>
          </cell>
          <cell r="DS503" t="b">
            <v>0</v>
          </cell>
          <cell r="DT503" t="b">
            <v>0</v>
          </cell>
          <cell r="DV503" t="str">
            <v/>
          </cell>
          <cell r="DW503" t="str">
            <v/>
          </cell>
          <cell r="EP503">
            <v>478083</v>
          </cell>
          <cell r="EQ503">
            <v>0</v>
          </cell>
          <cell r="ER503">
            <v>0</v>
          </cell>
          <cell r="ES503">
            <v>0</v>
          </cell>
          <cell r="ET503">
            <v>1</v>
          </cell>
          <cell r="EU503">
            <v>478083</v>
          </cell>
          <cell r="EV503">
            <v>0</v>
          </cell>
          <cell r="EW503">
            <v>0</v>
          </cell>
          <cell r="EX503">
            <v>0</v>
          </cell>
          <cell r="FC503">
            <v>478083</v>
          </cell>
          <cell r="FD503">
            <v>3</v>
          </cell>
          <cell r="FE503">
            <v>51</v>
          </cell>
          <cell r="FF503">
            <v>0</v>
          </cell>
          <cell r="FG503">
            <v>0</v>
          </cell>
          <cell r="FH503" t="str">
            <v>N</v>
          </cell>
          <cell r="FI503">
            <v>0</v>
          </cell>
          <cell r="FJ503">
            <v>0</v>
          </cell>
          <cell r="FK503">
            <v>4</v>
          </cell>
          <cell r="FN503">
            <v>0</v>
          </cell>
          <cell r="FO503">
            <v>0</v>
          </cell>
          <cell r="FP503" t="b">
            <v>0</v>
          </cell>
          <cell r="FQ503">
            <v>0</v>
          </cell>
          <cell r="FS503" t="b">
            <v>0</v>
          </cell>
          <cell r="FT503" t="b">
            <v>0</v>
          </cell>
          <cell r="FU503" t="b">
            <v>0</v>
          </cell>
          <cell r="FV503">
            <v>0</v>
          </cell>
          <cell r="FW503" t="b">
            <v>0</v>
          </cell>
          <cell r="FX503" t="b">
            <v>0</v>
          </cell>
          <cell r="FY503">
            <v>0</v>
          </cell>
          <cell r="FZ503" t="b">
            <v>0</v>
          </cell>
          <cell r="GA503" t="b">
            <v>0</v>
          </cell>
          <cell r="GB503">
            <v>0</v>
          </cell>
          <cell r="GC503" t="b">
            <v>0</v>
          </cell>
          <cell r="GD503" t="b">
            <v>0</v>
          </cell>
          <cell r="GE503">
            <v>0</v>
          </cell>
          <cell r="GF503" t="b">
            <v>0</v>
          </cell>
          <cell r="GG503" t="b">
            <v>0</v>
          </cell>
          <cell r="GH503" t="b">
            <v>0</v>
          </cell>
          <cell r="GI503">
            <v>0</v>
          </cell>
          <cell r="GJ503" t="b">
            <v>0</v>
          </cell>
          <cell r="GK503" t="b">
            <v>0</v>
          </cell>
          <cell r="GN503">
            <v>0</v>
          </cell>
          <cell r="GP503">
            <v>0</v>
          </cell>
          <cell r="GR503" t="b">
            <v>0</v>
          </cell>
          <cell r="GS503" t="b">
            <v>0</v>
          </cell>
          <cell r="GV503">
            <v>0</v>
          </cell>
          <cell r="GX503">
            <v>0</v>
          </cell>
          <cell r="GZ503" t="b">
            <v>0</v>
          </cell>
          <cell r="HA503" t="b">
            <v>0</v>
          </cell>
          <cell r="HD503">
            <v>0</v>
          </cell>
          <cell r="HF503">
            <v>0</v>
          </cell>
          <cell r="HH503" t="b">
            <v>0</v>
          </cell>
          <cell r="HI503" t="b">
            <v>0</v>
          </cell>
          <cell r="HJ503" t="b">
            <v>0</v>
          </cell>
          <cell r="HK503">
            <v>0</v>
          </cell>
          <cell r="HL503">
            <v>1</v>
          </cell>
          <cell r="HM503">
            <v>-786815.21527326875</v>
          </cell>
          <cell r="IT503">
            <v>8332.98</v>
          </cell>
          <cell r="JF503">
            <v>345816.1799999979</v>
          </cell>
          <cell r="JG503">
            <v>8332.92</v>
          </cell>
          <cell r="KE503">
            <v>0</v>
          </cell>
          <cell r="KI503">
            <v>0</v>
          </cell>
          <cell r="KQ503">
            <v>9346.52</v>
          </cell>
          <cell r="KS503">
            <v>143360.4</v>
          </cell>
          <cell r="KT503">
            <v>13343.64</v>
          </cell>
          <cell r="KU503">
            <v>560433.06000000041</v>
          </cell>
          <cell r="KV503">
            <v>560433.06000000041</v>
          </cell>
          <cell r="KX503">
            <v>0</v>
          </cell>
          <cell r="KY503">
            <v>31605</v>
          </cell>
          <cell r="LA503">
            <v>43145</v>
          </cell>
          <cell r="LC503">
            <v>6</v>
          </cell>
          <cell r="LD503">
            <v>42</v>
          </cell>
          <cell r="LI503">
            <v>0</v>
          </cell>
          <cell r="LM503">
            <v>0</v>
          </cell>
          <cell r="LN503">
            <v>498</v>
          </cell>
          <cell r="MF503">
            <v>0</v>
          </cell>
          <cell r="MG503">
            <v>0</v>
          </cell>
          <cell r="MJ503">
            <v>0</v>
          </cell>
          <cell r="MK503">
            <v>0</v>
          </cell>
          <cell r="MY503">
            <v>0</v>
          </cell>
          <cell r="MZ503">
            <v>0</v>
          </cell>
          <cell r="NA503">
            <v>0</v>
          </cell>
          <cell r="NG503">
            <v>0</v>
          </cell>
          <cell r="NM503">
            <v>0</v>
          </cell>
          <cell r="NZ503">
            <v>498</v>
          </cell>
          <cell r="OA503">
            <v>498</v>
          </cell>
          <cell r="OB503">
            <v>298427</v>
          </cell>
          <cell r="OC503">
            <v>2988</v>
          </cell>
          <cell r="OD503">
            <v>298427</v>
          </cell>
          <cell r="OL503">
            <v>19.920000000000002</v>
          </cell>
          <cell r="OM503">
            <v>478.08</v>
          </cell>
          <cell r="OY503">
            <v>20.463699999999999</v>
          </cell>
          <cell r="QY503">
            <v>476906.80474745133</v>
          </cell>
          <cell r="QZ503">
            <v>9759.27778031042</v>
          </cell>
          <cell r="RX503">
            <v>0</v>
          </cell>
          <cell r="SF503">
            <v>0</v>
          </cell>
          <cell r="SG503">
            <v>5</v>
          </cell>
          <cell r="SI503">
            <v>0</v>
          </cell>
          <cell r="SJ503">
            <v>5</v>
          </cell>
          <cell r="SO503">
            <v>0</v>
          </cell>
          <cell r="SP503">
            <v>9759.27778031042</v>
          </cell>
          <cell r="SS503">
            <v>0</v>
          </cell>
          <cell r="ST503">
            <v>0</v>
          </cell>
          <cell r="SU503">
            <v>9764.27778031042</v>
          </cell>
          <cell r="SV503">
            <v>-796101.41305357916</v>
          </cell>
          <cell r="SY503" t="b">
            <v>0</v>
          </cell>
          <cell r="TB503">
            <v>0</v>
          </cell>
          <cell r="TD503">
            <v>-796101.41305357916</v>
          </cell>
          <cell r="TK503">
            <v>0</v>
          </cell>
          <cell r="TL503">
            <v>-796101.41305357916</v>
          </cell>
          <cell r="TQ503">
            <v>0</v>
          </cell>
          <cell r="UC503">
            <v>0</v>
          </cell>
          <cell r="VL503">
            <v>0.03</v>
          </cell>
          <cell r="VM503">
            <v>0</v>
          </cell>
          <cell r="VO503">
            <v>0</v>
          </cell>
          <cell r="VQ503">
            <v>0</v>
          </cell>
          <cell r="VS503">
            <v>0</v>
          </cell>
          <cell r="VV503">
            <v>-796101.41305357916</v>
          </cell>
          <cell r="VX503">
            <v>-796101.41305357916</v>
          </cell>
          <cell r="WB503">
            <v>478083</v>
          </cell>
          <cell r="WD503">
            <v>0</v>
          </cell>
          <cell r="WE503">
            <v>0.03</v>
          </cell>
          <cell r="WF503">
            <v>0</v>
          </cell>
          <cell r="WG503">
            <v>0</v>
          </cell>
          <cell r="WH503">
            <v>478083</v>
          </cell>
          <cell r="WI503">
            <v>498</v>
          </cell>
          <cell r="WL503">
            <v>0</v>
          </cell>
          <cell r="WM503">
            <v>0</v>
          </cell>
          <cell r="WN503">
            <v>0</v>
          </cell>
          <cell r="WP503">
            <v>0</v>
          </cell>
          <cell r="WU503">
            <v>0</v>
          </cell>
          <cell r="XC503">
            <v>29.88</v>
          </cell>
          <cell r="XD503">
            <v>29.88</v>
          </cell>
          <cell r="XH503">
            <v>0</v>
          </cell>
          <cell r="XL503">
            <v>0</v>
          </cell>
          <cell r="XN503">
            <v>0</v>
          </cell>
          <cell r="XO503">
            <v>0</v>
          </cell>
          <cell r="XP503">
            <v>0</v>
          </cell>
          <cell r="XT503">
            <v>0.05</v>
          </cell>
          <cell r="XV503">
            <v>1.9071788256014672</v>
          </cell>
          <cell r="XW503">
            <v>0</v>
          </cell>
          <cell r="XX503">
            <v>0</v>
          </cell>
          <cell r="YG503" t="b">
            <v>0</v>
          </cell>
          <cell r="YK503" t="b">
            <v>0</v>
          </cell>
          <cell r="YW503">
            <v>-1273573.2603368398</v>
          </cell>
          <cell r="ZH503">
            <v>0.04</v>
          </cell>
          <cell r="AAI503">
            <v>-1285413.6963578032</v>
          </cell>
        </row>
        <row r="504">
          <cell r="B504">
            <v>499</v>
          </cell>
          <cell r="C504">
            <v>58301</v>
          </cell>
          <cell r="D504">
            <v>42</v>
          </cell>
          <cell r="E504">
            <v>7</v>
          </cell>
          <cell r="F504">
            <v>499</v>
          </cell>
          <cell r="G504">
            <v>92</v>
          </cell>
          <cell r="I504" t="b">
            <v>0</v>
          </cell>
          <cell r="J504" t="b">
            <v>0</v>
          </cell>
          <cell r="K504" t="b">
            <v>0</v>
          </cell>
          <cell r="L504" t="b">
            <v>1</v>
          </cell>
          <cell r="M504" t="b">
            <v>0</v>
          </cell>
          <cell r="N504" t="b">
            <v>0</v>
          </cell>
          <cell r="O504" t="b">
            <v>1</v>
          </cell>
          <cell r="Q504">
            <v>184</v>
          </cell>
          <cell r="W504">
            <v>-796101.41305357916</v>
          </cell>
          <cell r="X504">
            <v>3.0246575342465755E-2</v>
          </cell>
          <cell r="Y504">
            <v>3.0246575342465755E-2</v>
          </cell>
          <cell r="AF504">
            <v>0</v>
          </cell>
          <cell r="BA504">
            <v>0</v>
          </cell>
          <cell r="BD504">
            <v>0</v>
          </cell>
          <cell r="BN504">
            <v>0</v>
          </cell>
          <cell r="BP504">
            <v>0</v>
          </cell>
          <cell r="CD504">
            <v>0</v>
          </cell>
          <cell r="CM504">
            <v>0</v>
          </cell>
          <cell r="CO504">
            <v>0</v>
          </cell>
          <cell r="CT504" t="str">
            <v>A</v>
          </cell>
          <cell r="CY504">
            <v>0</v>
          </cell>
          <cell r="DH504">
            <v>0</v>
          </cell>
          <cell r="DJ504">
            <v>0</v>
          </cell>
          <cell r="DO504">
            <v>478083</v>
          </cell>
          <cell r="DR504" t="b">
            <v>0</v>
          </cell>
          <cell r="DS504" t="b">
            <v>0</v>
          </cell>
          <cell r="DT504" t="b">
            <v>0</v>
          </cell>
          <cell r="DV504" t="str">
            <v/>
          </cell>
          <cell r="DW504" t="str">
            <v/>
          </cell>
          <cell r="EP504">
            <v>478083</v>
          </cell>
          <cell r="EQ504">
            <v>0</v>
          </cell>
          <cell r="ER504">
            <v>0</v>
          </cell>
          <cell r="ES504">
            <v>0</v>
          </cell>
          <cell r="ET504">
            <v>1</v>
          </cell>
          <cell r="EU504">
            <v>478083</v>
          </cell>
          <cell r="EV504">
            <v>0</v>
          </cell>
          <cell r="EW504">
            <v>0</v>
          </cell>
          <cell r="EX504">
            <v>0</v>
          </cell>
          <cell r="FC504">
            <v>478083</v>
          </cell>
          <cell r="FD504">
            <v>3</v>
          </cell>
          <cell r="FE504">
            <v>51</v>
          </cell>
          <cell r="FF504">
            <v>0</v>
          </cell>
          <cell r="FG504">
            <v>0</v>
          </cell>
          <cell r="FH504" t="str">
            <v>N</v>
          </cell>
          <cell r="FI504">
            <v>0</v>
          </cell>
          <cell r="FJ504">
            <v>0</v>
          </cell>
          <cell r="FK504">
            <v>4</v>
          </cell>
          <cell r="FN504">
            <v>0</v>
          </cell>
          <cell r="FO504">
            <v>0</v>
          </cell>
          <cell r="FP504" t="b">
            <v>0</v>
          </cell>
          <cell r="FQ504">
            <v>0</v>
          </cell>
          <cell r="FS504" t="b">
            <v>0</v>
          </cell>
          <cell r="FT504" t="b">
            <v>0</v>
          </cell>
          <cell r="FU504" t="b">
            <v>0</v>
          </cell>
          <cell r="FV504">
            <v>0</v>
          </cell>
          <cell r="FW504" t="b">
            <v>0</v>
          </cell>
          <cell r="FX504" t="b">
            <v>0</v>
          </cell>
          <cell r="FY504">
            <v>0</v>
          </cell>
          <cell r="FZ504" t="b">
            <v>0</v>
          </cell>
          <cell r="GA504" t="b">
            <v>0</v>
          </cell>
          <cell r="GB504">
            <v>0</v>
          </cell>
          <cell r="GC504" t="b">
            <v>0</v>
          </cell>
          <cell r="GD504" t="b">
            <v>0</v>
          </cell>
          <cell r="GE504">
            <v>0</v>
          </cell>
          <cell r="GF504" t="b">
            <v>0</v>
          </cell>
          <cell r="GG504" t="b">
            <v>0</v>
          </cell>
          <cell r="GH504" t="b">
            <v>0</v>
          </cell>
          <cell r="GI504">
            <v>0</v>
          </cell>
          <cell r="GJ504" t="b">
            <v>0</v>
          </cell>
          <cell r="GK504" t="b">
            <v>0</v>
          </cell>
          <cell r="GN504">
            <v>0</v>
          </cell>
          <cell r="GP504">
            <v>0</v>
          </cell>
          <cell r="GR504" t="b">
            <v>0</v>
          </cell>
          <cell r="GS504" t="b">
            <v>0</v>
          </cell>
          <cell r="GV504">
            <v>0</v>
          </cell>
          <cell r="GX504">
            <v>0</v>
          </cell>
          <cell r="GZ504" t="b">
            <v>0</v>
          </cell>
          <cell r="HA504" t="b">
            <v>0</v>
          </cell>
          <cell r="HD504">
            <v>0</v>
          </cell>
          <cell r="HF504">
            <v>0</v>
          </cell>
          <cell r="HH504" t="b">
            <v>0</v>
          </cell>
          <cell r="HI504" t="b">
            <v>0</v>
          </cell>
          <cell r="HJ504" t="b">
            <v>0</v>
          </cell>
          <cell r="HK504">
            <v>0</v>
          </cell>
          <cell r="HL504">
            <v>1</v>
          </cell>
          <cell r="HM504">
            <v>-796101.41305357916</v>
          </cell>
          <cell r="IT504">
            <v>8332.98</v>
          </cell>
          <cell r="JF504">
            <v>346510.58999999787</v>
          </cell>
          <cell r="JG504">
            <v>8332.92</v>
          </cell>
          <cell r="KE504">
            <v>0</v>
          </cell>
          <cell r="KI504">
            <v>0</v>
          </cell>
          <cell r="KQ504">
            <v>9346.52</v>
          </cell>
          <cell r="KS504">
            <v>143360.4</v>
          </cell>
          <cell r="KT504">
            <v>13343.64</v>
          </cell>
          <cell r="KU504">
            <v>560433.06000000041</v>
          </cell>
          <cell r="KV504">
            <v>560433.06000000041</v>
          </cell>
          <cell r="KX504">
            <v>0</v>
          </cell>
          <cell r="KY504">
            <v>31605</v>
          </cell>
          <cell r="LA504">
            <v>43145</v>
          </cell>
          <cell r="LC504">
            <v>7</v>
          </cell>
          <cell r="LD504">
            <v>42</v>
          </cell>
          <cell r="LI504">
            <v>0</v>
          </cell>
          <cell r="LM504">
            <v>0</v>
          </cell>
          <cell r="LN504">
            <v>498</v>
          </cell>
          <cell r="MF504">
            <v>0</v>
          </cell>
          <cell r="MG504">
            <v>0</v>
          </cell>
          <cell r="MJ504">
            <v>0</v>
          </cell>
          <cell r="MK504">
            <v>0</v>
          </cell>
          <cell r="MY504">
            <v>0</v>
          </cell>
          <cell r="MZ504">
            <v>0</v>
          </cell>
          <cell r="NA504">
            <v>0</v>
          </cell>
          <cell r="NG504">
            <v>0</v>
          </cell>
          <cell r="NM504">
            <v>0</v>
          </cell>
          <cell r="NZ504">
            <v>498</v>
          </cell>
          <cell r="OA504">
            <v>498</v>
          </cell>
          <cell r="OB504">
            <v>298925</v>
          </cell>
          <cell r="OC504">
            <v>3486</v>
          </cell>
          <cell r="OD504">
            <v>298925</v>
          </cell>
          <cell r="OL504">
            <v>19.920000000000002</v>
          </cell>
          <cell r="OM504">
            <v>478.08</v>
          </cell>
          <cell r="OY504">
            <v>20.463699999999999</v>
          </cell>
          <cell r="QY504">
            <v>476906.80474745133</v>
          </cell>
          <cell r="QZ504">
            <v>9759.27778031042</v>
          </cell>
          <cell r="RX504">
            <v>0</v>
          </cell>
          <cell r="SF504">
            <v>0</v>
          </cell>
          <cell r="SG504">
            <v>5</v>
          </cell>
          <cell r="SI504">
            <v>0</v>
          </cell>
          <cell r="SJ504">
            <v>5</v>
          </cell>
          <cell r="SO504">
            <v>0</v>
          </cell>
          <cell r="SP504">
            <v>9759.27778031042</v>
          </cell>
          <cell r="SS504">
            <v>0</v>
          </cell>
          <cell r="ST504">
            <v>0</v>
          </cell>
          <cell r="SU504">
            <v>9764.27778031042</v>
          </cell>
          <cell r="SV504">
            <v>-805387.61083388957</v>
          </cell>
          <cell r="SY504" t="b">
            <v>0</v>
          </cell>
          <cell r="TB504">
            <v>0</v>
          </cell>
          <cell r="TD504">
            <v>-805387.61083388957</v>
          </cell>
          <cell r="TK504">
            <v>0</v>
          </cell>
          <cell r="TL504">
            <v>-805387.61083388957</v>
          </cell>
          <cell r="TQ504">
            <v>0</v>
          </cell>
          <cell r="UC504">
            <v>0</v>
          </cell>
          <cell r="VL504">
            <v>0.03</v>
          </cell>
          <cell r="VM504">
            <v>0</v>
          </cell>
          <cell r="VO504">
            <v>0</v>
          </cell>
          <cell r="VQ504">
            <v>0</v>
          </cell>
          <cell r="VS504">
            <v>0</v>
          </cell>
          <cell r="VV504">
            <v>-805387.61083388957</v>
          </cell>
          <cell r="VX504">
            <v>-805387.61083388957</v>
          </cell>
          <cell r="WB504">
            <v>478083</v>
          </cell>
          <cell r="WD504">
            <v>0</v>
          </cell>
          <cell r="WE504">
            <v>0.03</v>
          </cell>
          <cell r="WF504">
            <v>0</v>
          </cell>
          <cell r="WG504">
            <v>0</v>
          </cell>
          <cell r="WH504">
            <v>478083</v>
          </cell>
          <cell r="WI504">
            <v>498</v>
          </cell>
          <cell r="WL504">
            <v>0</v>
          </cell>
          <cell r="WM504">
            <v>0</v>
          </cell>
          <cell r="WN504">
            <v>0</v>
          </cell>
          <cell r="WP504">
            <v>0</v>
          </cell>
          <cell r="WU504">
            <v>0</v>
          </cell>
          <cell r="XC504">
            <v>29.88</v>
          </cell>
          <cell r="XD504">
            <v>29.88</v>
          </cell>
          <cell r="XH504">
            <v>0</v>
          </cell>
          <cell r="XL504">
            <v>0</v>
          </cell>
          <cell r="XN504">
            <v>0</v>
          </cell>
          <cell r="XO504">
            <v>0</v>
          </cell>
          <cell r="XP504">
            <v>0</v>
          </cell>
          <cell r="XT504">
            <v>0.05</v>
          </cell>
          <cell r="XV504">
            <v>1.9071788256014672</v>
          </cell>
          <cell r="XW504">
            <v>0</v>
          </cell>
          <cell r="XX504">
            <v>0</v>
          </cell>
          <cell r="YG504" t="b">
            <v>0</v>
          </cell>
          <cell r="YK504" t="b">
            <v>0</v>
          </cell>
          <cell r="YW504">
            <v>-1285413.6963578032</v>
          </cell>
          <cell r="ZH504">
            <v>0.04</v>
          </cell>
          <cell r="AAI504">
            <v>-1297254.1323787665</v>
          </cell>
        </row>
        <row r="505">
          <cell r="B505">
            <v>500</v>
          </cell>
          <cell r="C505">
            <v>58332</v>
          </cell>
          <cell r="D505">
            <v>42</v>
          </cell>
          <cell r="E505">
            <v>8</v>
          </cell>
          <cell r="F505">
            <v>500</v>
          </cell>
          <cell r="G505">
            <v>92</v>
          </cell>
          <cell r="I505" t="b">
            <v>0</v>
          </cell>
          <cell r="J505" t="b">
            <v>0</v>
          </cell>
          <cell r="K505" t="b">
            <v>0</v>
          </cell>
          <cell r="L505" t="b">
            <v>1</v>
          </cell>
          <cell r="M505" t="b">
            <v>0</v>
          </cell>
          <cell r="N505" t="b">
            <v>0</v>
          </cell>
          <cell r="O505" t="b">
            <v>1</v>
          </cell>
          <cell r="Q505">
            <v>153</v>
          </cell>
          <cell r="W505">
            <v>-805387.61083388957</v>
          </cell>
          <cell r="X505">
            <v>2.5150684931506847E-2</v>
          </cell>
          <cell r="Y505">
            <v>2.5150684931506847E-2</v>
          </cell>
          <cell r="AF505">
            <v>0</v>
          </cell>
          <cell r="BA505">
            <v>0</v>
          </cell>
          <cell r="BD505">
            <v>0</v>
          </cell>
          <cell r="BN505">
            <v>0</v>
          </cell>
          <cell r="BP505">
            <v>0</v>
          </cell>
          <cell r="CD505">
            <v>0</v>
          </cell>
          <cell r="CM505">
            <v>0</v>
          </cell>
          <cell r="CO505">
            <v>0</v>
          </cell>
          <cell r="CT505" t="str">
            <v>A</v>
          </cell>
          <cell r="CY505">
            <v>0</v>
          </cell>
          <cell r="DH505">
            <v>0</v>
          </cell>
          <cell r="DJ505">
            <v>0</v>
          </cell>
          <cell r="DO505">
            <v>478083</v>
          </cell>
          <cell r="DR505" t="b">
            <v>0</v>
          </cell>
          <cell r="DS505" t="b">
            <v>0</v>
          </cell>
          <cell r="DT505" t="b">
            <v>0</v>
          </cell>
          <cell r="DV505" t="str">
            <v/>
          </cell>
          <cell r="DW505" t="str">
            <v/>
          </cell>
          <cell r="EP505">
            <v>478083</v>
          </cell>
          <cell r="EQ505">
            <v>0</v>
          </cell>
          <cell r="ER505">
            <v>0</v>
          </cell>
          <cell r="ES505">
            <v>0</v>
          </cell>
          <cell r="ET505">
            <v>1</v>
          </cell>
          <cell r="EU505">
            <v>478083</v>
          </cell>
          <cell r="EV505">
            <v>0</v>
          </cell>
          <cell r="EW505">
            <v>0</v>
          </cell>
          <cell r="EX505">
            <v>0</v>
          </cell>
          <cell r="FC505">
            <v>478083</v>
          </cell>
          <cell r="FD505">
            <v>3</v>
          </cell>
          <cell r="FE505">
            <v>51</v>
          </cell>
          <cell r="FF505">
            <v>0</v>
          </cell>
          <cell r="FG505">
            <v>0</v>
          </cell>
          <cell r="FH505" t="str">
            <v>N</v>
          </cell>
          <cell r="FI505">
            <v>0</v>
          </cell>
          <cell r="FJ505">
            <v>0</v>
          </cell>
          <cell r="FK505">
            <v>4</v>
          </cell>
          <cell r="FN505">
            <v>0</v>
          </cell>
          <cell r="FO505">
            <v>0</v>
          </cell>
          <cell r="FP505" t="b">
            <v>0</v>
          </cell>
          <cell r="FQ505">
            <v>0</v>
          </cell>
          <cell r="FS505" t="b">
            <v>0</v>
          </cell>
          <cell r="FT505" t="b">
            <v>0</v>
          </cell>
          <cell r="FU505" t="b">
            <v>0</v>
          </cell>
          <cell r="FV505">
            <v>0</v>
          </cell>
          <cell r="FW505" t="b">
            <v>0</v>
          </cell>
          <cell r="FX505" t="b">
            <v>0</v>
          </cell>
          <cell r="FY505">
            <v>0</v>
          </cell>
          <cell r="FZ505" t="b">
            <v>0</v>
          </cell>
          <cell r="GA505" t="b">
            <v>0</v>
          </cell>
          <cell r="GB505">
            <v>0</v>
          </cell>
          <cell r="GC505" t="b">
            <v>0</v>
          </cell>
          <cell r="GD505" t="b">
            <v>0</v>
          </cell>
          <cell r="GE505">
            <v>0</v>
          </cell>
          <cell r="GF505" t="b">
            <v>0</v>
          </cell>
          <cell r="GG505" t="b">
            <v>0</v>
          </cell>
          <cell r="GH505" t="b">
            <v>0</v>
          </cell>
          <cell r="GI505">
            <v>0</v>
          </cell>
          <cell r="GJ505" t="b">
            <v>0</v>
          </cell>
          <cell r="GK505" t="b">
            <v>0</v>
          </cell>
          <cell r="GN505">
            <v>0</v>
          </cell>
          <cell r="GP505">
            <v>0</v>
          </cell>
          <cell r="GR505" t="b">
            <v>0</v>
          </cell>
          <cell r="GS505" t="b">
            <v>0</v>
          </cell>
          <cell r="GV505">
            <v>0</v>
          </cell>
          <cell r="GX505">
            <v>0</v>
          </cell>
          <cell r="GZ505" t="b">
            <v>0</v>
          </cell>
          <cell r="HA505" t="b">
            <v>0</v>
          </cell>
          <cell r="HD505">
            <v>0</v>
          </cell>
          <cell r="HF505">
            <v>0</v>
          </cell>
          <cell r="HH505" t="b">
            <v>0</v>
          </cell>
          <cell r="HI505" t="b">
            <v>0</v>
          </cell>
          <cell r="HJ505" t="b">
            <v>0</v>
          </cell>
          <cell r="HK505">
            <v>0</v>
          </cell>
          <cell r="HL505">
            <v>1</v>
          </cell>
          <cell r="HM505">
            <v>-805387.61083388957</v>
          </cell>
          <cell r="IT505">
            <v>8332.98</v>
          </cell>
          <cell r="JF505">
            <v>347204.99999999785</v>
          </cell>
          <cell r="JG505">
            <v>8332.92</v>
          </cell>
          <cell r="KE505">
            <v>0</v>
          </cell>
          <cell r="KI505">
            <v>0</v>
          </cell>
          <cell r="KQ505">
            <v>9346.52</v>
          </cell>
          <cell r="KS505">
            <v>143360.4</v>
          </cell>
          <cell r="KT505">
            <v>13343.64</v>
          </cell>
          <cell r="KU505">
            <v>560433.06000000041</v>
          </cell>
          <cell r="KV505">
            <v>560433.06000000041</v>
          </cell>
          <cell r="KX505">
            <v>0</v>
          </cell>
          <cell r="KY505">
            <v>31605</v>
          </cell>
          <cell r="LA505">
            <v>43145</v>
          </cell>
          <cell r="LC505">
            <v>8</v>
          </cell>
          <cell r="LD505">
            <v>42</v>
          </cell>
          <cell r="LI505">
            <v>0</v>
          </cell>
          <cell r="LM505">
            <v>0</v>
          </cell>
          <cell r="LN505">
            <v>498</v>
          </cell>
          <cell r="MF505">
            <v>0</v>
          </cell>
          <cell r="MG505">
            <v>0</v>
          </cell>
          <cell r="MJ505">
            <v>0</v>
          </cell>
          <cell r="MK505">
            <v>0</v>
          </cell>
          <cell r="MY505">
            <v>0</v>
          </cell>
          <cell r="MZ505">
            <v>0</v>
          </cell>
          <cell r="NA505">
            <v>0</v>
          </cell>
          <cell r="NG505">
            <v>0</v>
          </cell>
          <cell r="NM505">
            <v>0</v>
          </cell>
          <cell r="NZ505">
            <v>498</v>
          </cell>
          <cell r="OA505">
            <v>498</v>
          </cell>
          <cell r="OB505">
            <v>299423</v>
          </cell>
          <cell r="OC505">
            <v>3984</v>
          </cell>
          <cell r="OD505">
            <v>299423</v>
          </cell>
          <cell r="OL505">
            <v>19.920000000000002</v>
          </cell>
          <cell r="OM505">
            <v>478.08</v>
          </cell>
          <cell r="OY505">
            <v>20.463699999999999</v>
          </cell>
          <cell r="QY505">
            <v>476906.80474745133</v>
          </cell>
          <cell r="QZ505">
            <v>9759.27778031042</v>
          </cell>
          <cell r="RX505">
            <v>0</v>
          </cell>
          <cell r="SF505">
            <v>0</v>
          </cell>
          <cell r="SG505">
            <v>5</v>
          </cell>
          <cell r="SI505">
            <v>0</v>
          </cell>
          <cell r="SJ505">
            <v>5</v>
          </cell>
          <cell r="SO505">
            <v>0</v>
          </cell>
          <cell r="SP505">
            <v>9759.27778031042</v>
          </cell>
          <cell r="SS505">
            <v>0</v>
          </cell>
          <cell r="ST505">
            <v>0</v>
          </cell>
          <cell r="SU505">
            <v>9764.27778031042</v>
          </cell>
          <cell r="SV505">
            <v>-814673.80861419998</v>
          </cell>
          <cell r="SY505" t="b">
            <v>0</v>
          </cell>
          <cell r="TB505">
            <v>0</v>
          </cell>
          <cell r="TD505">
            <v>-814673.80861419998</v>
          </cell>
          <cell r="TK505">
            <v>0</v>
          </cell>
          <cell r="TL505">
            <v>-814673.80861419998</v>
          </cell>
          <cell r="TQ505">
            <v>0</v>
          </cell>
          <cell r="UC505">
            <v>0</v>
          </cell>
          <cell r="VL505">
            <v>0.03</v>
          </cell>
          <cell r="VM505">
            <v>0</v>
          </cell>
          <cell r="VO505">
            <v>0</v>
          </cell>
          <cell r="VQ505">
            <v>0</v>
          </cell>
          <cell r="VS505">
            <v>0</v>
          </cell>
          <cell r="VV505">
            <v>-814673.80861419998</v>
          </cell>
          <cell r="VX505">
            <v>-814673.80861419998</v>
          </cell>
          <cell r="WB505">
            <v>478083</v>
          </cell>
          <cell r="WD505">
            <v>0</v>
          </cell>
          <cell r="WE505">
            <v>0.03</v>
          </cell>
          <cell r="WF505">
            <v>0</v>
          </cell>
          <cell r="WG505">
            <v>0</v>
          </cell>
          <cell r="WH505">
            <v>478083</v>
          </cell>
          <cell r="WI505">
            <v>498</v>
          </cell>
          <cell r="WL505">
            <v>0</v>
          </cell>
          <cell r="WM505">
            <v>0</v>
          </cell>
          <cell r="WN505">
            <v>0</v>
          </cell>
          <cell r="WP505">
            <v>0</v>
          </cell>
          <cell r="WU505">
            <v>0</v>
          </cell>
          <cell r="XC505">
            <v>29.88</v>
          </cell>
          <cell r="XD505">
            <v>29.88</v>
          </cell>
          <cell r="XH505">
            <v>0</v>
          </cell>
          <cell r="XL505">
            <v>0</v>
          </cell>
          <cell r="XN505">
            <v>0</v>
          </cell>
          <cell r="XO505">
            <v>0</v>
          </cell>
          <cell r="XP505">
            <v>0</v>
          </cell>
          <cell r="XT505">
            <v>0.05</v>
          </cell>
          <cell r="XV505">
            <v>1.9071788256014672</v>
          </cell>
          <cell r="XW505">
            <v>0</v>
          </cell>
          <cell r="XX505">
            <v>0</v>
          </cell>
          <cell r="YG505" t="b">
            <v>0</v>
          </cell>
          <cell r="YK505" t="b">
            <v>0</v>
          </cell>
          <cell r="YW505">
            <v>-1297254.1323787665</v>
          </cell>
          <cell r="ZH505">
            <v>0.04</v>
          </cell>
          <cell r="AAI505">
            <v>-1309094.5683997299</v>
          </cell>
        </row>
        <row r="506">
          <cell r="B506">
            <v>501</v>
          </cell>
          <cell r="C506">
            <v>58362</v>
          </cell>
          <cell r="D506">
            <v>42</v>
          </cell>
          <cell r="E506">
            <v>9</v>
          </cell>
          <cell r="F506">
            <v>501</v>
          </cell>
          <cell r="G506">
            <v>92</v>
          </cell>
          <cell r="I506" t="b">
            <v>0</v>
          </cell>
          <cell r="J506" t="b">
            <v>0</v>
          </cell>
          <cell r="K506" t="b">
            <v>0</v>
          </cell>
          <cell r="L506" t="b">
            <v>1</v>
          </cell>
          <cell r="M506" t="b">
            <v>0</v>
          </cell>
          <cell r="N506" t="b">
            <v>0</v>
          </cell>
          <cell r="O506" t="b">
            <v>1</v>
          </cell>
          <cell r="Q506">
            <v>123</v>
          </cell>
          <cell r="W506">
            <v>-814673.80861419998</v>
          </cell>
          <cell r="X506">
            <v>2.0219178082191782E-2</v>
          </cell>
          <cell r="Y506">
            <v>2.0219178082191782E-2</v>
          </cell>
          <cell r="AF506">
            <v>0</v>
          </cell>
          <cell r="BA506">
            <v>0</v>
          </cell>
          <cell r="BD506">
            <v>0</v>
          </cell>
          <cell r="BN506">
            <v>0</v>
          </cell>
          <cell r="BP506">
            <v>0</v>
          </cell>
          <cell r="CD506">
            <v>0</v>
          </cell>
          <cell r="CM506">
            <v>0</v>
          </cell>
          <cell r="CO506">
            <v>0</v>
          </cell>
          <cell r="CT506" t="str">
            <v>A</v>
          </cell>
          <cell r="CY506">
            <v>0</v>
          </cell>
          <cell r="DH506">
            <v>0</v>
          </cell>
          <cell r="DJ506">
            <v>0</v>
          </cell>
          <cell r="DO506">
            <v>478083</v>
          </cell>
          <cell r="DR506" t="b">
            <v>0</v>
          </cell>
          <cell r="DS506" t="b">
            <v>0</v>
          </cell>
          <cell r="DT506" t="b">
            <v>0</v>
          </cell>
          <cell r="DV506" t="str">
            <v/>
          </cell>
          <cell r="DW506" t="str">
            <v/>
          </cell>
          <cell r="EP506">
            <v>478083</v>
          </cell>
          <cell r="EQ506">
            <v>0</v>
          </cell>
          <cell r="ER506">
            <v>0</v>
          </cell>
          <cell r="ES506">
            <v>0</v>
          </cell>
          <cell r="ET506">
            <v>1</v>
          </cell>
          <cell r="EU506">
            <v>478083</v>
          </cell>
          <cell r="EV506">
            <v>0</v>
          </cell>
          <cell r="EW506">
            <v>0</v>
          </cell>
          <cell r="EX506">
            <v>0</v>
          </cell>
          <cell r="FC506">
            <v>478083</v>
          </cell>
          <cell r="FD506">
            <v>3</v>
          </cell>
          <cell r="FE506">
            <v>51</v>
          </cell>
          <cell r="FF506">
            <v>0</v>
          </cell>
          <cell r="FG506">
            <v>0</v>
          </cell>
          <cell r="FH506" t="str">
            <v>N</v>
          </cell>
          <cell r="FI506">
            <v>0</v>
          </cell>
          <cell r="FJ506">
            <v>0</v>
          </cell>
          <cell r="FK506">
            <v>4</v>
          </cell>
          <cell r="FN506">
            <v>0</v>
          </cell>
          <cell r="FO506">
            <v>0</v>
          </cell>
          <cell r="FP506" t="b">
            <v>0</v>
          </cell>
          <cell r="FQ506">
            <v>0</v>
          </cell>
          <cell r="FS506" t="b">
            <v>0</v>
          </cell>
          <cell r="FT506" t="b">
            <v>0</v>
          </cell>
          <cell r="FU506" t="b">
            <v>0</v>
          </cell>
          <cell r="FV506">
            <v>0</v>
          </cell>
          <cell r="FW506" t="b">
            <v>0</v>
          </cell>
          <cell r="FX506" t="b">
            <v>0</v>
          </cell>
          <cell r="FY506">
            <v>0</v>
          </cell>
          <cell r="FZ506" t="b">
            <v>0</v>
          </cell>
          <cell r="GA506" t="b">
            <v>0</v>
          </cell>
          <cell r="GB506">
            <v>0</v>
          </cell>
          <cell r="GC506" t="b">
            <v>0</v>
          </cell>
          <cell r="GD506" t="b">
            <v>0</v>
          </cell>
          <cell r="GE506">
            <v>0</v>
          </cell>
          <cell r="GF506" t="b">
            <v>0</v>
          </cell>
          <cell r="GG506" t="b">
            <v>0</v>
          </cell>
          <cell r="GH506" t="b">
            <v>0</v>
          </cell>
          <cell r="GI506">
            <v>0</v>
          </cell>
          <cell r="GJ506" t="b">
            <v>0</v>
          </cell>
          <cell r="GK506" t="b">
            <v>0</v>
          </cell>
          <cell r="GN506">
            <v>0</v>
          </cell>
          <cell r="GP506">
            <v>0</v>
          </cell>
          <cell r="GR506" t="b">
            <v>0</v>
          </cell>
          <cell r="GS506" t="b">
            <v>0</v>
          </cell>
          <cell r="GV506">
            <v>0</v>
          </cell>
          <cell r="GX506">
            <v>0</v>
          </cell>
          <cell r="GZ506" t="b">
            <v>0</v>
          </cell>
          <cell r="HA506" t="b">
            <v>0</v>
          </cell>
          <cell r="HD506">
            <v>0</v>
          </cell>
          <cell r="HF506">
            <v>0</v>
          </cell>
          <cell r="HH506" t="b">
            <v>0</v>
          </cell>
          <cell r="HI506" t="b">
            <v>0</v>
          </cell>
          <cell r="HJ506" t="b">
            <v>0</v>
          </cell>
          <cell r="HK506">
            <v>0</v>
          </cell>
          <cell r="HL506">
            <v>1</v>
          </cell>
          <cell r="HM506">
            <v>-814673.80861419998</v>
          </cell>
          <cell r="IT506">
            <v>8332.98</v>
          </cell>
          <cell r="JF506">
            <v>347899.40999999782</v>
          </cell>
          <cell r="JG506">
            <v>8332.92</v>
          </cell>
          <cell r="KE506">
            <v>0</v>
          </cell>
          <cell r="KI506">
            <v>0</v>
          </cell>
          <cell r="KQ506">
            <v>9346.52</v>
          </cell>
          <cell r="KS506">
            <v>143360.4</v>
          </cell>
          <cell r="KT506">
            <v>13343.64</v>
          </cell>
          <cell r="KU506">
            <v>560433.06000000041</v>
          </cell>
          <cell r="KV506">
            <v>560433.06000000041</v>
          </cell>
          <cell r="KX506">
            <v>0</v>
          </cell>
          <cell r="KY506">
            <v>31605</v>
          </cell>
          <cell r="LA506">
            <v>43145</v>
          </cell>
          <cell r="LC506">
            <v>9</v>
          </cell>
          <cell r="LD506">
            <v>42</v>
          </cell>
          <cell r="LI506">
            <v>0</v>
          </cell>
          <cell r="LM506">
            <v>0</v>
          </cell>
          <cell r="LN506">
            <v>498</v>
          </cell>
          <cell r="MF506">
            <v>0</v>
          </cell>
          <cell r="MG506">
            <v>0</v>
          </cell>
          <cell r="MJ506">
            <v>0</v>
          </cell>
          <cell r="MK506">
            <v>0</v>
          </cell>
          <cell r="MY506">
            <v>0</v>
          </cell>
          <cell r="MZ506">
            <v>0</v>
          </cell>
          <cell r="NA506">
            <v>0</v>
          </cell>
          <cell r="NG506">
            <v>0</v>
          </cell>
          <cell r="NM506">
            <v>0</v>
          </cell>
          <cell r="NZ506">
            <v>498</v>
          </cell>
          <cell r="OA506">
            <v>498</v>
          </cell>
          <cell r="OB506">
            <v>299921</v>
          </cell>
          <cell r="OC506">
            <v>4482</v>
          </cell>
          <cell r="OD506">
            <v>299921</v>
          </cell>
          <cell r="OL506">
            <v>19.920000000000002</v>
          </cell>
          <cell r="OM506">
            <v>478.08</v>
          </cell>
          <cell r="OY506">
            <v>20.463699999999999</v>
          </cell>
          <cell r="QY506">
            <v>476906.80474745133</v>
          </cell>
          <cell r="QZ506">
            <v>9759.27778031042</v>
          </cell>
          <cell r="RX506">
            <v>0</v>
          </cell>
          <cell r="SF506">
            <v>0</v>
          </cell>
          <cell r="SG506">
            <v>5</v>
          </cell>
          <cell r="SI506">
            <v>0</v>
          </cell>
          <cell r="SJ506">
            <v>5</v>
          </cell>
          <cell r="SO506">
            <v>0</v>
          </cell>
          <cell r="SP506">
            <v>9759.27778031042</v>
          </cell>
          <cell r="SS506">
            <v>0</v>
          </cell>
          <cell r="ST506">
            <v>0</v>
          </cell>
          <cell r="SU506">
            <v>9764.27778031042</v>
          </cell>
          <cell r="SV506">
            <v>-823960.00639451039</v>
          </cell>
          <cell r="SY506" t="b">
            <v>0</v>
          </cell>
          <cell r="TB506">
            <v>0</v>
          </cell>
          <cell r="TD506">
            <v>-823960.00639451039</v>
          </cell>
          <cell r="TK506">
            <v>0</v>
          </cell>
          <cell r="TL506">
            <v>-823960.00639451039</v>
          </cell>
          <cell r="TQ506">
            <v>0</v>
          </cell>
          <cell r="UC506">
            <v>0</v>
          </cell>
          <cell r="VL506">
            <v>0.03</v>
          </cell>
          <cell r="VM506">
            <v>0</v>
          </cell>
          <cell r="VO506">
            <v>0</v>
          </cell>
          <cell r="VQ506">
            <v>0</v>
          </cell>
          <cell r="VS506">
            <v>0</v>
          </cell>
          <cell r="VV506">
            <v>-823960.00639451039</v>
          </cell>
          <cell r="VX506">
            <v>-823960.00639451039</v>
          </cell>
          <cell r="WB506">
            <v>478083</v>
          </cell>
          <cell r="WD506">
            <v>0</v>
          </cell>
          <cell r="WE506">
            <v>0.03</v>
          </cell>
          <cell r="WF506">
            <v>0</v>
          </cell>
          <cell r="WG506">
            <v>0</v>
          </cell>
          <cell r="WH506">
            <v>478083</v>
          </cell>
          <cell r="WI506">
            <v>498</v>
          </cell>
          <cell r="WL506">
            <v>0</v>
          </cell>
          <cell r="WM506">
            <v>0</v>
          </cell>
          <cell r="WN506">
            <v>0</v>
          </cell>
          <cell r="WP506">
            <v>0</v>
          </cell>
          <cell r="WU506">
            <v>0</v>
          </cell>
          <cell r="XC506">
            <v>29.88</v>
          </cell>
          <cell r="XD506">
            <v>29.88</v>
          </cell>
          <cell r="XH506">
            <v>0</v>
          </cell>
          <cell r="XL506">
            <v>0</v>
          </cell>
          <cell r="XN506">
            <v>0</v>
          </cell>
          <cell r="XO506">
            <v>0</v>
          </cell>
          <cell r="XP506">
            <v>0</v>
          </cell>
          <cell r="XT506">
            <v>0.05</v>
          </cell>
          <cell r="XV506">
            <v>1.9071788256014672</v>
          </cell>
          <cell r="XW506">
            <v>0</v>
          </cell>
          <cell r="XX506">
            <v>0</v>
          </cell>
          <cell r="YG506" t="b">
            <v>0</v>
          </cell>
          <cell r="YK506" t="b">
            <v>0</v>
          </cell>
          <cell r="YW506">
            <v>-1309094.5683997299</v>
          </cell>
          <cell r="ZH506">
            <v>0.04</v>
          </cell>
          <cell r="AAI506">
            <v>-1320935.0044206933</v>
          </cell>
        </row>
        <row r="507">
          <cell r="B507">
            <v>502</v>
          </cell>
          <cell r="C507">
            <v>58393</v>
          </cell>
          <cell r="D507">
            <v>42</v>
          </cell>
          <cell r="E507">
            <v>10</v>
          </cell>
          <cell r="F507">
            <v>502</v>
          </cell>
          <cell r="G507">
            <v>92</v>
          </cell>
          <cell r="I507" t="b">
            <v>0</v>
          </cell>
          <cell r="J507" t="b">
            <v>0</v>
          </cell>
          <cell r="K507" t="b">
            <v>0</v>
          </cell>
          <cell r="L507" t="b">
            <v>1</v>
          </cell>
          <cell r="M507" t="b">
            <v>0</v>
          </cell>
          <cell r="N507" t="b">
            <v>0</v>
          </cell>
          <cell r="O507" t="b">
            <v>1</v>
          </cell>
          <cell r="Q507">
            <v>92</v>
          </cell>
          <cell r="W507">
            <v>-823960.00639451039</v>
          </cell>
          <cell r="X507">
            <v>1.5123287671232877E-2</v>
          </cell>
          <cell r="Y507">
            <v>1.5123287671232877E-2</v>
          </cell>
          <cell r="AF507">
            <v>0</v>
          </cell>
          <cell r="BA507">
            <v>0</v>
          </cell>
          <cell r="BD507">
            <v>0</v>
          </cell>
          <cell r="BN507">
            <v>0</v>
          </cell>
          <cell r="BP507">
            <v>0</v>
          </cell>
          <cell r="CD507">
            <v>0</v>
          </cell>
          <cell r="CM507">
            <v>0</v>
          </cell>
          <cell r="CO507">
            <v>0</v>
          </cell>
          <cell r="CT507" t="str">
            <v>A</v>
          </cell>
          <cell r="CY507">
            <v>0</v>
          </cell>
          <cell r="DH507">
            <v>0</v>
          </cell>
          <cell r="DJ507">
            <v>0</v>
          </cell>
          <cell r="DO507">
            <v>478083</v>
          </cell>
          <cell r="DR507" t="b">
            <v>0</v>
          </cell>
          <cell r="DS507" t="b">
            <v>0</v>
          </cell>
          <cell r="DT507" t="b">
            <v>0</v>
          </cell>
          <cell r="DV507" t="str">
            <v/>
          </cell>
          <cell r="DW507" t="str">
            <v/>
          </cell>
          <cell r="EP507">
            <v>478083</v>
          </cell>
          <cell r="EQ507">
            <v>0</v>
          </cell>
          <cell r="ER507">
            <v>0</v>
          </cell>
          <cell r="ES507">
            <v>0</v>
          </cell>
          <cell r="ET507">
            <v>1</v>
          </cell>
          <cell r="EU507">
            <v>478083</v>
          </cell>
          <cell r="EV507">
            <v>0</v>
          </cell>
          <cell r="EW507">
            <v>0</v>
          </cell>
          <cell r="EX507">
            <v>0</v>
          </cell>
          <cell r="FC507">
            <v>478083</v>
          </cell>
          <cell r="FD507">
            <v>3</v>
          </cell>
          <cell r="FE507">
            <v>51</v>
          </cell>
          <cell r="FF507">
            <v>0</v>
          </cell>
          <cell r="FG507">
            <v>0</v>
          </cell>
          <cell r="FH507" t="str">
            <v>N</v>
          </cell>
          <cell r="FI507">
            <v>0</v>
          </cell>
          <cell r="FJ507">
            <v>0</v>
          </cell>
          <cell r="FK507">
            <v>4</v>
          </cell>
          <cell r="FN507">
            <v>0</v>
          </cell>
          <cell r="FO507">
            <v>0</v>
          </cell>
          <cell r="FP507" t="b">
            <v>0</v>
          </cell>
          <cell r="FQ507">
            <v>0</v>
          </cell>
          <cell r="FS507" t="b">
            <v>0</v>
          </cell>
          <cell r="FT507" t="b">
            <v>0</v>
          </cell>
          <cell r="FU507" t="b">
            <v>0</v>
          </cell>
          <cell r="FV507">
            <v>0</v>
          </cell>
          <cell r="FW507" t="b">
            <v>0</v>
          </cell>
          <cell r="FX507" t="b">
            <v>0</v>
          </cell>
          <cell r="FY507">
            <v>0</v>
          </cell>
          <cell r="FZ507" t="b">
            <v>0</v>
          </cell>
          <cell r="GA507" t="b">
            <v>0</v>
          </cell>
          <cell r="GB507">
            <v>0</v>
          </cell>
          <cell r="GC507" t="b">
            <v>0</v>
          </cell>
          <cell r="GD507" t="b">
            <v>0</v>
          </cell>
          <cell r="GE507">
            <v>0</v>
          </cell>
          <cell r="GF507" t="b">
            <v>0</v>
          </cell>
          <cell r="GG507" t="b">
            <v>0</v>
          </cell>
          <cell r="GH507" t="b">
            <v>0</v>
          </cell>
          <cell r="GI507">
            <v>0</v>
          </cell>
          <cell r="GJ507" t="b">
            <v>0</v>
          </cell>
          <cell r="GK507" t="b">
            <v>0</v>
          </cell>
          <cell r="GN507">
            <v>0</v>
          </cell>
          <cell r="GP507">
            <v>0</v>
          </cell>
          <cell r="GR507" t="b">
            <v>0</v>
          </cell>
          <cell r="GS507" t="b">
            <v>0</v>
          </cell>
          <cell r="GV507">
            <v>0</v>
          </cell>
          <cell r="GX507">
            <v>0</v>
          </cell>
          <cell r="GZ507" t="b">
            <v>0</v>
          </cell>
          <cell r="HA507" t="b">
            <v>0</v>
          </cell>
          <cell r="HD507">
            <v>0</v>
          </cell>
          <cell r="HF507">
            <v>0</v>
          </cell>
          <cell r="HH507" t="b">
            <v>0</v>
          </cell>
          <cell r="HI507" t="b">
            <v>0</v>
          </cell>
          <cell r="HJ507" t="b">
            <v>0</v>
          </cell>
          <cell r="HK507">
            <v>0</v>
          </cell>
          <cell r="HL507">
            <v>1</v>
          </cell>
          <cell r="HM507">
            <v>-823960.00639451039</v>
          </cell>
          <cell r="IT507">
            <v>8332.98</v>
          </cell>
          <cell r="JF507">
            <v>348593.8199999978</v>
          </cell>
          <cell r="JG507">
            <v>8332.92</v>
          </cell>
          <cell r="KE507">
            <v>0</v>
          </cell>
          <cell r="KI507">
            <v>0</v>
          </cell>
          <cell r="KQ507">
            <v>9346.52</v>
          </cell>
          <cell r="KS507">
            <v>143360.4</v>
          </cell>
          <cell r="KT507">
            <v>13343.64</v>
          </cell>
          <cell r="KU507">
            <v>560433.06000000041</v>
          </cell>
          <cell r="KV507">
            <v>560433.06000000041</v>
          </cell>
          <cell r="KX507">
            <v>0</v>
          </cell>
          <cell r="KY507">
            <v>31605</v>
          </cell>
          <cell r="LA507">
            <v>43145</v>
          </cell>
          <cell r="LC507">
            <v>10</v>
          </cell>
          <cell r="LD507">
            <v>42</v>
          </cell>
          <cell r="LI507">
            <v>0</v>
          </cell>
          <cell r="LM507">
            <v>0</v>
          </cell>
          <cell r="LN507">
            <v>498</v>
          </cell>
          <cell r="MF507">
            <v>0</v>
          </cell>
          <cell r="MG507">
            <v>0</v>
          </cell>
          <cell r="MJ507">
            <v>0</v>
          </cell>
          <cell r="MK507">
            <v>0</v>
          </cell>
          <cell r="MY507">
            <v>0</v>
          </cell>
          <cell r="MZ507">
            <v>0</v>
          </cell>
          <cell r="NA507">
            <v>0</v>
          </cell>
          <cell r="NG507">
            <v>0</v>
          </cell>
          <cell r="NM507">
            <v>0</v>
          </cell>
          <cell r="NZ507">
            <v>498</v>
          </cell>
          <cell r="OA507">
            <v>498</v>
          </cell>
          <cell r="OB507">
            <v>300419</v>
          </cell>
          <cell r="OC507">
            <v>4980</v>
          </cell>
          <cell r="OD507">
            <v>300419</v>
          </cell>
          <cell r="OL507">
            <v>19.920000000000002</v>
          </cell>
          <cell r="OM507">
            <v>478.08</v>
          </cell>
          <cell r="OY507">
            <v>20.463699999999999</v>
          </cell>
          <cell r="QY507">
            <v>476906.80474745133</v>
          </cell>
          <cell r="QZ507">
            <v>9759.27778031042</v>
          </cell>
          <cell r="RX507">
            <v>0</v>
          </cell>
          <cell r="SF507">
            <v>0</v>
          </cell>
          <cell r="SG507">
            <v>5</v>
          </cell>
          <cell r="SI507">
            <v>0</v>
          </cell>
          <cell r="SJ507">
            <v>5</v>
          </cell>
          <cell r="SO507">
            <v>0</v>
          </cell>
          <cell r="SP507">
            <v>9759.27778031042</v>
          </cell>
          <cell r="SS507">
            <v>0</v>
          </cell>
          <cell r="ST507">
            <v>0</v>
          </cell>
          <cell r="SU507">
            <v>9764.27778031042</v>
          </cell>
          <cell r="SV507">
            <v>-833246.2041748208</v>
          </cell>
          <cell r="SY507" t="b">
            <v>0</v>
          </cell>
          <cell r="TB507">
            <v>0</v>
          </cell>
          <cell r="TD507">
            <v>-833246.2041748208</v>
          </cell>
          <cell r="TK507">
            <v>0</v>
          </cell>
          <cell r="TL507">
            <v>-833246.2041748208</v>
          </cell>
          <cell r="TQ507">
            <v>0</v>
          </cell>
          <cell r="UC507">
            <v>0</v>
          </cell>
          <cell r="VL507">
            <v>0.03</v>
          </cell>
          <cell r="VM507">
            <v>0</v>
          </cell>
          <cell r="VO507">
            <v>0</v>
          </cell>
          <cell r="VQ507">
            <v>0</v>
          </cell>
          <cell r="VS507">
            <v>0</v>
          </cell>
          <cell r="VV507">
            <v>-833246.2041748208</v>
          </cell>
          <cell r="VX507">
            <v>-833246.2041748208</v>
          </cell>
          <cell r="WB507">
            <v>478083</v>
          </cell>
          <cell r="WD507">
            <v>0</v>
          </cell>
          <cell r="WE507">
            <v>0.03</v>
          </cell>
          <cell r="WF507">
            <v>0</v>
          </cell>
          <cell r="WG507">
            <v>0</v>
          </cell>
          <cell r="WH507">
            <v>478083</v>
          </cell>
          <cell r="WI507">
            <v>498</v>
          </cell>
          <cell r="WL507">
            <v>0</v>
          </cell>
          <cell r="WM507">
            <v>0</v>
          </cell>
          <cell r="WN507">
            <v>0</v>
          </cell>
          <cell r="WP507">
            <v>0</v>
          </cell>
          <cell r="WU507">
            <v>0</v>
          </cell>
          <cell r="XC507">
            <v>29.88</v>
          </cell>
          <cell r="XD507">
            <v>29.88</v>
          </cell>
          <cell r="XH507">
            <v>0</v>
          </cell>
          <cell r="XL507">
            <v>0</v>
          </cell>
          <cell r="XN507">
            <v>0</v>
          </cell>
          <cell r="XO507">
            <v>0</v>
          </cell>
          <cell r="XP507">
            <v>0</v>
          </cell>
          <cell r="XT507">
            <v>0.05</v>
          </cell>
          <cell r="XV507">
            <v>1.9071788256014672</v>
          </cell>
          <cell r="XW507">
            <v>0</v>
          </cell>
          <cell r="XX507">
            <v>0</v>
          </cell>
          <cell r="YG507" t="b">
            <v>0</v>
          </cell>
          <cell r="YK507" t="b">
            <v>0</v>
          </cell>
          <cell r="YW507">
            <v>-1320935.0044206933</v>
          </cell>
          <cell r="ZH507">
            <v>0.04</v>
          </cell>
          <cell r="AAI507">
            <v>-1332775.4404416566</v>
          </cell>
        </row>
        <row r="508">
          <cell r="B508">
            <v>503</v>
          </cell>
          <cell r="C508">
            <v>58423</v>
          </cell>
          <cell r="D508">
            <v>42</v>
          </cell>
          <cell r="E508">
            <v>11</v>
          </cell>
          <cell r="F508">
            <v>503</v>
          </cell>
          <cell r="G508">
            <v>92</v>
          </cell>
          <cell r="I508" t="b">
            <v>0</v>
          </cell>
          <cell r="J508" t="b">
            <v>0</v>
          </cell>
          <cell r="K508" t="b">
            <v>0</v>
          </cell>
          <cell r="L508" t="b">
            <v>1</v>
          </cell>
          <cell r="M508" t="b">
            <v>0</v>
          </cell>
          <cell r="N508" t="b">
            <v>0</v>
          </cell>
          <cell r="O508" t="b">
            <v>1</v>
          </cell>
          <cell r="Q508">
            <v>62</v>
          </cell>
          <cell r="W508">
            <v>-833246.2041748208</v>
          </cell>
          <cell r="X508">
            <v>1.0191780821917807E-2</v>
          </cell>
          <cell r="Y508">
            <v>1.0191780821917807E-2</v>
          </cell>
          <cell r="AF508">
            <v>0</v>
          </cell>
          <cell r="BA508">
            <v>0</v>
          </cell>
          <cell r="BD508">
            <v>0</v>
          </cell>
          <cell r="BN508">
            <v>0</v>
          </cell>
          <cell r="BP508">
            <v>0</v>
          </cell>
          <cell r="CD508">
            <v>0</v>
          </cell>
          <cell r="CM508">
            <v>0</v>
          </cell>
          <cell r="CO508">
            <v>0</v>
          </cell>
          <cell r="CT508" t="str">
            <v>A</v>
          </cell>
          <cell r="CY508">
            <v>0</v>
          </cell>
          <cell r="DH508">
            <v>0</v>
          </cell>
          <cell r="DJ508">
            <v>0</v>
          </cell>
          <cell r="DO508">
            <v>478083</v>
          </cell>
          <cell r="DR508" t="b">
            <v>0</v>
          </cell>
          <cell r="DS508" t="b">
            <v>0</v>
          </cell>
          <cell r="DT508" t="b">
            <v>0</v>
          </cell>
          <cell r="DV508" t="str">
            <v/>
          </cell>
          <cell r="DW508" t="str">
            <v/>
          </cell>
          <cell r="EP508">
            <v>478083</v>
          </cell>
          <cell r="EQ508">
            <v>0</v>
          </cell>
          <cell r="ER508">
            <v>0</v>
          </cell>
          <cell r="ES508">
            <v>0</v>
          </cell>
          <cell r="ET508">
            <v>1</v>
          </cell>
          <cell r="EU508">
            <v>478083</v>
          </cell>
          <cell r="EV508">
            <v>0</v>
          </cell>
          <cell r="EW508">
            <v>0</v>
          </cell>
          <cell r="EX508">
            <v>0</v>
          </cell>
          <cell r="FC508">
            <v>478083</v>
          </cell>
          <cell r="FD508">
            <v>3</v>
          </cell>
          <cell r="FE508">
            <v>51</v>
          </cell>
          <cell r="FF508">
            <v>0</v>
          </cell>
          <cell r="FG508">
            <v>0</v>
          </cell>
          <cell r="FH508" t="str">
            <v>N</v>
          </cell>
          <cell r="FI508">
            <v>0</v>
          </cell>
          <cell r="FJ508">
            <v>0</v>
          </cell>
          <cell r="FK508">
            <v>4</v>
          </cell>
          <cell r="FN508">
            <v>0</v>
          </cell>
          <cell r="FO508">
            <v>0</v>
          </cell>
          <cell r="FP508" t="b">
            <v>0</v>
          </cell>
          <cell r="FQ508">
            <v>0</v>
          </cell>
          <cell r="FS508" t="b">
            <v>0</v>
          </cell>
          <cell r="FT508" t="b">
            <v>0</v>
          </cell>
          <cell r="FU508" t="b">
            <v>0</v>
          </cell>
          <cell r="FV508">
            <v>0</v>
          </cell>
          <cell r="FW508" t="b">
            <v>0</v>
          </cell>
          <cell r="FX508" t="b">
            <v>0</v>
          </cell>
          <cell r="FY508">
            <v>0</v>
          </cell>
          <cell r="FZ508" t="b">
            <v>0</v>
          </cell>
          <cell r="GA508" t="b">
            <v>0</v>
          </cell>
          <cell r="GB508">
            <v>0</v>
          </cell>
          <cell r="GC508" t="b">
            <v>0</v>
          </cell>
          <cell r="GD508" t="b">
            <v>0</v>
          </cell>
          <cell r="GE508">
            <v>0</v>
          </cell>
          <cell r="GF508" t="b">
            <v>0</v>
          </cell>
          <cell r="GG508" t="b">
            <v>0</v>
          </cell>
          <cell r="GH508" t="b">
            <v>0</v>
          </cell>
          <cell r="GI508">
            <v>0</v>
          </cell>
          <cell r="GJ508" t="b">
            <v>0</v>
          </cell>
          <cell r="GK508" t="b">
            <v>0</v>
          </cell>
          <cell r="GN508">
            <v>0</v>
          </cell>
          <cell r="GP508">
            <v>0</v>
          </cell>
          <cell r="GR508" t="b">
            <v>0</v>
          </cell>
          <cell r="GS508" t="b">
            <v>0</v>
          </cell>
          <cell r="GV508">
            <v>0</v>
          </cell>
          <cell r="GX508">
            <v>0</v>
          </cell>
          <cell r="GZ508" t="b">
            <v>0</v>
          </cell>
          <cell r="HA508" t="b">
            <v>0</v>
          </cell>
          <cell r="HD508">
            <v>0</v>
          </cell>
          <cell r="HF508">
            <v>0</v>
          </cell>
          <cell r="HH508" t="b">
            <v>0</v>
          </cell>
          <cell r="HI508" t="b">
            <v>0</v>
          </cell>
          <cell r="HJ508" t="b">
            <v>0</v>
          </cell>
          <cell r="HK508">
            <v>0</v>
          </cell>
          <cell r="HL508">
            <v>1</v>
          </cell>
          <cell r="HM508">
            <v>-833246.2041748208</v>
          </cell>
          <cell r="IT508">
            <v>8332.98</v>
          </cell>
          <cell r="JF508">
            <v>349288.22999999777</v>
          </cell>
          <cell r="JG508">
            <v>8332.92</v>
          </cell>
          <cell r="KE508">
            <v>0</v>
          </cell>
          <cell r="KI508">
            <v>0</v>
          </cell>
          <cell r="KQ508">
            <v>9346.52</v>
          </cell>
          <cell r="KS508">
            <v>143360.4</v>
          </cell>
          <cell r="KT508">
            <v>13343.64</v>
          </cell>
          <cell r="KU508">
            <v>560433.06000000041</v>
          </cell>
          <cell r="KV508">
            <v>560433.06000000041</v>
          </cell>
          <cell r="KX508">
            <v>0</v>
          </cell>
          <cell r="KY508">
            <v>31605</v>
          </cell>
          <cell r="LA508">
            <v>43145</v>
          </cell>
          <cell r="LC508">
            <v>11</v>
          </cell>
          <cell r="LD508">
            <v>42</v>
          </cell>
          <cell r="LI508">
            <v>0</v>
          </cell>
          <cell r="LM508">
            <v>0</v>
          </cell>
          <cell r="LN508">
            <v>498</v>
          </cell>
          <cell r="MF508">
            <v>0</v>
          </cell>
          <cell r="MG508">
            <v>0</v>
          </cell>
          <cell r="MJ508">
            <v>0</v>
          </cell>
          <cell r="MK508">
            <v>0</v>
          </cell>
          <cell r="MY508">
            <v>0</v>
          </cell>
          <cell r="MZ508">
            <v>0</v>
          </cell>
          <cell r="NA508">
            <v>0</v>
          </cell>
          <cell r="NG508">
            <v>0</v>
          </cell>
          <cell r="NM508">
            <v>0</v>
          </cell>
          <cell r="NZ508">
            <v>498</v>
          </cell>
          <cell r="OA508">
            <v>498</v>
          </cell>
          <cell r="OB508">
            <v>300917</v>
          </cell>
          <cell r="OC508">
            <v>5478</v>
          </cell>
          <cell r="OD508">
            <v>300917</v>
          </cell>
          <cell r="OL508">
            <v>19.920000000000002</v>
          </cell>
          <cell r="OM508">
            <v>478.08</v>
          </cell>
          <cell r="OY508">
            <v>20.463699999999999</v>
          </cell>
          <cell r="QY508">
            <v>476906.80474745133</v>
          </cell>
          <cell r="QZ508">
            <v>9759.27778031042</v>
          </cell>
          <cell r="RX508">
            <v>0</v>
          </cell>
          <cell r="SF508">
            <v>0</v>
          </cell>
          <cell r="SG508">
            <v>5</v>
          </cell>
          <cell r="SI508">
            <v>0</v>
          </cell>
          <cell r="SJ508">
            <v>5</v>
          </cell>
          <cell r="SO508">
            <v>0</v>
          </cell>
          <cell r="SP508">
            <v>9759.27778031042</v>
          </cell>
          <cell r="SS508">
            <v>0</v>
          </cell>
          <cell r="ST508">
            <v>0</v>
          </cell>
          <cell r="SU508">
            <v>9764.27778031042</v>
          </cell>
          <cell r="SV508">
            <v>-842532.40195513121</v>
          </cell>
          <cell r="SY508" t="b">
            <v>0</v>
          </cell>
          <cell r="TB508">
            <v>0</v>
          </cell>
          <cell r="TD508">
            <v>-842532.40195513121</v>
          </cell>
          <cell r="TK508">
            <v>0</v>
          </cell>
          <cell r="TL508">
            <v>-842532.40195513121</v>
          </cell>
          <cell r="TQ508">
            <v>0</v>
          </cell>
          <cell r="UC508">
            <v>0</v>
          </cell>
          <cell r="VL508">
            <v>0.03</v>
          </cell>
          <cell r="VM508">
            <v>0</v>
          </cell>
          <cell r="VO508">
            <v>0</v>
          </cell>
          <cell r="VQ508">
            <v>0</v>
          </cell>
          <cell r="VS508">
            <v>0</v>
          </cell>
          <cell r="VV508">
            <v>-842532.40195513121</v>
          </cell>
          <cell r="VX508">
            <v>-842532.40195513121</v>
          </cell>
          <cell r="WB508">
            <v>478083</v>
          </cell>
          <cell r="WD508">
            <v>0</v>
          </cell>
          <cell r="WE508">
            <v>0.03</v>
          </cell>
          <cell r="WF508">
            <v>0</v>
          </cell>
          <cell r="WG508">
            <v>0</v>
          </cell>
          <cell r="WH508">
            <v>478083</v>
          </cell>
          <cell r="WI508">
            <v>498</v>
          </cell>
          <cell r="WL508">
            <v>0</v>
          </cell>
          <cell r="WM508">
            <v>0</v>
          </cell>
          <cell r="WN508">
            <v>0</v>
          </cell>
          <cell r="WP508">
            <v>0</v>
          </cell>
          <cell r="WU508">
            <v>0</v>
          </cell>
          <cell r="XC508">
            <v>29.88</v>
          </cell>
          <cell r="XD508">
            <v>29.88</v>
          </cell>
          <cell r="XH508">
            <v>0</v>
          </cell>
          <cell r="XL508">
            <v>0</v>
          </cell>
          <cell r="XN508">
            <v>0</v>
          </cell>
          <cell r="XO508">
            <v>0</v>
          </cell>
          <cell r="XP508">
            <v>0</v>
          </cell>
          <cell r="XT508">
            <v>0.05</v>
          </cell>
          <cell r="XV508">
            <v>1.9071788256014672</v>
          </cell>
          <cell r="XW508">
            <v>0</v>
          </cell>
          <cell r="XX508">
            <v>0</v>
          </cell>
          <cell r="YG508" t="b">
            <v>0</v>
          </cell>
          <cell r="YK508" t="b">
            <v>0</v>
          </cell>
          <cell r="YW508">
            <v>-1332775.4404416566</v>
          </cell>
          <cell r="ZH508">
            <v>0.04</v>
          </cell>
          <cell r="AAI508">
            <v>-1344615.87646262</v>
          </cell>
        </row>
        <row r="509">
          <cell r="B509">
            <v>504</v>
          </cell>
          <cell r="C509">
            <v>58454</v>
          </cell>
          <cell r="D509">
            <v>42</v>
          </cell>
          <cell r="E509">
            <v>12</v>
          </cell>
          <cell r="F509">
            <v>504</v>
          </cell>
          <cell r="G509">
            <v>92</v>
          </cell>
          <cell r="I509" t="b">
            <v>0</v>
          </cell>
          <cell r="J509" t="b">
            <v>0</v>
          </cell>
          <cell r="K509" t="b">
            <v>0</v>
          </cell>
          <cell r="L509" t="b">
            <v>1</v>
          </cell>
          <cell r="M509" t="b">
            <v>0</v>
          </cell>
          <cell r="N509" t="b">
            <v>0</v>
          </cell>
          <cell r="O509" t="b">
            <v>1</v>
          </cell>
          <cell r="Q509">
            <v>31</v>
          </cell>
          <cell r="W509">
            <v>-842532.40195513121</v>
          </cell>
          <cell r="X509">
            <v>5.0958904109589037E-3</v>
          </cell>
          <cell r="Y509">
            <v>5.0958904109589037E-3</v>
          </cell>
          <cell r="AF509">
            <v>0</v>
          </cell>
          <cell r="BA509">
            <v>0</v>
          </cell>
          <cell r="BD509">
            <v>0</v>
          </cell>
          <cell r="BN509">
            <v>0</v>
          </cell>
          <cell r="BP509">
            <v>0</v>
          </cell>
          <cell r="CD509">
            <v>0</v>
          </cell>
          <cell r="CM509">
            <v>0</v>
          </cell>
          <cell r="CO509">
            <v>0</v>
          </cell>
          <cell r="CT509" t="str">
            <v>A</v>
          </cell>
          <cell r="CY509">
            <v>0</v>
          </cell>
          <cell r="DH509">
            <v>0</v>
          </cell>
          <cell r="DJ509">
            <v>0</v>
          </cell>
          <cell r="DO509">
            <v>478083</v>
          </cell>
          <cell r="DR509" t="b">
            <v>0</v>
          </cell>
          <cell r="DS509" t="b">
            <v>0</v>
          </cell>
          <cell r="DT509" t="b">
            <v>0</v>
          </cell>
          <cell r="DV509" t="str">
            <v/>
          </cell>
          <cell r="DW509" t="str">
            <v/>
          </cell>
          <cell r="EP509">
            <v>478083</v>
          </cell>
          <cell r="EQ509">
            <v>0</v>
          </cell>
          <cell r="ER509">
            <v>0</v>
          </cell>
          <cell r="ES509">
            <v>0</v>
          </cell>
          <cell r="ET509">
            <v>1</v>
          </cell>
          <cell r="EU509">
            <v>478083</v>
          </cell>
          <cell r="EV509">
            <v>0</v>
          </cell>
          <cell r="EW509">
            <v>0</v>
          </cell>
          <cell r="EX509">
            <v>0</v>
          </cell>
          <cell r="FC509">
            <v>478083</v>
          </cell>
          <cell r="FD509">
            <v>3</v>
          </cell>
          <cell r="FE509">
            <v>51</v>
          </cell>
          <cell r="FF509">
            <v>0</v>
          </cell>
          <cell r="FG509">
            <v>0</v>
          </cell>
          <cell r="FH509" t="str">
            <v>N</v>
          </cell>
          <cell r="FI509">
            <v>0</v>
          </cell>
          <cell r="FJ509">
            <v>0</v>
          </cell>
          <cell r="FK509">
            <v>4</v>
          </cell>
          <cell r="FN509">
            <v>0</v>
          </cell>
          <cell r="FO509">
            <v>0</v>
          </cell>
          <cell r="FP509" t="b">
            <v>0</v>
          </cell>
          <cell r="FQ509">
            <v>0</v>
          </cell>
          <cell r="FS509" t="b">
            <v>0</v>
          </cell>
          <cell r="FT509" t="b">
            <v>0</v>
          </cell>
          <cell r="FU509" t="b">
            <v>0</v>
          </cell>
          <cell r="FV509">
            <v>0</v>
          </cell>
          <cell r="FW509" t="b">
            <v>0</v>
          </cell>
          <cell r="FX509" t="b">
            <v>0</v>
          </cell>
          <cell r="FY509">
            <v>0</v>
          </cell>
          <cell r="FZ509" t="b">
            <v>0</v>
          </cell>
          <cell r="GA509" t="b">
            <v>0</v>
          </cell>
          <cell r="GB509">
            <v>0</v>
          </cell>
          <cell r="GC509" t="b">
            <v>0</v>
          </cell>
          <cell r="GD509" t="b">
            <v>0</v>
          </cell>
          <cell r="GE509">
            <v>0</v>
          </cell>
          <cell r="GF509" t="b">
            <v>0</v>
          </cell>
          <cell r="GG509" t="b">
            <v>0</v>
          </cell>
          <cell r="GH509" t="b">
            <v>0</v>
          </cell>
          <cell r="GI509">
            <v>0</v>
          </cell>
          <cell r="GJ509" t="b">
            <v>0</v>
          </cell>
          <cell r="GK509" t="b">
            <v>0</v>
          </cell>
          <cell r="GN509">
            <v>0</v>
          </cell>
          <cell r="GP509">
            <v>0</v>
          </cell>
          <cell r="GR509" t="b">
            <v>0</v>
          </cell>
          <cell r="GS509" t="b">
            <v>0</v>
          </cell>
          <cell r="GV509">
            <v>0</v>
          </cell>
          <cell r="GX509">
            <v>0</v>
          </cell>
          <cell r="GZ509" t="b">
            <v>0</v>
          </cell>
          <cell r="HA509" t="b">
            <v>0</v>
          </cell>
          <cell r="HD509">
            <v>0</v>
          </cell>
          <cell r="HF509">
            <v>0</v>
          </cell>
          <cell r="HH509" t="b">
            <v>0</v>
          </cell>
          <cell r="HI509" t="b">
            <v>0</v>
          </cell>
          <cell r="HJ509" t="b">
            <v>0</v>
          </cell>
          <cell r="HK509">
            <v>0</v>
          </cell>
          <cell r="HL509">
            <v>1</v>
          </cell>
          <cell r="HM509">
            <v>-842532.40195513121</v>
          </cell>
          <cell r="IT509">
            <v>8332.98</v>
          </cell>
          <cell r="JF509">
            <v>349982.63999999774</v>
          </cell>
          <cell r="JG509">
            <v>8332.92</v>
          </cell>
          <cell r="KE509">
            <v>0</v>
          </cell>
          <cell r="KI509">
            <v>0</v>
          </cell>
          <cell r="KQ509">
            <v>9346.52</v>
          </cell>
          <cell r="KS509">
            <v>143360.4</v>
          </cell>
          <cell r="KT509">
            <v>13343.64</v>
          </cell>
          <cell r="KU509">
            <v>560433.06000000041</v>
          </cell>
          <cell r="KV509">
            <v>560433.06000000041</v>
          </cell>
          <cell r="KX509">
            <v>0</v>
          </cell>
          <cell r="KY509">
            <v>31605</v>
          </cell>
          <cell r="LA509">
            <v>43145</v>
          </cell>
          <cell r="LC509">
            <v>12</v>
          </cell>
          <cell r="LD509">
            <v>42</v>
          </cell>
          <cell r="LI509">
            <v>0</v>
          </cell>
          <cell r="LM509">
            <v>0</v>
          </cell>
          <cell r="LN509">
            <v>498</v>
          </cell>
          <cell r="MF509">
            <v>0</v>
          </cell>
          <cell r="MG509">
            <v>0</v>
          </cell>
          <cell r="MJ509">
            <v>0</v>
          </cell>
          <cell r="MK509">
            <v>0</v>
          </cell>
          <cell r="MY509">
            <v>0</v>
          </cell>
          <cell r="MZ509">
            <v>0</v>
          </cell>
          <cell r="NA509">
            <v>0</v>
          </cell>
          <cell r="NG509">
            <v>0</v>
          </cell>
          <cell r="NM509">
            <v>0</v>
          </cell>
          <cell r="NZ509">
            <v>498</v>
          </cell>
          <cell r="OA509">
            <v>498</v>
          </cell>
          <cell r="OB509">
            <v>301415</v>
          </cell>
          <cell r="OC509">
            <v>5976</v>
          </cell>
          <cell r="OD509">
            <v>301415</v>
          </cell>
          <cell r="OL509">
            <v>19.920000000000002</v>
          </cell>
          <cell r="OM509">
            <v>478.08</v>
          </cell>
          <cell r="OY509">
            <v>20.463699999999999</v>
          </cell>
          <cell r="QY509">
            <v>476906.80474745133</v>
          </cell>
          <cell r="QZ509">
            <v>9759.27778031042</v>
          </cell>
          <cell r="RX509">
            <v>0</v>
          </cell>
          <cell r="SF509">
            <v>0</v>
          </cell>
          <cell r="SG509">
            <v>5</v>
          </cell>
          <cell r="SI509">
            <v>0</v>
          </cell>
          <cell r="SJ509">
            <v>5</v>
          </cell>
          <cell r="SO509">
            <v>0</v>
          </cell>
          <cell r="SP509">
            <v>9759.27778031042</v>
          </cell>
          <cell r="SS509">
            <v>0</v>
          </cell>
          <cell r="ST509">
            <v>0</v>
          </cell>
          <cell r="SU509">
            <v>9764.27778031042</v>
          </cell>
          <cell r="SV509">
            <v>-851818.59973544162</v>
          </cell>
          <cell r="SY509" t="b">
            <v>0</v>
          </cell>
          <cell r="TB509">
            <v>0</v>
          </cell>
          <cell r="TD509">
            <v>-851818.59973544162</v>
          </cell>
          <cell r="TK509">
            <v>0</v>
          </cell>
          <cell r="TL509">
            <v>-851818.59973544162</v>
          </cell>
          <cell r="TQ509">
            <v>0</v>
          </cell>
          <cell r="UC509">
            <v>0</v>
          </cell>
          <cell r="VL509">
            <v>0.03</v>
          </cell>
          <cell r="VM509">
            <v>0</v>
          </cell>
          <cell r="VO509">
            <v>0</v>
          </cell>
          <cell r="VQ509">
            <v>0</v>
          </cell>
          <cell r="VS509">
            <v>0</v>
          </cell>
          <cell r="VV509">
            <v>-851818.59973544162</v>
          </cell>
          <cell r="VX509">
            <v>-851818.59973544162</v>
          </cell>
          <cell r="WB509">
            <v>478083</v>
          </cell>
          <cell r="WD509">
            <v>0</v>
          </cell>
          <cell r="WE509">
            <v>0.03</v>
          </cell>
          <cell r="WF509">
            <v>0</v>
          </cell>
          <cell r="WG509">
            <v>0</v>
          </cell>
          <cell r="WH509">
            <v>478083</v>
          </cell>
          <cell r="WI509">
            <v>498</v>
          </cell>
          <cell r="WL509">
            <v>0</v>
          </cell>
          <cell r="WM509">
            <v>0</v>
          </cell>
          <cell r="WN509">
            <v>0</v>
          </cell>
          <cell r="WP509">
            <v>0</v>
          </cell>
          <cell r="WU509">
            <v>0</v>
          </cell>
          <cell r="XC509">
            <v>29.88</v>
          </cell>
          <cell r="XD509">
            <v>29.88</v>
          </cell>
          <cell r="XH509">
            <v>0</v>
          </cell>
          <cell r="XL509">
            <v>0</v>
          </cell>
          <cell r="XN509">
            <v>0</v>
          </cell>
          <cell r="XO509">
            <v>0</v>
          </cell>
          <cell r="XP509">
            <v>0</v>
          </cell>
          <cell r="XT509">
            <v>0.05</v>
          </cell>
          <cell r="XV509">
            <v>1.9071788256014672</v>
          </cell>
          <cell r="XW509">
            <v>0</v>
          </cell>
          <cell r="XX509">
            <v>0</v>
          </cell>
          <cell r="YG509" t="b">
            <v>0</v>
          </cell>
          <cell r="YK509" t="b">
            <v>0</v>
          </cell>
          <cell r="YW509">
            <v>-1344615.87646262</v>
          </cell>
          <cell r="ZH509">
            <v>0.04</v>
          </cell>
          <cell r="AAI509">
            <v>-1356456.3124835833</v>
          </cell>
        </row>
        <row r="510">
          <cell r="B510">
            <v>505</v>
          </cell>
          <cell r="C510">
            <v>58485</v>
          </cell>
          <cell r="D510">
            <v>43</v>
          </cell>
          <cell r="E510">
            <v>1</v>
          </cell>
          <cell r="F510">
            <v>505</v>
          </cell>
          <cell r="G510">
            <v>93</v>
          </cell>
          <cell r="I510" t="b">
            <v>1</v>
          </cell>
          <cell r="J510" t="b">
            <v>1</v>
          </cell>
          <cell r="K510" t="b">
            <v>0</v>
          </cell>
          <cell r="L510" t="b">
            <v>1</v>
          </cell>
          <cell r="M510" t="b">
            <v>0</v>
          </cell>
          <cell r="N510" t="b">
            <v>0</v>
          </cell>
          <cell r="O510" t="b">
            <v>1</v>
          </cell>
          <cell r="Q510">
            <v>366</v>
          </cell>
          <cell r="W510">
            <v>-851818.59973544162</v>
          </cell>
          <cell r="X510">
            <v>6.0164383561643837E-2</v>
          </cell>
          <cell r="Y510">
            <v>6.0164383561643837E-2</v>
          </cell>
          <cell r="AF510">
            <v>0</v>
          </cell>
          <cell r="BA510">
            <v>0</v>
          </cell>
          <cell r="BD510">
            <v>0</v>
          </cell>
          <cell r="BN510">
            <v>0</v>
          </cell>
          <cell r="BP510">
            <v>0</v>
          </cell>
          <cell r="CD510">
            <v>0</v>
          </cell>
          <cell r="CM510">
            <v>0</v>
          </cell>
          <cell r="CO510">
            <v>0</v>
          </cell>
          <cell r="CT510" t="str">
            <v>A</v>
          </cell>
          <cell r="CY510">
            <v>0</v>
          </cell>
          <cell r="DH510">
            <v>0</v>
          </cell>
          <cell r="DJ510">
            <v>0</v>
          </cell>
          <cell r="DO510">
            <v>478083</v>
          </cell>
          <cell r="DR510" t="b">
            <v>0</v>
          </cell>
          <cell r="DS510" t="b">
            <v>0</v>
          </cell>
          <cell r="DT510" t="b">
            <v>0</v>
          </cell>
          <cell r="DV510" t="str">
            <v/>
          </cell>
          <cell r="DW510" t="str">
            <v/>
          </cell>
          <cell r="EP510">
            <v>478083</v>
          </cell>
          <cell r="EQ510">
            <v>0</v>
          </cell>
          <cell r="ER510">
            <v>0</v>
          </cell>
          <cell r="ES510">
            <v>0</v>
          </cell>
          <cell r="ET510">
            <v>1</v>
          </cell>
          <cell r="EU510">
            <v>478083</v>
          </cell>
          <cell r="EV510">
            <v>0</v>
          </cell>
          <cell r="EW510">
            <v>0</v>
          </cell>
          <cell r="EX510">
            <v>0</v>
          </cell>
          <cell r="FC510">
            <v>478083</v>
          </cell>
          <cell r="FD510">
            <v>3</v>
          </cell>
          <cell r="FE510">
            <v>51</v>
          </cell>
          <cell r="FF510">
            <v>0</v>
          </cell>
          <cell r="FG510">
            <v>0</v>
          </cell>
          <cell r="FH510" t="str">
            <v>N</v>
          </cell>
          <cell r="FI510">
            <v>0</v>
          </cell>
          <cell r="FJ510">
            <v>0</v>
          </cell>
          <cell r="FK510">
            <v>4</v>
          </cell>
          <cell r="FN510">
            <v>0</v>
          </cell>
          <cell r="FO510">
            <v>0</v>
          </cell>
          <cell r="FP510" t="b">
            <v>0</v>
          </cell>
          <cell r="FQ510">
            <v>0</v>
          </cell>
          <cell r="FS510" t="b">
            <v>0</v>
          </cell>
          <cell r="FT510" t="b">
            <v>0</v>
          </cell>
          <cell r="FU510" t="b">
            <v>0</v>
          </cell>
          <cell r="FV510">
            <v>0</v>
          </cell>
          <cell r="FW510" t="b">
            <v>0</v>
          </cell>
          <cell r="FX510" t="b">
            <v>0</v>
          </cell>
          <cell r="FY510">
            <v>0</v>
          </cell>
          <cell r="FZ510" t="b">
            <v>0</v>
          </cell>
          <cell r="GA510" t="b">
            <v>0</v>
          </cell>
          <cell r="GB510">
            <v>0</v>
          </cell>
          <cell r="GC510" t="b">
            <v>0</v>
          </cell>
          <cell r="GD510" t="b">
            <v>0</v>
          </cell>
          <cell r="GE510">
            <v>0</v>
          </cell>
          <cell r="GF510" t="b">
            <v>0</v>
          </cell>
          <cell r="GG510" t="b">
            <v>0</v>
          </cell>
          <cell r="GH510" t="b">
            <v>0</v>
          </cell>
          <cell r="GI510">
            <v>0</v>
          </cell>
          <cell r="GJ510" t="b">
            <v>0</v>
          </cell>
          <cell r="GK510" t="b">
            <v>0</v>
          </cell>
          <cell r="GN510">
            <v>0</v>
          </cell>
          <cell r="GP510">
            <v>0</v>
          </cell>
          <cell r="GR510" t="b">
            <v>0</v>
          </cell>
          <cell r="GS510" t="b">
            <v>0</v>
          </cell>
          <cell r="GV510">
            <v>0</v>
          </cell>
          <cell r="GX510">
            <v>0</v>
          </cell>
          <cell r="GZ510" t="b">
            <v>0</v>
          </cell>
          <cell r="HA510" t="b">
            <v>0</v>
          </cell>
          <cell r="HD510">
            <v>0</v>
          </cell>
          <cell r="HF510">
            <v>0</v>
          </cell>
          <cell r="HH510" t="b">
            <v>0</v>
          </cell>
          <cell r="HI510" t="b">
            <v>0</v>
          </cell>
          <cell r="HJ510" t="b">
            <v>0</v>
          </cell>
          <cell r="HK510">
            <v>0</v>
          </cell>
          <cell r="HL510">
            <v>1</v>
          </cell>
          <cell r="HM510">
            <v>-851818.59973544162</v>
          </cell>
          <cell r="IT510">
            <v>8332.98</v>
          </cell>
          <cell r="JF510">
            <v>350677.04999999772</v>
          </cell>
          <cell r="JG510">
            <v>8332.92</v>
          </cell>
          <cell r="KE510">
            <v>0</v>
          </cell>
          <cell r="KI510">
            <v>0</v>
          </cell>
          <cell r="KQ510">
            <v>9346.52</v>
          </cell>
          <cell r="KS510">
            <v>143360.4</v>
          </cell>
          <cell r="KT510">
            <v>13343.64</v>
          </cell>
          <cell r="KU510">
            <v>573776.70000000042</v>
          </cell>
          <cell r="KV510">
            <v>573776.70000000042</v>
          </cell>
          <cell r="KX510">
            <v>0</v>
          </cell>
          <cell r="KY510">
            <v>31605</v>
          </cell>
          <cell r="LA510">
            <v>43145</v>
          </cell>
          <cell r="LC510">
            <v>1</v>
          </cell>
          <cell r="LD510">
            <v>43</v>
          </cell>
          <cell r="LI510">
            <v>0</v>
          </cell>
          <cell r="LM510">
            <v>0</v>
          </cell>
          <cell r="LN510">
            <v>498</v>
          </cell>
          <cell r="MF510">
            <v>0</v>
          </cell>
          <cell r="MG510">
            <v>0</v>
          </cell>
          <cell r="MJ510">
            <v>0</v>
          </cell>
          <cell r="MK510">
            <v>0</v>
          </cell>
          <cell r="MY510">
            <v>0</v>
          </cell>
          <cell r="MZ510">
            <v>0</v>
          </cell>
          <cell r="NA510">
            <v>0</v>
          </cell>
          <cell r="NG510">
            <v>0</v>
          </cell>
          <cell r="NM510">
            <v>0</v>
          </cell>
          <cell r="NZ510">
            <v>498</v>
          </cell>
          <cell r="OA510">
            <v>498</v>
          </cell>
          <cell r="OB510">
            <v>301913</v>
          </cell>
          <cell r="OC510">
            <v>498</v>
          </cell>
          <cell r="OD510">
            <v>301913</v>
          </cell>
          <cell r="OL510">
            <v>19.920000000000002</v>
          </cell>
          <cell r="OM510">
            <v>478.08</v>
          </cell>
          <cell r="OY510">
            <v>22.853059999999999</v>
          </cell>
          <cell r="QY510">
            <v>476906.80474745133</v>
          </cell>
          <cell r="QZ510">
            <v>10898.779823301791</v>
          </cell>
          <cell r="RX510">
            <v>0</v>
          </cell>
          <cell r="SF510">
            <v>0</v>
          </cell>
          <cell r="SG510">
            <v>5</v>
          </cell>
          <cell r="SI510">
            <v>0</v>
          </cell>
          <cell r="SJ510">
            <v>5</v>
          </cell>
          <cell r="SO510">
            <v>0</v>
          </cell>
          <cell r="SP510">
            <v>10898.779823301791</v>
          </cell>
          <cell r="SS510">
            <v>0</v>
          </cell>
          <cell r="ST510">
            <v>0</v>
          </cell>
          <cell r="SU510">
            <v>10903.779823301791</v>
          </cell>
          <cell r="SV510">
            <v>-862244.29955874349</v>
          </cell>
          <cell r="SY510" t="b">
            <v>0</v>
          </cell>
          <cell r="TB510">
            <v>0</v>
          </cell>
          <cell r="TD510">
            <v>-862244.29955874349</v>
          </cell>
          <cell r="TK510">
            <v>0</v>
          </cell>
          <cell r="TL510">
            <v>-862244.29955874349</v>
          </cell>
          <cell r="TQ510">
            <v>0</v>
          </cell>
          <cell r="UC510">
            <v>0</v>
          </cell>
          <cell r="VL510">
            <v>0.03</v>
          </cell>
          <cell r="VM510">
            <v>0</v>
          </cell>
          <cell r="VO510">
            <v>0</v>
          </cell>
          <cell r="VQ510">
            <v>0</v>
          </cell>
          <cell r="VS510">
            <v>0</v>
          </cell>
          <cell r="VV510">
            <v>-862244.29955874349</v>
          </cell>
          <cell r="VX510">
            <v>-862244.29955874349</v>
          </cell>
          <cell r="WB510">
            <v>478083</v>
          </cell>
          <cell r="WD510">
            <v>0</v>
          </cell>
          <cell r="WE510">
            <v>0.03</v>
          </cell>
          <cell r="WF510">
            <v>0</v>
          </cell>
          <cell r="WG510">
            <v>0</v>
          </cell>
          <cell r="WH510">
            <v>478083</v>
          </cell>
          <cell r="WI510">
            <v>498</v>
          </cell>
          <cell r="WL510">
            <v>0</v>
          </cell>
          <cell r="WM510">
            <v>0</v>
          </cell>
          <cell r="WN510">
            <v>0</v>
          </cell>
          <cell r="WP510">
            <v>0</v>
          </cell>
          <cell r="WU510">
            <v>0</v>
          </cell>
          <cell r="XC510">
            <v>29.88</v>
          </cell>
          <cell r="XD510">
            <v>29.88</v>
          </cell>
          <cell r="XH510">
            <v>0</v>
          </cell>
          <cell r="XL510">
            <v>0</v>
          </cell>
          <cell r="XN510">
            <v>0</v>
          </cell>
          <cell r="XO510">
            <v>0</v>
          </cell>
          <cell r="XP510">
            <v>0</v>
          </cell>
          <cell r="XT510">
            <v>0.05</v>
          </cell>
          <cell r="XV510">
            <v>1.9071788256014672</v>
          </cell>
          <cell r="XW510">
            <v>0</v>
          </cell>
          <cell r="XX510">
            <v>0</v>
          </cell>
          <cell r="YG510" t="b">
            <v>0</v>
          </cell>
          <cell r="YK510" t="b">
            <v>0</v>
          </cell>
          <cell r="YW510">
            <v>-1356456.3124835833</v>
          </cell>
          <cell r="ZH510">
            <v>0.04</v>
          </cell>
          <cell r="AAI510">
            <v>-1369877.8517778611</v>
          </cell>
        </row>
        <row r="511">
          <cell r="B511">
            <v>506</v>
          </cell>
          <cell r="C511">
            <v>58514</v>
          </cell>
          <cell r="D511">
            <v>43</v>
          </cell>
          <cell r="E511">
            <v>2</v>
          </cell>
          <cell r="F511">
            <v>506</v>
          </cell>
          <cell r="G511">
            <v>93</v>
          </cell>
          <cell r="I511" t="b">
            <v>0</v>
          </cell>
          <cell r="J511" t="b">
            <v>0</v>
          </cell>
          <cell r="K511" t="b">
            <v>0</v>
          </cell>
          <cell r="L511" t="b">
            <v>1</v>
          </cell>
          <cell r="M511" t="b">
            <v>0</v>
          </cell>
          <cell r="N511" t="b">
            <v>0</v>
          </cell>
          <cell r="O511" t="b">
            <v>1</v>
          </cell>
          <cell r="Q511">
            <v>337</v>
          </cell>
          <cell r="W511">
            <v>-862244.29955874349</v>
          </cell>
          <cell r="X511">
            <v>5.5397260273972598E-2</v>
          </cell>
          <cell r="Y511">
            <v>5.5397260273972598E-2</v>
          </cell>
          <cell r="AF511">
            <v>0</v>
          </cell>
          <cell r="BA511">
            <v>0</v>
          </cell>
          <cell r="BD511">
            <v>0</v>
          </cell>
          <cell r="BN511">
            <v>0</v>
          </cell>
          <cell r="BP511">
            <v>0</v>
          </cell>
          <cell r="CD511">
            <v>0</v>
          </cell>
          <cell r="CM511">
            <v>0</v>
          </cell>
          <cell r="CO511">
            <v>0</v>
          </cell>
          <cell r="CT511" t="str">
            <v>A</v>
          </cell>
          <cell r="CY511">
            <v>0</v>
          </cell>
          <cell r="DH511">
            <v>0</v>
          </cell>
          <cell r="DJ511">
            <v>0</v>
          </cell>
          <cell r="DO511">
            <v>478083</v>
          </cell>
          <cell r="DR511" t="b">
            <v>0</v>
          </cell>
          <cell r="DS511" t="b">
            <v>0</v>
          </cell>
          <cell r="DT511" t="b">
            <v>0</v>
          </cell>
          <cell r="DV511" t="str">
            <v/>
          </cell>
          <cell r="DW511" t="str">
            <v/>
          </cell>
          <cell r="EP511">
            <v>478083</v>
          </cell>
          <cell r="EQ511">
            <v>0</v>
          </cell>
          <cell r="ER511">
            <v>0</v>
          </cell>
          <cell r="ES511">
            <v>0</v>
          </cell>
          <cell r="ET511">
            <v>1</v>
          </cell>
          <cell r="EU511">
            <v>478083</v>
          </cell>
          <cell r="EV511">
            <v>0</v>
          </cell>
          <cell r="EW511">
            <v>0</v>
          </cell>
          <cell r="EX511">
            <v>0</v>
          </cell>
          <cell r="FC511">
            <v>478083</v>
          </cell>
          <cell r="FD511">
            <v>3</v>
          </cell>
          <cell r="FE511">
            <v>51</v>
          </cell>
          <cell r="FF511">
            <v>0</v>
          </cell>
          <cell r="FG511">
            <v>0</v>
          </cell>
          <cell r="FH511" t="str">
            <v>N</v>
          </cell>
          <cell r="FI511">
            <v>0</v>
          </cell>
          <cell r="FJ511">
            <v>0</v>
          </cell>
          <cell r="FK511">
            <v>4</v>
          </cell>
          <cell r="FN511">
            <v>0</v>
          </cell>
          <cell r="FO511">
            <v>0</v>
          </cell>
          <cell r="FP511" t="b">
            <v>0</v>
          </cell>
          <cell r="FQ511">
            <v>0</v>
          </cell>
          <cell r="FS511" t="b">
            <v>0</v>
          </cell>
          <cell r="FT511" t="b">
            <v>0</v>
          </cell>
          <cell r="FU511" t="b">
            <v>0</v>
          </cell>
          <cell r="FV511">
            <v>0</v>
          </cell>
          <cell r="FW511" t="b">
            <v>0</v>
          </cell>
          <cell r="FX511" t="b">
            <v>0</v>
          </cell>
          <cell r="FY511">
            <v>0</v>
          </cell>
          <cell r="FZ511" t="b">
            <v>0</v>
          </cell>
          <cell r="GA511" t="b">
            <v>0</v>
          </cell>
          <cell r="GB511">
            <v>0</v>
          </cell>
          <cell r="GC511" t="b">
            <v>0</v>
          </cell>
          <cell r="GD511" t="b">
            <v>0</v>
          </cell>
          <cell r="GE511">
            <v>0</v>
          </cell>
          <cell r="GF511" t="b">
            <v>0</v>
          </cell>
          <cell r="GG511" t="b">
            <v>0</v>
          </cell>
          <cell r="GH511" t="b">
            <v>0</v>
          </cell>
          <cell r="GI511">
            <v>0</v>
          </cell>
          <cell r="GJ511" t="b">
            <v>0</v>
          </cell>
          <cell r="GK511" t="b">
            <v>0</v>
          </cell>
          <cell r="GN511">
            <v>0</v>
          </cell>
          <cell r="GP511">
            <v>0</v>
          </cell>
          <cell r="GR511" t="b">
            <v>0</v>
          </cell>
          <cell r="GS511" t="b">
            <v>0</v>
          </cell>
          <cell r="GV511">
            <v>0</v>
          </cell>
          <cell r="GX511">
            <v>0</v>
          </cell>
          <cell r="GZ511" t="b">
            <v>0</v>
          </cell>
          <cell r="HA511" t="b">
            <v>0</v>
          </cell>
          <cell r="HD511">
            <v>0</v>
          </cell>
          <cell r="HF511">
            <v>0</v>
          </cell>
          <cell r="HH511" t="b">
            <v>0</v>
          </cell>
          <cell r="HI511" t="b">
            <v>0</v>
          </cell>
          <cell r="HJ511" t="b">
            <v>0</v>
          </cell>
          <cell r="HK511">
            <v>0</v>
          </cell>
          <cell r="HL511">
            <v>1</v>
          </cell>
          <cell r="HM511">
            <v>-862244.29955874349</v>
          </cell>
          <cell r="IT511">
            <v>8332.98</v>
          </cell>
          <cell r="JF511">
            <v>351371.45999999769</v>
          </cell>
          <cell r="JG511">
            <v>8332.92</v>
          </cell>
          <cell r="KE511">
            <v>0</v>
          </cell>
          <cell r="KI511">
            <v>0</v>
          </cell>
          <cell r="KQ511">
            <v>9346.52</v>
          </cell>
          <cell r="KS511">
            <v>143360.4</v>
          </cell>
          <cell r="KT511">
            <v>13343.64</v>
          </cell>
          <cell r="KU511">
            <v>573776.70000000042</v>
          </cell>
          <cell r="KV511">
            <v>573776.70000000042</v>
          </cell>
          <cell r="KX511">
            <v>0</v>
          </cell>
          <cell r="KY511">
            <v>31605</v>
          </cell>
          <cell r="LA511">
            <v>43145</v>
          </cell>
          <cell r="LC511">
            <v>2</v>
          </cell>
          <cell r="LD511">
            <v>43</v>
          </cell>
          <cell r="LI511">
            <v>0</v>
          </cell>
          <cell r="LM511">
            <v>0</v>
          </cell>
          <cell r="LN511">
            <v>498</v>
          </cell>
          <cell r="MF511">
            <v>0</v>
          </cell>
          <cell r="MG511">
            <v>0</v>
          </cell>
          <cell r="MJ511">
            <v>0</v>
          </cell>
          <cell r="MK511">
            <v>0</v>
          </cell>
          <cell r="MY511">
            <v>0</v>
          </cell>
          <cell r="MZ511">
            <v>0</v>
          </cell>
          <cell r="NA511">
            <v>0</v>
          </cell>
          <cell r="NG511">
            <v>0</v>
          </cell>
          <cell r="NM511">
            <v>0</v>
          </cell>
          <cell r="NZ511">
            <v>498</v>
          </cell>
          <cell r="OA511">
            <v>498</v>
          </cell>
          <cell r="OB511">
            <v>302411</v>
          </cell>
          <cell r="OC511">
            <v>996</v>
          </cell>
          <cell r="OD511">
            <v>302411</v>
          </cell>
          <cell r="OL511">
            <v>19.920000000000002</v>
          </cell>
          <cell r="OM511">
            <v>478.08</v>
          </cell>
          <cell r="OY511">
            <v>22.853059999999999</v>
          </cell>
          <cell r="QY511">
            <v>476906.80474745133</v>
          </cell>
          <cell r="QZ511">
            <v>10898.779823301791</v>
          </cell>
          <cell r="RX511">
            <v>0</v>
          </cell>
          <cell r="SF511">
            <v>0</v>
          </cell>
          <cell r="SG511">
            <v>5</v>
          </cell>
          <cell r="SI511">
            <v>0</v>
          </cell>
          <cell r="SJ511">
            <v>5</v>
          </cell>
          <cell r="SO511">
            <v>0</v>
          </cell>
          <cell r="SP511">
            <v>10898.779823301791</v>
          </cell>
          <cell r="SS511">
            <v>0</v>
          </cell>
          <cell r="ST511">
            <v>0</v>
          </cell>
          <cell r="SU511">
            <v>10903.779823301791</v>
          </cell>
          <cell r="SV511">
            <v>-872669.99938204535</v>
          </cell>
          <cell r="SY511" t="b">
            <v>0</v>
          </cell>
          <cell r="TB511">
            <v>0</v>
          </cell>
          <cell r="TD511">
            <v>-872669.99938204535</v>
          </cell>
          <cell r="TK511">
            <v>0</v>
          </cell>
          <cell r="TL511">
            <v>-872669.99938204535</v>
          </cell>
          <cell r="TQ511">
            <v>0</v>
          </cell>
          <cell r="UC511">
            <v>0</v>
          </cell>
          <cell r="VL511">
            <v>0.03</v>
          </cell>
          <cell r="VM511">
            <v>0</v>
          </cell>
          <cell r="VO511">
            <v>0</v>
          </cell>
          <cell r="VQ511">
            <v>0</v>
          </cell>
          <cell r="VS511">
            <v>0</v>
          </cell>
          <cell r="VV511">
            <v>-872669.99938204535</v>
          </cell>
          <cell r="VX511">
            <v>-872669.99938204535</v>
          </cell>
          <cell r="WB511">
            <v>478083</v>
          </cell>
          <cell r="WD511">
            <v>0</v>
          </cell>
          <cell r="WE511">
            <v>0.03</v>
          </cell>
          <cell r="WF511">
            <v>0</v>
          </cell>
          <cell r="WG511">
            <v>0</v>
          </cell>
          <cell r="WH511">
            <v>478083</v>
          </cell>
          <cell r="WI511">
            <v>498</v>
          </cell>
          <cell r="WL511">
            <v>0</v>
          </cell>
          <cell r="WM511">
            <v>0</v>
          </cell>
          <cell r="WN511">
            <v>0</v>
          </cell>
          <cell r="WP511">
            <v>0</v>
          </cell>
          <cell r="WU511">
            <v>0</v>
          </cell>
          <cell r="XC511">
            <v>29.88</v>
          </cell>
          <cell r="XD511">
            <v>29.88</v>
          </cell>
          <cell r="XH511">
            <v>0</v>
          </cell>
          <cell r="XL511">
            <v>0</v>
          </cell>
          <cell r="XN511">
            <v>0</v>
          </cell>
          <cell r="XO511">
            <v>0</v>
          </cell>
          <cell r="XP511">
            <v>0</v>
          </cell>
          <cell r="XT511">
            <v>0.05</v>
          </cell>
          <cell r="XV511">
            <v>1.9071788256014672</v>
          </cell>
          <cell r="XW511">
            <v>0</v>
          </cell>
          <cell r="XX511">
            <v>0</v>
          </cell>
          <cell r="YG511" t="b">
            <v>0</v>
          </cell>
          <cell r="YK511" t="b">
            <v>0</v>
          </cell>
          <cell r="YW511">
            <v>-1369877.8517778611</v>
          </cell>
          <cell r="ZH511">
            <v>0.04</v>
          </cell>
          <cell r="AAI511">
            <v>-1383299.3910721389</v>
          </cell>
        </row>
        <row r="512">
          <cell r="B512">
            <v>507</v>
          </cell>
          <cell r="C512">
            <v>58545</v>
          </cell>
          <cell r="D512">
            <v>43</v>
          </cell>
          <cell r="E512">
            <v>3</v>
          </cell>
          <cell r="F512">
            <v>507</v>
          </cell>
          <cell r="G512">
            <v>93</v>
          </cell>
          <cell r="I512" t="b">
            <v>0</v>
          </cell>
          <cell r="J512" t="b">
            <v>0</v>
          </cell>
          <cell r="K512" t="b">
            <v>0</v>
          </cell>
          <cell r="L512" t="b">
            <v>1</v>
          </cell>
          <cell r="M512" t="b">
            <v>0</v>
          </cell>
          <cell r="N512" t="b">
            <v>0</v>
          </cell>
          <cell r="O512" t="b">
            <v>1</v>
          </cell>
          <cell r="Q512">
            <v>306</v>
          </cell>
          <cell r="W512">
            <v>-872669.99938204535</v>
          </cell>
          <cell r="X512">
            <v>5.0301369863013694E-2</v>
          </cell>
          <cell r="Y512">
            <v>5.0301369863013694E-2</v>
          </cell>
          <cell r="AF512">
            <v>0</v>
          </cell>
          <cell r="BA512">
            <v>0</v>
          </cell>
          <cell r="BD512">
            <v>0</v>
          </cell>
          <cell r="BN512">
            <v>0</v>
          </cell>
          <cell r="BP512">
            <v>0</v>
          </cell>
          <cell r="CD512">
            <v>0</v>
          </cell>
          <cell r="CM512">
            <v>0</v>
          </cell>
          <cell r="CO512">
            <v>0</v>
          </cell>
          <cell r="CT512" t="str">
            <v>A</v>
          </cell>
          <cell r="CY512">
            <v>0</v>
          </cell>
          <cell r="DH512">
            <v>0</v>
          </cell>
          <cell r="DJ512">
            <v>0</v>
          </cell>
          <cell r="DO512">
            <v>478083</v>
          </cell>
          <cell r="DR512" t="b">
            <v>0</v>
          </cell>
          <cell r="DS512" t="b">
            <v>0</v>
          </cell>
          <cell r="DT512" t="b">
            <v>0</v>
          </cell>
          <cell r="DV512" t="str">
            <v/>
          </cell>
          <cell r="DW512" t="str">
            <v/>
          </cell>
          <cell r="EP512">
            <v>478083</v>
          </cell>
          <cell r="EQ512">
            <v>0</v>
          </cell>
          <cell r="ER512">
            <v>0</v>
          </cell>
          <cell r="ES512">
            <v>0</v>
          </cell>
          <cell r="ET512">
            <v>1</v>
          </cell>
          <cell r="EU512">
            <v>478083</v>
          </cell>
          <cell r="EV512">
            <v>0</v>
          </cell>
          <cell r="EW512">
            <v>0</v>
          </cell>
          <cell r="EX512">
            <v>0</v>
          </cell>
          <cell r="FC512">
            <v>478083</v>
          </cell>
          <cell r="FD512">
            <v>3</v>
          </cell>
          <cell r="FE512">
            <v>51</v>
          </cell>
          <cell r="FF512">
            <v>0</v>
          </cell>
          <cell r="FG512">
            <v>0</v>
          </cell>
          <cell r="FH512" t="str">
            <v>N</v>
          </cell>
          <cell r="FI512">
            <v>0</v>
          </cell>
          <cell r="FJ512">
            <v>0</v>
          </cell>
          <cell r="FK512">
            <v>4</v>
          </cell>
          <cell r="FN512">
            <v>0</v>
          </cell>
          <cell r="FO512">
            <v>0</v>
          </cell>
          <cell r="FP512" t="b">
            <v>0</v>
          </cell>
          <cell r="FQ512">
            <v>0</v>
          </cell>
          <cell r="FS512" t="b">
            <v>0</v>
          </cell>
          <cell r="FT512" t="b">
            <v>0</v>
          </cell>
          <cell r="FU512" t="b">
            <v>0</v>
          </cell>
          <cell r="FV512">
            <v>0</v>
          </cell>
          <cell r="FW512" t="b">
            <v>0</v>
          </cell>
          <cell r="FX512" t="b">
            <v>0</v>
          </cell>
          <cell r="FY512">
            <v>0</v>
          </cell>
          <cell r="FZ512" t="b">
            <v>0</v>
          </cell>
          <cell r="GA512" t="b">
            <v>0</v>
          </cell>
          <cell r="GB512">
            <v>0</v>
          </cell>
          <cell r="GC512" t="b">
            <v>0</v>
          </cell>
          <cell r="GD512" t="b">
            <v>0</v>
          </cell>
          <cell r="GE512">
            <v>0</v>
          </cell>
          <cell r="GF512" t="b">
            <v>0</v>
          </cell>
          <cell r="GG512" t="b">
            <v>0</v>
          </cell>
          <cell r="GH512" t="b">
            <v>0</v>
          </cell>
          <cell r="GI512">
            <v>0</v>
          </cell>
          <cell r="GJ512" t="b">
            <v>0</v>
          </cell>
          <cell r="GK512" t="b">
            <v>0</v>
          </cell>
          <cell r="GN512">
            <v>0</v>
          </cell>
          <cell r="GP512">
            <v>0</v>
          </cell>
          <cell r="GR512" t="b">
            <v>0</v>
          </cell>
          <cell r="GS512" t="b">
            <v>0</v>
          </cell>
          <cell r="GV512">
            <v>0</v>
          </cell>
          <cell r="GX512">
            <v>0</v>
          </cell>
          <cell r="GZ512" t="b">
            <v>0</v>
          </cell>
          <cell r="HA512" t="b">
            <v>0</v>
          </cell>
          <cell r="HD512">
            <v>0</v>
          </cell>
          <cell r="HF512">
            <v>0</v>
          </cell>
          <cell r="HH512" t="b">
            <v>0</v>
          </cell>
          <cell r="HI512" t="b">
            <v>0</v>
          </cell>
          <cell r="HJ512" t="b">
            <v>0</v>
          </cell>
          <cell r="HK512">
            <v>0</v>
          </cell>
          <cell r="HL512">
            <v>1</v>
          </cell>
          <cell r="HM512">
            <v>-872669.99938204535</v>
          </cell>
          <cell r="IT512">
            <v>8332.98</v>
          </cell>
          <cell r="JF512">
            <v>352065.86999999767</v>
          </cell>
          <cell r="JG512">
            <v>8332.92</v>
          </cell>
          <cell r="KE512">
            <v>0</v>
          </cell>
          <cell r="KI512">
            <v>0</v>
          </cell>
          <cell r="KQ512">
            <v>9346.52</v>
          </cell>
          <cell r="KS512">
            <v>143360.4</v>
          </cell>
          <cell r="KT512">
            <v>13343.64</v>
          </cell>
          <cell r="KU512">
            <v>573776.70000000042</v>
          </cell>
          <cell r="KV512">
            <v>573776.70000000042</v>
          </cell>
          <cell r="KX512">
            <v>0</v>
          </cell>
          <cell r="KY512">
            <v>31605</v>
          </cell>
          <cell r="LA512">
            <v>43145</v>
          </cell>
          <cell r="LC512">
            <v>3</v>
          </cell>
          <cell r="LD512">
            <v>43</v>
          </cell>
          <cell r="LI512">
            <v>0</v>
          </cell>
          <cell r="LM512">
            <v>0</v>
          </cell>
          <cell r="LN512">
            <v>498</v>
          </cell>
          <cell r="MF512">
            <v>0</v>
          </cell>
          <cell r="MG512">
            <v>0</v>
          </cell>
          <cell r="MJ512">
            <v>0</v>
          </cell>
          <cell r="MK512">
            <v>0</v>
          </cell>
          <cell r="MY512">
            <v>0</v>
          </cell>
          <cell r="MZ512">
            <v>0</v>
          </cell>
          <cell r="NA512">
            <v>0</v>
          </cell>
          <cell r="NG512">
            <v>0</v>
          </cell>
          <cell r="NM512">
            <v>0</v>
          </cell>
          <cell r="NZ512">
            <v>498</v>
          </cell>
          <cell r="OA512">
            <v>498</v>
          </cell>
          <cell r="OB512">
            <v>302909</v>
          </cell>
          <cell r="OC512">
            <v>1494</v>
          </cell>
          <cell r="OD512">
            <v>302909</v>
          </cell>
          <cell r="OL512">
            <v>19.920000000000002</v>
          </cell>
          <cell r="OM512">
            <v>478.08</v>
          </cell>
          <cell r="OY512">
            <v>22.853059999999999</v>
          </cell>
          <cell r="QY512">
            <v>476906.80474745133</v>
          </cell>
          <cell r="QZ512">
            <v>10898.779823301791</v>
          </cell>
          <cell r="RX512">
            <v>0</v>
          </cell>
          <cell r="SF512">
            <v>0</v>
          </cell>
          <cell r="SG512">
            <v>5</v>
          </cell>
          <cell r="SI512">
            <v>0</v>
          </cell>
          <cell r="SJ512">
            <v>5</v>
          </cell>
          <cell r="SO512">
            <v>0</v>
          </cell>
          <cell r="SP512">
            <v>10898.779823301791</v>
          </cell>
          <cell r="SS512">
            <v>0</v>
          </cell>
          <cell r="ST512">
            <v>0</v>
          </cell>
          <cell r="SU512">
            <v>10903.779823301791</v>
          </cell>
          <cell r="SV512">
            <v>-883095.69920534722</v>
          </cell>
          <cell r="SY512" t="b">
            <v>0</v>
          </cell>
          <cell r="TB512">
            <v>0</v>
          </cell>
          <cell r="TD512">
            <v>-883095.69920534722</v>
          </cell>
          <cell r="TK512">
            <v>0</v>
          </cell>
          <cell r="TL512">
            <v>-883095.69920534722</v>
          </cell>
          <cell r="TQ512">
            <v>0</v>
          </cell>
          <cell r="UC512">
            <v>0</v>
          </cell>
          <cell r="VL512">
            <v>0.03</v>
          </cell>
          <cell r="VM512">
            <v>0</v>
          </cell>
          <cell r="VO512">
            <v>0</v>
          </cell>
          <cell r="VQ512">
            <v>0</v>
          </cell>
          <cell r="VS512">
            <v>0</v>
          </cell>
          <cell r="VV512">
            <v>-883095.69920534722</v>
          </cell>
          <cell r="VX512">
            <v>-883095.69920534722</v>
          </cell>
          <cell r="WB512">
            <v>478083</v>
          </cell>
          <cell r="WD512">
            <v>0</v>
          </cell>
          <cell r="WE512">
            <v>0.03</v>
          </cell>
          <cell r="WF512">
            <v>0</v>
          </cell>
          <cell r="WG512">
            <v>0</v>
          </cell>
          <cell r="WH512">
            <v>478083</v>
          </cell>
          <cell r="WI512">
            <v>498</v>
          </cell>
          <cell r="WL512">
            <v>0</v>
          </cell>
          <cell r="WM512">
            <v>0</v>
          </cell>
          <cell r="WN512">
            <v>0</v>
          </cell>
          <cell r="WP512">
            <v>0</v>
          </cell>
          <cell r="WU512">
            <v>0</v>
          </cell>
          <cell r="XC512">
            <v>29.88</v>
          </cell>
          <cell r="XD512">
            <v>29.88</v>
          </cell>
          <cell r="XH512">
            <v>0</v>
          </cell>
          <cell r="XL512">
            <v>0</v>
          </cell>
          <cell r="XN512">
            <v>0</v>
          </cell>
          <cell r="XO512">
            <v>0</v>
          </cell>
          <cell r="XP512">
            <v>0</v>
          </cell>
          <cell r="XT512">
            <v>0.05</v>
          </cell>
          <cell r="XV512">
            <v>1.9071788256014672</v>
          </cell>
          <cell r="XW512">
            <v>0</v>
          </cell>
          <cell r="XX512">
            <v>0</v>
          </cell>
          <cell r="YG512" t="b">
            <v>0</v>
          </cell>
          <cell r="YK512" t="b">
            <v>0</v>
          </cell>
          <cell r="YW512">
            <v>-1383299.3910721389</v>
          </cell>
          <cell r="ZH512">
            <v>0.04</v>
          </cell>
          <cell r="AAI512">
            <v>-1396720.9303664167</v>
          </cell>
        </row>
        <row r="513">
          <cell r="B513">
            <v>508</v>
          </cell>
          <cell r="C513">
            <v>58575</v>
          </cell>
          <cell r="D513">
            <v>43</v>
          </cell>
          <cell r="E513">
            <v>4</v>
          </cell>
          <cell r="F513">
            <v>508</v>
          </cell>
          <cell r="G513">
            <v>93</v>
          </cell>
          <cell r="I513" t="b">
            <v>0</v>
          </cell>
          <cell r="J513" t="b">
            <v>0</v>
          </cell>
          <cell r="K513" t="b">
            <v>0</v>
          </cell>
          <cell r="L513" t="b">
            <v>1</v>
          </cell>
          <cell r="M513" t="b">
            <v>0</v>
          </cell>
          <cell r="N513" t="b">
            <v>0</v>
          </cell>
          <cell r="O513" t="b">
            <v>1</v>
          </cell>
          <cell r="Q513">
            <v>276</v>
          </cell>
          <cell r="W513">
            <v>-883095.69920534722</v>
          </cell>
          <cell r="X513">
            <v>4.5369863013698629E-2</v>
          </cell>
          <cell r="Y513">
            <v>4.5369863013698629E-2</v>
          </cell>
          <cell r="AF513">
            <v>0</v>
          </cell>
          <cell r="BA513">
            <v>0</v>
          </cell>
          <cell r="BD513">
            <v>0</v>
          </cell>
          <cell r="BN513">
            <v>0</v>
          </cell>
          <cell r="BP513">
            <v>0</v>
          </cell>
          <cell r="CD513">
            <v>0</v>
          </cell>
          <cell r="CM513">
            <v>0</v>
          </cell>
          <cell r="CO513">
            <v>0</v>
          </cell>
          <cell r="CT513" t="str">
            <v>A</v>
          </cell>
          <cell r="CY513">
            <v>0</v>
          </cell>
          <cell r="DH513">
            <v>0</v>
          </cell>
          <cell r="DJ513">
            <v>0</v>
          </cell>
          <cell r="DO513">
            <v>478083</v>
          </cell>
          <cell r="DR513" t="b">
            <v>0</v>
          </cell>
          <cell r="DS513" t="b">
            <v>0</v>
          </cell>
          <cell r="DT513" t="b">
            <v>0</v>
          </cell>
          <cell r="DV513" t="str">
            <v/>
          </cell>
          <cell r="DW513" t="str">
            <v/>
          </cell>
          <cell r="EP513">
            <v>478083</v>
          </cell>
          <cell r="EQ513">
            <v>0</v>
          </cell>
          <cell r="ER513">
            <v>0</v>
          </cell>
          <cell r="ES513">
            <v>0</v>
          </cell>
          <cell r="ET513">
            <v>1</v>
          </cell>
          <cell r="EU513">
            <v>478083</v>
          </cell>
          <cell r="EV513">
            <v>0</v>
          </cell>
          <cell r="EW513">
            <v>0</v>
          </cell>
          <cell r="EX513">
            <v>0</v>
          </cell>
          <cell r="FC513">
            <v>478083</v>
          </cell>
          <cell r="FD513">
            <v>3</v>
          </cell>
          <cell r="FE513">
            <v>51</v>
          </cell>
          <cell r="FF513">
            <v>0</v>
          </cell>
          <cell r="FG513">
            <v>0</v>
          </cell>
          <cell r="FH513" t="str">
            <v>N</v>
          </cell>
          <cell r="FI513">
            <v>0</v>
          </cell>
          <cell r="FJ513">
            <v>0</v>
          </cell>
          <cell r="FK513">
            <v>4</v>
          </cell>
          <cell r="FN513">
            <v>0</v>
          </cell>
          <cell r="FO513">
            <v>0</v>
          </cell>
          <cell r="FP513" t="b">
            <v>0</v>
          </cell>
          <cell r="FQ513">
            <v>0</v>
          </cell>
          <cell r="FS513" t="b">
            <v>0</v>
          </cell>
          <cell r="FT513" t="b">
            <v>0</v>
          </cell>
          <cell r="FU513" t="b">
            <v>0</v>
          </cell>
          <cell r="FV513">
            <v>0</v>
          </cell>
          <cell r="FW513" t="b">
            <v>0</v>
          </cell>
          <cell r="FX513" t="b">
            <v>0</v>
          </cell>
          <cell r="FY513">
            <v>0</v>
          </cell>
          <cell r="FZ513" t="b">
            <v>0</v>
          </cell>
          <cell r="GA513" t="b">
            <v>0</v>
          </cell>
          <cell r="GB513">
            <v>0</v>
          </cell>
          <cell r="GC513" t="b">
            <v>0</v>
          </cell>
          <cell r="GD513" t="b">
            <v>0</v>
          </cell>
          <cell r="GE513">
            <v>0</v>
          </cell>
          <cell r="GF513" t="b">
            <v>0</v>
          </cell>
          <cell r="GG513" t="b">
            <v>0</v>
          </cell>
          <cell r="GH513" t="b">
            <v>0</v>
          </cell>
          <cell r="GI513">
            <v>0</v>
          </cell>
          <cell r="GJ513" t="b">
            <v>0</v>
          </cell>
          <cell r="GK513" t="b">
            <v>0</v>
          </cell>
          <cell r="GN513">
            <v>0</v>
          </cell>
          <cell r="GP513">
            <v>0</v>
          </cell>
          <cell r="GR513" t="b">
            <v>0</v>
          </cell>
          <cell r="GS513" t="b">
            <v>0</v>
          </cell>
          <cell r="GV513">
            <v>0</v>
          </cell>
          <cell r="GX513">
            <v>0</v>
          </cell>
          <cell r="GZ513" t="b">
            <v>0</v>
          </cell>
          <cell r="HA513" t="b">
            <v>0</v>
          </cell>
          <cell r="HD513">
            <v>0</v>
          </cell>
          <cell r="HF513">
            <v>0</v>
          </cell>
          <cell r="HH513" t="b">
            <v>0</v>
          </cell>
          <cell r="HI513" t="b">
            <v>0</v>
          </cell>
          <cell r="HJ513" t="b">
            <v>0</v>
          </cell>
          <cell r="HK513">
            <v>0</v>
          </cell>
          <cell r="HL513">
            <v>1</v>
          </cell>
          <cell r="HM513">
            <v>-883095.69920534722</v>
          </cell>
          <cell r="IT513">
            <v>8332.98</v>
          </cell>
          <cell r="JF513">
            <v>352760.27999999764</v>
          </cell>
          <cell r="JG513">
            <v>8332.92</v>
          </cell>
          <cell r="KE513">
            <v>0</v>
          </cell>
          <cell r="KI513">
            <v>0</v>
          </cell>
          <cell r="KQ513">
            <v>9346.52</v>
          </cell>
          <cell r="KS513">
            <v>143360.4</v>
          </cell>
          <cell r="KT513">
            <v>13343.64</v>
          </cell>
          <cell r="KU513">
            <v>573776.70000000042</v>
          </cell>
          <cell r="KV513">
            <v>573776.70000000042</v>
          </cell>
          <cell r="KX513">
            <v>0</v>
          </cell>
          <cell r="KY513">
            <v>31605</v>
          </cell>
          <cell r="LA513">
            <v>43145</v>
          </cell>
          <cell r="LC513">
            <v>4</v>
          </cell>
          <cell r="LD513">
            <v>43</v>
          </cell>
          <cell r="LI513">
            <v>0</v>
          </cell>
          <cell r="LM513">
            <v>0</v>
          </cell>
          <cell r="LN513">
            <v>498</v>
          </cell>
          <cell r="MF513">
            <v>0</v>
          </cell>
          <cell r="MG513">
            <v>0</v>
          </cell>
          <cell r="MJ513">
            <v>0</v>
          </cell>
          <cell r="MK513">
            <v>0</v>
          </cell>
          <cell r="MY513">
            <v>0</v>
          </cell>
          <cell r="MZ513">
            <v>0</v>
          </cell>
          <cell r="NA513">
            <v>0</v>
          </cell>
          <cell r="NG513">
            <v>0</v>
          </cell>
          <cell r="NM513">
            <v>0</v>
          </cell>
          <cell r="NZ513">
            <v>498</v>
          </cell>
          <cell r="OA513">
            <v>498</v>
          </cell>
          <cell r="OB513">
            <v>303407</v>
          </cell>
          <cell r="OC513">
            <v>1992</v>
          </cell>
          <cell r="OD513">
            <v>303407</v>
          </cell>
          <cell r="OL513">
            <v>19.920000000000002</v>
          </cell>
          <cell r="OM513">
            <v>478.08</v>
          </cell>
          <cell r="OY513">
            <v>22.853059999999999</v>
          </cell>
          <cell r="QY513">
            <v>476906.80474745133</v>
          </cell>
          <cell r="QZ513">
            <v>10898.779823301791</v>
          </cell>
          <cell r="RX513">
            <v>0</v>
          </cell>
          <cell r="SF513">
            <v>0</v>
          </cell>
          <cell r="SG513">
            <v>5</v>
          </cell>
          <cell r="SI513">
            <v>0</v>
          </cell>
          <cell r="SJ513">
            <v>5</v>
          </cell>
          <cell r="SO513">
            <v>0</v>
          </cell>
          <cell r="SP513">
            <v>10898.779823301791</v>
          </cell>
          <cell r="SS513">
            <v>0</v>
          </cell>
          <cell r="ST513">
            <v>0</v>
          </cell>
          <cell r="SU513">
            <v>10903.779823301791</v>
          </cell>
          <cell r="SV513">
            <v>-893521.39902864909</v>
          </cell>
          <cell r="SY513" t="b">
            <v>0</v>
          </cell>
          <cell r="TB513">
            <v>0</v>
          </cell>
          <cell r="TD513">
            <v>-893521.39902864909</v>
          </cell>
          <cell r="TK513">
            <v>0</v>
          </cell>
          <cell r="TL513">
            <v>-893521.39902864909</v>
          </cell>
          <cell r="TQ513">
            <v>0</v>
          </cell>
          <cell r="UC513">
            <v>0</v>
          </cell>
          <cell r="VL513">
            <v>0.03</v>
          </cell>
          <cell r="VM513">
            <v>0</v>
          </cell>
          <cell r="VO513">
            <v>0</v>
          </cell>
          <cell r="VQ513">
            <v>0</v>
          </cell>
          <cell r="VS513">
            <v>0</v>
          </cell>
          <cell r="VV513">
            <v>-893521.39902864909</v>
          </cell>
          <cell r="VX513">
            <v>-893521.39902864909</v>
          </cell>
          <cell r="WB513">
            <v>478083</v>
          </cell>
          <cell r="WD513">
            <v>0</v>
          </cell>
          <cell r="WE513">
            <v>0.03</v>
          </cell>
          <cell r="WF513">
            <v>0</v>
          </cell>
          <cell r="WG513">
            <v>0</v>
          </cell>
          <cell r="WH513">
            <v>478083</v>
          </cell>
          <cell r="WI513">
            <v>498</v>
          </cell>
          <cell r="WL513">
            <v>0</v>
          </cell>
          <cell r="WM513">
            <v>0</v>
          </cell>
          <cell r="WN513">
            <v>0</v>
          </cell>
          <cell r="WP513">
            <v>0</v>
          </cell>
          <cell r="WU513">
            <v>0</v>
          </cell>
          <cell r="XC513">
            <v>29.88</v>
          </cell>
          <cell r="XD513">
            <v>29.88</v>
          </cell>
          <cell r="XH513">
            <v>0</v>
          </cell>
          <cell r="XL513">
            <v>0</v>
          </cell>
          <cell r="XN513">
            <v>0</v>
          </cell>
          <cell r="XO513">
            <v>0</v>
          </cell>
          <cell r="XP513">
            <v>0</v>
          </cell>
          <cell r="XT513">
            <v>0.05</v>
          </cell>
          <cell r="XV513">
            <v>1.9071788256014672</v>
          </cell>
          <cell r="XW513">
            <v>0</v>
          </cell>
          <cell r="XX513">
            <v>0</v>
          </cell>
          <cell r="YG513" t="b">
            <v>0</v>
          </cell>
          <cell r="YK513" t="b">
            <v>0</v>
          </cell>
          <cell r="YW513">
            <v>-1396720.9303664167</v>
          </cell>
          <cell r="ZH513">
            <v>0.04</v>
          </cell>
          <cell r="AAI513">
            <v>-1410142.4696606945</v>
          </cell>
        </row>
        <row r="514">
          <cell r="B514">
            <v>509</v>
          </cell>
          <cell r="C514">
            <v>58606</v>
          </cell>
          <cell r="D514">
            <v>43</v>
          </cell>
          <cell r="E514">
            <v>5</v>
          </cell>
          <cell r="F514">
            <v>509</v>
          </cell>
          <cell r="G514">
            <v>93</v>
          </cell>
          <cell r="I514" t="b">
            <v>0</v>
          </cell>
          <cell r="J514" t="b">
            <v>0</v>
          </cell>
          <cell r="K514" t="b">
            <v>0</v>
          </cell>
          <cell r="L514" t="b">
            <v>1</v>
          </cell>
          <cell r="M514" t="b">
            <v>0</v>
          </cell>
          <cell r="N514" t="b">
            <v>0</v>
          </cell>
          <cell r="O514" t="b">
            <v>1</v>
          </cell>
          <cell r="Q514">
            <v>245</v>
          </cell>
          <cell r="W514">
            <v>-893521.39902864909</v>
          </cell>
          <cell r="X514">
            <v>4.0273972602739724E-2</v>
          </cell>
          <cell r="Y514">
            <v>4.0273972602739724E-2</v>
          </cell>
          <cell r="AF514">
            <v>0</v>
          </cell>
          <cell r="BA514">
            <v>0</v>
          </cell>
          <cell r="BD514">
            <v>0</v>
          </cell>
          <cell r="BN514">
            <v>0</v>
          </cell>
          <cell r="BP514">
            <v>0</v>
          </cell>
          <cell r="CD514">
            <v>0</v>
          </cell>
          <cell r="CM514">
            <v>0</v>
          </cell>
          <cell r="CO514">
            <v>0</v>
          </cell>
          <cell r="CT514" t="str">
            <v>A</v>
          </cell>
          <cell r="CY514">
            <v>0</v>
          </cell>
          <cell r="DH514">
            <v>0</v>
          </cell>
          <cell r="DJ514">
            <v>0</v>
          </cell>
          <cell r="DO514">
            <v>478083</v>
          </cell>
          <cell r="DR514" t="b">
            <v>0</v>
          </cell>
          <cell r="DS514" t="b">
            <v>0</v>
          </cell>
          <cell r="DT514" t="b">
            <v>0</v>
          </cell>
          <cell r="DV514" t="str">
            <v/>
          </cell>
          <cell r="DW514" t="str">
            <v/>
          </cell>
          <cell r="EP514">
            <v>478083</v>
          </cell>
          <cell r="EQ514">
            <v>0</v>
          </cell>
          <cell r="ER514">
            <v>0</v>
          </cell>
          <cell r="ES514">
            <v>0</v>
          </cell>
          <cell r="ET514">
            <v>1</v>
          </cell>
          <cell r="EU514">
            <v>478083</v>
          </cell>
          <cell r="EV514">
            <v>0</v>
          </cell>
          <cell r="EW514">
            <v>0</v>
          </cell>
          <cell r="EX514">
            <v>0</v>
          </cell>
          <cell r="FC514">
            <v>478083</v>
          </cell>
          <cell r="FD514">
            <v>3</v>
          </cell>
          <cell r="FE514">
            <v>51</v>
          </cell>
          <cell r="FF514">
            <v>0</v>
          </cell>
          <cell r="FG514">
            <v>0</v>
          </cell>
          <cell r="FH514" t="str">
            <v>N</v>
          </cell>
          <cell r="FI514">
            <v>0</v>
          </cell>
          <cell r="FJ514">
            <v>0</v>
          </cell>
          <cell r="FK514">
            <v>4</v>
          </cell>
          <cell r="FN514">
            <v>0</v>
          </cell>
          <cell r="FO514">
            <v>0</v>
          </cell>
          <cell r="FP514" t="b">
            <v>0</v>
          </cell>
          <cell r="FQ514">
            <v>0</v>
          </cell>
          <cell r="FS514" t="b">
            <v>0</v>
          </cell>
          <cell r="FT514" t="b">
            <v>0</v>
          </cell>
          <cell r="FU514" t="b">
            <v>0</v>
          </cell>
          <cell r="FV514">
            <v>0</v>
          </cell>
          <cell r="FW514" t="b">
            <v>0</v>
          </cell>
          <cell r="FX514" t="b">
            <v>0</v>
          </cell>
          <cell r="FY514">
            <v>0</v>
          </cell>
          <cell r="FZ514" t="b">
            <v>0</v>
          </cell>
          <cell r="GA514" t="b">
            <v>0</v>
          </cell>
          <cell r="GB514">
            <v>0</v>
          </cell>
          <cell r="GC514" t="b">
            <v>0</v>
          </cell>
          <cell r="GD514" t="b">
            <v>0</v>
          </cell>
          <cell r="GE514">
            <v>0</v>
          </cell>
          <cell r="GF514" t="b">
            <v>0</v>
          </cell>
          <cell r="GG514" t="b">
            <v>0</v>
          </cell>
          <cell r="GH514" t="b">
            <v>0</v>
          </cell>
          <cell r="GI514">
            <v>0</v>
          </cell>
          <cell r="GJ514" t="b">
            <v>0</v>
          </cell>
          <cell r="GK514" t="b">
            <v>0</v>
          </cell>
          <cell r="GN514">
            <v>0</v>
          </cell>
          <cell r="GP514">
            <v>0</v>
          </cell>
          <cell r="GR514" t="b">
            <v>0</v>
          </cell>
          <cell r="GS514" t="b">
            <v>0</v>
          </cell>
          <cell r="GV514">
            <v>0</v>
          </cell>
          <cell r="GX514">
            <v>0</v>
          </cell>
          <cell r="GZ514" t="b">
            <v>0</v>
          </cell>
          <cell r="HA514" t="b">
            <v>0</v>
          </cell>
          <cell r="HD514">
            <v>0</v>
          </cell>
          <cell r="HF514">
            <v>0</v>
          </cell>
          <cell r="HH514" t="b">
            <v>0</v>
          </cell>
          <cell r="HI514" t="b">
            <v>0</v>
          </cell>
          <cell r="HJ514" t="b">
            <v>0</v>
          </cell>
          <cell r="HK514">
            <v>0</v>
          </cell>
          <cell r="HL514">
            <v>1</v>
          </cell>
          <cell r="HM514">
            <v>-893521.39902864909</v>
          </cell>
          <cell r="IT514">
            <v>8332.98</v>
          </cell>
          <cell r="JF514">
            <v>353454.68999999762</v>
          </cell>
          <cell r="JG514">
            <v>8332.92</v>
          </cell>
          <cell r="KE514">
            <v>0</v>
          </cell>
          <cell r="KI514">
            <v>0</v>
          </cell>
          <cell r="KQ514">
            <v>9346.52</v>
          </cell>
          <cell r="KS514">
            <v>143360.4</v>
          </cell>
          <cell r="KT514">
            <v>13343.64</v>
          </cell>
          <cell r="KU514">
            <v>573776.70000000042</v>
          </cell>
          <cell r="KV514">
            <v>573776.70000000042</v>
          </cell>
          <cell r="KX514">
            <v>0</v>
          </cell>
          <cell r="KY514">
            <v>31605</v>
          </cell>
          <cell r="LA514">
            <v>43145</v>
          </cell>
          <cell r="LC514">
            <v>5</v>
          </cell>
          <cell r="LD514">
            <v>43</v>
          </cell>
          <cell r="LI514">
            <v>0</v>
          </cell>
          <cell r="LM514">
            <v>0</v>
          </cell>
          <cell r="LN514">
            <v>498</v>
          </cell>
          <cell r="MF514">
            <v>0</v>
          </cell>
          <cell r="MG514">
            <v>0</v>
          </cell>
          <cell r="MJ514">
            <v>0</v>
          </cell>
          <cell r="MK514">
            <v>0</v>
          </cell>
          <cell r="MY514">
            <v>0</v>
          </cell>
          <cell r="MZ514">
            <v>0</v>
          </cell>
          <cell r="NA514">
            <v>0</v>
          </cell>
          <cell r="NG514">
            <v>0</v>
          </cell>
          <cell r="NM514">
            <v>0</v>
          </cell>
          <cell r="NZ514">
            <v>498</v>
          </cell>
          <cell r="OA514">
            <v>498</v>
          </cell>
          <cell r="OB514">
            <v>303905</v>
          </cell>
          <cell r="OC514">
            <v>2490</v>
          </cell>
          <cell r="OD514">
            <v>303905</v>
          </cell>
          <cell r="OL514">
            <v>19.920000000000002</v>
          </cell>
          <cell r="OM514">
            <v>478.08</v>
          </cell>
          <cell r="OY514">
            <v>22.853059999999999</v>
          </cell>
          <cell r="QY514">
            <v>476906.80474745133</v>
          </cell>
          <cell r="QZ514">
            <v>10898.779823301791</v>
          </cell>
          <cell r="RX514">
            <v>0</v>
          </cell>
          <cell r="SF514">
            <v>0</v>
          </cell>
          <cell r="SG514">
            <v>5</v>
          </cell>
          <cell r="SI514">
            <v>0</v>
          </cell>
          <cell r="SJ514">
            <v>5</v>
          </cell>
          <cell r="SO514">
            <v>0</v>
          </cell>
          <cell r="SP514">
            <v>10898.779823301791</v>
          </cell>
          <cell r="SS514">
            <v>0</v>
          </cell>
          <cell r="ST514">
            <v>0</v>
          </cell>
          <cell r="SU514">
            <v>10903.779823301791</v>
          </cell>
          <cell r="SV514">
            <v>-903947.09885195096</v>
          </cell>
          <cell r="SY514" t="b">
            <v>0</v>
          </cell>
          <cell r="TB514">
            <v>0</v>
          </cell>
          <cell r="TD514">
            <v>-903947.09885195096</v>
          </cell>
          <cell r="TK514">
            <v>0</v>
          </cell>
          <cell r="TL514">
            <v>-903947.09885195096</v>
          </cell>
          <cell r="TQ514">
            <v>0</v>
          </cell>
          <cell r="UC514">
            <v>0</v>
          </cell>
          <cell r="VL514">
            <v>0.03</v>
          </cell>
          <cell r="VM514">
            <v>0</v>
          </cell>
          <cell r="VO514">
            <v>0</v>
          </cell>
          <cell r="VQ514">
            <v>0</v>
          </cell>
          <cell r="VS514">
            <v>0</v>
          </cell>
          <cell r="VV514">
            <v>-903947.09885195096</v>
          </cell>
          <cell r="VX514">
            <v>-903947.09885195096</v>
          </cell>
          <cell r="WB514">
            <v>478083</v>
          </cell>
          <cell r="WD514">
            <v>0</v>
          </cell>
          <cell r="WE514">
            <v>0.03</v>
          </cell>
          <cell r="WF514">
            <v>0</v>
          </cell>
          <cell r="WG514">
            <v>0</v>
          </cell>
          <cell r="WH514">
            <v>478083</v>
          </cell>
          <cell r="WI514">
            <v>498</v>
          </cell>
          <cell r="WL514">
            <v>0</v>
          </cell>
          <cell r="WM514">
            <v>0</v>
          </cell>
          <cell r="WN514">
            <v>0</v>
          </cell>
          <cell r="WP514">
            <v>0</v>
          </cell>
          <cell r="WU514">
            <v>0</v>
          </cell>
          <cell r="XC514">
            <v>29.88</v>
          </cell>
          <cell r="XD514">
            <v>29.88</v>
          </cell>
          <cell r="XH514">
            <v>0</v>
          </cell>
          <cell r="XL514">
            <v>0</v>
          </cell>
          <cell r="XN514">
            <v>0</v>
          </cell>
          <cell r="XO514">
            <v>0</v>
          </cell>
          <cell r="XP514">
            <v>0</v>
          </cell>
          <cell r="XT514">
            <v>0.05</v>
          </cell>
          <cell r="XV514">
            <v>1.9071788256014672</v>
          </cell>
          <cell r="XW514">
            <v>0</v>
          </cell>
          <cell r="XX514">
            <v>0</v>
          </cell>
          <cell r="YG514" t="b">
            <v>0</v>
          </cell>
          <cell r="YK514" t="b">
            <v>0</v>
          </cell>
          <cell r="YW514">
            <v>-1410142.4696606945</v>
          </cell>
          <cell r="ZH514">
            <v>0.04</v>
          </cell>
          <cell r="AAI514">
            <v>-1423564.0089549723</v>
          </cell>
        </row>
        <row r="515">
          <cell r="B515">
            <v>510</v>
          </cell>
          <cell r="C515">
            <v>58636</v>
          </cell>
          <cell r="D515">
            <v>43</v>
          </cell>
          <cell r="E515">
            <v>6</v>
          </cell>
          <cell r="F515">
            <v>510</v>
          </cell>
          <cell r="G515">
            <v>93</v>
          </cell>
          <cell r="I515" t="b">
            <v>0</v>
          </cell>
          <cell r="J515" t="b">
            <v>0</v>
          </cell>
          <cell r="K515" t="b">
            <v>0</v>
          </cell>
          <cell r="L515" t="b">
            <v>1</v>
          </cell>
          <cell r="M515" t="b">
            <v>0</v>
          </cell>
          <cell r="N515" t="b">
            <v>0</v>
          </cell>
          <cell r="O515" t="b">
            <v>1</v>
          </cell>
          <cell r="Q515">
            <v>215</v>
          </cell>
          <cell r="W515">
            <v>-903947.09885195096</v>
          </cell>
          <cell r="X515">
            <v>3.5342465753424659E-2</v>
          </cell>
          <cell r="Y515">
            <v>3.5342465753424659E-2</v>
          </cell>
          <cell r="AF515">
            <v>0</v>
          </cell>
          <cell r="BA515">
            <v>0</v>
          </cell>
          <cell r="BD515">
            <v>0</v>
          </cell>
          <cell r="BN515">
            <v>0</v>
          </cell>
          <cell r="BP515">
            <v>0</v>
          </cell>
          <cell r="CD515">
            <v>0</v>
          </cell>
          <cell r="CM515">
            <v>0</v>
          </cell>
          <cell r="CO515">
            <v>0</v>
          </cell>
          <cell r="CT515" t="str">
            <v>A</v>
          </cell>
          <cell r="CY515">
            <v>0</v>
          </cell>
          <cell r="DH515">
            <v>0</v>
          </cell>
          <cell r="DJ515">
            <v>0</v>
          </cell>
          <cell r="DO515">
            <v>478083</v>
          </cell>
          <cell r="DR515" t="b">
            <v>0</v>
          </cell>
          <cell r="DS515" t="b">
            <v>0</v>
          </cell>
          <cell r="DT515" t="b">
            <v>0</v>
          </cell>
          <cell r="DV515" t="str">
            <v/>
          </cell>
          <cell r="DW515" t="str">
            <v/>
          </cell>
          <cell r="EP515">
            <v>478083</v>
          </cell>
          <cell r="EQ515">
            <v>0</v>
          </cell>
          <cell r="ER515">
            <v>0</v>
          </cell>
          <cell r="ES515">
            <v>0</v>
          </cell>
          <cell r="ET515">
            <v>1</v>
          </cell>
          <cell r="EU515">
            <v>478083</v>
          </cell>
          <cell r="EV515">
            <v>0</v>
          </cell>
          <cell r="EW515">
            <v>0</v>
          </cell>
          <cell r="EX515">
            <v>0</v>
          </cell>
          <cell r="FC515">
            <v>478083</v>
          </cell>
          <cell r="FD515">
            <v>3</v>
          </cell>
          <cell r="FE515">
            <v>51</v>
          </cell>
          <cell r="FF515">
            <v>0</v>
          </cell>
          <cell r="FG515">
            <v>0</v>
          </cell>
          <cell r="FH515" t="str">
            <v>N</v>
          </cell>
          <cell r="FI515">
            <v>0</v>
          </cell>
          <cell r="FJ515">
            <v>0</v>
          </cell>
          <cell r="FK515">
            <v>4</v>
          </cell>
          <cell r="FN515">
            <v>0</v>
          </cell>
          <cell r="FO515">
            <v>0</v>
          </cell>
          <cell r="FP515" t="b">
            <v>0</v>
          </cell>
          <cell r="FQ515">
            <v>0</v>
          </cell>
          <cell r="FS515" t="b">
            <v>0</v>
          </cell>
          <cell r="FT515" t="b">
            <v>0</v>
          </cell>
          <cell r="FU515" t="b">
            <v>0</v>
          </cell>
          <cell r="FV515">
            <v>0</v>
          </cell>
          <cell r="FW515" t="b">
            <v>0</v>
          </cell>
          <cell r="FX515" t="b">
            <v>0</v>
          </cell>
          <cell r="FY515">
            <v>0</v>
          </cell>
          <cell r="FZ515" t="b">
            <v>0</v>
          </cell>
          <cell r="GA515" t="b">
            <v>0</v>
          </cell>
          <cell r="GB515">
            <v>0</v>
          </cell>
          <cell r="GC515" t="b">
            <v>0</v>
          </cell>
          <cell r="GD515" t="b">
            <v>0</v>
          </cell>
          <cell r="GE515">
            <v>0</v>
          </cell>
          <cell r="GF515" t="b">
            <v>0</v>
          </cell>
          <cell r="GG515" t="b">
            <v>0</v>
          </cell>
          <cell r="GH515" t="b">
            <v>0</v>
          </cell>
          <cell r="GI515">
            <v>0</v>
          </cell>
          <cell r="GJ515" t="b">
            <v>0</v>
          </cell>
          <cell r="GK515" t="b">
            <v>0</v>
          </cell>
          <cell r="GN515">
            <v>0</v>
          </cell>
          <cell r="GP515">
            <v>0</v>
          </cell>
          <cell r="GR515" t="b">
            <v>0</v>
          </cell>
          <cell r="GS515" t="b">
            <v>0</v>
          </cell>
          <cell r="GV515">
            <v>0</v>
          </cell>
          <cell r="GX515">
            <v>0</v>
          </cell>
          <cell r="GZ515" t="b">
            <v>0</v>
          </cell>
          <cell r="HA515" t="b">
            <v>0</v>
          </cell>
          <cell r="HD515">
            <v>0</v>
          </cell>
          <cell r="HF515">
            <v>0</v>
          </cell>
          <cell r="HH515" t="b">
            <v>0</v>
          </cell>
          <cell r="HI515" t="b">
            <v>0</v>
          </cell>
          <cell r="HJ515" t="b">
            <v>0</v>
          </cell>
          <cell r="HK515">
            <v>0</v>
          </cell>
          <cell r="HL515">
            <v>1</v>
          </cell>
          <cell r="HM515">
            <v>-903947.09885195096</v>
          </cell>
          <cell r="IT515">
            <v>8332.98</v>
          </cell>
          <cell r="JF515">
            <v>354149.09999999759</v>
          </cell>
          <cell r="JG515">
            <v>8332.92</v>
          </cell>
          <cell r="KE515">
            <v>0</v>
          </cell>
          <cell r="KI515">
            <v>0</v>
          </cell>
          <cell r="KQ515">
            <v>9346.52</v>
          </cell>
          <cell r="KS515">
            <v>143360.4</v>
          </cell>
          <cell r="KT515">
            <v>13343.64</v>
          </cell>
          <cell r="KU515">
            <v>573776.70000000042</v>
          </cell>
          <cell r="KV515">
            <v>573776.70000000042</v>
          </cell>
          <cell r="KX515">
            <v>0</v>
          </cell>
          <cell r="KY515">
            <v>31605</v>
          </cell>
          <cell r="LA515">
            <v>43145</v>
          </cell>
          <cell r="LC515">
            <v>6</v>
          </cell>
          <cell r="LD515">
            <v>43</v>
          </cell>
          <cell r="LI515">
            <v>0</v>
          </cell>
          <cell r="LM515">
            <v>0</v>
          </cell>
          <cell r="LN515">
            <v>498</v>
          </cell>
          <cell r="MF515">
            <v>0</v>
          </cell>
          <cell r="MG515">
            <v>0</v>
          </cell>
          <cell r="MJ515">
            <v>0</v>
          </cell>
          <cell r="MK515">
            <v>0</v>
          </cell>
          <cell r="MY515">
            <v>0</v>
          </cell>
          <cell r="MZ515">
            <v>0</v>
          </cell>
          <cell r="NA515">
            <v>0</v>
          </cell>
          <cell r="NG515">
            <v>0</v>
          </cell>
          <cell r="NM515">
            <v>0</v>
          </cell>
          <cell r="NZ515">
            <v>498</v>
          </cell>
          <cell r="OA515">
            <v>498</v>
          </cell>
          <cell r="OB515">
            <v>304403</v>
          </cell>
          <cell r="OC515">
            <v>2988</v>
          </cell>
          <cell r="OD515">
            <v>304403</v>
          </cell>
          <cell r="OL515">
            <v>19.920000000000002</v>
          </cell>
          <cell r="OM515">
            <v>478.08</v>
          </cell>
          <cell r="OY515">
            <v>22.853059999999999</v>
          </cell>
          <cell r="QY515">
            <v>476906.80474745133</v>
          </cell>
          <cell r="QZ515">
            <v>10898.779823301791</v>
          </cell>
          <cell r="RX515">
            <v>0</v>
          </cell>
          <cell r="SF515">
            <v>0</v>
          </cell>
          <cell r="SG515">
            <v>5</v>
          </cell>
          <cell r="SI515">
            <v>0</v>
          </cell>
          <cell r="SJ515">
            <v>5</v>
          </cell>
          <cell r="SO515">
            <v>0</v>
          </cell>
          <cell r="SP515">
            <v>10898.779823301791</v>
          </cell>
          <cell r="SS515">
            <v>0</v>
          </cell>
          <cell r="ST515">
            <v>0</v>
          </cell>
          <cell r="SU515">
            <v>10903.779823301791</v>
          </cell>
          <cell r="SV515">
            <v>-914372.79867525282</v>
          </cell>
          <cell r="SY515" t="b">
            <v>0</v>
          </cell>
          <cell r="TB515">
            <v>0</v>
          </cell>
          <cell r="TD515">
            <v>-914372.79867525282</v>
          </cell>
          <cell r="TK515">
            <v>0</v>
          </cell>
          <cell r="TL515">
            <v>-914372.79867525282</v>
          </cell>
          <cell r="TQ515">
            <v>0</v>
          </cell>
          <cell r="UC515">
            <v>0</v>
          </cell>
          <cell r="VL515">
            <v>0.03</v>
          </cell>
          <cell r="VM515">
            <v>0</v>
          </cell>
          <cell r="VO515">
            <v>0</v>
          </cell>
          <cell r="VQ515">
            <v>0</v>
          </cell>
          <cell r="VS515">
            <v>0</v>
          </cell>
          <cell r="VV515">
            <v>-914372.79867525282</v>
          </cell>
          <cell r="VX515">
            <v>-914372.79867525282</v>
          </cell>
          <cell r="WB515">
            <v>478083</v>
          </cell>
          <cell r="WD515">
            <v>0</v>
          </cell>
          <cell r="WE515">
            <v>0.03</v>
          </cell>
          <cell r="WF515">
            <v>0</v>
          </cell>
          <cell r="WG515">
            <v>0</v>
          </cell>
          <cell r="WH515">
            <v>478083</v>
          </cell>
          <cell r="WI515">
            <v>498</v>
          </cell>
          <cell r="WL515">
            <v>0</v>
          </cell>
          <cell r="WM515">
            <v>0</v>
          </cell>
          <cell r="WN515">
            <v>0</v>
          </cell>
          <cell r="WP515">
            <v>0</v>
          </cell>
          <cell r="WU515">
            <v>0</v>
          </cell>
          <cell r="XC515">
            <v>29.88</v>
          </cell>
          <cell r="XD515">
            <v>29.88</v>
          </cell>
          <cell r="XH515">
            <v>0</v>
          </cell>
          <cell r="XL515">
            <v>0</v>
          </cell>
          <cell r="XN515">
            <v>0</v>
          </cell>
          <cell r="XO515">
            <v>0</v>
          </cell>
          <cell r="XP515">
            <v>0</v>
          </cell>
          <cell r="XT515">
            <v>0.05</v>
          </cell>
          <cell r="XV515">
            <v>1.9071788256014672</v>
          </cell>
          <cell r="XW515">
            <v>0</v>
          </cell>
          <cell r="XX515">
            <v>0</v>
          </cell>
          <cell r="YG515" t="b">
            <v>0</v>
          </cell>
          <cell r="YK515" t="b">
            <v>0</v>
          </cell>
          <cell r="YW515">
            <v>-1423564.0089549723</v>
          </cell>
          <cell r="ZH515">
            <v>0.04</v>
          </cell>
          <cell r="AAI515">
            <v>-1436985.54824925</v>
          </cell>
        </row>
        <row r="516">
          <cell r="B516">
            <v>511</v>
          </cell>
          <cell r="C516">
            <v>58667</v>
          </cell>
          <cell r="D516">
            <v>43</v>
          </cell>
          <cell r="E516">
            <v>7</v>
          </cell>
          <cell r="F516">
            <v>511</v>
          </cell>
          <cell r="G516">
            <v>93</v>
          </cell>
          <cell r="I516" t="b">
            <v>0</v>
          </cell>
          <cell r="J516" t="b">
            <v>0</v>
          </cell>
          <cell r="K516" t="b">
            <v>0</v>
          </cell>
          <cell r="L516" t="b">
            <v>1</v>
          </cell>
          <cell r="M516" t="b">
            <v>0</v>
          </cell>
          <cell r="N516" t="b">
            <v>0</v>
          </cell>
          <cell r="O516" t="b">
            <v>1</v>
          </cell>
          <cell r="Q516">
            <v>184</v>
          </cell>
          <cell r="W516">
            <v>-914372.79867525282</v>
          </cell>
          <cell r="X516">
            <v>3.0246575342465755E-2</v>
          </cell>
          <cell r="Y516">
            <v>3.0246575342465755E-2</v>
          </cell>
          <cell r="AF516">
            <v>0</v>
          </cell>
          <cell r="BA516">
            <v>0</v>
          </cell>
          <cell r="BD516">
            <v>0</v>
          </cell>
          <cell r="BN516">
            <v>0</v>
          </cell>
          <cell r="BP516">
            <v>0</v>
          </cell>
          <cell r="CD516">
            <v>0</v>
          </cell>
          <cell r="CM516">
            <v>0</v>
          </cell>
          <cell r="CO516">
            <v>0</v>
          </cell>
          <cell r="CT516" t="str">
            <v>A</v>
          </cell>
          <cell r="CY516">
            <v>0</v>
          </cell>
          <cell r="DH516">
            <v>0</v>
          </cell>
          <cell r="DJ516">
            <v>0</v>
          </cell>
          <cell r="DO516">
            <v>478083</v>
          </cell>
          <cell r="DR516" t="b">
            <v>0</v>
          </cell>
          <cell r="DS516" t="b">
            <v>0</v>
          </cell>
          <cell r="DT516" t="b">
            <v>0</v>
          </cell>
          <cell r="DV516" t="str">
            <v/>
          </cell>
          <cell r="DW516" t="str">
            <v/>
          </cell>
          <cell r="EP516">
            <v>478083</v>
          </cell>
          <cell r="EQ516">
            <v>0</v>
          </cell>
          <cell r="ER516">
            <v>0</v>
          </cell>
          <cell r="ES516">
            <v>0</v>
          </cell>
          <cell r="ET516">
            <v>1</v>
          </cell>
          <cell r="EU516">
            <v>478083</v>
          </cell>
          <cell r="EV516">
            <v>0</v>
          </cell>
          <cell r="EW516">
            <v>0</v>
          </cell>
          <cell r="EX516">
            <v>0</v>
          </cell>
          <cell r="FC516">
            <v>478083</v>
          </cell>
          <cell r="FD516">
            <v>3</v>
          </cell>
          <cell r="FE516">
            <v>51</v>
          </cell>
          <cell r="FF516">
            <v>0</v>
          </cell>
          <cell r="FG516">
            <v>0</v>
          </cell>
          <cell r="FH516" t="str">
            <v>N</v>
          </cell>
          <cell r="FI516">
            <v>0</v>
          </cell>
          <cell r="FJ516">
            <v>0</v>
          </cell>
          <cell r="FK516">
            <v>4</v>
          </cell>
          <cell r="FN516">
            <v>0</v>
          </cell>
          <cell r="FO516">
            <v>0</v>
          </cell>
          <cell r="FP516" t="b">
            <v>0</v>
          </cell>
          <cell r="FQ516">
            <v>0</v>
          </cell>
          <cell r="FS516" t="b">
            <v>0</v>
          </cell>
          <cell r="FT516" t="b">
            <v>0</v>
          </cell>
          <cell r="FU516" t="b">
            <v>0</v>
          </cell>
          <cell r="FV516">
            <v>0</v>
          </cell>
          <cell r="FW516" t="b">
            <v>0</v>
          </cell>
          <cell r="FX516" t="b">
            <v>0</v>
          </cell>
          <cell r="FY516">
            <v>0</v>
          </cell>
          <cell r="FZ516" t="b">
            <v>0</v>
          </cell>
          <cell r="GA516" t="b">
            <v>0</v>
          </cell>
          <cell r="GB516">
            <v>0</v>
          </cell>
          <cell r="GC516" t="b">
            <v>0</v>
          </cell>
          <cell r="GD516" t="b">
            <v>0</v>
          </cell>
          <cell r="GE516">
            <v>0</v>
          </cell>
          <cell r="GF516" t="b">
            <v>0</v>
          </cell>
          <cell r="GG516" t="b">
            <v>0</v>
          </cell>
          <cell r="GH516" t="b">
            <v>0</v>
          </cell>
          <cell r="GI516">
            <v>0</v>
          </cell>
          <cell r="GJ516" t="b">
            <v>0</v>
          </cell>
          <cell r="GK516" t="b">
            <v>0</v>
          </cell>
          <cell r="GN516">
            <v>0</v>
          </cell>
          <cell r="GP516">
            <v>0</v>
          </cell>
          <cell r="GR516" t="b">
            <v>0</v>
          </cell>
          <cell r="GS516" t="b">
            <v>0</v>
          </cell>
          <cell r="GV516">
            <v>0</v>
          </cell>
          <cell r="GX516">
            <v>0</v>
          </cell>
          <cell r="GZ516" t="b">
            <v>0</v>
          </cell>
          <cell r="HA516" t="b">
            <v>0</v>
          </cell>
          <cell r="HD516">
            <v>0</v>
          </cell>
          <cell r="HF516">
            <v>0</v>
          </cell>
          <cell r="HH516" t="b">
            <v>0</v>
          </cell>
          <cell r="HI516" t="b">
            <v>0</v>
          </cell>
          <cell r="HJ516" t="b">
            <v>0</v>
          </cell>
          <cell r="HK516">
            <v>0</v>
          </cell>
          <cell r="HL516">
            <v>1</v>
          </cell>
          <cell r="HM516">
            <v>-914372.79867525282</v>
          </cell>
          <cell r="IT516">
            <v>8332.98</v>
          </cell>
          <cell r="JF516">
            <v>354843.50999999756</v>
          </cell>
          <cell r="JG516">
            <v>8332.92</v>
          </cell>
          <cell r="KE516">
            <v>0</v>
          </cell>
          <cell r="KI516">
            <v>0</v>
          </cell>
          <cell r="KQ516">
            <v>9346.52</v>
          </cell>
          <cell r="KS516">
            <v>143360.4</v>
          </cell>
          <cell r="KT516">
            <v>13343.64</v>
          </cell>
          <cell r="KU516">
            <v>573776.70000000042</v>
          </cell>
          <cell r="KV516">
            <v>573776.70000000042</v>
          </cell>
          <cell r="KX516">
            <v>0</v>
          </cell>
          <cell r="KY516">
            <v>31605</v>
          </cell>
          <cell r="LA516">
            <v>43145</v>
          </cell>
          <cell r="LC516">
            <v>7</v>
          </cell>
          <cell r="LD516">
            <v>43</v>
          </cell>
          <cell r="LI516">
            <v>0</v>
          </cell>
          <cell r="LM516">
            <v>0</v>
          </cell>
          <cell r="LN516">
            <v>498</v>
          </cell>
          <cell r="MF516">
            <v>0</v>
          </cell>
          <cell r="MG516">
            <v>0</v>
          </cell>
          <cell r="MJ516">
            <v>0</v>
          </cell>
          <cell r="MK516">
            <v>0</v>
          </cell>
          <cell r="MY516">
            <v>0</v>
          </cell>
          <cell r="MZ516">
            <v>0</v>
          </cell>
          <cell r="NA516">
            <v>0</v>
          </cell>
          <cell r="NG516">
            <v>0</v>
          </cell>
          <cell r="NM516">
            <v>0</v>
          </cell>
          <cell r="NZ516">
            <v>498</v>
          </cell>
          <cell r="OA516">
            <v>498</v>
          </cell>
          <cell r="OB516">
            <v>304901</v>
          </cell>
          <cell r="OC516">
            <v>3486</v>
          </cell>
          <cell r="OD516">
            <v>304901</v>
          </cell>
          <cell r="OL516">
            <v>19.920000000000002</v>
          </cell>
          <cell r="OM516">
            <v>478.08</v>
          </cell>
          <cell r="OY516">
            <v>22.853059999999999</v>
          </cell>
          <cell r="QY516">
            <v>476906.80474745133</v>
          </cell>
          <cell r="QZ516">
            <v>10898.779823301791</v>
          </cell>
          <cell r="RX516">
            <v>0</v>
          </cell>
          <cell r="SF516">
            <v>0</v>
          </cell>
          <cell r="SG516">
            <v>5</v>
          </cell>
          <cell r="SI516">
            <v>0</v>
          </cell>
          <cell r="SJ516">
            <v>5</v>
          </cell>
          <cell r="SO516">
            <v>0</v>
          </cell>
          <cell r="SP516">
            <v>10898.779823301791</v>
          </cell>
          <cell r="SS516">
            <v>0</v>
          </cell>
          <cell r="ST516">
            <v>0</v>
          </cell>
          <cell r="SU516">
            <v>10903.779823301791</v>
          </cell>
          <cell r="SV516">
            <v>-924798.49849855469</v>
          </cell>
          <cell r="SY516" t="b">
            <v>0</v>
          </cell>
          <cell r="TB516">
            <v>0</v>
          </cell>
          <cell r="TD516">
            <v>-924798.49849855469</v>
          </cell>
          <cell r="TK516">
            <v>0</v>
          </cell>
          <cell r="TL516">
            <v>-924798.49849855469</v>
          </cell>
          <cell r="TQ516">
            <v>0</v>
          </cell>
          <cell r="UC516">
            <v>0</v>
          </cell>
          <cell r="VL516">
            <v>0.03</v>
          </cell>
          <cell r="VM516">
            <v>0</v>
          </cell>
          <cell r="VO516">
            <v>0</v>
          </cell>
          <cell r="VQ516">
            <v>0</v>
          </cell>
          <cell r="VS516">
            <v>0</v>
          </cell>
          <cell r="VV516">
            <v>-924798.49849855469</v>
          </cell>
          <cell r="VX516">
            <v>-924798.49849855469</v>
          </cell>
          <cell r="WB516">
            <v>478083</v>
          </cell>
          <cell r="WD516">
            <v>0</v>
          </cell>
          <cell r="WE516">
            <v>0.03</v>
          </cell>
          <cell r="WF516">
            <v>0</v>
          </cell>
          <cell r="WG516">
            <v>0</v>
          </cell>
          <cell r="WH516">
            <v>478083</v>
          </cell>
          <cell r="WI516">
            <v>498</v>
          </cell>
          <cell r="WL516">
            <v>0</v>
          </cell>
          <cell r="WM516">
            <v>0</v>
          </cell>
          <cell r="WN516">
            <v>0</v>
          </cell>
          <cell r="WP516">
            <v>0</v>
          </cell>
          <cell r="WU516">
            <v>0</v>
          </cell>
          <cell r="XC516">
            <v>29.88</v>
          </cell>
          <cell r="XD516">
            <v>29.88</v>
          </cell>
          <cell r="XH516">
            <v>0</v>
          </cell>
          <cell r="XL516">
            <v>0</v>
          </cell>
          <cell r="XN516">
            <v>0</v>
          </cell>
          <cell r="XO516">
            <v>0</v>
          </cell>
          <cell r="XP516">
            <v>0</v>
          </cell>
          <cell r="XT516">
            <v>0.05</v>
          </cell>
          <cell r="XV516">
            <v>1.9071788256014672</v>
          </cell>
          <cell r="XW516">
            <v>0</v>
          </cell>
          <cell r="XX516">
            <v>0</v>
          </cell>
          <cell r="YG516" t="b">
            <v>0</v>
          </cell>
          <cell r="YK516" t="b">
            <v>0</v>
          </cell>
          <cell r="YW516">
            <v>-1436985.54824925</v>
          </cell>
          <cell r="ZH516">
            <v>0.04</v>
          </cell>
          <cell r="AAI516">
            <v>-1450407.0875435278</v>
          </cell>
        </row>
        <row r="517">
          <cell r="B517">
            <v>512</v>
          </cell>
          <cell r="C517">
            <v>58698</v>
          </cell>
          <cell r="D517">
            <v>43</v>
          </cell>
          <cell r="E517">
            <v>8</v>
          </cell>
          <cell r="F517">
            <v>512</v>
          </cell>
          <cell r="G517">
            <v>93</v>
          </cell>
          <cell r="I517" t="b">
            <v>0</v>
          </cell>
          <cell r="J517" t="b">
            <v>0</v>
          </cell>
          <cell r="K517" t="b">
            <v>0</v>
          </cell>
          <cell r="L517" t="b">
            <v>1</v>
          </cell>
          <cell r="M517" t="b">
            <v>0</v>
          </cell>
          <cell r="N517" t="b">
            <v>0</v>
          </cell>
          <cell r="O517" t="b">
            <v>1</v>
          </cell>
          <cell r="Q517">
            <v>153</v>
          </cell>
          <cell r="W517">
            <v>-924798.49849855469</v>
          </cell>
          <cell r="X517">
            <v>2.5150684931506847E-2</v>
          </cell>
          <cell r="Y517">
            <v>2.5150684931506847E-2</v>
          </cell>
          <cell r="AF517">
            <v>0</v>
          </cell>
          <cell r="BA517">
            <v>0</v>
          </cell>
          <cell r="BD517">
            <v>0</v>
          </cell>
          <cell r="BN517">
            <v>0</v>
          </cell>
          <cell r="BP517">
            <v>0</v>
          </cell>
          <cell r="CD517">
            <v>0</v>
          </cell>
          <cell r="CM517">
            <v>0</v>
          </cell>
          <cell r="CO517">
            <v>0</v>
          </cell>
          <cell r="CT517" t="str">
            <v>A</v>
          </cell>
          <cell r="CY517">
            <v>0</v>
          </cell>
          <cell r="DH517">
            <v>0</v>
          </cell>
          <cell r="DJ517">
            <v>0</v>
          </cell>
          <cell r="DO517">
            <v>478083</v>
          </cell>
          <cell r="DR517" t="b">
            <v>0</v>
          </cell>
          <cell r="DS517" t="b">
            <v>0</v>
          </cell>
          <cell r="DT517" t="b">
            <v>0</v>
          </cell>
          <cell r="DV517" t="str">
            <v/>
          </cell>
          <cell r="DW517" t="str">
            <v/>
          </cell>
          <cell r="EP517">
            <v>478083</v>
          </cell>
          <cell r="EQ517">
            <v>0</v>
          </cell>
          <cell r="ER517">
            <v>0</v>
          </cell>
          <cell r="ES517">
            <v>0</v>
          </cell>
          <cell r="ET517">
            <v>1</v>
          </cell>
          <cell r="EU517">
            <v>478083</v>
          </cell>
          <cell r="EV517">
            <v>0</v>
          </cell>
          <cell r="EW517">
            <v>0</v>
          </cell>
          <cell r="EX517">
            <v>0</v>
          </cell>
          <cell r="FC517">
            <v>478083</v>
          </cell>
          <cell r="FD517">
            <v>3</v>
          </cell>
          <cell r="FE517">
            <v>51</v>
          </cell>
          <cell r="FF517">
            <v>0</v>
          </cell>
          <cell r="FG517">
            <v>0</v>
          </cell>
          <cell r="FH517" t="str">
            <v>N</v>
          </cell>
          <cell r="FI517">
            <v>0</v>
          </cell>
          <cell r="FJ517">
            <v>0</v>
          </cell>
          <cell r="FK517">
            <v>4</v>
          </cell>
          <cell r="FN517">
            <v>0</v>
          </cell>
          <cell r="FO517">
            <v>0</v>
          </cell>
          <cell r="FP517" t="b">
            <v>0</v>
          </cell>
          <cell r="FQ517">
            <v>0</v>
          </cell>
          <cell r="FS517" t="b">
            <v>0</v>
          </cell>
          <cell r="FT517" t="b">
            <v>0</v>
          </cell>
          <cell r="FU517" t="b">
            <v>0</v>
          </cell>
          <cell r="FV517">
            <v>0</v>
          </cell>
          <cell r="FW517" t="b">
            <v>0</v>
          </cell>
          <cell r="FX517" t="b">
            <v>0</v>
          </cell>
          <cell r="FY517">
            <v>0</v>
          </cell>
          <cell r="FZ517" t="b">
            <v>0</v>
          </cell>
          <cell r="GA517" t="b">
            <v>0</v>
          </cell>
          <cell r="GB517">
            <v>0</v>
          </cell>
          <cell r="GC517" t="b">
            <v>0</v>
          </cell>
          <cell r="GD517" t="b">
            <v>0</v>
          </cell>
          <cell r="GE517">
            <v>0</v>
          </cell>
          <cell r="GF517" t="b">
            <v>0</v>
          </cell>
          <cell r="GG517" t="b">
            <v>0</v>
          </cell>
          <cell r="GH517" t="b">
            <v>0</v>
          </cell>
          <cell r="GI517">
            <v>0</v>
          </cell>
          <cell r="GJ517" t="b">
            <v>0</v>
          </cell>
          <cell r="GK517" t="b">
            <v>0</v>
          </cell>
          <cell r="GN517">
            <v>0</v>
          </cell>
          <cell r="GP517">
            <v>0</v>
          </cell>
          <cell r="GR517" t="b">
            <v>0</v>
          </cell>
          <cell r="GS517" t="b">
            <v>0</v>
          </cell>
          <cell r="GV517">
            <v>0</v>
          </cell>
          <cell r="GX517">
            <v>0</v>
          </cell>
          <cell r="GZ517" t="b">
            <v>0</v>
          </cell>
          <cell r="HA517" t="b">
            <v>0</v>
          </cell>
          <cell r="HD517">
            <v>0</v>
          </cell>
          <cell r="HF517">
            <v>0</v>
          </cell>
          <cell r="HH517" t="b">
            <v>0</v>
          </cell>
          <cell r="HI517" t="b">
            <v>0</v>
          </cell>
          <cell r="HJ517" t="b">
            <v>0</v>
          </cell>
          <cell r="HK517">
            <v>0</v>
          </cell>
          <cell r="HL517">
            <v>1</v>
          </cell>
          <cell r="HM517">
            <v>-924798.49849855469</v>
          </cell>
          <cell r="IT517">
            <v>8332.98</v>
          </cell>
          <cell r="JF517">
            <v>355537.91999999754</v>
          </cell>
          <cell r="JG517">
            <v>8332.92</v>
          </cell>
          <cell r="KE517">
            <v>0</v>
          </cell>
          <cell r="KI517">
            <v>0</v>
          </cell>
          <cell r="KQ517">
            <v>9346.52</v>
          </cell>
          <cell r="KS517">
            <v>143360.4</v>
          </cell>
          <cell r="KT517">
            <v>13343.64</v>
          </cell>
          <cell r="KU517">
            <v>573776.70000000042</v>
          </cell>
          <cell r="KV517">
            <v>573776.70000000042</v>
          </cell>
          <cell r="KX517">
            <v>0</v>
          </cell>
          <cell r="KY517">
            <v>31605</v>
          </cell>
          <cell r="LA517">
            <v>43145</v>
          </cell>
          <cell r="LC517">
            <v>8</v>
          </cell>
          <cell r="LD517">
            <v>43</v>
          </cell>
          <cell r="LI517">
            <v>0</v>
          </cell>
          <cell r="LM517">
            <v>0</v>
          </cell>
          <cell r="LN517">
            <v>498</v>
          </cell>
          <cell r="MF517">
            <v>0</v>
          </cell>
          <cell r="MG517">
            <v>0</v>
          </cell>
          <cell r="MJ517">
            <v>0</v>
          </cell>
          <cell r="MK517">
            <v>0</v>
          </cell>
          <cell r="MY517">
            <v>0</v>
          </cell>
          <cell r="MZ517">
            <v>0</v>
          </cell>
          <cell r="NA517">
            <v>0</v>
          </cell>
          <cell r="NG517">
            <v>0</v>
          </cell>
          <cell r="NM517">
            <v>0</v>
          </cell>
          <cell r="NZ517">
            <v>498</v>
          </cell>
          <cell r="OA517">
            <v>498</v>
          </cell>
          <cell r="OB517">
            <v>305399</v>
          </cell>
          <cell r="OC517">
            <v>3984</v>
          </cell>
          <cell r="OD517">
            <v>305399</v>
          </cell>
          <cell r="OL517">
            <v>19.920000000000002</v>
          </cell>
          <cell r="OM517">
            <v>478.08</v>
          </cell>
          <cell r="OY517">
            <v>22.853059999999999</v>
          </cell>
          <cell r="QY517">
            <v>476906.80474745133</v>
          </cell>
          <cell r="QZ517">
            <v>10898.779823301791</v>
          </cell>
          <cell r="RX517">
            <v>0</v>
          </cell>
          <cell r="SF517">
            <v>0</v>
          </cell>
          <cell r="SG517">
            <v>5</v>
          </cell>
          <cell r="SI517">
            <v>0</v>
          </cell>
          <cell r="SJ517">
            <v>5</v>
          </cell>
          <cell r="SO517">
            <v>0</v>
          </cell>
          <cell r="SP517">
            <v>10898.779823301791</v>
          </cell>
          <cell r="SS517">
            <v>0</v>
          </cell>
          <cell r="ST517">
            <v>0</v>
          </cell>
          <cell r="SU517">
            <v>10903.779823301791</v>
          </cell>
          <cell r="SV517">
            <v>-935224.19832185656</v>
          </cell>
          <cell r="SY517" t="b">
            <v>0</v>
          </cell>
          <cell r="TB517">
            <v>0</v>
          </cell>
          <cell r="TD517">
            <v>-935224.19832185656</v>
          </cell>
          <cell r="TK517">
            <v>0</v>
          </cell>
          <cell r="TL517">
            <v>-935224.19832185656</v>
          </cell>
          <cell r="TQ517">
            <v>0</v>
          </cell>
          <cell r="UC517">
            <v>0</v>
          </cell>
          <cell r="VL517">
            <v>0.03</v>
          </cell>
          <cell r="VM517">
            <v>0</v>
          </cell>
          <cell r="VO517">
            <v>0</v>
          </cell>
          <cell r="VQ517">
            <v>0</v>
          </cell>
          <cell r="VS517">
            <v>0</v>
          </cell>
          <cell r="VV517">
            <v>-935224.19832185656</v>
          </cell>
          <cell r="VX517">
            <v>-935224.19832185656</v>
          </cell>
          <cell r="WB517">
            <v>478083</v>
          </cell>
          <cell r="WD517">
            <v>0</v>
          </cell>
          <cell r="WE517">
            <v>0.03</v>
          </cell>
          <cell r="WF517">
            <v>0</v>
          </cell>
          <cell r="WG517">
            <v>0</v>
          </cell>
          <cell r="WH517">
            <v>478083</v>
          </cell>
          <cell r="WI517">
            <v>498</v>
          </cell>
          <cell r="WL517">
            <v>0</v>
          </cell>
          <cell r="WM517">
            <v>0</v>
          </cell>
          <cell r="WN517">
            <v>0</v>
          </cell>
          <cell r="WP517">
            <v>0</v>
          </cell>
          <cell r="WU517">
            <v>0</v>
          </cell>
          <cell r="XC517">
            <v>29.88</v>
          </cell>
          <cell r="XD517">
            <v>29.88</v>
          </cell>
          <cell r="XH517">
            <v>0</v>
          </cell>
          <cell r="XL517">
            <v>0</v>
          </cell>
          <cell r="XN517">
            <v>0</v>
          </cell>
          <cell r="XO517">
            <v>0</v>
          </cell>
          <cell r="XP517">
            <v>0</v>
          </cell>
          <cell r="XT517">
            <v>0.05</v>
          </cell>
          <cell r="XV517">
            <v>1.9071788256014672</v>
          </cell>
          <cell r="XW517">
            <v>0</v>
          </cell>
          <cell r="XX517">
            <v>0</v>
          </cell>
          <cell r="YG517" t="b">
            <v>0</v>
          </cell>
          <cell r="YK517" t="b">
            <v>0</v>
          </cell>
          <cell r="YW517">
            <v>-1450407.0875435278</v>
          </cell>
          <cell r="ZH517">
            <v>0.04</v>
          </cell>
          <cell r="AAI517">
            <v>-1463828.6268378056</v>
          </cell>
        </row>
        <row r="518">
          <cell r="B518">
            <v>513</v>
          </cell>
          <cell r="C518">
            <v>58728</v>
          </cell>
          <cell r="D518">
            <v>43</v>
          </cell>
          <cell r="E518">
            <v>9</v>
          </cell>
          <cell r="F518">
            <v>513</v>
          </cell>
          <cell r="G518">
            <v>93</v>
          </cell>
          <cell r="I518" t="b">
            <v>0</v>
          </cell>
          <cell r="J518" t="b">
            <v>0</v>
          </cell>
          <cell r="K518" t="b">
            <v>0</v>
          </cell>
          <cell r="L518" t="b">
            <v>1</v>
          </cell>
          <cell r="M518" t="b">
            <v>0</v>
          </cell>
          <cell r="N518" t="b">
            <v>0</v>
          </cell>
          <cell r="O518" t="b">
            <v>1</v>
          </cell>
          <cell r="Q518">
            <v>123</v>
          </cell>
          <cell r="W518">
            <v>-935224.19832185656</v>
          </cell>
          <cell r="X518">
            <v>2.0219178082191782E-2</v>
          </cell>
          <cell r="Y518">
            <v>2.0219178082191782E-2</v>
          </cell>
          <cell r="AF518">
            <v>0</v>
          </cell>
          <cell r="BA518">
            <v>0</v>
          </cell>
          <cell r="BD518">
            <v>0</v>
          </cell>
          <cell r="BN518">
            <v>0</v>
          </cell>
          <cell r="BP518">
            <v>0</v>
          </cell>
          <cell r="CD518">
            <v>0</v>
          </cell>
          <cell r="CM518">
            <v>0</v>
          </cell>
          <cell r="CO518">
            <v>0</v>
          </cell>
          <cell r="CT518" t="str">
            <v>A</v>
          </cell>
          <cell r="CY518">
            <v>0</v>
          </cell>
          <cell r="DH518">
            <v>0</v>
          </cell>
          <cell r="DJ518">
            <v>0</v>
          </cell>
          <cell r="DO518">
            <v>478083</v>
          </cell>
          <cell r="DR518" t="b">
            <v>0</v>
          </cell>
          <cell r="DS518" t="b">
            <v>0</v>
          </cell>
          <cell r="DT518" t="b">
            <v>0</v>
          </cell>
          <cell r="DV518" t="str">
            <v/>
          </cell>
          <cell r="DW518" t="str">
            <v/>
          </cell>
          <cell r="EP518">
            <v>478083</v>
          </cell>
          <cell r="EQ518">
            <v>0</v>
          </cell>
          <cell r="ER518">
            <v>0</v>
          </cell>
          <cell r="ES518">
            <v>0</v>
          </cell>
          <cell r="ET518">
            <v>1</v>
          </cell>
          <cell r="EU518">
            <v>478083</v>
          </cell>
          <cell r="EV518">
            <v>0</v>
          </cell>
          <cell r="EW518">
            <v>0</v>
          </cell>
          <cell r="EX518">
            <v>0</v>
          </cell>
          <cell r="FC518">
            <v>478083</v>
          </cell>
          <cell r="FD518">
            <v>3</v>
          </cell>
          <cell r="FE518">
            <v>51</v>
          </cell>
          <cell r="FF518">
            <v>0</v>
          </cell>
          <cell r="FG518">
            <v>0</v>
          </cell>
          <cell r="FH518" t="str">
            <v>N</v>
          </cell>
          <cell r="FI518">
            <v>0</v>
          </cell>
          <cell r="FJ518">
            <v>0</v>
          </cell>
          <cell r="FK518">
            <v>4</v>
          </cell>
          <cell r="FN518">
            <v>0</v>
          </cell>
          <cell r="FO518">
            <v>0</v>
          </cell>
          <cell r="FP518" t="b">
            <v>0</v>
          </cell>
          <cell r="FQ518">
            <v>0</v>
          </cell>
          <cell r="FS518" t="b">
            <v>0</v>
          </cell>
          <cell r="FT518" t="b">
            <v>0</v>
          </cell>
          <cell r="FU518" t="b">
            <v>0</v>
          </cell>
          <cell r="FV518">
            <v>0</v>
          </cell>
          <cell r="FW518" t="b">
            <v>0</v>
          </cell>
          <cell r="FX518" t="b">
            <v>0</v>
          </cell>
          <cell r="FY518">
            <v>0</v>
          </cell>
          <cell r="FZ518" t="b">
            <v>0</v>
          </cell>
          <cell r="GA518" t="b">
            <v>0</v>
          </cell>
          <cell r="GB518">
            <v>0</v>
          </cell>
          <cell r="GC518" t="b">
            <v>0</v>
          </cell>
          <cell r="GD518" t="b">
            <v>0</v>
          </cell>
          <cell r="GE518">
            <v>0</v>
          </cell>
          <cell r="GF518" t="b">
            <v>0</v>
          </cell>
          <cell r="GG518" t="b">
            <v>0</v>
          </cell>
          <cell r="GH518" t="b">
            <v>0</v>
          </cell>
          <cell r="GI518">
            <v>0</v>
          </cell>
          <cell r="GJ518" t="b">
            <v>0</v>
          </cell>
          <cell r="GK518" t="b">
            <v>0</v>
          </cell>
          <cell r="GN518">
            <v>0</v>
          </cell>
          <cell r="GP518">
            <v>0</v>
          </cell>
          <cell r="GR518" t="b">
            <v>0</v>
          </cell>
          <cell r="GS518" t="b">
            <v>0</v>
          </cell>
          <cell r="GV518">
            <v>0</v>
          </cell>
          <cell r="GX518">
            <v>0</v>
          </cell>
          <cell r="GZ518" t="b">
            <v>0</v>
          </cell>
          <cell r="HA518" t="b">
            <v>0</v>
          </cell>
          <cell r="HD518">
            <v>0</v>
          </cell>
          <cell r="HF518">
            <v>0</v>
          </cell>
          <cell r="HH518" t="b">
            <v>0</v>
          </cell>
          <cell r="HI518" t="b">
            <v>0</v>
          </cell>
          <cell r="HJ518" t="b">
            <v>0</v>
          </cell>
          <cell r="HK518">
            <v>0</v>
          </cell>
          <cell r="HL518">
            <v>1</v>
          </cell>
          <cell r="HM518">
            <v>-935224.19832185656</v>
          </cell>
          <cell r="IT518">
            <v>8332.98</v>
          </cell>
          <cell r="JF518">
            <v>356232.32999999751</v>
          </cell>
          <cell r="JG518">
            <v>8332.92</v>
          </cell>
          <cell r="KE518">
            <v>0</v>
          </cell>
          <cell r="KI518">
            <v>0</v>
          </cell>
          <cell r="KQ518">
            <v>9346.52</v>
          </cell>
          <cell r="KS518">
            <v>143360.4</v>
          </cell>
          <cell r="KT518">
            <v>13343.64</v>
          </cell>
          <cell r="KU518">
            <v>573776.70000000042</v>
          </cell>
          <cell r="KV518">
            <v>573776.70000000042</v>
          </cell>
          <cell r="KX518">
            <v>0</v>
          </cell>
          <cell r="KY518">
            <v>31605</v>
          </cell>
          <cell r="LA518">
            <v>43145</v>
          </cell>
          <cell r="LC518">
            <v>9</v>
          </cell>
          <cell r="LD518">
            <v>43</v>
          </cell>
          <cell r="LI518">
            <v>0</v>
          </cell>
          <cell r="LM518">
            <v>0</v>
          </cell>
          <cell r="LN518">
            <v>498</v>
          </cell>
          <cell r="MF518">
            <v>0</v>
          </cell>
          <cell r="MG518">
            <v>0</v>
          </cell>
          <cell r="MJ518">
            <v>0</v>
          </cell>
          <cell r="MK518">
            <v>0</v>
          </cell>
          <cell r="MY518">
            <v>0</v>
          </cell>
          <cell r="MZ518">
            <v>0</v>
          </cell>
          <cell r="NA518">
            <v>0</v>
          </cell>
          <cell r="NG518">
            <v>0</v>
          </cell>
          <cell r="NM518">
            <v>0</v>
          </cell>
          <cell r="NZ518">
            <v>498</v>
          </cell>
          <cell r="OA518">
            <v>498</v>
          </cell>
          <cell r="OB518">
            <v>305897</v>
          </cell>
          <cell r="OC518">
            <v>4482</v>
          </cell>
          <cell r="OD518">
            <v>305897</v>
          </cell>
          <cell r="OL518">
            <v>19.920000000000002</v>
          </cell>
          <cell r="OM518">
            <v>478.08</v>
          </cell>
          <cell r="OY518">
            <v>22.853059999999999</v>
          </cell>
          <cell r="QY518">
            <v>476906.80474745133</v>
          </cell>
          <cell r="QZ518">
            <v>10898.779823301791</v>
          </cell>
          <cell r="RX518">
            <v>0</v>
          </cell>
          <cell r="SF518">
            <v>0</v>
          </cell>
          <cell r="SG518">
            <v>5</v>
          </cell>
          <cell r="SI518">
            <v>0</v>
          </cell>
          <cell r="SJ518">
            <v>5</v>
          </cell>
          <cell r="SO518">
            <v>0</v>
          </cell>
          <cell r="SP518">
            <v>10898.779823301791</v>
          </cell>
          <cell r="SS518">
            <v>0</v>
          </cell>
          <cell r="ST518">
            <v>0</v>
          </cell>
          <cell r="SU518">
            <v>10903.779823301791</v>
          </cell>
          <cell r="SV518">
            <v>-945649.89814515843</v>
          </cell>
          <cell r="SY518" t="b">
            <v>0</v>
          </cell>
          <cell r="TB518">
            <v>0</v>
          </cell>
          <cell r="TD518">
            <v>-945649.89814515843</v>
          </cell>
          <cell r="TK518">
            <v>0</v>
          </cell>
          <cell r="TL518">
            <v>-945649.89814515843</v>
          </cell>
          <cell r="TQ518">
            <v>0</v>
          </cell>
          <cell r="UC518">
            <v>0</v>
          </cell>
          <cell r="VL518">
            <v>0.03</v>
          </cell>
          <cell r="VM518">
            <v>0</v>
          </cell>
          <cell r="VO518">
            <v>0</v>
          </cell>
          <cell r="VQ518">
            <v>0</v>
          </cell>
          <cell r="VS518">
            <v>0</v>
          </cell>
          <cell r="VV518">
            <v>-945649.89814515843</v>
          </cell>
          <cell r="VX518">
            <v>-945649.89814515843</v>
          </cell>
          <cell r="WB518">
            <v>478083</v>
          </cell>
          <cell r="WD518">
            <v>0</v>
          </cell>
          <cell r="WE518">
            <v>0.03</v>
          </cell>
          <cell r="WF518">
            <v>0</v>
          </cell>
          <cell r="WG518">
            <v>0</v>
          </cell>
          <cell r="WH518">
            <v>478083</v>
          </cell>
          <cell r="WI518">
            <v>498</v>
          </cell>
          <cell r="WL518">
            <v>0</v>
          </cell>
          <cell r="WM518">
            <v>0</v>
          </cell>
          <cell r="WN518">
            <v>0</v>
          </cell>
          <cell r="WP518">
            <v>0</v>
          </cell>
          <cell r="WU518">
            <v>0</v>
          </cell>
          <cell r="XC518">
            <v>29.88</v>
          </cell>
          <cell r="XD518">
            <v>29.88</v>
          </cell>
          <cell r="XH518">
            <v>0</v>
          </cell>
          <cell r="XL518">
            <v>0</v>
          </cell>
          <cell r="XN518">
            <v>0</v>
          </cell>
          <cell r="XO518">
            <v>0</v>
          </cell>
          <cell r="XP518">
            <v>0</v>
          </cell>
          <cell r="XT518">
            <v>0.05</v>
          </cell>
          <cell r="XV518">
            <v>1.9071788256014672</v>
          </cell>
          <cell r="XW518">
            <v>0</v>
          </cell>
          <cell r="XX518">
            <v>0</v>
          </cell>
          <cell r="YG518" t="b">
            <v>0</v>
          </cell>
          <cell r="YK518" t="b">
            <v>0</v>
          </cell>
          <cell r="YW518">
            <v>-1463828.6268378056</v>
          </cell>
          <cell r="ZH518">
            <v>0.04</v>
          </cell>
          <cell r="AAI518">
            <v>-1477250.1661320834</v>
          </cell>
        </row>
        <row r="519">
          <cell r="B519">
            <v>514</v>
          </cell>
          <cell r="C519">
            <v>58759</v>
          </cell>
          <cell r="D519">
            <v>43</v>
          </cell>
          <cell r="E519">
            <v>10</v>
          </cell>
          <cell r="F519">
            <v>514</v>
          </cell>
          <cell r="G519">
            <v>93</v>
          </cell>
          <cell r="I519" t="b">
            <v>0</v>
          </cell>
          <cell r="J519" t="b">
            <v>0</v>
          </cell>
          <cell r="K519" t="b">
            <v>0</v>
          </cell>
          <cell r="L519" t="b">
            <v>1</v>
          </cell>
          <cell r="M519" t="b">
            <v>0</v>
          </cell>
          <cell r="N519" t="b">
            <v>0</v>
          </cell>
          <cell r="O519" t="b">
            <v>1</v>
          </cell>
          <cell r="Q519">
            <v>92</v>
          </cell>
          <cell r="W519">
            <v>-945649.89814515843</v>
          </cell>
          <cell r="X519">
            <v>1.5123287671232877E-2</v>
          </cell>
          <cell r="Y519">
            <v>1.5123287671232877E-2</v>
          </cell>
          <cell r="AF519">
            <v>0</v>
          </cell>
          <cell r="BA519">
            <v>0</v>
          </cell>
          <cell r="BD519">
            <v>0</v>
          </cell>
          <cell r="BN519">
            <v>0</v>
          </cell>
          <cell r="BP519">
            <v>0</v>
          </cell>
          <cell r="CD519">
            <v>0</v>
          </cell>
          <cell r="CM519">
            <v>0</v>
          </cell>
          <cell r="CO519">
            <v>0</v>
          </cell>
          <cell r="CT519" t="str">
            <v>A</v>
          </cell>
          <cell r="CY519">
            <v>0</v>
          </cell>
          <cell r="DH519">
            <v>0</v>
          </cell>
          <cell r="DJ519">
            <v>0</v>
          </cell>
          <cell r="DO519">
            <v>478083</v>
          </cell>
          <cell r="DR519" t="b">
            <v>0</v>
          </cell>
          <cell r="DS519" t="b">
            <v>0</v>
          </cell>
          <cell r="DT519" t="b">
            <v>0</v>
          </cell>
          <cell r="DV519" t="str">
            <v/>
          </cell>
          <cell r="DW519" t="str">
            <v/>
          </cell>
          <cell r="EP519">
            <v>478083</v>
          </cell>
          <cell r="EQ519">
            <v>0</v>
          </cell>
          <cell r="ER519">
            <v>0</v>
          </cell>
          <cell r="ES519">
            <v>0</v>
          </cell>
          <cell r="ET519">
            <v>1</v>
          </cell>
          <cell r="EU519">
            <v>478083</v>
          </cell>
          <cell r="EV519">
            <v>0</v>
          </cell>
          <cell r="EW519">
            <v>0</v>
          </cell>
          <cell r="EX519">
            <v>0</v>
          </cell>
          <cell r="FC519">
            <v>478083</v>
          </cell>
          <cell r="FD519">
            <v>3</v>
          </cell>
          <cell r="FE519">
            <v>51</v>
          </cell>
          <cell r="FF519">
            <v>0</v>
          </cell>
          <cell r="FG519">
            <v>0</v>
          </cell>
          <cell r="FH519" t="str">
            <v>N</v>
          </cell>
          <cell r="FI519">
            <v>0</v>
          </cell>
          <cell r="FJ519">
            <v>0</v>
          </cell>
          <cell r="FK519">
            <v>4</v>
          </cell>
          <cell r="FN519">
            <v>0</v>
          </cell>
          <cell r="FO519">
            <v>0</v>
          </cell>
          <cell r="FP519" t="b">
            <v>0</v>
          </cell>
          <cell r="FQ519">
            <v>0</v>
          </cell>
          <cell r="FS519" t="b">
            <v>0</v>
          </cell>
          <cell r="FT519" t="b">
            <v>0</v>
          </cell>
          <cell r="FU519" t="b">
            <v>0</v>
          </cell>
          <cell r="FV519">
            <v>0</v>
          </cell>
          <cell r="FW519" t="b">
            <v>0</v>
          </cell>
          <cell r="FX519" t="b">
            <v>0</v>
          </cell>
          <cell r="FY519">
            <v>0</v>
          </cell>
          <cell r="FZ519" t="b">
            <v>0</v>
          </cell>
          <cell r="GA519" t="b">
            <v>0</v>
          </cell>
          <cell r="GB519">
            <v>0</v>
          </cell>
          <cell r="GC519" t="b">
            <v>0</v>
          </cell>
          <cell r="GD519" t="b">
            <v>0</v>
          </cell>
          <cell r="GE519">
            <v>0</v>
          </cell>
          <cell r="GF519" t="b">
            <v>0</v>
          </cell>
          <cell r="GG519" t="b">
            <v>0</v>
          </cell>
          <cell r="GH519" t="b">
            <v>0</v>
          </cell>
          <cell r="GI519">
            <v>0</v>
          </cell>
          <cell r="GJ519" t="b">
            <v>0</v>
          </cell>
          <cell r="GK519" t="b">
            <v>0</v>
          </cell>
          <cell r="GN519">
            <v>0</v>
          </cell>
          <cell r="GP519">
            <v>0</v>
          </cell>
          <cell r="GR519" t="b">
            <v>0</v>
          </cell>
          <cell r="GS519" t="b">
            <v>0</v>
          </cell>
          <cell r="GV519">
            <v>0</v>
          </cell>
          <cell r="GX519">
            <v>0</v>
          </cell>
          <cell r="GZ519" t="b">
            <v>0</v>
          </cell>
          <cell r="HA519" t="b">
            <v>0</v>
          </cell>
          <cell r="HD519">
            <v>0</v>
          </cell>
          <cell r="HF519">
            <v>0</v>
          </cell>
          <cell r="HH519" t="b">
            <v>0</v>
          </cell>
          <cell r="HI519" t="b">
            <v>0</v>
          </cell>
          <cell r="HJ519" t="b">
            <v>0</v>
          </cell>
          <cell r="HK519">
            <v>0</v>
          </cell>
          <cell r="HL519">
            <v>1</v>
          </cell>
          <cell r="HM519">
            <v>-945649.89814515843</v>
          </cell>
          <cell r="IT519">
            <v>8332.98</v>
          </cell>
          <cell r="JF519">
            <v>356926.73999999749</v>
          </cell>
          <cell r="JG519">
            <v>8332.92</v>
          </cell>
          <cell r="KE519">
            <v>0</v>
          </cell>
          <cell r="KI519">
            <v>0</v>
          </cell>
          <cell r="KQ519">
            <v>9346.52</v>
          </cell>
          <cell r="KS519">
            <v>143360.4</v>
          </cell>
          <cell r="KT519">
            <v>13343.64</v>
          </cell>
          <cell r="KU519">
            <v>573776.70000000042</v>
          </cell>
          <cell r="KV519">
            <v>573776.70000000042</v>
          </cell>
          <cell r="KX519">
            <v>0</v>
          </cell>
          <cell r="KY519">
            <v>31605</v>
          </cell>
          <cell r="LA519">
            <v>43145</v>
          </cell>
          <cell r="LC519">
            <v>10</v>
          </cell>
          <cell r="LD519">
            <v>43</v>
          </cell>
          <cell r="LI519">
            <v>0</v>
          </cell>
          <cell r="LM519">
            <v>0</v>
          </cell>
          <cell r="LN519">
            <v>498</v>
          </cell>
          <cell r="MF519">
            <v>0</v>
          </cell>
          <cell r="MG519">
            <v>0</v>
          </cell>
          <cell r="MJ519">
            <v>0</v>
          </cell>
          <cell r="MK519">
            <v>0</v>
          </cell>
          <cell r="MY519">
            <v>0</v>
          </cell>
          <cell r="MZ519">
            <v>0</v>
          </cell>
          <cell r="NA519">
            <v>0</v>
          </cell>
          <cell r="NG519">
            <v>0</v>
          </cell>
          <cell r="NM519">
            <v>0</v>
          </cell>
          <cell r="NZ519">
            <v>498</v>
          </cell>
          <cell r="OA519">
            <v>498</v>
          </cell>
          <cell r="OB519">
            <v>306395</v>
          </cell>
          <cell r="OC519">
            <v>4980</v>
          </cell>
          <cell r="OD519">
            <v>306395</v>
          </cell>
          <cell r="OL519">
            <v>19.920000000000002</v>
          </cell>
          <cell r="OM519">
            <v>478.08</v>
          </cell>
          <cell r="OY519">
            <v>22.853059999999999</v>
          </cell>
          <cell r="QY519">
            <v>476906.80474745133</v>
          </cell>
          <cell r="QZ519">
            <v>10898.779823301791</v>
          </cell>
          <cell r="RX519">
            <v>0</v>
          </cell>
          <cell r="SF519">
            <v>0</v>
          </cell>
          <cell r="SG519">
            <v>5</v>
          </cell>
          <cell r="SI519">
            <v>0</v>
          </cell>
          <cell r="SJ519">
            <v>5</v>
          </cell>
          <cell r="SO519">
            <v>0</v>
          </cell>
          <cell r="SP519">
            <v>10898.779823301791</v>
          </cell>
          <cell r="SS519">
            <v>0</v>
          </cell>
          <cell r="ST519">
            <v>0</v>
          </cell>
          <cell r="SU519">
            <v>10903.779823301791</v>
          </cell>
          <cell r="SV519">
            <v>-956075.59796846029</v>
          </cell>
          <cell r="SY519" t="b">
            <v>0</v>
          </cell>
          <cell r="TB519">
            <v>0</v>
          </cell>
          <cell r="TD519">
            <v>-956075.59796846029</v>
          </cell>
          <cell r="TK519">
            <v>0</v>
          </cell>
          <cell r="TL519">
            <v>-956075.59796846029</v>
          </cell>
          <cell r="TQ519">
            <v>0</v>
          </cell>
          <cell r="UC519">
            <v>0</v>
          </cell>
          <cell r="VL519">
            <v>0.03</v>
          </cell>
          <cell r="VM519">
            <v>0</v>
          </cell>
          <cell r="VO519">
            <v>0</v>
          </cell>
          <cell r="VQ519">
            <v>0</v>
          </cell>
          <cell r="VS519">
            <v>0</v>
          </cell>
          <cell r="VV519">
            <v>-956075.59796846029</v>
          </cell>
          <cell r="VX519">
            <v>-956075.59796846029</v>
          </cell>
          <cell r="WB519">
            <v>478083</v>
          </cell>
          <cell r="WD519">
            <v>0</v>
          </cell>
          <cell r="WE519">
            <v>0.03</v>
          </cell>
          <cell r="WF519">
            <v>0</v>
          </cell>
          <cell r="WG519">
            <v>0</v>
          </cell>
          <cell r="WH519">
            <v>478083</v>
          </cell>
          <cell r="WI519">
            <v>498</v>
          </cell>
          <cell r="WL519">
            <v>0</v>
          </cell>
          <cell r="WM519">
            <v>0</v>
          </cell>
          <cell r="WN519">
            <v>0</v>
          </cell>
          <cell r="WP519">
            <v>0</v>
          </cell>
          <cell r="WU519">
            <v>0</v>
          </cell>
          <cell r="XC519">
            <v>29.88</v>
          </cell>
          <cell r="XD519">
            <v>29.88</v>
          </cell>
          <cell r="XH519">
            <v>0</v>
          </cell>
          <cell r="XL519">
            <v>0</v>
          </cell>
          <cell r="XN519">
            <v>0</v>
          </cell>
          <cell r="XO519">
            <v>0</v>
          </cell>
          <cell r="XP519">
            <v>0</v>
          </cell>
          <cell r="XT519">
            <v>0.05</v>
          </cell>
          <cell r="XV519">
            <v>1.9071788256014672</v>
          </cell>
          <cell r="XW519">
            <v>0</v>
          </cell>
          <cell r="XX519">
            <v>0</v>
          </cell>
          <cell r="YG519" t="b">
            <v>0</v>
          </cell>
          <cell r="YK519" t="b">
            <v>0</v>
          </cell>
          <cell r="YW519">
            <v>-1477250.1661320834</v>
          </cell>
          <cell r="ZH519">
            <v>0.04</v>
          </cell>
          <cell r="AAI519">
            <v>-1490671.7054263612</v>
          </cell>
        </row>
        <row r="520">
          <cell r="B520">
            <v>515</v>
          </cell>
          <cell r="C520">
            <v>58789</v>
          </cell>
          <cell r="D520">
            <v>43</v>
          </cell>
          <cell r="E520">
            <v>11</v>
          </cell>
          <cell r="F520">
            <v>515</v>
          </cell>
          <cell r="G520">
            <v>93</v>
          </cell>
          <cell r="I520" t="b">
            <v>0</v>
          </cell>
          <cell r="J520" t="b">
            <v>0</v>
          </cell>
          <cell r="K520" t="b">
            <v>0</v>
          </cell>
          <cell r="L520" t="b">
            <v>1</v>
          </cell>
          <cell r="M520" t="b">
            <v>0</v>
          </cell>
          <cell r="N520" t="b">
            <v>0</v>
          </cell>
          <cell r="O520" t="b">
            <v>1</v>
          </cell>
          <cell r="Q520">
            <v>62</v>
          </cell>
          <cell r="W520">
            <v>-956075.59796846029</v>
          </cell>
          <cell r="X520">
            <v>1.0191780821917807E-2</v>
          </cell>
          <cell r="Y520">
            <v>1.0191780821917807E-2</v>
          </cell>
          <cell r="AF520">
            <v>0</v>
          </cell>
          <cell r="BA520">
            <v>0</v>
          </cell>
          <cell r="BD520">
            <v>0</v>
          </cell>
          <cell r="BN520">
            <v>0</v>
          </cell>
          <cell r="BP520">
            <v>0</v>
          </cell>
          <cell r="CD520">
            <v>0</v>
          </cell>
          <cell r="CM520">
            <v>0</v>
          </cell>
          <cell r="CO520">
            <v>0</v>
          </cell>
          <cell r="CT520" t="str">
            <v>A</v>
          </cell>
          <cell r="CY520">
            <v>0</v>
          </cell>
          <cell r="DH520">
            <v>0</v>
          </cell>
          <cell r="DJ520">
            <v>0</v>
          </cell>
          <cell r="DO520">
            <v>478083</v>
          </cell>
          <cell r="DR520" t="b">
            <v>0</v>
          </cell>
          <cell r="DS520" t="b">
            <v>0</v>
          </cell>
          <cell r="DT520" t="b">
            <v>0</v>
          </cell>
          <cell r="DV520" t="str">
            <v/>
          </cell>
          <cell r="DW520" t="str">
            <v/>
          </cell>
          <cell r="EP520">
            <v>478083</v>
          </cell>
          <cell r="EQ520">
            <v>0</v>
          </cell>
          <cell r="ER520">
            <v>0</v>
          </cell>
          <cell r="ES520">
            <v>0</v>
          </cell>
          <cell r="ET520">
            <v>1</v>
          </cell>
          <cell r="EU520">
            <v>478083</v>
          </cell>
          <cell r="EV520">
            <v>0</v>
          </cell>
          <cell r="EW520">
            <v>0</v>
          </cell>
          <cell r="EX520">
            <v>0</v>
          </cell>
          <cell r="FC520">
            <v>478083</v>
          </cell>
          <cell r="FD520">
            <v>3</v>
          </cell>
          <cell r="FE520">
            <v>51</v>
          </cell>
          <cell r="FF520">
            <v>0</v>
          </cell>
          <cell r="FG520">
            <v>0</v>
          </cell>
          <cell r="FH520" t="str">
            <v>N</v>
          </cell>
          <cell r="FI520">
            <v>0</v>
          </cell>
          <cell r="FJ520">
            <v>0</v>
          </cell>
          <cell r="FK520">
            <v>4</v>
          </cell>
          <cell r="FN520">
            <v>0</v>
          </cell>
          <cell r="FO520">
            <v>0</v>
          </cell>
          <cell r="FP520" t="b">
            <v>0</v>
          </cell>
          <cell r="FQ520">
            <v>0</v>
          </cell>
          <cell r="FS520" t="b">
            <v>0</v>
          </cell>
          <cell r="FT520" t="b">
            <v>0</v>
          </cell>
          <cell r="FU520" t="b">
            <v>0</v>
          </cell>
          <cell r="FV520">
            <v>0</v>
          </cell>
          <cell r="FW520" t="b">
            <v>0</v>
          </cell>
          <cell r="FX520" t="b">
            <v>0</v>
          </cell>
          <cell r="FY520">
            <v>0</v>
          </cell>
          <cell r="FZ520" t="b">
            <v>0</v>
          </cell>
          <cell r="GA520" t="b">
            <v>0</v>
          </cell>
          <cell r="GB520">
            <v>0</v>
          </cell>
          <cell r="GC520" t="b">
            <v>0</v>
          </cell>
          <cell r="GD520" t="b">
            <v>0</v>
          </cell>
          <cell r="GE520">
            <v>0</v>
          </cell>
          <cell r="GF520" t="b">
            <v>0</v>
          </cell>
          <cell r="GG520" t="b">
            <v>0</v>
          </cell>
          <cell r="GH520" t="b">
            <v>0</v>
          </cell>
          <cell r="GI520">
            <v>0</v>
          </cell>
          <cell r="GJ520" t="b">
            <v>0</v>
          </cell>
          <cell r="GK520" t="b">
            <v>0</v>
          </cell>
          <cell r="GN520">
            <v>0</v>
          </cell>
          <cell r="GP520">
            <v>0</v>
          </cell>
          <cell r="GR520" t="b">
            <v>0</v>
          </cell>
          <cell r="GS520" t="b">
            <v>0</v>
          </cell>
          <cell r="GV520">
            <v>0</v>
          </cell>
          <cell r="GX520">
            <v>0</v>
          </cell>
          <cell r="GZ520" t="b">
            <v>0</v>
          </cell>
          <cell r="HA520" t="b">
            <v>0</v>
          </cell>
          <cell r="HD520">
            <v>0</v>
          </cell>
          <cell r="HF520">
            <v>0</v>
          </cell>
          <cell r="HH520" t="b">
            <v>0</v>
          </cell>
          <cell r="HI520" t="b">
            <v>0</v>
          </cell>
          <cell r="HJ520" t="b">
            <v>0</v>
          </cell>
          <cell r="HK520">
            <v>0</v>
          </cell>
          <cell r="HL520">
            <v>1</v>
          </cell>
          <cell r="HM520">
            <v>-956075.59796846029</v>
          </cell>
          <cell r="IT520">
            <v>8332.98</v>
          </cell>
          <cell r="JF520">
            <v>357621.14999999746</v>
          </cell>
          <cell r="JG520">
            <v>8332.92</v>
          </cell>
          <cell r="KE520">
            <v>0</v>
          </cell>
          <cell r="KI520">
            <v>0</v>
          </cell>
          <cell r="KQ520">
            <v>9346.52</v>
          </cell>
          <cell r="KS520">
            <v>143360.4</v>
          </cell>
          <cell r="KT520">
            <v>13343.64</v>
          </cell>
          <cell r="KU520">
            <v>573776.70000000042</v>
          </cell>
          <cell r="KV520">
            <v>573776.70000000042</v>
          </cell>
          <cell r="KX520">
            <v>0</v>
          </cell>
          <cell r="KY520">
            <v>31605</v>
          </cell>
          <cell r="LA520">
            <v>43145</v>
          </cell>
          <cell r="LC520">
            <v>11</v>
          </cell>
          <cell r="LD520">
            <v>43</v>
          </cell>
          <cell r="LI520">
            <v>0</v>
          </cell>
          <cell r="LM520">
            <v>0</v>
          </cell>
          <cell r="LN520">
            <v>498</v>
          </cell>
          <cell r="MF520">
            <v>0</v>
          </cell>
          <cell r="MG520">
            <v>0</v>
          </cell>
          <cell r="MJ520">
            <v>0</v>
          </cell>
          <cell r="MK520">
            <v>0</v>
          </cell>
          <cell r="MY520">
            <v>0</v>
          </cell>
          <cell r="MZ520">
            <v>0</v>
          </cell>
          <cell r="NA520">
            <v>0</v>
          </cell>
          <cell r="NG520">
            <v>0</v>
          </cell>
          <cell r="NM520">
            <v>0</v>
          </cell>
          <cell r="NZ520">
            <v>498</v>
          </cell>
          <cell r="OA520">
            <v>498</v>
          </cell>
          <cell r="OB520">
            <v>306893</v>
          </cell>
          <cell r="OC520">
            <v>5478</v>
          </cell>
          <cell r="OD520">
            <v>306893</v>
          </cell>
          <cell r="OL520">
            <v>19.920000000000002</v>
          </cell>
          <cell r="OM520">
            <v>478.08</v>
          </cell>
          <cell r="OY520">
            <v>22.853059999999999</v>
          </cell>
          <cell r="QY520">
            <v>476906.80474745133</v>
          </cell>
          <cell r="QZ520">
            <v>10898.779823301791</v>
          </cell>
          <cell r="RX520">
            <v>0</v>
          </cell>
          <cell r="SF520">
            <v>0</v>
          </cell>
          <cell r="SG520">
            <v>5</v>
          </cell>
          <cell r="SI520">
            <v>0</v>
          </cell>
          <cell r="SJ520">
            <v>5</v>
          </cell>
          <cell r="SO520">
            <v>0</v>
          </cell>
          <cell r="SP520">
            <v>10898.779823301791</v>
          </cell>
          <cell r="SS520">
            <v>0</v>
          </cell>
          <cell r="ST520">
            <v>0</v>
          </cell>
          <cell r="SU520">
            <v>10903.779823301791</v>
          </cell>
          <cell r="SV520">
            <v>-966501.29779176216</v>
          </cell>
          <cell r="SY520" t="b">
            <v>0</v>
          </cell>
          <cell r="TB520">
            <v>0</v>
          </cell>
          <cell r="TD520">
            <v>-966501.29779176216</v>
          </cell>
          <cell r="TK520">
            <v>0</v>
          </cell>
          <cell r="TL520">
            <v>-966501.29779176216</v>
          </cell>
          <cell r="TQ520">
            <v>0</v>
          </cell>
          <cell r="UC520">
            <v>0</v>
          </cell>
          <cell r="VL520">
            <v>0.03</v>
          </cell>
          <cell r="VM520">
            <v>0</v>
          </cell>
          <cell r="VO520">
            <v>0</v>
          </cell>
          <cell r="VQ520">
            <v>0</v>
          </cell>
          <cell r="VS520">
            <v>0</v>
          </cell>
          <cell r="VV520">
            <v>-966501.29779176216</v>
          </cell>
          <cell r="VX520">
            <v>-966501.29779176216</v>
          </cell>
          <cell r="WB520">
            <v>478083</v>
          </cell>
          <cell r="WD520">
            <v>0</v>
          </cell>
          <cell r="WE520">
            <v>0.03</v>
          </cell>
          <cell r="WF520">
            <v>0</v>
          </cell>
          <cell r="WG520">
            <v>0</v>
          </cell>
          <cell r="WH520">
            <v>478083</v>
          </cell>
          <cell r="WI520">
            <v>498</v>
          </cell>
          <cell r="WL520">
            <v>0</v>
          </cell>
          <cell r="WM520">
            <v>0</v>
          </cell>
          <cell r="WN520">
            <v>0</v>
          </cell>
          <cell r="WP520">
            <v>0</v>
          </cell>
          <cell r="WU520">
            <v>0</v>
          </cell>
          <cell r="XC520">
            <v>29.88</v>
          </cell>
          <cell r="XD520">
            <v>29.88</v>
          </cell>
          <cell r="XH520">
            <v>0</v>
          </cell>
          <cell r="XL520">
            <v>0</v>
          </cell>
          <cell r="XN520">
            <v>0</v>
          </cell>
          <cell r="XO520">
            <v>0</v>
          </cell>
          <cell r="XP520">
            <v>0</v>
          </cell>
          <cell r="XT520">
            <v>0.05</v>
          </cell>
          <cell r="XV520">
            <v>1.9071788256014672</v>
          </cell>
          <cell r="XW520">
            <v>0</v>
          </cell>
          <cell r="XX520">
            <v>0</v>
          </cell>
          <cell r="YG520" t="b">
            <v>0</v>
          </cell>
          <cell r="YK520" t="b">
            <v>0</v>
          </cell>
          <cell r="YW520">
            <v>-1490671.7054263612</v>
          </cell>
          <cell r="ZH520">
            <v>0.04</v>
          </cell>
          <cell r="AAI520">
            <v>-1504093.244720639</v>
          </cell>
        </row>
        <row r="521">
          <cell r="B521">
            <v>516</v>
          </cell>
          <cell r="C521">
            <v>58820</v>
          </cell>
          <cell r="D521">
            <v>43</v>
          </cell>
          <cell r="E521">
            <v>12</v>
          </cell>
          <cell r="F521">
            <v>516</v>
          </cell>
          <cell r="G521">
            <v>93</v>
          </cell>
          <cell r="I521" t="b">
            <v>0</v>
          </cell>
          <cell r="J521" t="b">
            <v>0</v>
          </cell>
          <cell r="K521" t="b">
            <v>0</v>
          </cell>
          <cell r="L521" t="b">
            <v>1</v>
          </cell>
          <cell r="M521" t="b">
            <v>0</v>
          </cell>
          <cell r="N521" t="b">
            <v>0</v>
          </cell>
          <cell r="O521" t="b">
            <v>1</v>
          </cell>
          <cell r="Q521">
            <v>31</v>
          </cell>
          <cell r="W521">
            <v>-966501.29779176216</v>
          </cell>
          <cell r="X521">
            <v>5.0958904109589037E-3</v>
          </cell>
          <cell r="Y521">
            <v>5.0958904109589037E-3</v>
          </cell>
          <cell r="AF521">
            <v>0</v>
          </cell>
          <cell r="BA521">
            <v>0</v>
          </cell>
          <cell r="BD521">
            <v>0</v>
          </cell>
          <cell r="BN521">
            <v>0</v>
          </cell>
          <cell r="BP521">
            <v>0</v>
          </cell>
          <cell r="CD521">
            <v>0</v>
          </cell>
          <cell r="CM521">
            <v>0</v>
          </cell>
          <cell r="CO521">
            <v>0</v>
          </cell>
          <cell r="CT521" t="str">
            <v>A</v>
          </cell>
          <cell r="CY521">
            <v>0</v>
          </cell>
          <cell r="DH521">
            <v>0</v>
          </cell>
          <cell r="DJ521">
            <v>0</v>
          </cell>
          <cell r="DO521">
            <v>478083</v>
          </cell>
          <cell r="DR521" t="b">
            <v>0</v>
          </cell>
          <cell r="DS521" t="b">
            <v>0</v>
          </cell>
          <cell r="DT521" t="b">
            <v>0</v>
          </cell>
          <cell r="DV521" t="str">
            <v/>
          </cell>
          <cell r="DW521" t="str">
            <v/>
          </cell>
          <cell r="EP521">
            <v>478083</v>
          </cell>
          <cell r="EQ521">
            <v>0</v>
          </cell>
          <cell r="ER521">
            <v>0</v>
          </cell>
          <cell r="ES521">
            <v>0</v>
          </cell>
          <cell r="ET521">
            <v>1</v>
          </cell>
          <cell r="EU521">
            <v>478083</v>
          </cell>
          <cell r="EV521">
            <v>0</v>
          </cell>
          <cell r="EW521">
            <v>0</v>
          </cell>
          <cell r="EX521">
            <v>0</v>
          </cell>
          <cell r="FC521">
            <v>478083</v>
          </cell>
          <cell r="FD521">
            <v>3</v>
          </cell>
          <cell r="FE521">
            <v>51</v>
          </cell>
          <cell r="FF521">
            <v>0</v>
          </cell>
          <cell r="FG521">
            <v>0</v>
          </cell>
          <cell r="FH521" t="str">
            <v>N</v>
          </cell>
          <cell r="FI521">
            <v>0</v>
          </cell>
          <cell r="FJ521">
            <v>0</v>
          </cell>
          <cell r="FK521">
            <v>4</v>
          </cell>
          <cell r="FN521">
            <v>0</v>
          </cell>
          <cell r="FO521">
            <v>0</v>
          </cell>
          <cell r="FP521" t="b">
            <v>0</v>
          </cell>
          <cell r="FQ521">
            <v>0</v>
          </cell>
          <cell r="FS521" t="b">
            <v>0</v>
          </cell>
          <cell r="FT521" t="b">
            <v>0</v>
          </cell>
          <cell r="FU521" t="b">
            <v>0</v>
          </cell>
          <cell r="FV521">
            <v>0</v>
          </cell>
          <cell r="FW521" t="b">
            <v>0</v>
          </cell>
          <cell r="FX521" t="b">
            <v>0</v>
          </cell>
          <cell r="FY521">
            <v>0</v>
          </cell>
          <cell r="FZ521" t="b">
            <v>0</v>
          </cell>
          <cell r="GA521" t="b">
            <v>0</v>
          </cell>
          <cell r="GB521">
            <v>0</v>
          </cell>
          <cell r="GC521" t="b">
            <v>0</v>
          </cell>
          <cell r="GD521" t="b">
            <v>0</v>
          </cell>
          <cell r="GE521">
            <v>0</v>
          </cell>
          <cell r="GF521" t="b">
            <v>0</v>
          </cell>
          <cell r="GG521" t="b">
            <v>0</v>
          </cell>
          <cell r="GH521" t="b">
            <v>0</v>
          </cell>
          <cell r="GI521">
            <v>0</v>
          </cell>
          <cell r="GJ521" t="b">
            <v>0</v>
          </cell>
          <cell r="GK521" t="b">
            <v>0</v>
          </cell>
          <cell r="GN521">
            <v>0</v>
          </cell>
          <cell r="GP521">
            <v>0</v>
          </cell>
          <cell r="GR521" t="b">
            <v>0</v>
          </cell>
          <cell r="GS521" t="b">
            <v>0</v>
          </cell>
          <cell r="GV521">
            <v>0</v>
          </cell>
          <cell r="GX521">
            <v>0</v>
          </cell>
          <cell r="GZ521" t="b">
            <v>0</v>
          </cell>
          <cell r="HA521" t="b">
            <v>0</v>
          </cell>
          <cell r="HD521">
            <v>0</v>
          </cell>
          <cell r="HF521">
            <v>0</v>
          </cell>
          <cell r="HH521" t="b">
            <v>0</v>
          </cell>
          <cell r="HI521" t="b">
            <v>0</v>
          </cell>
          <cell r="HJ521" t="b">
            <v>0</v>
          </cell>
          <cell r="HK521">
            <v>0</v>
          </cell>
          <cell r="HL521">
            <v>1</v>
          </cell>
          <cell r="HM521">
            <v>-966501.29779176216</v>
          </cell>
          <cell r="IT521">
            <v>8332.98</v>
          </cell>
          <cell r="JF521">
            <v>358315.55999999744</v>
          </cell>
          <cell r="JG521">
            <v>8332.92</v>
          </cell>
          <cell r="KE521">
            <v>0</v>
          </cell>
          <cell r="KI521">
            <v>0</v>
          </cell>
          <cell r="KQ521">
            <v>9346.52</v>
          </cell>
          <cell r="KS521">
            <v>143360.4</v>
          </cell>
          <cell r="KT521">
            <v>13343.64</v>
          </cell>
          <cell r="KU521">
            <v>573776.70000000042</v>
          </cell>
          <cell r="KV521">
            <v>573776.70000000042</v>
          </cell>
          <cell r="KX521">
            <v>0</v>
          </cell>
          <cell r="KY521">
            <v>31605</v>
          </cell>
          <cell r="LA521">
            <v>43145</v>
          </cell>
          <cell r="LC521">
            <v>12</v>
          </cell>
          <cell r="LD521">
            <v>43</v>
          </cell>
          <cell r="LI521">
            <v>0</v>
          </cell>
          <cell r="LM521">
            <v>0</v>
          </cell>
          <cell r="LN521">
            <v>498</v>
          </cell>
          <cell r="MF521">
            <v>0</v>
          </cell>
          <cell r="MG521">
            <v>0</v>
          </cell>
          <cell r="MJ521">
            <v>0</v>
          </cell>
          <cell r="MK521">
            <v>0</v>
          </cell>
          <cell r="MY521">
            <v>0</v>
          </cell>
          <cell r="MZ521">
            <v>0</v>
          </cell>
          <cell r="NA521">
            <v>0</v>
          </cell>
          <cell r="NG521">
            <v>0</v>
          </cell>
          <cell r="NM521">
            <v>0</v>
          </cell>
          <cell r="NZ521">
            <v>498</v>
          </cell>
          <cell r="OA521">
            <v>498</v>
          </cell>
          <cell r="OB521">
            <v>307391</v>
          </cell>
          <cell r="OC521">
            <v>5976</v>
          </cell>
          <cell r="OD521">
            <v>307391</v>
          </cell>
          <cell r="OL521">
            <v>19.920000000000002</v>
          </cell>
          <cell r="OM521">
            <v>478.08</v>
          </cell>
          <cell r="OY521">
            <v>22.853059999999999</v>
          </cell>
          <cell r="QY521">
            <v>476906.80474745133</v>
          </cell>
          <cell r="QZ521">
            <v>10898.779823301791</v>
          </cell>
          <cell r="RX521">
            <v>0</v>
          </cell>
          <cell r="SF521">
            <v>0</v>
          </cell>
          <cell r="SG521">
            <v>5</v>
          </cell>
          <cell r="SI521">
            <v>0</v>
          </cell>
          <cell r="SJ521">
            <v>5</v>
          </cell>
          <cell r="SO521">
            <v>0</v>
          </cell>
          <cell r="SP521">
            <v>10898.779823301791</v>
          </cell>
          <cell r="SS521">
            <v>0</v>
          </cell>
          <cell r="ST521">
            <v>0</v>
          </cell>
          <cell r="SU521">
            <v>10903.779823301791</v>
          </cell>
          <cell r="SV521">
            <v>-976926.99761506403</v>
          </cell>
          <cell r="SY521" t="b">
            <v>0</v>
          </cell>
          <cell r="TB521">
            <v>0</v>
          </cell>
          <cell r="TD521">
            <v>-976926.99761506403</v>
          </cell>
          <cell r="TK521">
            <v>0</v>
          </cell>
          <cell r="TL521">
            <v>-976926.99761506403</v>
          </cell>
          <cell r="TQ521">
            <v>0</v>
          </cell>
          <cell r="UC521">
            <v>0</v>
          </cell>
          <cell r="VL521">
            <v>0.03</v>
          </cell>
          <cell r="VM521">
            <v>0</v>
          </cell>
          <cell r="VO521">
            <v>0</v>
          </cell>
          <cell r="VQ521">
            <v>0</v>
          </cell>
          <cell r="VS521">
            <v>0</v>
          </cell>
          <cell r="VV521">
            <v>-976926.99761506403</v>
          </cell>
          <cell r="VX521">
            <v>-976926.99761506403</v>
          </cell>
          <cell r="WB521">
            <v>478083</v>
          </cell>
          <cell r="WD521">
            <v>0</v>
          </cell>
          <cell r="WE521">
            <v>0.03</v>
          </cell>
          <cell r="WF521">
            <v>0</v>
          </cell>
          <cell r="WG521">
            <v>0</v>
          </cell>
          <cell r="WH521">
            <v>478083</v>
          </cell>
          <cell r="WI521">
            <v>498</v>
          </cell>
          <cell r="WL521">
            <v>0</v>
          </cell>
          <cell r="WM521">
            <v>0</v>
          </cell>
          <cell r="WN521">
            <v>0</v>
          </cell>
          <cell r="WP521">
            <v>0</v>
          </cell>
          <cell r="WU521">
            <v>0</v>
          </cell>
          <cell r="XC521">
            <v>29.88</v>
          </cell>
          <cell r="XD521">
            <v>29.88</v>
          </cell>
          <cell r="XH521">
            <v>0</v>
          </cell>
          <cell r="XL521">
            <v>0</v>
          </cell>
          <cell r="XN521">
            <v>0</v>
          </cell>
          <cell r="XO521">
            <v>0</v>
          </cell>
          <cell r="XP521">
            <v>0</v>
          </cell>
          <cell r="XT521">
            <v>0.05</v>
          </cell>
          <cell r="XV521">
            <v>1.9071788256014672</v>
          </cell>
          <cell r="XW521">
            <v>0</v>
          </cell>
          <cell r="XX521">
            <v>0</v>
          </cell>
          <cell r="YG521" t="b">
            <v>0</v>
          </cell>
          <cell r="YK521" t="b">
            <v>0</v>
          </cell>
          <cell r="YW521">
            <v>-1504093.244720639</v>
          </cell>
          <cell r="ZH521">
            <v>0.04</v>
          </cell>
          <cell r="AAI521">
            <v>-1517514.7840149167</v>
          </cell>
        </row>
        <row r="522">
          <cell r="B522">
            <v>517</v>
          </cell>
          <cell r="C522">
            <v>58851</v>
          </cell>
          <cell r="D522">
            <v>44</v>
          </cell>
          <cell r="E522">
            <v>1</v>
          </cell>
          <cell r="F522">
            <v>517</v>
          </cell>
          <cell r="G522">
            <v>94</v>
          </cell>
          <cell r="I522" t="b">
            <v>1</v>
          </cell>
          <cell r="J522" t="b">
            <v>1</v>
          </cell>
          <cell r="K522" t="b">
            <v>0</v>
          </cell>
          <cell r="L522" t="b">
            <v>1</v>
          </cell>
          <cell r="M522" t="b">
            <v>0</v>
          </cell>
          <cell r="N522" t="b">
            <v>0</v>
          </cell>
          <cell r="O522" t="b">
            <v>1</v>
          </cell>
          <cell r="Q522">
            <v>365</v>
          </cell>
          <cell r="W522">
            <v>-976926.99761506403</v>
          </cell>
          <cell r="X522">
            <v>0.06</v>
          </cell>
          <cell r="Y522">
            <v>0.06</v>
          </cell>
          <cell r="AF522">
            <v>0</v>
          </cell>
          <cell r="BA522">
            <v>0</v>
          </cell>
          <cell r="BD522">
            <v>0</v>
          </cell>
          <cell r="BN522">
            <v>0</v>
          </cell>
          <cell r="BP522">
            <v>0</v>
          </cell>
          <cell r="CD522">
            <v>0</v>
          </cell>
          <cell r="CM522">
            <v>0</v>
          </cell>
          <cell r="CO522">
            <v>0</v>
          </cell>
          <cell r="CT522" t="str">
            <v>A</v>
          </cell>
          <cell r="CY522">
            <v>0</v>
          </cell>
          <cell r="DH522">
            <v>0</v>
          </cell>
          <cell r="DJ522">
            <v>0</v>
          </cell>
          <cell r="DO522">
            <v>478083</v>
          </cell>
          <cell r="DR522" t="b">
            <v>0</v>
          </cell>
          <cell r="DS522" t="b">
            <v>0</v>
          </cell>
          <cell r="DT522" t="b">
            <v>0</v>
          </cell>
          <cell r="DV522" t="str">
            <v/>
          </cell>
          <cell r="DW522" t="str">
            <v/>
          </cell>
          <cell r="EP522">
            <v>478083</v>
          </cell>
          <cell r="EQ522">
            <v>0</v>
          </cell>
          <cell r="ER522">
            <v>0</v>
          </cell>
          <cell r="ES522">
            <v>0</v>
          </cell>
          <cell r="ET522">
            <v>1</v>
          </cell>
          <cell r="EU522">
            <v>478083</v>
          </cell>
          <cell r="EV522">
            <v>0</v>
          </cell>
          <cell r="EW522">
            <v>0</v>
          </cell>
          <cell r="EX522">
            <v>0</v>
          </cell>
          <cell r="FC522">
            <v>478083</v>
          </cell>
          <cell r="FD522">
            <v>3</v>
          </cell>
          <cell r="FE522">
            <v>51</v>
          </cell>
          <cell r="FF522">
            <v>0</v>
          </cell>
          <cell r="FG522">
            <v>0</v>
          </cell>
          <cell r="FH522" t="str">
            <v>N</v>
          </cell>
          <cell r="FI522">
            <v>0</v>
          </cell>
          <cell r="FJ522">
            <v>0</v>
          </cell>
          <cell r="FK522">
            <v>4</v>
          </cell>
          <cell r="FN522">
            <v>0</v>
          </cell>
          <cell r="FO522">
            <v>0</v>
          </cell>
          <cell r="FP522" t="b">
            <v>0</v>
          </cell>
          <cell r="FQ522">
            <v>0</v>
          </cell>
          <cell r="FS522" t="b">
            <v>0</v>
          </cell>
          <cell r="FT522" t="b">
            <v>0</v>
          </cell>
          <cell r="FU522" t="b">
            <v>0</v>
          </cell>
          <cell r="FV522">
            <v>0</v>
          </cell>
          <cell r="FW522" t="b">
            <v>0</v>
          </cell>
          <cell r="FX522" t="b">
            <v>0</v>
          </cell>
          <cell r="FY522">
            <v>0</v>
          </cell>
          <cell r="FZ522" t="b">
            <v>0</v>
          </cell>
          <cell r="GA522" t="b">
            <v>0</v>
          </cell>
          <cell r="GB522">
            <v>0</v>
          </cell>
          <cell r="GC522" t="b">
            <v>0</v>
          </cell>
          <cell r="GD522" t="b">
            <v>0</v>
          </cell>
          <cell r="GE522">
            <v>0</v>
          </cell>
          <cell r="GF522" t="b">
            <v>0</v>
          </cell>
          <cell r="GG522" t="b">
            <v>0</v>
          </cell>
          <cell r="GH522" t="b">
            <v>0</v>
          </cell>
          <cell r="GI522">
            <v>0</v>
          </cell>
          <cell r="GJ522" t="b">
            <v>0</v>
          </cell>
          <cell r="GK522" t="b">
            <v>0</v>
          </cell>
          <cell r="GN522">
            <v>0</v>
          </cell>
          <cell r="GP522">
            <v>0</v>
          </cell>
          <cell r="GR522" t="b">
            <v>0</v>
          </cell>
          <cell r="GS522" t="b">
            <v>0</v>
          </cell>
          <cell r="GV522">
            <v>0</v>
          </cell>
          <cell r="GX522">
            <v>0</v>
          </cell>
          <cell r="GZ522" t="b">
            <v>0</v>
          </cell>
          <cell r="HA522" t="b">
            <v>0</v>
          </cell>
          <cell r="HD522">
            <v>0</v>
          </cell>
          <cell r="HF522">
            <v>0</v>
          </cell>
          <cell r="HH522" t="b">
            <v>0</v>
          </cell>
          <cell r="HI522" t="b">
            <v>0</v>
          </cell>
          <cell r="HJ522" t="b">
            <v>0</v>
          </cell>
          <cell r="HK522">
            <v>0</v>
          </cell>
          <cell r="HL522">
            <v>1</v>
          </cell>
          <cell r="HM522">
            <v>-976926.99761506403</v>
          </cell>
          <cell r="IT522">
            <v>8332.98</v>
          </cell>
          <cell r="JF522">
            <v>359009.96999999741</v>
          </cell>
          <cell r="JG522">
            <v>8332.92</v>
          </cell>
          <cell r="KE522">
            <v>0</v>
          </cell>
          <cell r="KI522">
            <v>0</v>
          </cell>
          <cell r="KQ522">
            <v>9346.52</v>
          </cell>
          <cell r="KS522">
            <v>143360.4</v>
          </cell>
          <cell r="KT522">
            <v>13343.64</v>
          </cell>
          <cell r="KU522">
            <v>587120.34000000043</v>
          </cell>
          <cell r="KV522">
            <v>587120.34000000043</v>
          </cell>
          <cell r="KX522">
            <v>0</v>
          </cell>
          <cell r="KY522">
            <v>31605</v>
          </cell>
          <cell r="LA522">
            <v>43145</v>
          </cell>
          <cell r="LC522">
            <v>1</v>
          </cell>
          <cell r="LD522">
            <v>44</v>
          </cell>
          <cell r="LI522">
            <v>0</v>
          </cell>
          <cell r="LM522">
            <v>0</v>
          </cell>
          <cell r="LN522">
            <v>498</v>
          </cell>
          <cell r="MF522">
            <v>0</v>
          </cell>
          <cell r="MG522">
            <v>0</v>
          </cell>
          <cell r="MJ522">
            <v>0</v>
          </cell>
          <cell r="MK522">
            <v>0</v>
          </cell>
          <cell r="MY522">
            <v>0</v>
          </cell>
          <cell r="MZ522">
            <v>0</v>
          </cell>
          <cell r="NA522">
            <v>0</v>
          </cell>
          <cell r="NG522">
            <v>0</v>
          </cell>
          <cell r="NM522">
            <v>0</v>
          </cell>
          <cell r="NZ522">
            <v>498</v>
          </cell>
          <cell r="OA522">
            <v>498</v>
          </cell>
          <cell r="OB522">
            <v>307889</v>
          </cell>
          <cell r="OC522">
            <v>498</v>
          </cell>
          <cell r="OD522">
            <v>307889</v>
          </cell>
          <cell r="OL522">
            <v>19.920000000000002</v>
          </cell>
          <cell r="OM522">
            <v>478.08</v>
          </cell>
          <cell r="OY522">
            <v>25.228000000000002</v>
          </cell>
          <cell r="QY522">
            <v>476906.80474745133</v>
          </cell>
          <cell r="QZ522">
            <v>12031.404870168702</v>
          </cell>
          <cell r="RX522">
            <v>0</v>
          </cell>
          <cell r="SF522">
            <v>0</v>
          </cell>
          <cell r="SG522">
            <v>5</v>
          </cell>
          <cell r="SI522">
            <v>0</v>
          </cell>
          <cell r="SJ522">
            <v>5</v>
          </cell>
          <cell r="SO522">
            <v>0</v>
          </cell>
          <cell r="SP522">
            <v>12031.404870168702</v>
          </cell>
          <cell r="SS522">
            <v>0</v>
          </cell>
          <cell r="ST522">
            <v>0</v>
          </cell>
          <cell r="SU522">
            <v>12036.404870168702</v>
          </cell>
          <cell r="SV522">
            <v>-988485.32248523273</v>
          </cell>
          <cell r="SY522" t="b">
            <v>0</v>
          </cell>
          <cell r="TB522">
            <v>0</v>
          </cell>
          <cell r="TD522">
            <v>-988485.32248523273</v>
          </cell>
          <cell r="TK522">
            <v>0</v>
          </cell>
          <cell r="TL522">
            <v>-988485.32248523273</v>
          </cell>
          <cell r="TQ522">
            <v>0</v>
          </cell>
          <cell r="UC522">
            <v>0</v>
          </cell>
          <cell r="VL522">
            <v>0.03</v>
          </cell>
          <cell r="VM522">
            <v>0</v>
          </cell>
          <cell r="VO522">
            <v>0</v>
          </cell>
          <cell r="VQ522">
            <v>0</v>
          </cell>
          <cell r="VS522">
            <v>0</v>
          </cell>
          <cell r="VV522">
            <v>-988485.32248523273</v>
          </cell>
          <cell r="VX522">
            <v>-988485.32248523273</v>
          </cell>
          <cell r="WB522">
            <v>478083</v>
          </cell>
          <cell r="WD522">
            <v>0</v>
          </cell>
          <cell r="WE522">
            <v>0.03</v>
          </cell>
          <cell r="WF522">
            <v>0</v>
          </cell>
          <cell r="WG522">
            <v>0</v>
          </cell>
          <cell r="WH522">
            <v>478083</v>
          </cell>
          <cell r="WI522">
            <v>498</v>
          </cell>
          <cell r="WL522">
            <v>0</v>
          </cell>
          <cell r="WM522">
            <v>0</v>
          </cell>
          <cell r="WN522">
            <v>0</v>
          </cell>
          <cell r="WP522">
            <v>0</v>
          </cell>
          <cell r="WU522">
            <v>0</v>
          </cell>
          <cell r="XC522">
            <v>29.88</v>
          </cell>
          <cell r="XD522">
            <v>29.88</v>
          </cell>
          <cell r="XH522">
            <v>0</v>
          </cell>
          <cell r="XL522">
            <v>0</v>
          </cell>
          <cell r="XN522">
            <v>0</v>
          </cell>
          <cell r="XO522">
            <v>0</v>
          </cell>
          <cell r="XP522">
            <v>0</v>
          </cell>
          <cell r="XT522">
            <v>0.05</v>
          </cell>
          <cell r="XV522">
            <v>1.9071788256014672</v>
          </cell>
          <cell r="XW522">
            <v>0</v>
          </cell>
          <cell r="XX522">
            <v>0</v>
          </cell>
          <cell r="YG522" t="b">
            <v>0</v>
          </cell>
          <cell r="YK522" t="b">
            <v>0</v>
          </cell>
          <cell r="YW522">
            <v>-1517514.7840149167</v>
          </cell>
          <cell r="ZH522">
            <v>0.04</v>
          </cell>
          <cell r="AAI522">
            <v>-1532953.5213599671</v>
          </cell>
        </row>
        <row r="523">
          <cell r="B523">
            <v>518</v>
          </cell>
          <cell r="C523">
            <v>58879</v>
          </cell>
          <cell r="D523">
            <v>44</v>
          </cell>
          <cell r="E523">
            <v>2</v>
          </cell>
          <cell r="F523">
            <v>518</v>
          </cell>
          <cell r="G523">
            <v>94</v>
          </cell>
          <cell r="I523" t="b">
            <v>0</v>
          </cell>
          <cell r="J523" t="b">
            <v>0</v>
          </cell>
          <cell r="K523" t="b">
            <v>0</v>
          </cell>
          <cell r="L523" t="b">
            <v>1</v>
          </cell>
          <cell r="M523" t="b">
            <v>0</v>
          </cell>
          <cell r="N523" t="b">
            <v>0</v>
          </cell>
          <cell r="O523" t="b">
            <v>1</v>
          </cell>
          <cell r="Q523">
            <v>337</v>
          </cell>
          <cell r="W523">
            <v>-988485.32248523273</v>
          </cell>
          <cell r="X523">
            <v>5.5397260273972598E-2</v>
          </cell>
          <cell r="Y523">
            <v>5.5397260273972598E-2</v>
          </cell>
          <cell r="AF523">
            <v>0</v>
          </cell>
          <cell r="BA523">
            <v>0</v>
          </cell>
          <cell r="BD523">
            <v>0</v>
          </cell>
          <cell r="BN523">
            <v>0</v>
          </cell>
          <cell r="BP523">
            <v>0</v>
          </cell>
          <cell r="CD523">
            <v>0</v>
          </cell>
          <cell r="CM523">
            <v>0</v>
          </cell>
          <cell r="CO523">
            <v>0</v>
          </cell>
          <cell r="CT523" t="str">
            <v>A</v>
          </cell>
          <cell r="CY523">
            <v>0</v>
          </cell>
          <cell r="DH523">
            <v>0</v>
          </cell>
          <cell r="DJ523">
            <v>0</v>
          </cell>
          <cell r="DO523">
            <v>478083</v>
          </cell>
          <cell r="DR523" t="b">
            <v>0</v>
          </cell>
          <cell r="DS523" t="b">
            <v>0</v>
          </cell>
          <cell r="DT523" t="b">
            <v>0</v>
          </cell>
          <cell r="DV523" t="str">
            <v/>
          </cell>
          <cell r="DW523" t="str">
            <v/>
          </cell>
          <cell r="EP523">
            <v>478083</v>
          </cell>
          <cell r="EQ523">
            <v>0</v>
          </cell>
          <cell r="ER523">
            <v>0</v>
          </cell>
          <cell r="ES523">
            <v>0</v>
          </cell>
          <cell r="ET523">
            <v>1</v>
          </cell>
          <cell r="EU523">
            <v>478083</v>
          </cell>
          <cell r="EV523">
            <v>0</v>
          </cell>
          <cell r="EW523">
            <v>0</v>
          </cell>
          <cell r="EX523">
            <v>0</v>
          </cell>
          <cell r="FC523">
            <v>478083</v>
          </cell>
          <cell r="FD523">
            <v>3</v>
          </cell>
          <cell r="FE523">
            <v>51</v>
          </cell>
          <cell r="FF523">
            <v>0</v>
          </cell>
          <cell r="FG523">
            <v>0</v>
          </cell>
          <cell r="FH523" t="str">
            <v>N</v>
          </cell>
          <cell r="FI523">
            <v>0</v>
          </cell>
          <cell r="FJ523">
            <v>0</v>
          </cell>
          <cell r="FK523">
            <v>4</v>
          </cell>
          <cell r="FN523">
            <v>0</v>
          </cell>
          <cell r="FO523">
            <v>0</v>
          </cell>
          <cell r="FP523" t="b">
            <v>0</v>
          </cell>
          <cell r="FQ523">
            <v>0</v>
          </cell>
          <cell r="FS523" t="b">
            <v>0</v>
          </cell>
          <cell r="FT523" t="b">
            <v>0</v>
          </cell>
          <cell r="FU523" t="b">
            <v>0</v>
          </cell>
          <cell r="FV523">
            <v>0</v>
          </cell>
          <cell r="FW523" t="b">
            <v>0</v>
          </cell>
          <cell r="FX523" t="b">
            <v>0</v>
          </cell>
          <cell r="FY523">
            <v>0</v>
          </cell>
          <cell r="FZ523" t="b">
            <v>0</v>
          </cell>
          <cell r="GA523" t="b">
            <v>0</v>
          </cell>
          <cell r="GB523">
            <v>0</v>
          </cell>
          <cell r="GC523" t="b">
            <v>0</v>
          </cell>
          <cell r="GD523" t="b">
            <v>0</v>
          </cell>
          <cell r="GE523">
            <v>0</v>
          </cell>
          <cell r="GF523" t="b">
            <v>0</v>
          </cell>
          <cell r="GG523" t="b">
            <v>0</v>
          </cell>
          <cell r="GH523" t="b">
            <v>0</v>
          </cell>
          <cell r="GI523">
            <v>0</v>
          </cell>
          <cell r="GJ523" t="b">
            <v>0</v>
          </cell>
          <cell r="GK523" t="b">
            <v>0</v>
          </cell>
          <cell r="GN523">
            <v>0</v>
          </cell>
          <cell r="GP523">
            <v>0</v>
          </cell>
          <cell r="GR523" t="b">
            <v>0</v>
          </cell>
          <cell r="GS523" t="b">
            <v>0</v>
          </cell>
          <cell r="GV523">
            <v>0</v>
          </cell>
          <cell r="GX523">
            <v>0</v>
          </cell>
          <cell r="GZ523" t="b">
            <v>0</v>
          </cell>
          <cell r="HA523" t="b">
            <v>0</v>
          </cell>
          <cell r="HD523">
            <v>0</v>
          </cell>
          <cell r="HF523">
            <v>0</v>
          </cell>
          <cell r="HH523" t="b">
            <v>0</v>
          </cell>
          <cell r="HI523" t="b">
            <v>0</v>
          </cell>
          <cell r="HJ523" t="b">
            <v>0</v>
          </cell>
          <cell r="HK523">
            <v>0</v>
          </cell>
          <cell r="HL523">
            <v>1</v>
          </cell>
          <cell r="HM523">
            <v>-988485.32248523273</v>
          </cell>
          <cell r="IT523">
            <v>8332.98</v>
          </cell>
          <cell r="JF523">
            <v>359704.37999999739</v>
          </cell>
          <cell r="JG523">
            <v>8332.92</v>
          </cell>
          <cell r="KE523">
            <v>0</v>
          </cell>
          <cell r="KI523">
            <v>0</v>
          </cell>
          <cell r="KQ523">
            <v>9346.52</v>
          </cell>
          <cell r="KS523">
            <v>143360.4</v>
          </cell>
          <cell r="KT523">
            <v>13343.64</v>
          </cell>
          <cell r="KU523">
            <v>587120.34000000043</v>
          </cell>
          <cell r="KV523">
            <v>587120.34000000043</v>
          </cell>
          <cell r="KX523">
            <v>0</v>
          </cell>
          <cell r="KY523">
            <v>31605</v>
          </cell>
          <cell r="LA523">
            <v>43145</v>
          </cell>
          <cell r="LC523">
            <v>2</v>
          </cell>
          <cell r="LD523">
            <v>44</v>
          </cell>
          <cell r="LI523">
            <v>0</v>
          </cell>
          <cell r="LM523">
            <v>0</v>
          </cell>
          <cell r="LN523">
            <v>498</v>
          </cell>
          <cell r="MF523">
            <v>0</v>
          </cell>
          <cell r="MG523">
            <v>0</v>
          </cell>
          <cell r="MJ523">
            <v>0</v>
          </cell>
          <cell r="MK523">
            <v>0</v>
          </cell>
          <cell r="MY523">
            <v>0</v>
          </cell>
          <cell r="MZ523">
            <v>0</v>
          </cell>
          <cell r="NA523">
            <v>0</v>
          </cell>
          <cell r="NG523">
            <v>0</v>
          </cell>
          <cell r="NM523">
            <v>0</v>
          </cell>
          <cell r="NZ523">
            <v>498</v>
          </cell>
          <cell r="OA523">
            <v>498</v>
          </cell>
          <cell r="OB523">
            <v>308387</v>
          </cell>
          <cell r="OC523">
            <v>996</v>
          </cell>
          <cell r="OD523">
            <v>308387</v>
          </cell>
          <cell r="OL523">
            <v>19.920000000000002</v>
          </cell>
          <cell r="OM523">
            <v>478.08</v>
          </cell>
          <cell r="OY523">
            <v>25.228000000000002</v>
          </cell>
          <cell r="QY523">
            <v>476906.80474745133</v>
          </cell>
          <cell r="QZ523">
            <v>12031.404870168702</v>
          </cell>
          <cell r="RX523">
            <v>0</v>
          </cell>
          <cell r="SF523">
            <v>0</v>
          </cell>
          <cell r="SG523">
            <v>5</v>
          </cell>
          <cell r="SI523">
            <v>0</v>
          </cell>
          <cell r="SJ523">
            <v>5</v>
          </cell>
          <cell r="SO523">
            <v>0</v>
          </cell>
          <cell r="SP523">
            <v>12031.404870168702</v>
          </cell>
          <cell r="SS523">
            <v>0</v>
          </cell>
          <cell r="ST523">
            <v>0</v>
          </cell>
          <cell r="SU523">
            <v>12036.404870168702</v>
          </cell>
          <cell r="SV523">
            <v>-1000043.6473554014</v>
          </cell>
          <cell r="SY523" t="b">
            <v>0</v>
          </cell>
          <cell r="TB523">
            <v>0</v>
          </cell>
          <cell r="TD523">
            <v>-1000043.6473554014</v>
          </cell>
          <cell r="TK523">
            <v>0</v>
          </cell>
          <cell r="TL523">
            <v>-1000043.6473554014</v>
          </cell>
          <cell r="TQ523">
            <v>0</v>
          </cell>
          <cell r="UC523">
            <v>0</v>
          </cell>
          <cell r="VL523">
            <v>0.03</v>
          </cell>
          <cell r="VM523">
            <v>0</v>
          </cell>
          <cell r="VO523">
            <v>0</v>
          </cell>
          <cell r="VQ523">
            <v>0</v>
          </cell>
          <cell r="VS523">
            <v>0</v>
          </cell>
          <cell r="VV523">
            <v>-1000043.6473554014</v>
          </cell>
          <cell r="VX523">
            <v>-1000043.6473554014</v>
          </cell>
          <cell r="WB523">
            <v>478083</v>
          </cell>
          <cell r="WD523">
            <v>0</v>
          </cell>
          <cell r="WE523">
            <v>0.03</v>
          </cell>
          <cell r="WF523">
            <v>0</v>
          </cell>
          <cell r="WG523">
            <v>0</v>
          </cell>
          <cell r="WH523">
            <v>478083</v>
          </cell>
          <cell r="WI523">
            <v>498</v>
          </cell>
          <cell r="WL523">
            <v>0</v>
          </cell>
          <cell r="WM523">
            <v>0</v>
          </cell>
          <cell r="WN523">
            <v>0</v>
          </cell>
          <cell r="WP523">
            <v>0</v>
          </cell>
          <cell r="WU523">
            <v>0</v>
          </cell>
          <cell r="XC523">
            <v>29.88</v>
          </cell>
          <cell r="XD523">
            <v>29.88</v>
          </cell>
          <cell r="XH523">
            <v>0</v>
          </cell>
          <cell r="XL523">
            <v>0</v>
          </cell>
          <cell r="XN523">
            <v>0</v>
          </cell>
          <cell r="XO523">
            <v>0</v>
          </cell>
          <cell r="XP523">
            <v>0</v>
          </cell>
          <cell r="XT523">
            <v>0.05</v>
          </cell>
          <cell r="XV523">
            <v>1.9071788256014672</v>
          </cell>
          <cell r="XW523">
            <v>0</v>
          </cell>
          <cell r="XX523">
            <v>0</v>
          </cell>
          <cell r="YG523" t="b">
            <v>0</v>
          </cell>
          <cell r="YK523" t="b">
            <v>0</v>
          </cell>
          <cell r="YW523">
            <v>-1532953.5213599671</v>
          </cell>
          <cell r="ZH523">
            <v>0.04</v>
          </cell>
          <cell r="AAI523">
            <v>-1548392.2587050174</v>
          </cell>
        </row>
        <row r="524">
          <cell r="B524">
            <v>519</v>
          </cell>
          <cell r="C524">
            <v>58910</v>
          </cell>
          <cell r="D524">
            <v>44</v>
          </cell>
          <cell r="E524">
            <v>3</v>
          </cell>
          <cell r="F524">
            <v>519</v>
          </cell>
          <cell r="G524">
            <v>94</v>
          </cell>
          <cell r="I524" t="b">
            <v>0</v>
          </cell>
          <cell r="J524" t="b">
            <v>0</v>
          </cell>
          <cell r="K524" t="b">
            <v>0</v>
          </cell>
          <cell r="L524" t="b">
            <v>1</v>
          </cell>
          <cell r="M524" t="b">
            <v>0</v>
          </cell>
          <cell r="N524" t="b">
            <v>0</v>
          </cell>
          <cell r="O524" t="b">
            <v>1</v>
          </cell>
          <cell r="Q524">
            <v>306</v>
          </cell>
          <cell r="W524">
            <v>-1000043.6473554014</v>
          </cell>
          <cell r="X524">
            <v>5.0301369863013694E-2</v>
          </cell>
          <cell r="Y524">
            <v>5.0301369863013694E-2</v>
          </cell>
          <cell r="AF524">
            <v>0</v>
          </cell>
          <cell r="BA524">
            <v>0</v>
          </cell>
          <cell r="BD524">
            <v>0</v>
          </cell>
          <cell r="BN524">
            <v>0</v>
          </cell>
          <cell r="BP524">
            <v>0</v>
          </cell>
          <cell r="CD524">
            <v>0</v>
          </cell>
          <cell r="CM524">
            <v>0</v>
          </cell>
          <cell r="CO524">
            <v>0</v>
          </cell>
          <cell r="CT524" t="str">
            <v>A</v>
          </cell>
          <cell r="CY524">
            <v>0</v>
          </cell>
          <cell r="DH524">
            <v>0</v>
          </cell>
          <cell r="DJ524">
            <v>0</v>
          </cell>
          <cell r="DO524">
            <v>478083</v>
          </cell>
          <cell r="DR524" t="b">
            <v>0</v>
          </cell>
          <cell r="DS524" t="b">
            <v>0</v>
          </cell>
          <cell r="DT524" t="b">
            <v>0</v>
          </cell>
          <cell r="DV524" t="str">
            <v/>
          </cell>
          <cell r="DW524" t="str">
            <v/>
          </cell>
          <cell r="EP524">
            <v>478083</v>
          </cell>
          <cell r="EQ524">
            <v>0</v>
          </cell>
          <cell r="ER524">
            <v>0</v>
          </cell>
          <cell r="ES524">
            <v>0</v>
          </cell>
          <cell r="ET524">
            <v>1</v>
          </cell>
          <cell r="EU524">
            <v>478083</v>
          </cell>
          <cell r="EV524">
            <v>0</v>
          </cell>
          <cell r="EW524">
            <v>0</v>
          </cell>
          <cell r="EX524">
            <v>0</v>
          </cell>
          <cell r="FC524">
            <v>478083</v>
          </cell>
          <cell r="FD524">
            <v>3</v>
          </cell>
          <cell r="FE524">
            <v>51</v>
          </cell>
          <cell r="FF524">
            <v>0</v>
          </cell>
          <cell r="FG524">
            <v>0</v>
          </cell>
          <cell r="FH524" t="str">
            <v>N</v>
          </cell>
          <cell r="FI524">
            <v>0</v>
          </cell>
          <cell r="FJ524">
            <v>0</v>
          </cell>
          <cell r="FK524">
            <v>4</v>
          </cell>
          <cell r="FN524">
            <v>0</v>
          </cell>
          <cell r="FO524">
            <v>0</v>
          </cell>
          <cell r="FP524" t="b">
            <v>0</v>
          </cell>
          <cell r="FQ524">
            <v>0</v>
          </cell>
          <cell r="FS524" t="b">
            <v>0</v>
          </cell>
          <cell r="FT524" t="b">
            <v>0</v>
          </cell>
          <cell r="FU524" t="b">
            <v>0</v>
          </cell>
          <cell r="FV524">
            <v>0</v>
          </cell>
          <cell r="FW524" t="b">
            <v>0</v>
          </cell>
          <cell r="FX524" t="b">
            <v>0</v>
          </cell>
          <cell r="FY524">
            <v>0</v>
          </cell>
          <cell r="FZ524" t="b">
            <v>0</v>
          </cell>
          <cell r="GA524" t="b">
            <v>0</v>
          </cell>
          <cell r="GB524">
            <v>0</v>
          </cell>
          <cell r="GC524" t="b">
            <v>0</v>
          </cell>
          <cell r="GD524" t="b">
            <v>0</v>
          </cell>
          <cell r="GE524">
            <v>0</v>
          </cell>
          <cell r="GF524" t="b">
            <v>0</v>
          </cell>
          <cell r="GG524" t="b">
            <v>0</v>
          </cell>
          <cell r="GH524" t="b">
            <v>0</v>
          </cell>
          <cell r="GI524">
            <v>0</v>
          </cell>
          <cell r="GJ524" t="b">
            <v>0</v>
          </cell>
          <cell r="GK524" t="b">
            <v>0</v>
          </cell>
          <cell r="GN524">
            <v>0</v>
          </cell>
          <cell r="GP524">
            <v>0</v>
          </cell>
          <cell r="GR524" t="b">
            <v>0</v>
          </cell>
          <cell r="GS524" t="b">
            <v>0</v>
          </cell>
          <cell r="GV524">
            <v>0</v>
          </cell>
          <cell r="GX524">
            <v>0</v>
          </cell>
          <cell r="GZ524" t="b">
            <v>0</v>
          </cell>
          <cell r="HA524" t="b">
            <v>0</v>
          </cell>
          <cell r="HD524">
            <v>0</v>
          </cell>
          <cell r="HF524">
            <v>0</v>
          </cell>
          <cell r="HH524" t="b">
            <v>0</v>
          </cell>
          <cell r="HI524" t="b">
            <v>0</v>
          </cell>
          <cell r="HJ524" t="b">
            <v>0</v>
          </cell>
          <cell r="HK524">
            <v>0</v>
          </cell>
          <cell r="HL524">
            <v>1</v>
          </cell>
          <cell r="HM524">
            <v>-1000043.6473554014</v>
          </cell>
          <cell r="IT524">
            <v>8332.98</v>
          </cell>
          <cell r="JF524">
            <v>360398.78999999736</v>
          </cell>
          <cell r="JG524">
            <v>8332.92</v>
          </cell>
          <cell r="KE524">
            <v>0</v>
          </cell>
          <cell r="KI524">
            <v>0</v>
          </cell>
          <cell r="KQ524">
            <v>9346.52</v>
          </cell>
          <cell r="KS524">
            <v>143360.4</v>
          </cell>
          <cell r="KT524">
            <v>13343.64</v>
          </cell>
          <cell r="KU524">
            <v>587120.34000000043</v>
          </cell>
          <cell r="KV524">
            <v>587120.34000000043</v>
          </cell>
          <cell r="KX524">
            <v>0</v>
          </cell>
          <cell r="KY524">
            <v>31605</v>
          </cell>
          <cell r="LA524">
            <v>43145</v>
          </cell>
          <cell r="LC524">
            <v>3</v>
          </cell>
          <cell r="LD524">
            <v>44</v>
          </cell>
          <cell r="LI524">
            <v>0</v>
          </cell>
          <cell r="LM524">
            <v>0</v>
          </cell>
          <cell r="LN524">
            <v>498</v>
          </cell>
          <cell r="MF524">
            <v>0</v>
          </cell>
          <cell r="MG524">
            <v>0</v>
          </cell>
          <cell r="MJ524">
            <v>0</v>
          </cell>
          <cell r="MK524">
            <v>0</v>
          </cell>
          <cell r="MY524">
            <v>0</v>
          </cell>
          <cell r="MZ524">
            <v>0</v>
          </cell>
          <cell r="NA524">
            <v>0</v>
          </cell>
          <cell r="NG524">
            <v>0</v>
          </cell>
          <cell r="NM524">
            <v>0</v>
          </cell>
          <cell r="NZ524">
            <v>498</v>
          </cell>
          <cell r="OA524">
            <v>498</v>
          </cell>
          <cell r="OB524">
            <v>308885</v>
          </cell>
          <cell r="OC524">
            <v>1494</v>
          </cell>
          <cell r="OD524">
            <v>308885</v>
          </cell>
          <cell r="OL524">
            <v>19.920000000000002</v>
          </cell>
          <cell r="OM524">
            <v>478.08</v>
          </cell>
          <cell r="OY524">
            <v>25.228000000000002</v>
          </cell>
          <cell r="QY524">
            <v>476906.80474745133</v>
          </cell>
          <cell r="QZ524">
            <v>12031.404870168702</v>
          </cell>
          <cell r="RX524">
            <v>0</v>
          </cell>
          <cell r="SF524">
            <v>0</v>
          </cell>
          <cell r="SG524">
            <v>5</v>
          </cell>
          <cell r="SI524">
            <v>0</v>
          </cell>
          <cell r="SJ524">
            <v>5</v>
          </cell>
          <cell r="SO524">
            <v>0</v>
          </cell>
          <cell r="SP524">
            <v>12031.404870168702</v>
          </cell>
          <cell r="SS524">
            <v>0</v>
          </cell>
          <cell r="ST524">
            <v>0</v>
          </cell>
          <cell r="SU524">
            <v>12036.404870168702</v>
          </cell>
          <cell r="SV524">
            <v>-1011601.9722255701</v>
          </cell>
          <cell r="SY524" t="b">
            <v>0</v>
          </cell>
          <cell r="TB524">
            <v>0</v>
          </cell>
          <cell r="TD524">
            <v>-1011601.9722255701</v>
          </cell>
          <cell r="TK524">
            <v>0</v>
          </cell>
          <cell r="TL524">
            <v>-1011601.9722255701</v>
          </cell>
          <cell r="TQ524">
            <v>0</v>
          </cell>
          <cell r="UC524">
            <v>0</v>
          </cell>
          <cell r="VL524">
            <v>0.03</v>
          </cell>
          <cell r="VM524">
            <v>0</v>
          </cell>
          <cell r="VO524">
            <v>0</v>
          </cell>
          <cell r="VQ524">
            <v>0</v>
          </cell>
          <cell r="VS524">
            <v>0</v>
          </cell>
          <cell r="VV524">
            <v>-1011601.9722255701</v>
          </cell>
          <cell r="VX524">
            <v>-1011601.9722255701</v>
          </cell>
          <cell r="WB524">
            <v>478083</v>
          </cell>
          <cell r="WD524">
            <v>0</v>
          </cell>
          <cell r="WE524">
            <v>0.03</v>
          </cell>
          <cell r="WF524">
            <v>0</v>
          </cell>
          <cell r="WG524">
            <v>0</v>
          </cell>
          <cell r="WH524">
            <v>478083</v>
          </cell>
          <cell r="WI524">
            <v>498</v>
          </cell>
          <cell r="WL524">
            <v>0</v>
          </cell>
          <cell r="WM524">
            <v>0</v>
          </cell>
          <cell r="WN524">
            <v>0</v>
          </cell>
          <cell r="WP524">
            <v>0</v>
          </cell>
          <cell r="WU524">
            <v>0</v>
          </cell>
          <cell r="XC524">
            <v>29.88</v>
          </cell>
          <cell r="XD524">
            <v>29.88</v>
          </cell>
          <cell r="XH524">
            <v>0</v>
          </cell>
          <cell r="XL524">
            <v>0</v>
          </cell>
          <cell r="XN524">
            <v>0</v>
          </cell>
          <cell r="XO524">
            <v>0</v>
          </cell>
          <cell r="XP524">
            <v>0</v>
          </cell>
          <cell r="XT524">
            <v>0.05</v>
          </cell>
          <cell r="XV524">
            <v>1.9071788256014672</v>
          </cell>
          <cell r="XW524">
            <v>0</v>
          </cell>
          <cell r="XX524">
            <v>0</v>
          </cell>
          <cell r="YG524" t="b">
            <v>0</v>
          </cell>
          <cell r="YK524" t="b">
            <v>0</v>
          </cell>
          <cell r="YW524">
            <v>-1548392.2587050174</v>
          </cell>
          <cell r="ZH524">
            <v>0.04</v>
          </cell>
          <cell r="AAI524">
            <v>-1563830.9960500677</v>
          </cell>
        </row>
        <row r="525">
          <cell r="B525">
            <v>520</v>
          </cell>
          <cell r="C525">
            <v>58940</v>
          </cell>
          <cell r="D525">
            <v>44</v>
          </cell>
          <cell r="E525">
            <v>4</v>
          </cell>
          <cell r="F525">
            <v>520</v>
          </cell>
          <cell r="G525">
            <v>94</v>
          </cell>
          <cell r="I525" t="b">
            <v>0</v>
          </cell>
          <cell r="J525" t="b">
            <v>0</v>
          </cell>
          <cell r="K525" t="b">
            <v>0</v>
          </cell>
          <cell r="L525" t="b">
            <v>1</v>
          </cell>
          <cell r="M525" t="b">
            <v>0</v>
          </cell>
          <cell r="N525" t="b">
            <v>0</v>
          </cell>
          <cell r="O525" t="b">
            <v>1</v>
          </cell>
          <cell r="Q525">
            <v>276</v>
          </cell>
          <cell r="W525">
            <v>-1011601.9722255701</v>
          </cell>
          <cell r="X525">
            <v>4.5369863013698629E-2</v>
          </cell>
          <cell r="Y525">
            <v>4.5369863013698629E-2</v>
          </cell>
          <cell r="AF525">
            <v>0</v>
          </cell>
          <cell r="BA525">
            <v>0</v>
          </cell>
          <cell r="BD525">
            <v>0</v>
          </cell>
          <cell r="BN525">
            <v>0</v>
          </cell>
          <cell r="BP525">
            <v>0</v>
          </cell>
          <cell r="CD525">
            <v>0</v>
          </cell>
          <cell r="CM525">
            <v>0</v>
          </cell>
          <cell r="CO525">
            <v>0</v>
          </cell>
          <cell r="CT525" t="str">
            <v>A</v>
          </cell>
          <cell r="CY525">
            <v>0</v>
          </cell>
          <cell r="DH525">
            <v>0</v>
          </cell>
          <cell r="DJ525">
            <v>0</v>
          </cell>
          <cell r="DO525">
            <v>478083</v>
          </cell>
          <cell r="DR525" t="b">
            <v>0</v>
          </cell>
          <cell r="DS525" t="b">
            <v>0</v>
          </cell>
          <cell r="DT525" t="b">
            <v>0</v>
          </cell>
          <cell r="DV525" t="str">
            <v/>
          </cell>
          <cell r="DW525" t="str">
            <v/>
          </cell>
          <cell r="EP525">
            <v>478083</v>
          </cell>
          <cell r="EQ525">
            <v>0</v>
          </cell>
          <cell r="ER525">
            <v>0</v>
          </cell>
          <cell r="ES525">
            <v>0</v>
          </cell>
          <cell r="ET525">
            <v>1</v>
          </cell>
          <cell r="EU525">
            <v>478083</v>
          </cell>
          <cell r="EV525">
            <v>0</v>
          </cell>
          <cell r="EW525">
            <v>0</v>
          </cell>
          <cell r="EX525">
            <v>0</v>
          </cell>
          <cell r="FC525">
            <v>478083</v>
          </cell>
          <cell r="FD525">
            <v>3</v>
          </cell>
          <cell r="FE525">
            <v>51</v>
          </cell>
          <cell r="FF525">
            <v>0</v>
          </cell>
          <cell r="FG525">
            <v>0</v>
          </cell>
          <cell r="FH525" t="str">
            <v>N</v>
          </cell>
          <cell r="FI525">
            <v>0</v>
          </cell>
          <cell r="FJ525">
            <v>0</v>
          </cell>
          <cell r="FK525">
            <v>4</v>
          </cell>
          <cell r="FN525">
            <v>0</v>
          </cell>
          <cell r="FO525">
            <v>0</v>
          </cell>
          <cell r="FP525" t="b">
            <v>0</v>
          </cell>
          <cell r="FQ525">
            <v>0</v>
          </cell>
          <cell r="FS525" t="b">
            <v>0</v>
          </cell>
          <cell r="FT525" t="b">
            <v>0</v>
          </cell>
          <cell r="FU525" t="b">
            <v>0</v>
          </cell>
          <cell r="FV525">
            <v>0</v>
          </cell>
          <cell r="FW525" t="b">
            <v>0</v>
          </cell>
          <cell r="FX525" t="b">
            <v>0</v>
          </cell>
          <cell r="FY525">
            <v>0</v>
          </cell>
          <cell r="FZ525" t="b">
            <v>0</v>
          </cell>
          <cell r="GA525" t="b">
            <v>0</v>
          </cell>
          <cell r="GB525">
            <v>0</v>
          </cell>
          <cell r="GC525" t="b">
            <v>0</v>
          </cell>
          <cell r="GD525" t="b">
            <v>0</v>
          </cell>
          <cell r="GE525">
            <v>0</v>
          </cell>
          <cell r="GF525" t="b">
            <v>0</v>
          </cell>
          <cell r="GG525" t="b">
            <v>0</v>
          </cell>
          <cell r="GH525" t="b">
            <v>0</v>
          </cell>
          <cell r="GI525">
            <v>0</v>
          </cell>
          <cell r="GJ525" t="b">
            <v>0</v>
          </cell>
          <cell r="GK525" t="b">
            <v>0</v>
          </cell>
          <cell r="GN525">
            <v>0</v>
          </cell>
          <cell r="GP525">
            <v>0</v>
          </cell>
          <cell r="GR525" t="b">
            <v>0</v>
          </cell>
          <cell r="GS525" t="b">
            <v>0</v>
          </cell>
          <cell r="GV525">
            <v>0</v>
          </cell>
          <cell r="GX525">
            <v>0</v>
          </cell>
          <cell r="GZ525" t="b">
            <v>0</v>
          </cell>
          <cell r="HA525" t="b">
            <v>0</v>
          </cell>
          <cell r="HD525">
            <v>0</v>
          </cell>
          <cell r="HF525">
            <v>0</v>
          </cell>
          <cell r="HH525" t="b">
            <v>0</v>
          </cell>
          <cell r="HI525" t="b">
            <v>0</v>
          </cell>
          <cell r="HJ525" t="b">
            <v>0</v>
          </cell>
          <cell r="HK525">
            <v>0</v>
          </cell>
          <cell r="HL525">
            <v>1</v>
          </cell>
          <cell r="HM525">
            <v>-1011601.9722255701</v>
          </cell>
          <cell r="IT525">
            <v>8332.98</v>
          </cell>
          <cell r="JF525">
            <v>361093.19999999733</v>
          </cell>
          <cell r="JG525">
            <v>8332.92</v>
          </cell>
          <cell r="KE525">
            <v>0</v>
          </cell>
          <cell r="KI525">
            <v>0</v>
          </cell>
          <cell r="KQ525">
            <v>9346.52</v>
          </cell>
          <cell r="KS525">
            <v>143360.4</v>
          </cell>
          <cell r="KT525">
            <v>13343.64</v>
          </cell>
          <cell r="KU525">
            <v>587120.34000000043</v>
          </cell>
          <cell r="KV525">
            <v>587120.34000000043</v>
          </cell>
          <cell r="KX525">
            <v>0</v>
          </cell>
          <cell r="KY525">
            <v>31605</v>
          </cell>
          <cell r="LA525">
            <v>43145</v>
          </cell>
          <cell r="LC525">
            <v>4</v>
          </cell>
          <cell r="LD525">
            <v>44</v>
          </cell>
          <cell r="LI525">
            <v>0</v>
          </cell>
          <cell r="LM525">
            <v>0</v>
          </cell>
          <cell r="LN525">
            <v>498</v>
          </cell>
          <cell r="MF525">
            <v>0</v>
          </cell>
          <cell r="MG525">
            <v>0</v>
          </cell>
          <cell r="MJ525">
            <v>0</v>
          </cell>
          <cell r="MK525">
            <v>0</v>
          </cell>
          <cell r="MY525">
            <v>0</v>
          </cell>
          <cell r="MZ525">
            <v>0</v>
          </cell>
          <cell r="NA525">
            <v>0</v>
          </cell>
          <cell r="NG525">
            <v>0</v>
          </cell>
          <cell r="NM525">
            <v>0</v>
          </cell>
          <cell r="NZ525">
            <v>498</v>
          </cell>
          <cell r="OA525">
            <v>498</v>
          </cell>
          <cell r="OB525">
            <v>309383</v>
          </cell>
          <cell r="OC525">
            <v>1992</v>
          </cell>
          <cell r="OD525">
            <v>309383</v>
          </cell>
          <cell r="OL525">
            <v>19.920000000000002</v>
          </cell>
          <cell r="OM525">
            <v>478.08</v>
          </cell>
          <cell r="OY525">
            <v>25.228000000000002</v>
          </cell>
          <cell r="QY525">
            <v>476906.80474745133</v>
          </cell>
          <cell r="QZ525">
            <v>12031.404870168702</v>
          </cell>
          <cell r="RX525">
            <v>0</v>
          </cell>
          <cell r="SF525">
            <v>0</v>
          </cell>
          <cell r="SG525">
            <v>5</v>
          </cell>
          <cell r="SI525">
            <v>0</v>
          </cell>
          <cell r="SJ525">
            <v>5</v>
          </cell>
          <cell r="SO525">
            <v>0</v>
          </cell>
          <cell r="SP525">
            <v>12031.404870168702</v>
          </cell>
          <cell r="SS525">
            <v>0</v>
          </cell>
          <cell r="ST525">
            <v>0</v>
          </cell>
          <cell r="SU525">
            <v>12036.404870168702</v>
          </cell>
          <cell r="SV525">
            <v>-1023160.2970957388</v>
          </cell>
          <cell r="SY525" t="b">
            <v>0</v>
          </cell>
          <cell r="TB525">
            <v>0</v>
          </cell>
          <cell r="TD525">
            <v>-1023160.2970957388</v>
          </cell>
          <cell r="TK525">
            <v>0</v>
          </cell>
          <cell r="TL525">
            <v>-1023160.2970957388</v>
          </cell>
          <cell r="TQ525">
            <v>0</v>
          </cell>
          <cell r="UC525">
            <v>0</v>
          </cell>
          <cell r="VL525">
            <v>0.03</v>
          </cell>
          <cell r="VM525">
            <v>0</v>
          </cell>
          <cell r="VO525">
            <v>0</v>
          </cell>
          <cell r="VQ525">
            <v>0</v>
          </cell>
          <cell r="VS525">
            <v>0</v>
          </cell>
          <cell r="VV525">
            <v>-1023160.2970957388</v>
          </cell>
          <cell r="VX525">
            <v>-1023160.2970957388</v>
          </cell>
          <cell r="WB525">
            <v>478083</v>
          </cell>
          <cell r="WD525">
            <v>0</v>
          </cell>
          <cell r="WE525">
            <v>0.03</v>
          </cell>
          <cell r="WF525">
            <v>0</v>
          </cell>
          <cell r="WG525">
            <v>0</v>
          </cell>
          <cell r="WH525">
            <v>478083</v>
          </cell>
          <cell r="WI525">
            <v>498</v>
          </cell>
          <cell r="WL525">
            <v>0</v>
          </cell>
          <cell r="WM525">
            <v>0</v>
          </cell>
          <cell r="WN525">
            <v>0</v>
          </cell>
          <cell r="WP525">
            <v>0</v>
          </cell>
          <cell r="WU525">
            <v>0</v>
          </cell>
          <cell r="XC525">
            <v>29.88</v>
          </cell>
          <cell r="XD525">
            <v>29.88</v>
          </cell>
          <cell r="XH525">
            <v>0</v>
          </cell>
          <cell r="XL525">
            <v>0</v>
          </cell>
          <cell r="XN525">
            <v>0</v>
          </cell>
          <cell r="XO525">
            <v>0</v>
          </cell>
          <cell r="XP525">
            <v>0</v>
          </cell>
          <cell r="XT525">
            <v>0.05</v>
          </cell>
          <cell r="XV525">
            <v>1.9071788256014672</v>
          </cell>
          <cell r="XW525">
            <v>0</v>
          </cell>
          <cell r="XX525">
            <v>0</v>
          </cell>
          <cell r="YG525" t="b">
            <v>0</v>
          </cell>
          <cell r="YK525" t="b">
            <v>0</v>
          </cell>
          <cell r="YW525">
            <v>-1563830.9960500677</v>
          </cell>
          <cell r="ZH525">
            <v>0.04</v>
          </cell>
          <cell r="AAI525">
            <v>-1579269.733395118</v>
          </cell>
        </row>
        <row r="526">
          <cell r="B526">
            <v>521</v>
          </cell>
          <cell r="C526">
            <v>58971</v>
          </cell>
          <cell r="D526">
            <v>44</v>
          </cell>
          <cell r="E526">
            <v>5</v>
          </cell>
          <cell r="F526">
            <v>521</v>
          </cell>
          <cell r="G526">
            <v>94</v>
          </cell>
          <cell r="I526" t="b">
            <v>0</v>
          </cell>
          <cell r="J526" t="b">
            <v>0</v>
          </cell>
          <cell r="K526" t="b">
            <v>0</v>
          </cell>
          <cell r="L526" t="b">
            <v>1</v>
          </cell>
          <cell r="M526" t="b">
            <v>0</v>
          </cell>
          <cell r="N526" t="b">
            <v>0</v>
          </cell>
          <cell r="O526" t="b">
            <v>1</v>
          </cell>
          <cell r="Q526">
            <v>245</v>
          </cell>
          <cell r="W526">
            <v>-1023160.2970957388</v>
          </cell>
          <cell r="X526">
            <v>4.0273972602739724E-2</v>
          </cell>
          <cell r="Y526">
            <v>4.0273972602739724E-2</v>
          </cell>
          <cell r="AF526">
            <v>0</v>
          </cell>
          <cell r="BA526">
            <v>0</v>
          </cell>
          <cell r="BD526">
            <v>0</v>
          </cell>
          <cell r="BN526">
            <v>0</v>
          </cell>
          <cell r="BP526">
            <v>0</v>
          </cell>
          <cell r="CD526">
            <v>0</v>
          </cell>
          <cell r="CM526">
            <v>0</v>
          </cell>
          <cell r="CO526">
            <v>0</v>
          </cell>
          <cell r="CT526" t="str">
            <v>A</v>
          </cell>
          <cell r="CY526">
            <v>0</v>
          </cell>
          <cell r="DH526">
            <v>0</v>
          </cell>
          <cell r="DJ526">
            <v>0</v>
          </cell>
          <cell r="DO526">
            <v>478083</v>
          </cell>
          <cell r="DR526" t="b">
            <v>0</v>
          </cell>
          <cell r="DS526" t="b">
            <v>0</v>
          </cell>
          <cell r="DT526" t="b">
            <v>0</v>
          </cell>
          <cell r="DV526" t="str">
            <v/>
          </cell>
          <cell r="DW526" t="str">
            <v/>
          </cell>
          <cell r="EP526">
            <v>478083</v>
          </cell>
          <cell r="EQ526">
            <v>0</v>
          </cell>
          <cell r="ER526">
            <v>0</v>
          </cell>
          <cell r="ES526">
            <v>0</v>
          </cell>
          <cell r="ET526">
            <v>1</v>
          </cell>
          <cell r="EU526">
            <v>478083</v>
          </cell>
          <cell r="EV526">
            <v>0</v>
          </cell>
          <cell r="EW526">
            <v>0</v>
          </cell>
          <cell r="EX526">
            <v>0</v>
          </cell>
          <cell r="FC526">
            <v>478083</v>
          </cell>
          <cell r="FD526">
            <v>3</v>
          </cell>
          <cell r="FE526">
            <v>51</v>
          </cell>
          <cell r="FF526">
            <v>0</v>
          </cell>
          <cell r="FG526">
            <v>0</v>
          </cell>
          <cell r="FH526" t="str">
            <v>N</v>
          </cell>
          <cell r="FI526">
            <v>0</v>
          </cell>
          <cell r="FJ526">
            <v>0</v>
          </cell>
          <cell r="FK526">
            <v>4</v>
          </cell>
          <cell r="FN526">
            <v>0</v>
          </cell>
          <cell r="FO526">
            <v>0</v>
          </cell>
          <cell r="FP526" t="b">
            <v>0</v>
          </cell>
          <cell r="FQ526">
            <v>0</v>
          </cell>
          <cell r="FS526" t="b">
            <v>0</v>
          </cell>
          <cell r="FT526" t="b">
            <v>0</v>
          </cell>
          <cell r="FU526" t="b">
            <v>0</v>
          </cell>
          <cell r="FV526">
            <v>0</v>
          </cell>
          <cell r="FW526" t="b">
            <v>0</v>
          </cell>
          <cell r="FX526" t="b">
            <v>0</v>
          </cell>
          <cell r="FY526">
            <v>0</v>
          </cell>
          <cell r="FZ526" t="b">
            <v>0</v>
          </cell>
          <cell r="GA526" t="b">
            <v>0</v>
          </cell>
          <cell r="GB526">
            <v>0</v>
          </cell>
          <cell r="GC526" t="b">
            <v>0</v>
          </cell>
          <cell r="GD526" t="b">
            <v>0</v>
          </cell>
          <cell r="GE526">
            <v>0</v>
          </cell>
          <cell r="GF526" t="b">
            <v>0</v>
          </cell>
          <cell r="GG526" t="b">
            <v>0</v>
          </cell>
          <cell r="GH526" t="b">
            <v>0</v>
          </cell>
          <cell r="GI526">
            <v>0</v>
          </cell>
          <cell r="GJ526" t="b">
            <v>0</v>
          </cell>
          <cell r="GK526" t="b">
            <v>0</v>
          </cell>
          <cell r="GN526">
            <v>0</v>
          </cell>
          <cell r="GP526">
            <v>0</v>
          </cell>
          <cell r="GR526" t="b">
            <v>0</v>
          </cell>
          <cell r="GS526" t="b">
            <v>0</v>
          </cell>
          <cell r="GV526">
            <v>0</v>
          </cell>
          <cell r="GX526">
            <v>0</v>
          </cell>
          <cell r="GZ526" t="b">
            <v>0</v>
          </cell>
          <cell r="HA526" t="b">
            <v>0</v>
          </cell>
          <cell r="HD526">
            <v>0</v>
          </cell>
          <cell r="HF526">
            <v>0</v>
          </cell>
          <cell r="HH526" t="b">
            <v>0</v>
          </cell>
          <cell r="HI526" t="b">
            <v>0</v>
          </cell>
          <cell r="HJ526" t="b">
            <v>0</v>
          </cell>
          <cell r="HK526">
            <v>0</v>
          </cell>
          <cell r="HL526">
            <v>1</v>
          </cell>
          <cell r="HM526">
            <v>-1023160.2970957388</v>
          </cell>
          <cell r="IT526">
            <v>8332.98</v>
          </cell>
          <cell r="JF526">
            <v>361787.60999999731</v>
          </cell>
          <cell r="JG526">
            <v>8332.92</v>
          </cell>
          <cell r="KE526">
            <v>0</v>
          </cell>
          <cell r="KI526">
            <v>0</v>
          </cell>
          <cell r="KQ526">
            <v>9346.52</v>
          </cell>
          <cell r="KS526">
            <v>143360.4</v>
          </cell>
          <cell r="KT526">
            <v>13343.64</v>
          </cell>
          <cell r="KU526">
            <v>587120.34000000043</v>
          </cell>
          <cell r="KV526">
            <v>587120.34000000043</v>
          </cell>
          <cell r="KX526">
            <v>0</v>
          </cell>
          <cell r="KY526">
            <v>31605</v>
          </cell>
          <cell r="LA526">
            <v>43145</v>
          </cell>
          <cell r="LC526">
            <v>5</v>
          </cell>
          <cell r="LD526">
            <v>44</v>
          </cell>
          <cell r="LI526">
            <v>0</v>
          </cell>
          <cell r="LM526">
            <v>0</v>
          </cell>
          <cell r="LN526">
            <v>498</v>
          </cell>
          <cell r="MF526">
            <v>0</v>
          </cell>
          <cell r="MG526">
            <v>0</v>
          </cell>
          <cell r="MJ526">
            <v>0</v>
          </cell>
          <cell r="MK526">
            <v>0</v>
          </cell>
          <cell r="MY526">
            <v>0</v>
          </cell>
          <cell r="MZ526">
            <v>0</v>
          </cell>
          <cell r="NA526">
            <v>0</v>
          </cell>
          <cell r="NG526">
            <v>0</v>
          </cell>
          <cell r="NM526">
            <v>0</v>
          </cell>
          <cell r="NZ526">
            <v>498</v>
          </cell>
          <cell r="OA526">
            <v>498</v>
          </cell>
          <cell r="OB526">
            <v>309881</v>
          </cell>
          <cell r="OC526">
            <v>2490</v>
          </cell>
          <cell r="OD526">
            <v>309881</v>
          </cell>
          <cell r="OL526">
            <v>19.920000000000002</v>
          </cell>
          <cell r="OM526">
            <v>478.08</v>
          </cell>
          <cell r="OY526">
            <v>25.228000000000002</v>
          </cell>
          <cell r="QY526">
            <v>476906.80474745133</v>
          </cell>
          <cell r="QZ526">
            <v>12031.404870168702</v>
          </cell>
          <cell r="RX526">
            <v>0</v>
          </cell>
          <cell r="SF526">
            <v>0</v>
          </cell>
          <cell r="SG526">
            <v>5</v>
          </cell>
          <cell r="SI526">
            <v>0</v>
          </cell>
          <cell r="SJ526">
            <v>5</v>
          </cell>
          <cell r="SO526">
            <v>0</v>
          </cell>
          <cell r="SP526">
            <v>12031.404870168702</v>
          </cell>
          <cell r="SS526">
            <v>0</v>
          </cell>
          <cell r="ST526">
            <v>0</v>
          </cell>
          <cell r="SU526">
            <v>12036.404870168702</v>
          </cell>
          <cell r="SV526">
            <v>-1034718.6219659075</v>
          </cell>
          <cell r="SY526" t="b">
            <v>0</v>
          </cell>
          <cell r="TB526">
            <v>0</v>
          </cell>
          <cell r="TD526">
            <v>-1034718.6219659075</v>
          </cell>
          <cell r="TK526">
            <v>0</v>
          </cell>
          <cell r="TL526">
            <v>-1034718.6219659075</v>
          </cell>
          <cell r="TQ526">
            <v>0</v>
          </cell>
          <cell r="UC526">
            <v>0</v>
          </cell>
          <cell r="VL526">
            <v>0.03</v>
          </cell>
          <cell r="VM526">
            <v>0</v>
          </cell>
          <cell r="VO526">
            <v>0</v>
          </cell>
          <cell r="VQ526">
            <v>0</v>
          </cell>
          <cell r="VS526">
            <v>0</v>
          </cell>
          <cell r="VV526">
            <v>-1034718.6219659075</v>
          </cell>
          <cell r="VX526">
            <v>-1034718.6219659075</v>
          </cell>
          <cell r="WB526">
            <v>478083</v>
          </cell>
          <cell r="WD526">
            <v>0</v>
          </cell>
          <cell r="WE526">
            <v>0.03</v>
          </cell>
          <cell r="WF526">
            <v>0</v>
          </cell>
          <cell r="WG526">
            <v>0</v>
          </cell>
          <cell r="WH526">
            <v>478083</v>
          </cell>
          <cell r="WI526">
            <v>498</v>
          </cell>
          <cell r="WL526">
            <v>0</v>
          </cell>
          <cell r="WM526">
            <v>0</v>
          </cell>
          <cell r="WN526">
            <v>0</v>
          </cell>
          <cell r="WP526">
            <v>0</v>
          </cell>
          <cell r="WU526">
            <v>0</v>
          </cell>
          <cell r="XC526">
            <v>29.88</v>
          </cell>
          <cell r="XD526">
            <v>29.88</v>
          </cell>
          <cell r="XH526">
            <v>0</v>
          </cell>
          <cell r="XL526">
            <v>0</v>
          </cell>
          <cell r="XN526">
            <v>0</v>
          </cell>
          <cell r="XO526">
            <v>0</v>
          </cell>
          <cell r="XP526">
            <v>0</v>
          </cell>
          <cell r="XT526">
            <v>0.05</v>
          </cell>
          <cell r="XV526">
            <v>1.9071788256014672</v>
          </cell>
          <cell r="XW526">
            <v>0</v>
          </cell>
          <cell r="XX526">
            <v>0</v>
          </cell>
          <cell r="YG526" t="b">
            <v>0</v>
          </cell>
          <cell r="YK526" t="b">
            <v>0</v>
          </cell>
          <cell r="YW526">
            <v>-1579269.733395118</v>
          </cell>
          <cell r="ZH526">
            <v>0.04</v>
          </cell>
          <cell r="AAI526">
            <v>-1594708.4707401684</v>
          </cell>
        </row>
        <row r="527">
          <cell r="B527">
            <v>522</v>
          </cell>
          <cell r="C527">
            <v>59001</v>
          </cell>
          <cell r="D527">
            <v>44</v>
          </cell>
          <cell r="E527">
            <v>6</v>
          </cell>
          <cell r="F527">
            <v>522</v>
          </cell>
          <cell r="G527">
            <v>94</v>
          </cell>
          <cell r="I527" t="b">
            <v>0</v>
          </cell>
          <cell r="J527" t="b">
            <v>0</v>
          </cell>
          <cell r="K527" t="b">
            <v>0</v>
          </cell>
          <cell r="L527" t="b">
            <v>1</v>
          </cell>
          <cell r="M527" t="b">
            <v>0</v>
          </cell>
          <cell r="N527" t="b">
            <v>0</v>
          </cell>
          <cell r="O527" t="b">
            <v>1</v>
          </cell>
          <cell r="Q527">
            <v>215</v>
          </cell>
          <cell r="W527">
            <v>-1034718.6219659075</v>
          </cell>
          <cell r="X527">
            <v>3.5342465753424659E-2</v>
          </cell>
          <cell r="Y527">
            <v>3.5342465753424659E-2</v>
          </cell>
          <cell r="AF527">
            <v>0</v>
          </cell>
          <cell r="BA527">
            <v>0</v>
          </cell>
          <cell r="BD527">
            <v>0</v>
          </cell>
          <cell r="BN527">
            <v>0</v>
          </cell>
          <cell r="BP527">
            <v>0</v>
          </cell>
          <cell r="CD527">
            <v>0</v>
          </cell>
          <cell r="CM527">
            <v>0</v>
          </cell>
          <cell r="CO527">
            <v>0</v>
          </cell>
          <cell r="CT527" t="str">
            <v>A</v>
          </cell>
          <cell r="CY527">
            <v>0</v>
          </cell>
          <cell r="DH527">
            <v>0</v>
          </cell>
          <cell r="DJ527">
            <v>0</v>
          </cell>
          <cell r="DO527">
            <v>478083</v>
          </cell>
          <cell r="DR527" t="b">
            <v>0</v>
          </cell>
          <cell r="DS527" t="b">
            <v>0</v>
          </cell>
          <cell r="DT527" t="b">
            <v>0</v>
          </cell>
          <cell r="DV527" t="str">
            <v/>
          </cell>
          <cell r="DW527" t="str">
            <v/>
          </cell>
          <cell r="EP527">
            <v>478083</v>
          </cell>
          <cell r="EQ527">
            <v>0</v>
          </cell>
          <cell r="ER527">
            <v>0</v>
          </cell>
          <cell r="ES527">
            <v>0</v>
          </cell>
          <cell r="ET527">
            <v>1</v>
          </cell>
          <cell r="EU527">
            <v>478083</v>
          </cell>
          <cell r="EV527">
            <v>0</v>
          </cell>
          <cell r="EW527">
            <v>0</v>
          </cell>
          <cell r="EX527">
            <v>0</v>
          </cell>
          <cell r="FC527">
            <v>478083</v>
          </cell>
          <cell r="FD527">
            <v>3</v>
          </cell>
          <cell r="FE527">
            <v>51</v>
          </cell>
          <cell r="FF527">
            <v>0</v>
          </cell>
          <cell r="FG527">
            <v>0</v>
          </cell>
          <cell r="FH527" t="str">
            <v>N</v>
          </cell>
          <cell r="FI527">
            <v>0</v>
          </cell>
          <cell r="FJ527">
            <v>0</v>
          </cell>
          <cell r="FK527">
            <v>4</v>
          </cell>
          <cell r="FN527">
            <v>0</v>
          </cell>
          <cell r="FO527">
            <v>0</v>
          </cell>
          <cell r="FP527" t="b">
            <v>0</v>
          </cell>
          <cell r="FQ527">
            <v>0</v>
          </cell>
          <cell r="FS527" t="b">
            <v>0</v>
          </cell>
          <cell r="FT527" t="b">
            <v>0</v>
          </cell>
          <cell r="FU527" t="b">
            <v>0</v>
          </cell>
          <cell r="FV527">
            <v>0</v>
          </cell>
          <cell r="FW527" t="b">
            <v>0</v>
          </cell>
          <cell r="FX527" t="b">
            <v>0</v>
          </cell>
          <cell r="FY527">
            <v>0</v>
          </cell>
          <cell r="FZ527" t="b">
            <v>0</v>
          </cell>
          <cell r="GA527" t="b">
            <v>0</v>
          </cell>
          <cell r="GB527">
            <v>0</v>
          </cell>
          <cell r="GC527" t="b">
            <v>0</v>
          </cell>
          <cell r="GD527" t="b">
            <v>0</v>
          </cell>
          <cell r="GE527">
            <v>0</v>
          </cell>
          <cell r="GF527" t="b">
            <v>0</v>
          </cell>
          <cell r="GG527" t="b">
            <v>0</v>
          </cell>
          <cell r="GH527" t="b">
            <v>0</v>
          </cell>
          <cell r="GI527">
            <v>0</v>
          </cell>
          <cell r="GJ527" t="b">
            <v>0</v>
          </cell>
          <cell r="GK527" t="b">
            <v>0</v>
          </cell>
          <cell r="GN527">
            <v>0</v>
          </cell>
          <cell r="GP527">
            <v>0</v>
          </cell>
          <cell r="GR527" t="b">
            <v>0</v>
          </cell>
          <cell r="GS527" t="b">
            <v>0</v>
          </cell>
          <cell r="GV527">
            <v>0</v>
          </cell>
          <cell r="GX527">
            <v>0</v>
          </cell>
          <cell r="GZ527" t="b">
            <v>0</v>
          </cell>
          <cell r="HA527" t="b">
            <v>0</v>
          </cell>
          <cell r="HD527">
            <v>0</v>
          </cell>
          <cell r="HF527">
            <v>0</v>
          </cell>
          <cell r="HH527" t="b">
            <v>0</v>
          </cell>
          <cell r="HI527" t="b">
            <v>0</v>
          </cell>
          <cell r="HJ527" t="b">
            <v>0</v>
          </cell>
          <cell r="HK527">
            <v>0</v>
          </cell>
          <cell r="HL527">
            <v>1</v>
          </cell>
          <cell r="HM527">
            <v>-1034718.6219659075</v>
          </cell>
          <cell r="IT527">
            <v>8332.98</v>
          </cell>
          <cell r="JF527">
            <v>362482.01999999728</v>
          </cell>
          <cell r="JG527">
            <v>8332.92</v>
          </cell>
          <cell r="KE527">
            <v>0</v>
          </cell>
          <cell r="KI527">
            <v>0</v>
          </cell>
          <cell r="KQ527">
            <v>9346.52</v>
          </cell>
          <cell r="KS527">
            <v>143360.4</v>
          </cell>
          <cell r="KT527">
            <v>13343.64</v>
          </cell>
          <cell r="KU527">
            <v>587120.34000000043</v>
          </cell>
          <cell r="KV527">
            <v>587120.34000000043</v>
          </cell>
          <cell r="KX527">
            <v>0</v>
          </cell>
          <cell r="KY527">
            <v>31605</v>
          </cell>
          <cell r="LA527">
            <v>43145</v>
          </cell>
          <cell r="LC527">
            <v>6</v>
          </cell>
          <cell r="LD527">
            <v>44</v>
          </cell>
          <cell r="LI527">
            <v>0</v>
          </cell>
          <cell r="LM527">
            <v>0</v>
          </cell>
          <cell r="LN527">
            <v>498</v>
          </cell>
          <cell r="MF527">
            <v>0</v>
          </cell>
          <cell r="MG527">
            <v>0</v>
          </cell>
          <cell r="MJ527">
            <v>0</v>
          </cell>
          <cell r="MK527">
            <v>0</v>
          </cell>
          <cell r="MY527">
            <v>0</v>
          </cell>
          <cell r="MZ527">
            <v>0</v>
          </cell>
          <cell r="NA527">
            <v>0</v>
          </cell>
          <cell r="NG527">
            <v>0</v>
          </cell>
          <cell r="NM527">
            <v>0</v>
          </cell>
          <cell r="NZ527">
            <v>498</v>
          </cell>
          <cell r="OA527">
            <v>498</v>
          </cell>
          <cell r="OB527">
            <v>310379</v>
          </cell>
          <cell r="OC527">
            <v>2988</v>
          </cell>
          <cell r="OD527">
            <v>310379</v>
          </cell>
          <cell r="OL527">
            <v>19.920000000000002</v>
          </cell>
          <cell r="OM527">
            <v>478.08</v>
          </cell>
          <cell r="OY527">
            <v>25.228000000000002</v>
          </cell>
          <cell r="QY527">
            <v>476906.80474745133</v>
          </cell>
          <cell r="QZ527">
            <v>12031.404870168702</v>
          </cell>
          <cell r="RX527">
            <v>0</v>
          </cell>
          <cell r="SF527">
            <v>0</v>
          </cell>
          <cell r="SG527">
            <v>5</v>
          </cell>
          <cell r="SI527">
            <v>0</v>
          </cell>
          <cell r="SJ527">
            <v>5</v>
          </cell>
          <cell r="SO527">
            <v>0</v>
          </cell>
          <cell r="SP527">
            <v>12031.404870168702</v>
          </cell>
          <cell r="SS527">
            <v>0</v>
          </cell>
          <cell r="ST527">
            <v>0</v>
          </cell>
          <cell r="SU527">
            <v>12036.404870168702</v>
          </cell>
          <cell r="SV527">
            <v>-1046276.9468360762</v>
          </cell>
          <cell r="SY527" t="b">
            <v>0</v>
          </cell>
          <cell r="TB527">
            <v>0</v>
          </cell>
          <cell r="TD527">
            <v>-1046276.9468360762</v>
          </cell>
          <cell r="TK527">
            <v>0</v>
          </cell>
          <cell r="TL527">
            <v>-1046276.9468360762</v>
          </cell>
          <cell r="TQ527">
            <v>0</v>
          </cell>
          <cell r="UC527">
            <v>0</v>
          </cell>
          <cell r="VL527">
            <v>0.03</v>
          </cell>
          <cell r="VM527">
            <v>0</v>
          </cell>
          <cell r="VO527">
            <v>0</v>
          </cell>
          <cell r="VQ527">
            <v>0</v>
          </cell>
          <cell r="VS527">
            <v>0</v>
          </cell>
          <cell r="VV527">
            <v>-1046276.9468360762</v>
          </cell>
          <cell r="VX527">
            <v>-1046276.9468360762</v>
          </cell>
          <cell r="WB527">
            <v>478083</v>
          </cell>
          <cell r="WD527">
            <v>0</v>
          </cell>
          <cell r="WE527">
            <v>0.03</v>
          </cell>
          <cell r="WF527">
            <v>0</v>
          </cell>
          <cell r="WG527">
            <v>0</v>
          </cell>
          <cell r="WH527">
            <v>478083</v>
          </cell>
          <cell r="WI527">
            <v>498</v>
          </cell>
          <cell r="WL527">
            <v>0</v>
          </cell>
          <cell r="WM527">
            <v>0</v>
          </cell>
          <cell r="WN527">
            <v>0</v>
          </cell>
          <cell r="WP527">
            <v>0</v>
          </cell>
          <cell r="WU527">
            <v>0</v>
          </cell>
          <cell r="XC527">
            <v>29.88</v>
          </cell>
          <cell r="XD527">
            <v>29.88</v>
          </cell>
          <cell r="XH527">
            <v>0</v>
          </cell>
          <cell r="XL527">
            <v>0</v>
          </cell>
          <cell r="XN527">
            <v>0</v>
          </cell>
          <cell r="XO527">
            <v>0</v>
          </cell>
          <cell r="XP527">
            <v>0</v>
          </cell>
          <cell r="XT527">
            <v>0.05</v>
          </cell>
          <cell r="XV527">
            <v>1.9071788256014672</v>
          </cell>
          <cell r="XW527">
            <v>0</v>
          </cell>
          <cell r="XX527">
            <v>0</v>
          </cell>
          <cell r="YG527" t="b">
            <v>0</v>
          </cell>
          <cell r="YK527" t="b">
            <v>0</v>
          </cell>
          <cell r="YW527">
            <v>-1594708.4707401684</v>
          </cell>
          <cell r="ZH527">
            <v>0.04</v>
          </cell>
          <cell r="AAI527">
            <v>-1610147.2080852187</v>
          </cell>
        </row>
        <row r="528">
          <cell r="B528">
            <v>523</v>
          </cell>
          <cell r="C528">
            <v>59032</v>
          </cell>
          <cell r="D528">
            <v>44</v>
          </cell>
          <cell r="E528">
            <v>7</v>
          </cell>
          <cell r="F528">
            <v>523</v>
          </cell>
          <cell r="G528">
            <v>94</v>
          </cell>
          <cell r="I528" t="b">
            <v>0</v>
          </cell>
          <cell r="J528" t="b">
            <v>0</v>
          </cell>
          <cell r="K528" t="b">
            <v>0</v>
          </cell>
          <cell r="L528" t="b">
            <v>1</v>
          </cell>
          <cell r="M528" t="b">
            <v>0</v>
          </cell>
          <cell r="N528" t="b">
            <v>0</v>
          </cell>
          <cell r="O528" t="b">
            <v>1</v>
          </cell>
          <cell r="Q528">
            <v>184</v>
          </cell>
          <cell r="W528">
            <v>-1046276.9468360762</v>
          </cell>
          <cell r="X528">
            <v>3.0246575342465755E-2</v>
          </cell>
          <cell r="Y528">
            <v>3.0246575342465755E-2</v>
          </cell>
          <cell r="AF528">
            <v>0</v>
          </cell>
          <cell r="BA528">
            <v>0</v>
          </cell>
          <cell r="BD528">
            <v>0</v>
          </cell>
          <cell r="BN528">
            <v>0</v>
          </cell>
          <cell r="BP528">
            <v>0</v>
          </cell>
          <cell r="CD528">
            <v>0</v>
          </cell>
          <cell r="CM528">
            <v>0</v>
          </cell>
          <cell r="CO528">
            <v>0</v>
          </cell>
          <cell r="CT528" t="str">
            <v>A</v>
          </cell>
          <cell r="CY528">
            <v>0</v>
          </cell>
          <cell r="DH528">
            <v>0</v>
          </cell>
          <cell r="DJ528">
            <v>0</v>
          </cell>
          <cell r="DO528">
            <v>478083</v>
          </cell>
          <cell r="DR528" t="b">
            <v>0</v>
          </cell>
          <cell r="DS528" t="b">
            <v>0</v>
          </cell>
          <cell r="DT528" t="b">
            <v>0</v>
          </cell>
          <cell r="DV528" t="str">
            <v/>
          </cell>
          <cell r="DW528" t="str">
            <v/>
          </cell>
          <cell r="EP528">
            <v>478083</v>
          </cell>
          <cell r="EQ528">
            <v>0</v>
          </cell>
          <cell r="ER528">
            <v>0</v>
          </cell>
          <cell r="ES528">
            <v>0</v>
          </cell>
          <cell r="ET528">
            <v>1</v>
          </cell>
          <cell r="EU528">
            <v>478083</v>
          </cell>
          <cell r="EV528">
            <v>0</v>
          </cell>
          <cell r="EW528">
            <v>0</v>
          </cell>
          <cell r="EX528">
            <v>0</v>
          </cell>
          <cell r="FC528">
            <v>478083</v>
          </cell>
          <cell r="FD528">
            <v>3</v>
          </cell>
          <cell r="FE528">
            <v>51</v>
          </cell>
          <cell r="FF528">
            <v>0</v>
          </cell>
          <cell r="FG528">
            <v>0</v>
          </cell>
          <cell r="FH528" t="str">
            <v>N</v>
          </cell>
          <cell r="FI528">
            <v>0</v>
          </cell>
          <cell r="FJ528">
            <v>0</v>
          </cell>
          <cell r="FK528">
            <v>4</v>
          </cell>
          <cell r="FN528">
            <v>0</v>
          </cell>
          <cell r="FO528">
            <v>0</v>
          </cell>
          <cell r="FP528" t="b">
            <v>0</v>
          </cell>
          <cell r="FQ528">
            <v>0</v>
          </cell>
          <cell r="FS528" t="b">
            <v>0</v>
          </cell>
          <cell r="FT528" t="b">
            <v>0</v>
          </cell>
          <cell r="FU528" t="b">
            <v>0</v>
          </cell>
          <cell r="FV528">
            <v>0</v>
          </cell>
          <cell r="FW528" t="b">
            <v>0</v>
          </cell>
          <cell r="FX528" t="b">
            <v>0</v>
          </cell>
          <cell r="FY528">
            <v>0</v>
          </cell>
          <cell r="FZ528" t="b">
            <v>0</v>
          </cell>
          <cell r="GA528" t="b">
            <v>0</v>
          </cell>
          <cell r="GB528">
            <v>0</v>
          </cell>
          <cell r="GC528" t="b">
            <v>0</v>
          </cell>
          <cell r="GD528" t="b">
            <v>0</v>
          </cell>
          <cell r="GE528">
            <v>0</v>
          </cell>
          <cell r="GF528" t="b">
            <v>0</v>
          </cell>
          <cell r="GG528" t="b">
            <v>0</v>
          </cell>
          <cell r="GH528" t="b">
            <v>0</v>
          </cell>
          <cell r="GI528">
            <v>0</v>
          </cell>
          <cell r="GJ528" t="b">
            <v>0</v>
          </cell>
          <cell r="GK528" t="b">
            <v>0</v>
          </cell>
          <cell r="GN528">
            <v>0</v>
          </cell>
          <cell r="GP528">
            <v>0</v>
          </cell>
          <cell r="GR528" t="b">
            <v>0</v>
          </cell>
          <cell r="GS528" t="b">
            <v>0</v>
          </cell>
          <cell r="GV528">
            <v>0</v>
          </cell>
          <cell r="GX528">
            <v>0</v>
          </cell>
          <cell r="GZ528" t="b">
            <v>0</v>
          </cell>
          <cell r="HA528" t="b">
            <v>0</v>
          </cell>
          <cell r="HD528">
            <v>0</v>
          </cell>
          <cell r="HF528">
            <v>0</v>
          </cell>
          <cell r="HH528" t="b">
            <v>0</v>
          </cell>
          <cell r="HI528" t="b">
            <v>0</v>
          </cell>
          <cell r="HJ528" t="b">
            <v>0</v>
          </cell>
          <cell r="HK528">
            <v>0</v>
          </cell>
          <cell r="HL528">
            <v>1</v>
          </cell>
          <cell r="HM528">
            <v>-1046276.9468360762</v>
          </cell>
          <cell r="IT528">
            <v>8332.98</v>
          </cell>
          <cell r="JF528">
            <v>363176.42999999726</v>
          </cell>
          <cell r="JG528">
            <v>8332.92</v>
          </cell>
          <cell r="KE528">
            <v>0</v>
          </cell>
          <cell r="KI528">
            <v>0</v>
          </cell>
          <cell r="KQ528">
            <v>9346.52</v>
          </cell>
          <cell r="KS528">
            <v>143360.4</v>
          </cell>
          <cell r="KT528">
            <v>13343.64</v>
          </cell>
          <cell r="KU528">
            <v>587120.34000000043</v>
          </cell>
          <cell r="KV528">
            <v>587120.34000000043</v>
          </cell>
          <cell r="KX528">
            <v>0</v>
          </cell>
          <cell r="KY528">
            <v>31605</v>
          </cell>
          <cell r="LA528">
            <v>43145</v>
          </cell>
          <cell r="LC528">
            <v>7</v>
          </cell>
          <cell r="LD528">
            <v>44</v>
          </cell>
          <cell r="LI528">
            <v>0</v>
          </cell>
          <cell r="LM528">
            <v>0</v>
          </cell>
          <cell r="LN528">
            <v>498</v>
          </cell>
          <cell r="MF528">
            <v>0</v>
          </cell>
          <cell r="MG528">
            <v>0</v>
          </cell>
          <cell r="MJ528">
            <v>0</v>
          </cell>
          <cell r="MK528">
            <v>0</v>
          </cell>
          <cell r="MY528">
            <v>0</v>
          </cell>
          <cell r="MZ528">
            <v>0</v>
          </cell>
          <cell r="NA528">
            <v>0</v>
          </cell>
          <cell r="NG528">
            <v>0</v>
          </cell>
          <cell r="NM528">
            <v>0</v>
          </cell>
          <cell r="NZ528">
            <v>498</v>
          </cell>
          <cell r="OA528">
            <v>498</v>
          </cell>
          <cell r="OB528">
            <v>310877</v>
          </cell>
          <cell r="OC528">
            <v>3486</v>
          </cell>
          <cell r="OD528">
            <v>310877</v>
          </cell>
          <cell r="OL528">
            <v>19.920000000000002</v>
          </cell>
          <cell r="OM528">
            <v>478.08</v>
          </cell>
          <cell r="OY528">
            <v>25.228000000000002</v>
          </cell>
          <cell r="QY528">
            <v>476906.80474745133</v>
          </cell>
          <cell r="QZ528">
            <v>12031.404870168702</v>
          </cell>
          <cell r="RX528">
            <v>0</v>
          </cell>
          <cell r="SF528">
            <v>0</v>
          </cell>
          <cell r="SG528">
            <v>5</v>
          </cell>
          <cell r="SI528">
            <v>0</v>
          </cell>
          <cell r="SJ528">
            <v>5</v>
          </cell>
          <cell r="SO528">
            <v>0</v>
          </cell>
          <cell r="SP528">
            <v>12031.404870168702</v>
          </cell>
          <cell r="SS528">
            <v>0</v>
          </cell>
          <cell r="ST528">
            <v>0</v>
          </cell>
          <cell r="SU528">
            <v>12036.404870168702</v>
          </cell>
          <cell r="SV528">
            <v>-1057835.2717062449</v>
          </cell>
          <cell r="SY528" t="b">
            <v>0</v>
          </cell>
          <cell r="TB528">
            <v>0</v>
          </cell>
          <cell r="TD528">
            <v>-1057835.2717062449</v>
          </cell>
          <cell r="TK528">
            <v>0</v>
          </cell>
          <cell r="TL528">
            <v>-1057835.2717062449</v>
          </cell>
          <cell r="TQ528">
            <v>0</v>
          </cell>
          <cell r="UC528">
            <v>0</v>
          </cell>
          <cell r="VL528">
            <v>0.03</v>
          </cell>
          <cell r="VM528">
            <v>0</v>
          </cell>
          <cell r="VO528">
            <v>0</v>
          </cell>
          <cell r="VQ528">
            <v>0</v>
          </cell>
          <cell r="VS528">
            <v>0</v>
          </cell>
          <cell r="VV528">
            <v>-1057835.2717062449</v>
          </cell>
          <cell r="VX528">
            <v>-1057835.2717062449</v>
          </cell>
          <cell r="WB528">
            <v>478083</v>
          </cell>
          <cell r="WD528">
            <v>0</v>
          </cell>
          <cell r="WE528">
            <v>0.03</v>
          </cell>
          <cell r="WF528">
            <v>0</v>
          </cell>
          <cell r="WG528">
            <v>0</v>
          </cell>
          <cell r="WH528">
            <v>478083</v>
          </cell>
          <cell r="WI528">
            <v>498</v>
          </cell>
          <cell r="WL528">
            <v>0</v>
          </cell>
          <cell r="WM528">
            <v>0</v>
          </cell>
          <cell r="WN528">
            <v>0</v>
          </cell>
          <cell r="WP528">
            <v>0</v>
          </cell>
          <cell r="WU528">
            <v>0</v>
          </cell>
          <cell r="XC528">
            <v>29.88</v>
          </cell>
          <cell r="XD528">
            <v>29.88</v>
          </cell>
          <cell r="XH528">
            <v>0</v>
          </cell>
          <cell r="XL528">
            <v>0</v>
          </cell>
          <cell r="XN528">
            <v>0</v>
          </cell>
          <cell r="XO528">
            <v>0</v>
          </cell>
          <cell r="XP528">
            <v>0</v>
          </cell>
          <cell r="XT528">
            <v>0.05</v>
          </cell>
          <cell r="XV528">
            <v>1.9071788256014672</v>
          </cell>
          <cell r="XW528">
            <v>0</v>
          </cell>
          <cell r="XX528">
            <v>0</v>
          </cell>
          <cell r="YG528" t="b">
            <v>0</v>
          </cell>
          <cell r="YK528" t="b">
            <v>0</v>
          </cell>
          <cell r="YW528">
            <v>-1610147.2080852187</v>
          </cell>
          <cell r="ZH528">
            <v>0.04</v>
          </cell>
          <cell r="AAI528">
            <v>-1625585.945430269</v>
          </cell>
        </row>
        <row r="529">
          <cell r="B529">
            <v>524</v>
          </cell>
          <cell r="C529">
            <v>59063</v>
          </cell>
          <cell r="D529">
            <v>44</v>
          </cell>
          <cell r="E529">
            <v>8</v>
          </cell>
          <cell r="F529">
            <v>524</v>
          </cell>
          <cell r="G529">
            <v>94</v>
          </cell>
          <cell r="I529" t="b">
            <v>0</v>
          </cell>
          <cell r="J529" t="b">
            <v>0</v>
          </cell>
          <cell r="K529" t="b">
            <v>0</v>
          </cell>
          <cell r="L529" t="b">
            <v>1</v>
          </cell>
          <cell r="M529" t="b">
            <v>0</v>
          </cell>
          <cell r="N529" t="b">
            <v>0</v>
          </cell>
          <cell r="O529" t="b">
            <v>1</v>
          </cell>
          <cell r="Q529">
            <v>153</v>
          </cell>
          <cell r="W529">
            <v>-1057835.2717062449</v>
          </cell>
          <cell r="X529">
            <v>2.5150684931506847E-2</v>
          </cell>
          <cell r="Y529">
            <v>2.5150684931506847E-2</v>
          </cell>
          <cell r="AF529">
            <v>0</v>
          </cell>
          <cell r="BA529">
            <v>0</v>
          </cell>
          <cell r="BD529">
            <v>0</v>
          </cell>
          <cell r="BN529">
            <v>0</v>
          </cell>
          <cell r="BP529">
            <v>0</v>
          </cell>
          <cell r="CD529">
            <v>0</v>
          </cell>
          <cell r="CM529">
            <v>0</v>
          </cell>
          <cell r="CO529">
            <v>0</v>
          </cell>
          <cell r="CT529" t="str">
            <v>A</v>
          </cell>
          <cell r="CY529">
            <v>0</v>
          </cell>
          <cell r="DH529">
            <v>0</v>
          </cell>
          <cell r="DJ529">
            <v>0</v>
          </cell>
          <cell r="DO529">
            <v>478083</v>
          </cell>
          <cell r="DR529" t="b">
            <v>0</v>
          </cell>
          <cell r="DS529" t="b">
            <v>0</v>
          </cell>
          <cell r="DT529" t="b">
            <v>0</v>
          </cell>
          <cell r="DV529" t="str">
            <v/>
          </cell>
          <cell r="DW529" t="str">
            <v/>
          </cell>
          <cell r="EP529">
            <v>478083</v>
          </cell>
          <cell r="EQ529">
            <v>0</v>
          </cell>
          <cell r="ER529">
            <v>0</v>
          </cell>
          <cell r="ES529">
            <v>0</v>
          </cell>
          <cell r="ET529">
            <v>1</v>
          </cell>
          <cell r="EU529">
            <v>478083</v>
          </cell>
          <cell r="EV529">
            <v>0</v>
          </cell>
          <cell r="EW529">
            <v>0</v>
          </cell>
          <cell r="EX529">
            <v>0</v>
          </cell>
          <cell r="FC529">
            <v>478083</v>
          </cell>
          <cell r="FD529">
            <v>3</v>
          </cell>
          <cell r="FE529">
            <v>51</v>
          </cell>
          <cell r="FF529">
            <v>0</v>
          </cell>
          <cell r="FG529">
            <v>0</v>
          </cell>
          <cell r="FH529" t="str">
            <v>N</v>
          </cell>
          <cell r="FI529">
            <v>0</v>
          </cell>
          <cell r="FJ529">
            <v>0</v>
          </cell>
          <cell r="FK529">
            <v>4</v>
          </cell>
          <cell r="FN529">
            <v>0</v>
          </cell>
          <cell r="FO529">
            <v>0</v>
          </cell>
          <cell r="FP529" t="b">
            <v>0</v>
          </cell>
          <cell r="FQ529">
            <v>0</v>
          </cell>
          <cell r="FS529" t="b">
            <v>0</v>
          </cell>
          <cell r="FT529" t="b">
            <v>0</v>
          </cell>
          <cell r="FU529" t="b">
            <v>0</v>
          </cell>
          <cell r="FV529">
            <v>0</v>
          </cell>
          <cell r="FW529" t="b">
            <v>0</v>
          </cell>
          <cell r="FX529" t="b">
            <v>0</v>
          </cell>
          <cell r="FY529">
            <v>0</v>
          </cell>
          <cell r="FZ529" t="b">
            <v>0</v>
          </cell>
          <cell r="GA529" t="b">
            <v>0</v>
          </cell>
          <cell r="GB529">
            <v>0</v>
          </cell>
          <cell r="GC529" t="b">
            <v>0</v>
          </cell>
          <cell r="GD529" t="b">
            <v>0</v>
          </cell>
          <cell r="GE529">
            <v>0</v>
          </cell>
          <cell r="GF529" t="b">
            <v>0</v>
          </cell>
          <cell r="GG529" t="b">
            <v>0</v>
          </cell>
          <cell r="GH529" t="b">
            <v>0</v>
          </cell>
          <cell r="GI529">
            <v>0</v>
          </cell>
          <cell r="GJ529" t="b">
            <v>0</v>
          </cell>
          <cell r="GK529" t="b">
            <v>0</v>
          </cell>
          <cell r="GN529">
            <v>0</v>
          </cell>
          <cell r="GP529">
            <v>0</v>
          </cell>
          <cell r="GR529" t="b">
            <v>0</v>
          </cell>
          <cell r="GS529" t="b">
            <v>0</v>
          </cell>
          <cell r="GV529">
            <v>0</v>
          </cell>
          <cell r="GX529">
            <v>0</v>
          </cell>
          <cell r="GZ529" t="b">
            <v>0</v>
          </cell>
          <cell r="HA529" t="b">
            <v>0</v>
          </cell>
          <cell r="HD529">
            <v>0</v>
          </cell>
          <cell r="HF529">
            <v>0</v>
          </cell>
          <cell r="HH529" t="b">
            <v>0</v>
          </cell>
          <cell r="HI529" t="b">
            <v>0</v>
          </cell>
          <cell r="HJ529" t="b">
            <v>0</v>
          </cell>
          <cell r="HK529">
            <v>0</v>
          </cell>
          <cell r="HL529">
            <v>1</v>
          </cell>
          <cell r="HM529">
            <v>-1057835.2717062449</v>
          </cell>
          <cell r="IT529">
            <v>8332.98</v>
          </cell>
          <cell r="JF529">
            <v>363870.83999999723</v>
          </cell>
          <cell r="JG529">
            <v>8332.92</v>
          </cell>
          <cell r="KE529">
            <v>0</v>
          </cell>
          <cell r="KI529">
            <v>0</v>
          </cell>
          <cell r="KQ529">
            <v>9346.52</v>
          </cell>
          <cell r="KS529">
            <v>143360.4</v>
          </cell>
          <cell r="KT529">
            <v>13343.64</v>
          </cell>
          <cell r="KU529">
            <v>587120.34000000043</v>
          </cell>
          <cell r="KV529">
            <v>587120.34000000043</v>
          </cell>
          <cell r="KX529">
            <v>0</v>
          </cell>
          <cell r="KY529">
            <v>31605</v>
          </cell>
          <cell r="LA529">
            <v>43145</v>
          </cell>
          <cell r="LC529">
            <v>8</v>
          </cell>
          <cell r="LD529">
            <v>44</v>
          </cell>
          <cell r="LI529">
            <v>0</v>
          </cell>
          <cell r="LM529">
            <v>0</v>
          </cell>
          <cell r="LN529">
            <v>498</v>
          </cell>
          <cell r="MF529">
            <v>0</v>
          </cell>
          <cell r="MG529">
            <v>0</v>
          </cell>
          <cell r="MJ529">
            <v>0</v>
          </cell>
          <cell r="MK529">
            <v>0</v>
          </cell>
          <cell r="MY529">
            <v>0</v>
          </cell>
          <cell r="MZ529">
            <v>0</v>
          </cell>
          <cell r="NA529">
            <v>0</v>
          </cell>
          <cell r="NG529">
            <v>0</v>
          </cell>
          <cell r="NM529">
            <v>0</v>
          </cell>
          <cell r="NZ529">
            <v>498</v>
          </cell>
          <cell r="OA529">
            <v>498</v>
          </cell>
          <cell r="OB529">
            <v>311375</v>
          </cell>
          <cell r="OC529">
            <v>3984</v>
          </cell>
          <cell r="OD529">
            <v>311375</v>
          </cell>
          <cell r="OL529">
            <v>19.920000000000002</v>
          </cell>
          <cell r="OM529">
            <v>478.08</v>
          </cell>
          <cell r="OY529">
            <v>25.228000000000002</v>
          </cell>
          <cell r="QY529">
            <v>476906.80474745133</v>
          </cell>
          <cell r="QZ529">
            <v>12031.404870168702</v>
          </cell>
          <cell r="RX529">
            <v>0</v>
          </cell>
          <cell r="SF529">
            <v>0</v>
          </cell>
          <cell r="SG529">
            <v>5</v>
          </cell>
          <cell r="SI529">
            <v>0</v>
          </cell>
          <cell r="SJ529">
            <v>5</v>
          </cell>
          <cell r="SO529">
            <v>0</v>
          </cell>
          <cell r="SP529">
            <v>12031.404870168702</v>
          </cell>
          <cell r="SS529">
            <v>0</v>
          </cell>
          <cell r="ST529">
            <v>0</v>
          </cell>
          <cell r="SU529">
            <v>12036.404870168702</v>
          </cell>
          <cell r="SV529">
            <v>-1069393.5965764136</v>
          </cell>
          <cell r="SY529" t="b">
            <v>0</v>
          </cell>
          <cell r="TB529">
            <v>0</v>
          </cell>
          <cell r="TD529">
            <v>-1069393.5965764136</v>
          </cell>
          <cell r="TK529">
            <v>0</v>
          </cell>
          <cell r="TL529">
            <v>-1069393.5965764136</v>
          </cell>
          <cell r="TQ529">
            <v>0</v>
          </cell>
          <cell r="UC529">
            <v>0</v>
          </cell>
          <cell r="VL529">
            <v>0.03</v>
          </cell>
          <cell r="VM529">
            <v>0</v>
          </cell>
          <cell r="VO529">
            <v>0</v>
          </cell>
          <cell r="VQ529">
            <v>0</v>
          </cell>
          <cell r="VS529">
            <v>0</v>
          </cell>
          <cell r="VV529">
            <v>-1069393.5965764136</v>
          </cell>
          <cell r="VX529">
            <v>-1069393.5965764136</v>
          </cell>
          <cell r="WB529">
            <v>478083</v>
          </cell>
          <cell r="WD529">
            <v>0</v>
          </cell>
          <cell r="WE529">
            <v>0.03</v>
          </cell>
          <cell r="WF529">
            <v>0</v>
          </cell>
          <cell r="WG529">
            <v>0</v>
          </cell>
          <cell r="WH529">
            <v>478083</v>
          </cell>
          <cell r="WI529">
            <v>498</v>
          </cell>
          <cell r="WL529">
            <v>0</v>
          </cell>
          <cell r="WM529">
            <v>0</v>
          </cell>
          <cell r="WN529">
            <v>0</v>
          </cell>
          <cell r="WP529">
            <v>0</v>
          </cell>
          <cell r="WU529">
            <v>0</v>
          </cell>
          <cell r="XC529">
            <v>29.88</v>
          </cell>
          <cell r="XD529">
            <v>29.88</v>
          </cell>
          <cell r="XH529">
            <v>0</v>
          </cell>
          <cell r="XL529">
            <v>0</v>
          </cell>
          <cell r="XN529">
            <v>0</v>
          </cell>
          <cell r="XO529">
            <v>0</v>
          </cell>
          <cell r="XP529">
            <v>0</v>
          </cell>
          <cell r="XT529">
            <v>0.05</v>
          </cell>
          <cell r="XV529">
            <v>1.9071788256014672</v>
          </cell>
          <cell r="XW529">
            <v>0</v>
          </cell>
          <cell r="XX529">
            <v>0</v>
          </cell>
          <cell r="YG529" t="b">
            <v>0</v>
          </cell>
          <cell r="YK529" t="b">
            <v>0</v>
          </cell>
          <cell r="YW529">
            <v>-1625585.945430269</v>
          </cell>
          <cell r="ZH529">
            <v>0.04</v>
          </cell>
          <cell r="AAI529">
            <v>-1641024.6827753193</v>
          </cell>
        </row>
        <row r="530">
          <cell r="B530">
            <v>525</v>
          </cell>
          <cell r="C530">
            <v>59093</v>
          </cell>
          <cell r="D530">
            <v>44</v>
          </cell>
          <cell r="E530">
            <v>9</v>
          </cell>
          <cell r="F530">
            <v>525</v>
          </cell>
          <cell r="G530">
            <v>94</v>
          </cell>
          <cell r="I530" t="b">
            <v>0</v>
          </cell>
          <cell r="J530" t="b">
            <v>0</v>
          </cell>
          <cell r="K530" t="b">
            <v>0</v>
          </cell>
          <cell r="L530" t="b">
            <v>1</v>
          </cell>
          <cell r="M530" t="b">
            <v>0</v>
          </cell>
          <cell r="N530" t="b">
            <v>0</v>
          </cell>
          <cell r="O530" t="b">
            <v>1</v>
          </cell>
          <cell r="Q530">
            <v>123</v>
          </cell>
          <cell r="W530">
            <v>-1069393.5965764136</v>
          </cell>
          <cell r="X530">
            <v>2.0219178082191782E-2</v>
          </cell>
          <cell r="Y530">
            <v>2.0219178082191782E-2</v>
          </cell>
          <cell r="AF530">
            <v>0</v>
          </cell>
          <cell r="BA530">
            <v>0</v>
          </cell>
          <cell r="BD530">
            <v>0</v>
          </cell>
          <cell r="BN530">
            <v>0</v>
          </cell>
          <cell r="BP530">
            <v>0</v>
          </cell>
          <cell r="CD530">
            <v>0</v>
          </cell>
          <cell r="CM530">
            <v>0</v>
          </cell>
          <cell r="CO530">
            <v>0</v>
          </cell>
          <cell r="CT530" t="str">
            <v>A</v>
          </cell>
          <cell r="CY530">
            <v>0</v>
          </cell>
          <cell r="DH530">
            <v>0</v>
          </cell>
          <cell r="DJ530">
            <v>0</v>
          </cell>
          <cell r="DO530">
            <v>478083</v>
          </cell>
          <cell r="DR530" t="b">
            <v>0</v>
          </cell>
          <cell r="DS530" t="b">
            <v>0</v>
          </cell>
          <cell r="DT530" t="b">
            <v>0</v>
          </cell>
          <cell r="DV530" t="str">
            <v/>
          </cell>
          <cell r="DW530" t="str">
            <v/>
          </cell>
          <cell r="EP530">
            <v>478083</v>
          </cell>
          <cell r="EQ530">
            <v>0</v>
          </cell>
          <cell r="ER530">
            <v>0</v>
          </cell>
          <cell r="ES530">
            <v>0</v>
          </cell>
          <cell r="ET530">
            <v>1</v>
          </cell>
          <cell r="EU530">
            <v>478083</v>
          </cell>
          <cell r="EV530">
            <v>0</v>
          </cell>
          <cell r="EW530">
            <v>0</v>
          </cell>
          <cell r="EX530">
            <v>0</v>
          </cell>
          <cell r="FC530">
            <v>478083</v>
          </cell>
          <cell r="FD530">
            <v>3</v>
          </cell>
          <cell r="FE530">
            <v>51</v>
          </cell>
          <cell r="FF530">
            <v>0</v>
          </cell>
          <cell r="FG530">
            <v>0</v>
          </cell>
          <cell r="FH530" t="str">
            <v>N</v>
          </cell>
          <cell r="FI530">
            <v>0</v>
          </cell>
          <cell r="FJ530">
            <v>0</v>
          </cell>
          <cell r="FK530">
            <v>4</v>
          </cell>
          <cell r="FN530">
            <v>0</v>
          </cell>
          <cell r="FO530">
            <v>0</v>
          </cell>
          <cell r="FP530" t="b">
            <v>0</v>
          </cell>
          <cell r="FQ530">
            <v>0</v>
          </cell>
          <cell r="FS530" t="b">
            <v>0</v>
          </cell>
          <cell r="FT530" t="b">
            <v>0</v>
          </cell>
          <cell r="FU530" t="b">
            <v>0</v>
          </cell>
          <cell r="FV530">
            <v>0</v>
          </cell>
          <cell r="FW530" t="b">
            <v>0</v>
          </cell>
          <cell r="FX530" t="b">
            <v>0</v>
          </cell>
          <cell r="FY530">
            <v>0</v>
          </cell>
          <cell r="FZ530" t="b">
            <v>0</v>
          </cell>
          <cell r="GA530" t="b">
            <v>0</v>
          </cell>
          <cell r="GB530">
            <v>0</v>
          </cell>
          <cell r="GC530" t="b">
            <v>0</v>
          </cell>
          <cell r="GD530" t="b">
            <v>0</v>
          </cell>
          <cell r="GE530">
            <v>0</v>
          </cell>
          <cell r="GF530" t="b">
            <v>0</v>
          </cell>
          <cell r="GG530" t="b">
            <v>0</v>
          </cell>
          <cell r="GH530" t="b">
            <v>0</v>
          </cell>
          <cell r="GI530">
            <v>0</v>
          </cell>
          <cell r="GJ530" t="b">
            <v>0</v>
          </cell>
          <cell r="GK530" t="b">
            <v>0</v>
          </cell>
          <cell r="GN530">
            <v>0</v>
          </cell>
          <cell r="GP530">
            <v>0</v>
          </cell>
          <cell r="GR530" t="b">
            <v>0</v>
          </cell>
          <cell r="GS530" t="b">
            <v>0</v>
          </cell>
          <cell r="GV530">
            <v>0</v>
          </cell>
          <cell r="GX530">
            <v>0</v>
          </cell>
          <cell r="GZ530" t="b">
            <v>0</v>
          </cell>
          <cell r="HA530" t="b">
            <v>0</v>
          </cell>
          <cell r="HD530">
            <v>0</v>
          </cell>
          <cell r="HF530">
            <v>0</v>
          </cell>
          <cell r="HH530" t="b">
            <v>0</v>
          </cell>
          <cell r="HI530" t="b">
            <v>0</v>
          </cell>
          <cell r="HJ530" t="b">
            <v>0</v>
          </cell>
          <cell r="HK530">
            <v>0</v>
          </cell>
          <cell r="HL530">
            <v>1</v>
          </cell>
          <cell r="HM530">
            <v>-1069393.5965764136</v>
          </cell>
          <cell r="IT530">
            <v>8332.98</v>
          </cell>
          <cell r="JF530">
            <v>364565.24999999721</v>
          </cell>
          <cell r="JG530">
            <v>8332.92</v>
          </cell>
          <cell r="KE530">
            <v>0</v>
          </cell>
          <cell r="KI530">
            <v>0</v>
          </cell>
          <cell r="KQ530">
            <v>9346.52</v>
          </cell>
          <cell r="KS530">
            <v>143360.4</v>
          </cell>
          <cell r="KT530">
            <v>13343.64</v>
          </cell>
          <cell r="KU530">
            <v>587120.34000000043</v>
          </cell>
          <cell r="KV530">
            <v>587120.34000000043</v>
          </cell>
          <cell r="KX530">
            <v>0</v>
          </cell>
          <cell r="KY530">
            <v>31605</v>
          </cell>
          <cell r="LA530">
            <v>43145</v>
          </cell>
          <cell r="LC530">
            <v>9</v>
          </cell>
          <cell r="LD530">
            <v>44</v>
          </cell>
          <cell r="LI530">
            <v>0</v>
          </cell>
          <cell r="LM530">
            <v>0</v>
          </cell>
          <cell r="LN530">
            <v>498</v>
          </cell>
          <cell r="MF530">
            <v>0</v>
          </cell>
          <cell r="MG530">
            <v>0</v>
          </cell>
          <cell r="MJ530">
            <v>0</v>
          </cell>
          <cell r="MK530">
            <v>0</v>
          </cell>
          <cell r="MY530">
            <v>0</v>
          </cell>
          <cell r="MZ530">
            <v>0</v>
          </cell>
          <cell r="NA530">
            <v>0</v>
          </cell>
          <cell r="NG530">
            <v>0</v>
          </cell>
          <cell r="NM530">
            <v>0</v>
          </cell>
          <cell r="NZ530">
            <v>498</v>
          </cell>
          <cell r="OA530">
            <v>498</v>
          </cell>
          <cell r="OB530">
            <v>311873</v>
          </cell>
          <cell r="OC530">
            <v>4482</v>
          </cell>
          <cell r="OD530">
            <v>311873</v>
          </cell>
          <cell r="OL530">
            <v>19.920000000000002</v>
          </cell>
          <cell r="OM530">
            <v>478.08</v>
          </cell>
          <cell r="OY530">
            <v>25.228000000000002</v>
          </cell>
          <cell r="QY530">
            <v>476906.80474745133</v>
          </cell>
          <cell r="QZ530">
            <v>12031.404870168702</v>
          </cell>
          <cell r="RX530">
            <v>0</v>
          </cell>
          <cell r="SF530">
            <v>0</v>
          </cell>
          <cell r="SG530">
            <v>5</v>
          </cell>
          <cell r="SI530">
            <v>0</v>
          </cell>
          <cell r="SJ530">
            <v>5</v>
          </cell>
          <cell r="SO530">
            <v>0</v>
          </cell>
          <cell r="SP530">
            <v>12031.404870168702</v>
          </cell>
          <cell r="SS530">
            <v>0</v>
          </cell>
          <cell r="ST530">
            <v>0</v>
          </cell>
          <cell r="SU530">
            <v>12036.404870168702</v>
          </cell>
          <cell r="SV530">
            <v>-1080951.9214465823</v>
          </cell>
          <cell r="SY530" t="b">
            <v>0</v>
          </cell>
          <cell r="TB530">
            <v>0</v>
          </cell>
          <cell r="TD530">
            <v>-1080951.9214465823</v>
          </cell>
          <cell r="TK530">
            <v>0</v>
          </cell>
          <cell r="TL530">
            <v>-1080951.9214465823</v>
          </cell>
          <cell r="TQ530">
            <v>0</v>
          </cell>
          <cell r="UC530">
            <v>0</v>
          </cell>
          <cell r="VL530">
            <v>0.03</v>
          </cell>
          <cell r="VM530">
            <v>0</v>
          </cell>
          <cell r="VO530">
            <v>0</v>
          </cell>
          <cell r="VQ530">
            <v>0</v>
          </cell>
          <cell r="VS530">
            <v>0</v>
          </cell>
          <cell r="VV530">
            <v>-1080951.9214465823</v>
          </cell>
          <cell r="VX530">
            <v>-1080951.9214465823</v>
          </cell>
          <cell r="WB530">
            <v>478083</v>
          </cell>
          <cell r="WD530">
            <v>0</v>
          </cell>
          <cell r="WE530">
            <v>0.03</v>
          </cell>
          <cell r="WF530">
            <v>0</v>
          </cell>
          <cell r="WG530">
            <v>0</v>
          </cell>
          <cell r="WH530">
            <v>478083</v>
          </cell>
          <cell r="WI530">
            <v>498</v>
          </cell>
          <cell r="WL530">
            <v>0</v>
          </cell>
          <cell r="WM530">
            <v>0</v>
          </cell>
          <cell r="WN530">
            <v>0</v>
          </cell>
          <cell r="WP530">
            <v>0</v>
          </cell>
          <cell r="WU530">
            <v>0</v>
          </cell>
          <cell r="XC530">
            <v>29.88</v>
          </cell>
          <cell r="XD530">
            <v>29.88</v>
          </cell>
          <cell r="XH530">
            <v>0</v>
          </cell>
          <cell r="XL530">
            <v>0</v>
          </cell>
          <cell r="XN530">
            <v>0</v>
          </cell>
          <cell r="XO530">
            <v>0</v>
          </cell>
          <cell r="XP530">
            <v>0</v>
          </cell>
          <cell r="XT530">
            <v>0.05</v>
          </cell>
          <cell r="XV530">
            <v>1.9071788256014672</v>
          </cell>
          <cell r="XW530">
            <v>0</v>
          </cell>
          <cell r="XX530">
            <v>0</v>
          </cell>
          <cell r="YG530" t="b">
            <v>0</v>
          </cell>
          <cell r="YK530" t="b">
            <v>0</v>
          </cell>
          <cell r="YW530">
            <v>-1641024.6827753193</v>
          </cell>
          <cell r="ZH530">
            <v>0.04</v>
          </cell>
          <cell r="AAI530">
            <v>-1656463.4201203696</v>
          </cell>
        </row>
        <row r="531">
          <cell r="B531">
            <v>526</v>
          </cell>
          <cell r="C531">
            <v>59124</v>
          </cell>
          <cell r="D531">
            <v>44</v>
          </cell>
          <cell r="E531">
            <v>10</v>
          </cell>
          <cell r="F531">
            <v>526</v>
          </cell>
          <cell r="G531">
            <v>94</v>
          </cell>
          <cell r="I531" t="b">
            <v>0</v>
          </cell>
          <cell r="J531" t="b">
            <v>0</v>
          </cell>
          <cell r="K531" t="b">
            <v>0</v>
          </cell>
          <cell r="L531" t="b">
            <v>1</v>
          </cell>
          <cell r="M531" t="b">
            <v>0</v>
          </cell>
          <cell r="N531" t="b">
            <v>0</v>
          </cell>
          <cell r="O531" t="b">
            <v>1</v>
          </cell>
          <cell r="Q531">
            <v>92</v>
          </cell>
          <cell r="W531">
            <v>-1080951.9214465823</v>
          </cell>
          <cell r="X531">
            <v>1.5123287671232877E-2</v>
          </cell>
          <cell r="Y531">
            <v>1.5123287671232877E-2</v>
          </cell>
          <cell r="AF531">
            <v>0</v>
          </cell>
          <cell r="BA531">
            <v>0</v>
          </cell>
          <cell r="BD531">
            <v>0</v>
          </cell>
          <cell r="BN531">
            <v>0</v>
          </cell>
          <cell r="BP531">
            <v>0</v>
          </cell>
          <cell r="CD531">
            <v>0</v>
          </cell>
          <cell r="CM531">
            <v>0</v>
          </cell>
          <cell r="CO531">
            <v>0</v>
          </cell>
          <cell r="CT531" t="str">
            <v>A</v>
          </cell>
          <cell r="CY531">
            <v>0</v>
          </cell>
          <cell r="DH531">
            <v>0</v>
          </cell>
          <cell r="DJ531">
            <v>0</v>
          </cell>
          <cell r="DO531">
            <v>478083</v>
          </cell>
          <cell r="DR531" t="b">
            <v>0</v>
          </cell>
          <cell r="DS531" t="b">
            <v>0</v>
          </cell>
          <cell r="DT531" t="b">
            <v>0</v>
          </cell>
          <cell r="DV531" t="str">
            <v/>
          </cell>
          <cell r="DW531" t="str">
            <v/>
          </cell>
          <cell r="EP531">
            <v>478083</v>
          </cell>
          <cell r="EQ531">
            <v>0</v>
          </cell>
          <cell r="ER531">
            <v>0</v>
          </cell>
          <cell r="ES531">
            <v>0</v>
          </cell>
          <cell r="ET531">
            <v>1</v>
          </cell>
          <cell r="EU531">
            <v>478083</v>
          </cell>
          <cell r="EV531">
            <v>0</v>
          </cell>
          <cell r="EW531">
            <v>0</v>
          </cell>
          <cell r="EX531">
            <v>0</v>
          </cell>
          <cell r="FC531">
            <v>478083</v>
          </cell>
          <cell r="FD531">
            <v>3</v>
          </cell>
          <cell r="FE531">
            <v>51</v>
          </cell>
          <cell r="FF531">
            <v>0</v>
          </cell>
          <cell r="FG531">
            <v>0</v>
          </cell>
          <cell r="FH531" t="str">
            <v>N</v>
          </cell>
          <cell r="FI531">
            <v>0</v>
          </cell>
          <cell r="FJ531">
            <v>0</v>
          </cell>
          <cell r="FK531">
            <v>4</v>
          </cell>
          <cell r="FN531">
            <v>0</v>
          </cell>
          <cell r="FO531">
            <v>0</v>
          </cell>
          <cell r="FP531" t="b">
            <v>0</v>
          </cell>
          <cell r="FQ531">
            <v>0</v>
          </cell>
          <cell r="FS531" t="b">
            <v>0</v>
          </cell>
          <cell r="FT531" t="b">
            <v>0</v>
          </cell>
          <cell r="FU531" t="b">
            <v>0</v>
          </cell>
          <cell r="FV531">
            <v>0</v>
          </cell>
          <cell r="FW531" t="b">
            <v>0</v>
          </cell>
          <cell r="FX531" t="b">
            <v>0</v>
          </cell>
          <cell r="FY531">
            <v>0</v>
          </cell>
          <cell r="FZ531" t="b">
            <v>0</v>
          </cell>
          <cell r="GA531" t="b">
            <v>0</v>
          </cell>
          <cell r="GB531">
            <v>0</v>
          </cell>
          <cell r="GC531" t="b">
            <v>0</v>
          </cell>
          <cell r="GD531" t="b">
            <v>0</v>
          </cell>
          <cell r="GE531">
            <v>0</v>
          </cell>
          <cell r="GF531" t="b">
            <v>0</v>
          </cell>
          <cell r="GG531" t="b">
            <v>0</v>
          </cell>
          <cell r="GH531" t="b">
            <v>0</v>
          </cell>
          <cell r="GI531">
            <v>0</v>
          </cell>
          <cell r="GJ531" t="b">
            <v>0</v>
          </cell>
          <cell r="GK531" t="b">
            <v>0</v>
          </cell>
          <cell r="GN531">
            <v>0</v>
          </cell>
          <cell r="GP531">
            <v>0</v>
          </cell>
          <cell r="GR531" t="b">
            <v>0</v>
          </cell>
          <cell r="GS531" t="b">
            <v>0</v>
          </cell>
          <cell r="GV531">
            <v>0</v>
          </cell>
          <cell r="GX531">
            <v>0</v>
          </cell>
          <cell r="GZ531" t="b">
            <v>0</v>
          </cell>
          <cell r="HA531" t="b">
            <v>0</v>
          </cell>
          <cell r="HD531">
            <v>0</v>
          </cell>
          <cell r="HF531">
            <v>0</v>
          </cell>
          <cell r="HH531" t="b">
            <v>0</v>
          </cell>
          <cell r="HI531" t="b">
            <v>0</v>
          </cell>
          <cell r="HJ531" t="b">
            <v>0</v>
          </cell>
          <cell r="HK531">
            <v>0</v>
          </cell>
          <cell r="HL531">
            <v>1</v>
          </cell>
          <cell r="HM531">
            <v>-1080951.9214465823</v>
          </cell>
          <cell r="IT531">
            <v>8332.98</v>
          </cell>
          <cell r="JF531">
            <v>365259.65999999718</v>
          </cell>
          <cell r="JG531">
            <v>8332.92</v>
          </cell>
          <cell r="KE531">
            <v>0</v>
          </cell>
          <cell r="KI531">
            <v>0</v>
          </cell>
          <cell r="KQ531">
            <v>9346.52</v>
          </cell>
          <cell r="KS531">
            <v>143360.4</v>
          </cell>
          <cell r="KT531">
            <v>13343.64</v>
          </cell>
          <cell r="KU531">
            <v>587120.34000000043</v>
          </cell>
          <cell r="KV531">
            <v>587120.34000000043</v>
          </cell>
          <cell r="KX531">
            <v>0</v>
          </cell>
          <cell r="KY531">
            <v>31605</v>
          </cell>
          <cell r="LA531">
            <v>43145</v>
          </cell>
          <cell r="LC531">
            <v>10</v>
          </cell>
          <cell r="LD531">
            <v>44</v>
          </cell>
          <cell r="LI531">
            <v>0</v>
          </cell>
          <cell r="LM531">
            <v>0</v>
          </cell>
          <cell r="LN531">
            <v>498</v>
          </cell>
          <cell r="MF531">
            <v>0</v>
          </cell>
          <cell r="MG531">
            <v>0</v>
          </cell>
          <cell r="MJ531">
            <v>0</v>
          </cell>
          <cell r="MK531">
            <v>0</v>
          </cell>
          <cell r="MY531">
            <v>0</v>
          </cell>
          <cell r="MZ531">
            <v>0</v>
          </cell>
          <cell r="NA531">
            <v>0</v>
          </cell>
          <cell r="NG531">
            <v>0</v>
          </cell>
          <cell r="NM531">
            <v>0</v>
          </cell>
          <cell r="NZ531">
            <v>498</v>
          </cell>
          <cell r="OA531">
            <v>498</v>
          </cell>
          <cell r="OB531">
            <v>312371</v>
          </cell>
          <cell r="OC531">
            <v>4980</v>
          </cell>
          <cell r="OD531">
            <v>312371</v>
          </cell>
          <cell r="OL531">
            <v>19.920000000000002</v>
          </cell>
          <cell r="OM531">
            <v>478.08</v>
          </cell>
          <cell r="OY531">
            <v>25.228000000000002</v>
          </cell>
          <cell r="QY531">
            <v>476906.80474745133</v>
          </cell>
          <cell r="QZ531">
            <v>12031.404870168702</v>
          </cell>
          <cell r="RX531">
            <v>0</v>
          </cell>
          <cell r="SF531">
            <v>0</v>
          </cell>
          <cell r="SG531">
            <v>5</v>
          </cell>
          <cell r="SI531">
            <v>0</v>
          </cell>
          <cell r="SJ531">
            <v>5</v>
          </cell>
          <cell r="SO531">
            <v>0</v>
          </cell>
          <cell r="SP531">
            <v>12031.404870168702</v>
          </cell>
          <cell r="SS531">
            <v>0</v>
          </cell>
          <cell r="ST531">
            <v>0</v>
          </cell>
          <cell r="SU531">
            <v>12036.404870168702</v>
          </cell>
          <cell r="SV531">
            <v>-1092510.246316751</v>
          </cell>
          <cell r="SY531" t="b">
            <v>0</v>
          </cell>
          <cell r="TB531">
            <v>0</v>
          </cell>
          <cell r="TD531">
            <v>-1092510.246316751</v>
          </cell>
          <cell r="TK531">
            <v>0</v>
          </cell>
          <cell r="TL531">
            <v>-1092510.246316751</v>
          </cell>
          <cell r="TQ531">
            <v>0</v>
          </cell>
          <cell r="UC531">
            <v>0</v>
          </cell>
          <cell r="VL531">
            <v>0.03</v>
          </cell>
          <cell r="VM531">
            <v>0</v>
          </cell>
          <cell r="VO531">
            <v>0</v>
          </cell>
          <cell r="VQ531">
            <v>0</v>
          </cell>
          <cell r="VS531">
            <v>0</v>
          </cell>
          <cell r="VV531">
            <v>-1092510.246316751</v>
          </cell>
          <cell r="VX531">
            <v>-1092510.246316751</v>
          </cell>
          <cell r="WB531">
            <v>478083</v>
          </cell>
          <cell r="WD531">
            <v>0</v>
          </cell>
          <cell r="WE531">
            <v>0.03</v>
          </cell>
          <cell r="WF531">
            <v>0</v>
          </cell>
          <cell r="WG531">
            <v>0</v>
          </cell>
          <cell r="WH531">
            <v>478083</v>
          </cell>
          <cell r="WI531">
            <v>498</v>
          </cell>
          <cell r="WL531">
            <v>0</v>
          </cell>
          <cell r="WM531">
            <v>0</v>
          </cell>
          <cell r="WN531">
            <v>0</v>
          </cell>
          <cell r="WP531">
            <v>0</v>
          </cell>
          <cell r="WU531">
            <v>0</v>
          </cell>
          <cell r="XC531">
            <v>29.88</v>
          </cell>
          <cell r="XD531">
            <v>29.88</v>
          </cell>
          <cell r="XH531">
            <v>0</v>
          </cell>
          <cell r="XL531">
            <v>0</v>
          </cell>
          <cell r="XN531">
            <v>0</v>
          </cell>
          <cell r="XO531">
            <v>0</v>
          </cell>
          <cell r="XP531">
            <v>0</v>
          </cell>
          <cell r="XT531">
            <v>0.05</v>
          </cell>
          <cell r="XV531">
            <v>1.9071788256014672</v>
          </cell>
          <cell r="XW531">
            <v>0</v>
          </cell>
          <cell r="XX531">
            <v>0</v>
          </cell>
          <cell r="YG531" t="b">
            <v>0</v>
          </cell>
          <cell r="YK531" t="b">
            <v>0</v>
          </cell>
          <cell r="YW531">
            <v>-1656463.4201203696</v>
          </cell>
          <cell r="ZH531">
            <v>0.04</v>
          </cell>
          <cell r="AAI531">
            <v>-1671902.15746542</v>
          </cell>
        </row>
        <row r="532">
          <cell r="B532">
            <v>527</v>
          </cell>
          <cell r="C532">
            <v>59154</v>
          </cell>
          <cell r="D532">
            <v>44</v>
          </cell>
          <cell r="E532">
            <v>11</v>
          </cell>
          <cell r="F532">
            <v>527</v>
          </cell>
          <cell r="G532">
            <v>94</v>
          </cell>
          <cell r="I532" t="b">
            <v>0</v>
          </cell>
          <cell r="J532" t="b">
            <v>0</v>
          </cell>
          <cell r="K532" t="b">
            <v>0</v>
          </cell>
          <cell r="L532" t="b">
            <v>1</v>
          </cell>
          <cell r="M532" t="b">
            <v>0</v>
          </cell>
          <cell r="N532" t="b">
            <v>0</v>
          </cell>
          <cell r="O532" t="b">
            <v>1</v>
          </cell>
          <cell r="Q532">
            <v>62</v>
          </cell>
          <cell r="W532">
            <v>-1092510.246316751</v>
          </cell>
          <cell r="X532">
            <v>1.0191780821917807E-2</v>
          </cell>
          <cell r="Y532">
            <v>1.0191780821917807E-2</v>
          </cell>
          <cell r="AF532">
            <v>0</v>
          </cell>
          <cell r="BA532">
            <v>0</v>
          </cell>
          <cell r="BD532">
            <v>0</v>
          </cell>
          <cell r="BN532">
            <v>0</v>
          </cell>
          <cell r="BP532">
            <v>0</v>
          </cell>
          <cell r="CD532">
            <v>0</v>
          </cell>
          <cell r="CM532">
            <v>0</v>
          </cell>
          <cell r="CO532">
            <v>0</v>
          </cell>
          <cell r="CT532" t="str">
            <v>A</v>
          </cell>
          <cell r="CY532">
            <v>0</v>
          </cell>
          <cell r="DH532">
            <v>0</v>
          </cell>
          <cell r="DJ532">
            <v>0</v>
          </cell>
          <cell r="DO532">
            <v>478083</v>
          </cell>
          <cell r="DR532" t="b">
            <v>0</v>
          </cell>
          <cell r="DS532" t="b">
            <v>0</v>
          </cell>
          <cell r="DT532" t="b">
            <v>0</v>
          </cell>
          <cell r="DV532" t="str">
            <v/>
          </cell>
          <cell r="DW532" t="str">
            <v/>
          </cell>
          <cell r="EP532">
            <v>478083</v>
          </cell>
          <cell r="EQ532">
            <v>0</v>
          </cell>
          <cell r="ER532">
            <v>0</v>
          </cell>
          <cell r="ES532">
            <v>0</v>
          </cell>
          <cell r="ET532">
            <v>1</v>
          </cell>
          <cell r="EU532">
            <v>478083</v>
          </cell>
          <cell r="EV532">
            <v>0</v>
          </cell>
          <cell r="EW532">
            <v>0</v>
          </cell>
          <cell r="EX532">
            <v>0</v>
          </cell>
          <cell r="FC532">
            <v>478083</v>
          </cell>
          <cell r="FD532">
            <v>3</v>
          </cell>
          <cell r="FE532">
            <v>51</v>
          </cell>
          <cell r="FF532">
            <v>0</v>
          </cell>
          <cell r="FG532">
            <v>0</v>
          </cell>
          <cell r="FH532" t="str">
            <v>N</v>
          </cell>
          <cell r="FI532">
            <v>0</v>
          </cell>
          <cell r="FJ532">
            <v>0</v>
          </cell>
          <cell r="FK532">
            <v>4</v>
          </cell>
          <cell r="FN532">
            <v>0</v>
          </cell>
          <cell r="FO532">
            <v>0</v>
          </cell>
          <cell r="FP532" t="b">
            <v>0</v>
          </cell>
          <cell r="FQ532">
            <v>0</v>
          </cell>
          <cell r="FS532" t="b">
            <v>0</v>
          </cell>
          <cell r="FT532" t="b">
            <v>0</v>
          </cell>
          <cell r="FU532" t="b">
            <v>0</v>
          </cell>
          <cell r="FV532">
            <v>0</v>
          </cell>
          <cell r="FW532" t="b">
            <v>0</v>
          </cell>
          <cell r="FX532" t="b">
            <v>0</v>
          </cell>
          <cell r="FY532">
            <v>0</v>
          </cell>
          <cell r="FZ532" t="b">
            <v>0</v>
          </cell>
          <cell r="GA532" t="b">
            <v>0</v>
          </cell>
          <cell r="GB532">
            <v>0</v>
          </cell>
          <cell r="GC532" t="b">
            <v>0</v>
          </cell>
          <cell r="GD532" t="b">
            <v>0</v>
          </cell>
          <cell r="GE532">
            <v>0</v>
          </cell>
          <cell r="GF532" t="b">
            <v>0</v>
          </cell>
          <cell r="GG532" t="b">
            <v>0</v>
          </cell>
          <cell r="GH532" t="b">
            <v>0</v>
          </cell>
          <cell r="GI532">
            <v>0</v>
          </cell>
          <cell r="GJ532" t="b">
            <v>0</v>
          </cell>
          <cell r="GK532" t="b">
            <v>0</v>
          </cell>
          <cell r="GN532">
            <v>0</v>
          </cell>
          <cell r="GP532">
            <v>0</v>
          </cell>
          <cell r="GR532" t="b">
            <v>0</v>
          </cell>
          <cell r="GS532" t="b">
            <v>0</v>
          </cell>
          <cell r="GV532">
            <v>0</v>
          </cell>
          <cell r="GX532">
            <v>0</v>
          </cell>
          <cell r="GZ532" t="b">
            <v>0</v>
          </cell>
          <cell r="HA532" t="b">
            <v>0</v>
          </cell>
          <cell r="HD532">
            <v>0</v>
          </cell>
          <cell r="HF532">
            <v>0</v>
          </cell>
          <cell r="HH532" t="b">
            <v>0</v>
          </cell>
          <cell r="HI532" t="b">
            <v>0</v>
          </cell>
          <cell r="HJ532" t="b">
            <v>0</v>
          </cell>
          <cell r="HK532">
            <v>0</v>
          </cell>
          <cell r="HL532">
            <v>1</v>
          </cell>
          <cell r="HM532">
            <v>-1092510.246316751</v>
          </cell>
          <cell r="IT532">
            <v>8332.98</v>
          </cell>
          <cell r="JF532">
            <v>365954.06999999715</v>
          </cell>
          <cell r="JG532">
            <v>8332.92</v>
          </cell>
          <cell r="KE532">
            <v>0</v>
          </cell>
          <cell r="KI532">
            <v>0</v>
          </cell>
          <cell r="KQ532">
            <v>9346.52</v>
          </cell>
          <cell r="KS532">
            <v>143360.4</v>
          </cell>
          <cell r="KT532">
            <v>13343.64</v>
          </cell>
          <cell r="KU532">
            <v>587120.34000000043</v>
          </cell>
          <cell r="KV532">
            <v>587120.34000000043</v>
          </cell>
          <cell r="KX532">
            <v>0</v>
          </cell>
          <cell r="KY532">
            <v>31605</v>
          </cell>
          <cell r="LA532">
            <v>43145</v>
          </cell>
          <cell r="LC532">
            <v>11</v>
          </cell>
          <cell r="LD532">
            <v>44</v>
          </cell>
          <cell r="LI532">
            <v>0</v>
          </cell>
          <cell r="LM532">
            <v>0</v>
          </cell>
          <cell r="LN532">
            <v>498</v>
          </cell>
          <cell r="MF532">
            <v>0</v>
          </cell>
          <cell r="MG532">
            <v>0</v>
          </cell>
          <cell r="MJ532">
            <v>0</v>
          </cell>
          <cell r="MK532">
            <v>0</v>
          </cell>
          <cell r="MY532">
            <v>0</v>
          </cell>
          <cell r="MZ532">
            <v>0</v>
          </cell>
          <cell r="NA532">
            <v>0</v>
          </cell>
          <cell r="NG532">
            <v>0</v>
          </cell>
          <cell r="NM532">
            <v>0</v>
          </cell>
          <cell r="NZ532">
            <v>498</v>
          </cell>
          <cell r="OA532">
            <v>498</v>
          </cell>
          <cell r="OB532">
            <v>312869</v>
          </cell>
          <cell r="OC532">
            <v>5478</v>
          </cell>
          <cell r="OD532">
            <v>312869</v>
          </cell>
          <cell r="OL532">
            <v>19.920000000000002</v>
          </cell>
          <cell r="OM532">
            <v>478.08</v>
          </cell>
          <cell r="OY532">
            <v>25.228000000000002</v>
          </cell>
          <cell r="QY532">
            <v>476906.80474745133</v>
          </cell>
          <cell r="QZ532">
            <v>12031.404870168702</v>
          </cell>
          <cell r="RX532">
            <v>0</v>
          </cell>
          <cell r="SF532">
            <v>0</v>
          </cell>
          <cell r="SG532">
            <v>5</v>
          </cell>
          <cell r="SI532">
            <v>0</v>
          </cell>
          <cell r="SJ532">
            <v>5</v>
          </cell>
          <cell r="SO532">
            <v>0</v>
          </cell>
          <cell r="SP532">
            <v>12031.404870168702</v>
          </cell>
          <cell r="SS532">
            <v>0</v>
          </cell>
          <cell r="ST532">
            <v>0</v>
          </cell>
          <cell r="SU532">
            <v>12036.404870168702</v>
          </cell>
          <cell r="SV532">
            <v>-1104068.5711869197</v>
          </cell>
          <cell r="SY532" t="b">
            <v>0</v>
          </cell>
          <cell r="TB532">
            <v>0</v>
          </cell>
          <cell r="TD532">
            <v>-1104068.5711869197</v>
          </cell>
          <cell r="TK532">
            <v>0</v>
          </cell>
          <cell r="TL532">
            <v>-1104068.5711869197</v>
          </cell>
          <cell r="TQ532">
            <v>0</v>
          </cell>
          <cell r="UC532">
            <v>0</v>
          </cell>
          <cell r="VL532">
            <v>0.03</v>
          </cell>
          <cell r="VM532">
            <v>0</v>
          </cell>
          <cell r="VO532">
            <v>0</v>
          </cell>
          <cell r="VQ532">
            <v>0</v>
          </cell>
          <cell r="VS532">
            <v>0</v>
          </cell>
          <cell r="VV532">
            <v>-1104068.5711869197</v>
          </cell>
          <cell r="VX532">
            <v>-1104068.5711869197</v>
          </cell>
          <cell r="WB532">
            <v>478083</v>
          </cell>
          <cell r="WD532">
            <v>0</v>
          </cell>
          <cell r="WE532">
            <v>0.03</v>
          </cell>
          <cell r="WF532">
            <v>0</v>
          </cell>
          <cell r="WG532">
            <v>0</v>
          </cell>
          <cell r="WH532">
            <v>478083</v>
          </cell>
          <cell r="WI532">
            <v>498</v>
          </cell>
          <cell r="WL532">
            <v>0</v>
          </cell>
          <cell r="WM532">
            <v>0</v>
          </cell>
          <cell r="WN532">
            <v>0</v>
          </cell>
          <cell r="WP532">
            <v>0</v>
          </cell>
          <cell r="WU532">
            <v>0</v>
          </cell>
          <cell r="XC532">
            <v>29.88</v>
          </cell>
          <cell r="XD532">
            <v>29.88</v>
          </cell>
          <cell r="XH532">
            <v>0</v>
          </cell>
          <cell r="XL532">
            <v>0</v>
          </cell>
          <cell r="XN532">
            <v>0</v>
          </cell>
          <cell r="XO532">
            <v>0</v>
          </cell>
          <cell r="XP532">
            <v>0</v>
          </cell>
          <cell r="XT532">
            <v>0.05</v>
          </cell>
          <cell r="XV532">
            <v>1.9071788256014672</v>
          </cell>
          <cell r="XW532">
            <v>0</v>
          </cell>
          <cell r="XX532">
            <v>0</v>
          </cell>
          <cell r="YG532" t="b">
            <v>0</v>
          </cell>
          <cell r="YK532" t="b">
            <v>0</v>
          </cell>
          <cell r="YW532">
            <v>-1671902.15746542</v>
          </cell>
          <cell r="ZH532">
            <v>0.04</v>
          </cell>
          <cell r="AAI532">
            <v>-1687340.8948104703</v>
          </cell>
        </row>
        <row r="533">
          <cell r="B533">
            <v>528</v>
          </cell>
          <cell r="C533">
            <v>59185</v>
          </cell>
          <cell r="D533">
            <v>44</v>
          </cell>
          <cell r="E533">
            <v>12</v>
          </cell>
          <cell r="F533">
            <v>528</v>
          </cell>
          <cell r="G533">
            <v>94</v>
          </cell>
          <cell r="I533" t="b">
            <v>0</v>
          </cell>
          <cell r="J533" t="b">
            <v>0</v>
          </cell>
          <cell r="K533" t="b">
            <v>0</v>
          </cell>
          <cell r="L533" t="b">
            <v>1</v>
          </cell>
          <cell r="M533" t="b">
            <v>0</v>
          </cell>
          <cell r="N533" t="b">
            <v>0</v>
          </cell>
          <cell r="O533" t="b">
            <v>1</v>
          </cell>
          <cell r="Q533">
            <v>31</v>
          </cell>
          <cell r="W533">
            <v>-1104068.5711869197</v>
          </cell>
          <cell r="X533">
            <v>5.0958904109589037E-3</v>
          </cell>
          <cell r="Y533">
            <v>5.0958904109589037E-3</v>
          </cell>
          <cell r="AF533">
            <v>0</v>
          </cell>
          <cell r="BA533">
            <v>0</v>
          </cell>
          <cell r="BD533">
            <v>0</v>
          </cell>
          <cell r="BN533">
            <v>0</v>
          </cell>
          <cell r="BP533">
            <v>0</v>
          </cell>
          <cell r="CD533">
            <v>0</v>
          </cell>
          <cell r="CM533">
            <v>0</v>
          </cell>
          <cell r="CO533">
            <v>0</v>
          </cell>
          <cell r="CT533" t="str">
            <v>A</v>
          </cell>
          <cell r="CY533">
            <v>0</v>
          </cell>
          <cell r="DH533">
            <v>0</v>
          </cell>
          <cell r="DJ533">
            <v>0</v>
          </cell>
          <cell r="DO533">
            <v>478083</v>
          </cell>
          <cell r="DR533" t="b">
            <v>0</v>
          </cell>
          <cell r="DS533" t="b">
            <v>0</v>
          </cell>
          <cell r="DT533" t="b">
            <v>0</v>
          </cell>
          <cell r="DV533" t="str">
            <v/>
          </cell>
          <cell r="DW533" t="str">
            <v/>
          </cell>
          <cell r="EP533">
            <v>478083</v>
          </cell>
          <cell r="EQ533">
            <v>0</v>
          </cell>
          <cell r="ER533">
            <v>0</v>
          </cell>
          <cell r="ES533">
            <v>0</v>
          </cell>
          <cell r="ET533">
            <v>1</v>
          </cell>
          <cell r="EU533">
            <v>478083</v>
          </cell>
          <cell r="EV533">
            <v>0</v>
          </cell>
          <cell r="EW533">
            <v>0</v>
          </cell>
          <cell r="EX533">
            <v>0</v>
          </cell>
          <cell r="FC533">
            <v>478083</v>
          </cell>
          <cell r="FD533">
            <v>3</v>
          </cell>
          <cell r="FE533">
            <v>51</v>
          </cell>
          <cell r="FF533">
            <v>0</v>
          </cell>
          <cell r="FG533">
            <v>0</v>
          </cell>
          <cell r="FH533" t="str">
            <v>N</v>
          </cell>
          <cell r="FI533">
            <v>0</v>
          </cell>
          <cell r="FJ533">
            <v>0</v>
          </cell>
          <cell r="FK533">
            <v>4</v>
          </cell>
          <cell r="FN533">
            <v>0</v>
          </cell>
          <cell r="FO533">
            <v>0</v>
          </cell>
          <cell r="FP533" t="b">
            <v>0</v>
          </cell>
          <cell r="FQ533">
            <v>0</v>
          </cell>
          <cell r="FS533" t="b">
            <v>0</v>
          </cell>
          <cell r="FT533" t="b">
            <v>0</v>
          </cell>
          <cell r="FU533" t="b">
            <v>0</v>
          </cell>
          <cell r="FV533">
            <v>0</v>
          </cell>
          <cell r="FW533" t="b">
            <v>0</v>
          </cell>
          <cell r="FX533" t="b">
            <v>0</v>
          </cell>
          <cell r="FY533">
            <v>0</v>
          </cell>
          <cell r="FZ533" t="b">
            <v>0</v>
          </cell>
          <cell r="GA533" t="b">
            <v>0</v>
          </cell>
          <cell r="GB533">
            <v>0</v>
          </cell>
          <cell r="GC533" t="b">
            <v>0</v>
          </cell>
          <cell r="GD533" t="b">
            <v>0</v>
          </cell>
          <cell r="GE533">
            <v>0</v>
          </cell>
          <cell r="GF533" t="b">
            <v>0</v>
          </cell>
          <cell r="GG533" t="b">
            <v>0</v>
          </cell>
          <cell r="GH533" t="b">
            <v>0</v>
          </cell>
          <cell r="GI533">
            <v>0</v>
          </cell>
          <cell r="GJ533" t="b">
            <v>0</v>
          </cell>
          <cell r="GK533" t="b">
            <v>0</v>
          </cell>
          <cell r="GN533">
            <v>0</v>
          </cell>
          <cell r="GP533">
            <v>0</v>
          </cell>
          <cell r="GR533" t="b">
            <v>0</v>
          </cell>
          <cell r="GS533" t="b">
            <v>0</v>
          </cell>
          <cell r="GV533">
            <v>0</v>
          </cell>
          <cell r="GX533">
            <v>0</v>
          </cell>
          <cell r="GZ533" t="b">
            <v>0</v>
          </cell>
          <cell r="HA533" t="b">
            <v>0</v>
          </cell>
          <cell r="HD533">
            <v>0</v>
          </cell>
          <cell r="HF533">
            <v>0</v>
          </cell>
          <cell r="HH533" t="b">
            <v>0</v>
          </cell>
          <cell r="HI533" t="b">
            <v>0</v>
          </cell>
          <cell r="HJ533" t="b">
            <v>0</v>
          </cell>
          <cell r="HK533">
            <v>0</v>
          </cell>
          <cell r="HL533">
            <v>1</v>
          </cell>
          <cell r="HM533">
            <v>-1104068.5711869197</v>
          </cell>
          <cell r="IT533">
            <v>8332.98</v>
          </cell>
          <cell r="JF533">
            <v>366648.47999999713</v>
          </cell>
          <cell r="JG533">
            <v>8332.92</v>
          </cell>
          <cell r="KE533">
            <v>0</v>
          </cell>
          <cell r="KI533">
            <v>0</v>
          </cell>
          <cell r="KQ533">
            <v>9346.52</v>
          </cell>
          <cell r="KS533">
            <v>143360.4</v>
          </cell>
          <cell r="KT533">
            <v>13343.64</v>
          </cell>
          <cell r="KU533">
            <v>587120.34000000043</v>
          </cell>
          <cell r="KV533">
            <v>587120.34000000043</v>
          </cell>
          <cell r="KX533">
            <v>0</v>
          </cell>
          <cell r="KY533">
            <v>31605</v>
          </cell>
          <cell r="LA533">
            <v>43145</v>
          </cell>
          <cell r="LC533">
            <v>12</v>
          </cell>
          <cell r="LD533">
            <v>44</v>
          </cell>
          <cell r="LI533">
            <v>0</v>
          </cell>
          <cell r="LM533">
            <v>0</v>
          </cell>
          <cell r="LN533">
            <v>498</v>
          </cell>
          <cell r="MF533">
            <v>0</v>
          </cell>
          <cell r="MG533">
            <v>0</v>
          </cell>
          <cell r="MJ533">
            <v>0</v>
          </cell>
          <cell r="MK533">
            <v>0</v>
          </cell>
          <cell r="MY533">
            <v>0</v>
          </cell>
          <cell r="MZ533">
            <v>0</v>
          </cell>
          <cell r="NA533">
            <v>0</v>
          </cell>
          <cell r="NG533">
            <v>0</v>
          </cell>
          <cell r="NM533">
            <v>0</v>
          </cell>
          <cell r="NZ533">
            <v>498</v>
          </cell>
          <cell r="OA533">
            <v>498</v>
          </cell>
          <cell r="OB533">
            <v>313367</v>
          </cell>
          <cell r="OC533">
            <v>5976</v>
          </cell>
          <cell r="OD533">
            <v>313367</v>
          </cell>
          <cell r="OL533">
            <v>19.920000000000002</v>
          </cell>
          <cell r="OM533">
            <v>478.08</v>
          </cell>
          <cell r="OY533">
            <v>25.228000000000002</v>
          </cell>
          <cell r="QY533">
            <v>476906.80474745133</v>
          </cell>
          <cell r="QZ533">
            <v>12031.404870168702</v>
          </cell>
          <cell r="RX533">
            <v>0</v>
          </cell>
          <cell r="SF533">
            <v>0</v>
          </cell>
          <cell r="SG533">
            <v>5</v>
          </cell>
          <cell r="SI533">
            <v>0</v>
          </cell>
          <cell r="SJ533">
            <v>5</v>
          </cell>
          <cell r="SO533">
            <v>0</v>
          </cell>
          <cell r="SP533">
            <v>12031.404870168702</v>
          </cell>
          <cell r="SS533">
            <v>0</v>
          </cell>
          <cell r="ST533">
            <v>0</v>
          </cell>
          <cell r="SU533">
            <v>12036.404870168702</v>
          </cell>
          <cell r="SV533">
            <v>-1115626.8960570884</v>
          </cell>
          <cell r="SY533" t="b">
            <v>0</v>
          </cell>
          <cell r="TB533">
            <v>0</v>
          </cell>
          <cell r="TD533">
            <v>-1115626.8960570884</v>
          </cell>
          <cell r="TK533">
            <v>0</v>
          </cell>
          <cell r="TL533">
            <v>-1115626.8960570884</v>
          </cell>
          <cell r="TQ533">
            <v>0</v>
          </cell>
          <cell r="UC533">
            <v>0</v>
          </cell>
          <cell r="VL533">
            <v>0.03</v>
          </cell>
          <cell r="VM533">
            <v>0</v>
          </cell>
          <cell r="VO533">
            <v>0</v>
          </cell>
          <cell r="VQ533">
            <v>0</v>
          </cell>
          <cell r="VS533">
            <v>0</v>
          </cell>
          <cell r="VV533">
            <v>-1115626.8960570884</v>
          </cell>
          <cell r="VX533">
            <v>-1115626.8960570884</v>
          </cell>
          <cell r="WB533">
            <v>478083</v>
          </cell>
          <cell r="WD533">
            <v>0</v>
          </cell>
          <cell r="WE533">
            <v>0.03</v>
          </cell>
          <cell r="WF533">
            <v>0</v>
          </cell>
          <cell r="WG533">
            <v>0</v>
          </cell>
          <cell r="WH533">
            <v>478083</v>
          </cell>
          <cell r="WI533">
            <v>498</v>
          </cell>
          <cell r="WL533">
            <v>0</v>
          </cell>
          <cell r="WM533">
            <v>0</v>
          </cell>
          <cell r="WN533">
            <v>0</v>
          </cell>
          <cell r="WP533">
            <v>0</v>
          </cell>
          <cell r="WU533">
            <v>0</v>
          </cell>
          <cell r="XC533">
            <v>29.88</v>
          </cell>
          <cell r="XD533">
            <v>29.88</v>
          </cell>
          <cell r="XH533">
            <v>0</v>
          </cell>
          <cell r="XL533">
            <v>0</v>
          </cell>
          <cell r="XN533">
            <v>0</v>
          </cell>
          <cell r="XO533">
            <v>0</v>
          </cell>
          <cell r="XP533">
            <v>0</v>
          </cell>
          <cell r="XT533">
            <v>0.05</v>
          </cell>
          <cell r="XV533">
            <v>1.9071788256014672</v>
          </cell>
          <cell r="XW533">
            <v>0</v>
          </cell>
          <cell r="XX533">
            <v>0</v>
          </cell>
          <cell r="YG533" t="b">
            <v>0</v>
          </cell>
          <cell r="YK533" t="b">
            <v>0</v>
          </cell>
          <cell r="YW533">
            <v>-1687340.8948104703</v>
          </cell>
          <cell r="ZH533">
            <v>0.04</v>
          </cell>
          <cell r="AAI533">
            <v>-1702779.6321555206</v>
          </cell>
        </row>
        <row r="534">
          <cell r="B534">
            <v>529</v>
          </cell>
          <cell r="C534">
            <v>59216</v>
          </cell>
          <cell r="D534">
            <v>45</v>
          </cell>
          <cell r="E534">
            <v>1</v>
          </cell>
          <cell r="F534">
            <v>529</v>
          </cell>
          <cell r="G534">
            <v>95</v>
          </cell>
          <cell r="I534" t="b">
            <v>1</v>
          </cell>
          <cell r="J534" t="b">
            <v>1</v>
          </cell>
          <cell r="K534" t="b">
            <v>0</v>
          </cell>
          <cell r="L534" t="b">
            <v>1</v>
          </cell>
          <cell r="M534" t="b">
            <v>0</v>
          </cell>
          <cell r="N534" t="b">
            <v>0</v>
          </cell>
          <cell r="O534" t="b">
            <v>1</v>
          </cell>
          <cell r="Q534">
            <v>365</v>
          </cell>
          <cell r="W534">
            <v>-1115626.8960570884</v>
          </cell>
          <cell r="X534">
            <v>0.06</v>
          </cell>
          <cell r="Y534">
            <v>0.06</v>
          </cell>
          <cell r="AF534">
            <v>0</v>
          </cell>
          <cell r="BA534">
            <v>0</v>
          </cell>
          <cell r="BD534">
            <v>0</v>
          </cell>
          <cell r="BN534">
            <v>0</v>
          </cell>
          <cell r="BP534">
            <v>0</v>
          </cell>
          <cell r="CD534">
            <v>0</v>
          </cell>
          <cell r="CM534">
            <v>0</v>
          </cell>
          <cell r="CO534">
            <v>0</v>
          </cell>
          <cell r="CT534" t="str">
            <v>A</v>
          </cell>
          <cell r="CY534">
            <v>0</v>
          </cell>
          <cell r="DH534">
            <v>0</v>
          </cell>
          <cell r="DJ534">
            <v>0</v>
          </cell>
          <cell r="DO534">
            <v>478083</v>
          </cell>
          <cell r="DR534" t="b">
            <v>0</v>
          </cell>
          <cell r="DS534" t="b">
            <v>0</v>
          </cell>
          <cell r="DT534" t="b">
            <v>0</v>
          </cell>
          <cell r="DV534" t="str">
            <v/>
          </cell>
          <cell r="DW534" t="str">
            <v/>
          </cell>
          <cell r="EP534">
            <v>478083</v>
          </cell>
          <cell r="EQ534">
            <v>0</v>
          </cell>
          <cell r="ER534">
            <v>0</v>
          </cell>
          <cell r="ES534">
            <v>0</v>
          </cell>
          <cell r="ET534">
            <v>1</v>
          </cell>
          <cell r="EU534">
            <v>478083</v>
          </cell>
          <cell r="EV534">
            <v>0</v>
          </cell>
          <cell r="EW534">
            <v>0</v>
          </cell>
          <cell r="EX534">
            <v>0</v>
          </cell>
          <cell r="FC534">
            <v>478083</v>
          </cell>
          <cell r="FD534">
            <v>3</v>
          </cell>
          <cell r="FE534">
            <v>51</v>
          </cell>
          <cell r="FF534">
            <v>0</v>
          </cell>
          <cell r="FG534">
            <v>0</v>
          </cell>
          <cell r="FH534" t="str">
            <v>N</v>
          </cell>
          <cell r="FI534">
            <v>0</v>
          </cell>
          <cell r="FJ534">
            <v>0</v>
          </cell>
          <cell r="FK534">
            <v>4</v>
          </cell>
          <cell r="FN534">
            <v>0</v>
          </cell>
          <cell r="FO534">
            <v>0</v>
          </cell>
          <cell r="FP534" t="b">
            <v>0</v>
          </cell>
          <cell r="FQ534">
            <v>0</v>
          </cell>
          <cell r="FS534" t="b">
            <v>0</v>
          </cell>
          <cell r="FT534" t="b">
            <v>0</v>
          </cell>
          <cell r="FU534" t="b">
            <v>0</v>
          </cell>
          <cell r="FV534">
            <v>0</v>
          </cell>
          <cell r="FW534" t="b">
            <v>0</v>
          </cell>
          <cell r="FX534" t="b">
            <v>0</v>
          </cell>
          <cell r="FY534">
            <v>0</v>
          </cell>
          <cell r="FZ534" t="b">
            <v>0</v>
          </cell>
          <cell r="GA534" t="b">
            <v>0</v>
          </cell>
          <cell r="GB534">
            <v>0</v>
          </cell>
          <cell r="GC534" t="b">
            <v>0</v>
          </cell>
          <cell r="GD534" t="b">
            <v>0</v>
          </cell>
          <cell r="GE534">
            <v>0</v>
          </cell>
          <cell r="GF534" t="b">
            <v>0</v>
          </cell>
          <cell r="GG534" t="b">
            <v>0</v>
          </cell>
          <cell r="GH534" t="b">
            <v>0</v>
          </cell>
          <cell r="GI534">
            <v>0</v>
          </cell>
          <cell r="GJ534" t="b">
            <v>0</v>
          </cell>
          <cell r="GK534" t="b">
            <v>0</v>
          </cell>
          <cell r="GN534">
            <v>0</v>
          </cell>
          <cell r="GP534">
            <v>0</v>
          </cell>
          <cell r="GR534" t="b">
            <v>0</v>
          </cell>
          <cell r="GS534" t="b">
            <v>0</v>
          </cell>
          <cell r="GV534">
            <v>0</v>
          </cell>
          <cell r="GX534">
            <v>0</v>
          </cell>
          <cell r="GZ534" t="b">
            <v>0</v>
          </cell>
          <cell r="HA534" t="b">
            <v>0</v>
          </cell>
          <cell r="HD534">
            <v>0</v>
          </cell>
          <cell r="HF534">
            <v>0</v>
          </cell>
          <cell r="HH534" t="b">
            <v>0</v>
          </cell>
          <cell r="HI534" t="b">
            <v>0</v>
          </cell>
          <cell r="HJ534" t="b">
            <v>0</v>
          </cell>
          <cell r="HK534">
            <v>0</v>
          </cell>
          <cell r="HL534">
            <v>1</v>
          </cell>
          <cell r="HM534">
            <v>-1115626.8960570884</v>
          </cell>
          <cell r="IT534">
            <v>8332.98</v>
          </cell>
          <cell r="JF534">
            <v>367342.8899999971</v>
          </cell>
          <cell r="JG534">
            <v>8332.92</v>
          </cell>
          <cell r="KE534">
            <v>0</v>
          </cell>
          <cell r="KI534">
            <v>0</v>
          </cell>
          <cell r="KQ534">
            <v>9346.52</v>
          </cell>
          <cell r="KS534">
            <v>143360.4</v>
          </cell>
          <cell r="KT534">
            <v>13343.64</v>
          </cell>
          <cell r="KU534">
            <v>600463.98000000045</v>
          </cell>
          <cell r="KV534">
            <v>600463.98000000045</v>
          </cell>
          <cell r="KX534">
            <v>0</v>
          </cell>
          <cell r="KY534">
            <v>31605</v>
          </cell>
          <cell r="LA534">
            <v>43145</v>
          </cell>
          <cell r="LC534">
            <v>1</v>
          </cell>
          <cell r="LD534">
            <v>45</v>
          </cell>
          <cell r="LI534">
            <v>0</v>
          </cell>
          <cell r="LM534">
            <v>0</v>
          </cell>
          <cell r="LN534">
            <v>498</v>
          </cell>
          <cell r="MF534">
            <v>0</v>
          </cell>
          <cell r="MG534">
            <v>0</v>
          </cell>
          <cell r="MJ534">
            <v>0</v>
          </cell>
          <cell r="MK534">
            <v>0</v>
          </cell>
          <cell r="MY534">
            <v>0</v>
          </cell>
          <cell r="MZ534">
            <v>0</v>
          </cell>
          <cell r="NA534">
            <v>0</v>
          </cell>
          <cell r="NG534">
            <v>0</v>
          </cell>
          <cell r="NM534">
            <v>0</v>
          </cell>
          <cell r="NZ534">
            <v>498</v>
          </cell>
          <cell r="OA534">
            <v>498</v>
          </cell>
          <cell r="OB534">
            <v>313865</v>
          </cell>
          <cell r="OC534">
            <v>498</v>
          </cell>
          <cell r="OD534">
            <v>313865</v>
          </cell>
          <cell r="OL534">
            <v>19.920000000000002</v>
          </cell>
          <cell r="OM534">
            <v>478.08</v>
          </cell>
          <cell r="OY534">
            <v>28.052620000000001</v>
          </cell>
          <cell r="QY534">
            <v>476906.80474745133</v>
          </cell>
          <cell r="QZ534">
            <v>13378.485368994448</v>
          </cell>
          <cell r="RX534">
            <v>0</v>
          </cell>
          <cell r="SF534">
            <v>0</v>
          </cell>
          <cell r="SG534">
            <v>5</v>
          </cell>
          <cell r="SI534">
            <v>0</v>
          </cell>
          <cell r="SJ534">
            <v>5</v>
          </cell>
          <cell r="SO534">
            <v>0</v>
          </cell>
          <cell r="SP534">
            <v>13378.485368994448</v>
          </cell>
          <cell r="SS534">
            <v>0</v>
          </cell>
          <cell r="ST534">
            <v>0</v>
          </cell>
          <cell r="SU534">
            <v>13383.485368994448</v>
          </cell>
          <cell r="SV534">
            <v>-1128532.3014260828</v>
          </cell>
          <cell r="SY534" t="b">
            <v>0</v>
          </cell>
          <cell r="TB534">
            <v>0</v>
          </cell>
          <cell r="TD534">
            <v>-1128532.3014260828</v>
          </cell>
          <cell r="TK534">
            <v>0</v>
          </cell>
          <cell r="TL534">
            <v>-1128532.3014260828</v>
          </cell>
          <cell r="TQ534">
            <v>0</v>
          </cell>
          <cell r="UC534">
            <v>0</v>
          </cell>
          <cell r="VL534">
            <v>0.03</v>
          </cell>
          <cell r="VM534">
            <v>0</v>
          </cell>
          <cell r="VO534">
            <v>0</v>
          </cell>
          <cell r="VQ534">
            <v>0</v>
          </cell>
          <cell r="VS534">
            <v>0</v>
          </cell>
          <cell r="VV534">
            <v>-1128532.3014260828</v>
          </cell>
          <cell r="VX534">
            <v>-1128532.3014260828</v>
          </cell>
          <cell r="WB534">
            <v>478083</v>
          </cell>
          <cell r="WD534">
            <v>0</v>
          </cell>
          <cell r="WE534">
            <v>0.03</v>
          </cell>
          <cell r="WF534">
            <v>0</v>
          </cell>
          <cell r="WG534">
            <v>0</v>
          </cell>
          <cell r="WH534">
            <v>478083</v>
          </cell>
          <cell r="WI534">
            <v>498</v>
          </cell>
          <cell r="WL534">
            <v>0</v>
          </cell>
          <cell r="WM534">
            <v>0</v>
          </cell>
          <cell r="WN534">
            <v>0</v>
          </cell>
          <cell r="WP534">
            <v>0</v>
          </cell>
          <cell r="WU534">
            <v>0</v>
          </cell>
          <cell r="XC534">
            <v>29.88</v>
          </cell>
          <cell r="XD534">
            <v>29.88</v>
          </cell>
          <cell r="XH534">
            <v>0</v>
          </cell>
          <cell r="XL534">
            <v>0</v>
          </cell>
          <cell r="XN534">
            <v>0</v>
          </cell>
          <cell r="XO534">
            <v>0</v>
          </cell>
          <cell r="XP534">
            <v>0</v>
          </cell>
          <cell r="XT534">
            <v>0.05</v>
          </cell>
          <cell r="XV534">
            <v>1.9071788256014672</v>
          </cell>
          <cell r="XW534">
            <v>0</v>
          </cell>
          <cell r="XX534">
            <v>0</v>
          </cell>
          <cell r="YG534" t="b">
            <v>0</v>
          </cell>
          <cell r="YK534" t="b">
            <v>0</v>
          </cell>
          <cell r="YW534">
            <v>-1702779.6321555206</v>
          </cell>
          <cell r="ZH534">
            <v>0.04</v>
          </cell>
          <cell r="AAI534">
            <v>-1720477.2409498047</v>
          </cell>
        </row>
        <row r="535">
          <cell r="B535">
            <v>530</v>
          </cell>
          <cell r="C535">
            <v>59244</v>
          </cell>
          <cell r="D535">
            <v>45</v>
          </cell>
          <cell r="E535">
            <v>2</v>
          </cell>
          <cell r="F535">
            <v>530</v>
          </cell>
          <cell r="G535">
            <v>95</v>
          </cell>
          <cell r="I535" t="b">
            <v>0</v>
          </cell>
          <cell r="J535" t="b">
            <v>0</v>
          </cell>
          <cell r="K535" t="b">
            <v>0</v>
          </cell>
          <cell r="L535" t="b">
            <v>1</v>
          </cell>
          <cell r="M535" t="b">
            <v>0</v>
          </cell>
          <cell r="N535" t="b">
            <v>0</v>
          </cell>
          <cell r="O535" t="b">
            <v>1</v>
          </cell>
          <cell r="Q535">
            <v>337</v>
          </cell>
          <cell r="W535">
            <v>-1128532.3014260828</v>
          </cell>
          <cell r="X535">
            <v>5.5397260273972598E-2</v>
          </cell>
          <cell r="Y535">
            <v>5.5397260273972598E-2</v>
          </cell>
          <cell r="AF535">
            <v>0</v>
          </cell>
          <cell r="BA535">
            <v>0</v>
          </cell>
          <cell r="BD535">
            <v>0</v>
          </cell>
          <cell r="BN535">
            <v>0</v>
          </cell>
          <cell r="BP535">
            <v>0</v>
          </cell>
          <cell r="CD535">
            <v>0</v>
          </cell>
          <cell r="CM535">
            <v>0</v>
          </cell>
          <cell r="CO535">
            <v>0</v>
          </cell>
          <cell r="CT535" t="str">
            <v>A</v>
          </cell>
          <cell r="CY535">
            <v>0</v>
          </cell>
          <cell r="DH535">
            <v>0</v>
          </cell>
          <cell r="DJ535">
            <v>0</v>
          </cell>
          <cell r="DO535">
            <v>478083</v>
          </cell>
          <cell r="DR535" t="b">
            <v>0</v>
          </cell>
          <cell r="DS535" t="b">
            <v>0</v>
          </cell>
          <cell r="DT535" t="b">
            <v>0</v>
          </cell>
          <cell r="DV535" t="str">
            <v/>
          </cell>
          <cell r="DW535" t="str">
            <v/>
          </cell>
          <cell r="EP535">
            <v>478083</v>
          </cell>
          <cell r="EQ535">
            <v>0</v>
          </cell>
          <cell r="ER535">
            <v>0</v>
          </cell>
          <cell r="ES535">
            <v>0</v>
          </cell>
          <cell r="ET535">
            <v>1</v>
          </cell>
          <cell r="EU535">
            <v>478083</v>
          </cell>
          <cell r="EV535">
            <v>0</v>
          </cell>
          <cell r="EW535">
            <v>0</v>
          </cell>
          <cell r="EX535">
            <v>0</v>
          </cell>
          <cell r="FC535">
            <v>478083</v>
          </cell>
          <cell r="FD535">
            <v>3</v>
          </cell>
          <cell r="FE535">
            <v>51</v>
          </cell>
          <cell r="FF535">
            <v>0</v>
          </cell>
          <cell r="FG535">
            <v>0</v>
          </cell>
          <cell r="FH535" t="str">
            <v>N</v>
          </cell>
          <cell r="FI535">
            <v>0</v>
          </cell>
          <cell r="FJ535">
            <v>0</v>
          </cell>
          <cell r="FK535">
            <v>4</v>
          </cell>
          <cell r="FN535">
            <v>0</v>
          </cell>
          <cell r="FO535">
            <v>0</v>
          </cell>
          <cell r="FP535" t="b">
            <v>0</v>
          </cell>
          <cell r="FQ535">
            <v>0</v>
          </cell>
          <cell r="FS535" t="b">
            <v>0</v>
          </cell>
          <cell r="FT535" t="b">
            <v>0</v>
          </cell>
          <cell r="FU535" t="b">
            <v>0</v>
          </cell>
          <cell r="FV535">
            <v>0</v>
          </cell>
          <cell r="FW535" t="b">
            <v>0</v>
          </cell>
          <cell r="FX535" t="b">
            <v>0</v>
          </cell>
          <cell r="FY535">
            <v>0</v>
          </cell>
          <cell r="FZ535" t="b">
            <v>0</v>
          </cell>
          <cell r="GA535" t="b">
            <v>0</v>
          </cell>
          <cell r="GB535">
            <v>0</v>
          </cell>
          <cell r="GC535" t="b">
            <v>0</v>
          </cell>
          <cell r="GD535" t="b">
            <v>0</v>
          </cell>
          <cell r="GE535">
            <v>0</v>
          </cell>
          <cell r="GF535" t="b">
            <v>0</v>
          </cell>
          <cell r="GG535" t="b">
            <v>0</v>
          </cell>
          <cell r="GH535" t="b">
            <v>0</v>
          </cell>
          <cell r="GI535">
            <v>0</v>
          </cell>
          <cell r="GJ535" t="b">
            <v>0</v>
          </cell>
          <cell r="GK535" t="b">
            <v>0</v>
          </cell>
          <cell r="GN535">
            <v>0</v>
          </cell>
          <cell r="GP535">
            <v>0</v>
          </cell>
          <cell r="GR535" t="b">
            <v>0</v>
          </cell>
          <cell r="GS535" t="b">
            <v>0</v>
          </cell>
          <cell r="GV535">
            <v>0</v>
          </cell>
          <cell r="GX535">
            <v>0</v>
          </cell>
          <cell r="GZ535" t="b">
            <v>0</v>
          </cell>
          <cell r="HA535" t="b">
            <v>0</v>
          </cell>
          <cell r="HD535">
            <v>0</v>
          </cell>
          <cell r="HF535">
            <v>0</v>
          </cell>
          <cell r="HH535" t="b">
            <v>0</v>
          </cell>
          <cell r="HI535" t="b">
            <v>0</v>
          </cell>
          <cell r="HJ535" t="b">
            <v>0</v>
          </cell>
          <cell r="HK535">
            <v>0</v>
          </cell>
          <cell r="HL535">
            <v>1</v>
          </cell>
          <cell r="HM535">
            <v>-1128532.3014260828</v>
          </cell>
          <cell r="IT535">
            <v>8332.98</v>
          </cell>
          <cell r="JF535">
            <v>368037.29999999708</v>
          </cell>
          <cell r="JG535">
            <v>8332.92</v>
          </cell>
          <cell r="KE535">
            <v>0</v>
          </cell>
          <cell r="KI535">
            <v>0</v>
          </cell>
          <cell r="KQ535">
            <v>9346.52</v>
          </cell>
          <cell r="KS535">
            <v>143360.4</v>
          </cell>
          <cell r="KT535">
            <v>13343.64</v>
          </cell>
          <cell r="KU535">
            <v>600463.98000000045</v>
          </cell>
          <cell r="KV535">
            <v>600463.98000000045</v>
          </cell>
          <cell r="KX535">
            <v>0</v>
          </cell>
          <cell r="KY535">
            <v>31605</v>
          </cell>
          <cell r="LA535">
            <v>43145</v>
          </cell>
          <cell r="LC535">
            <v>2</v>
          </cell>
          <cell r="LD535">
            <v>45</v>
          </cell>
          <cell r="LI535">
            <v>0</v>
          </cell>
          <cell r="LM535">
            <v>0</v>
          </cell>
          <cell r="LN535">
            <v>498</v>
          </cell>
          <cell r="MF535">
            <v>0</v>
          </cell>
          <cell r="MG535">
            <v>0</v>
          </cell>
          <cell r="MJ535">
            <v>0</v>
          </cell>
          <cell r="MK535">
            <v>0</v>
          </cell>
          <cell r="MY535">
            <v>0</v>
          </cell>
          <cell r="MZ535">
            <v>0</v>
          </cell>
          <cell r="NA535">
            <v>0</v>
          </cell>
          <cell r="NG535">
            <v>0</v>
          </cell>
          <cell r="NM535">
            <v>0</v>
          </cell>
          <cell r="NZ535">
            <v>498</v>
          </cell>
          <cell r="OA535">
            <v>498</v>
          </cell>
          <cell r="OB535">
            <v>314363</v>
          </cell>
          <cell r="OC535">
            <v>996</v>
          </cell>
          <cell r="OD535">
            <v>314363</v>
          </cell>
          <cell r="OL535">
            <v>19.920000000000002</v>
          </cell>
          <cell r="OM535">
            <v>478.08</v>
          </cell>
          <cell r="OY535">
            <v>28.052620000000001</v>
          </cell>
          <cell r="QY535">
            <v>476906.80474745133</v>
          </cell>
          <cell r="QZ535">
            <v>13378.485368994448</v>
          </cell>
          <cell r="RX535">
            <v>0</v>
          </cell>
          <cell r="SF535">
            <v>0</v>
          </cell>
          <cell r="SG535">
            <v>5</v>
          </cell>
          <cell r="SI535">
            <v>0</v>
          </cell>
          <cell r="SJ535">
            <v>5</v>
          </cell>
          <cell r="SO535">
            <v>0</v>
          </cell>
          <cell r="SP535">
            <v>13378.485368994448</v>
          </cell>
          <cell r="SS535">
            <v>0</v>
          </cell>
          <cell r="ST535">
            <v>0</v>
          </cell>
          <cell r="SU535">
            <v>13383.485368994448</v>
          </cell>
          <cell r="SV535">
            <v>-1141437.7067950773</v>
          </cell>
          <cell r="SY535" t="b">
            <v>0</v>
          </cell>
          <cell r="TB535">
            <v>0</v>
          </cell>
          <cell r="TD535">
            <v>-1141437.7067950773</v>
          </cell>
          <cell r="TK535">
            <v>0</v>
          </cell>
          <cell r="TL535">
            <v>-1141437.7067950773</v>
          </cell>
          <cell r="TQ535">
            <v>0</v>
          </cell>
          <cell r="UC535">
            <v>0</v>
          </cell>
          <cell r="VL535">
            <v>0.03</v>
          </cell>
          <cell r="VM535">
            <v>0</v>
          </cell>
          <cell r="VO535">
            <v>0</v>
          </cell>
          <cell r="VQ535">
            <v>0</v>
          </cell>
          <cell r="VS535">
            <v>0</v>
          </cell>
          <cell r="VV535">
            <v>-1141437.7067950773</v>
          </cell>
          <cell r="VX535">
            <v>-1141437.7067950773</v>
          </cell>
          <cell r="WB535">
            <v>478083</v>
          </cell>
          <cell r="WD535">
            <v>0</v>
          </cell>
          <cell r="WE535">
            <v>0.03</v>
          </cell>
          <cell r="WF535">
            <v>0</v>
          </cell>
          <cell r="WG535">
            <v>0</v>
          </cell>
          <cell r="WH535">
            <v>478083</v>
          </cell>
          <cell r="WI535">
            <v>498</v>
          </cell>
          <cell r="WL535">
            <v>0</v>
          </cell>
          <cell r="WM535">
            <v>0</v>
          </cell>
          <cell r="WN535">
            <v>0</v>
          </cell>
          <cell r="WP535">
            <v>0</v>
          </cell>
          <cell r="WU535">
            <v>0</v>
          </cell>
          <cell r="XC535">
            <v>29.88</v>
          </cell>
          <cell r="XD535">
            <v>29.88</v>
          </cell>
          <cell r="XH535">
            <v>0</v>
          </cell>
          <cell r="XL535">
            <v>0</v>
          </cell>
          <cell r="XN535">
            <v>0</v>
          </cell>
          <cell r="XO535">
            <v>0</v>
          </cell>
          <cell r="XP535">
            <v>0</v>
          </cell>
          <cell r="XT535">
            <v>0.05</v>
          </cell>
          <cell r="XV535">
            <v>1.9071788256014672</v>
          </cell>
          <cell r="XW535">
            <v>0</v>
          </cell>
          <cell r="XX535">
            <v>0</v>
          </cell>
          <cell r="YG535" t="b">
            <v>0</v>
          </cell>
          <cell r="YK535" t="b">
            <v>0</v>
          </cell>
          <cell r="YW535">
            <v>-1720477.2409498047</v>
          </cell>
          <cell r="ZH535">
            <v>0.04</v>
          </cell>
          <cell r="AAI535">
            <v>-1738174.8497440887</v>
          </cell>
        </row>
        <row r="536">
          <cell r="B536">
            <v>531</v>
          </cell>
          <cell r="C536">
            <v>59275</v>
          </cell>
          <cell r="D536">
            <v>45</v>
          </cell>
          <cell r="E536">
            <v>3</v>
          </cell>
          <cell r="F536">
            <v>531</v>
          </cell>
          <cell r="G536">
            <v>95</v>
          </cell>
          <cell r="I536" t="b">
            <v>0</v>
          </cell>
          <cell r="J536" t="b">
            <v>0</v>
          </cell>
          <cell r="K536" t="b">
            <v>0</v>
          </cell>
          <cell r="L536" t="b">
            <v>1</v>
          </cell>
          <cell r="M536" t="b">
            <v>0</v>
          </cell>
          <cell r="N536" t="b">
            <v>0</v>
          </cell>
          <cell r="O536" t="b">
            <v>1</v>
          </cell>
          <cell r="Q536">
            <v>306</v>
          </cell>
          <cell r="W536">
            <v>-1141437.7067950773</v>
          </cell>
          <cell r="X536">
            <v>5.0301369863013694E-2</v>
          </cell>
          <cell r="Y536">
            <v>5.0301369863013694E-2</v>
          </cell>
          <cell r="AF536">
            <v>0</v>
          </cell>
          <cell r="BA536">
            <v>0</v>
          </cell>
          <cell r="BD536">
            <v>0</v>
          </cell>
          <cell r="BN536">
            <v>0</v>
          </cell>
          <cell r="BP536">
            <v>0</v>
          </cell>
          <cell r="CD536">
            <v>0</v>
          </cell>
          <cell r="CM536">
            <v>0</v>
          </cell>
          <cell r="CO536">
            <v>0</v>
          </cell>
          <cell r="CT536" t="str">
            <v>A</v>
          </cell>
          <cell r="CY536">
            <v>0</v>
          </cell>
          <cell r="DH536">
            <v>0</v>
          </cell>
          <cell r="DJ536">
            <v>0</v>
          </cell>
          <cell r="DO536">
            <v>478083</v>
          </cell>
          <cell r="DR536" t="b">
            <v>0</v>
          </cell>
          <cell r="DS536" t="b">
            <v>0</v>
          </cell>
          <cell r="DT536" t="b">
            <v>0</v>
          </cell>
          <cell r="DV536" t="str">
            <v/>
          </cell>
          <cell r="DW536" t="str">
            <v/>
          </cell>
          <cell r="EP536">
            <v>478083</v>
          </cell>
          <cell r="EQ536">
            <v>0</v>
          </cell>
          <cell r="ER536">
            <v>0</v>
          </cell>
          <cell r="ES536">
            <v>0</v>
          </cell>
          <cell r="ET536">
            <v>1</v>
          </cell>
          <cell r="EU536">
            <v>478083</v>
          </cell>
          <cell r="EV536">
            <v>0</v>
          </cell>
          <cell r="EW536">
            <v>0</v>
          </cell>
          <cell r="EX536">
            <v>0</v>
          </cell>
          <cell r="FC536">
            <v>478083</v>
          </cell>
          <cell r="FD536">
            <v>3</v>
          </cell>
          <cell r="FE536">
            <v>51</v>
          </cell>
          <cell r="FF536">
            <v>0</v>
          </cell>
          <cell r="FG536">
            <v>0</v>
          </cell>
          <cell r="FH536" t="str">
            <v>N</v>
          </cell>
          <cell r="FI536">
            <v>0</v>
          </cell>
          <cell r="FJ536">
            <v>0</v>
          </cell>
          <cell r="FK536">
            <v>4</v>
          </cell>
          <cell r="FN536">
            <v>0</v>
          </cell>
          <cell r="FO536">
            <v>0</v>
          </cell>
          <cell r="FP536" t="b">
            <v>0</v>
          </cell>
          <cell r="FQ536">
            <v>0</v>
          </cell>
          <cell r="FS536" t="b">
            <v>0</v>
          </cell>
          <cell r="FT536" t="b">
            <v>0</v>
          </cell>
          <cell r="FU536" t="b">
            <v>0</v>
          </cell>
          <cell r="FV536">
            <v>0</v>
          </cell>
          <cell r="FW536" t="b">
            <v>0</v>
          </cell>
          <cell r="FX536" t="b">
            <v>0</v>
          </cell>
          <cell r="FY536">
            <v>0</v>
          </cell>
          <cell r="FZ536" t="b">
            <v>0</v>
          </cell>
          <cell r="GA536" t="b">
            <v>0</v>
          </cell>
          <cell r="GB536">
            <v>0</v>
          </cell>
          <cell r="GC536" t="b">
            <v>0</v>
          </cell>
          <cell r="GD536" t="b">
            <v>0</v>
          </cell>
          <cell r="GE536">
            <v>0</v>
          </cell>
          <cell r="GF536" t="b">
            <v>0</v>
          </cell>
          <cell r="GG536" t="b">
            <v>0</v>
          </cell>
          <cell r="GH536" t="b">
            <v>0</v>
          </cell>
          <cell r="GI536">
            <v>0</v>
          </cell>
          <cell r="GJ536" t="b">
            <v>0</v>
          </cell>
          <cell r="GK536" t="b">
            <v>0</v>
          </cell>
          <cell r="GN536">
            <v>0</v>
          </cell>
          <cell r="GP536">
            <v>0</v>
          </cell>
          <cell r="GR536" t="b">
            <v>0</v>
          </cell>
          <cell r="GS536" t="b">
            <v>0</v>
          </cell>
          <cell r="GV536">
            <v>0</v>
          </cell>
          <cell r="GX536">
            <v>0</v>
          </cell>
          <cell r="GZ536" t="b">
            <v>0</v>
          </cell>
          <cell r="HA536" t="b">
            <v>0</v>
          </cell>
          <cell r="HD536">
            <v>0</v>
          </cell>
          <cell r="HF536">
            <v>0</v>
          </cell>
          <cell r="HH536" t="b">
            <v>0</v>
          </cell>
          <cell r="HI536" t="b">
            <v>0</v>
          </cell>
          <cell r="HJ536" t="b">
            <v>0</v>
          </cell>
          <cell r="HK536">
            <v>0</v>
          </cell>
          <cell r="HL536">
            <v>1</v>
          </cell>
          <cell r="HM536">
            <v>-1141437.7067950773</v>
          </cell>
          <cell r="IT536">
            <v>8332.98</v>
          </cell>
          <cell r="JF536">
            <v>368731.70999999705</v>
          </cell>
          <cell r="JG536">
            <v>8332.92</v>
          </cell>
          <cell r="KE536">
            <v>0</v>
          </cell>
          <cell r="KI536">
            <v>0</v>
          </cell>
          <cell r="KQ536">
            <v>9346.52</v>
          </cell>
          <cell r="KS536">
            <v>143360.4</v>
          </cell>
          <cell r="KT536">
            <v>13343.64</v>
          </cell>
          <cell r="KU536">
            <v>600463.98000000045</v>
          </cell>
          <cell r="KV536">
            <v>600463.98000000045</v>
          </cell>
          <cell r="KX536">
            <v>0</v>
          </cell>
          <cell r="KY536">
            <v>31605</v>
          </cell>
          <cell r="LA536">
            <v>43145</v>
          </cell>
          <cell r="LC536">
            <v>3</v>
          </cell>
          <cell r="LD536">
            <v>45</v>
          </cell>
          <cell r="LI536">
            <v>0</v>
          </cell>
          <cell r="LM536">
            <v>0</v>
          </cell>
          <cell r="LN536">
            <v>498</v>
          </cell>
          <cell r="MF536">
            <v>0</v>
          </cell>
          <cell r="MG536">
            <v>0</v>
          </cell>
          <cell r="MJ536">
            <v>0</v>
          </cell>
          <cell r="MK536">
            <v>0</v>
          </cell>
          <cell r="MY536">
            <v>0</v>
          </cell>
          <cell r="MZ536">
            <v>0</v>
          </cell>
          <cell r="NA536">
            <v>0</v>
          </cell>
          <cell r="NG536">
            <v>0</v>
          </cell>
          <cell r="NM536">
            <v>0</v>
          </cell>
          <cell r="NZ536">
            <v>498</v>
          </cell>
          <cell r="OA536">
            <v>498</v>
          </cell>
          <cell r="OB536">
            <v>314861</v>
          </cell>
          <cell r="OC536">
            <v>1494</v>
          </cell>
          <cell r="OD536">
            <v>314861</v>
          </cell>
          <cell r="OL536">
            <v>19.920000000000002</v>
          </cell>
          <cell r="OM536">
            <v>478.08</v>
          </cell>
          <cell r="OY536">
            <v>28.052620000000001</v>
          </cell>
          <cell r="QY536">
            <v>476906.80474745133</v>
          </cell>
          <cell r="QZ536">
            <v>13378.485368994448</v>
          </cell>
          <cell r="RX536">
            <v>0</v>
          </cell>
          <cell r="SF536">
            <v>0</v>
          </cell>
          <cell r="SG536">
            <v>5</v>
          </cell>
          <cell r="SI536">
            <v>0</v>
          </cell>
          <cell r="SJ536">
            <v>5</v>
          </cell>
          <cell r="SO536">
            <v>0</v>
          </cell>
          <cell r="SP536">
            <v>13378.485368994448</v>
          </cell>
          <cell r="SS536">
            <v>0</v>
          </cell>
          <cell r="ST536">
            <v>0</v>
          </cell>
          <cell r="SU536">
            <v>13383.485368994448</v>
          </cell>
          <cell r="SV536">
            <v>-1154343.1121640718</v>
          </cell>
          <cell r="SY536" t="b">
            <v>0</v>
          </cell>
          <cell r="TB536">
            <v>0</v>
          </cell>
          <cell r="TD536">
            <v>-1154343.1121640718</v>
          </cell>
          <cell r="TK536">
            <v>0</v>
          </cell>
          <cell r="TL536">
            <v>-1154343.1121640718</v>
          </cell>
          <cell r="TQ536">
            <v>0</v>
          </cell>
          <cell r="UC536">
            <v>0</v>
          </cell>
          <cell r="VL536">
            <v>0.03</v>
          </cell>
          <cell r="VM536">
            <v>0</v>
          </cell>
          <cell r="VO536">
            <v>0</v>
          </cell>
          <cell r="VQ536">
            <v>0</v>
          </cell>
          <cell r="VS536">
            <v>0</v>
          </cell>
          <cell r="VV536">
            <v>-1154343.1121640718</v>
          </cell>
          <cell r="VX536">
            <v>-1154343.1121640718</v>
          </cell>
          <cell r="WB536">
            <v>478083</v>
          </cell>
          <cell r="WD536">
            <v>0</v>
          </cell>
          <cell r="WE536">
            <v>0.03</v>
          </cell>
          <cell r="WF536">
            <v>0</v>
          </cell>
          <cell r="WG536">
            <v>0</v>
          </cell>
          <cell r="WH536">
            <v>478083</v>
          </cell>
          <cell r="WI536">
            <v>498</v>
          </cell>
          <cell r="WL536">
            <v>0</v>
          </cell>
          <cell r="WM536">
            <v>0</v>
          </cell>
          <cell r="WN536">
            <v>0</v>
          </cell>
          <cell r="WP536">
            <v>0</v>
          </cell>
          <cell r="WU536">
            <v>0</v>
          </cell>
          <cell r="XC536">
            <v>29.88</v>
          </cell>
          <cell r="XD536">
            <v>29.88</v>
          </cell>
          <cell r="XH536">
            <v>0</v>
          </cell>
          <cell r="XL536">
            <v>0</v>
          </cell>
          <cell r="XN536">
            <v>0</v>
          </cell>
          <cell r="XO536">
            <v>0</v>
          </cell>
          <cell r="XP536">
            <v>0</v>
          </cell>
          <cell r="XT536">
            <v>0.05</v>
          </cell>
          <cell r="XV536">
            <v>1.9071788256014672</v>
          </cell>
          <cell r="XW536">
            <v>0</v>
          </cell>
          <cell r="XX536">
            <v>0</v>
          </cell>
          <cell r="YG536" t="b">
            <v>0</v>
          </cell>
          <cell r="YK536" t="b">
            <v>0</v>
          </cell>
          <cell r="YW536">
            <v>-1738174.8497440887</v>
          </cell>
          <cell r="ZH536">
            <v>0.04</v>
          </cell>
          <cell r="AAI536">
            <v>-1755872.4585383728</v>
          </cell>
        </row>
        <row r="537">
          <cell r="B537">
            <v>532</v>
          </cell>
          <cell r="C537">
            <v>59305</v>
          </cell>
          <cell r="D537">
            <v>45</v>
          </cell>
          <cell r="E537">
            <v>4</v>
          </cell>
          <cell r="F537">
            <v>532</v>
          </cell>
          <cell r="G537">
            <v>95</v>
          </cell>
          <cell r="I537" t="b">
            <v>0</v>
          </cell>
          <cell r="J537" t="b">
            <v>0</v>
          </cell>
          <cell r="K537" t="b">
            <v>0</v>
          </cell>
          <cell r="L537" t="b">
            <v>1</v>
          </cell>
          <cell r="M537" t="b">
            <v>0</v>
          </cell>
          <cell r="N537" t="b">
            <v>0</v>
          </cell>
          <cell r="O537" t="b">
            <v>1</v>
          </cell>
          <cell r="Q537">
            <v>276</v>
          </cell>
          <cell r="W537">
            <v>-1154343.1121640718</v>
          </cell>
          <cell r="X537">
            <v>4.5369863013698629E-2</v>
          </cell>
          <cell r="Y537">
            <v>4.5369863013698629E-2</v>
          </cell>
          <cell r="AF537">
            <v>0</v>
          </cell>
          <cell r="BA537">
            <v>0</v>
          </cell>
          <cell r="BD537">
            <v>0</v>
          </cell>
          <cell r="BN537">
            <v>0</v>
          </cell>
          <cell r="BP537">
            <v>0</v>
          </cell>
          <cell r="CD537">
            <v>0</v>
          </cell>
          <cell r="CM537">
            <v>0</v>
          </cell>
          <cell r="CO537">
            <v>0</v>
          </cell>
          <cell r="CT537" t="str">
            <v>A</v>
          </cell>
          <cell r="CY537">
            <v>0</v>
          </cell>
          <cell r="DH537">
            <v>0</v>
          </cell>
          <cell r="DJ537">
            <v>0</v>
          </cell>
          <cell r="DO537">
            <v>478083</v>
          </cell>
          <cell r="DR537" t="b">
            <v>0</v>
          </cell>
          <cell r="DS537" t="b">
            <v>0</v>
          </cell>
          <cell r="DT537" t="b">
            <v>0</v>
          </cell>
          <cell r="DV537" t="str">
            <v/>
          </cell>
          <cell r="DW537" t="str">
            <v/>
          </cell>
          <cell r="EP537">
            <v>478083</v>
          </cell>
          <cell r="EQ537">
            <v>0</v>
          </cell>
          <cell r="ER537">
            <v>0</v>
          </cell>
          <cell r="ES537">
            <v>0</v>
          </cell>
          <cell r="ET537">
            <v>1</v>
          </cell>
          <cell r="EU537">
            <v>478083</v>
          </cell>
          <cell r="EV537">
            <v>0</v>
          </cell>
          <cell r="EW537">
            <v>0</v>
          </cell>
          <cell r="EX537">
            <v>0</v>
          </cell>
          <cell r="FC537">
            <v>478083</v>
          </cell>
          <cell r="FD537">
            <v>3</v>
          </cell>
          <cell r="FE537">
            <v>51</v>
          </cell>
          <cell r="FF537">
            <v>0</v>
          </cell>
          <cell r="FG537">
            <v>0</v>
          </cell>
          <cell r="FH537" t="str">
            <v>N</v>
          </cell>
          <cell r="FI537">
            <v>0</v>
          </cell>
          <cell r="FJ537">
            <v>0</v>
          </cell>
          <cell r="FK537">
            <v>4</v>
          </cell>
          <cell r="FN537">
            <v>0</v>
          </cell>
          <cell r="FO537">
            <v>0</v>
          </cell>
          <cell r="FP537" t="b">
            <v>0</v>
          </cell>
          <cell r="FQ537">
            <v>0</v>
          </cell>
          <cell r="FS537" t="b">
            <v>0</v>
          </cell>
          <cell r="FT537" t="b">
            <v>0</v>
          </cell>
          <cell r="FU537" t="b">
            <v>0</v>
          </cell>
          <cell r="FV537">
            <v>0</v>
          </cell>
          <cell r="FW537" t="b">
            <v>0</v>
          </cell>
          <cell r="FX537" t="b">
            <v>0</v>
          </cell>
          <cell r="FY537">
            <v>0</v>
          </cell>
          <cell r="FZ537" t="b">
            <v>0</v>
          </cell>
          <cell r="GA537" t="b">
            <v>0</v>
          </cell>
          <cell r="GB537">
            <v>0</v>
          </cell>
          <cell r="GC537" t="b">
            <v>0</v>
          </cell>
          <cell r="GD537" t="b">
            <v>0</v>
          </cell>
          <cell r="GE537">
            <v>0</v>
          </cell>
          <cell r="GF537" t="b">
            <v>0</v>
          </cell>
          <cell r="GG537" t="b">
            <v>0</v>
          </cell>
          <cell r="GH537" t="b">
            <v>0</v>
          </cell>
          <cell r="GI537">
            <v>0</v>
          </cell>
          <cell r="GJ537" t="b">
            <v>0</v>
          </cell>
          <cell r="GK537" t="b">
            <v>0</v>
          </cell>
          <cell r="GN537">
            <v>0</v>
          </cell>
          <cell r="GP537">
            <v>0</v>
          </cell>
          <cell r="GR537" t="b">
            <v>0</v>
          </cell>
          <cell r="GS537" t="b">
            <v>0</v>
          </cell>
          <cell r="GV537">
            <v>0</v>
          </cell>
          <cell r="GX537">
            <v>0</v>
          </cell>
          <cell r="GZ537" t="b">
            <v>0</v>
          </cell>
          <cell r="HA537" t="b">
            <v>0</v>
          </cell>
          <cell r="HD537">
            <v>0</v>
          </cell>
          <cell r="HF537">
            <v>0</v>
          </cell>
          <cell r="HH537" t="b">
            <v>0</v>
          </cell>
          <cell r="HI537" t="b">
            <v>0</v>
          </cell>
          <cell r="HJ537" t="b">
            <v>0</v>
          </cell>
          <cell r="HK537">
            <v>0</v>
          </cell>
          <cell r="HL537">
            <v>1</v>
          </cell>
          <cell r="HM537">
            <v>-1154343.1121640718</v>
          </cell>
          <cell r="IT537">
            <v>8332.98</v>
          </cell>
          <cell r="JF537">
            <v>369426.11999999703</v>
          </cell>
          <cell r="JG537">
            <v>8332.92</v>
          </cell>
          <cell r="KE537">
            <v>0</v>
          </cell>
          <cell r="KI537">
            <v>0</v>
          </cell>
          <cell r="KQ537">
            <v>9346.52</v>
          </cell>
          <cell r="KS537">
            <v>143360.4</v>
          </cell>
          <cell r="KT537">
            <v>13343.64</v>
          </cell>
          <cell r="KU537">
            <v>600463.98000000045</v>
          </cell>
          <cell r="KV537">
            <v>600463.98000000045</v>
          </cell>
          <cell r="KX537">
            <v>0</v>
          </cell>
          <cell r="KY537">
            <v>31605</v>
          </cell>
          <cell r="LA537">
            <v>43145</v>
          </cell>
          <cell r="LC537">
            <v>4</v>
          </cell>
          <cell r="LD537">
            <v>45</v>
          </cell>
          <cell r="LI537">
            <v>0</v>
          </cell>
          <cell r="LM537">
            <v>0</v>
          </cell>
          <cell r="LN537">
            <v>498</v>
          </cell>
          <cell r="MF537">
            <v>0</v>
          </cell>
          <cell r="MG537">
            <v>0</v>
          </cell>
          <cell r="MJ537">
            <v>0</v>
          </cell>
          <cell r="MK537">
            <v>0</v>
          </cell>
          <cell r="MY537">
            <v>0</v>
          </cell>
          <cell r="MZ537">
            <v>0</v>
          </cell>
          <cell r="NA537">
            <v>0</v>
          </cell>
          <cell r="NG537">
            <v>0</v>
          </cell>
          <cell r="NM537">
            <v>0</v>
          </cell>
          <cell r="NZ537">
            <v>498</v>
          </cell>
          <cell r="OA537">
            <v>498</v>
          </cell>
          <cell r="OB537">
            <v>315359</v>
          </cell>
          <cell r="OC537">
            <v>1992</v>
          </cell>
          <cell r="OD537">
            <v>315359</v>
          </cell>
          <cell r="OL537">
            <v>19.920000000000002</v>
          </cell>
          <cell r="OM537">
            <v>478.08</v>
          </cell>
          <cell r="OY537">
            <v>28.052620000000001</v>
          </cell>
          <cell r="QY537">
            <v>476906.80474745133</v>
          </cell>
          <cell r="QZ537">
            <v>13378.485368994448</v>
          </cell>
          <cell r="RX537">
            <v>0</v>
          </cell>
          <cell r="SF537">
            <v>0</v>
          </cell>
          <cell r="SG537">
            <v>5</v>
          </cell>
          <cell r="SI537">
            <v>0</v>
          </cell>
          <cell r="SJ537">
            <v>5</v>
          </cell>
          <cell r="SO537">
            <v>0</v>
          </cell>
          <cell r="SP537">
            <v>13378.485368994448</v>
          </cell>
          <cell r="SS537">
            <v>0</v>
          </cell>
          <cell r="ST537">
            <v>0</v>
          </cell>
          <cell r="SU537">
            <v>13383.485368994448</v>
          </cell>
          <cell r="SV537">
            <v>-1167248.5175330662</v>
          </cell>
          <cell r="SY537" t="b">
            <v>0</v>
          </cell>
          <cell r="TB537">
            <v>0</v>
          </cell>
          <cell r="TD537">
            <v>-1167248.5175330662</v>
          </cell>
          <cell r="TK537">
            <v>0</v>
          </cell>
          <cell r="TL537">
            <v>-1167248.5175330662</v>
          </cell>
          <cell r="TQ537">
            <v>0</v>
          </cell>
          <cell r="UC537">
            <v>0</v>
          </cell>
          <cell r="VL537">
            <v>0.03</v>
          </cell>
          <cell r="VM537">
            <v>0</v>
          </cell>
          <cell r="VO537">
            <v>0</v>
          </cell>
          <cell r="VQ537">
            <v>0</v>
          </cell>
          <cell r="VS537">
            <v>0</v>
          </cell>
          <cell r="VV537">
            <v>-1167248.5175330662</v>
          </cell>
          <cell r="VX537">
            <v>-1167248.5175330662</v>
          </cell>
          <cell r="WB537">
            <v>478083</v>
          </cell>
          <cell r="WD537">
            <v>0</v>
          </cell>
          <cell r="WE537">
            <v>0.03</v>
          </cell>
          <cell r="WF537">
            <v>0</v>
          </cell>
          <cell r="WG537">
            <v>0</v>
          </cell>
          <cell r="WH537">
            <v>478083</v>
          </cell>
          <cell r="WI537">
            <v>498</v>
          </cell>
          <cell r="WL537">
            <v>0</v>
          </cell>
          <cell r="WM537">
            <v>0</v>
          </cell>
          <cell r="WN537">
            <v>0</v>
          </cell>
          <cell r="WP537">
            <v>0</v>
          </cell>
          <cell r="WU537">
            <v>0</v>
          </cell>
          <cell r="XC537">
            <v>29.88</v>
          </cell>
          <cell r="XD537">
            <v>29.88</v>
          </cell>
          <cell r="XH537">
            <v>0</v>
          </cell>
          <cell r="XL537">
            <v>0</v>
          </cell>
          <cell r="XN537">
            <v>0</v>
          </cell>
          <cell r="XO537">
            <v>0</v>
          </cell>
          <cell r="XP537">
            <v>0</v>
          </cell>
          <cell r="XT537">
            <v>0.05</v>
          </cell>
          <cell r="XV537">
            <v>1.9071788256014672</v>
          </cell>
          <cell r="XW537">
            <v>0</v>
          </cell>
          <cell r="XX537">
            <v>0</v>
          </cell>
          <cell r="YG537" t="b">
            <v>0</v>
          </cell>
          <cell r="YK537" t="b">
            <v>0</v>
          </cell>
          <cell r="YW537">
            <v>-1755872.4585383728</v>
          </cell>
          <cell r="ZH537">
            <v>0.04</v>
          </cell>
          <cell r="AAI537">
            <v>-1773570.0673326568</v>
          </cell>
        </row>
        <row r="538">
          <cell r="B538">
            <v>533</v>
          </cell>
          <cell r="C538">
            <v>59336</v>
          </cell>
          <cell r="D538">
            <v>45</v>
          </cell>
          <cell r="E538">
            <v>5</v>
          </cell>
          <cell r="F538">
            <v>533</v>
          </cell>
          <cell r="G538">
            <v>95</v>
          </cell>
          <cell r="I538" t="b">
            <v>0</v>
          </cell>
          <cell r="J538" t="b">
            <v>0</v>
          </cell>
          <cell r="K538" t="b">
            <v>0</v>
          </cell>
          <cell r="L538" t="b">
            <v>1</v>
          </cell>
          <cell r="M538" t="b">
            <v>0</v>
          </cell>
          <cell r="N538" t="b">
            <v>0</v>
          </cell>
          <cell r="O538" t="b">
            <v>1</v>
          </cell>
          <cell r="Q538">
            <v>245</v>
          </cell>
          <cell r="W538">
            <v>-1167248.5175330662</v>
          </cell>
          <cell r="X538">
            <v>4.0273972602739724E-2</v>
          </cell>
          <cell r="Y538">
            <v>4.0273972602739724E-2</v>
          </cell>
          <cell r="AF538">
            <v>0</v>
          </cell>
          <cell r="BA538">
            <v>0</v>
          </cell>
          <cell r="BD538">
            <v>0</v>
          </cell>
          <cell r="BN538">
            <v>0</v>
          </cell>
          <cell r="BP538">
            <v>0</v>
          </cell>
          <cell r="CD538">
            <v>0</v>
          </cell>
          <cell r="CM538">
            <v>0</v>
          </cell>
          <cell r="CO538">
            <v>0</v>
          </cell>
          <cell r="CT538" t="str">
            <v>A</v>
          </cell>
          <cell r="CY538">
            <v>0</v>
          </cell>
          <cell r="DH538">
            <v>0</v>
          </cell>
          <cell r="DJ538">
            <v>0</v>
          </cell>
          <cell r="DO538">
            <v>478083</v>
          </cell>
          <cell r="DR538" t="b">
            <v>0</v>
          </cell>
          <cell r="DS538" t="b">
            <v>0</v>
          </cell>
          <cell r="DT538" t="b">
            <v>0</v>
          </cell>
          <cell r="DV538" t="str">
            <v/>
          </cell>
          <cell r="DW538" t="str">
            <v/>
          </cell>
          <cell r="EP538">
            <v>478083</v>
          </cell>
          <cell r="EQ538">
            <v>0</v>
          </cell>
          <cell r="ER538">
            <v>0</v>
          </cell>
          <cell r="ES538">
            <v>0</v>
          </cell>
          <cell r="ET538">
            <v>1</v>
          </cell>
          <cell r="EU538">
            <v>478083</v>
          </cell>
          <cell r="EV538">
            <v>0</v>
          </cell>
          <cell r="EW538">
            <v>0</v>
          </cell>
          <cell r="EX538">
            <v>0</v>
          </cell>
          <cell r="FC538">
            <v>478083</v>
          </cell>
          <cell r="FD538">
            <v>3</v>
          </cell>
          <cell r="FE538">
            <v>51</v>
          </cell>
          <cell r="FF538">
            <v>0</v>
          </cell>
          <cell r="FG538">
            <v>0</v>
          </cell>
          <cell r="FH538" t="str">
            <v>N</v>
          </cell>
          <cell r="FI538">
            <v>0</v>
          </cell>
          <cell r="FJ538">
            <v>0</v>
          </cell>
          <cell r="FK538">
            <v>4</v>
          </cell>
          <cell r="FN538">
            <v>0</v>
          </cell>
          <cell r="FO538">
            <v>0</v>
          </cell>
          <cell r="FP538" t="b">
            <v>0</v>
          </cell>
          <cell r="FQ538">
            <v>0</v>
          </cell>
          <cell r="FS538" t="b">
            <v>0</v>
          </cell>
          <cell r="FT538" t="b">
            <v>0</v>
          </cell>
          <cell r="FU538" t="b">
            <v>0</v>
          </cell>
          <cell r="FV538">
            <v>0</v>
          </cell>
          <cell r="FW538" t="b">
            <v>0</v>
          </cell>
          <cell r="FX538" t="b">
            <v>0</v>
          </cell>
          <cell r="FY538">
            <v>0</v>
          </cell>
          <cell r="FZ538" t="b">
            <v>0</v>
          </cell>
          <cell r="GA538" t="b">
            <v>0</v>
          </cell>
          <cell r="GB538">
            <v>0</v>
          </cell>
          <cell r="GC538" t="b">
            <v>0</v>
          </cell>
          <cell r="GD538" t="b">
            <v>0</v>
          </cell>
          <cell r="GE538">
            <v>0</v>
          </cell>
          <cell r="GF538" t="b">
            <v>0</v>
          </cell>
          <cell r="GG538" t="b">
            <v>0</v>
          </cell>
          <cell r="GH538" t="b">
            <v>0</v>
          </cell>
          <cell r="GI538">
            <v>0</v>
          </cell>
          <cell r="GJ538" t="b">
            <v>0</v>
          </cell>
          <cell r="GK538" t="b">
            <v>0</v>
          </cell>
          <cell r="GN538">
            <v>0</v>
          </cell>
          <cell r="GP538">
            <v>0</v>
          </cell>
          <cell r="GR538" t="b">
            <v>0</v>
          </cell>
          <cell r="GS538" t="b">
            <v>0</v>
          </cell>
          <cell r="GV538">
            <v>0</v>
          </cell>
          <cell r="GX538">
            <v>0</v>
          </cell>
          <cell r="GZ538" t="b">
            <v>0</v>
          </cell>
          <cell r="HA538" t="b">
            <v>0</v>
          </cell>
          <cell r="HD538">
            <v>0</v>
          </cell>
          <cell r="HF538">
            <v>0</v>
          </cell>
          <cell r="HH538" t="b">
            <v>0</v>
          </cell>
          <cell r="HI538" t="b">
            <v>0</v>
          </cell>
          <cell r="HJ538" t="b">
            <v>0</v>
          </cell>
          <cell r="HK538">
            <v>0</v>
          </cell>
          <cell r="HL538">
            <v>1</v>
          </cell>
          <cell r="HM538">
            <v>-1167248.5175330662</v>
          </cell>
          <cell r="IT538">
            <v>8332.98</v>
          </cell>
          <cell r="JF538">
            <v>370120.529999997</v>
          </cell>
          <cell r="JG538">
            <v>8332.92</v>
          </cell>
          <cell r="KE538">
            <v>0</v>
          </cell>
          <cell r="KI538">
            <v>0</v>
          </cell>
          <cell r="KQ538">
            <v>9346.52</v>
          </cell>
          <cell r="KS538">
            <v>143360.4</v>
          </cell>
          <cell r="KT538">
            <v>13343.64</v>
          </cell>
          <cell r="KU538">
            <v>600463.98000000045</v>
          </cell>
          <cell r="KV538">
            <v>600463.98000000045</v>
          </cell>
          <cell r="KX538">
            <v>0</v>
          </cell>
          <cell r="KY538">
            <v>31605</v>
          </cell>
          <cell r="LA538">
            <v>43145</v>
          </cell>
          <cell r="LC538">
            <v>5</v>
          </cell>
          <cell r="LD538">
            <v>45</v>
          </cell>
          <cell r="LI538">
            <v>0</v>
          </cell>
          <cell r="LM538">
            <v>0</v>
          </cell>
          <cell r="LN538">
            <v>498</v>
          </cell>
          <cell r="MF538">
            <v>0</v>
          </cell>
          <cell r="MG538">
            <v>0</v>
          </cell>
          <cell r="MJ538">
            <v>0</v>
          </cell>
          <cell r="MK538">
            <v>0</v>
          </cell>
          <cell r="MY538">
            <v>0</v>
          </cell>
          <cell r="MZ538">
            <v>0</v>
          </cell>
          <cell r="NA538">
            <v>0</v>
          </cell>
          <cell r="NG538">
            <v>0</v>
          </cell>
          <cell r="NM538">
            <v>0</v>
          </cell>
          <cell r="NZ538">
            <v>498</v>
          </cell>
          <cell r="OA538">
            <v>498</v>
          </cell>
          <cell r="OB538">
            <v>315857</v>
          </cell>
          <cell r="OC538">
            <v>2490</v>
          </cell>
          <cell r="OD538">
            <v>315857</v>
          </cell>
          <cell r="OL538">
            <v>19.920000000000002</v>
          </cell>
          <cell r="OM538">
            <v>478.08</v>
          </cell>
          <cell r="OY538">
            <v>28.052620000000001</v>
          </cell>
          <cell r="QY538">
            <v>476906.80474745133</v>
          </cell>
          <cell r="QZ538">
            <v>13378.485368994448</v>
          </cell>
          <cell r="RX538">
            <v>0</v>
          </cell>
          <cell r="SF538">
            <v>0</v>
          </cell>
          <cell r="SG538">
            <v>5</v>
          </cell>
          <cell r="SI538">
            <v>0</v>
          </cell>
          <cell r="SJ538">
            <v>5</v>
          </cell>
          <cell r="SO538">
            <v>0</v>
          </cell>
          <cell r="SP538">
            <v>13378.485368994448</v>
          </cell>
          <cell r="SS538">
            <v>0</v>
          </cell>
          <cell r="ST538">
            <v>0</v>
          </cell>
          <cell r="SU538">
            <v>13383.485368994448</v>
          </cell>
          <cell r="SV538">
            <v>-1180153.9229020607</v>
          </cell>
          <cell r="SY538" t="b">
            <v>0</v>
          </cell>
          <cell r="TB538">
            <v>0</v>
          </cell>
          <cell r="TD538">
            <v>-1180153.9229020607</v>
          </cell>
          <cell r="TK538">
            <v>0</v>
          </cell>
          <cell r="TL538">
            <v>-1180153.9229020607</v>
          </cell>
          <cell r="TQ538">
            <v>0</v>
          </cell>
          <cell r="UC538">
            <v>0</v>
          </cell>
          <cell r="VL538">
            <v>0.03</v>
          </cell>
          <cell r="VM538">
            <v>0</v>
          </cell>
          <cell r="VO538">
            <v>0</v>
          </cell>
          <cell r="VQ538">
            <v>0</v>
          </cell>
          <cell r="VS538">
            <v>0</v>
          </cell>
          <cell r="VV538">
            <v>-1180153.9229020607</v>
          </cell>
          <cell r="VX538">
            <v>-1180153.9229020607</v>
          </cell>
          <cell r="WB538">
            <v>478083</v>
          </cell>
          <cell r="WD538">
            <v>0</v>
          </cell>
          <cell r="WE538">
            <v>0.03</v>
          </cell>
          <cell r="WF538">
            <v>0</v>
          </cell>
          <cell r="WG538">
            <v>0</v>
          </cell>
          <cell r="WH538">
            <v>478083</v>
          </cell>
          <cell r="WI538">
            <v>498</v>
          </cell>
          <cell r="WL538">
            <v>0</v>
          </cell>
          <cell r="WM538">
            <v>0</v>
          </cell>
          <cell r="WN538">
            <v>0</v>
          </cell>
          <cell r="WP538">
            <v>0</v>
          </cell>
          <cell r="WU538">
            <v>0</v>
          </cell>
          <cell r="XC538">
            <v>29.88</v>
          </cell>
          <cell r="XD538">
            <v>29.88</v>
          </cell>
          <cell r="XH538">
            <v>0</v>
          </cell>
          <cell r="XL538">
            <v>0</v>
          </cell>
          <cell r="XN538">
            <v>0</v>
          </cell>
          <cell r="XO538">
            <v>0</v>
          </cell>
          <cell r="XP538">
            <v>0</v>
          </cell>
          <cell r="XT538">
            <v>0.05</v>
          </cell>
          <cell r="XV538">
            <v>1.9071788256014672</v>
          </cell>
          <cell r="XW538">
            <v>0</v>
          </cell>
          <cell r="XX538">
            <v>0</v>
          </cell>
          <cell r="YG538" t="b">
            <v>0</v>
          </cell>
          <cell r="YK538" t="b">
            <v>0</v>
          </cell>
          <cell r="YW538">
            <v>-1773570.0673326568</v>
          </cell>
          <cell r="ZH538">
            <v>0.04</v>
          </cell>
          <cell r="AAI538">
            <v>-1791267.6761269409</v>
          </cell>
        </row>
        <row r="539">
          <cell r="B539">
            <v>534</v>
          </cell>
          <cell r="C539">
            <v>59366</v>
          </cell>
          <cell r="D539">
            <v>45</v>
          </cell>
          <cell r="E539">
            <v>6</v>
          </cell>
          <cell r="F539">
            <v>534</v>
          </cell>
          <cell r="G539">
            <v>95</v>
          </cell>
          <cell r="I539" t="b">
            <v>0</v>
          </cell>
          <cell r="J539" t="b">
            <v>0</v>
          </cell>
          <cell r="K539" t="b">
            <v>0</v>
          </cell>
          <cell r="L539" t="b">
            <v>1</v>
          </cell>
          <cell r="M539" t="b">
            <v>0</v>
          </cell>
          <cell r="N539" t="b">
            <v>0</v>
          </cell>
          <cell r="O539" t="b">
            <v>1</v>
          </cell>
          <cell r="Q539">
            <v>215</v>
          </cell>
          <cell r="W539">
            <v>-1180153.9229020607</v>
          </cell>
          <cell r="X539">
            <v>3.5342465753424659E-2</v>
          </cell>
          <cell r="Y539">
            <v>3.5342465753424659E-2</v>
          </cell>
          <cell r="AF539">
            <v>0</v>
          </cell>
          <cell r="BA539">
            <v>0</v>
          </cell>
          <cell r="BD539">
            <v>0</v>
          </cell>
          <cell r="BN539">
            <v>0</v>
          </cell>
          <cell r="BP539">
            <v>0</v>
          </cell>
          <cell r="CD539">
            <v>0</v>
          </cell>
          <cell r="CM539">
            <v>0</v>
          </cell>
          <cell r="CO539">
            <v>0</v>
          </cell>
          <cell r="CT539" t="str">
            <v>A</v>
          </cell>
          <cell r="CY539">
            <v>0</v>
          </cell>
          <cell r="DH539">
            <v>0</v>
          </cell>
          <cell r="DJ539">
            <v>0</v>
          </cell>
          <cell r="DO539">
            <v>478083</v>
          </cell>
          <cell r="DR539" t="b">
            <v>0</v>
          </cell>
          <cell r="DS539" t="b">
            <v>0</v>
          </cell>
          <cell r="DT539" t="b">
            <v>0</v>
          </cell>
          <cell r="DV539" t="str">
            <v/>
          </cell>
          <cell r="DW539" t="str">
            <v/>
          </cell>
          <cell r="EP539">
            <v>478083</v>
          </cell>
          <cell r="EQ539">
            <v>0</v>
          </cell>
          <cell r="ER539">
            <v>0</v>
          </cell>
          <cell r="ES539">
            <v>0</v>
          </cell>
          <cell r="ET539">
            <v>1</v>
          </cell>
          <cell r="EU539">
            <v>478083</v>
          </cell>
          <cell r="EV539">
            <v>0</v>
          </cell>
          <cell r="EW539">
            <v>0</v>
          </cell>
          <cell r="EX539">
            <v>0</v>
          </cell>
          <cell r="FC539">
            <v>478083</v>
          </cell>
          <cell r="FD539">
            <v>3</v>
          </cell>
          <cell r="FE539">
            <v>51</v>
          </cell>
          <cell r="FF539">
            <v>0</v>
          </cell>
          <cell r="FG539">
            <v>0</v>
          </cell>
          <cell r="FH539" t="str">
            <v>N</v>
          </cell>
          <cell r="FI539">
            <v>0</v>
          </cell>
          <cell r="FJ539">
            <v>0</v>
          </cell>
          <cell r="FK539">
            <v>4</v>
          </cell>
          <cell r="FN539">
            <v>0</v>
          </cell>
          <cell r="FO539">
            <v>0</v>
          </cell>
          <cell r="FP539" t="b">
            <v>0</v>
          </cell>
          <cell r="FQ539">
            <v>0</v>
          </cell>
          <cell r="FS539" t="b">
            <v>0</v>
          </cell>
          <cell r="FT539" t="b">
            <v>0</v>
          </cell>
          <cell r="FU539" t="b">
            <v>0</v>
          </cell>
          <cell r="FV539">
            <v>0</v>
          </cell>
          <cell r="FW539" t="b">
            <v>0</v>
          </cell>
          <cell r="FX539" t="b">
            <v>0</v>
          </cell>
          <cell r="FY539">
            <v>0</v>
          </cell>
          <cell r="FZ539" t="b">
            <v>0</v>
          </cell>
          <cell r="GA539" t="b">
            <v>0</v>
          </cell>
          <cell r="GB539">
            <v>0</v>
          </cell>
          <cell r="GC539" t="b">
            <v>0</v>
          </cell>
          <cell r="GD539" t="b">
            <v>0</v>
          </cell>
          <cell r="GE539">
            <v>0</v>
          </cell>
          <cell r="GF539" t="b">
            <v>0</v>
          </cell>
          <cell r="GG539" t="b">
            <v>0</v>
          </cell>
          <cell r="GH539" t="b">
            <v>0</v>
          </cell>
          <cell r="GI539">
            <v>0</v>
          </cell>
          <cell r="GJ539" t="b">
            <v>0</v>
          </cell>
          <cell r="GK539" t="b">
            <v>0</v>
          </cell>
          <cell r="GN539">
            <v>0</v>
          </cell>
          <cell r="GP539">
            <v>0</v>
          </cell>
          <cell r="GR539" t="b">
            <v>0</v>
          </cell>
          <cell r="GS539" t="b">
            <v>0</v>
          </cell>
          <cell r="GV539">
            <v>0</v>
          </cell>
          <cell r="GX539">
            <v>0</v>
          </cell>
          <cell r="GZ539" t="b">
            <v>0</v>
          </cell>
          <cell r="HA539" t="b">
            <v>0</v>
          </cell>
          <cell r="HD539">
            <v>0</v>
          </cell>
          <cell r="HF539">
            <v>0</v>
          </cell>
          <cell r="HH539" t="b">
            <v>0</v>
          </cell>
          <cell r="HI539" t="b">
            <v>0</v>
          </cell>
          <cell r="HJ539" t="b">
            <v>0</v>
          </cell>
          <cell r="HK539">
            <v>0</v>
          </cell>
          <cell r="HL539">
            <v>1</v>
          </cell>
          <cell r="HM539">
            <v>-1180153.9229020607</v>
          </cell>
          <cell r="IT539">
            <v>8332.98</v>
          </cell>
          <cell r="JF539">
            <v>370814.93999999698</v>
          </cell>
          <cell r="JG539">
            <v>8332.92</v>
          </cell>
          <cell r="KE539">
            <v>0</v>
          </cell>
          <cell r="KI539">
            <v>0</v>
          </cell>
          <cell r="KQ539">
            <v>9346.52</v>
          </cell>
          <cell r="KS539">
            <v>143360.4</v>
          </cell>
          <cell r="KT539">
            <v>13343.64</v>
          </cell>
          <cell r="KU539">
            <v>600463.98000000045</v>
          </cell>
          <cell r="KV539">
            <v>600463.98000000045</v>
          </cell>
          <cell r="KX539">
            <v>0</v>
          </cell>
          <cell r="KY539">
            <v>31605</v>
          </cell>
          <cell r="LA539">
            <v>43145</v>
          </cell>
          <cell r="LC539">
            <v>6</v>
          </cell>
          <cell r="LD539">
            <v>45</v>
          </cell>
          <cell r="LI539">
            <v>0</v>
          </cell>
          <cell r="LM539">
            <v>0</v>
          </cell>
          <cell r="LN539">
            <v>498</v>
          </cell>
          <cell r="MF539">
            <v>0</v>
          </cell>
          <cell r="MG539">
            <v>0</v>
          </cell>
          <cell r="MJ539">
            <v>0</v>
          </cell>
          <cell r="MK539">
            <v>0</v>
          </cell>
          <cell r="MY539">
            <v>0</v>
          </cell>
          <cell r="MZ539">
            <v>0</v>
          </cell>
          <cell r="NA539">
            <v>0</v>
          </cell>
          <cell r="NG539">
            <v>0</v>
          </cell>
          <cell r="NM539">
            <v>0</v>
          </cell>
          <cell r="NZ539">
            <v>498</v>
          </cell>
          <cell r="OA539">
            <v>498</v>
          </cell>
          <cell r="OB539">
            <v>316355</v>
          </cell>
          <cell r="OC539">
            <v>2988</v>
          </cell>
          <cell r="OD539">
            <v>316355</v>
          </cell>
          <cell r="OL539">
            <v>19.920000000000002</v>
          </cell>
          <cell r="OM539">
            <v>478.08</v>
          </cell>
          <cell r="OY539">
            <v>28.052620000000001</v>
          </cell>
          <cell r="QY539">
            <v>476906.80474745133</v>
          </cell>
          <cell r="QZ539">
            <v>13378.485368994448</v>
          </cell>
          <cell r="RX539">
            <v>0</v>
          </cell>
          <cell r="SF539">
            <v>0</v>
          </cell>
          <cell r="SG539">
            <v>5</v>
          </cell>
          <cell r="SI539">
            <v>0</v>
          </cell>
          <cell r="SJ539">
            <v>5</v>
          </cell>
          <cell r="SO539">
            <v>0</v>
          </cell>
          <cell r="SP539">
            <v>13378.485368994448</v>
          </cell>
          <cell r="SS539">
            <v>0</v>
          </cell>
          <cell r="ST539">
            <v>0</v>
          </cell>
          <cell r="SU539">
            <v>13383.485368994448</v>
          </cell>
          <cell r="SV539">
            <v>-1193059.3282710551</v>
          </cell>
          <cell r="SY539" t="b">
            <v>0</v>
          </cell>
          <cell r="TB539">
            <v>0</v>
          </cell>
          <cell r="TD539">
            <v>-1193059.3282710551</v>
          </cell>
          <cell r="TK539">
            <v>0</v>
          </cell>
          <cell r="TL539">
            <v>-1193059.3282710551</v>
          </cell>
          <cell r="TQ539">
            <v>0</v>
          </cell>
          <cell r="UC539">
            <v>0</v>
          </cell>
          <cell r="VL539">
            <v>0.03</v>
          </cell>
          <cell r="VM539">
            <v>0</v>
          </cell>
          <cell r="VO539">
            <v>0</v>
          </cell>
          <cell r="VQ539">
            <v>0</v>
          </cell>
          <cell r="VS539">
            <v>0</v>
          </cell>
          <cell r="VV539">
            <v>-1193059.3282710551</v>
          </cell>
          <cell r="VX539">
            <v>-1193059.3282710551</v>
          </cell>
          <cell r="WB539">
            <v>478083</v>
          </cell>
          <cell r="WD539">
            <v>0</v>
          </cell>
          <cell r="WE539">
            <v>0.03</v>
          </cell>
          <cell r="WF539">
            <v>0</v>
          </cell>
          <cell r="WG539">
            <v>0</v>
          </cell>
          <cell r="WH539">
            <v>478083</v>
          </cell>
          <cell r="WI539">
            <v>498</v>
          </cell>
          <cell r="WL539">
            <v>0</v>
          </cell>
          <cell r="WM539">
            <v>0</v>
          </cell>
          <cell r="WN539">
            <v>0</v>
          </cell>
          <cell r="WP539">
            <v>0</v>
          </cell>
          <cell r="WU539">
            <v>0</v>
          </cell>
          <cell r="XC539">
            <v>29.88</v>
          </cell>
          <cell r="XD539">
            <v>29.88</v>
          </cell>
          <cell r="XH539">
            <v>0</v>
          </cell>
          <cell r="XL539">
            <v>0</v>
          </cell>
          <cell r="XN539">
            <v>0</v>
          </cell>
          <cell r="XO539">
            <v>0</v>
          </cell>
          <cell r="XP539">
            <v>0</v>
          </cell>
          <cell r="XT539">
            <v>0.05</v>
          </cell>
          <cell r="XV539">
            <v>1.9071788256014672</v>
          </cell>
          <cell r="XW539">
            <v>0</v>
          </cell>
          <cell r="XX539">
            <v>0</v>
          </cell>
          <cell r="YG539" t="b">
            <v>0</v>
          </cell>
          <cell r="YK539" t="b">
            <v>0</v>
          </cell>
          <cell r="YW539">
            <v>-1791267.6761269409</v>
          </cell>
          <cell r="ZH539">
            <v>0.04</v>
          </cell>
          <cell r="AAI539">
            <v>-1808965.2849212249</v>
          </cell>
        </row>
        <row r="540">
          <cell r="B540">
            <v>535</v>
          </cell>
          <cell r="C540">
            <v>59397</v>
          </cell>
          <cell r="D540">
            <v>45</v>
          </cell>
          <cell r="E540">
            <v>7</v>
          </cell>
          <cell r="F540">
            <v>535</v>
          </cell>
          <cell r="G540">
            <v>95</v>
          </cell>
          <cell r="I540" t="b">
            <v>0</v>
          </cell>
          <cell r="J540" t="b">
            <v>0</v>
          </cell>
          <cell r="K540" t="b">
            <v>0</v>
          </cell>
          <cell r="L540" t="b">
            <v>1</v>
          </cell>
          <cell r="M540" t="b">
            <v>0</v>
          </cell>
          <cell r="N540" t="b">
            <v>0</v>
          </cell>
          <cell r="O540" t="b">
            <v>1</v>
          </cell>
          <cell r="Q540">
            <v>184</v>
          </cell>
          <cell r="W540">
            <v>-1193059.3282710551</v>
          </cell>
          <cell r="X540">
            <v>3.0246575342465755E-2</v>
          </cell>
          <cell r="Y540">
            <v>3.0246575342465755E-2</v>
          </cell>
          <cell r="AF540">
            <v>0</v>
          </cell>
          <cell r="BA540">
            <v>0</v>
          </cell>
          <cell r="BD540">
            <v>0</v>
          </cell>
          <cell r="BN540">
            <v>0</v>
          </cell>
          <cell r="BP540">
            <v>0</v>
          </cell>
          <cell r="CD540">
            <v>0</v>
          </cell>
          <cell r="CM540">
            <v>0</v>
          </cell>
          <cell r="CO540">
            <v>0</v>
          </cell>
          <cell r="CT540" t="str">
            <v>A</v>
          </cell>
          <cell r="CY540">
            <v>0</v>
          </cell>
          <cell r="DH540">
            <v>0</v>
          </cell>
          <cell r="DJ540">
            <v>0</v>
          </cell>
          <cell r="DO540">
            <v>478083</v>
          </cell>
          <cell r="DR540" t="b">
            <v>0</v>
          </cell>
          <cell r="DS540" t="b">
            <v>0</v>
          </cell>
          <cell r="DT540" t="b">
            <v>0</v>
          </cell>
          <cell r="DV540" t="str">
            <v/>
          </cell>
          <cell r="DW540" t="str">
            <v/>
          </cell>
          <cell r="EP540">
            <v>478083</v>
          </cell>
          <cell r="EQ540">
            <v>0</v>
          </cell>
          <cell r="ER540">
            <v>0</v>
          </cell>
          <cell r="ES540">
            <v>0</v>
          </cell>
          <cell r="ET540">
            <v>1</v>
          </cell>
          <cell r="EU540">
            <v>478083</v>
          </cell>
          <cell r="EV540">
            <v>0</v>
          </cell>
          <cell r="EW540">
            <v>0</v>
          </cell>
          <cell r="EX540">
            <v>0</v>
          </cell>
          <cell r="FC540">
            <v>478083</v>
          </cell>
          <cell r="FD540">
            <v>3</v>
          </cell>
          <cell r="FE540">
            <v>51</v>
          </cell>
          <cell r="FF540">
            <v>0</v>
          </cell>
          <cell r="FG540">
            <v>0</v>
          </cell>
          <cell r="FH540" t="str">
            <v>N</v>
          </cell>
          <cell r="FI540">
            <v>0</v>
          </cell>
          <cell r="FJ540">
            <v>0</v>
          </cell>
          <cell r="FK540">
            <v>4</v>
          </cell>
          <cell r="FN540">
            <v>0</v>
          </cell>
          <cell r="FO540">
            <v>0</v>
          </cell>
          <cell r="FP540" t="b">
            <v>0</v>
          </cell>
          <cell r="FQ540">
            <v>0</v>
          </cell>
          <cell r="FS540" t="b">
            <v>0</v>
          </cell>
          <cell r="FT540" t="b">
            <v>0</v>
          </cell>
          <cell r="FU540" t="b">
            <v>0</v>
          </cell>
          <cell r="FV540">
            <v>0</v>
          </cell>
          <cell r="FW540" t="b">
            <v>0</v>
          </cell>
          <cell r="FX540" t="b">
            <v>0</v>
          </cell>
          <cell r="FY540">
            <v>0</v>
          </cell>
          <cell r="FZ540" t="b">
            <v>0</v>
          </cell>
          <cell r="GA540" t="b">
            <v>0</v>
          </cell>
          <cell r="GB540">
            <v>0</v>
          </cell>
          <cell r="GC540" t="b">
            <v>0</v>
          </cell>
          <cell r="GD540" t="b">
            <v>0</v>
          </cell>
          <cell r="GE540">
            <v>0</v>
          </cell>
          <cell r="GF540" t="b">
            <v>0</v>
          </cell>
          <cell r="GG540" t="b">
            <v>0</v>
          </cell>
          <cell r="GH540" t="b">
            <v>0</v>
          </cell>
          <cell r="GI540">
            <v>0</v>
          </cell>
          <cell r="GJ540" t="b">
            <v>0</v>
          </cell>
          <cell r="GK540" t="b">
            <v>0</v>
          </cell>
          <cell r="GN540">
            <v>0</v>
          </cell>
          <cell r="GP540">
            <v>0</v>
          </cell>
          <cell r="GR540" t="b">
            <v>0</v>
          </cell>
          <cell r="GS540" t="b">
            <v>0</v>
          </cell>
          <cell r="GV540">
            <v>0</v>
          </cell>
          <cell r="GX540">
            <v>0</v>
          </cell>
          <cell r="GZ540" t="b">
            <v>0</v>
          </cell>
          <cell r="HA540" t="b">
            <v>0</v>
          </cell>
          <cell r="HD540">
            <v>0</v>
          </cell>
          <cell r="HF540">
            <v>0</v>
          </cell>
          <cell r="HH540" t="b">
            <v>0</v>
          </cell>
          <cell r="HI540" t="b">
            <v>0</v>
          </cell>
          <cell r="HJ540" t="b">
            <v>0</v>
          </cell>
          <cell r="HK540">
            <v>0</v>
          </cell>
          <cell r="HL540">
            <v>1</v>
          </cell>
          <cell r="HM540">
            <v>-1193059.3282710551</v>
          </cell>
          <cell r="IT540">
            <v>8332.98</v>
          </cell>
          <cell r="JF540">
            <v>371509.34999999695</v>
          </cell>
          <cell r="JG540">
            <v>8332.92</v>
          </cell>
          <cell r="KE540">
            <v>0</v>
          </cell>
          <cell r="KI540">
            <v>0</v>
          </cell>
          <cell r="KQ540">
            <v>9346.52</v>
          </cell>
          <cell r="KS540">
            <v>143360.4</v>
          </cell>
          <cell r="KT540">
            <v>13343.64</v>
          </cell>
          <cell r="KU540">
            <v>600463.98000000045</v>
          </cell>
          <cell r="KV540">
            <v>600463.98000000045</v>
          </cell>
          <cell r="KX540">
            <v>0</v>
          </cell>
          <cell r="KY540">
            <v>31605</v>
          </cell>
          <cell r="LA540">
            <v>43145</v>
          </cell>
          <cell r="LC540">
            <v>7</v>
          </cell>
          <cell r="LD540">
            <v>45</v>
          </cell>
          <cell r="LI540">
            <v>0</v>
          </cell>
          <cell r="LM540">
            <v>0</v>
          </cell>
          <cell r="LN540">
            <v>498</v>
          </cell>
          <cell r="MF540">
            <v>0</v>
          </cell>
          <cell r="MG540">
            <v>0</v>
          </cell>
          <cell r="MJ540">
            <v>0</v>
          </cell>
          <cell r="MK540">
            <v>0</v>
          </cell>
          <cell r="MY540">
            <v>0</v>
          </cell>
          <cell r="MZ540">
            <v>0</v>
          </cell>
          <cell r="NA540">
            <v>0</v>
          </cell>
          <cell r="NG540">
            <v>0</v>
          </cell>
          <cell r="NM540">
            <v>0</v>
          </cell>
          <cell r="NZ540">
            <v>498</v>
          </cell>
          <cell r="OA540">
            <v>498</v>
          </cell>
          <cell r="OB540">
            <v>316853</v>
          </cell>
          <cell r="OC540">
            <v>3486</v>
          </cell>
          <cell r="OD540">
            <v>316853</v>
          </cell>
          <cell r="OL540">
            <v>19.920000000000002</v>
          </cell>
          <cell r="OM540">
            <v>478.08</v>
          </cell>
          <cell r="OY540">
            <v>28.052620000000001</v>
          </cell>
          <cell r="QY540">
            <v>476906.80474745133</v>
          </cell>
          <cell r="QZ540">
            <v>13378.485368994448</v>
          </cell>
          <cell r="RX540">
            <v>0</v>
          </cell>
          <cell r="SF540">
            <v>0</v>
          </cell>
          <cell r="SG540">
            <v>5</v>
          </cell>
          <cell r="SI540">
            <v>0</v>
          </cell>
          <cell r="SJ540">
            <v>5</v>
          </cell>
          <cell r="SO540">
            <v>0</v>
          </cell>
          <cell r="SP540">
            <v>13378.485368994448</v>
          </cell>
          <cell r="SS540">
            <v>0</v>
          </cell>
          <cell r="ST540">
            <v>0</v>
          </cell>
          <cell r="SU540">
            <v>13383.485368994448</v>
          </cell>
          <cell r="SV540">
            <v>-1205964.7336400496</v>
          </cell>
          <cell r="SY540" t="b">
            <v>0</v>
          </cell>
          <cell r="TB540">
            <v>0</v>
          </cell>
          <cell r="TD540">
            <v>-1205964.7336400496</v>
          </cell>
          <cell r="TK540">
            <v>0</v>
          </cell>
          <cell r="TL540">
            <v>-1205964.7336400496</v>
          </cell>
          <cell r="TQ540">
            <v>0</v>
          </cell>
          <cell r="UC540">
            <v>0</v>
          </cell>
          <cell r="VL540">
            <v>0.03</v>
          </cell>
          <cell r="VM540">
            <v>0</v>
          </cell>
          <cell r="VO540">
            <v>0</v>
          </cell>
          <cell r="VQ540">
            <v>0</v>
          </cell>
          <cell r="VS540">
            <v>0</v>
          </cell>
          <cell r="VV540">
            <v>-1205964.7336400496</v>
          </cell>
          <cell r="VX540">
            <v>-1205964.7336400496</v>
          </cell>
          <cell r="WB540">
            <v>478083</v>
          </cell>
          <cell r="WD540">
            <v>0</v>
          </cell>
          <cell r="WE540">
            <v>0.03</v>
          </cell>
          <cell r="WF540">
            <v>0</v>
          </cell>
          <cell r="WG540">
            <v>0</v>
          </cell>
          <cell r="WH540">
            <v>478083</v>
          </cell>
          <cell r="WI540">
            <v>498</v>
          </cell>
          <cell r="WL540">
            <v>0</v>
          </cell>
          <cell r="WM540">
            <v>0</v>
          </cell>
          <cell r="WN540">
            <v>0</v>
          </cell>
          <cell r="WP540">
            <v>0</v>
          </cell>
          <cell r="WU540">
            <v>0</v>
          </cell>
          <cell r="XC540">
            <v>29.88</v>
          </cell>
          <cell r="XD540">
            <v>29.88</v>
          </cell>
          <cell r="XH540">
            <v>0</v>
          </cell>
          <cell r="XL540">
            <v>0</v>
          </cell>
          <cell r="XN540">
            <v>0</v>
          </cell>
          <cell r="XO540">
            <v>0</v>
          </cell>
          <cell r="XP540">
            <v>0</v>
          </cell>
          <cell r="XT540">
            <v>0.05</v>
          </cell>
          <cell r="XV540">
            <v>1.9071788256014672</v>
          </cell>
          <cell r="XW540">
            <v>0</v>
          </cell>
          <cell r="XX540">
            <v>0</v>
          </cell>
          <cell r="YG540" t="b">
            <v>0</v>
          </cell>
          <cell r="YK540" t="b">
            <v>0</v>
          </cell>
          <cell r="YW540">
            <v>-1808965.2849212249</v>
          </cell>
          <cell r="ZH540">
            <v>0.04</v>
          </cell>
          <cell r="AAI540">
            <v>-1826662.893715509</v>
          </cell>
        </row>
        <row r="541">
          <cell r="B541">
            <v>536</v>
          </cell>
          <cell r="C541">
            <v>59428</v>
          </cell>
          <cell r="D541">
            <v>45</v>
          </cell>
          <cell r="E541">
            <v>8</v>
          </cell>
          <cell r="F541">
            <v>536</v>
          </cell>
          <cell r="G541">
            <v>95</v>
          </cell>
          <cell r="I541" t="b">
            <v>0</v>
          </cell>
          <cell r="J541" t="b">
            <v>0</v>
          </cell>
          <cell r="K541" t="b">
            <v>0</v>
          </cell>
          <cell r="L541" t="b">
            <v>1</v>
          </cell>
          <cell r="M541" t="b">
            <v>0</v>
          </cell>
          <cell r="N541" t="b">
            <v>0</v>
          </cell>
          <cell r="O541" t="b">
            <v>1</v>
          </cell>
          <cell r="Q541">
            <v>153</v>
          </cell>
          <cell r="W541">
            <v>-1205964.7336400496</v>
          </cell>
          <cell r="X541">
            <v>2.5150684931506847E-2</v>
          </cell>
          <cell r="Y541">
            <v>2.5150684931506847E-2</v>
          </cell>
          <cell r="AF541">
            <v>0</v>
          </cell>
          <cell r="BA541">
            <v>0</v>
          </cell>
          <cell r="BD541">
            <v>0</v>
          </cell>
          <cell r="BN541">
            <v>0</v>
          </cell>
          <cell r="BP541">
            <v>0</v>
          </cell>
          <cell r="CD541">
            <v>0</v>
          </cell>
          <cell r="CM541">
            <v>0</v>
          </cell>
          <cell r="CO541">
            <v>0</v>
          </cell>
          <cell r="CT541" t="str">
            <v>A</v>
          </cell>
          <cell r="CY541">
            <v>0</v>
          </cell>
          <cell r="DH541">
            <v>0</v>
          </cell>
          <cell r="DJ541">
            <v>0</v>
          </cell>
          <cell r="DO541">
            <v>478083</v>
          </cell>
          <cell r="DR541" t="b">
            <v>0</v>
          </cell>
          <cell r="DS541" t="b">
            <v>0</v>
          </cell>
          <cell r="DT541" t="b">
            <v>0</v>
          </cell>
          <cell r="DV541" t="str">
            <v/>
          </cell>
          <cell r="DW541" t="str">
            <v/>
          </cell>
          <cell r="EP541">
            <v>478083</v>
          </cell>
          <cell r="EQ541">
            <v>0</v>
          </cell>
          <cell r="ER541">
            <v>0</v>
          </cell>
          <cell r="ES541">
            <v>0</v>
          </cell>
          <cell r="ET541">
            <v>1</v>
          </cell>
          <cell r="EU541">
            <v>478083</v>
          </cell>
          <cell r="EV541">
            <v>0</v>
          </cell>
          <cell r="EW541">
            <v>0</v>
          </cell>
          <cell r="EX541">
            <v>0</v>
          </cell>
          <cell r="FC541">
            <v>478083</v>
          </cell>
          <cell r="FD541">
            <v>3</v>
          </cell>
          <cell r="FE541">
            <v>51</v>
          </cell>
          <cell r="FF541">
            <v>0</v>
          </cell>
          <cell r="FG541">
            <v>0</v>
          </cell>
          <cell r="FH541" t="str">
            <v>N</v>
          </cell>
          <cell r="FI541">
            <v>0</v>
          </cell>
          <cell r="FJ541">
            <v>0</v>
          </cell>
          <cell r="FK541">
            <v>4</v>
          </cell>
          <cell r="FN541">
            <v>0</v>
          </cell>
          <cell r="FO541">
            <v>0</v>
          </cell>
          <cell r="FP541" t="b">
            <v>0</v>
          </cell>
          <cell r="FQ541">
            <v>0</v>
          </cell>
          <cell r="FS541" t="b">
            <v>0</v>
          </cell>
          <cell r="FT541" t="b">
            <v>0</v>
          </cell>
          <cell r="FU541" t="b">
            <v>0</v>
          </cell>
          <cell r="FV541">
            <v>0</v>
          </cell>
          <cell r="FW541" t="b">
            <v>0</v>
          </cell>
          <cell r="FX541" t="b">
            <v>0</v>
          </cell>
          <cell r="FY541">
            <v>0</v>
          </cell>
          <cell r="FZ541" t="b">
            <v>0</v>
          </cell>
          <cell r="GA541" t="b">
            <v>0</v>
          </cell>
          <cell r="GB541">
            <v>0</v>
          </cell>
          <cell r="GC541" t="b">
            <v>0</v>
          </cell>
          <cell r="GD541" t="b">
            <v>0</v>
          </cell>
          <cell r="GE541">
            <v>0</v>
          </cell>
          <cell r="GF541" t="b">
            <v>0</v>
          </cell>
          <cell r="GG541" t="b">
            <v>0</v>
          </cell>
          <cell r="GH541" t="b">
            <v>0</v>
          </cell>
          <cell r="GI541">
            <v>0</v>
          </cell>
          <cell r="GJ541" t="b">
            <v>0</v>
          </cell>
          <cell r="GK541" t="b">
            <v>0</v>
          </cell>
          <cell r="GN541">
            <v>0</v>
          </cell>
          <cell r="GP541">
            <v>0</v>
          </cell>
          <cell r="GR541" t="b">
            <v>0</v>
          </cell>
          <cell r="GS541" t="b">
            <v>0</v>
          </cell>
          <cell r="GV541">
            <v>0</v>
          </cell>
          <cell r="GX541">
            <v>0</v>
          </cell>
          <cell r="GZ541" t="b">
            <v>0</v>
          </cell>
          <cell r="HA541" t="b">
            <v>0</v>
          </cell>
          <cell r="HD541">
            <v>0</v>
          </cell>
          <cell r="HF541">
            <v>0</v>
          </cell>
          <cell r="HH541" t="b">
            <v>0</v>
          </cell>
          <cell r="HI541" t="b">
            <v>0</v>
          </cell>
          <cell r="HJ541" t="b">
            <v>0</v>
          </cell>
          <cell r="HK541">
            <v>0</v>
          </cell>
          <cell r="HL541">
            <v>1</v>
          </cell>
          <cell r="HM541">
            <v>-1205964.7336400496</v>
          </cell>
          <cell r="IT541">
            <v>8332.98</v>
          </cell>
          <cell r="JF541">
            <v>372203.75999999692</v>
          </cell>
          <cell r="JG541">
            <v>8332.92</v>
          </cell>
          <cell r="KE541">
            <v>0</v>
          </cell>
          <cell r="KI541">
            <v>0</v>
          </cell>
          <cell r="KQ541">
            <v>9346.52</v>
          </cell>
          <cell r="KS541">
            <v>143360.4</v>
          </cell>
          <cell r="KT541">
            <v>13343.64</v>
          </cell>
          <cell r="KU541">
            <v>600463.98000000045</v>
          </cell>
          <cell r="KV541">
            <v>600463.98000000045</v>
          </cell>
          <cell r="KX541">
            <v>0</v>
          </cell>
          <cell r="KY541">
            <v>31605</v>
          </cell>
          <cell r="LA541">
            <v>43145</v>
          </cell>
          <cell r="LC541">
            <v>8</v>
          </cell>
          <cell r="LD541">
            <v>45</v>
          </cell>
          <cell r="LI541">
            <v>0</v>
          </cell>
          <cell r="LM541">
            <v>0</v>
          </cell>
          <cell r="LN541">
            <v>498</v>
          </cell>
          <cell r="MF541">
            <v>0</v>
          </cell>
          <cell r="MG541">
            <v>0</v>
          </cell>
          <cell r="MJ541">
            <v>0</v>
          </cell>
          <cell r="MK541">
            <v>0</v>
          </cell>
          <cell r="MY541">
            <v>0</v>
          </cell>
          <cell r="MZ541">
            <v>0</v>
          </cell>
          <cell r="NA541">
            <v>0</v>
          </cell>
          <cell r="NG541">
            <v>0</v>
          </cell>
          <cell r="NM541">
            <v>0</v>
          </cell>
          <cell r="NZ541">
            <v>498</v>
          </cell>
          <cell r="OA541">
            <v>498</v>
          </cell>
          <cell r="OB541">
            <v>317351</v>
          </cell>
          <cell r="OC541">
            <v>3984</v>
          </cell>
          <cell r="OD541">
            <v>317351</v>
          </cell>
          <cell r="OL541">
            <v>19.920000000000002</v>
          </cell>
          <cell r="OM541">
            <v>478.08</v>
          </cell>
          <cell r="OY541">
            <v>28.052620000000001</v>
          </cell>
          <cell r="QY541">
            <v>476906.80474745133</v>
          </cell>
          <cell r="QZ541">
            <v>13378.485368994448</v>
          </cell>
          <cell r="RX541">
            <v>0</v>
          </cell>
          <cell r="SF541">
            <v>0</v>
          </cell>
          <cell r="SG541">
            <v>5</v>
          </cell>
          <cell r="SI541">
            <v>0</v>
          </cell>
          <cell r="SJ541">
            <v>5</v>
          </cell>
          <cell r="SO541">
            <v>0</v>
          </cell>
          <cell r="SP541">
            <v>13378.485368994448</v>
          </cell>
          <cell r="SS541">
            <v>0</v>
          </cell>
          <cell r="ST541">
            <v>0</v>
          </cell>
          <cell r="SU541">
            <v>13383.485368994448</v>
          </cell>
          <cell r="SV541">
            <v>-1218870.139009044</v>
          </cell>
          <cell r="SY541" t="b">
            <v>0</v>
          </cell>
          <cell r="TB541">
            <v>0</v>
          </cell>
          <cell r="TD541">
            <v>-1218870.139009044</v>
          </cell>
          <cell r="TK541">
            <v>0</v>
          </cell>
          <cell r="TL541">
            <v>-1218870.139009044</v>
          </cell>
          <cell r="TQ541">
            <v>0</v>
          </cell>
          <cell r="UC541">
            <v>0</v>
          </cell>
          <cell r="VL541">
            <v>0.03</v>
          </cell>
          <cell r="VM541">
            <v>0</v>
          </cell>
          <cell r="VO541">
            <v>0</v>
          </cell>
          <cell r="VQ541">
            <v>0</v>
          </cell>
          <cell r="VS541">
            <v>0</v>
          </cell>
          <cell r="VV541">
            <v>-1218870.139009044</v>
          </cell>
          <cell r="VX541">
            <v>-1218870.139009044</v>
          </cell>
          <cell r="WB541">
            <v>478083</v>
          </cell>
          <cell r="WD541">
            <v>0</v>
          </cell>
          <cell r="WE541">
            <v>0.03</v>
          </cell>
          <cell r="WF541">
            <v>0</v>
          </cell>
          <cell r="WG541">
            <v>0</v>
          </cell>
          <cell r="WH541">
            <v>478083</v>
          </cell>
          <cell r="WI541">
            <v>498</v>
          </cell>
          <cell r="WL541">
            <v>0</v>
          </cell>
          <cell r="WM541">
            <v>0</v>
          </cell>
          <cell r="WN541">
            <v>0</v>
          </cell>
          <cell r="WP541">
            <v>0</v>
          </cell>
          <cell r="WU541">
            <v>0</v>
          </cell>
          <cell r="XC541">
            <v>29.88</v>
          </cell>
          <cell r="XD541">
            <v>29.88</v>
          </cell>
          <cell r="XH541">
            <v>0</v>
          </cell>
          <cell r="XL541">
            <v>0</v>
          </cell>
          <cell r="XN541">
            <v>0</v>
          </cell>
          <cell r="XO541">
            <v>0</v>
          </cell>
          <cell r="XP541">
            <v>0</v>
          </cell>
          <cell r="XT541">
            <v>0.05</v>
          </cell>
          <cell r="XV541">
            <v>1.9071788256014672</v>
          </cell>
          <cell r="XW541">
            <v>0</v>
          </cell>
          <cell r="XX541">
            <v>0</v>
          </cell>
          <cell r="YG541" t="b">
            <v>0</v>
          </cell>
          <cell r="YK541" t="b">
            <v>0</v>
          </cell>
          <cell r="YW541">
            <v>-1826662.893715509</v>
          </cell>
          <cell r="ZH541">
            <v>0.04</v>
          </cell>
          <cell r="AAI541">
            <v>-1844360.502509793</v>
          </cell>
        </row>
        <row r="542">
          <cell r="B542">
            <v>537</v>
          </cell>
          <cell r="C542">
            <v>59458</v>
          </cell>
          <cell r="D542">
            <v>45</v>
          </cell>
          <cell r="E542">
            <v>9</v>
          </cell>
          <cell r="F542">
            <v>537</v>
          </cell>
          <cell r="G542">
            <v>95</v>
          </cell>
          <cell r="I542" t="b">
            <v>0</v>
          </cell>
          <cell r="J542" t="b">
            <v>0</v>
          </cell>
          <cell r="K542" t="b">
            <v>0</v>
          </cell>
          <cell r="L542" t="b">
            <v>1</v>
          </cell>
          <cell r="M542" t="b">
            <v>0</v>
          </cell>
          <cell r="N542" t="b">
            <v>0</v>
          </cell>
          <cell r="O542" t="b">
            <v>1</v>
          </cell>
          <cell r="Q542">
            <v>123</v>
          </cell>
          <cell r="W542">
            <v>-1218870.139009044</v>
          </cell>
          <cell r="X542">
            <v>2.0219178082191782E-2</v>
          </cell>
          <cell r="Y542">
            <v>2.0219178082191782E-2</v>
          </cell>
          <cell r="AF542">
            <v>0</v>
          </cell>
          <cell r="BA542">
            <v>0</v>
          </cell>
          <cell r="BD542">
            <v>0</v>
          </cell>
          <cell r="BN542">
            <v>0</v>
          </cell>
          <cell r="BP542">
            <v>0</v>
          </cell>
          <cell r="CD542">
            <v>0</v>
          </cell>
          <cell r="CM542">
            <v>0</v>
          </cell>
          <cell r="CO542">
            <v>0</v>
          </cell>
          <cell r="CT542" t="str">
            <v>A</v>
          </cell>
          <cell r="CY542">
            <v>0</v>
          </cell>
          <cell r="DH542">
            <v>0</v>
          </cell>
          <cell r="DJ542">
            <v>0</v>
          </cell>
          <cell r="DO542">
            <v>478083</v>
          </cell>
          <cell r="DR542" t="b">
            <v>0</v>
          </cell>
          <cell r="DS542" t="b">
            <v>0</v>
          </cell>
          <cell r="DT542" t="b">
            <v>0</v>
          </cell>
          <cell r="DV542" t="str">
            <v/>
          </cell>
          <cell r="DW542" t="str">
            <v/>
          </cell>
          <cell r="EP542">
            <v>478083</v>
          </cell>
          <cell r="EQ542">
            <v>0</v>
          </cell>
          <cell r="ER542">
            <v>0</v>
          </cell>
          <cell r="ES542">
            <v>0</v>
          </cell>
          <cell r="ET542">
            <v>1</v>
          </cell>
          <cell r="EU542">
            <v>478083</v>
          </cell>
          <cell r="EV542">
            <v>0</v>
          </cell>
          <cell r="EW542">
            <v>0</v>
          </cell>
          <cell r="EX542">
            <v>0</v>
          </cell>
          <cell r="FC542">
            <v>478083</v>
          </cell>
          <cell r="FD542">
            <v>3</v>
          </cell>
          <cell r="FE542">
            <v>51</v>
          </cell>
          <cell r="FF542">
            <v>0</v>
          </cell>
          <cell r="FG542">
            <v>0</v>
          </cell>
          <cell r="FH542" t="str">
            <v>N</v>
          </cell>
          <cell r="FI542">
            <v>0</v>
          </cell>
          <cell r="FJ542">
            <v>0</v>
          </cell>
          <cell r="FK542">
            <v>4</v>
          </cell>
          <cell r="FN542">
            <v>0</v>
          </cell>
          <cell r="FO542">
            <v>0</v>
          </cell>
          <cell r="FP542" t="b">
            <v>0</v>
          </cell>
          <cell r="FQ542">
            <v>0</v>
          </cell>
          <cell r="FS542" t="b">
            <v>0</v>
          </cell>
          <cell r="FT542" t="b">
            <v>0</v>
          </cell>
          <cell r="FU542" t="b">
            <v>0</v>
          </cell>
          <cell r="FV542">
            <v>0</v>
          </cell>
          <cell r="FW542" t="b">
            <v>0</v>
          </cell>
          <cell r="FX542" t="b">
            <v>0</v>
          </cell>
          <cell r="FY542">
            <v>0</v>
          </cell>
          <cell r="FZ542" t="b">
            <v>0</v>
          </cell>
          <cell r="GA542" t="b">
            <v>0</v>
          </cell>
          <cell r="GB542">
            <v>0</v>
          </cell>
          <cell r="GC542" t="b">
            <v>0</v>
          </cell>
          <cell r="GD542" t="b">
            <v>0</v>
          </cell>
          <cell r="GE542">
            <v>0</v>
          </cell>
          <cell r="GF542" t="b">
            <v>0</v>
          </cell>
          <cell r="GG542" t="b">
            <v>0</v>
          </cell>
          <cell r="GH542" t="b">
            <v>0</v>
          </cell>
          <cell r="GI542">
            <v>0</v>
          </cell>
          <cell r="GJ542" t="b">
            <v>0</v>
          </cell>
          <cell r="GK542" t="b">
            <v>0</v>
          </cell>
          <cell r="GN542">
            <v>0</v>
          </cell>
          <cell r="GP542">
            <v>0</v>
          </cell>
          <cell r="GR542" t="b">
            <v>0</v>
          </cell>
          <cell r="GS542" t="b">
            <v>0</v>
          </cell>
          <cell r="GV542">
            <v>0</v>
          </cell>
          <cell r="GX542">
            <v>0</v>
          </cell>
          <cell r="GZ542" t="b">
            <v>0</v>
          </cell>
          <cell r="HA542" t="b">
            <v>0</v>
          </cell>
          <cell r="HD542">
            <v>0</v>
          </cell>
          <cell r="HF542">
            <v>0</v>
          </cell>
          <cell r="HH542" t="b">
            <v>0</v>
          </cell>
          <cell r="HI542" t="b">
            <v>0</v>
          </cell>
          <cell r="HJ542" t="b">
            <v>0</v>
          </cell>
          <cell r="HK542">
            <v>0</v>
          </cell>
          <cell r="HL542">
            <v>1</v>
          </cell>
          <cell r="HM542">
            <v>-1218870.139009044</v>
          </cell>
          <cell r="IT542">
            <v>8332.98</v>
          </cell>
          <cell r="JF542">
            <v>372898.1699999969</v>
          </cell>
          <cell r="JG542">
            <v>8332.92</v>
          </cell>
          <cell r="KE542">
            <v>0</v>
          </cell>
          <cell r="KI542">
            <v>0</v>
          </cell>
          <cell r="KQ542">
            <v>9346.52</v>
          </cell>
          <cell r="KS542">
            <v>143360.4</v>
          </cell>
          <cell r="KT542">
            <v>13343.64</v>
          </cell>
          <cell r="KU542">
            <v>600463.98000000045</v>
          </cell>
          <cell r="KV542">
            <v>600463.98000000045</v>
          </cell>
          <cell r="KX542">
            <v>0</v>
          </cell>
          <cell r="KY542">
            <v>31605</v>
          </cell>
          <cell r="LA542">
            <v>43145</v>
          </cell>
          <cell r="LC542">
            <v>9</v>
          </cell>
          <cell r="LD542">
            <v>45</v>
          </cell>
          <cell r="LI542">
            <v>0</v>
          </cell>
          <cell r="LM542">
            <v>0</v>
          </cell>
          <cell r="LN542">
            <v>498</v>
          </cell>
          <cell r="MF542">
            <v>0</v>
          </cell>
          <cell r="MG542">
            <v>0</v>
          </cell>
          <cell r="MJ542">
            <v>0</v>
          </cell>
          <cell r="MK542">
            <v>0</v>
          </cell>
          <cell r="MY542">
            <v>0</v>
          </cell>
          <cell r="MZ542">
            <v>0</v>
          </cell>
          <cell r="NA542">
            <v>0</v>
          </cell>
          <cell r="NG542">
            <v>0</v>
          </cell>
          <cell r="NM542">
            <v>0</v>
          </cell>
          <cell r="NZ542">
            <v>498</v>
          </cell>
          <cell r="OA542">
            <v>498</v>
          </cell>
          <cell r="OB542">
            <v>317849</v>
          </cell>
          <cell r="OC542">
            <v>4482</v>
          </cell>
          <cell r="OD542">
            <v>317849</v>
          </cell>
          <cell r="OL542">
            <v>19.920000000000002</v>
          </cell>
          <cell r="OM542">
            <v>478.08</v>
          </cell>
          <cell r="OY542">
            <v>28.052620000000001</v>
          </cell>
          <cell r="QY542">
            <v>476906.80474745133</v>
          </cell>
          <cell r="QZ542">
            <v>13378.485368994448</v>
          </cell>
          <cell r="RX542">
            <v>0</v>
          </cell>
          <cell r="SF542">
            <v>0</v>
          </cell>
          <cell r="SG542">
            <v>5</v>
          </cell>
          <cell r="SI542">
            <v>0</v>
          </cell>
          <cell r="SJ542">
            <v>5</v>
          </cell>
          <cell r="SO542">
            <v>0</v>
          </cell>
          <cell r="SP542">
            <v>13378.485368994448</v>
          </cell>
          <cell r="SS542">
            <v>0</v>
          </cell>
          <cell r="ST542">
            <v>0</v>
          </cell>
          <cell r="SU542">
            <v>13383.485368994448</v>
          </cell>
          <cell r="SV542">
            <v>-1231775.5443780385</v>
          </cell>
          <cell r="SY542" t="b">
            <v>0</v>
          </cell>
          <cell r="TB542">
            <v>0</v>
          </cell>
          <cell r="TD542">
            <v>-1231775.5443780385</v>
          </cell>
          <cell r="TK542">
            <v>0</v>
          </cell>
          <cell r="TL542">
            <v>-1231775.5443780385</v>
          </cell>
          <cell r="TQ542">
            <v>0</v>
          </cell>
          <cell r="UC542">
            <v>0</v>
          </cell>
          <cell r="VL542">
            <v>0.03</v>
          </cell>
          <cell r="VM542">
            <v>0</v>
          </cell>
          <cell r="VO542">
            <v>0</v>
          </cell>
          <cell r="VQ542">
            <v>0</v>
          </cell>
          <cell r="VS542">
            <v>0</v>
          </cell>
          <cell r="VV542">
            <v>-1231775.5443780385</v>
          </cell>
          <cell r="VX542">
            <v>-1231775.5443780385</v>
          </cell>
          <cell r="WB542">
            <v>478083</v>
          </cell>
          <cell r="WD542">
            <v>0</v>
          </cell>
          <cell r="WE542">
            <v>0.03</v>
          </cell>
          <cell r="WF542">
            <v>0</v>
          </cell>
          <cell r="WG542">
            <v>0</v>
          </cell>
          <cell r="WH542">
            <v>478083</v>
          </cell>
          <cell r="WI542">
            <v>498</v>
          </cell>
          <cell r="WL542">
            <v>0</v>
          </cell>
          <cell r="WM542">
            <v>0</v>
          </cell>
          <cell r="WN542">
            <v>0</v>
          </cell>
          <cell r="WP542">
            <v>0</v>
          </cell>
          <cell r="WU542">
            <v>0</v>
          </cell>
          <cell r="XC542">
            <v>29.88</v>
          </cell>
          <cell r="XD542">
            <v>29.88</v>
          </cell>
          <cell r="XH542">
            <v>0</v>
          </cell>
          <cell r="XL542">
            <v>0</v>
          </cell>
          <cell r="XN542">
            <v>0</v>
          </cell>
          <cell r="XO542">
            <v>0</v>
          </cell>
          <cell r="XP542">
            <v>0</v>
          </cell>
          <cell r="XT542">
            <v>0.05</v>
          </cell>
          <cell r="XV542">
            <v>1.9071788256014672</v>
          </cell>
          <cell r="XW542">
            <v>0</v>
          </cell>
          <cell r="XX542">
            <v>0</v>
          </cell>
          <cell r="YG542" t="b">
            <v>0</v>
          </cell>
          <cell r="YK542" t="b">
            <v>0</v>
          </cell>
          <cell r="YW542">
            <v>-1844360.502509793</v>
          </cell>
          <cell r="ZH542">
            <v>0.04</v>
          </cell>
          <cell r="AAI542">
            <v>-1862058.1113040771</v>
          </cell>
        </row>
        <row r="543">
          <cell r="B543">
            <v>538</v>
          </cell>
          <cell r="C543">
            <v>59489</v>
          </cell>
          <cell r="D543">
            <v>45</v>
          </cell>
          <cell r="E543">
            <v>10</v>
          </cell>
          <cell r="F543">
            <v>538</v>
          </cell>
          <cell r="G543">
            <v>95</v>
          </cell>
          <cell r="I543" t="b">
            <v>0</v>
          </cell>
          <cell r="J543" t="b">
            <v>0</v>
          </cell>
          <cell r="K543" t="b">
            <v>0</v>
          </cell>
          <cell r="L543" t="b">
            <v>1</v>
          </cell>
          <cell r="M543" t="b">
            <v>0</v>
          </cell>
          <cell r="N543" t="b">
            <v>0</v>
          </cell>
          <cell r="O543" t="b">
            <v>1</v>
          </cell>
          <cell r="Q543">
            <v>92</v>
          </cell>
          <cell r="W543">
            <v>-1231775.5443780385</v>
          </cell>
          <cell r="X543">
            <v>1.5123287671232877E-2</v>
          </cell>
          <cell r="Y543">
            <v>1.5123287671232877E-2</v>
          </cell>
          <cell r="AF543">
            <v>0</v>
          </cell>
          <cell r="BA543">
            <v>0</v>
          </cell>
          <cell r="BD543">
            <v>0</v>
          </cell>
          <cell r="BN543">
            <v>0</v>
          </cell>
          <cell r="BP543">
            <v>0</v>
          </cell>
          <cell r="CD543">
            <v>0</v>
          </cell>
          <cell r="CM543">
            <v>0</v>
          </cell>
          <cell r="CO543">
            <v>0</v>
          </cell>
          <cell r="CT543" t="str">
            <v>A</v>
          </cell>
          <cell r="CY543">
            <v>0</v>
          </cell>
          <cell r="DH543">
            <v>0</v>
          </cell>
          <cell r="DJ543">
            <v>0</v>
          </cell>
          <cell r="DO543">
            <v>478083</v>
          </cell>
          <cell r="DR543" t="b">
            <v>0</v>
          </cell>
          <cell r="DS543" t="b">
            <v>0</v>
          </cell>
          <cell r="DT543" t="b">
            <v>0</v>
          </cell>
          <cell r="DV543" t="str">
            <v/>
          </cell>
          <cell r="DW543" t="str">
            <v/>
          </cell>
          <cell r="EP543">
            <v>478083</v>
          </cell>
          <cell r="EQ543">
            <v>0</v>
          </cell>
          <cell r="ER543">
            <v>0</v>
          </cell>
          <cell r="ES543">
            <v>0</v>
          </cell>
          <cell r="ET543">
            <v>1</v>
          </cell>
          <cell r="EU543">
            <v>478083</v>
          </cell>
          <cell r="EV543">
            <v>0</v>
          </cell>
          <cell r="EW543">
            <v>0</v>
          </cell>
          <cell r="EX543">
            <v>0</v>
          </cell>
          <cell r="FC543">
            <v>478083</v>
          </cell>
          <cell r="FD543">
            <v>3</v>
          </cell>
          <cell r="FE543">
            <v>51</v>
          </cell>
          <cell r="FF543">
            <v>0</v>
          </cell>
          <cell r="FG543">
            <v>0</v>
          </cell>
          <cell r="FH543" t="str">
            <v>N</v>
          </cell>
          <cell r="FI543">
            <v>0</v>
          </cell>
          <cell r="FJ543">
            <v>0</v>
          </cell>
          <cell r="FK543">
            <v>4</v>
          </cell>
          <cell r="FN543">
            <v>0</v>
          </cell>
          <cell r="FO543">
            <v>0</v>
          </cell>
          <cell r="FP543" t="b">
            <v>0</v>
          </cell>
          <cell r="FQ543">
            <v>0</v>
          </cell>
          <cell r="FS543" t="b">
            <v>0</v>
          </cell>
          <cell r="FT543" t="b">
            <v>0</v>
          </cell>
          <cell r="FU543" t="b">
            <v>0</v>
          </cell>
          <cell r="FV543">
            <v>0</v>
          </cell>
          <cell r="FW543" t="b">
            <v>0</v>
          </cell>
          <cell r="FX543" t="b">
            <v>0</v>
          </cell>
          <cell r="FY543">
            <v>0</v>
          </cell>
          <cell r="FZ543" t="b">
            <v>0</v>
          </cell>
          <cell r="GA543" t="b">
            <v>0</v>
          </cell>
          <cell r="GB543">
            <v>0</v>
          </cell>
          <cell r="GC543" t="b">
            <v>0</v>
          </cell>
          <cell r="GD543" t="b">
            <v>0</v>
          </cell>
          <cell r="GE543">
            <v>0</v>
          </cell>
          <cell r="GF543" t="b">
            <v>0</v>
          </cell>
          <cell r="GG543" t="b">
            <v>0</v>
          </cell>
          <cell r="GH543" t="b">
            <v>0</v>
          </cell>
          <cell r="GI543">
            <v>0</v>
          </cell>
          <cell r="GJ543" t="b">
            <v>0</v>
          </cell>
          <cell r="GK543" t="b">
            <v>0</v>
          </cell>
          <cell r="GN543">
            <v>0</v>
          </cell>
          <cell r="GP543">
            <v>0</v>
          </cell>
          <cell r="GR543" t="b">
            <v>0</v>
          </cell>
          <cell r="GS543" t="b">
            <v>0</v>
          </cell>
          <cell r="GV543">
            <v>0</v>
          </cell>
          <cell r="GX543">
            <v>0</v>
          </cell>
          <cell r="GZ543" t="b">
            <v>0</v>
          </cell>
          <cell r="HA543" t="b">
            <v>0</v>
          </cell>
          <cell r="HD543">
            <v>0</v>
          </cell>
          <cell r="HF543">
            <v>0</v>
          </cell>
          <cell r="HH543" t="b">
            <v>0</v>
          </cell>
          <cell r="HI543" t="b">
            <v>0</v>
          </cell>
          <cell r="HJ543" t="b">
            <v>0</v>
          </cell>
          <cell r="HK543">
            <v>0</v>
          </cell>
          <cell r="HL543">
            <v>1</v>
          </cell>
          <cell r="HM543">
            <v>-1231775.5443780385</v>
          </cell>
          <cell r="IT543">
            <v>8332.98</v>
          </cell>
          <cell r="JF543">
            <v>373592.57999999687</v>
          </cell>
          <cell r="JG543">
            <v>8332.92</v>
          </cell>
          <cell r="KE543">
            <v>0</v>
          </cell>
          <cell r="KI543">
            <v>0</v>
          </cell>
          <cell r="KQ543">
            <v>9346.52</v>
          </cell>
          <cell r="KS543">
            <v>143360.4</v>
          </cell>
          <cell r="KT543">
            <v>13343.64</v>
          </cell>
          <cell r="KU543">
            <v>600463.98000000045</v>
          </cell>
          <cell r="KV543">
            <v>600463.98000000045</v>
          </cell>
          <cell r="KX543">
            <v>0</v>
          </cell>
          <cell r="KY543">
            <v>31605</v>
          </cell>
          <cell r="LA543">
            <v>43145</v>
          </cell>
          <cell r="LC543">
            <v>10</v>
          </cell>
          <cell r="LD543">
            <v>45</v>
          </cell>
          <cell r="LI543">
            <v>0</v>
          </cell>
          <cell r="LM543">
            <v>0</v>
          </cell>
          <cell r="LN543">
            <v>498</v>
          </cell>
          <cell r="MF543">
            <v>0</v>
          </cell>
          <cell r="MG543">
            <v>0</v>
          </cell>
          <cell r="MJ543">
            <v>0</v>
          </cell>
          <cell r="MK543">
            <v>0</v>
          </cell>
          <cell r="MY543">
            <v>0</v>
          </cell>
          <cell r="MZ543">
            <v>0</v>
          </cell>
          <cell r="NA543">
            <v>0</v>
          </cell>
          <cell r="NG543">
            <v>0</v>
          </cell>
          <cell r="NM543">
            <v>0</v>
          </cell>
          <cell r="NZ543">
            <v>498</v>
          </cell>
          <cell r="OA543">
            <v>498</v>
          </cell>
          <cell r="OB543">
            <v>318347</v>
          </cell>
          <cell r="OC543">
            <v>4980</v>
          </cell>
          <cell r="OD543">
            <v>318347</v>
          </cell>
          <cell r="OL543">
            <v>19.920000000000002</v>
          </cell>
          <cell r="OM543">
            <v>478.08</v>
          </cell>
          <cell r="OY543">
            <v>28.052620000000001</v>
          </cell>
          <cell r="QY543">
            <v>476906.80474745133</v>
          </cell>
          <cell r="QZ543">
            <v>13378.485368994448</v>
          </cell>
          <cell r="RX543">
            <v>0</v>
          </cell>
          <cell r="SF543">
            <v>0</v>
          </cell>
          <cell r="SG543">
            <v>5</v>
          </cell>
          <cell r="SI543">
            <v>0</v>
          </cell>
          <cell r="SJ543">
            <v>5</v>
          </cell>
          <cell r="SO543">
            <v>0</v>
          </cell>
          <cell r="SP543">
            <v>13378.485368994448</v>
          </cell>
          <cell r="SS543">
            <v>0</v>
          </cell>
          <cell r="ST543">
            <v>0</v>
          </cell>
          <cell r="SU543">
            <v>13383.485368994448</v>
          </cell>
          <cell r="SV543">
            <v>-1244680.949747033</v>
          </cell>
          <cell r="SY543" t="b">
            <v>0</v>
          </cell>
          <cell r="TB543">
            <v>0</v>
          </cell>
          <cell r="TD543">
            <v>-1244680.949747033</v>
          </cell>
          <cell r="TK543">
            <v>0</v>
          </cell>
          <cell r="TL543">
            <v>-1244680.949747033</v>
          </cell>
          <cell r="TQ543">
            <v>0</v>
          </cell>
          <cell r="UC543">
            <v>0</v>
          </cell>
          <cell r="VL543">
            <v>0.03</v>
          </cell>
          <cell r="VM543">
            <v>0</v>
          </cell>
          <cell r="VO543">
            <v>0</v>
          </cell>
          <cell r="VQ543">
            <v>0</v>
          </cell>
          <cell r="VS543">
            <v>0</v>
          </cell>
          <cell r="VV543">
            <v>-1244680.949747033</v>
          </cell>
          <cell r="VX543">
            <v>-1244680.949747033</v>
          </cell>
          <cell r="WB543">
            <v>478083</v>
          </cell>
          <cell r="WD543">
            <v>0</v>
          </cell>
          <cell r="WE543">
            <v>0.03</v>
          </cell>
          <cell r="WF543">
            <v>0</v>
          </cell>
          <cell r="WG543">
            <v>0</v>
          </cell>
          <cell r="WH543">
            <v>478083</v>
          </cell>
          <cell r="WI543">
            <v>498</v>
          </cell>
          <cell r="WL543">
            <v>0</v>
          </cell>
          <cell r="WM543">
            <v>0</v>
          </cell>
          <cell r="WN543">
            <v>0</v>
          </cell>
          <cell r="WP543">
            <v>0</v>
          </cell>
          <cell r="WU543">
            <v>0</v>
          </cell>
          <cell r="XC543">
            <v>29.88</v>
          </cell>
          <cell r="XD543">
            <v>29.88</v>
          </cell>
          <cell r="XH543">
            <v>0</v>
          </cell>
          <cell r="XL543">
            <v>0</v>
          </cell>
          <cell r="XN543">
            <v>0</v>
          </cell>
          <cell r="XO543">
            <v>0</v>
          </cell>
          <cell r="XP543">
            <v>0</v>
          </cell>
          <cell r="XT543">
            <v>0.05</v>
          </cell>
          <cell r="XV543">
            <v>1.9071788256014672</v>
          </cell>
          <cell r="XW543">
            <v>0</v>
          </cell>
          <cell r="XX543">
            <v>0</v>
          </cell>
          <cell r="YG543" t="b">
            <v>0</v>
          </cell>
          <cell r="YK543" t="b">
            <v>0</v>
          </cell>
          <cell r="YW543">
            <v>-1862058.1113040771</v>
          </cell>
          <cell r="ZH543">
            <v>0.04</v>
          </cell>
          <cell r="AAI543">
            <v>-1879755.7200983611</v>
          </cell>
        </row>
        <row r="544">
          <cell r="B544">
            <v>539</v>
          </cell>
          <cell r="C544">
            <v>59519</v>
          </cell>
          <cell r="D544">
            <v>45</v>
          </cell>
          <cell r="E544">
            <v>11</v>
          </cell>
          <cell r="F544">
            <v>539</v>
          </cell>
          <cell r="G544">
            <v>95</v>
          </cell>
          <cell r="I544" t="b">
            <v>0</v>
          </cell>
          <cell r="J544" t="b">
            <v>0</v>
          </cell>
          <cell r="K544" t="b">
            <v>0</v>
          </cell>
          <cell r="L544" t="b">
            <v>1</v>
          </cell>
          <cell r="M544" t="b">
            <v>0</v>
          </cell>
          <cell r="N544" t="b">
            <v>0</v>
          </cell>
          <cell r="O544" t="b">
            <v>1</v>
          </cell>
          <cell r="Q544">
            <v>62</v>
          </cell>
          <cell r="W544">
            <v>-1244680.949747033</v>
          </cell>
          <cell r="X544">
            <v>1.0191780821917807E-2</v>
          </cell>
          <cell r="Y544">
            <v>1.0191780821917807E-2</v>
          </cell>
          <cell r="AF544">
            <v>0</v>
          </cell>
          <cell r="BA544">
            <v>0</v>
          </cell>
          <cell r="BD544">
            <v>0</v>
          </cell>
          <cell r="BN544">
            <v>0</v>
          </cell>
          <cell r="BP544">
            <v>0</v>
          </cell>
          <cell r="CD544">
            <v>0</v>
          </cell>
          <cell r="CM544">
            <v>0</v>
          </cell>
          <cell r="CO544">
            <v>0</v>
          </cell>
          <cell r="CT544" t="str">
            <v>A</v>
          </cell>
          <cell r="CY544">
            <v>0</v>
          </cell>
          <cell r="DH544">
            <v>0</v>
          </cell>
          <cell r="DJ544">
            <v>0</v>
          </cell>
          <cell r="DO544">
            <v>478083</v>
          </cell>
          <cell r="DR544" t="b">
            <v>0</v>
          </cell>
          <cell r="DS544" t="b">
            <v>0</v>
          </cell>
          <cell r="DT544" t="b">
            <v>0</v>
          </cell>
          <cell r="DV544" t="str">
            <v/>
          </cell>
          <cell r="DW544" t="str">
            <v/>
          </cell>
          <cell r="EP544">
            <v>478083</v>
          </cell>
          <cell r="EQ544">
            <v>0</v>
          </cell>
          <cell r="ER544">
            <v>0</v>
          </cell>
          <cell r="ES544">
            <v>0</v>
          </cell>
          <cell r="ET544">
            <v>1</v>
          </cell>
          <cell r="EU544">
            <v>478083</v>
          </cell>
          <cell r="EV544">
            <v>0</v>
          </cell>
          <cell r="EW544">
            <v>0</v>
          </cell>
          <cell r="EX544">
            <v>0</v>
          </cell>
          <cell r="FC544">
            <v>478083</v>
          </cell>
          <cell r="FD544">
            <v>3</v>
          </cell>
          <cell r="FE544">
            <v>51</v>
          </cell>
          <cell r="FF544">
            <v>0</v>
          </cell>
          <cell r="FG544">
            <v>0</v>
          </cell>
          <cell r="FH544" t="str">
            <v>N</v>
          </cell>
          <cell r="FI544">
            <v>0</v>
          </cell>
          <cell r="FJ544">
            <v>0</v>
          </cell>
          <cell r="FK544">
            <v>4</v>
          </cell>
          <cell r="FN544">
            <v>0</v>
          </cell>
          <cell r="FO544">
            <v>0</v>
          </cell>
          <cell r="FP544" t="b">
            <v>0</v>
          </cell>
          <cell r="FQ544">
            <v>0</v>
          </cell>
          <cell r="FS544" t="b">
            <v>0</v>
          </cell>
          <cell r="FT544" t="b">
            <v>0</v>
          </cell>
          <cell r="FU544" t="b">
            <v>0</v>
          </cell>
          <cell r="FV544">
            <v>0</v>
          </cell>
          <cell r="FW544" t="b">
            <v>0</v>
          </cell>
          <cell r="FX544" t="b">
            <v>0</v>
          </cell>
          <cell r="FY544">
            <v>0</v>
          </cell>
          <cell r="FZ544" t="b">
            <v>0</v>
          </cell>
          <cell r="GA544" t="b">
            <v>0</v>
          </cell>
          <cell r="GB544">
            <v>0</v>
          </cell>
          <cell r="GC544" t="b">
            <v>0</v>
          </cell>
          <cell r="GD544" t="b">
            <v>0</v>
          </cell>
          <cell r="GE544">
            <v>0</v>
          </cell>
          <cell r="GF544" t="b">
            <v>0</v>
          </cell>
          <cell r="GG544" t="b">
            <v>0</v>
          </cell>
          <cell r="GH544" t="b">
            <v>0</v>
          </cell>
          <cell r="GI544">
            <v>0</v>
          </cell>
          <cell r="GJ544" t="b">
            <v>0</v>
          </cell>
          <cell r="GK544" t="b">
            <v>0</v>
          </cell>
          <cell r="GN544">
            <v>0</v>
          </cell>
          <cell r="GP544">
            <v>0</v>
          </cell>
          <cell r="GR544" t="b">
            <v>0</v>
          </cell>
          <cell r="GS544" t="b">
            <v>0</v>
          </cell>
          <cell r="GV544">
            <v>0</v>
          </cell>
          <cell r="GX544">
            <v>0</v>
          </cell>
          <cell r="GZ544" t="b">
            <v>0</v>
          </cell>
          <cell r="HA544" t="b">
            <v>0</v>
          </cell>
          <cell r="HD544">
            <v>0</v>
          </cell>
          <cell r="HF544">
            <v>0</v>
          </cell>
          <cell r="HH544" t="b">
            <v>0</v>
          </cell>
          <cell r="HI544" t="b">
            <v>0</v>
          </cell>
          <cell r="HJ544" t="b">
            <v>0</v>
          </cell>
          <cell r="HK544">
            <v>0</v>
          </cell>
          <cell r="HL544">
            <v>1</v>
          </cell>
          <cell r="HM544">
            <v>-1244680.949747033</v>
          </cell>
          <cell r="IT544">
            <v>8332.98</v>
          </cell>
          <cell r="JF544">
            <v>374286.98999999685</v>
          </cell>
          <cell r="JG544">
            <v>8332.92</v>
          </cell>
          <cell r="KE544">
            <v>0</v>
          </cell>
          <cell r="KI544">
            <v>0</v>
          </cell>
          <cell r="KQ544">
            <v>9346.52</v>
          </cell>
          <cell r="KS544">
            <v>143360.4</v>
          </cell>
          <cell r="KT544">
            <v>13343.64</v>
          </cell>
          <cell r="KU544">
            <v>600463.98000000045</v>
          </cell>
          <cell r="KV544">
            <v>600463.98000000045</v>
          </cell>
          <cell r="KX544">
            <v>0</v>
          </cell>
          <cell r="KY544">
            <v>31605</v>
          </cell>
          <cell r="LA544">
            <v>43145</v>
          </cell>
          <cell r="LC544">
            <v>11</v>
          </cell>
          <cell r="LD544">
            <v>45</v>
          </cell>
          <cell r="LI544">
            <v>0</v>
          </cell>
          <cell r="LM544">
            <v>0</v>
          </cell>
          <cell r="LN544">
            <v>498</v>
          </cell>
          <cell r="MF544">
            <v>0</v>
          </cell>
          <cell r="MG544">
            <v>0</v>
          </cell>
          <cell r="MJ544">
            <v>0</v>
          </cell>
          <cell r="MK544">
            <v>0</v>
          </cell>
          <cell r="MY544">
            <v>0</v>
          </cell>
          <cell r="MZ544">
            <v>0</v>
          </cell>
          <cell r="NA544">
            <v>0</v>
          </cell>
          <cell r="NG544">
            <v>0</v>
          </cell>
          <cell r="NM544">
            <v>0</v>
          </cell>
          <cell r="NZ544">
            <v>498</v>
          </cell>
          <cell r="OA544">
            <v>498</v>
          </cell>
          <cell r="OB544">
            <v>318845</v>
          </cell>
          <cell r="OC544">
            <v>5478</v>
          </cell>
          <cell r="OD544">
            <v>318845</v>
          </cell>
          <cell r="OL544">
            <v>19.920000000000002</v>
          </cell>
          <cell r="OM544">
            <v>478.08</v>
          </cell>
          <cell r="OY544">
            <v>28.052620000000001</v>
          </cell>
          <cell r="QY544">
            <v>476906.80474745133</v>
          </cell>
          <cell r="QZ544">
            <v>13378.485368994448</v>
          </cell>
          <cell r="RX544">
            <v>0</v>
          </cell>
          <cell r="SF544">
            <v>0</v>
          </cell>
          <cell r="SG544">
            <v>5</v>
          </cell>
          <cell r="SI544">
            <v>0</v>
          </cell>
          <cell r="SJ544">
            <v>5</v>
          </cell>
          <cell r="SO544">
            <v>0</v>
          </cell>
          <cell r="SP544">
            <v>13378.485368994448</v>
          </cell>
          <cell r="SS544">
            <v>0</v>
          </cell>
          <cell r="ST544">
            <v>0</v>
          </cell>
          <cell r="SU544">
            <v>13383.485368994448</v>
          </cell>
          <cell r="SV544">
            <v>-1257586.3551160274</v>
          </cell>
          <cell r="SY544" t="b">
            <v>0</v>
          </cell>
          <cell r="TB544">
            <v>0</v>
          </cell>
          <cell r="TD544">
            <v>-1257586.3551160274</v>
          </cell>
          <cell r="TK544">
            <v>0</v>
          </cell>
          <cell r="TL544">
            <v>-1257586.3551160274</v>
          </cell>
          <cell r="TQ544">
            <v>0</v>
          </cell>
          <cell r="UC544">
            <v>0</v>
          </cell>
          <cell r="VL544">
            <v>0.03</v>
          </cell>
          <cell r="VM544">
            <v>0</v>
          </cell>
          <cell r="VO544">
            <v>0</v>
          </cell>
          <cell r="VQ544">
            <v>0</v>
          </cell>
          <cell r="VS544">
            <v>0</v>
          </cell>
          <cell r="VV544">
            <v>-1257586.3551160274</v>
          </cell>
          <cell r="VX544">
            <v>-1257586.3551160274</v>
          </cell>
          <cell r="WB544">
            <v>478083</v>
          </cell>
          <cell r="WD544">
            <v>0</v>
          </cell>
          <cell r="WE544">
            <v>0.03</v>
          </cell>
          <cell r="WF544">
            <v>0</v>
          </cell>
          <cell r="WG544">
            <v>0</v>
          </cell>
          <cell r="WH544">
            <v>478083</v>
          </cell>
          <cell r="WI544">
            <v>498</v>
          </cell>
          <cell r="WL544">
            <v>0</v>
          </cell>
          <cell r="WM544">
            <v>0</v>
          </cell>
          <cell r="WN544">
            <v>0</v>
          </cell>
          <cell r="WP544">
            <v>0</v>
          </cell>
          <cell r="WU544">
            <v>0</v>
          </cell>
          <cell r="XC544">
            <v>29.88</v>
          </cell>
          <cell r="XD544">
            <v>29.88</v>
          </cell>
          <cell r="XH544">
            <v>0</v>
          </cell>
          <cell r="XL544">
            <v>0</v>
          </cell>
          <cell r="XN544">
            <v>0</v>
          </cell>
          <cell r="XO544">
            <v>0</v>
          </cell>
          <cell r="XP544">
            <v>0</v>
          </cell>
          <cell r="XT544">
            <v>0.05</v>
          </cell>
          <cell r="XV544">
            <v>1.9071788256014672</v>
          </cell>
          <cell r="XW544">
            <v>0</v>
          </cell>
          <cell r="XX544">
            <v>0</v>
          </cell>
          <cell r="YG544" t="b">
            <v>0</v>
          </cell>
          <cell r="YK544" t="b">
            <v>0</v>
          </cell>
          <cell r="YW544">
            <v>-1879755.7200983611</v>
          </cell>
          <cell r="ZH544">
            <v>0.04</v>
          </cell>
          <cell r="AAI544">
            <v>-1897453.3288926452</v>
          </cell>
        </row>
        <row r="545">
          <cell r="B545">
            <v>540</v>
          </cell>
          <cell r="C545">
            <v>59550</v>
          </cell>
          <cell r="D545">
            <v>45</v>
          </cell>
          <cell r="E545">
            <v>12</v>
          </cell>
          <cell r="F545">
            <v>540</v>
          </cell>
          <cell r="G545">
            <v>95</v>
          </cell>
          <cell r="I545" t="b">
            <v>0</v>
          </cell>
          <cell r="J545" t="b">
            <v>0</v>
          </cell>
          <cell r="K545" t="b">
            <v>0</v>
          </cell>
          <cell r="L545" t="b">
            <v>1</v>
          </cell>
          <cell r="M545" t="b">
            <v>0</v>
          </cell>
          <cell r="N545" t="b">
            <v>0</v>
          </cell>
          <cell r="O545" t="b">
            <v>1</v>
          </cell>
          <cell r="Q545">
            <v>31</v>
          </cell>
          <cell r="W545">
            <v>-1257586.3551160274</v>
          </cell>
          <cell r="X545">
            <v>5.0958904109589037E-3</v>
          </cell>
          <cell r="Y545">
            <v>5.0958904109589037E-3</v>
          </cell>
          <cell r="AF545">
            <v>0</v>
          </cell>
          <cell r="BA545">
            <v>0</v>
          </cell>
          <cell r="BD545">
            <v>0</v>
          </cell>
          <cell r="BN545">
            <v>0</v>
          </cell>
          <cell r="BP545">
            <v>0</v>
          </cell>
          <cell r="CD545">
            <v>0</v>
          </cell>
          <cell r="CM545">
            <v>0</v>
          </cell>
          <cell r="CO545">
            <v>0</v>
          </cell>
          <cell r="CT545" t="str">
            <v>A</v>
          </cell>
          <cell r="CY545">
            <v>0</v>
          </cell>
          <cell r="DH545">
            <v>0</v>
          </cell>
          <cell r="DJ545">
            <v>0</v>
          </cell>
          <cell r="DO545">
            <v>478083</v>
          </cell>
          <cell r="DR545" t="b">
            <v>0</v>
          </cell>
          <cell r="DS545" t="b">
            <v>0</v>
          </cell>
          <cell r="DT545" t="b">
            <v>0</v>
          </cell>
          <cell r="DV545" t="str">
            <v/>
          </cell>
          <cell r="DW545" t="str">
            <v/>
          </cell>
          <cell r="EP545">
            <v>478083</v>
          </cell>
          <cell r="EQ545">
            <v>0</v>
          </cell>
          <cell r="ER545">
            <v>0</v>
          </cell>
          <cell r="ES545">
            <v>0</v>
          </cell>
          <cell r="ET545">
            <v>1</v>
          </cell>
          <cell r="EU545">
            <v>478083</v>
          </cell>
          <cell r="EV545">
            <v>0</v>
          </cell>
          <cell r="EW545">
            <v>0</v>
          </cell>
          <cell r="EX545">
            <v>0</v>
          </cell>
          <cell r="FC545">
            <v>478083</v>
          </cell>
          <cell r="FD545">
            <v>3</v>
          </cell>
          <cell r="FE545">
            <v>51</v>
          </cell>
          <cell r="FF545">
            <v>0</v>
          </cell>
          <cell r="FG545">
            <v>0</v>
          </cell>
          <cell r="FH545" t="str">
            <v>N</v>
          </cell>
          <cell r="FI545">
            <v>0</v>
          </cell>
          <cell r="FJ545">
            <v>0</v>
          </cell>
          <cell r="FK545">
            <v>4</v>
          </cell>
          <cell r="FN545">
            <v>0</v>
          </cell>
          <cell r="FO545">
            <v>0</v>
          </cell>
          <cell r="FP545" t="b">
            <v>0</v>
          </cell>
          <cell r="FQ545">
            <v>0</v>
          </cell>
          <cell r="FS545" t="b">
            <v>0</v>
          </cell>
          <cell r="FT545" t="b">
            <v>0</v>
          </cell>
          <cell r="FU545" t="b">
            <v>0</v>
          </cell>
          <cell r="FV545">
            <v>0</v>
          </cell>
          <cell r="FW545" t="b">
            <v>0</v>
          </cell>
          <cell r="FX545" t="b">
            <v>0</v>
          </cell>
          <cell r="FY545">
            <v>0</v>
          </cell>
          <cell r="FZ545" t="b">
            <v>0</v>
          </cell>
          <cell r="GA545" t="b">
            <v>0</v>
          </cell>
          <cell r="GB545">
            <v>0</v>
          </cell>
          <cell r="GC545" t="b">
            <v>0</v>
          </cell>
          <cell r="GD545" t="b">
            <v>0</v>
          </cell>
          <cell r="GE545">
            <v>0</v>
          </cell>
          <cell r="GF545" t="b">
            <v>0</v>
          </cell>
          <cell r="GG545" t="b">
            <v>0</v>
          </cell>
          <cell r="GH545" t="b">
            <v>0</v>
          </cell>
          <cell r="GI545">
            <v>0</v>
          </cell>
          <cell r="GJ545" t="b">
            <v>0</v>
          </cell>
          <cell r="GK545" t="b">
            <v>0</v>
          </cell>
          <cell r="GN545">
            <v>0</v>
          </cell>
          <cell r="GP545">
            <v>0</v>
          </cell>
          <cell r="GR545" t="b">
            <v>0</v>
          </cell>
          <cell r="GS545" t="b">
            <v>0</v>
          </cell>
          <cell r="GV545">
            <v>0</v>
          </cell>
          <cell r="GX545">
            <v>0</v>
          </cell>
          <cell r="GZ545" t="b">
            <v>0</v>
          </cell>
          <cell r="HA545" t="b">
            <v>0</v>
          </cell>
          <cell r="HD545">
            <v>0</v>
          </cell>
          <cell r="HF545">
            <v>0</v>
          </cell>
          <cell r="HH545" t="b">
            <v>0</v>
          </cell>
          <cell r="HI545" t="b">
            <v>0</v>
          </cell>
          <cell r="HJ545" t="b">
            <v>0</v>
          </cell>
          <cell r="HK545">
            <v>0</v>
          </cell>
          <cell r="HL545">
            <v>1</v>
          </cell>
          <cell r="HM545">
            <v>-1257586.3551160274</v>
          </cell>
          <cell r="IT545">
            <v>8332.98</v>
          </cell>
          <cell r="JF545">
            <v>374981.39999999682</v>
          </cell>
          <cell r="JG545">
            <v>8332.92</v>
          </cell>
          <cell r="KE545">
            <v>0</v>
          </cell>
          <cell r="KI545">
            <v>0</v>
          </cell>
          <cell r="KQ545">
            <v>9346.52</v>
          </cell>
          <cell r="KS545">
            <v>143360.4</v>
          </cell>
          <cell r="KT545">
            <v>13343.64</v>
          </cell>
          <cell r="KU545">
            <v>600463.98000000045</v>
          </cell>
          <cell r="KV545">
            <v>600463.98000000045</v>
          </cell>
          <cell r="KX545">
            <v>0</v>
          </cell>
          <cell r="KY545">
            <v>31605</v>
          </cell>
          <cell r="LA545">
            <v>43145</v>
          </cell>
          <cell r="LC545">
            <v>12</v>
          </cell>
          <cell r="LD545">
            <v>45</v>
          </cell>
          <cell r="LI545">
            <v>0</v>
          </cell>
          <cell r="LM545">
            <v>0</v>
          </cell>
          <cell r="LN545">
            <v>498</v>
          </cell>
          <cell r="MF545">
            <v>0</v>
          </cell>
          <cell r="MG545">
            <v>0</v>
          </cell>
          <cell r="MJ545">
            <v>0</v>
          </cell>
          <cell r="MK545">
            <v>0</v>
          </cell>
          <cell r="MY545">
            <v>0</v>
          </cell>
          <cell r="MZ545">
            <v>0</v>
          </cell>
          <cell r="NA545">
            <v>0</v>
          </cell>
          <cell r="NG545">
            <v>0</v>
          </cell>
          <cell r="NM545">
            <v>0</v>
          </cell>
          <cell r="NZ545">
            <v>498</v>
          </cell>
          <cell r="OA545">
            <v>498</v>
          </cell>
          <cell r="OB545">
            <v>319343</v>
          </cell>
          <cell r="OC545">
            <v>5976</v>
          </cell>
          <cell r="OD545">
            <v>319343</v>
          </cell>
          <cell r="OL545">
            <v>19.920000000000002</v>
          </cell>
          <cell r="OM545">
            <v>478.08</v>
          </cell>
          <cell r="OY545">
            <v>28.052620000000001</v>
          </cell>
          <cell r="QY545">
            <v>476906.80474745133</v>
          </cell>
          <cell r="QZ545">
            <v>13378.485368994448</v>
          </cell>
          <cell r="RX545">
            <v>0</v>
          </cell>
          <cell r="SF545">
            <v>0</v>
          </cell>
          <cell r="SG545">
            <v>5</v>
          </cell>
          <cell r="SI545">
            <v>0</v>
          </cell>
          <cell r="SJ545">
            <v>5</v>
          </cell>
          <cell r="SO545">
            <v>0</v>
          </cell>
          <cell r="SP545">
            <v>13378.485368994448</v>
          </cell>
          <cell r="SS545">
            <v>0</v>
          </cell>
          <cell r="ST545">
            <v>0</v>
          </cell>
          <cell r="SU545">
            <v>13383.485368994448</v>
          </cell>
          <cell r="SV545">
            <v>-1270491.7604850219</v>
          </cell>
          <cell r="SY545" t="b">
            <v>0</v>
          </cell>
          <cell r="TB545">
            <v>0</v>
          </cell>
          <cell r="TD545">
            <v>-1270491.7604850219</v>
          </cell>
          <cell r="TK545">
            <v>0</v>
          </cell>
          <cell r="TL545">
            <v>-1270491.7604850219</v>
          </cell>
          <cell r="TQ545">
            <v>0</v>
          </cell>
          <cell r="UC545">
            <v>0</v>
          </cell>
          <cell r="VL545">
            <v>0.03</v>
          </cell>
          <cell r="VM545">
            <v>0</v>
          </cell>
          <cell r="VO545">
            <v>0</v>
          </cell>
          <cell r="VQ545">
            <v>0</v>
          </cell>
          <cell r="VS545">
            <v>0</v>
          </cell>
          <cell r="VV545">
            <v>-1270491.7604850219</v>
          </cell>
          <cell r="VX545">
            <v>-1270491.7604850219</v>
          </cell>
          <cell r="WB545">
            <v>478083</v>
          </cell>
          <cell r="WD545">
            <v>0</v>
          </cell>
          <cell r="WE545">
            <v>0.03</v>
          </cell>
          <cell r="WF545">
            <v>0</v>
          </cell>
          <cell r="WG545">
            <v>0</v>
          </cell>
          <cell r="WH545">
            <v>478083</v>
          </cell>
          <cell r="WI545">
            <v>498</v>
          </cell>
          <cell r="WL545">
            <v>0</v>
          </cell>
          <cell r="WM545">
            <v>0</v>
          </cell>
          <cell r="WN545">
            <v>0</v>
          </cell>
          <cell r="WP545">
            <v>0</v>
          </cell>
          <cell r="WU545">
            <v>0</v>
          </cell>
          <cell r="XC545">
            <v>29.88</v>
          </cell>
          <cell r="XD545">
            <v>29.88</v>
          </cell>
          <cell r="XH545">
            <v>0</v>
          </cell>
          <cell r="XL545">
            <v>0</v>
          </cell>
          <cell r="XN545">
            <v>0</v>
          </cell>
          <cell r="XO545">
            <v>0</v>
          </cell>
          <cell r="XP545">
            <v>0</v>
          </cell>
          <cell r="XT545">
            <v>0.05</v>
          </cell>
          <cell r="XV545">
            <v>1.9071788256014672</v>
          </cell>
          <cell r="XW545">
            <v>0</v>
          </cell>
          <cell r="XX545">
            <v>0</v>
          </cell>
          <cell r="YG545" t="b">
            <v>0</v>
          </cell>
          <cell r="YK545" t="b">
            <v>0</v>
          </cell>
          <cell r="YW545">
            <v>-1897453.3288926452</v>
          </cell>
          <cell r="ZH545">
            <v>0.04</v>
          </cell>
          <cell r="AAI545">
            <v>-1915150.9376869292</v>
          </cell>
        </row>
        <row r="546">
          <cell r="B546">
            <v>541</v>
          </cell>
          <cell r="C546">
            <v>59581</v>
          </cell>
          <cell r="D546">
            <v>46</v>
          </cell>
          <cell r="E546">
            <v>1</v>
          </cell>
          <cell r="F546">
            <v>541</v>
          </cell>
          <cell r="G546">
            <v>96</v>
          </cell>
          <cell r="I546" t="b">
            <v>1</v>
          </cell>
          <cell r="J546" t="b">
            <v>1</v>
          </cell>
          <cell r="K546" t="b">
            <v>0</v>
          </cell>
          <cell r="L546" t="b">
            <v>1</v>
          </cell>
          <cell r="M546" t="b">
            <v>0</v>
          </cell>
          <cell r="N546" t="b">
            <v>0</v>
          </cell>
          <cell r="O546" t="b">
            <v>1</v>
          </cell>
          <cell r="Q546">
            <v>365</v>
          </cell>
          <cell r="W546">
            <v>-1270491.7604850219</v>
          </cell>
          <cell r="X546">
            <v>0.06</v>
          </cell>
          <cell r="Y546">
            <v>0.06</v>
          </cell>
          <cell r="AF546">
            <v>0</v>
          </cell>
          <cell r="BA546">
            <v>0</v>
          </cell>
          <cell r="BD546">
            <v>0</v>
          </cell>
          <cell r="BN546">
            <v>0</v>
          </cell>
          <cell r="BP546">
            <v>0</v>
          </cell>
          <cell r="CD546">
            <v>0</v>
          </cell>
          <cell r="CM546">
            <v>0</v>
          </cell>
          <cell r="CO546">
            <v>0</v>
          </cell>
          <cell r="CT546" t="str">
            <v>A</v>
          </cell>
          <cell r="CY546">
            <v>0</v>
          </cell>
          <cell r="DH546">
            <v>0</v>
          </cell>
          <cell r="DJ546">
            <v>0</v>
          </cell>
          <cell r="DO546">
            <v>478083</v>
          </cell>
          <cell r="DR546" t="b">
            <v>0</v>
          </cell>
          <cell r="DS546" t="b">
            <v>0</v>
          </cell>
          <cell r="DT546" t="b">
            <v>0</v>
          </cell>
          <cell r="DV546" t="str">
            <v/>
          </cell>
          <cell r="DW546" t="str">
            <v/>
          </cell>
          <cell r="EP546">
            <v>478083</v>
          </cell>
          <cell r="EQ546">
            <v>0</v>
          </cell>
          <cell r="ER546">
            <v>0</v>
          </cell>
          <cell r="ES546">
            <v>0</v>
          </cell>
          <cell r="ET546">
            <v>1</v>
          </cell>
          <cell r="EU546">
            <v>478083</v>
          </cell>
          <cell r="EV546">
            <v>0</v>
          </cell>
          <cell r="EW546">
            <v>0</v>
          </cell>
          <cell r="EX546">
            <v>0</v>
          </cell>
          <cell r="FC546">
            <v>478083</v>
          </cell>
          <cell r="FD546">
            <v>3</v>
          </cell>
          <cell r="FE546">
            <v>51</v>
          </cell>
          <cell r="FF546">
            <v>0</v>
          </cell>
          <cell r="FG546">
            <v>0</v>
          </cell>
          <cell r="FH546" t="str">
            <v>N</v>
          </cell>
          <cell r="FI546">
            <v>0</v>
          </cell>
          <cell r="FJ546">
            <v>0</v>
          </cell>
          <cell r="FK546">
            <v>4</v>
          </cell>
          <cell r="FN546">
            <v>0</v>
          </cell>
          <cell r="FO546">
            <v>0</v>
          </cell>
          <cell r="FP546" t="b">
            <v>0</v>
          </cell>
          <cell r="FQ546">
            <v>0</v>
          </cell>
          <cell r="FS546" t="b">
            <v>0</v>
          </cell>
          <cell r="FT546" t="b">
            <v>0</v>
          </cell>
          <cell r="FU546" t="b">
            <v>0</v>
          </cell>
          <cell r="FV546">
            <v>0</v>
          </cell>
          <cell r="FW546" t="b">
            <v>0</v>
          </cell>
          <cell r="FX546" t="b">
            <v>0</v>
          </cell>
          <cell r="FY546">
            <v>0</v>
          </cell>
          <cell r="FZ546" t="b">
            <v>0</v>
          </cell>
          <cell r="GA546" t="b">
            <v>0</v>
          </cell>
          <cell r="GB546">
            <v>0</v>
          </cell>
          <cell r="GC546" t="b">
            <v>0</v>
          </cell>
          <cell r="GD546" t="b">
            <v>0</v>
          </cell>
          <cell r="GE546">
            <v>0</v>
          </cell>
          <cell r="GF546" t="b">
            <v>0</v>
          </cell>
          <cell r="GG546" t="b">
            <v>0</v>
          </cell>
          <cell r="GH546" t="b">
            <v>0</v>
          </cell>
          <cell r="GI546">
            <v>0</v>
          </cell>
          <cell r="GJ546" t="b">
            <v>0</v>
          </cell>
          <cell r="GK546" t="b">
            <v>0</v>
          </cell>
          <cell r="GN546">
            <v>0</v>
          </cell>
          <cell r="GP546">
            <v>0</v>
          </cell>
          <cell r="GR546" t="b">
            <v>0</v>
          </cell>
          <cell r="GS546" t="b">
            <v>0</v>
          </cell>
          <cell r="GV546">
            <v>0</v>
          </cell>
          <cell r="GX546">
            <v>0</v>
          </cell>
          <cell r="GZ546" t="b">
            <v>0</v>
          </cell>
          <cell r="HA546" t="b">
            <v>0</v>
          </cell>
          <cell r="HD546">
            <v>0</v>
          </cell>
          <cell r="HF546">
            <v>0</v>
          </cell>
          <cell r="HH546" t="b">
            <v>0</v>
          </cell>
          <cell r="HI546" t="b">
            <v>0</v>
          </cell>
          <cell r="HJ546" t="b">
            <v>0</v>
          </cell>
          <cell r="HK546">
            <v>0</v>
          </cell>
          <cell r="HL546">
            <v>1</v>
          </cell>
          <cell r="HM546">
            <v>-1270491.7604850219</v>
          </cell>
          <cell r="IT546">
            <v>8332.98</v>
          </cell>
          <cell r="JF546">
            <v>375675.8099999968</v>
          </cell>
          <cell r="JG546">
            <v>8332.92</v>
          </cell>
          <cell r="KE546">
            <v>0</v>
          </cell>
          <cell r="KI546">
            <v>0</v>
          </cell>
          <cell r="KQ546">
            <v>9346.52</v>
          </cell>
          <cell r="KS546">
            <v>143360.4</v>
          </cell>
          <cell r="KT546">
            <v>13343.64</v>
          </cell>
          <cell r="KU546">
            <v>613807.62000000046</v>
          </cell>
          <cell r="KV546">
            <v>613807.62000000046</v>
          </cell>
          <cell r="KX546">
            <v>0</v>
          </cell>
          <cell r="KY546">
            <v>31605</v>
          </cell>
          <cell r="LA546">
            <v>43145</v>
          </cell>
          <cell r="LC546">
            <v>1</v>
          </cell>
          <cell r="LD546">
            <v>46</v>
          </cell>
          <cell r="LI546">
            <v>0</v>
          </cell>
          <cell r="LM546">
            <v>0</v>
          </cell>
          <cell r="LN546">
            <v>498</v>
          </cell>
          <cell r="MF546">
            <v>0</v>
          </cell>
          <cell r="MG546">
            <v>0</v>
          </cell>
          <cell r="MJ546">
            <v>0</v>
          </cell>
          <cell r="MK546">
            <v>0</v>
          </cell>
          <cell r="MY546">
            <v>0</v>
          </cell>
          <cell r="MZ546">
            <v>0</v>
          </cell>
          <cell r="NA546">
            <v>0</v>
          </cell>
          <cell r="NG546">
            <v>0</v>
          </cell>
          <cell r="NM546">
            <v>0</v>
          </cell>
          <cell r="NZ546">
            <v>498</v>
          </cell>
          <cell r="OA546">
            <v>498</v>
          </cell>
          <cell r="OB546">
            <v>319841</v>
          </cell>
          <cell r="OC546">
            <v>498</v>
          </cell>
          <cell r="OD546">
            <v>319841</v>
          </cell>
          <cell r="OL546">
            <v>19.920000000000002</v>
          </cell>
          <cell r="OM546">
            <v>478.08</v>
          </cell>
          <cell r="OY546">
            <v>31.13054</v>
          </cell>
          <cell r="QY546">
            <v>476906.80474745133</v>
          </cell>
          <cell r="QZ546">
            <v>14846.366361462724</v>
          </cell>
          <cell r="RX546">
            <v>0</v>
          </cell>
          <cell r="SF546">
            <v>0</v>
          </cell>
          <cell r="SG546">
            <v>5</v>
          </cell>
          <cell r="SI546">
            <v>0</v>
          </cell>
          <cell r="SJ546">
            <v>5</v>
          </cell>
          <cell r="SO546">
            <v>0</v>
          </cell>
          <cell r="SP546">
            <v>14846.366361462724</v>
          </cell>
          <cell r="SS546">
            <v>0</v>
          </cell>
          <cell r="ST546">
            <v>0</v>
          </cell>
          <cell r="SU546">
            <v>14851.366361462724</v>
          </cell>
          <cell r="SV546">
            <v>-1284865.0468464845</v>
          </cell>
          <cell r="SY546" t="b">
            <v>0</v>
          </cell>
          <cell r="TB546">
            <v>0</v>
          </cell>
          <cell r="TD546">
            <v>-1284865.0468464845</v>
          </cell>
          <cell r="TK546">
            <v>0</v>
          </cell>
          <cell r="TL546">
            <v>-1284865.0468464845</v>
          </cell>
          <cell r="TQ546">
            <v>0</v>
          </cell>
          <cell r="UC546">
            <v>0</v>
          </cell>
          <cell r="VL546">
            <v>0.03</v>
          </cell>
          <cell r="VM546">
            <v>0</v>
          </cell>
          <cell r="VO546">
            <v>0</v>
          </cell>
          <cell r="VQ546">
            <v>0</v>
          </cell>
          <cell r="VS546">
            <v>0</v>
          </cell>
          <cell r="VV546">
            <v>-1284865.0468464845</v>
          </cell>
          <cell r="VX546">
            <v>-1284865.0468464845</v>
          </cell>
          <cell r="WB546">
            <v>478083</v>
          </cell>
          <cell r="WD546">
            <v>0</v>
          </cell>
          <cell r="WE546">
            <v>0.03</v>
          </cell>
          <cell r="WF546">
            <v>0</v>
          </cell>
          <cell r="WG546">
            <v>0</v>
          </cell>
          <cell r="WH546">
            <v>478083</v>
          </cell>
          <cell r="WI546">
            <v>498</v>
          </cell>
          <cell r="WL546">
            <v>0</v>
          </cell>
          <cell r="WM546">
            <v>0</v>
          </cell>
          <cell r="WN546">
            <v>0</v>
          </cell>
          <cell r="WP546">
            <v>0</v>
          </cell>
          <cell r="WU546">
            <v>0</v>
          </cell>
          <cell r="XC546">
            <v>29.88</v>
          </cell>
          <cell r="XD546">
            <v>29.88</v>
          </cell>
          <cell r="XH546">
            <v>0</v>
          </cell>
          <cell r="XL546">
            <v>0</v>
          </cell>
          <cell r="XN546">
            <v>0</v>
          </cell>
          <cell r="XO546">
            <v>0</v>
          </cell>
          <cell r="XP546">
            <v>0</v>
          </cell>
          <cell r="XT546">
            <v>0.05</v>
          </cell>
          <cell r="XV546">
            <v>1.9071788256014672</v>
          </cell>
          <cell r="XW546">
            <v>0</v>
          </cell>
          <cell r="XX546">
            <v>0</v>
          </cell>
          <cell r="YG546" t="b">
            <v>0</v>
          </cell>
          <cell r="YK546" t="b">
            <v>0</v>
          </cell>
          <cell r="YW546">
            <v>-1915150.9376869292</v>
          </cell>
          <cell r="ZH546">
            <v>0.04</v>
          </cell>
          <cell r="AAI546">
            <v>-1935142.2422303911</v>
          </cell>
        </row>
        <row r="547">
          <cell r="B547">
            <v>542</v>
          </cell>
          <cell r="C547">
            <v>59609</v>
          </cell>
          <cell r="D547">
            <v>46</v>
          </cell>
          <cell r="E547">
            <v>2</v>
          </cell>
          <cell r="F547">
            <v>542</v>
          </cell>
          <cell r="G547">
            <v>96</v>
          </cell>
          <cell r="I547" t="b">
            <v>0</v>
          </cell>
          <cell r="J547" t="b">
            <v>0</v>
          </cell>
          <cell r="K547" t="b">
            <v>0</v>
          </cell>
          <cell r="L547" t="b">
            <v>1</v>
          </cell>
          <cell r="M547" t="b">
            <v>0</v>
          </cell>
          <cell r="N547" t="b">
            <v>0</v>
          </cell>
          <cell r="O547" t="b">
            <v>1</v>
          </cell>
          <cell r="Q547">
            <v>337</v>
          </cell>
          <cell r="W547">
            <v>-1284865.0468464845</v>
          </cell>
          <cell r="X547">
            <v>5.5397260273972598E-2</v>
          </cell>
          <cell r="Y547">
            <v>5.5397260273972598E-2</v>
          </cell>
          <cell r="AF547">
            <v>0</v>
          </cell>
          <cell r="BA547">
            <v>0</v>
          </cell>
          <cell r="BD547">
            <v>0</v>
          </cell>
          <cell r="BN547">
            <v>0</v>
          </cell>
          <cell r="BP547">
            <v>0</v>
          </cell>
          <cell r="CD547">
            <v>0</v>
          </cell>
          <cell r="CM547">
            <v>0</v>
          </cell>
          <cell r="CO547">
            <v>0</v>
          </cell>
          <cell r="CT547" t="str">
            <v>A</v>
          </cell>
          <cell r="CY547">
            <v>0</v>
          </cell>
          <cell r="DH547">
            <v>0</v>
          </cell>
          <cell r="DJ547">
            <v>0</v>
          </cell>
          <cell r="DO547">
            <v>478083</v>
          </cell>
          <cell r="DR547" t="b">
            <v>0</v>
          </cell>
          <cell r="DS547" t="b">
            <v>0</v>
          </cell>
          <cell r="DT547" t="b">
            <v>0</v>
          </cell>
          <cell r="DV547" t="str">
            <v/>
          </cell>
          <cell r="DW547" t="str">
            <v/>
          </cell>
          <cell r="EP547">
            <v>478083</v>
          </cell>
          <cell r="EQ547">
            <v>0</v>
          </cell>
          <cell r="ER547">
            <v>0</v>
          </cell>
          <cell r="ES547">
            <v>0</v>
          </cell>
          <cell r="ET547">
            <v>1</v>
          </cell>
          <cell r="EU547">
            <v>478083</v>
          </cell>
          <cell r="EV547">
            <v>0</v>
          </cell>
          <cell r="EW547">
            <v>0</v>
          </cell>
          <cell r="EX547">
            <v>0</v>
          </cell>
          <cell r="FC547">
            <v>478083</v>
          </cell>
          <cell r="FD547">
            <v>3</v>
          </cell>
          <cell r="FE547">
            <v>51</v>
          </cell>
          <cell r="FF547">
            <v>0</v>
          </cell>
          <cell r="FG547">
            <v>0</v>
          </cell>
          <cell r="FH547" t="str">
            <v>N</v>
          </cell>
          <cell r="FI547">
            <v>0</v>
          </cell>
          <cell r="FJ547">
            <v>0</v>
          </cell>
          <cell r="FK547">
            <v>4</v>
          </cell>
          <cell r="FN547">
            <v>0</v>
          </cell>
          <cell r="FO547">
            <v>0</v>
          </cell>
          <cell r="FP547" t="b">
            <v>0</v>
          </cell>
          <cell r="FQ547">
            <v>0</v>
          </cell>
          <cell r="FS547" t="b">
            <v>0</v>
          </cell>
          <cell r="FT547" t="b">
            <v>0</v>
          </cell>
          <cell r="FU547" t="b">
            <v>0</v>
          </cell>
          <cell r="FV547">
            <v>0</v>
          </cell>
          <cell r="FW547" t="b">
            <v>0</v>
          </cell>
          <cell r="FX547" t="b">
            <v>0</v>
          </cell>
          <cell r="FY547">
            <v>0</v>
          </cell>
          <cell r="FZ547" t="b">
            <v>0</v>
          </cell>
          <cell r="GA547" t="b">
            <v>0</v>
          </cell>
          <cell r="GB547">
            <v>0</v>
          </cell>
          <cell r="GC547" t="b">
            <v>0</v>
          </cell>
          <cell r="GD547" t="b">
            <v>0</v>
          </cell>
          <cell r="GE547">
            <v>0</v>
          </cell>
          <cell r="GF547" t="b">
            <v>0</v>
          </cell>
          <cell r="GG547" t="b">
            <v>0</v>
          </cell>
          <cell r="GH547" t="b">
            <v>0</v>
          </cell>
          <cell r="GI547">
            <v>0</v>
          </cell>
          <cell r="GJ547" t="b">
            <v>0</v>
          </cell>
          <cell r="GK547" t="b">
            <v>0</v>
          </cell>
          <cell r="GN547">
            <v>0</v>
          </cell>
          <cell r="GP547">
            <v>0</v>
          </cell>
          <cell r="GR547" t="b">
            <v>0</v>
          </cell>
          <cell r="GS547" t="b">
            <v>0</v>
          </cell>
          <cell r="GV547">
            <v>0</v>
          </cell>
          <cell r="GX547">
            <v>0</v>
          </cell>
          <cell r="GZ547" t="b">
            <v>0</v>
          </cell>
          <cell r="HA547" t="b">
            <v>0</v>
          </cell>
          <cell r="HD547">
            <v>0</v>
          </cell>
          <cell r="HF547">
            <v>0</v>
          </cell>
          <cell r="HH547" t="b">
            <v>0</v>
          </cell>
          <cell r="HI547" t="b">
            <v>0</v>
          </cell>
          <cell r="HJ547" t="b">
            <v>0</v>
          </cell>
          <cell r="HK547">
            <v>0</v>
          </cell>
          <cell r="HL547">
            <v>1</v>
          </cell>
          <cell r="HM547">
            <v>-1284865.0468464845</v>
          </cell>
          <cell r="IT547">
            <v>8332.98</v>
          </cell>
          <cell r="JF547">
            <v>376370.21999999677</v>
          </cell>
          <cell r="JG547">
            <v>8332.92</v>
          </cell>
          <cell r="KE547">
            <v>0</v>
          </cell>
          <cell r="KI547">
            <v>0</v>
          </cell>
          <cell r="KQ547">
            <v>9346.52</v>
          </cell>
          <cell r="KS547">
            <v>143360.4</v>
          </cell>
          <cell r="KT547">
            <v>13343.64</v>
          </cell>
          <cell r="KU547">
            <v>613807.62000000046</v>
          </cell>
          <cell r="KV547">
            <v>613807.62000000046</v>
          </cell>
          <cell r="KX547">
            <v>0</v>
          </cell>
          <cell r="KY547">
            <v>31605</v>
          </cell>
          <cell r="LA547">
            <v>43145</v>
          </cell>
          <cell r="LC547">
            <v>2</v>
          </cell>
          <cell r="LD547">
            <v>46</v>
          </cell>
          <cell r="LI547">
            <v>0</v>
          </cell>
          <cell r="LM547">
            <v>0</v>
          </cell>
          <cell r="LN547">
            <v>498</v>
          </cell>
          <cell r="MF547">
            <v>0</v>
          </cell>
          <cell r="MG547">
            <v>0</v>
          </cell>
          <cell r="MJ547">
            <v>0</v>
          </cell>
          <cell r="MK547">
            <v>0</v>
          </cell>
          <cell r="MY547">
            <v>0</v>
          </cell>
          <cell r="MZ547">
            <v>0</v>
          </cell>
          <cell r="NA547">
            <v>0</v>
          </cell>
          <cell r="NG547">
            <v>0</v>
          </cell>
          <cell r="NM547">
            <v>0</v>
          </cell>
          <cell r="NZ547">
            <v>498</v>
          </cell>
          <cell r="OA547">
            <v>498</v>
          </cell>
          <cell r="OB547">
            <v>320339</v>
          </cell>
          <cell r="OC547">
            <v>996</v>
          </cell>
          <cell r="OD547">
            <v>320339</v>
          </cell>
          <cell r="OL547">
            <v>19.920000000000002</v>
          </cell>
          <cell r="OM547">
            <v>478.08</v>
          </cell>
          <cell r="OY547">
            <v>31.13054</v>
          </cell>
          <cell r="QY547">
            <v>476906.80474745133</v>
          </cell>
          <cell r="QZ547">
            <v>14846.366361462724</v>
          </cell>
          <cell r="RX547">
            <v>0</v>
          </cell>
          <cell r="SF547">
            <v>0</v>
          </cell>
          <cell r="SG547">
            <v>5</v>
          </cell>
          <cell r="SI547">
            <v>0</v>
          </cell>
          <cell r="SJ547">
            <v>5</v>
          </cell>
          <cell r="SO547">
            <v>0</v>
          </cell>
          <cell r="SP547">
            <v>14846.366361462724</v>
          </cell>
          <cell r="SS547">
            <v>0</v>
          </cell>
          <cell r="ST547">
            <v>0</v>
          </cell>
          <cell r="SU547">
            <v>14851.366361462724</v>
          </cell>
          <cell r="SV547">
            <v>-1299238.3332079472</v>
          </cell>
          <cell r="SY547" t="b">
            <v>0</v>
          </cell>
          <cell r="TB547">
            <v>0</v>
          </cell>
          <cell r="TD547">
            <v>-1299238.3332079472</v>
          </cell>
          <cell r="TK547">
            <v>0</v>
          </cell>
          <cell r="TL547">
            <v>-1299238.3332079472</v>
          </cell>
          <cell r="TQ547">
            <v>0</v>
          </cell>
          <cell r="UC547">
            <v>0</v>
          </cell>
          <cell r="VL547">
            <v>0.03</v>
          </cell>
          <cell r="VM547">
            <v>0</v>
          </cell>
          <cell r="VO547">
            <v>0</v>
          </cell>
          <cell r="VQ547">
            <v>0</v>
          </cell>
          <cell r="VS547">
            <v>0</v>
          </cell>
          <cell r="VV547">
            <v>-1299238.3332079472</v>
          </cell>
          <cell r="VX547">
            <v>-1299238.3332079472</v>
          </cell>
          <cell r="WB547">
            <v>478083</v>
          </cell>
          <cell r="WD547">
            <v>0</v>
          </cell>
          <cell r="WE547">
            <v>0.03</v>
          </cell>
          <cell r="WF547">
            <v>0</v>
          </cell>
          <cell r="WG547">
            <v>0</v>
          </cell>
          <cell r="WH547">
            <v>478083</v>
          </cell>
          <cell r="WI547">
            <v>498</v>
          </cell>
          <cell r="WL547">
            <v>0</v>
          </cell>
          <cell r="WM547">
            <v>0</v>
          </cell>
          <cell r="WN547">
            <v>0</v>
          </cell>
          <cell r="WP547">
            <v>0</v>
          </cell>
          <cell r="WU547">
            <v>0</v>
          </cell>
          <cell r="XC547">
            <v>29.88</v>
          </cell>
          <cell r="XD547">
            <v>29.88</v>
          </cell>
          <cell r="XH547">
            <v>0</v>
          </cell>
          <cell r="XL547">
            <v>0</v>
          </cell>
          <cell r="XN547">
            <v>0</v>
          </cell>
          <cell r="XO547">
            <v>0</v>
          </cell>
          <cell r="XP547">
            <v>0</v>
          </cell>
          <cell r="XT547">
            <v>0.05</v>
          </cell>
          <cell r="XV547">
            <v>1.9071788256014672</v>
          </cell>
          <cell r="XW547">
            <v>0</v>
          </cell>
          <cell r="XX547">
            <v>0</v>
          </cell>
          <cell r="YG547" t="b">
            <v>0</v>
          </cell>
          <cell r="YK547" t="b">
            <v>0</v>
          </cell>
          <cell r="YW547">
            <v>-1935142.2422303911</v>
          </cell>
          <cell r="ZH547">
            <v>0.04</v>
          </cell>
          <cell r="AAI547">
            <v>-1955133.546773853</v>
          </cell>
        </row>
        <row r="548">
          <cell r="B548">
            <v>543</v>
          </cell>
          <cell r="C548">
            <v>59640</v>
          </cell>
          <cell r="D548">
            <v>46</v>
          </cell>
          <cell r="E548">
            <v>3</v>
          </cell>
          <cell r="F548">
            <v>543</v>
          </cell>
          <cell r="G548">
            <v>96</v>
          </cell>
          <cell r="I548" t="b">
            <v>0</v>
          </cell>
          <cell r="J548" t="b">
            <v>0</v>
          </cell>
          <cell r="K548" t="b">
            <v>0</v>
          </cell>
          <cell r="L548" t="b">
            <v>1</v>
          </cell>
          <cell r="M548" t="b">
            <v>0</v>
          </cell>
          <cell r="N548" t="b">
            <v>0</v>
          </cell>
          <cell r="O548" t="b">
            <v>1</v>
          </cell>
          <cell r="Q548">
            <v>306</v>
          </cell>
          <cell r="W548">
            <v>-1299238.3332079472</v>
          </cell>
          <cell r="X548">
            <v>5.0301369863013694E-2</v>
          </cell>
          <cell r="Y548">
            <v>5.0301369863013694E-2</v>
          </cell>
          <cell r="AF548">
            <v>0</v>
          </cell>
          <cell r="BA548">
            <v>0</v>
          </cell>
          <cell r="BD548">
            <v>0</v>
          </cell>
          <cell r="BN548">
            <v>0</v>
          </cell>
          <cell r="BP548">
            <v>0</v>
          </cell>
          <cell r="CD548">
            <v>0</v>
          </cell>
          <cell r="CM548">
            <v>0</v>
          </cell>
          <cell r="CO548">
            <v>0</v>
          </cell>
          <cell r="CT548" t="str">
            <v>A</v>
          </cell>
          <cell r="CY548">
            <v>0</v>
          </cell>
          <cell r="DH548">
            <v>0</v>
          </cell>
          <cell r="DJ548">
            <v>0</v>
          </cell>
          <cell r="DO548">
            <v>478083</v>
          </cell>
          <cell r="DR548" t="b">
            <v>0</v>
          </cell>
          <cell r="DS548" t="b">
            <v>0</v>
          </cell>
          <cell r="DT548" t="b">
            <v>0</v>
          </cell>
          <cell r="DV548" t="str">
            <v/>
          </cell>
          <cell r="DW548" t="str">
            <v/>
          </cell>
          <cell r="EP548">
            <v>478083</v>
          </cell>
          <cell r="EQ548">
            <v>0</v>
          </cell>
          <cell r="ER548">
            <v>0</v>
          </cell>
          <cell r="ES548">
            <v>0</v>
          </cell>
          <cell r="ET548">
            <v>1</v>
          </cell>
          <cell r="EU548">
            <v>478083</v>
          </cell>
          <cell r="EV548">
            <v>0</v>
          </cell>
          <cell r="EW548">
            <v>0</v>
          </cell>
          <cell r="EX548">
            <v>0</v>
          </cell>
          <cell r="FC548">
            <v>478083</v>
          </cell>
          <cell r="FD548">
            <v>3</v>
          </cell>
          <cell r="FE548">
            <v>51</v>
          </cell>
          <cell r="FF548">
            <v>0</v>
          </cell>
          <cell r="FG548">
            <v>0</v>
          </cell>
          <cell r="FH548" t="str">
            <v>N</v>
          </cell>
          <cell r="FI548">
            <v>0</v>
          </cell>
          <cell r="FJ548">
            <v>0</v>
          </cell>
          <cell r="FK548">
            <v>4</v>
          </cell>
          <cell r="FN548">
            <v>0</v>
          </cell>
          <cell r="FO548">
            <v>0</v>
          </cell>
          <cell r="FP548" t="b">
            <v>0</v>
          </cell>
          <cell r="FQ548">
            <v>0</v>
          </cell>
          <cell r="FS548" t="b">
            <v>0</v>
          </cell>
          <cell r="FT548" t="b">
            <v>0</v>
          </cell>
          <cell r="FU548" t="b">
            <v>0</v>
          </cell>
          <cell r="FV548">
            <v>0</v>
          </cell>
          <cell r="FW548" t="b">
            <v>0</v>
          </cell>
          <cell r="FX548" t="b">
            <v>0</v>
          </cell>
          <cell r="FY548">
            <v>0</v>
          </cell>
          <cell r="FZ548" t="b">
            <v>0</v>
          </cell>
          <cell r="GA548" t="b">
            <v>0</v>
          </cell>
          <cell r="GB548">
            <v>0</v>
          </cell>
          <cell r="GC548" t="b">
            <v>0</v>
          </cell>
          <cell r="GD548" t="b">
            <v>0</v>
          </cell>
          <cell r="GE548">
            <v>0</v>
          </cell>
          <cell r="GF548" t="b">
            <v>0</v>
          </cell>
          <cell r="GG548" t="b">
            <v>0</v>
          </cell>
          <cell r="GH548" t="b">
            <v>0</v>
          </cell>
          <cell r="GI548">
            <v>0</v>
          </cell>
          <cell r="GJ548" t="b">
            <v>0</v>
          </cell>
          <cell r="GK548" t="b">
            <v>0</v>
          </cell>
          <cell r="GN548">
            <v>0</v>
          </cell>
          <cell r="GP548">
            <v>0</v>
          </cell>
          <cell r="GR548" t="b">
            <v>0</v>
          </cell>
          <cell r="GS548" t="b">
            <v>0</v>
          </cell>
          <cell r="GV548">
            <v>0</v>
          </cell>
          <cell r="GX548">
            <v>0</v>
          </cell>
          <cell r="GZ548" t="b">
            <v>0</v>
          </cell>
          <cell r="HA548" t="b">
            <v>0</v>
          </cell>
          <cell r="HD548">
            <v>0</v>
          </cell>
          <cell r="HF548">
            <v>0</v>
          </cell>
          <cell r="HH548" t="b">
            <v>0</v>
          </cell>
          <cell r="HI548" t="b">
            <v>0</v>
          </cell>
          <cell r="HJ548" t="b">
            <v>0</v>
          </cell>
          <cell r="HK548">
            <v>0</v>
          </cell>
          <cell r="HL548">
            <v>1</v>
          </cell>
          <cell r="HM548">
            <v>-1299238.3332079472</v>
          </cell>
          <cell r="IT548">
            <v>8332.98</v>
          </cell>
          <cell r="JF548">
            <v>377064.62999999675</v>
          </cell>
          <cell r="JG548">
            <v>8332.92</v>
          </cell>
          <cell r="KE548">
            <v>0</v>
          </cell>
          <cell r="KI548">
            <v>0</v>
          </cell>
          <cell r="KQ548">
            <v>9346.52</v>
          </cell>
          <cell r="KS548">
            <v>143360.4</v>
          </cell>
          <cell r="KT548">
            <v>13343.64</v>
          </cell>
          <cell r="KU548">
            <v>613807.62000000046</v>
          </cell>
          <cell r="KV548">
            <v>613807.62000000046</v>
          </cell>
          <cell r="KX548">
            <v>0</v>
          </cell>
          <cell r="KY548">
            <v>31605</v>
          </cell>
          <cell r="LA548">
            <v>43145</v>
          </cell>
          <cell r="LC548">
            <v>3</v>
          </cell>
          <cell r="LD548">
            <v>46</v>
          </cell>
          <cell r="LI548">
            <v>0</v>
          </cell>
          <cell r="LM548">
            <v>0</v>
          </cell>
          <cell r="LN548">
            <v>498</v>
          </cell>
          <cell r="MF548">
            <v>0</v>
          </cell>
          <cell r="MG548">
            <v>0</v>
          </cell>
          <cell r="MJ548">
            <v>0</v>
          </cell>
          <cell r="MK548">
            <v>0</v>
          </cell>
          <cell r="MY548">
            <v>0</v>
          </cell>
          <cell r="MZ548">
            <v>0</v>
          </cell>
          <cell r="NA548">
            <v>0</v>
          </cell>
          <cell r="NG548">
            <v>0</v>
          </cell>
          <cell r="NM548">
            <v>0</v>
          </cell>
          <cell r="NZ548">
            <v>498</v>
          </cell>
          <cell r="OA548">
            <v>498</v>
          </cell>
          <cell r="OB548">
            <v>320837</v>
          </cell>
          <cell r="OC548">
            <v>1494</v>
          </cell>
          <cell r="OD548">
            <v>320837</v>
          </cell>
          <cell r="OL548">
            <v>19.920000000000002</v>
          </cell>
          <cell r="OM548">
            <v>478.08</v>
          </cell>
          <cell r="OY548">
            <v>31.13054</v>
          </cell>
          <cell r="QY548">
            <v>476906.80474745133</v>
          </cell>
          <cell r="QZ548">
            <v>14846.366361462724</v>
          </cell>
          <cell r="RX548">
            <v>0</v>
          </cell>
          <cell r="SF548">
            <v>0</v>
          </cell>
          <cell r="SG548">
            <v>5</v>
          </cell>
          <cell r="SI548">
            <v>0</v>
          </cell>
          <cell r="SJ548">
            <v>5</v>
          </cell>
          <cell r="SO548">
            <v>0</v>
          </cell>
          <cell r="SP548">
            <v>14846.366361462724</v>
          </cell>
          <cell r="SS548">
            <v>0</v>
          </cell>
          <cell r="ST548">
            <v>0</v>
          </cell>
          <cell r="SU548">
            <v>14851.366361462724</v>
          </cell>
          <cell r="SV548">
            <v>-1313611.6195694099</v>
          </cell>
          <cell r="SY548" t="b">
            <v>0</v>
          </cell>
          <cell r="TB548">
            <v>0</v>
          </cell>
          <cell r="TD548">
            <v>-1313611.6195694099</v>
          </cell>
          <cell r="TK548">
            <v>0</v>
          </cell>
          <cell r="TL548">
            <v>-1313611.6195694099</v>
          </cell>
          <cell r="TQ548">
            <v>0</v>
          </cell>
          <cell r="UC548">
            <v>0</v>
          </cell>
          <cell r="VL548">
            <v>0.03</v>
          </cell>
          <cell r="VM548">
            <v>0</v>
          </cell>
          <cell r="VO548">
            <v>0</v>
          </cell>
          <cell r="VQ548">
            <v>0</v>
          </cell>
          <cell r="VS548">
            <v>0</v>
          </cell>
          <cell r="VV548">
            <v>-1313611.6195694099</v>
          </cell>
          <cell r="VX548">
            <v>-1313611.6195694099</v>
          </cell>
          <cell r="WB548">
            <v>478083</v>
          </cell>
          <cell r="WD548">
            <v>0</v>
          </cell>
          <cell r="WE548">
            <v>0.03</v>
          </cell>
          <cell r="WF548">
            <v>0</v>
          </cell>
          <cell r="WG548">
            <v>0</v>
          </cell>
          <cell r="WH548">
            <v>478083</v>
          </cell>
          <cell r="WI548">
            <v>498</v>
          </cell>
          <cell r="WL548">
            <v>0</v>
          </cell>
          <cell r="WM548">
            <v>0</v>
          </cell>
          <cell r="WN548">
            <v>0</v>
          </cell>
          <cell r="WP548">
            <v>0</v>
          </cell>
          <cell r="WU548">
            <v>0</v>
          </cell>
          <cell r="XC548">
            <v>29.88</v>
          </cell>
          <cell r="XD548">
            <v>29.88</v>
          </cell>
          <cell r="XH548">
            <v>0</v>
          </cell>
          <cell r="XL548">
            <v>0</v>
          </cell>
          <cell r="XN548">
            <v>0</v>
          </cell>
          <cell r="XO548">
            <v>0</v>
          </cell>
          <cell r="XP548">
            <v>0</v>
          </cell>
          <cell r="XT548">
            <v>0.05</v>
          </cell>
          <cell r="XV548">
            <v>1.9071788256014672</v>
          </cell>
          <cell r="XW548">
            <v>0</v>
          </cell>
          <cell r="XX548">
            <v>0</v>
          </cell>
          <cell r="YG548" t="b">
            <v>0</v>
          </cell>
          <cell r="YK548" t="b">
            <v>0</v>
          </cell>
          <cell r="YW548">
            <v>-1955133.546773853</v>
          </cell>
          <cell r="ZH548">
            <v>0.04</v>
          </cell>
          <cell r="AAI548">
            <v>-1975124.8513173149</v>
          </cell>
        </row>
        <row r="549">
          <cell r="B549">
            <v>544</v>
          </cell>
          <cell r="C549">
            <v>59670</v>
          </cell>
          <cell r="D549">
            <v>46</v>
          </cell>
          <cell r="E549">
            <v>4</v>
          </cell>
          <cell r="F549">
            <v>544</v>
          </cell>
          <cell r="G549">
            <v>96</v>
          </cell>
          <cell r="I549" t="b">
            <v>0</v>
          </cell>
          <cell r="J549" t="b">
            <v>0</v>
          </cell>
          <cell r="K549" t="b">
            <v>0</v>
          </cell>
          <cell r="L549" t="b">
            <v>1</v>
          </cell>
          <cell r="M549" t="b">
            <v>0</v>
          </cell>
          <cell r="N549" t="b">
            <v>0</v>
          </cell>
          <cell r="O549" t="b">
            <v>1</v>
          </cell>
          <cell r="Q549">
            <v>276</v>
          </cell>
          <cell r="W549">
            <v>-1313611.6195694099</v>
          </cell>
          <cell r="X549">
            <v>4.5369863013698629E-2</v>
          </cell>
          <cell r="Y549">
            <v>4.5369863013698629E-2</v>
          </cell>
          <cell r="AF549">
            <v>0</v>
          </cell>
          <cell r="BA549">
            <v>0</v>
          </cell>
          <cell r="BD549">
            <v>0</v>
          </cell>
          <cell r="BN549">
            <v>0</v>
          </cell>
          <cell r="BP549">
            <v>0</v>
          </cell>
          <cell r="CD549">
            <v>0</v>
          </cell>
          <cell r="CM549">
            <v>0</v>
          </cell>
          <cell r="CO549">
            <v>0</v>
          </cell>
          <cell r="CT549" t="str">
            <v>A</v>
          </cell>
          <cell r="CY549">
            <v>0</v>
          </cell>
          <cell r="DH549">
            <v>0</v>
          </cell>
          <cell r="DJ549">
            <v>0</v>
          </cell>
          <cell r="DO549">
            <v>478083</v>
          </cell>
          <cell r="DR549" t="b">
            <v>0</v>
          </cell>
          <cell r="DS549" t="b">
            <v>0</v>
          </cell>
          <cell r="DT549" t="b">
            <v>0</v>
          </cell>
          <cell r="DV549" t="str">
            <v/>
          </cell>
          <cell r="DW549" t="str">
            <v/>
          </cell>
          <cell r="EP549">
            <v>478083</v>
          </cell>
          <cell r="EQ549">
            <v>0</v>
          </cell>
          <cell r="ER549">
            <v>0</v>
          </cell>
          <cell r="ES549">
            <v>0</v>
          </cell>
          <cell r="ET549">
            <v>1</v>
          </cell>
          <cell r="EU549">
            <v>478083</v>
          </cell>
          <cell r="EV549">
            <v>0</v>
          </cell>
          <cell r="EW549">
            <v>0</v>
          </cell>
          <cell r="EX549">
            <v>0</v>
          </cell>
          <cell r="FC549">
            <v>478083</v>
          </cell>
          <cell r="FD549">
            <v>3</v>
          </cell>
          <cell r="FE549">
            <v>51</v>
          </cell>
          <cell r="FF549">
            <v>0</v>
          </cell>
          <cell r="FG549">
            <v>0</v>
          </cell>
          <cell r="FH549" t="str">
            <v>N</v>
          </cell>
          <cell r="FI549">
            <v>0</v>
          </cell>
          <cell r="FJ549">
            <v>0</v>
          </cell>
          <cell r="FK549">
            <v>4</v>
          </cell>
          <cell r="FN549">
            <v>0</v>
          </cell>
          <cell r="FO549">
            <v>0</v>
          </cell>
          <cell r="FP549" t="b">
            <v>0</v>
          </cell>
          <cell r="FQ549">
            <v>0</v>
          </cell>
          <cell r="FS549" t="b">
            <v>0</v>
          </cell>
          <cell r="FT549" t="b">
            <v>0</v>
          </cell>
          <cell r="FU549" t="b">
            <v>0</v>
          </cell>
          <cell r="FV549">
            <v>0</v>
          </cell>
          <cell r="FW549" t="b">
            <v>0</v>
          </cell>
          <cell r="FX549" t="b">
            <v>0</v>
          </cell>
          <cell r="FY549">
            <v>0</v>
          </cell>
          <cell r="FZ549" t="b">
            <v>0</v>
          </cell>
          <cell r="GA549" t="b">
            <v>0</v>
          </cell>
          <cell r="GB549">
            <v>0</v>
          </cell>
          <cell r="GC549" t="b">
            <v>0</v>
          </cell>
          <cell r="GD549" t="b">
            <v>0</v>
          </cell>
          <cell r="GE549">
            <v>0</v>
          </cell>
          <cell r="GF549" t="b">
            <v>0</v>
          </cell>
          <cell r="GG549" t="b">
            <v>0</v>
          </cell>
          <cell r="GH549" t="b">
            <v>0</v>
          </cell>
          <cell r="GI549">
            <v>0</v>
          </cell>
          <cell r="GJ549" t="b">
            <v>0</v>
          </cell>
          <cell r="GK549" t="b">
            <v>0</v>
          </cell>
          <cell r="GN549">
            <v>0</v>
          </cell>
          <cell r="GP549">
            <v>0</v>
          </cell>
          <cell r="GR549" t="b">
            <v>0</v>
          </cell>
          <cell r="GS549" t="b">
            <v>0</v>
          </cell>
          <cell r="GV549">
            <v>0</v>
          </cell>
          <cell r="GX549">
            <v>0</v>
          </cell>
          <cell r="GZ549" t="b">
            <v>0</v>
          </cell>
          <cell r="HA549" t="b">
            <v>0</v>
          </cell>
          <cell r="HD549">
            <v>0</v>
          </cell>
          <cell r="HF549">
            <v>0</v>
          </cell>
          <cell r="HH549" t="b">
            <v>0</v>
          </cell>
          <cell r="HI549" t="b">
            <v>0</v>
          </cell>
          <cell r="HJ549" t="b">
            <v>0</v>
          </cell>
          <cell r="HK549">
            <v>0</v>
          </cell>
          <cell r="HL549">
            <v>1</v>
          </cell>
          <cell r="HM549">
            <v>-1313611.6195694099</v>
          </cell>
          <cell r="IT549">
            <v>8332.98</v>
          </cell>
          <cell r="JF549">
            <v>377759.03999999672</v>
          </cell>
          <cell r="JG549">
            <v>8332.92</v>
          </cell>
          <cell r="KE549">
            <v>0</v>
          </cell>
          <cell r="KI549">
            <v>0</v>
          </cell>
          <cell r="KQ549">
            <v>9346.52</v>
          </cell>
          <cell r="KS549">
            <v>143360.4</v>
          </cell>
          <cell r="KT549">
            <v>13343.64</v>
          </cell>
          <cell r="KU549">
            <v>613807.62000000046</v>
          </cell>
          <cell r="KV549">
            <v>613807.62000000046</v>
          </cell>
          <cell r="KX549">
            <v>0</v>
          </cell>
          <cell r="KY549">
            <v>31605</v>
          </cell>
          <cell r="LA549">
            <v>43145</v>
          </cell>
          <cell r="LC549">
            <v>4</v>
          </cell>
          <cell r="LD549">
            <v>46</v>
          </cell>
          <cell r="LI549">
            <v>0</v>
          </cell>
          <cell r="LM549">
            <v>0</v>
          </cell>
          <cell r="LN549">
            <v>498</v>
          </cell>
          <cell r="MF549">
            <v>0</v>
          </cell>
          <cell r="MG549">
            <v>0</v>
          </cell>
          <cell r="MJ549">
            <v>0</v>
          </cell>
          <cell r="MK549">
            <v>0</v>
          </cell>
          <cell r="MY549">
            <v>0</v>
          </cell>
          <cell r="MZ549">
            <v>0</v>
          </cell>
          <cell r="NA549">
            <v>0</v>
          </cell>
          <cell r="NG549">
            <v>0</v>
          </cell>
          <cell r="NM549">
            <v>0</v>
          </cell>
          <cell r="NZ549">
            <v>498</v>
          </cell>
          <cell r="OA549">
            <v>498</v>
          </cell>
          <cell r="OB549">
            <v>321335</v>
          </cell>
          <cell r="OC549">
            <v>1992</v>
          </cell>
          <cell r="OD549">
            <v>321335</v>
          </cell>
          <cell r="OL549">
            <v>19.920000000000002</v>
          </cell>
          <cell r="OM549">
            <v>478.08</v>
          </cell>
          <cell r="OY549">
            <v>31.13054</v>
          </cell>
          <cell r="QY549">
            <v>476906.80474745133</v>
          </cell>
          <cell r="QZ549">
            <v>14846.366361462724</v>
          </cell>
          <cell r="RX549">
            <v>0</v>
          </cell>
          <cell r="SF549">
            <v>0</v>
          </cell>
          <cell r="SG549">
            <v>5</v>
          </cell>
          <cell r="SI549">
            <v>0</v>
          </cell>
          <cell r="SJ549">
            <v>5</v>
          </cell>
          <cell r="SO549">
            <v>0</v>
          </cell>
          <cell r="SP549">
            <v>14846.366361462724</v>
          </cell>
          <cell r="SS549">
            <v>0</v>
          </cell>
          <cell r="ST549">
            <v>0</v>
          </cell>
          <cell r="SU549">
            <v>14851.366361462724</v>
          </cell>
          <cell r="SV549">
            <v>-1327984.9059308725</v>
          </cell>
          <cell r="SY549" t="b">
            <v>0</v>
          </cell>
          <cell r="TB549">
            <v>0</v>
          </cell>
          <cell r="TD549">
            <v>-1327984.9059308725</v>
          </cell>
          <cell r="TK549">
            <v>0</v>
          </cell>
          <cell r="TL549">
            <v>-1327984.9059308725</v>
          </cell>
          <cell r="TQ549">
            <v>0</v>
          </cell>
          <cell r="UC549">
            <v>0</v>
          </cell>
          <cell r="VL549">
            <v>0.03</v>
          </cell>
          <cell r="VM549">
            <v>0</v>
          </cell>
          <cell r="VO549">
            <v>0</v>
          </cell>
          <cell r="VQ549">
            <v>0</v>
          </cell>
          <cell r="VS549">
            <v>0</v>
          </cell>
          <cell r="VV549">
            <v>-1327984.9059308725</v>
          </cell>
          <cell r="VX549">
            <v>-1327984.9059308725</v>
          </cell>
          <cell r="WB549">
            <v>478083</v>
          </cell>
          <cell r="WD549">
            <v>0</v>
          </cell>
          <cell r="WE549">
            <v>0.03</v>
          </cell>
          <cell r="WF549">
            <v>0</v>
          </cell>
          <cell r="WG549">
            <v>0</v>
          </cell>
          <cell r="WH549">
            <v>478083</v>
          </cell>
          <cell r="WI549">
            <v>498</v>
          </cell>
          <cell r="WL549">
            <v>0</v>
          </cell>
          <cell r="WM549">
            <v>0</v>
          </cell>
          <cell r="WN549">
            <v>0</v>
          </cell>
          <cell r="WP549">
            <v>0</v>
          </cell>
          <cell r="WU549">
            <v>0</v>
          </cell>
          <cell r="XC549">
            <v>29.88</v>
          </cell>
          <cell r="XD549">
            <v>29.88</v>
          </cell>
          <cell r="XH549">
            <v>0</v>
          </cell>
          <cell r="XL549">
            <v>0</v>
          </cell>
          <cell r="XN549">
            <v>0</v>
          </cell>
          <cell r="XO549">
            <v>0</v>
          </cell>
          <cell r="XP549">
            <v>0</v>
          </cell>
          <cell r="XT549">
            <v>0.05</v>
          </cell>
          <cell r="XV549">
            <v>1.9071788256014672</v>
          </cell>
          <cell r="XW549">
            <v>0</v>
          </cell>
          <cell r="XX549">
            <v>0</v>
          </cell>
          <cell r="YG549" t="b">
            <v>0</v>
          </cell>
          <cell r="YK549" t="b">
            <v>0</v>
          </cell>
          <cell r="YW549">
            <v>-1975124.8513173149</v>
          </cell>
          <cell r="ZH549">
            <v>0.04</v>
          </cell>
          <cell r="AAI549">
            <v>-1995116.1558607768</v>
          </cell>
        </row>
        <row r="550">
          <cell r="B550">
            <v>545</v>
          </cell>
          <cell r="C550">
            <v>59701</v>
          </cell>
          <cell r="D550">
            <v>46</v>
          </cell>
          <cell r="E550">
            <v>5</v>
          </cell>
          <cell r="F550">
            <v>545</v>
          </cell>
          <cell r="G550">
            <v>96</v>
          </cell>
          <cell r="I550" t="b">
            <v>0</v>
          </cell>
          <cell r="J550" t="b">
            <v>0</v>
          </cell>
          <cell r="K550" t="b">
            <v>0</v>
          </cell>
          <cell r="L550" t="b">
            <v>1</v>
          </cell>
          <cell r="M550" t="b">
            <v>0</v>
          </cell>
          <cell r="N550" t="b">
            <v>0</v>
          </cell>
          <cell r="O550" t="b">
            <v>1</v>
          </cell>
          <cell r="Q550">
            <v>245</v>
          </cell>
          <cell r="W550">
            <v>-1327984.9059308725</v>
          </cell>
          <cell r="X550">
            <v>4.0273972602739724E-2</v>
          </cell>
          <cell r="Y550">
            <v>4.0273972602739724E-2</v>
          </cell>
          <cell r="AF550">
            <v>0</v>
          </cell>
          <cell r="BA550">
            <v>0</v>
          </cell>
          <cell r="BD550">
            <v>0</v>
          </cell>
          <cell r="BN550">
            <v>0</v>
          </cell>
          <cell r="BP550">
            <v>0</v>
          </cell>
          <cell r="CD550">
            <v>0</v>
          </cell>
          <cell r="CM550">
            <v>0</v>
          </cell>
          <cell r="CO550">
            <v>0</v>
          </cell>
          <cell r="CT550" t="str">
            <v>A</v>
          </cell>
          <cell r="CY550">
            <v>0</v>
          </cell>
          <cell r="DH550">
            <v>0</v>
          </cell>
          <cell r="DJ550">
            <v>0</v>
          </cell>
          <cell r="DO550">
            <v>478083</v>
          </cell>
          <cell r="DR550" t="b">
            <v>0</v>
          </cell>
          <cell r="DS550" t="b">
            <v>0</v>
          </cell>
          <cell r="DT550" t="b">
            <v>0</v>
          </cell>
          <cell r="DV550" t="str">
            <v/>
          </cell>
          <cell r="DW550" t="str">
            <v/>
          </cell>
          <cell r="EP550">
            <v>478083</v>
          </cell>
          <cell r="EQ550">
            <v>0</v>
          </cell>
          <cell r="ER550">
            <v>0</v>
          </cell>
          <cell r="ES550">
            <v>0</v>
          </cell>
          <cell r="ET550">
            <v>1</v>
          </cell>
          <cell r="EU550">
            <v>478083</v>
          </cell>
          <cell r="EV550">
            <v>0</v>
          </cell>
          <cell r="EW550">
            <v>0</v>
          </cell>
          <cell r="EX550">
            <v>0</v>
          </cell>
          <cell r="FC550">
            <v>478083</v>
          </cell>
          <cell r="FD550">
            <v>3</v>
          </cell>
          <cell r="FE550">
            <v>51</v>
          </cell>
          <cell r="FF550">
            <v>0</v>
          </cell>
          <cell r="FG550">
            <v>0</v>
          </cell>
          <cell r="FH550" t="str">
            <v>N</v>
          </cell>
          <cell r="FI550">
            <v>0</v>
          </cell>
          <cell r="FJ550">
            <v>0</v>
          </cell>
          <cell r="FK550">
            <v>4</v>
          </cell>
          <cell r="FN550">
            <v>0</v>
          </cell>
          <cell r="FO550">
            <v>0</v>
          </cell>
          <cell r="FP550" t="b">
            <v>0</v>
          </cell>
          <cell r="FQ550">
            <v>0</v>
          </cell>
          <cell r="FS550" t="b">
            <v>0</v>
          </cell>
          <cell r="FT550" t="b">
            <v>0</v>
          </cell>
          <cell r="FU550" t="b">
            <v>0</v>
          </cell>
          <cell r="FV550">
            <v>0</v>
          </cell>
          <cell r="FW550" t="b">
            <v>0</v>
          </cell>
          <cell r="FX550" t="b">
            <v>0</v>
          </cell>
          <cell r="FY550">
            <v>0</v>
          </cell>
          <cell r="FZ550" t="b">
            <v>0</v>
          </cell>
          <cell r="GA550" t="b">
            <v>0</v>
          </cell>
          <cell r="GB550">
            <v>0</v>
          </cell>
          <cell r="GC550" t="b">
            <v>0</v>
          </cell>
          <cell r="GD550" t="b">
            <v>0</v>
          </cell>
          <cell r="GE550">
            <v>0</v>
          </cell>
          <cell r="GF550" t="b">
            <v>0</v>
          </cell>
          <cell r="GG550" t="b">
            <v>0</v>
          </cell>
          <cell r="GH550" t="b">
            <v>0</v>
          </cell>
          <cell r="GI550">
            <v>0</v>
          </cell>
          <cell r="GJ550" t="b">
            <v>0</v>
          </cell>
          <cell r="GK550" t="b">
            <v>0</v>
          </cell>
          <cell r="GN550">
            <v>0</v>
          </cell>
          <cell r="GP550">
            <v>0</v>
          </cell>
          <cell r="GR550" t="b">
            <v>0</v>
          </cell>
          <cell r="GS550" t="b">
            <v>0</v>
          </cell>
          <cell r="GV550">
            <v>0</v>
          </cell>
          <cell r="GX550">
            <v>0</v>
          </cell>
          <cell r="GZ550" t="b">
            <v>0</v>
          </cell>
          <cell r="HA550" t="b">
            <v>0</v>
          </cell>
          <cell r="HD550">
            <v>0</v>
          </cell>
          <cell r="HF550">
            <v>0</v>
          </cell>
          <cell r="HH550" t="b">
            <v>0</v>
          </cell>
          <cell r="HI550" t="b">
            <v>0</v>
          </cell>
          <cell r="HJ550" t="b">
            <v>0</v>
          </cell>
          <cell r="HK550">
            <v>0</v>
          </cell>
          <cell r="HL550">
            <v>1</v>
          </cell>
          <cell r="HM550">
            <v>-1327984.9059308725</v>
          </cell>
          <cell r="IT550">
            <v>8332.98</v>
          </cell>
          <cell r="JF550">
            <v>378453.44999999669</v>
          </cell>
          <cell r="JG550">
            <v>8332.92</v>
          </cell>
          <cell r="KE550">
            <v>0</v>
          </cell>
          <cell r="KI550">
            <v>0</v>
          </cell>
          <cell r="KQ550">
            <v>9346.52</v>
          </cell>
          <cell r="KS550">
            <v>143360.4</v>
          </cell>
          <cell r="KT550">
            <v>13343.64</v>
          </cell>
          <cell r="KU550">
            <v>613807.62000000046</v>
          </cell>
          <cell r="KV550">
            <v>613807.62000000046</v>
          </cell>
          <cell r="KX550">
            <v>0</v>
          </cell>
          <cell r="KY550">
            <v>31605</v>
          </cell>
          <cell r="LA550">
            <v>43145</v>
          </cell>
          <cell r="LC550">
            <v>5</v>
          </cell>
          <cell r="LD550">
            <v>46</v>
          </cell>
          <cell r="LI550">
            <v>0</v>
          </cell>
          <cell r="LM550">
            <v>0</v>
          </cell>
          <cell r="LN550">
            <v>498</v>
          </cell>
          <cell r="MF550">
            <v>0</v>
          </cell>
          <cell r="MG550">
            <v>0</v>
          </cell>
          <cell r="MJ550">
            <v>0</v>
          </cell>
          <cell r="MK550">
            <v>0</v>
          </cell>
          <cell r="MY550">
            <v>0</v>
          </cell>
          <cell r="MZ550">
            <v>0</v>
          </cell>
          <cell r="NA550">
            <v>0</v>
          </cell>
          <cell r="NG550">
            <v>0</v>
          </cell>
          <cell r="NM550">
            <v>0</v>
          </cell>
          <cell r="NZ550">
            <v>498</v>
          </cell>
          <cell r="OA550">
            <v>498</v>
          </cell>
          <cell r="OB550">
            <v>321833</v>
          </cell>
          <cell r="OC550">
            <v>2490</v>
          </cell>
          <cell r="OD550">
            <v>321833</v>
          </cell>
          <cell r="OL550">
            <v>19.920000000000002</v>
          </cell>
          <cell r="OM550">
            <v>478.08</v>
          </cell>
          <cell r="OY550">
            <v>31.13054</v>
          </cell>
          <cell r="QY550">
            <v>476906.80474745133</v>
          </cell>
          <cell r="QZ550">
            <v>14846.366361462724</v>
          </cell>
          <cell r="RX550">
            <v>0</v>
          </cell>
          <cell r="SF550">
            <v>0</v>
          </cell>
          <cell r="SG550">
            <v>5</v>
          </cell>
          <cell r="SI550">
            <v>0</v>
          </cell>
          <cell r="SJ550">
            <v>5</v>
          </cell>
          <cell r="SO550">
            <v>0</v>
          </cell>
          <cell r="SP550">
            <v>14846.366361462724</v>
          </cell>
          <cell r="SS550">
            <v>0</v>
          </cell>
          <cell r="ST550">
            <v>0</v>
          </cell>
          <cell r="SU550">
            <v>14851.366361462724</v>
          </cell>
          <cell r="SV550">
            <v>-1342358.1922923352</v>
          </cell>
          <cell r="SY550" t="b">
            <v>0</v>
          </cell>
          <cell r="TB550">
            <v>0</v>
          </cell>
          <cell r="TD550">
            <v>-1342358.1922923352</v>
          </cell>
          <cell r="TK550">
            <v>0</v>
          </cell>
          <cell r="TL550">
            <v>-1342358.1922923352</v>
          </cell>
          <cell r="TQ550">
            <v>0</v>
          </cell>
          <cell r="UC550">
            <v>0</v>
          </cell>
          <cell r="VL550">
            <v>0.03</v>
          </cell>
          <cell r="VM550">
            <v>0</v>
          </cell>
          <cell r="VO550">
            <v>0</v>
          </cell>
          <cell r="VQ550">
            <v>0</v>
          </cell>
          <cell r="VS550">
            <v>0</v>
          </cell>
          <cell r="VV550">
            <v>-1342358.1922923352</v>
          </cell>
          <cell r="VX550">
            <v>-1342358.1922923352</v>
          </cell>
          <cell r="WB550">
            <v>478083</v>
          </cell>
          <cell r="WD550">
            <v>0</v>
          </cell>
          <cell r="WE550">
            <v>0.03</v>
          </cell>
          <cell r="WF550">
            <v>0</v>
          </cell>
          <cell r="WG550">
            <v>0</v>
          </cell>
          <cell r="WH550">
            <v>478083</v>
          </cell>
          <cell r="WI550">
            <v>498</v>
          </cell>
          <cell r="WL550">
            <v>0</v>
          </cell>
          <cell r="WM550">
            <v>0</v>
          </cell>
          <cell r="WN550">
            <v>0</v>
          </cell>
          <cell r="WP550">
            <v>0</v>
          </cell>
          <cell r="WU550">
            <v>0</v>
          </cell>
          <cell r="XC550">
            <v>29.88</v>
          </cell>
          <cell r="XD550">
            <v>29.88</v>
          </cell>
          <cell r="XH550">
            <v>0</v>
          </cell>
          <cell r="XL550">
            <v>0</v>
          </cell>
          <cell r="XN550">
            <v>0</v>
          </cell>
          <cell r="XO550">
            <v>0</v>
          </cell>
          <cell r="XP550">
            <v>0</v>
          </cell>
          <cell r="XT550">
            <v>0.05</v>
          </cell>
          <cell r="XV550">
            <v>1.9071788256014672</v>
          </cell>
          <cell r="XW550">
            <v>0</v>
          </cell>
          <cell r="XX550">
            <v>0</v>
          </cell>
          <cell r="YG550" t="b">
            <v>0</v>
          </cell>
          <cell r="YK550" t="b">
            <v>0</v>
          </cell>
          <cell r="YW550">
            <v>-1995116.1558607768</v>
          </cell>
          <cell r="ZH550">
            <v>0.04</v>
          </cell>
          <cell r="AAI550">
            <v>-2015107.4604042387</v>
          </cell>
        </row>
        <row r="551">
          <cell r="B551">
            <v>546</v>
          </cell>
          <cell r="C551">
            <v>59731</v>
          </cell>
          <cell r="D551">
            <v>46</v>
          </cell>
          <cell r="E551">
            <v>6</v>
          </cell>
          <cell r="F551">
            <v>546</v>
          </cell>
          <cell r="G551">
            <v>96</v>
          </cell>
          <cell r="I551" t="b">
            <v>0</v>
          </cell>
          <cell r="J551" t="b">
            <v>0</v>
          </cell>
          <cell r="K551" t="b">
            <v>0</v>
          </cell>
          <cell r="L551" t="b">
            <v>1</v>
          </cell>
          <cell r="M551" t="b">
            <v>0</v>
          </cell>
          <cell r="N551" t="b">
            <v>0</v>
          </cell>
          <cell r="O551" t="b">
            <v>1</v>
          </cell>
          <cell r="Q551">
            <v>215</v>
          </cell>
          <cell r="W551">
            <v>-1342358.1922923352</v>
          </cell>
          <cell r="X551">
            <v>3.5342465753424659E-2</v>
          </cell>
          <cell r="Y551">
            <v>3.5342465753424659E-2</v>
          </cell>
          <cell r="AF551">
            <v>0</v>
          </cell>
          <cell r="BA551">
            <v>0</v>
          </cell>
          <cell r="BD551">
            <v>0</v>
          </cell>
          <cell r="BN551">
            <v>0</v>
          </cell>
          <cell r="BP551">
            <v>0</v>
          </cell>
          <cell r="CD551">
            <v>0</v>
          </cell>
          <cell r="CM551">
            <v>0</v>
          </cell>
          <cell r="CO551">
            <v>0</v>
          </cell>
          <cell r="CT551" t="str">
            <v>A</v>
          </cell>
          <cell r="CY551">
            <v>0</v>
          </cell>
          <cell r="DH551">
            <v>0</v>
          </cell>
          <cell r="DJ551">
            <v>0</v>
          </cell>
          <cell r="DO551">
            <v>478083</v>
          </cell>
          <cell r="DR551" t="b">
            <v>0</v>
          </cell>
          <cell r="DS551" t="b">
            <v>0</v>
          </cell>
          <cell r="DT551" t="b">
            <v>0</v>
          </cell>
          <cell r="DV551" t="str">
            <v/>
          </cell>
          <cell r="DW551" t="str">
            <v/>
          </cell>
          <cell r="EP551">
            <v>478083</v>
          </cell>
          <cell r="EQ551">
            <v>0</v>
          </cell>
          <cell r="ER551">
            <v>0</v>
          </cell>
          <cell r="ES551">
            <v>0</v>
          </cell>
          <cell r="ET551">
            <v>1</v>
          </cell>
          <cell r="EU551">
            <v>478083</v>
          </cell>
          <cell r="EV551">
            <v>0</v>
          </cell>
          <cell r="EW551">
            <v>0</v>
          </cell>
          <cell r="EX551">
            <v>0</v>
          </cell>
          <cell r="FC551">
            <v>478083</v>
          </cell>
          <cell r="FD551">
            <v>3</v>
          </cell>
          <cell r="FE551">
            <v>51</v>
          </cell>
          <cell r="FF551">
            <v>0</v>
          </cell>
          <cell r="FG551">
            <v>0</v>
          </cell>
          <cell r="FH551" t="str">
            <v>N</v>
          </cell>
          <cell r="FI551">
            <v>0</v>
          </cell>
          <cell r="FJ551">
            <v>0</v>
          </cell>
          <cell r="FK551">
            <v>4</v>
          </cell>
          <cell r="FN551">
            <v>0</v>
          </cell>
          <cell r="FO551">
            <v>0</v>
          </cell>
          <cell r="FP551" t="b">
            <v>0</v>
          </cell>
          <cell r="FQ551">
            <v>0</v>
          </cell>
          <cell r="FS551" t="b">
            <v>0</v>
          </cell>
          <cell r="FT551" t="b">
            <v>0</v>
          </cell>
          <cell r="FU551" t="b">
            <v>0</v>
          </cell>
          <cell r="FV551">
            <v>0</v>
          </cell>
          <cell r="FW551" t="b">
            <v>0</v>
          </cell>
          <cell r="FX551" t="b">
            <v>0</v>
          </cell>
          <cell r="FY551">
            <v>0</v>
          </cell>
          <cell r="FZ551" t="b">
            <v>0</v>
          </cell>
          <cell r="GA551" t="b">
            <v>0</v>
          </cell>
          <cell r="GB551">
            <v>0</v>
          </cell>
          <cell r="GC551" t="b">
            <v>0</v>
          </cell>
          <cell r="GD551" t="b">
            <v>0</v>
          </cell>
          <cell r="GE551">
            <v>0</v>
          </cell>
          <cell r="GF551" t="b">
            <v>0</v>
          </cell>
          <cell r="GG551" t="b">
            <v>0</v>
          </cell>
          <cell r="GH551" t="b">
            <v>0</v>
          </cell>
          <cell r="GI551">
            <v>0</v>
          </cell>
          <cell r="GJ551" t="b">
            <v>0</v>
          </cell>
          <cell r="GK551" t="b">
            <v>0</v>
          </cell>
          <cell r="GN551">
            <v>0</v>
          </cell>
          <cell r="GP551">
            <v>0</v>
          </cell>
          <cell r="GR551" t="b">
            <v>0</v>
          </cell>
          <cell r="GS551" t="b">
            <v>0</v>
          </cell>
          <cell r="GV551">
            <v>0</v>
          </cell>
          <cell r="GX551">
            <v>0</v>
          </cell>
          <cell r="GZ551" t="b">
            <v>0</v>
          </cell>
          <cell r="HA551" t="b">
            <v>0</v>
          </cell>
          <cell r="HD551">
            <v>0</v>
          </cell>
          <cell r="HF551">
            <v>0</v>
          </cell>
          <cell r="HH551" t="b">
            <v>0</v>
          </cell>
          <cell r="HI551" t="b">
            <v>0</v>
          </cell>
          <cell r="HJ551" t="b">
            <v>0</v>
          </cell>
          <cell r="HK551">
            <v>0</v>
          </cell>
          <cell r="HL551">
            <v>1</v>
          </cell>
          <cell r="HM551">
            <v>-1342358.1922923352</v>
          </cell>
          <cell r="IT551">
            <v>8332.98</v>
          </cell>
          <cell r="JF551">
            <v>379147.85999999667</v>
          </cell>
          <cell r="JG551">
            <v>8332.92</v>
          </cell>
          <cell r="KE551">
            <v>0</v>
          </cell>
          <cell r="KI551">
            <v>0</v>
          </cell>
          <cell r="KQ551">
            <v>9346.52</v>
          </cell>
          <cell r="KS551">
            <v>143360.4</v>
          </cell>
          <cell r="KT551">
            <v>13343.64</v>
          </cell>
          <cell r="KU551">
            <v>613807.62000000046</v>
          </cell>
          <cell r="KV551">
            <v>613807.62000000046</v>
          </cell>
          <cell r="KX551">
            <v>0</v>
          </cell>
          <cell r="KY551">
            <v>31605</v>
          </cell>
          <cell r="LA551">
            <v>43145</v>
          </cell>
          <cell r="LC551">
            <v>6</v>
          </cell>
          <cell r="LD551">
            <v>46</v>
          </cell>
          <cell r="LI551">
            <v>0</v>
          </cell>
          <cell r="LM551">
            <v>0</v>
          </cell>
          <cell r="LN551">
            <v>498</v>
          </cell>
          <cell r="MF551">
            <v>0</v>
          </cell>
          <cell r="MG551">
            <v>0</v>
          </cell>
          <cell r="MJ551">
            <v>0</v>
          </cell>
          <cell r="MK551">
            <v>0</v>
          </cell>
          <cell r="MY551">
            <v>0</v>
          </cell>
          <cell r="MZ551">
            <v>0</v>
          </cell>
          <cell r="NA551">
            <v>0</v>
          </cell>
          <cell r="NG551">
            <v>0</v>
          </cell>
          <cell r="NM551">
            <v>0</v>
          </cell>
          <cell r="NZ551">
            <v>498</v>
          </cell>
          <cell r="OA551">
            <v>498</v>
          </cell>
          <cell r="OB551">
            <v>322331</v>
          </cell>
          <cell r="OC551">
            <v>2988</v>
          </cell>
          <cell r="OD551">
            <v>322331</v>
          </cell>
          <cell r="OL551">
            <v>19.920000000000002</v>
          </cell>
          <cell r="OM551">
            <v>478.08</v>
          </cell>
          <cell r="OY551">
            <v>31.13054</v>
          </cell>
          <cell r="QY551">
            <v>476906.80474745133</v>
          </cell>
          <cell r="QZ551">
            <v>14846.366361462724</v>
          </cell>
          <cell r="RX551">
            <v>0</v>
          </cell>
          <cell r="SF551">
            <v>0</v>
          </cell>
          <cell r="SG551">
            <v>5</v>
          </cell>
          <cell r="SI551">
            <v>0</v>
          </cell>
          <cell r="SJ551">
            <v>5</v>
          </cell>
          <cell r="SO551">
            <v>0</v>
          </cell>
          <cell r="SP551">
            <v>14846.366361462724</v>
          </cell>
          <cell r="SS551">
            <v>0</v>
          </cell>
          <cell r="ST551">
            <v>0</v>
          </cell>
          <cell r="SU551">
            <v>14851.366361462724</v>
          </cell>
          <cell r="SV551">
            <v>-1356731.4786537979</v>
          </cell>
          <cell r="SY551" t="b">
            <v>0</v>
          </cell>
          <cell r="TB551">
            <v>0</v>
          </cell>
          <cell r="TD551">
            <v>-1356731.4786537979</v>
          </cell>
          <cell r="TK551">
            <v>0</v>
          </cell>
          <cell r="TL551">
            <v>-1356731.4786537979</v>
          </cell>
          <cell r="TQ551">
            <v>0</v>
          </cell>
          <cell r="UC551">
            <v>0</v>
          </cell>
          <cell r="VL551">
            <v>0.03</v>
          </cell>
          <cell r="VM551">
            <v>0</v>
          </cell>
          <cell r="VO551">
            <v>0</v>
          </cell>
          <cell r="VQ551">
            <v>0</v>
          </cell>
          <cell r="VS551">
            <v>0</v>
          </cell>
          <cell r="VV551">
            <v>-1356731.4786537979</v>
          </cell>
          <cell r="VX551">
            <v>-1356731.4786537979</v>
          </cell>
          <cell r="WB551">
            <v>478083</v>
          </cell>
          <cell r="WD551">
            <v>0</v>
          </cell>
          <cell r="WE551">
            <v>0.03</v>
          </cell>
          <cell r="WF551">
            <v>0</v>
          </cell>
          <cell r="WG551">
            <v>0</v>
          </cell>
          <cell r="WH551">
            <v>478083</v>
          </cell>
          <cell r="WI551">
            <v>498</v>
          </cell>
          <cell r="WL551">
            <v>0</v>
          </cell>
          <cell r="WM551">
            <v>0</v>
          </cell>
          <cell r="WN551">
            <v>0</v>
          </cell>
          <cell r="WP551">
            <v>0</v>
          </cell>
          <cell r="WU551">
            <v>0</v>
          </cell>
          <cell r="XC551">
            <v>29.88</v>
          </cell>
          <cell r="XD551">
            <v>29.88</v>
          </cell>
          <cell r="XH551">
            <v>0</v>
          </cell>
          <cell r="XL551">
            <v>0</v>
          </cell>
          <cell r="XN551">
            <v>0</v>
          </cell>
          <cell r="XO551">
            <v>0</v>
          </cell>
          <cell r="XP551">
            <v>0</v>
          </cell>
          <cell r="XT551">
            <v>0.05</v>
          </cell>
          <cell r="XV551">
            <v>1.9071788256014672</v>
          </cell>
          <cell r="XW551">
            <v>0</v>
          </cell>
          <cell r="XX551">
            <v>0</v>
          </cell>
          <cell r="YG551" t="b">
            <v>0</v>
          </cell>
          <cell r="YK551" t="b">
            <v>0</v>
          </cell>
          <cell r="YW551">
            <v>-2015107.4604042387</v>
          </cell>
          <cell r="ZH551">
            <v>0.04</v>
          </cell>
          <cell r="AAI551">
            <v>-2035098.7649477005</v>
          </cell>
        </row>
        <row r="552">
          <cell r="B552">
            <v>547</v>
          </cell>
          <cell r="C552">
            <v>59762</v>
          </cell>
          <cell r="D552">
            <v>46</v>
          </cell>
          <cell r="E552">
            <v>7</v>
          </cell>
          <cell r="F552">
            <v>547</v>
          </cell>
          <cell r="G552">
            <v>96</v>
          </cell>
          <cell r="I552" t="b">
            <v>0</v>
          </cell>
          <cell r="J552" t="b">
            <v>0</v>
          </cell>
          <cell r="K552" t="b">
            <v>0</v>
          </cell>
          <cell r="L552" t="b">
            <v>1</v>
          </cell>
          <cell r="M552" t="b">
            <v>0</v>
          </cell>
          <cell r="N552" t="b">
            <v>0</v>
          </cell>
          <cell r="O552" t="b">
            <v>1</v>
          </cell>
          <cell r="Q552">
            <v>184</v>
          </cell>
          <cell r="W552">
            <v>-1356731.4786537979</v>
          </cell>
          <cell r="X552">
            <v>3.0246575342465755E-2</v>
          </cell>
          <cell r="Y552">
            <v>3.0246575342465755E-2</v>
          </cell>
          <cell r="AF552">
            <v>0</v>
          </cell>
          <cell r="BA552">
            <v>0</v>
          </cell>
          <cell r="BD552">
            <v>0</v>
          </cell>
          <cell r="BN552">
            <v>0</v>
          </cell>
          <cell r="BP552">
            <v>0</v>
          </cell>
          <cell r="CD552">
            <v>0</v>
          </cell>
          <cell r="CM552">
            <v>0</v>
          </cell>
          <cell r="CO552">
            <v>0</v>
          </cell>
          <cell r="CT552" t="str">
            <v>A</v>
          </cell>
          <cell r="CY552">
            <v>0</v>
          </cell>
          <cell r="DH552">
            <v>0</v>
          </cell>
          <cell r="DJ552">
            <v>0</v>
          </cell>
          <cell r="DO552">
            <v>478083</v>
          </cell>
          <cell r="DR552" t="b">
            <v>0</v>
          </cell>
          <cell r="DS552" t="b">
            <v>0</v>
          </cell>
          <cell r="DT552" t="b">
            <v>0</v>
          </cell>
          <cell r="DV552" t="str">
            <v/>
          </cell>
          <cell r="DW552" t="str">
            <v/>
          </cell>
          <cell r="EP552">
            <v>478083</v>
          </cell>
          <cell r="EQ552">
            <v>0</v>
          </cell>
          <cell r="ER552">
            <v>0</v>
          </cell>
          <cell r="ES552">
            <v>0</v>
          </cell>
          <cell r="ET552">
            <v>1</v>
          </cell>
          <cell r="EU552">
            <v>478083</v>
          </cell>
          <cell r="EV552">
            <v>0</v>
          </cell>
          <cell r="EW552">
            <v>0</v>
          </cell>
          <cell r="EX552">
            <v>0</v>
          </cell>
          <cell r="FC552">
            <v>478083</v>
          </cell>
          <cell r="FD552">
            <v>3</v>
          </cell>
          <cell r="FE552">
            <v>51</v>
          </cell>
          <cell r="FF552">
            <v>0</v>
          </cell>
          <cell r="FG552">
            <v>0</v>
          </cell>
          <cell r="FH552" t="str">
            <v>N</v>
          </cell>
          <cell r="FI552">
            <v>0</v>
          </cell>
          <cell r="FJ552">
            <v>0</v>
          </cell>
          <cell r="FK552">
            <v>4</v>
          </cell>
          <cell r="FN552">
            <v>0</v>
          </cell>
          <cell r="FO552">
            <v>0</v>
          </cell>
          <cell r="FP552" t="b">
            <v>0</v>
          </cell>
          <cell r="FQ552">
            <v>0</v>
          </cell>
          <cell r="FS552" t="b">
            <v>0</v>
          </cell>
          <cell r="FT552" t="b">
            <v>0</v>
          </cell>
          <cell r="FU552" t="b">
            <v>0</v>
          </cell>
          <cell r="FV552">
            <v>0</v>
          </cell>
          <cell r="FW552" t="b">
            <v>0</v>
          </cell>
          <cell r="FX552" t="b">
            <v>0</v>
          </cell>
          <cell r="FY552">
            <v>0</v>
          </cell>
          <cell r="FZ552" t="b">
            <v>0</v>
          </cell>
          <cell r="GA552" t="b">
            <v>0</v>
          </cell>
          <cell r="GB552">
            <v>0</v>
          </cell>
          <cell r="GC552" t="b">
            <v>0</v>
          </cell>
          <cell r="GD552" t="b">
            <v>0</v>
          </cell>
          <cell r="GE552">
            <v>0</v>
          </cell>
          <cell r="GF552" t="b">
            <v>0</v>
          </cell>
          <cell r="GG552" t="b">
            <v>0</v>
          </cell>
          <cell r="GH552" t="b">
            <v>0</v>
          </cell>
          <cell r="GI552">
            <v>0</v>
          </cell>
          <cell r="GJ552" t="b">
            <v>0</v>
          </cell>
          <cell r="GK552" t="b">
            <v>0</v>
          </cell>
          <cell r="GN552">
            <v>0</v>
          </cell>
          <cell r="GP552">
            <v>0</v>
          </cell>
          <cell r="GR552" t="b">
            <v>0</v>
          </cell>
          <cell r="GS552" t="b">
            <v>0</v>
          </cell>
          <cell r="GV552">
            <v>0</v>
          </cell>
          <cell r="GX552">
            <v>0</v>
          </cell>
          <cell r="GZ552" t="b">
            <v>0</v>
          </cell>
          <cell r="HA552" t="b">
            <v>0</v>
          </cell>
          <cell r="HD552">
            <v>0</v>
          </cell>
          <cell r="HF552">
            <v>0</v>
          </cell>
          <cell r="HH552" t="b">
            <v>0</v>
          </cell>
          <cell r="HI552" t="b">
            <v>0</v>
          </cell>
          <cell r="HJ552" t="b">
            <v>0</v>
          </cell>
          <cell r="HK552">
            <v>0</v>
          </cell>
          <cell r="HL552">
            <v>1</v>
          </cell>
          <cell r="HM552">
            <v>-1356731.4786537979</v>
          </cell>
          <cell r="IT552">
            <v>8332.98</v>
          </cell>
          <cell r="JF552">
            <v>379842.26999999664</v>
          </cell>
          <cell r="JG552">
            <v>8332.92</v>
          </cell>
          <cell r="KE552">
            <v>0</v>
          </cell>
          <cell r="KI552">
            <v>0</v>
          </cell>
          <cell r="KQ552">
            <v>9346.52</v>
          </cell>
          <cell r="KS552">
            <v>143360.4</v>
          </cell>
          <cell r="KT552">
            <v>13343.64</v>
          </cell>
          <cell r="KU552">
            <v>613807.62000000046</v>
          </cell>
          <cell r="KV552">
            <v>613807.62000000046</v>
          </cell>
          <cell r="KX552">
            <v>0</v>
          </cell>
          <cell r="KY552">
            <v>31605</v>
          </cell>
          <cell r="LA552">
            <v>43145</v>
          </cell>
          <cell r="LC552">
            <v>7</v>
          </cell>
          <cell r="LD552">
            <v>46</v>
          </cell>
          <cell r="LI552">
            <v>0</v>
          </cell>
          <cell r="LM552">
            <v>0</v>
          </cell>
          <cell r="LN552">
            <v>498</v>
          </cell>
          <cell r="MF552">
            <v>0</v>
          </cell>
          <cell r="MG552">
            <v>0</v>
          </cell>
          <cell r="MJ552">
            <v>0</v>
          </cell>
          <cell r="MK552">
            <v>0</v>
          </cell>
          <cell r="MY552">
            <v>0</v>
          </cell>
          <cell r="MZ552">
            <v>0</v>
          </cell>
          <cell r="NA552">
            <v>0</v>
          </cell>
          <cell r="NG552">
            <v>0</v>
          </cell>
          <cell r="NM552">
            <v>0</v>
          </cell>
          <cell r="NZ552">
            <v>498</v>
          </cell>
          <cell r="OA552">
            <v>498</v>
          </cell>
          <cell r="OB552">
            <v>322829</v>
          </cell>
          <cell r="OC552">
            <v>3486</v>
          </cell>
          <cell r="OD552">
            <v>322829</v>
          </cell>
          <cell r="OL552">
            <v>19.920000000000002</v>
          </cell>
          <cell r="OM552">
            <v>478.08</v>
          </cell>
          <cell r="OY552">
            <v>31.13054</v>
          </cell>
          <cell r="QY552">
            <v>476906.80474745133</v>
          </cell>
          <cell r="QZ552">
            <v>14846.366361462724</v>
          </cell>
          <cell r="RX552">
            <v>0</v>
          </cell>
          <cell r="SF552">
            <v>0</v>
          </cell>
          <cell r="SG552">
            <v>5</v>
          </cell>
          <cell r="SI552">
            <v>0</v>
          </cell>
          <cell r="SJ552">
            <v>5</v>
          </cell>
          <cell r="SO552">
            <v>0</v>
          </cell>
          <cell r="SP552">
            <v>14846.366361462724</v>
          </cell>
          <cell r="SS552">
            <v>0</v>
          </cell>
          <cell r="ST552">
            <v>0</v>
          </cell>
          <cell r="SU552">
            <v>14851.366361462724</v>
          </cell>
          <cell r="SV552">
            <v>-1371104.7650152605</v>
          </cell>
          <cell r="SY552" t="b">
            <v>0</v>
          </cell>
          <cell r="TB552">
            <v>0</v>
          </cell>
          <cell r="TD552">
            <v>-1371104.7650152605</v>
          </cell>
          <cell r="TK552">
            <v>0</v>
          </cell>
          <cell r="TL552">
            <v>-1371104.7650152605</v>
          </cell>
          <cell r="TQ552">
            <v>0</v>
          </cell>
          <cell r="UC552">
            <v>0</v>
          </cell>
          <cell r="VL552">
            <v>0.03</v>
          </cell>
          <cell r="VM552">
            <v>0</v>
          </cell>
          <cell r="VO552">
            <v>0</v>
          </cell>
          <cell r="VQ552">
            <v>0</v>
          </cell>
          <cell r="VS552">
            <v>0</v>
          </cell>
          <cell r="VV552">
            <v>-1371104.7650152605</v>
          </cell>
          <cell r="VX552">
            <v>-1371104.7650152605</v>
          </cell>
          <cell r="WB552">
            <v>478083</v>
          </cell>
          <cell r="WD552">
            <v>0</v>
          </cell>
          <cell r="WE552">
            <v>0.03</v>
          </cell>
          <cell r="WF552">
            <v>0</v>
          </cell>
          <cell r="WG552">
            <v>0</v>
          </cell>
          <cell r="WH552">
            <v>478083</v>
          </cell>
          <cell r="WI552">
            <v>498</v>
          </cell>
          <cell r="WL552">
            <v>0</v>
          </cell>
          <cell r="WM552">
            <v>0</v>
          </cell>
          <cell r="WN552">
            <v>0</v>
          </cell>
          <cell r="WP552">
            <v>0</v>
          </cell>
          <cell r="WU552">
            <v>0</v>
          </cell>
          <cell r="XC552">
            <v>29.88</v>
          </cell>
          <cell r="XD552">
            <v>29.88</v>
          </cell>
          <cell r="XH552">
            <v>0</v>
          </cell>
          <cell r="XL552">
            <v>0</v>
          </cell>
          <cell r="XN552">
            <v>0</v>
          </cell>
          <cell r="XO552">
            <v>0</v>
          </cell>
          <cell r="XP552">
            <v>0</v>
          </cell>
          <cell r="XT552">
            <v>0.05</v>
          </cell>
          <cell r="XV552">
            <v>1.9071788256014672</v>
          </cell>
          <cell r="XW552">
            <v>0</v>
          </cell>
          <cell r="XX552">
            <v>0</v>
          </cell>
          <cell r="YG552" t="b">
            <v>0</v>
          </cell>
          <cell r="YK552" t="b">
            <v>0</v>
          </cell>
          <cell r="YW552">
            <v>-2035098.7649477005</v>
          </cell>
          <cell r="ZH552">
            <v>0.04</v>
          </cell>
          <cell r="AAI552">
            <v>-2055090.0694911624</v>
          </cell>
        </row>
        <row r="553">
          <cell r="B553">
            <v>548</v>
          </cell>
          <cell r="C553">
            <v>59793</v>
          </cell>
          <cell r="D553">
            <v>46</v>
          </cell>
          <cell r="E553">
            <v>8</v>
          </cell>
          <cell r="F553">
            <v>548</v>
          </cell>
          <cell r="G553">
            <v>96</v>
          </cell>
          <cell r="I553" t="b">
            <v>0</v>
          </cell>
          <cell r="J553" t="b">
            <v>0</v>
          </cell>
          <cell r="K553" t="b">
            <v>0</v>
          </cell>
          <cell r="L553" t="b">
            <v>1</v>
          </cell>
          <cell r="M553" t="b">
            <v>0</v>
          </cell>
          <cell r="N553" t="b">
            <v>0</v>
          </cell>
          <cell r="O553" t="b">
            <v>1</v>
          </cell>
          <cell r="Q553">
            <v>153</v>
          </cell>
          <cell r="W553">
            <v>-1371104.7650152605</v>
          </cell>
          <cell r="X553">
            <v>2.5150684931506847E-2</v>
          </cell>
          <cell r="Y553">
            <v>2.5150684931506847E-2</v>
          </cell>
          <cell r="AF553">
            <v>0</v>
          </cell>
          <cell r="BA553">
            <v>0</v>
          </cell>
          <cell r="BD553">
            <v>0</v>
          </cell>
          <cell r="BN553">
            <v>0</v>
          </cell>
          <cell r="BP553">
            <v>0</v>
          </cell>
          <cell r="CD553">
            <v>0</v>
          </cell>
          <cell r="CM553">
            <v>0</v>
          </cell>
          <cell r="CO553">
            <v>0</v>
          </cell>
          <cell r="CT553" t="str">
            <v>A</v>
          </cell>
          <cell r="CY553">
            <v>0</v>
          </cell>
          <cell r="DH553">
            <v>0</v>
          </cell>
          <cell r="DJ553">
            <v>0</v>
          </cell>
          <cell r="DO553">
            <v>478083</v>
          </cell>
          <cell r="DR553" t="b">
            <v>0</v>
          </cell>
          <cell r="DS553" t="b">
            <v>0</v>
          </cell>
          <cell r="DT553" t="b">
            <v>0</v>
          </cell>
          <cell r="DV553" t="str">
            <v/>
          </cell>
          <cell r="DW553" t="str">
            <v/>
          </cell>
          <cell r="EP553">
            <v>478083</v>
          </cell>
          <cell r="EQ553">
            <v>0</v>
          </cell>
          <cell r="ER553">
            <v>0</v>
          </cell>
          <cell r="ES553">
            <v>0</v>
          </cell>
          <cell r="ET553">
            <v>1</v>
          </cell>
          <cell r="EU553">
            <v>478083</v>
          </cell>
          <cell r="EV553">
            <v>0</v>
          </cell>
          <cell r="EW553">
            <v>0</v>
          </cell>
          <cell r="EX553">
            <v>0</v>
          </cell>
          <cell r="FC553">
            <v>478083</v>
          </cell>
          <cell r="FD553">
            <v>3</v>
          </cell>
          <cell r="FE553">
            <v>51</v>
          </cell>
          <cell r="FF553">
            <v>0</v>
          </cell>
          <cell r="FG553">
            <v>0</v>
          </cell>
          <cell r="FH553" t="str">
            <v>N</v>
          </cell>
          <cell r="FI553">
            <v>0</v>
          </cell>
          <cell r="FJ553">
            <v>0</v>
          </cell>
          <cell r="FK553">
            <v>4</v>
          </cell>
          <cell r="FN553">
            <v>0</v>
          </cell>
          <cell r="FO553">
            <v>0</v>
          </cell>
          <cell r="FP553" t="b">
            <v>0</v>
          </cell>
          <cell r="FQ553">
            <v>0</v>
          </cell>
          <cell r="FS553" t="b">
            <v>0</v>
          </cell>
          <cell r="FT553" t="b">
            <v>0</v>
          </cell>
          <cell r="FU553" t="b">
            <v>0</v>
          </cell>
          <cell r="FV553">
            <v>0</v>
          </cell>
          <cell r="FW553" t="b">
            <v>0</v>
          </cell>
          <cell r="FX553" t="b">
            <v>0</v>
          </cell>
          <cell r="FY553">
            <v>0</v>
          </cell>
          <cell r="FZ553" t="b">
            <v>0</v>
          </cell>
          <cell r="GA553" t="b">
            <v>0</v>
          </cell>
          <cell r="GB553">
            <v>0</v>
          </cell>
          <cell r="GC553" t="b">
            <v>0</v>
          </cell>
          <cell r="GD553" t="b">
            <v>0</v>
          </cell>
          <cell r="GE553">
            <v>0</v>
          </cell>
          <cell r="GF553" t="b">
            <v>0</v>
          </cell>
          <cell r="GG553" t="b">
            <v>0</v>
          </cell>
          <cell r="GH553" t="b">
            <v>0</v>
          </cell>
          <cell r="GI553">
            <v>0</v>
          </cell>
          <cell r="GJ553" t="b">
            <v>0</v>
          </cell>
          <cell r="GK553" t="b">
            <v>0</v>
          </cell>
          <cell r="GN553">
            <v>0</v>
          </cell>
          <cell r="GP553">
            <v>0</v>
          </cell>
          <cell r="GR553" t="b">
            <v>0</v>
          </cell>
          <cell r="GS553" t="b">
            <v>0</v>
          </cell>
          <cell r="GV553">
            <v>0</v>
          </cell>
          <cell r="GX553">
            <v>0</v>
          </cell>
          <cell r="GZ553" t="b">
            <v>0</v>
          </cell>
          <cell r="HA553" t="b">
            <v>0</v>
          </cell>
          <cell r="HD553">
            <v>0</v>
          </cell>
          <cell r="HF553">
            <v>0</v>
          </cell>
          <cell r="HH553" t="b">
            <v>0</v>
          </cell>
          <cell r="HI553" t="b">
            <v>0</v>
          </cell>
          <cell r="HJ553" t="b">
            <v>0</v>
          </cell>
          <cell r="HK553">
            <v>0</v>
          </cell>
          <cell r="HL553">
            <v>1</v>
          </cell>
          <cell r="HM553">
            <v>-1371104.7650152605</v>
          </cell>
          <cell r="IT553">
            <v>8332.98</v>
          </cell>
          <cell r="JF553">
            <v>380536.67999999662</v>
          </cell>
          <cell r="JG553">
            <v>8332.92</v>
          </cell>
          <cell r="KE553">
            <v>0</v>
          </cell>
          <cell r="KI553">
            <v>0</v>
          </cell>
          <cell r="KQ553">
            <v>9346.52</v>
          </cell>
          <cell r="KS553">
            <v>143360.4</v>
          </cell>
          <cell r="KT553">
            <v>13343.64</v>
          </cell>
          <cell r="KU553">
            <v>613807.62000000046</v>
          </cell>
          <cell r="KV553">
            <v>613807.62000000046</v>
          </cell>
          <cell r="KX553">
            <v>0</v>
          </cell>
          <cell r="KY553">
            <v>31605</v>
          </cell>
          <cell r="LA553">
            <v>43145</v>
          </cell>
          <cell r="LC553">
            <v>8</v>
          </cell>
          <cell r="LD553">
            <v>46</v>
          </cell>
          <cell r="LI553">
            <v>0</v>
          </cell>
          <cell r="LM553">
            <v>0</v>
          </cell>
          <cell r="LN553">
            <v>498</v>
          </cell>
          <cell r="MF553">
            <v>0</v>
          </cell>
          <cell r="MG553">
            <v>0</v>
          </cell>
          <cell r="MJ553">
            <v>0</v>
          </cell>
          <cell r="MK553">
            <v>0</v>
          </cell>
          <cell r="MY553">
            <v>0</v>
          </cell>
          <cell r="MZ553">
            <v>0</v>
          </cell>
          <cell r="NA553">
            <v>0</v>
          </cell>
          <cell r="NG553">
            <v>0</v>
          </cell>
          <cell r="NM553">
            <v>0</v>
          </cell>
          <cell r="NZ553">
            <v>498</v>
          </cell>
          <cell r="OA553">
            <v>498</v>
          </cell>
          <cell r="OB553">
            <v>323327</v>
          </cell>
          <cell r="OC553">
            <v>3984</v>
          </cell>
          <cell r="OD553">
            <v>323327</v>
          </cell>
          <cell r="OL553">
            <v>19.920000000000002</v>
          </cell>
          <cell r="OM553">
            <v>478.08</v>
          </cell>
          <cell r="OY553">
            <v>31.13054</v>
          </cell>
          <cell r="QY553">
            <v>476906.80474745133</v>
          </cell>
          <cell r="QZ553">
            <v>14846.366361462724</v>
          </cell>
          <cell r="RX553">
            <v>0</v>
          </cell>
          <cell r="SF553">
            <v>0</v>
          </cell>
          <cell r="SG553">
            <v>5</v>
          </cell>
          <cell r="SI553">
            <v>0</v>
          </cell>
          <cell r="SJ553">
            <v>5</v>
          </cell>
          <cell r="SO553">
            <v>0</v>
          </cell>
          <cell r="SP553">
            <v>14846.366361462724</v>
          </cell>
          <cell r="SS553">
            <v>0</v>
          </cell>
          <cell r="ST553">
            <v>0</v>
          </cell>
          <cell r="SU553">
            <v>14851.366361462724</v>
          </cell>
          <cell r="SV553">
            <v>-1385478.0513767232</v>
          </cell>
          <cell r="SY553" t="b">
            <v>0</v>
          </cell>
          <cell r="TB553">
            <v>0</v>
          </cell>
          <cell r="TD553">
            <v>-1385478.0513767232</v>
          </cell>
          <cell r="TK553">
            <v>0</v>
          </cell>
          <cell r="TL553">
            <v>-1385478.0513767232</v>
          </cell>
          <cell r="TQ553">
            <v>0</v>
          </cell>
          <cell r="UC553">
            <v>0</v>
          </cell>
          <cell r="VL553">
            <v>0.03</v>
          </cell>
          <cell r="VM553">
            <v>0</v>
          </cell>
          <cell r="VO553">
            <v>0</v>
          </cell>
          <cell r="VQ553">
            <v>0</v>
          </cell>
          <cell r="VS553">
            <v>0</v>
          </cell>
          <cell r="VV553">
            <v>-1385478.0513767232</v>
          </cell>
          <cell r="VX553">
            <v>-1385478.0513767232</v>
          </cell>
          <cell r="WB553">
            <v>478083</v>
          </cell>
          <cell r="WD553">
            <v>0</v>
          </cell>
          <cell r="WE553">
            <v>0.03</v>
          </cell>
          <cell r="WF553">
            <v>0</v>
          </cell>
          <cell r="WG553">
            <v>0</v>
          </cell>
          <cell r="WH553">
            <v>478083</v>
          </cell>
          <cell r="WI553">
            <v>498</v>
          </cell>
          <cell r="WL553">
            <v>0</v>
          </cell>
          <cell r="WM553">
            <v>0</v>
          </cell>
          <cell r="WN553">
            <v>0</v>
          </cell>
          <cell r="WP553">
            <v>0</v>
          </cell>
          <cell r="WU553">
            <v>0</v>
          </cell>
          <cell r="XC553">
            <v>29.88</v>
          </cell>
          <cell r="XD553">
            <v>29.88</v>
          </cell>
          <cell r="XH553">
            <v>0</v>
          </cell>
          <cell r="XL553">
            <v>0</v>
          </cell>
          <cell r="XN553">
            <v>0</v>
          </cell>
          <cell r="XO553">
            <v>0</v>
          </cell>
          <cell r="XP553">
            <v>0</v>
          </cell>
          <cell r="XT553">
            <v>0.05</v>
          </cell>
          <cell r="XV553">
            <v>1.9071788256014672</v>
          </cell>
          <cell r="XW553">
            <v>0</v>
          </cell>
          <cell r="XX553">
            <v>0</v>
          </cell>
          <cell r="YG553" t="b">
            <v>0</v>
          </cell>
          <cell r="YK553" t="b">
            <v>0</v>
          </cell>
          <cell r="YW553">
            <v>-2055090.0694911624</v>
          </cell>
          <cell r="ZH553">
            <v>0.04</v>
          </cell>
          <cell r="AAI553">
            <v>-2075081.3740346243</v>
          </cell>
        </row>
        <row r="554">
          <cell r="B554">
            <v>549</v>
          </cell>
          <cell r="C554">
            <v>59823</v>
          </cell>
          <cell r="D554">
            <v>46</v>
          </cell>
          <cell r="E554">
            <v>9</v>
          </cell>
          <cell r="F554">
            <v>549</v>
          </cell>
          <cell r="G554">
            <v>96</v>
          </cell>
          <cell r="I554" t="b">
            <v>0</v>
          </cell>
          <cell r="J554" t="b">
            <v>0</v>
          </cell>
          <cell r="K554" t="b">
            <v>0</v>
          </cell>
          <cell r="L554" t="b">
            <v>1</v>
          </cell>
          <cell r="M554" t="b">
            <v>0</v>
          </cell>
          <cell r="N554" t="b">
            <v>0</v>
          </cell>
          <cell r="O554" t="b">
            <v>1</v>
          </cell>
          <cell r="Q554">
            <v>123</v>
          </cell>
          <cell r="W554">
            <v>-1385478.0513767232</v>
          </cell>
          <cell r="X554">
            <v>2.0219178082191782E-2</v>
          </cell>
          <cell r="Y554">
            <v>2.0219178082191782E-2</v>
          </cell>
          <cell r="AF554">
            <v>0</v>
          </cell>
          <cell r="BA554">
            <v>0</v>
          </cell>
          <cell r="BD554">
            <v>0</v>
          </cell>
          <cell r="BN554">
            <v>0</v>
          </cell>
          <cell r="BP554">
            <v>0</v>
          </cell>
          <cell r="CD554">
            <v>0</v>
          </cell>
          <cell r="CM554">
            <v>0</v>
          </cell>
          <cell r="CO554">
            <v>0</v>
          </cell>
          <cell r="CT554" t="str">
            <v>A</v>
          </cell>
          <cell r="CY554">
            <v>0</v>
          </cell>
          <cell r="DH554">
            <v>0</v>
          </cell>
          <cell r="DJ554">
            <v>0</v>
          </cell>
          <cell r="DO554">
            <v>478083</v>
          </cell>
          <cell r="DR554" t="b">
            <v>0</v>
          </cell>
          <cell r="DS554" t="b">
            <v>0</v>
          </cell>
          <cell r="DT554" t="b">
            <v>0</v>
          </cell>
          <cell r="DV554" t="str">
            <v/>
          </cell>
          <cell r="DW554" t="str">
            <v/>
          </cell>
          <cell r="EP554">
            <v>478083</v>
          </cell>
          <cell r="EQ554">
            <v>0</v>
          </cell>
          <cell r="ER554">
            <v>0</v>
          </cell>
          <cell r="ES554">
            <v>0</v>
          </cell>
          <cell r="ET554">
            <v>1</v>
          </cell>
          <cell r="EU554">
            <v>478083</v>
          </cell>
          <cell r="EV554">
            <v>0</v>
          </cell>
          <cell r="EW554">
            <v>0</v>
          </cell>
          <cell r="EX554">
            <v>0</v>
          </cell>
          <cell r="FC554">
            <v>478083</v>
          </cell>
          <cell r="FD554">
            <v>3</v>
          </cell>
          <cell r="FE554">
            <v>51</v>
          </cell>
          <cell r="FF554">
            <v>0</v>
          </cell>
          <cell r="FG554">
            <v>0</v>
          </cell>
          <cell r="FH554" t="str">
            <v>N</v>
          </cell>
          <cell r="FI554">
            <v>0</v>
          </cell>
          <cell r="FJ554">
            <v>0</v>
          </cell>
          <cell r="FK554">
            <v>4</v>
          </cell>
          <cell r="FN554">
            <v>0</v>
          </cell>
          <cell r="FO554">
            <v>0</v>
          </cell>
          <cell r="FP554" t="b">
            <v>0</v>
          </cell>
          <cell r="FQ554">
            <v>0</v>
          </cell>
          <cell r="FS554" t="b">
            <v>0</v>
          </cell>
          <cell r="FT554" t="b">
            <v>0</v>
          </cell>
          <cell r="FU554" t="b">
            <v>0</v>
          </cell>
          <cell r="FV554">
            <v>0</v>
          </cell>
          <cell r="FW554" t="b">
            <v>0</v>
          </cell>
          <cell r="FX554" t="b">
            <v>0</v>
          </cell>
          <cell r="FY554">
            <v>0</v>
          </cell>
          <cell r="FZ554" t="b">
            <v>0</v>
          </cell>
          <cell r="GA554" t="b">
            <v>0</v>
          </cell>
          <cell r="GB554">
            <v>0</v>
          </cell>
          <cell r="GC554" t="b">
            <v>0</v>
          </cell>
          <cell r="GD554" t="b">
            <v>0</v>
          </cell>
          <cell r="GE554">
            <v>0</v>
          </cell>
          <cell r="GF554" t="b">
            <v>0</v>
          </cell>
          <cell r="GG554" t="b">
            <v>0</v>
          </cell>
          <cell r="GH554" t="b">
            <v>0</v>
          </cell>
          <cell r="GI554">
            <v>0</v>
          </cell>
          <cell r="GJ554" t="b">
            <v>0</v>
          </cell>
          <cell r="GK554" t="b">
            <v>0</v>
          </cell>
          <cell r="GN554">
            <v>0</v>
          </cell>
          <cell r="GP554">
            <v>0</v>
          </cell>
          <cell r="GR554" t="b">
            <v>0</v>
          </cell>
          <cell r="GS554" t="b">
            <v>0</v>
          </cell>
          <cell r="GV554">
            <v>0</v>
          </cell>
          <cell r="GX554">
            <v>0</v>
          </cell>
          <cell r="GZ554" t="b">
            <v>0</v>
          </cell>
          <cell r="HA554" t="b">
            <v>0</v>
          </cell>
          <cell r="HD554">
            <v>0</v>
          </cell>
          <cell r="HF554">
            <v>0</v>
          </cell>
          <cell r="HH554" t="b">
            <v>0</v>
          </cell>
          <cell r="HI554" t="b">
            <v>0</v>
          </cell>
          <cell r="HJ554" t="b">
            <v>0</v>
          </cell>
          <cell r="HK554">
            <v>0</v>
          </cell>
          <cell r="HL554">
            <v>1</v>
          </cell>
          <cell r="HM554">
            <v>-1385478.0513767232</v>
          </cell>
          <cell r="IT554">
            <v>8332.98</v>
          </cell>
          <cell r="JF554">
            <v>381231.08999999659</v>
          </cell>
          <cell r="JG554">
            <v>8332.92</v>
          </cell>
          <cell r="KE554">
            <v>0</v>
          </cell>
          <cell r="KI554">
            <v>0</v>
          </cell>
          <cell r="KQ554">
            <v>9346.52</v>
          </cell>
          <cell r="KS554">
            <v>143360.4</v>
          </cell>
          <cell r="KT554">
            <v>13343.64</v>
          </cell>
          <cell r="KU554">
            <v>613807.62000000046</v>
          </cell>
          <cell r="KV554">
            <v>613807.62000000046</v>
          </cell>
          <cell r="KX554">
            <v>0</v>
          </cell>
          <cell r="KY554">
            <v>31605</v>
          </cell>
          <cell r="LA554">
            <v>43145</v>
          </cell>
          <cell r="LC554">
            <v>9</v>
          </cell>
          <cell r="LD554">
            <v>46</v>
          </cell>
          <cell r="LI554">
            <v>0</v>
          </cell>
          <cell r="LM554">
            <v>0</v>
          </cell>
          <cell r="LN554">
            <v>498</v>
          </cell>
          <cell r="MF554">
            <v>0</v>
          </cell>
          <cell r="MG554">
            <v>0</v>
          </cell>
          <cell r="MJ554">
            <v>0</v>
          </cell>
          <cell r="MK554">
            <v>0</v>
          </cell>
          <cell r="MY554">
            <v>0</v>
          </cell>
          <cell r="MZ554">
            <v>0</v>
          </cell>
          <cell r="NA554">
            <v>0</v>
          </cell>
          <cell r="NG554">
            <v>0</v>
          </cell>
          <cell r="NM554">
            <v>0</v>
          </cell>
          <cell r="NZ554">
            <v>498</v>
          </cell>
          <cell r="OA554">
            <v>498</v>
          </cell>
          <cell r="OB554">
            <v>323825</v>
          </cell>
          <cell r="OC554">
            <v>4482</v>
          </cell>
          <cell r="OD554">
            <v>323825</v>
          </cell>
          <cell r="OL554">
            <v>19.920000000000002</v>
          </cell>
          <cell r="OM554">
            <v>478.08</v>
          </cell>
          <cell r="OY554">
            <v>31.13054</v>
          </cell>
          <cell r="QY554">
            <v>476906.80474745133</v>
          </cell>
          <cell r="QZ554">
            <v>14846.366361462724</v>
          </cell>
          <cell r="RX554">
            <v>0</v>
          </cell>
          <cell r="SF554">
            <v>0</v>
          </cell>
          <cell r="SG554">
            <v>5</v>
          </cell>
          <cell r="SI554">
            <v>0</v>
          </cell>
          <cell r="SJ554">
            <v>5</v>
          </cell>
          <cell r="SO554">
            <v>0</v>
          </cell>
          <cell r="SP554">
            <v>14846.366361462724</v>
          </cell>
          <cell r="SS554">
            <v>0</v>
          </cell>
          <cell r="ST554">
            <v>0</v>
          </cell>
          <cell r="SU554">
            <v>14851.366361462724</v>
          </cell>
          <cell r="SV554">
            <v>-1399851.3377381859</v>
          </cell>
          <cell r="SY554" t="b">
            <v>0</v>
          </cell>
          <cell r="TB554">
            <v>0</v>
          </cell>
          <cell r="TD554">
            <v>-1399851.3377381859</v>
          </cell>
          <cell r="TK554">
            <v>0</v>
          </cell>
          <cell r="TL554">
            <v>-1399851.3377381859</v>
          </cell>
          <cell r="TQ554">
            <v>0</v>
          </cell>
          <cell r="UC554">
            <v>0</v>
          </cell>
          <cell r="VL554">
            <v>0.03</v>
          </cell>
          <cell r="VM554">
            <v>0</v>
          </cell>
          <cell r="VO554">
            <v>0</v>
          </cell>
          <cell r="VQ554">
            <v>0</v>
          </cell>
          <cell r="VS554">
            <v>0</v>
          </cell>
          <cell r="VV554">
            <v>-1399851.3377381859</v>
          </cell>
          <cell r="VX554">
            <v>-1399851.3377381859</v>
          </cell>
          <cell r="WB554">
            <v>478083</v>
          </cell>
          <cell r="WD554">
            <v>0</v>
          </cell>
          <cell r="WE554">
            <v>0.03</v>
          </cell>
          <cell r="WF554">
            <v>0</v>
          </cell>
          <cell r="WG554">
            <v>0</v>
          </cell>
          <cell r="WH554">
            <v>478083</v>
          </cell>
          <cell r="WI554">
            <v>498</v>
          </cell>
          <cell r="WL554">
            <v>0</v>
          </cell>
          <cell r="WM554">
            <v>0</v>
          </cell>
          <cell r="WN554">
            <v>0</v>
          </cell>
          <cell r="WP554">
            <v>0</v>
          </cell>
          <cell r="WU554">
            <v>0</v>
          </cell>
          <cell r="XC554">
            <v>29.88</v>
          </cell>
          <cell r="XD554">
            <v>29.88</v>
          </cell>
          <cell r="XH554">
            <v>0</v>
          </cell>
          <cell r="XL554">
            <v>0</v>
          </cell>
          <cell r="XN554">
            <v>0</v>
          </cell>
          <cell r="XO554">
            <v>0</v>
          </cell>
          <cell r="XP554">
            <v>0</v>
          </cell>
          <cell r="XT554">
            <v>0.05</v>
          </cell>
          <cell r="XV554">
            <v>1.9071788256014672</v>
          </cell>
          <cell r="XW554">
            <v>0</v>
          </cell>
          <cell r="XX554">
            <v>0</v>
          </cell>
          <cell r="YG554" t="b">
            <v>0</v>
          </cell>
          <cell r="YK554" t="b">
            <v>0</v>
          </cell>
          <cell r="YW554">
            <v>-2075081.3740346243</v>
          </cell>
          <cell r="ZH554">
            <v>0.04</v>
          </cell>
          <cell r="AAI554">
            <v>-2095072.6785780862</v>
          </cell>
        </row>
        <row r="555">
          <cell r="B555">
            <v>550</v>
          </cell>
          <cell r="C555">
            <v>59854</v>
          </cell>
          <cell r="D555">
            <v>46</v>
          </cell>
          <cell r="E555">
            <v>10</v>
          </cell>
          <cell r="F555">
            <v>550</v>
          </cell>
          <cell r="G555">
            <v>96</v>
          </cell>
          <cell r="I555" t="b">
            <v>0</v>
          </cell>
          <cell r="J555" t="b">
            <v>0</v>
          </cell>
          <cell r="K555" t="b">
            <v>0</v>
          </cell>
          <cell r="L555" t="b">
            <v>1</v>
          </cell>
          <cell r="M555" t="b">
            <v>0</v>
          </cell>
          <cell r="N555" t="b">
            <v>0</v>
          </cell>
          <cell r="O555" t="b">
            <v>1</v>
          </cell>
          <cell r="Q555">
            <v>92</v>
          </cell>
          <cell r="W555">
            <v>-1399851.3377381859</v>
          </cell>
          <cell r="X555">
            <v>1.5123287671232877E-2</v>
          </cell>
          <cell r="Y555">
            <v>1.5123287671232877E-2</v>
          </cell>
          <cell r="AF555">
            <v>0</v>
          </cell>
          <cell r="BA555">
            <v>0</v>
          </cell>
          <cell r="BD555">
            <v>0</v>
          </cell>
          <cell r="BN555">
            <v>0</v>
          </cell>
          <cell r="BP555">
            <v>0</v>
          </cell>
          <cell r="CD555">
            <v>0</v>
          </cell>
          <cell r="CM555">
            <v>0</v>
          </cell>
          <cell r="CO555">
            <v>0</v>
          </cell>
          <cell r="CT555" t="str">
            <v>A</v>
          </cell>
          <cell r="CY555">
            <v>0</v>
          </cell>
          <cell r="DH555">
            <v>0</v>
          </cell>
          <cell r="DJ555">
            <v>0</v>
          </cell>
          <cell r="DO555">
            <v>478083</v>
          </cell>
          <cell r="DR555" t="b">
            <v>0</v>
          </cell>
          <cell r="DS555" t="b">
            <v>0</v>
          </cell>
          <cell r="DT555" t="b">
            <v>0</v>
          </cell>
          <cell r="DV555" t="str">
            <v/>
          </cell>
          <cell r="DW555" t="str">
            <v/>
          </cell>
          <cell r="EP555">
            <v>478083</v>
          </cell>
          <cell r="EQ555">
            <v>0</v>
          </cell>
          <cell r="ER555">
            <v>0</v>
          </cell>
          <cell r="ES555">
            <v>0</v>
          </cell>
          <cell r="ET555">
            <v>1</v>
          </cell>
          <cell r="EU555">
            <v>478083</v>
          </cell>
          <cell r="EV555">
            <v>0</v>
          </cell>
          <cell r="EW555">
            <v>0</v>
          </cell>
          <cell r="EX555">
            <v>0</v>
          </cell>
          <cell r="FC555">
            <v>478083</v>
          </cell>
          <cell r="FD555">
            <v>3</v>
          </cell>
          <cell r="FE555">
            <v>51</v>
          </cell>
          <cell r="FF555">
            <v>0</v>
          </cell>
          <cell r="FG555">
            <v>0</v>
          </cell>
          <cell r="FH555" t="str">
            <v>N</v>
          </cell>
          <cell r="FI555">
            <v>0</v>
          </cell>
          <cell r="FJ555">
            <v>0</v>
          </cell>
          <cell r="FK555">
            <v>4</v>
          </cell>
          <cell r="FN555">
            <v>0</v>
          </cell>
          <cell r="FO555">
            <v>0</v>
          </cell>
          <cell r="FP555" t="b">
            <v>0</v>
          </cell>
          <cell r="FQ555">
            <v>0</v>
          </cell>
          <cell r="FS555" t="b">
            <v>0</v>
          </cell>
          <cell r="FT555" t="b">
            <v>0</v>
          </cell>
          <cell r="FU555" t="b">
            <v>0</v>
          </cell>
          <cell r="FV555">
            <v>0</v>
          </cell>
          <cell r="FW555" t="b">
            <v>0</v>
          </cell>
          <cell r="FX555" t="b">
            <v>0</v>
          </cell>
          <cell r="FY555">
            <v>0</v>
          </cell>
          <cell r="FZ555" t="b">
            <v>0</v>
          </cell>
          <cell r="GA555" t="b">
            <v>0</v>
          </cell>
          <cell r="GB555">
            <v>0</v>
          </cell>
          <cell r="GC555" t="b">
            <v>0</v>
          </cell>
          <cell r="GD555" t="b">
            <v>0</v>
          </cell>
          <cell r="GE555">
            <v>0</v>
          </cell>
          <cell r="GF555" t="b">
            <v>0</v>
          </cell>
          <cell r="GG555" t="b">
            <v>0</v>
          </cell>
          <cell r="GH555" t="b">
            <v>0</v>
          </cell>
          <cell r="GI555">
            <v>0</v>
          </cell>
          <cell r="GJ555" t="b">
            <v>0</v>
          </cell>
          <cell r="GK555" t="b">
            <v>0</v>
          </cell>
          <cell r="GN555">
            <v>0</v>
          </cell>
          <cell r="GP555">
            <v>0</v>
          </cell>
          <cell r="GR555" t="b">
            <v>0</v>
          </cell>
          <cell r="GS555" t="b">
            <v>0</v>
          </cell>
          <cell r="GV555">
            <v>0</v>
          </cell>
          <cell r="GX555">
            <v>0</v>
          </cell>
          <cell r="GZ555" t="b">
            <v>0</v>
          </cell>
          <cell r="HA555" t="b">
            <v>0</v>
          </cell>
          <cell r="HD555">
            <v>0</v>
          </cell>
          <cell r="HF555">
            <v>0</v>
          </cell>
          <cell r="HH555" t="b">
            <v>0</v>
          </cell>
          <cell r="HI555" t="b">
            <v>0</v>
          </cell>
          <cell r="HJ555" t="b">
            <v>0</v>
          </cell>
          <cell r="HK555">
            <v>0</v>
          </cell>
          <cell r="HL555">
            <v>1</v>
          </cell>
          <cell r="HM555">
            <v>-1399851.3377381859</v>
          </cell>
          <cell r="IT555">
            <v>8332.98</v>
          </cell>
          <cell r="JF555">
            <v>381925.49999999657</v>
          </cell>
          <cell r="JG555">
            <v>8332.92</v>
          </cell>
          <cell r="KE555">
            <v>0</v>
          </cell>
          <cell r="KI555">
            <v>0</v>
          </cell>
          <cell r="KQ555">
            <v>9346.52</v>
          </cell>
          <cell r="KS555">
            <v>143360.4</v>
          </cell>
          <cell r="KT555">
            <v>13343.64</v>
          </cell>
          <cell r="KU555">
            <v>613807.62000000046</v>
          </cell>
          <cell r="KV555">
            <v>613807.62000000046</v>
          </cell>
          <cell r="KX555">
            <v>0</v>
          </cell>
          <cell r="KY555">
            <v>31605</v>
          </cell>
          <cell r="LA555">
            <v>43145</v>
          </cell>
          <cell r="LC555">
            <v>10</v>
          </cell>
          <cell r="LD555">
            <v>46</v>
          </cell>
          <cell r="LI555">
            <v>0</v>
          </cell>
          <cell r="LM555">
            <v>0</v>
          </cell>
          <cell r="LN555">
            <v>498</v>
          </cell>
          <cell r="MF555">
            <v>0</v>
          </cell>
          <cell r="MG555">
            <v>0</v>
          </cell>
          <cell r="MJ555">
            <v>0</v>
          </cell>
          <cell r="MK555">
            <v>0</v>
          </cell>
          <cell r="MY555">
            <v>0</v>
          </cell>
          <cell r="MZ555">
            <v>0</v>
          </cell>
          <cell r="NA555">
            <v>0</v>
          </cell>
          <cell r="NG555">
            <v>0</v>
          </cell>
          <cell r="NM555">
            <v>0</v>
          </cell>
          <cell r="NZ555">
            <v>498</v>
          </cell>
          <cell r="OA555">
            <v>498</v>
          </cell>
          <cell r="OB555">
            <v>324323</v>
          </cell>
          <cell r="OC555">
            <v>4980</v>
          </cell>
          <cell r="OD555">
            <v>324323</v>
          </cell>
          <cell r="OL555">
            <v>19.920000000000002</v>
          </cell>
          <cell r="OM555">
            <v>478.08</v>
          </cell>
          <cell r="OY555">
            <v>31.13054</v>
          </cell>
          <cell r="QY555">
            <v>476906.80474745133</v>
          </cell>
          <cell r="QZ555">
            <v>14846.366361462724</v>
          </cell>
          <cell r="RX555">
            <v>0</v>
          </cell>
          <cell r="SF555">
            <v>0</v>
          </cell>
          <cell r="SG555">
            <v>5</v>
          </cell>
          <cell r="SI555">
            <v>0</v>
          </cell>
          <cell r="SJ555">
            <v>5</v>
          </cell>
          <cell r="SO555">
            <v>0</v>
          </cell>
          <cell r="SP555">
            <v>14846.366361462724</v>
          </cell>
          <cell r="SS555">
            <v>0</v>
          </cell>
          <cell r="ST555">
            <v>0</v>
          </cell>
          <cell r="SU555">
            <v>14851.366361462724</v>
          </cell>
          <cell r="SV555">
            <v>-1414224.6240996486</v>
          </cell>
          <cell r="SY555" t="b">
            <v>0</v>
          </cell>
          <cell r="TB555">
            <v>0</v>
          </cell>
          <cell r="TD555">
            <v>-1414224.6240996486</v>
          </cell>
          <cell r="TK555">
            <v>0</v>
          </cell>
          <cell r="TL555">
            <v>-1414224.6240996486</v>
          </cell>
          <cell r="TQ555">
            <v>0</v>
          </cell>
          <cell r="UC555">
            <v>0</v>
          </cell>
          <cell r="VL555">
            <v>0.03</v>
          </cell>
          <cell r="VM555">
            <v>0</v>
          </cell>
          <cell r="VO555">
            <v>0</v>
          </cell>
          <cell r="VQ555">
            <v>0</v>
          </cell>
          <cell r="VS555">
            <v>0</v>
          </cell>
          <cell r="VV555">
            <v>-1414224.6240996486</v>
          </cell>
          <cell r="VX555">
            <v>-1414224.6240996486</v>
          </cell>
          <cell r="WB555">
            <v>478083</v>
          </cell>
          <cell r="WD555">
            <v>0</v>
          </cell>
          <cell r="WE555">
            <v>0.03</v>
          </cell>
          <cell r="WF555">
            <v>0</v>
          </cell>
          <cell r="WG555">
            <v>0</v>
          </cell>
          <cell r="WH555">
            <v>478083</v>
          </cell>
          <cell r="WI555">
            <v>498</v>
          </cell>
          <cell r="WL555">
            <v>0</v>
          </cell>
          <cell r="WM555">
            <v>0</v>
          </cell>
          <cell r="WN555">
            <v>0</v>
          </cell>
          <cell r="WP555">
            <v>0</v>
          </cell>
          <cell r="WU555">
            <v>0</v>
          </cell>
          <cell r="XC555">
            <v>29.88</v>
          </cell>
          <cell r="XD555">
            <v>29.88</v>
          </cell>
          <cell r="XH555">
            <v>0</v>
          </cell>
          <cell r="XL555">
            <v>0</v>
          </cell>
          <cell r="XN555">
            <v>0</v>
          </cell>
          <cell r="XO555">
            <v>0</v>
          </cell>
          <cell r="XP555">
            <v>0</v>
          </cell>
          <cell r="XT555">
            <v>0.05</v>
          </cell>
          <cell r="XV555">
            <v>1.9071788256014672</v>
          </cell>
          <cell r="XW555">
            <v>0</v>
          </cell>
          <cell r="XX555">
            <v>0</v>
          </cell>
          <cell r="YG555" t="b">
            <v>0</v>
          </cell>
          <cell r="YK555" t="b">
            <v>0</v>
          </cell>
          <cell r="YW555">
            <v>-2095072.6785780862</v>
          </cell>
          <cell r="ZH555">
            <v>0.04</v>
          </cell>
          <cell r="AAI555">
            <v>-2115063.9831215478</v>
          </cell>
        </row>
        <row r="556">
          <cell r="B556">
            <v>551</v>
          </cell>
          <cell r="C556">
            <v>59884</v>
          </cell>
          <cell r="D556">
            <v>46</v>
          </cell>
          <cell r="E556">
            <v>11</v>
          </cell>
          <cell r="F556">
            <v>551</v>
          </cell>
          <cell r="G556">
            <v>96</v>
          </cell>
          <cell r="I556" t="b">
            <v>0</v>
          </cell>
          <cell r="J556" t="b">
            <v>0</v>
          </cell>
          <cell r="K556" t="b">
            <v>0</v>
          </cell>
          <cell r="L556" t="b">
            <v>1</v>
          </cell>
          <cell r="M556" t="b">
            <v>0</v>
          </cell>
          <cell r="N556" t="b">
            <v>0</v>
          </cell>
          <cell r="O556" t="b">
            <v>1</v>
          </cell>
          <cell r="Q556">
            <v>62</v>
          </cell>
          <cell r="W556">
            <v>-1414224.6240996486</v>
          </cell>
          <cell r="X556">
            <v>1.0191780821917807E-2</v>
          </cell>
          <cell r="Y556">
            <v>1.0191780821917807E-2</v>
          </cell>
          <cell r="AF556">
            <v>0</v>
          </cell>
          <cell r="BA556">
            <v>0</v>
          </cell>
          <cell r="BD556">
            <v>0</v>
          </cell>
          <cell r="BN556">
            <v>0</v>
          </cell>
          <cell r="BP556">
            <v>0</v>
          </cell>
          <cell r="CD556">
            <v>0</v>
          </cell>
          <cell r="CM556">
            <v>0</v>
          </cell>
          <cell r="CO556">
            <v>0</v>
          </cell>
          <cell r="CT556" t="str">
            <v>A</v>
          </cell>
          <cell r="CY556">
            <v>0</v>
          </cell>
          <cell r="DH556">
            <v>0</v>
          </cell>
          <cell r="DJ556">
            <v>0</v>
          </cell>
          <cell r="DO556">
            <v>478083</v>
          </cell>
          <cell r="DR556" t="b">
            <v>0</v>
          </cell>
          <cell r="DS556" t="b">
            <v>0</v>
          </cell>
          <cell r="DT556" t="b">
            <v>0</v>
          </cell>
          <cell r="DV556" t="str">
            <v/>
          </cell>
          <cell r="DW556" t="str">
            <v/>
          </cell>
          <cell r="EP556">
            <v>478083</v>
          </cell>
          <cell r="EQ556">
            <v>0</v>
          </cell>
          <cell r="ER556">
            <v>0</v>
          </cell>
          <cell r="ES556">
            <v>0</v>
          </cell>
          <cell r="ET556">
            <v>1</v>
          </cell>
          <cell r="EU556">
            <v>478083</v>
          </cell>
          <cell r="EV556">
            <v>0</v>
          </cell>
          <cell r="EW556">
            <v>0</v>
          </cell>
          <cell r="EX556">
            <v>0</v>
          </cell>
          <cell r="FC556">
            <v>478083</v>
          </cell>
          <cell r="FD556">
            <v>3</v>
          </cell>
          <cell r="FE556">
            <v>51</v>
          </cell>
          <cell r="FF556">
            <v>0</v>
          </cell>
          <cell r="FG556">
            <v>0</v>
          </cell>
          <cell r="FH556" t="str">
            <v>N</v>
          </cell>
          <cell r="FI556">
            <v>0</v>
          </cell>
          <cell r="FJ556">
            <v>0</v>
          </cell>
          <cell r="FK556">
            <v>4</v>
          </cell>
          <cell r="FN556">
            <v>0</v>
          </cell>
          <cell r="FO556">
            <v>0</v>
          </cell>
          <cell r="FP556" t="b">
            <v>0</v>
          </cell>
          <cell r="FQ556">
            <v>0</v>
          </cell>
          <cell r="FS556" t="b">
            <v>0</v>
          </cell>
          <cell r="FT556" t="b">
            <v>0</v>
          </cell>
          <cell r="FU556" t="b">
            <v>0</v>
          </cell>
          <cell r="FV556">
            <v>0</v>
          </cell>
          <cell r="FW556" t="b">
            <v>0</v>
          </cell>
          <cell r="FX556" t="b">
            <v>0</v>
          </cell>
          <cell r="FY556">
            <v>0</v>
          </cell>
          <cell r="FZ556" t="b">
            <v>0</v>
          </cell>
          <cell r="GA556" t="b">
            <v>0</v>
          </cell>
          <cell r="GB556">
            <v>0</v>
          </cell>
          <cell r="GC556" t="b">
            <v>0</v>
          </cell>
          <cell r="GD556" t="b">
            <v>0</v>
          </cell>
          <cell r="GE556">
            <v>0</v>
          </cell>
          <cell r="GF556" t="b">
            <v>0</v>
          </cell>
          <cell r="GG556" t="b">
            <v>0</v>
          </cell>
          <cell r="GH556" t="b">
            <v>0</v>
          </cell>
          <cell r="GI556">
            <v>0</v>
          </cell>
          <cell r="GJ556" t="b">
            <v>0</v>
          </cell>
          <cell r="GK556" t="b">
            <v>0</v>
          </cell>
          <cell r="GN556">
            <v>0</v>
          </cell>
          <cell r="GP556">
            <v>0</v>
          </cell>
          <cell r="GR556" t="b">
            <v>0</v>
          </cell>
          <cell r="GS556" t="b">
            <v>0</v>
          </cell>
          <cell r="GV556">
            <v>0</v>
          </cell>
          <cell r="GX556">
            <v>0</v>
          </cell>
          <cell r="GZ556" t="b">
            <v>0</v>
          </cell>
          <cell r="HA556" t="b">
            <v>0</v>
          </cell>
          <cell r="HD556">
            <v>0</v>
          </cell>
          <cell r="HF556">
            <v>0</v>
          </cell>
          <cell r="HH556" t="b">
            <v>0</v>
          </cell>
          <cell r="HI556" t="b">
            <v>0</v>
          </cell>
          <cell r="HJ556" t="b">
            <v>0</v>
          </cell>
          <cell r="HK556">
            <v>0</v>
          </cell>
          <cell r="HL556">
            <v>1</v>
          </cell>
          <cell r="HM556">
            <v>-1414224.6240996486</v>
          </cell>
          <cell r="IT556">
            <v>8332.98</v>
          </cell>
          <cell r="JF556">
            <v>382619.90999999654</v>
          </cell>
          <cell r="JG556">
            <v>8332.92</v>
          </cell>
          <cell r="KE556">
            <v>0</v>
          </cell>
          <cell r="KI556">
            <v>0</v>
          </cell>
          <cell r="KQ556">
            <v>9346.52</v>
          </cell>
          <cell r="KS556">
            <v>143360.4</v>
          </cell>
          <cell r="KT556">
            <v>13343.64</v>
          </cell>
          <cell r="KU556">
            <v>613807.62000000046</v>
          </cell>
          <cell r="KV556">
            <v>613807.62000000046</v>
          </cell>
          <cell r="KX556">
            <v>0</v>
          </cell>
          <cell r="KY556">
            <v>31605</v>
          </cell>
          <cell r="LA556">
            <v>43145</v>
          </cell>
          <cell r="LC556">
            <v>11</v>
          </cell>
          <cell r="LD556">
            <v>46</v>
          </cell>
          <cell r="LI556">
            <v>0</v>
          </cell>
          <cell r="LM556">
            <v>0</v>
          </cell>
          <cell r="LN556">
            <v>498</v>
          </cell>
          <cell r="MF556">
            <v>0</v>
          </cell>
          <cell r="MG556">
            <v>0</v>
          </cell>
          <cell r="MJ556">
            <v>0</v>
          </cell>
          <cell r="MK556">
            <v>0</v>
          </cell>
          <cell r="MY556">
            <v>0</v>
          </cell>
          <cell r="MZ556">
            <v>0</v>
          </cell>
          <cell r="NA556">
            <v>0</v>
          </cell>
          <cell r="NG556">
            <v>0</v>
          </cell>
          <cell r="NM556">
            <v>0</v>
          </cell>
          <cell r="NZ556">
            <v>498</v>
          </cell>
          <cell r="OA556">
            <v>498</v>
          </cell>
          <cell r="OB556">
            <v>324821</v>
          </cell>
          <cell r="OC556">
            <v>5478</v>
          </cell>
          <cell r="OD556">
            <v>324821</v>
          </cell>
          <cell r="OL556">
            <v>19.920000000000002</v>
          </cell>
          <cell r="OM556">
            <v>478.08</v>
          </cell>
          <cell r="OY556">
            <v>31.13054</v>
          </cell>
          <cell r="QY556">
            <v>476906.80474745133</v>
          </cell>
          <cell r="QZ556">
            <v>14846.366361462724</v>
          </cell>
          <cell r="RX556">
            <v>0</v>
          </cell>
          <cell r="SF556">
            <v>0</v>
          </cell>
          <cell r="SG556">
            <v>5</v>
          </cell>
          <cell r="SI556">
            <v>0</v>
          </cell>
          <cell r="SJ556">
            <v>5</v>
          </cell>
          <cell r="SO556">
            <v>0</v>
          </cell>
          <cell r="SP556">
            <v>14846.366361462724</v>
          </cell>
          <cell r="SS556">
            <v>0</v>
          </cell>
          <cell r="ST556">
            <v>0</v>
          </cell>
          <cell r="SU556">
            <v>14851.366361462724</v>
          </cell>
          <cell r="SV556">
            <v>-1428597.9104611112</v>
          </cell>
          <cell r="SY556" t="b">
            <v>0</v>
          </cell>
          <cell r="TB556">
            <v>0</v>
          </cell>
          <cell r="TD556">
            <v>-1428597.9104611112</v>
          </cell>
          <cell r="TK556">
            <v>0</v>
          </cell>
          <cell r="TL556">
            <v>-1428597.9104611112</v>
          </cell>
          <cell r="TQ556">
            <v>0</v>
          </cell>
          <cell r="UC556">
            <v>0</v>
          </cell>
          <cell r="VL556">
            <v>0.03</v>
          </cell>
          <cell r="VM556">
            <v>0</v>
          </cell>
          <cell r="VO556">
            <v>0</v>
          </cell>
          <cell r="VQ556">
            <v>0</v>
          </cell>
          <cell r="VS556">
            <v>0</v>
          </cell>
          <cell r="VV556">
            <v>-1428597.9104611112</v>
          </cell>
          <cell r="VX556">
            <v>-1428597.9104611112</v>
          </cell>
          <cell r="WB556">
            <v>478083</v>
          </cell>
          <cell r="WD556">
            <v>0</v>
          </cell>
          <cell r="WE556">
            <v>0.03</v>
          </cell>
          <cell r="WF556">
            <v>0</v>
          </cell>
          <cell r="WG556">
            <v>0</v>
          </cell>
          <cell r="WH556">
            <v>478083</v>
          </cell>
          <cell r="WI556">
            <v>498</v>
          </cell>
          <cell r="WL556">
            <v>0</v>
          </cell>
          <cell r="WM556">
            <v>0</v>
          </cell>
          <cell r="WN556">
            <v>0</v>
          </cell>
          <cell r="WP556">
            <v>0</v>
          </cell>
          <cell r="WU556">
            <v>0</v>
          </cell>
          <cell r="XC556">
            <v>29.88</v>
          </cell>
          <cell r="XD556">
            <v>29.88</v>
          </cell>
          <cell r="XH556">
            <v>0</v>
          </cell>
          <cell r="XL556">
            <v>0</v>
          </cell>
          <cell r="XN556">
            <v>0</v>
          </cell>
          <cell r="XO556">
            <v>0</v>
          </cell>
          <cell r="XP556">
            <v>0</v>
          </cell>
          <cell r="XT556">
            <v>0.05</v>
          </cell>
          <cell r="XV556">
            <v>1.9071788256014672</v>
          </cell>
          <cell r="XW556">
            <v>0</v>
          </cell>
          <cell r="XX556">
            <v>0</v>
          </cell>
          <cell r="YG556" t="b">
            <v>0</v>
          </cell>
          <cell r="YK556" t="b">
            <v>0</v>
          </cell>
          <cell r="YW556">
            <v>-2115063.9831215478</v>
          </cell>
          <cell r="ZH556">
            <v>0.04</v>
          </cell>
          <cell r="AAI556">
            <v>-2135055.2876650095</v>
          </cell>
        </row>
        <row r="557">
          <cell r="B557">
            <v>552</v>
          </cell>
          <cell r="C557">
            <v>59915</v>
          </cell>
          <cell r="D557">
            <v>46</v>
          </cell>
          <cell r="E557">
            <v>12</v>
          </cell>
          <cell r="F557">
            <v>552</v>
          </cell>
          <cell r="G557">
            <v>96</v>
          </cell>
          <cell r="I557" t="b">
            <v>0</v>
          </cell>
          <cell r="J557" t="b">
            <v>0</v>
          </cell>
          <cell r="K557" t="b">
            <v>0</v>
          </cell>
          <cell r="L557" t="b">
            <v>1</v>
          </cell>
          <cell r="M557" t="b">
            <v>0</v>
          </cell>
          <cell r="N557" t="b">
            <v>0</v>
          </cell>
          <cell r="O557" t="b">
            <v>1</v>
          </cell>
          <cell r="Q557">
            <v>31</v>
          </cell>
          <cell r="W557">
            <v>-1428597.9104611112</v>
          </cell>
          <cell r="X557">
            <v>5.0958904109589037E-3</v>
          </cell>
          <cell r="Y557">
            <v>5.0958904109589037E-3</v>
          </cell>
          <cell r="AF557">
            <v>0</v>
          </cell>
          <cell r="BA557">
            <v>0</v>
          </cell>
          <cell r="BD557">
            <v>0</v>
          </cell>
          <cell r="BN557">
            <v>0</v>
          </cell>
          <cell r="BP557">
            <v>0</v>
          </cell>
          <cell r="CD557">
            <v>0</v>
          </cell>
          <cell r="CM557">
            <v>0</v>
          </cell>
          <cell r="CO557">
            <v>0</v>
          </cell>
          <cell r="CT557" t="str">
            <v>A</v>
          </cell>
          <cell r="CY557">
            <v>0</v>
          </cell>
          <cell r="DH557">
            <v>0</v>
          </cell>
          <cell r="DJ557">
            <v>0</v>
          </cell>
          <cell r="DO557">
            <v>478083</v>
          </cell>
          <cell r="DR557" t="b">
            <v>0</v>
          </cell>
          <cell r="DS557" t="b">
            <v>0</v>
          </cell>
          <cell r="DT557" t="b">
            <v>0</v>
          </cell>
          <cell r="DV557" t="str">
            <v/>
          </cell>
          <cell r="DW557" t="str">
            <v/>
          </cell>
          <cell r="EP557">
            <v>478083</v>
          </cell>
          <cell r="EQ557">
            <v>0</v>
          </cell>
          <cell r="ER557">
            <v>0</v>
          </cell>
          <cell r="ES557">
            <v>0</v>
          </cell>
          <cell r="ET557">
            <v>1</v>
          </cell>
          <cell r="EU557">
            <v>478083</v>
          </cell>
          <cell r="EV557">
            <v>0</v>
          </cell>
          <cell r="EW557">
            <v>0</v>
          </cell>
          <cell r="EX557">
            <v>0</v>
          </cell>
          <cell r="FC557">
            <v>478083</v>
          </cell>
          <cell r="FD557">
            <v>3</v>
          </cell>
          <cell r="FE557">
            <v>51</v>
          </cell>
          <cell r="FF557">
            <v>0</v>
          </cell>
          <cell r="FG557">
            <v>0</v>
          </cell>
          <cell r="FH557" t="str">
            <v>N</v>
          </cell>
          <cell r="FI557">
            <v>0</v>
          </cell>
          <cell r="FJ557">
            <v>0</v>
          </cell>
          <cell r="FK557">
            <v>4</v>
          </cell>
          <cell r="FN557">
            <v>0</v>
          </cell>
          <cell r="FO557">
            <v>0</v>
          </cell>
          <cell r="FP557" t="b">
            <v>0</v>
          </cell>
          <cell r="FQ557">
            <v>0</v>
          </cell>
          <cell r="FS557" t="b">
            <v>0</v>
          </cell>
          <cell r="FT557" t="b">
            <v>0</v>
          </cell>
          <cell r="FU557" t="b">
            <v>0</v>
          </cell>
          <cell r="FV557">
            <v>0</v>
          </cell>
          <cell r="FW557" t="b">
            <v>0</v>
          </cell>
          <cell r="FX557" t="b">
            <v>0</v>
          </cell>
          <cell r="FY557">
            <v>0</v>
          </cell>
          <cell r="FZ557" t="b">
            <v>0</v>
          </cell>
          <cell r="GA557" t="b">
            <v>0</v>
          </cell>
          <cell r="GB557">
            <v>0</v>
          </cell>
          <cell r="GC557" t="b">
            <v>0</v>
          </cell>
          <cell r="GD557" t="b">
            <v>0</v>
          </cell>
          <cell r="GE557">
            <v>0</v>
          </cell>
          <cell r="GF557" t="b">
            <v>0</v>
          </cell>
          <cell r="GG557" t="b">
            <v>0</v>
          </cell>
          <cell r="GH557" t="b">
            <v>0</v>
          </cell>
          <cell r="GI557">
            <v>0</v>
          </cell>
          <cell r="GJ557" t="b">
            <v>0</v>
          </cell>
          <cell r="GK557" t="b">
            <v>0</v>
          </cell>
          <cell r="GN557">
            <v>0</v>
          </cell>
          <cell r="GP557">
            <v>0</v>
          </cell>
          <cell r="GR557" t="b">
            <v>0</v>
          </cell>
          <cell r="GS557" t="b">
            <v>0</v>
          </cell>
          <cell r="GV557">
            <v>0</v>
          </cell>
          <cell r="GX557">
            <v>0</v>
          </cell>
          <cell r="GZ557" t="b">
            <v>0</v>
          </cell>
          <cell r="HA557" t="b">
            <v>0</v>
          </cell>
          <cell r="HD557">
            <v>0</v>
          </cell>
          <cell r="HF557">
            <v>0</v>
          </cell>
          <cell r="HH557" t="b">
            <v>0</v>
          </cell>
          <cell r="HI557" t="b">
            <v>0</v>
          </cell>
          <cell r="HJ557" t="b">
            <v>0</v>
          </cell>
          <cell r="HK557">
            <v>0</v>
          </cell>
          <cell r="HL557">
            <v>1</v>
          </cell>
          <cell r="HM557">
            <v>-1428597.9104611112</v>
          </cell>
          <cell r="IT557">
            <v>8332.98</v>
          </cell>
          <cell r="JF557">
            <v>383314.31999999651</v>
          </cell>
          <cell r="JG557">
            <v>8332.92</v>
          </cell>
          <cell r="KE557">
            <v>0</v>
          </cell>
          <cell r="KI557">
            <v>0</v>
          </cell>
          <cell r="KQ557">
            <v>9346.52</v>
          </cell>
          <cell r="KS557">
            <v>143360.4</v>
          </cell>
          <cell r="KT557">
            <v>13343.64</v>
          </cell>
          <cell r="KU557">
            <v>613807.62000000046</v>
          </cell>
          <cell r="KV557">
            <v>613807.62000000046</v>
          </cell>
          <cell r="KX557">
            <v>0</v>
          </cell>
          <cell r="KY557">
            <v>31605</v>
          </cell>
          <cell r="LA557">
            <v>43145</v>
          </cell>
          <cell r="LC557">
            <v>12</v>
          </cell>
          <cell r="LD557">
            <v>46</v>
          </cell>
          <cell r="LI557">
            <v>0</v>
          </cell>
          <cell r="LM557">
            <v>0</v>
          </cell>
          <cell r="LN557">
            <v>498</v>
          </cell>
          <cell r="MF557">
            <v>0</v>
          </cell>
          <cell r="MG557">
            <v>0</v>
          </cell>
          <cell r="MJ557">
            <v>0</v>
          </cell>
          <cell r="MK557">
            <v>0</v>
          </cell>
          <cell r="MY557">
            <v>0</v>
          </cell>
          <cell r="MZ557">
            <v>0</v>
          </cell>
          <cell r="NA557">
            <v>0</v>
          </cell>
          <cell r="NG557">
            <v>0</v>
          </cell>
          <cell r="NM557">
            <v>0</v>
          </cell>
          <cell r="NZ557">
            <v>498</v>
          </cell>
          <cell r="OA557">
            <v>498</v>
          </cell>
          <cell r="OB557">
            <v>325319</v>
          </cell>
          <cell r="OC557">
            <v>5976</v>
          </cell>
          <cell r="OD557">
            <v>325319</v>
          </cell>
          <cell r="OL557">
            <v>19.920000000000002</v>
          </cell>
          <cell r="OM557">
            <v>478.08</v>
          </cell>
          <cell r="OY557">
            <v>31.13054</v>
          </cell>
          <cell r="QY557">
            <v>476906.80474745133</v>
          </cell>
          <cell r="QZ557">
            <v>14846.366361462724</v>
          </cell>
          <cell r="RX557">
            <v>0</v>
          </cell>
          <cell r="SF557">
            <v>0</v>
          </cell>
          <cell r="SG557">
            <v>5</v>
          </cell>
          <cell r="SI557">
            <v>0</v>
          </cell>
          <cell r="SJ557">
            <v>5</v>
          </cell>
          <cell r="SO557">
            <v>0</v>
          </cell>
          <cell r="SP557">
            <v>14846.366361462724</v>
          </cell>
          <cell r="SS557">
            <v>0</v>
          </cell>
          <cell r="ST557">
            <v>0</v>
          </cell>
          <cell r="SU557">
            <v>14851.366361462724</v>
          </cell>
          <cell r="SV557">
            <v>-1442971.1968225739</v>
          </cell>
          <cell r="SY557" t="b">
            <v>0</v>
          </cell>
          <cell r="TB557">
            <v>0</v>
          </cell>
          <cell r="TD557">
            <v>-1442971.1968225739</v>
          </cell>
          <cell r="TK557">
            <v>0</v>
          </cell>
          <cell r="TL557">
            <v>-1442971.1968225739</v>
          </cell>
          <cell r="TQ557">
            <v>0</v>
          </cell>
          <cell r="UC557">
            <v>0</v>
          </cell>
          <cell r="VL557">
            <v>0.03</v>
          </cell>
          <cell r="VM557">
            <v>0</v>
          </cell>
          <cell r="VO557">
            <v>0</v>
          </cell>
          <cell r="VQ557">
            <v>0</v>
          </cell>
          <cell r="VS557">
            <v>0</v>
          </cell>
          <cell r="VV557">
            <v>-1442971.1968225739</v>
          </cell>
          <cell r="VX557">
            <v>-1442971.1968225739</v>
          </cell>
          <cell r="WB557">
            <v>478083</v>
          </cell>
          <cell r="WD557">
            <v>0</v>
          </cell>
          <cell r="WE557">
            <v>0.03</v>
          </cell>
          <cell r="WF557">
            <v>0</v>
          </cell>
          <cell r="WG557">
            <v>0</v>
          </cell>
          <cell r="WH557">
            <v>478083</v>
          </cell>
          <cell r="WI557">
            <v>498</v>
          </cell>
          <cell r="WL557">
            <v>0</v>
          </cell>
          <cell r="WM557">
            <v>0</v>
          </cell>
          <cell r="WN557">
            <v>0</v>
          </cell>
          <cell r="WP557">
            <v>0</v>
          </cell>
          <cell r="WU557">
            <v>0</v>
          </cell>
          <cell r="XC557">
            <v>29.88</v>
          </cell>
          <cell r="XD557">
            <v>29.88</v>
          </cell>
          <cell r="XH557">
            <v>0</v>
          </cell>
          <cell r="XL557">
            <v>0</v>
          </cell>
          <cell r="XN557">
            <v>0</v>
          </cell>
          <cell r="XO557">
            <v>0</v>
          </cell>
          <cell r="XP557">
            <v>0</v>
          </cell>
          <cell r="XT557">
            <v>0.05</v>
          </cell>
          <cell r="XV557">
            <v>1.9071788256014672</v>
          </cell>
          <cell r="XW557">
            <v>0</v>
          </cell>
          <cell r="XX557">
            <v>0</v>
          </cell>
          <cell r="YG557" t="b">
            <v>0</v>
          </cell>
          <cell r="YK557" t="b">
            <v>0</v>
          </cell>
          <cell r="YW557">
            <v>-2135055.2876650095</v>
          </cell>
          <cell r="ZH557">
            <v>0.04</v>
          </cell>
          <cell r="AAI557">
            <v>-2155046.5922084711</v>
          </cell>
        </row>
        <row r="558">
          <cell r="B558">
            <v>553</v>
          </cell>
          <cell r="C558">
            <v>59946</v>
          </cell>
          <cell r="D558">
            <v>47</v>
          </cell>
          <cell r="E558">
            <v>1</v>
          </cell>
          <cell r="F558">
            <v>553</v>
          </cell>
          <cell r="G558">
            <v>97</v>
          </cell>
          <cell r="I558" t="b">
            <v>1</v>
          </cell>
          <cell r="J558" t="b">
            <v>1</v>
          </cell>
          <cell r="K558" t="b">
            <v>0</v>
          </cell>
          <cell r="L558" t="b">
            <v>1</v>
          </cell>
          <cell r="M558" t="b">
            <v>0</v>
          </cell>
          <cell r="N558" t="b">
            <v>0</v>
          </cell>
          <cell r="O558" t="b">
            <v>1</v>
          </cell>
          <cell r="Q558">
            <v>366</v>
          </cell>
          <cell r="W558">
            <v>-1442971.1968225739</v>
          </cell>
          <cell r="X558">
            <v>6.0164383561643837E-2</v>
          </cell>
          <cell r="Y558">
            <v>6.0164383561643837E-2</v>
          </cell>
          <cell r="AF558">
            <v>0</v>
          </cell>
          <cell r="BA558">
            <v>0</v>
          </cell>
          <cell r="BD558">
            <v>0</v>
          </cell>
          <cell r="BN558">
            <v>0</v>
          </cell>
          <cell r="BP558">
            <v>0</v>
          </cell>
          <cell r="CD558">
            <v>0</v>
          </cell>
          <cell r="CM558">
            <v>0</v>
          </cell>
          <cell r="CO558">
            <v>0</v>
          </cell>
          <cell r="CT558" t="str">
            <v>A</v>
          </cell>
          <cell r="CY558">
            <v>0</v>
          </cell>
          <cell r="DH558">
            <v>0</v>
          </cell>
          <cell r="DJ558">
            <v>0</v>
          </cell>
          <cell r="DO558">
            <v>478083</v>
          </cell>
          <cell r="DR558" t="b">
            <v>0</v>
          </cell>
          <cell r="DS558" t="b">
            <v>0</v>
          </cell>
          <cell r="DT558" t="b">
            <v>0</v>
          </cell>
          <cell r="DV558" t="str">
            <v/>
          </cell>
          <cell r="DW558" t="str">
            <v/>
          </cell>
          <cell r="EP558">
            <v>478083</v>
          </cell>
          <cell r="EQ558">
            <v>0</v>
          </cell>
          <cell r="ER558">
            <v>0</v>
          </cell>
          <cell r="ES558">
            <v>0</v>
          </cell>
          <cell r="ET558">
            <v>1</v>
          </cell>
          <cell r="EU558">
            <v>478083</v>
          </cell>
          <cell r="EV558">
            <v>0</v>
          </cell>
          <cell r="EW558">
            <v>0</v>
          </cell>
          <cell r="EX558">
            <v>0</v>
          </cell>
          <cell r="FC558">
            <v>478083</v>
          </cell>
          <cell r="FD558">
            <v>3</v>
          </cell>
          <cell r="FE558">
            <v>51</v>
          </cell>
          <cell r="FF558">
            <v>0</v>
          </cell>
          <cell r="FG558">
            <v>0</v>
          </cell>
          <cell r="FH558" t="str">
            <v>N</v>
          </cell>
          <cell r="FI558">
            <v>0</v>
          </cell>
          <cell r="FJ558">
            <v>0</v>
          </cell>
          <cell r="FK558">
            <v>4</v>
          </cell>
          <cell r="FN558">
            <v>0</v>
          </cell>
          <cell r="FO558">
            <v>0</v>
          </cell>
          <cell r="FP558" t="b">
            <v>0</v>
          </cell>
          <cell r="FQ558">
            <v>0</v>
          </cell>
          <cell r="FS558" t="b">
            <v>0</v>
          </cell>
          <cell r="FT558" t="b">
            <v>0</v>
          </cell>
          <cell r="FU558" t="b">
            <v>0</v>
          </cell>
          <cell r="FV558">
            <v>0</v>
          </cell>
          <cell r="FW558" t="b">
            <v>0</v>
          </cell>
          <cell r="FX558" t="b">
            <v>0</v>
          </cell>
          <cell r="FY558">
            <v>0</v>
          </cell>
          <cell r="FZ558" t="b">
            <v>0</v>
          </cell>
          <cell r="GA558" t="b">
            <v>0</v>
          </cell>
          <cell r="GB558">
            <v>0</v>
          </cell>
          <cell r="GC558" t="b">
            <v>0</v>
          </cell>
          <cell r="GD558" t="b">
            <v>0</v>
          </cell>
          <cell r="GE558">
            <v>0</v>
          </cell>
          <cell r="GF558" t="b">
            <v>0</v>
          </cell>
          <cell r="GG558" t="b">
            <v>0</v>
          </cell>
          <cell r="GH558" t="b">
            <v>0</v>
          </cell>
          <cell r="GI558">
            <v>0</v>
          </cell>
          <cell r="GJ558" t="b">
            <v>0</v>
          </cell>
          <cell r="GK558" t="b">
            <v>0</v>
          </cell>
          <cell r="GN558">
            <v>0</v>
          </cell>
          <cell r="GP558">
            <v>0</v>
          </cell>
          <cell r="GR558" t="b">
            <v>0</v>
          </cell>
          <cell r="GS558" t="b">
            <v>0</v>
          </cell>
          <cell r="GV558">
            <v>0</v>
          </cell>
          <cell r="GX558">
            <v>0</v>
          </cell>
          <cell r="GZ558" t="b">
            <v>0</v>
          </cell>
          <cell r="HA558" t="b">
            <v>0</v>
          </cell>
          <cell r="HD558">
            <v>0</v>
          </cell>
          <cell r="HF558">
            <v>0</v>
          </cell>
          <cell r="HH558" t="b">
            <v>0</v>
          </cell>
          <cell r="HI558" t="b">
            <v>0</v>
          </cell>
          <cell r="HJ558" t="b">
            <v>0</v>
          </cell>
          <cell r="HK558">
            <v>0</v>
          </cell>
          <cell r="HL558">
            <v>1</v>
          </cell>
          <cell r="HM558">
            <v>-1442971.1968225739</v>
          </cell>
          <cell r="IT558">
            <v>8332.98</v>
          </cell>
          <cell r="JF558">
            <v>384008.72999999649</v>
          </cell>
          <cell r="JG558">
            <v>8332.92</v>
          </cell>
          <cell r="KE558">
            <v>0</v>
          </cell>
          <cell r="KI558">
            <v>0</v>
          </cell>
          <cell r="KQ558">
            <v>9346.52</v>
          </cell>
          <cell r="KS558">
            <v>143360.4</v>
          </cell>
          <cell r="KT558">
            <v>13343.64</v>
          </cell>
          <cell r="KU558">
            <v>627151.26000000047</v>
          </cell>
          <cell r="KV558">
            <v>627151.26000000047</v>
          </cell>
          <cell r="KX558">
            <v>0</v>
          </cell>
          <cell r="KY558">
            <v>31605</v>
          </cell>
          <cell r="LA558">
            <v>43145</v>
          </cell>
          <cell r="LC558">
            <v>1</v>
          </cell>
          <cell r="LD558">
            <v>47</v>
          </cell>
          <cell r="LI558">
            <v>0</v>
          </cell>
          <cell r="LM558">
            <v>0</v>
          </cell>
          <cell r="LN558">
            <v>498</v>
          </cell>
          <cell r="MF558">
            <v>0</v>
          </cell>
          <cell r="MG558">
            <v>0</v>
          </cell>
          <cell r="MJ558">
            <v>0</v>
          </cell>
          <cell r="MK558">
            <v>0</v>
          </cell>
          <cell r="MY558">
            <v>0</v>
          </cell>
          <cell r="MZ558">
            <v>0</v>
          </cell>
          <cell r="NA558">
            <v>0</v>
          </cell>
          <cell r="NG558">
            <v>0</v>
          </cell>
          <cell r="NM558">
            <v>0</v>
          </cell>
          <cell r="NZ558">
            <v>498</v>
          </cell>
          <cell r="OA558">
            <v>498</v>
          </cell>
          <cell r="OB558">
            <v>325817</v>
          </cell>
          <cell r="OC558">
            <v>498</v>
          </cell>
          <cell r="OD558">
            <v>325817</v>
          </cell>
          <cell r="OL558">
            <v>19.920000000000002</v>
          </cell>
          <cell r="OM558">
            <v>478.08</v>
          </cell>
          <cell r="OY558">
            <v>32.728940000000001</v>
          </cell>
          <cell r="QY558">
            <v>476906.80474745133</v>
          </cell>
          <cell r="QZ558">
            <v>15608.654198171051</v>
          </cell>
          <cell r="RX558">
            <v>0</v>
          </cell>
          <cell r="SF558">
            <v>0</v>
          </cell>
          <cell r="SG558">
            <v>5</v>
          </cell>
          <cell r="SI558">
            <v>0</v>
          </cell>
          <cell r="SJ558">
            <v>5</v>
          </cell>
          <cell r="SO558">
            <v>0</v>
          </cell>
          <cell r="SP558">
            <v>15608.654198171051</v>
          </cell>
          <cell r="SS558">
            <v>0</v>
          </cell>
          <cell r="ST558">
            <v>0</v>
          </cell>
          <cell r="SU558">
            <v>15613.654198171051</v>
          </cell>
          <cell r="SV558">
            <v>-1458106.7710207449</v>
          </cell>
          <cell r="SY558" t="b">
            <v>0</v>
          </cell>
          <cell r="TB558">
            <v>0</v>
          </cell>
          <cell r="TD558">
            <v>-1458106.7710207449</v>
          </cell>
          <cell r="TK558">
            <v>0</v>
          </cell>
          <cell r="TL558">
            <v>-1458106.7710207449</v>
          </cell>
          <cell r="TQ558">
            <v>0</v>
          </cell>
          <cell r="UC558">
            <v>0</v>
          </cell>
          <cell r="VL558">
            <v>0.03</v>
          </cell>
          <cell r="VM558">
            <v>0</v>
          </cell>
          <cell r="VO558">
            <v>0</v>
          </cell>
          <cell r="VQ558">
            <v>0</v>
          </cell>
          <cell r="VS558">
            <v>0</v>
          </cell>
          <cell r="VV558">
            <v>-1458106.7710207449</v>
          </cell>
          <cell r="VX558">
            <v>-1458106.7710207449</v>
          </cell>
          <cell r="WB558">
            <v>478083</v>
          </cell>
          <cell r="WD558">
            <v>0</v>
          </cell>
          <cell r="WE558">
            <v>0.03</v>
          </cell>
          <cell r="WF558">
            <v>0</v>
          </cell>
          <cell r="WG558">
            <v>0</v>
          </cell>
          <cell r="WH558">
            <v>478083</v>
          </cell>
          <cell r="WI558">
            <v>498</v>
          </cell>
          <cell r="WL558">
            <v>0</v>
          </cell>
          <cell r="WM558">
            <v>0</v>
          </cell>
          <cell r="WN558">
            <v>0</v>
          </cell>
          <cell r="WP558">
            <v>0</v>
          </cell>
          <cell r="WU558">
            <v>0</v>
          </cell>
          <cell r="XC558">
            <v>29.88</v>
          </cell>
          <cell r="XD558">
            <v>29.88</v>
          </cell>
          <cell r="XH558">
            <v>0</v>
          </cell>
          <cell r="XL558">
            <v>0</v>
          </cell>
          <cell r="XN558">
            <v>0</v>
          </cell>
          <cell r="XO558">
            <v>0</v>
          </cell>
          <cell r="XP558">
            <v>0</v>
          </cell>
          <cell r="XT558">
            <v>0.05</v>
          </cell>
          <cell r="XV558">
            <v>1.9071788256014672</v>
          </cell>
          <cell r="XW558">
            <v>0</v>
          </cell>
          <cell r="XX558">
            <v>0</v>
          </cell>
          <cell r="YG558" t="b">
            <v>0</v>
          </cell>
          <cell r="YK558" t="b">
            <v>0</v>
          </cell>
          <cell r="YW558">
            <v>-2155046.5922084711</v>
          </cell>
          <cell r="ZH558">
            <v>0.04</v>
          </cell>
          <cell r="AAI558">
            <v>-2176564.9909098172</v>
          </cell>
        </row>
        <row r="559">
          <cell r="B559">
            <v>554</v>
          </cell>
          <cell r="C559">
            <v>59975</v>
          </cell>
          <cell r="D559">
            <v>47</v>
          </cell>
          <cell r="E559">
            <v>2</v>
          </cell>
          <cell r="F559">
            <v>554</v>
          </cell>
          <cell r="G559">
            <v>97</v>
          </cell>
          <cell r="I559" t="b">
            <v>0</v>
          </cell>
          <cell r="J559" t="b">
            <v>0</v>
          </cell>
          <cell r="K559" t="b">
            <v>0</v>
          </cell>
          <cell r="L559" t="b">
            <v>1</v>
          </cell>
          <cell r="M559" t="b">
            <v>0</v>
          </cell>
          <cell r="N559" t="b">
            <v>0</v>
          </cell>
          <cell r="O559" t="b">
            <v>1</v>
          </cell>
          <cell r="Q559">
            <v>337</v>
          </cell>
          <cell r="W559">
            <v>-1458106.7710207449</v>
          </cell>
          <cell r="X559">
            <v>5.5397260273972598E-2</v>
          </cell>
          <cell r="Y559">
            <v>5.5397260273972598E-2</v>
          </cell>
          <cell r="AF559">
            <v>0</v>
          </cell>
          <cell r="BA559">
            <v>0</v>
          </cell>
          <cell r="BD559">
            <v>0</v>
          </cell>
          <cell r="BN559">
            <v>0</v>
          </cell>
          <cell r="BP559">
            <v>0</v>
          </cell>
          <cell r="CD559">
            <v>0</v>
          </cell>
          <cell r="CM559">
            <v>0</v>
          </cell>
          <cell r="CO559">
            <v>0</v>
          </cell>
          <cell r="CT559" t="str">
            <v>A</v>
          </cell>
          <cell r="CY559">
            <v>0</v>
          </cell>
          <cell r="DH559">
            <v>0</v>
          </cell>
          <cell r="DJ559">
            <v>0</v>
          </cell>
          <cell r="DO559">
            <v>478083</v>
          </cell>
          <cell r="DR559" t="b">
            <v>0</v>
          </cell>
          <cell r="DS559" t="b">
            <v>0</v>
          </cell>
          <cell r="DT559" t="b">
            <v>0</v>
          </cell>
          <cell r="DV559" t="str">
            <v/>
          </cell>
          <cell r="DW559" t="str">
            <v/>
          </cell>
          <cell r="EP559">
            <v>478083</v>
          </cell>
          <cell r="EQ559">
            <v>0</v>
          </cell>
          <cell r="ER559">
            <v>0</v>
          </cell>
          <cell r="ES559">
            <v>0</v>
          </cell>
          <cell r="ET559">
            <v>1</v>
          </cell>
          <cell r="EU559">
            <v>478083</v>
          </cell>
          <cell r="EV559">
            <v>0</v>
          </cell>
          <cell r="EW559">
            <v>0</v>
          </cell>
          <cell r="EX559">
            <v>0</v>
          </cell>
          <cell r="FC559">
            <v>478083</v>
          </cell>
          <cell r="FD559">
            <v>3</v>
          </cell>
          <cell r="FE559">
            <v>51</v>
          </cell>
          <cell r="FF559">
            <v>0</v>
          </cell>
          <cell r="FG559">
            <v>0</v>
          </cell>
          <cell r="FH559" t="str">
            <v>N</v>
          </cell>
          <cell r="FI559">
            <v>0</v>
          </cell>
          <cell r="FJ559">
            <v>0</v>
          </cell>
          <cell r="FK559">
            <v>4</v>
          </cell>
          <cell r="FN559">
            <v>0</v>
          </cell>
          <cell r="FO559">
            <v>0</v>
          </cell>
          <cell r="FP559" t="b">
            <v>0</v>
          </cell>
          <cell r="FQ559">
            <v>0</v>
          </cell>
          <cell r="FS559" t="b">
            <v>0</v>
          </cell>
          <cell r="FT559" t="b">
            <v>0</v>
          </cell>
          <cell r="FU559" t="b">
            <v>0</v>
          </cell>
          <cell r="FV559">
            <v>0</v>
          </cell>
          <cell r="FW559" t="b">
            <v>0</v>
          </cell>
          <cell r="FX559" t="b">
            <v>0</v>
          </cell>
          <cell r="FY559">
            <v>0</v>
          </cell>
          <cell r="FZ559" t="b">
            <v>0</v>
          </cell>
          <cell r="GA559" t="b">
            <v>0</v>
          </cell>
          <cell r="GB559">
            <v>0</v>
          </cell>
          <cell r="GC559" t="b">
            <v>0</v>
          </cell>
          <cell r="GD559" t="b">
            <v>0</v>
          </cell>
          <cell r="GE559">
            <v>0</v>
          </cell>
          <cell r="GF559" t="b">
            <v>0</v>
          </cell>
          <cell r="GG559" t="b">
            <v>0</v>
          </cell>
          <cell r="GH559" t="b">
            <v>0</v>
          </cell>
          <cell r="GI559">
            <v>0</v>
          </cell>
          <cell r="GJ559" t="b">
            <v>0</v>
          </cell>
          <cell r="GK559" t="b">
            <v>0</v>
          </cell>
          <cell r="GN559">
            <v>0</v>
          </cell>
          <cell r="GP559">
            <v>0</v>
          </cell>
          <cell r="GR559" t="b">
            <v>0</v>
          </cell>
          <cell r="GS559" t="b">
            <v>0</v>
          </cell>
          <cell r="GV559">
            <v>0</v>
          </cell>
          <cell r="GX559">
            <v>0</v>
          </cell>
          <cell r="GZ559" t="b">
            <v>0</v>
          </cell>
          <cell r="HA559" t="b">
            <v>0</v>
          </cell>
          <cell r="HD559">
            <v>0</v>
          </cell>
          <cell r="HF559">
            <v>0</v>
          </cell>
          <cell r="HH559" t="b">
            <v>0</v>
          </cell>
          <cell r="HI559" t="b">
            <v>0</v>
          </cell>
          <cell r="HJ559" t="b">
            <v>0</v>
          </cell>
          <cell r="HK559">
            <v>0</v>
          </cell>
          <cell r="HL559">
            <v>1</v>
          </cell>
          <cell r="HM559">
            <v>-1458106.7710207449</v>
          </cell>
          <cell r="IT559">
            <v>8332.98</v>
          </cell>
          <cell r="JF559">
            <v>384703.13999999646</v>
          </cell>
          <cell r="JG559">
            <v>8332.92</v>
          </cell>
          <cell r="KE559">
            <v>0</v>
          </cell>
          <cell r="KI559">
            <v>0</v>
          </cell>
          <cell r="KQ559">
            <v>9346.52</v>
          </cell>
          <cell r="KS559">
            <v>143360.4</v>
          </cell>
          <cell r="KT559">
            <v>13343.64</v>
          </cell>
          <cell r="KU559">
            <v>627151.26000000047</v>
          </cell>
          <cell r="KV559">
            <v>627151.26000000047</v>
          </cell>
          <cell r="KX559">
            <v>0</v>
          </cell>
          <cell r="KY559">
            <v>31605</v>
          </cell>
          <cell r="LA559">
            <v>43145</v>
          </cell>
          <cell r="LC559">
            <v>2</v>
          </cell>
          <cell r="LD559">
            <v>47</v>
          </cell>
          <cell r="LI559">
            <v>0</v>
          </cell>
          <cell r="LM559">
            <v>0</v>
          </cell>
          <cell r="LN559">
            <v>498</v>
          </cell>
          <cell r="MF559">
            <v>0</v>
          </cell>
          <cell r="MG559">
            <v>0</v>
          </cell>
          <cell r="MJ559">
            <v>0</v>
          </cell>
          <cell r="MK559">
            <v>0</v>
          </cell>
          <cell r="MY559">
            <v>0</v>
          </cell>
          <cell r="MZ559">
            <v>0</v>
          </cell>
          <cell r="NA559">
            <v>0</v>
          </cell>
          <cell r="NG559">
            <v>0</v>
          </cell>
          <cell r="NM559">
            <v>0</v>
          </cell>
          <cell r="NZ559">
            <v>498</v>
          </cell>
          <cell r="OA559">
            <v>498</v>
          </cell>
          <cell r="OB559">
            <v>326315</v>
          </cell>
          <cell r="OC559">
            <v>996</v>
          </cell>
          <cell r="OD559">
            <v>326315</v>
          </cell>
          <cell r="OL559">
            <v>19.920000000000002</v>
          </cell>
          <cell r="OM559">
            <v>478.08</v>
          </cell>
          <cell r="OY559">
            <v>32.728940000000001</v>
          </cell>
          <cell r="QY559">
            <v>476906.80474745133</v>
          </cell>
          <cell r="QZ559">
            <v>15608.654198171051</v>
          </cell>
          <cell r="RX559">
            <v>0</v>
          </cell>
          <cell r="SF559">
            <v>0</v>
          </cell>
          <cell r="SG559">
            <v>5</v>
          </cell>
          <cell r="SI559">
            <v>0</v>
          </cell>
          <cell r="SJ559">
            <v>5</v>
          </cell>
          <cell r="SO559">
            <v>0</v>
          </cell>
          <cell r="SP559">
            <v>15608.654198171051</v>
          </cell>
          <cell r="SS559">
            <v>0</v>
          </cell>
          <cell r="ST559">
            <v>0</v>
          </cell>
          <cell r="SU559">
            <v>15613.654198171051</v>
          </cell>
          <cell r="SV559">
            <v>-1473242.345218916</v>
          </cell>
          <cell r="SY559" t="b">
            <v>0</v>
          </cell>
          <cell r="TB559">
            <v>0</v>
          </cell>
          <cell r="TD559">
            <v>-1473242.345218916</v>
          </cell>
          <cell r="TK559">
            <v>0</v>
          </cell>
          <cell r="TL559">
            <v>-1473242.345218916</v>
          </cell>
          <cell r="TQ559">
            <v>0</v>
          </cell>
          <cell r="UC559">
            <v>0</v>
          </cell>
          <cell r="VL559">
            <v>0.03</v>
          </cell>
          <cell r="VM559">
            <v>0</v>
          </cell>
          <cell r="VO559">
            <v>0</v>
          </cell>
          <cell r="VQ559">
            <v>0</v>
          </cell>
          <cell r="VS559">
            <v>0</v>
          </cell>
          <cell r="VV559">
            <v>-1473242.345218916</v>
          </cell>
          <cell r="VX559">
            <v>-1473242.345218916</v>
          </cell>
          <cell r="WB559">
            <v>478083</v>
          </cell>
          <cell r="WD559">
            <v>0</v>
          </cell>
          <cell r="WE559">
            <v>0.03</v>
          </cell>
          <cell r="WF559">
            <v>0</v>
          </cell>
          <cell r="WG559">
            <v>0</v>
          </cell>
          <cell r="WH559">
            <v>478083</v>
          </cell>
          <cell r="WI559">
            <v>498</v>
          </cell>
          <cell r="WL559">
            <v>0</v>
          </cell>
          <cell r="WM559">
            <v>0</v>
          </cell>
          <cell r="WN559">
            <v>0</v>
          </cell>
          <cell r="WP559">
            <v>0</v>
          </cell>
          <cell r="WU559">
            <v>0</v>
          </cell>
          <cell r="XC559">
            <v>29.88</v>
          </cell>
          <cell r="XD559">
            <v>29.88</v>
          </cell>
          <cell r="XH559">
            <v>0</v>
          </cell>
          <cell r="XL559">
            <v>0</v>
          </cell>
          <cell r="XN559">
            <v>0</v>
          </cell>
          <cell r="XO559">
            <v>0</v>
          </cell>
          <cell r="XP559">
            <v>0</v>
          </cell>
          <cell r="XT559">
            <v>0.05</v>
          </cell>
          <cell r="XV559">
            <v>1.9071788256014672</v>
          </cell>
          <cell r="XW559">
            <v>0</v>
          </cell>
          <cell r="XX559">
            <v>0</v>
          </cell>
          <cell r="YG559" t="b">
            <v>0</v>
          </cell>
          <cell r="YK559" t="b">
            <v>0</v>
          </cell>
          <cell r="YW559">
            <v>-2176564.9909098172</v>
          </cell>
          <cell r="ZH559">
            <v>0.04</v>
          </cell>
          <cell r="AAI559">
            <v>-2198083.3896111632</v>
          </cell>
        </row>
        <row r="560">
          <cell r="B560">
            <v>555</v>
          </cell>
          <cell r="C560">
            <v>60006</v>
          </cell>
          <cell r="D560">
            <v>47</v>
          </cell>
          <cell r="E560">
            <v>3</v>
          </cell>
          <cell r="F560">
            <v>555</v>
          </cell>
          <cell r="G560">
            <v>97</v>
          </cell>
          <cell r="I560" t="b">
            <v>0</v>
          </cell>
          <cell r="J560" t="b">
            <v>0</v>
          </cell>
          <cell r="K560" t="b">
            <v>0</v>
          </cell>
          <cell r="L560" t="b">
            <v>1</v>
          </cell>
          <cell r="M560" t="b">
            <v>0</v>
          </cell>
          <cell r="N560" t="b">
            <v>0</v>
          </cell>
          <cell r="O560" t="b">
            <v>1</v>
          </cell>
          <cell r="Q560">
            <v>306</v>
          </cell>
          <cell r="W560">
            <v>-1473242.345218916</v>
          </cell>
          <cell r="X560">
            <v>5.0301369863013694E-2</v>
          </cell>
          <cell r="Y560">
            <v>5.0301369863013694E-2</v>
          </cell>
          <cell r="AF560">
            <v>0</v>
          </cell>
          <cell r="BA560">
            <v>0</v>
          </cell>
          <cell r="BD560">
            <v>0</v>
          </cell>
          <cell r="BN560">
            <v>0</v>
          </cell>
          <cell r="BP560">
            <v>0</v>
          </cell>
          <cell r="CD560">
            <v>0</v>
          </cell>
          <cell r="CM560">
            <v>0</v>
          </cell>
          <cell r="CO560">
            <v>0</v>
          </cell>
          <cell r="CT560" t="str">
            <v>A</v>
          </cell>
          <cell r="CY560">
            <v>0</v>
          </cell>
          <cell r="DH560">
            <v>0</v>
          </cell>
          <cell r="DJ560">
            <v>0</v>
          </cell>
          <cell r="DO560">
            <v>478083</v>
          </cell>
          <cell r="DR560" t="b">
            <v>0</v>
          </cell>
          <cell r="DS560" t="b">
            <v>0</v>
          </cell>
          <cell r="DT560" t="b">
            <v>0</v>
          </cell>
          <cell r="DV560" t="str">
            <v/>
          </cell>
          <cell r="DW560" t="str">
            <v/>
          </cell>
          <cell r="EP560">
            <v>478083</v>
          </cell>
          <cell r="EQ560">
            <v>0</v>
          </cell>
          <cell r="ER560">
            <v>0</v>
          </cell>
          <cell r="ES560">
            <v>0</v>
          </cell>
          <cell r="ET560">
            <v>1</v>
          </cell>
          <cell r="EU560">
            <v>478083</v>
          </cell>
          <cell r="EV560">
            <v>0</v>
          </cell>
          <cell r="EW560">
            <v>0</v>
          </cell>
          <cell r="EX560">
            <v>0</v>
          </cell>
          <cell r="FC560">
            <v>478083</v>
          </cell>
          <cell r="FD560">
            <v>3</v>
          </cell>
          <cell r="FE560">
            <v>51</v>
          </cell>
          <cell r="FF560">
            <v>0</v>
          </cell>
          <cell r="FG560">
            <v>0</v>
          </cell>
          <cell r="FH560" t="str">
            <v>N</v>
          </cell>
          <cell r="FI560">
            <v>0</v>
          </cell>
          <cell r="FJ560">
            <v>0</v>
          </cell>
          <cell r="FK560">
            <v>4</v>
          </cell>
          <cell r="FN560">
            <v>0</v>
          </cell>
          <cell r="FO560">
            <v>0</v>
          </cell>
          <cell r="FP560" t="b">
            <v>0</v>
          </cell>
          <cell r="FQ560">
            <v>0</v>
          </cell>
          <cell r="FS560" t="b">
            <v>0</v>
          </cell>
          <cell r="FT560" t="b">
            <v>0</v>
          </cell>
          <cell r="FU560" t="b">
            <v>0</v>
          </cell>
          <cell r="FV560">
            <v>0</v>
          </cell>
          <cell r="FW560" t="b">
            <v>0</v>
          </cell>
          <cell r="FX560" t="b">
            <v>0</v>
          </cell>
          <cell r="FY560">
            <v>0</v>
          </cell>
          <cell r="FZ560" t="b">
            <v>0</v>
          </cell>
          <cell r="GA560" t="b">
            <v>0</v>
          </cell>
          <cell r="GB560">
            <v>0</v>
          </cell>
          <cell r="GC560" t="b">
            <v>0</v>
          </cell>
          <cell r="GD560" t="b">
            <v>0</v>
          </cell>
          <cell r="GE560">
            <v>0</v>
          </cell>
          <cell r="GF560" t="b">
            <v>0</v>
          </cell>
          <cell r="GG560" t="b">
            <v>0</v>
          </cell>
          <cell r="GH560" t="b">
            <v>0</v>
          </cell>
          <cell r="GI560">
            <v>0</v>
          </cell>
          <cell r="GJ560" t="b">
            <v>0</v>
          </cell>
          <cell r="GK560" t="b">
            <v>0</v>
          </cell>
          <cell r="GN560">
            <v>0</v>
          </cell>
          <cell r="GP560">
            <v>0</v>
          </cell>
          <cell r="GR560" t="b">
            <v>0</v>
          </cell>
          <cell r="GS560" t="b">
            <v>0</v>
          </cell>
          <cell r="GV560">
            <v>0</v>
          </cell>
          <cell r="GX560">
            <v>0</v>
          </cell>
          <cell r="GZ560" t="b">
            <v>0</v>
          </cell>
          <cell r="HA560" t="b">
            <v>0</v>
          </cell>
          <cell r="HD560">
            <v>0</v>
          </cell>
          <cell r="HF560">
            <v>0</v>
          </cell>
          <cell r="HH560" t="b">
            <v>0</v>
          </cell>
          <cell r="HI560" t="b">
            <v>0</v>
          </cell>
          <cell r="HJ560" t="b">
            <v>0</v>
          </cell>
          <cell r="HK560">
            <v>0</v>
          </cell>
          <cell r="HL560">
            <v>1</v>
          </cell>
          <cell r="HM560">
            <v>-1473242.345218916</v>
          </cell>
          <cell r="IT560">
            <v>8332.98</v>
          </cell>
          <cell r="JF560">
            <v>385397.54999999644</v>
          </cell>
          <cell r="JG560">
            <v>8332.92</v>
          </cell>
          <cell r="KE560">
            <v>0</v>
          </cell>
          <cell r="KI560">
            <v>0</v>
          </cell>
          <cell r="KQ560">
            <v>9346.52</v>
          </cell>
          <cell r="KS560">
            <v>143360.4</v>
          </cell>
          <cell r="KT560">
            <v>13343.64</v>
          </cell>
          <cell r="KU560">
            <v>627151.26000000047</v>
          </cell>
          <cell r="KV560">
            <v>627151.26000000047</v>
          </cell>
          <cell r="KX560">
            <v>0</v>
          </cell>
          <cell r="KY560">
            <v>31605</v>
          </cell>
          <cell r="LA560">
            <v>43145</v>
          </cell>
          <cell r="LC560">
            <v>3</v>
          </cell>
          <cell r="LD560">
            <v>47</v>
          </cell>
          <cell r="LI560">
            <v>0</v>
          </cell>
          <cell r="LM560">
            <v>0</v>
          </cell>
          <cell r="LN560">
            <v>498</v>
          </cell>
          <cell r="MF560">
            <v>0</v>
          </cell>
          <cell r="MG560">
            <v>0</v>
          </cell>
          <cell r="MJ560">
            <v>0</v>
          </cell>
          <cell r="MK560">
            <v>0</v>
          </cell>
          <cell r="MY560">
            <v>0</v>
          </cell>
          <cell r="MZ560">
            <v>0</v>
          </cell>
          <cell r="NA560">
            <v>0</v>
          </cell>
          <cell r="NG560">
            <v>0</v>
          </cell>
          <cell r="NM560">
            <v>0</v>
          </cell>
          <cell r="NZ560">
            <v>498</v>
          </cell>
          <cell r="OA560">
            <v>498</v>
          </cell>
          <cell r="OB560">
            <v>326813</v>
          </cell>
          <cell r="OC560">
            <v>1494</v>
          </cell>
          <cell r="OD560">
            <v>326813</v>
          </cell>
          <cell r="OL560">
            <v>19.920000000000002</v>
          </cell>
          <cell r="OM560">
            <v>478.08</v>
          </cell>
          <cell r="OY560">
            <v>32.728940000000001</v>
          </cell>
          <cell r="QY560">
            <v>476906.80474745133</v>
          </cell>
          <cell r="QZ560">
            <v>15608.654198171051</v>
          </cell>
          <cell r="RX560">
            <v>0</v>
          </cell>
          <cell r="SF560">
            <v>0</v>
          </cell>
          <cell r="SG560">
            <v>5</v>
          </cell>
          <cell r="SI560">
            <v>0</v>
          </cell>
          <cell r="SJ560">
            <v>5</v>
          </cell>
          <cell r="SO560">
            <v>0</v>
          </cell>
          <cell r="SP560">
            <v>15608.654198171051</v>
          </cell>
          <cell r="SS560">
            <v>0</v>
          </cell>
          <cell r="ST560">
            <v>0</v>
          </cell>
          <cell r="SU560">
            <v>15613.654198171051</v>
          </cell>
          <cell r="SV560">
            <v>-1488377.919417087</v>
          </cell>
          <cell r="SY560" t="b">
            <v>0</v>
          </cell>
          <cell r="TB560">
            <v>0</v>
          </cell>
          <cell r="TD560">
            <v>-1488377.919417087</v>
          </cell>
          <cell r="TK560">
            <v>0</v>
          </cell>
          <cell r="TL560">
            <v>-1488377.919417087</v>
          </cell>
          <cell r="TQ560">
            <v>0</v>
          </cell>
          <cell r="UC560">
            <v>0</v>
          </cell>
          <cell r="VL560">
            <v>0.03</v>
          </cell>
          <cell r="VM560">
            <v>0</v>
          </cell>
          <cell r="VO560">
            <v>0</v>
          </cell>
          <cell r="VQ560">
            <v>0</v>
          </cell>
          <cell r="VS560">
            <v>0</v>
          </cell>
          <cell r="VV560">
            <v>-1488377.919417087</v>
          </cell>
          <cell r="VX560">
            <v>-1488377.919417087</v>
          </cell>
          <cell r="WB560">
            <v>478083</v>
          </cell>
          <cell r="WD560">
            <v>0</v>
          </cell>
          <cell r="WE560">
            <v>0.03</v>
          </cell>
          <cell r="WF560">
            <v>0</v>
          </cell>
          <cell r="WG560">
            <v>0</v>
          </cell>
          <cell r="WH560">
            <v>478083</v>
          </cell>
          <cell r="WI560">
            <v>498</v>
          </cell>
          <cell r="WL560">
            <v>0</v>
          </cell>
          <cell r="WM560">
            <v>0</v>
          </cell>
          <cell r="WN560">
            <v>0</v>
          </cell>
          <cell r="WP560">
            <v>0</v>
          </cell>
          <cell r="WU560">
            <v>0</v>
          </cell>
          <cell r="XC560">
            <v>29.88</v>
          </cell>
          <cell r="XD560">
            <v>29.88</v>
          </cell>
          <cell r="XH560">
            <v>0</v>
          </cell>
          <cell r="XL560">
            <v>0</v>
          </cell>
          <cell r="XN560">
            <v>0</v>
          </cell>
          <cell r="XO560">
            <v>0</v>
          </cell>
          <cell r="XP560">
            <v>0</v>
          </cell>
          <cell r="XT560">
            <v>0.05</v>
          </cell>
          <cell r="XV560">
            <v>1.9071788256014672</v>
          </cell>
          <cell r="XW560">
            <v>0</v>
          </cell>
          <cell r="XX560">
            <v>0</v>
          </cell>
          <cell r="YG560" t="b">
            <v>0</v>
          </cell>
          <cell r="YK560" t="b">
            <v>0</v>
          </cell>
          <cell r="YW560">
            <v>-2198083.3896111632</v>
          </cell>
          <cell r="ZH560">
            <v>0.04</v>
          </cell>
          <cell r="AAI560">
            <v>-2219601.7883125092</v>
          </cell>
        </row>
        <row r="561">
          <cell r="B561">
            <v>556</v>
          </cell>
          <cell r="C561">
            <v>60036</v>
          </cell>
          <cell r="D561">
            <v>47</v>
          </cell>
          <cell r="E561">
            <v>4</v>
          </cell>
          <cell r="F561">
            <v>556</v>
          </cell>
          <cell r="G561">
            <v>97</v>
          </cell>
          <cell r="I561" t="b">
            <v>0</v>
          </cell>
          <cell r="J561" t="b">
            <v>0</v>
          </cell>
          <cell r="K561" t="b">
            <v>0</v>
          </cell>
          <cell r="L561" t="b">
            <v>1</v>
          </cell>
          <cell r="M561" t="b">
            <v>0</v>
          </cell>
          <cell r="N561" t="b">
            <v>0</v>
          </cell>
          <cell r="O561" t="b">
            <v>1</v>
          </cell>
          <cell r="Q561">
            <v>276</v>
          </cell>
          <cell r="W561">
            <v>-1488377.919417087</v>
          </cell>
          <cell r="X561">
            <v>4.5369863013698629E-2</v>
          </cell>
          <cell r="Y561">
            <v>4.5369863013698629E-2</v>
          </cell>
          <cell r="AF561">
            <v>0</v>
          </cell>
          <cell r="BA561">
            <v>0</v>
          </cell>
          <cell r="BD561">
            <v>0</v>
          </cell>
          <cell r="BN561">
            <v>0</v>
          </cell>
          <cell r="BP561">
            <v>0</v>
          </cell>
          <cell r="CD561">
            <v>0</v>
          </cell>
          <cell r="CM561">
            <v>0</v>
          </cell>
          <cell r="CO561">
            <v>0</v>
          </cell>
          <cell r="CT561" t="str">
            <v>A</v>
          </cell>
          <cell r="CY561">
            <v>0</v>
          </cell>
          <cell r="DH561">
            <v>0</v>
          </cell>
          <cell r="DJ561">
            <v>0</v>
          </cell>
          <cell r="DO561">
            <v>478083</v>
          </cell>
          <cell r="DR561" t="b">
            <v>0</v>
          </cell>
          <cell r="DS561" t="b">
            <v>0</v>
          </cell>
          <cell r="DT561" t="b">
            <v>0</v>
          </cell>
          <cell r="DV561" t="str">
            <v/>
          </cell>
          <cell r="DW561" t="str">
            <v/>
          </cell>
          <cell r="EP561">
            <v>478083</v>
          </cell>
          <cell r="EQ561">
            <v>0</v>
          </cell>
          <cell r="ER561">
            <v>0</v>
          </cell>
          <cell r="ES561">
            <v>0</v>
          </cell>
          <cell r="ET561">
            <v>1</v>
          </cell>
          <cell r="EU561">
            <v>478083</v>
          </cell>
          <cell r="EV561">
            <v>0</v>
          </cell>
          <cell r="EW561">
            <v>0</v>
          </cell>
          <cell r="EX561">
            <v>0</v>
          </cell>
          <cell r="FC561">
            <v>478083</v>
          </cell>
          <cell r="FD561">
            <v>3</v>
          </cell>
          <cell r="FE561">
            <v>51</v>
          </cell>
          <cell r="FF561">
            <v>0</v>
          </cell>
          <cell r="FG561">
            <v>0</v>
          </cell>
          <cell r="FH561" t="str">
            <v>N</v>
          </cell>
          <cell r="FI561">
            <v>0</v>
          </cell>
          <cell r="FJ561">
            <v>0</v>
          </cell>
          <cell r="FK561">
            <v>4</v>
          </cell>
          <cell r="FN561">
            <v>0</v>
          </cell>
          <cell r="FO561">
            <v>0</v>
          </cell>
          <cell r="FP561" t="b">
            <v>0</v>
          </cell>
          <cell r="FQ561">
            <v>0</v>
          </cell>
          <cell r="FS561" t="b">
            <v>0</v>
          </cell>
          <cell r="FT561" t="b">
            <v>0</v>
          </cell>
          <cell r="FU561" t="b">
            <v>0</v>
          </cell>
          <cell r="FV561">
            <v>0</v>
          </cell>
          <cell r="FW561" t="b">
            <v>0</v>
          </cell>
          <cell r="FX561" t="b">
            <v>0</v>
          </cell>
          <cell r="FY561">
            <v>0</v>
          </cell>
          <cell r="FZ561" t="b">
            <v>0</v>
          </cell>
          <cell r="GA561" t="b">
            <v>0</v>
          </cell>
          <cell r="GB561">
            <v>0</v>
          </cell>
          <cell r="GC561" t="b">
            <v>0</v>
          </cell>
          <cell r="GD561" t="b">
            <v>0</v>
          </cell>
          <cell r="GE561">
            <v>0</v>
          </cell>
          <cell r="GF561" t="b">
            <v>0</v>
          </cell>
          <cell r="GG561" t="b">
            <v>0</v>
          </cell>
          <cell r="GH561" t="b">
            <v>0</v>
          </cell>
          <cell r="GI561">
            <v>0</v>
          </cell>
          <cell r="GJ561" t="b">
            <v>0</v>
          </cell>
          <cell r="GK561" t="b">
            <v>0</v>
          </cell>
          <cell r="GN561">
            <v>0</v>
          </cell>
          <cell r="GP561">
            <v>0</v>
          </cell>
          <cell r="GR561" t="b">
            <v>0</v>
          </cell>
          <cell r="GS561" t="b">
            <v>0</v>
          </cell>
          <cell r="GV561">
            <v>0</v>
          </cell>
          <cell r="GX561">
            <v>0</v>
          </cell>
          <cell r="GZ561" t="b">
            <v>0</v>
          </cell>
          <cell r="HA561" t="b">
            <v>0</v>
          </cell>
          <cell r="HD561">
            <v>0</v>
          </cell>
          <cell r="HF561">
            <v>0</v>
          </cell>
          <cell r="HH561" t="b">
            <v>0</v>
          </cell>
          <cell r="HI561" t="b">
            <v>0</v>
          </cell>
          <cell r="HJ561" t="b">
            <v>0</v>
          </cell>
          <cell r="HK561">
            <v>0</v>
          </cell>
          <cell r="HL561">
            <v>1</v>
          </cell>
          <cell r="HM561">
            <v>-1488377.919417087</v>
          </cell>
          <cell r="IT561">
            <v>8332.98</v>
          </cell>
          <cell r="JF561">
            <v>386091.95999999641</v>
          </cell>
          <cell r="JG561">
            <v>8332.92</v>
          </cell>
          <cell r="KE561">
            <v>0</v>
          </cell>
          <cell r="KI561">
            <v>0</v>
          </cell>
          <cell r="KQ561">
            <v>9346.52</v>
          </cell>
          <cell r="KS561">
            <v>143360.4</v>
          </cell>
          <cell r="KT561">
            <v>13343.64</v>
          </cell>
          <cell r="KU561">
            <v>627151.26000000047</v>
          </cell>
          <cell r="KV561">
            <v>627151.26000000047</v>
          </cell>
          <cell r="KX561">
            <v>0</v>
          </cell>
          <cell r="KY561">
            <v>31605</v>
          </cell>
          <cell r="LA561">
            <v>43145</v>
          </cell>
          <cell r="LC561">
            <v>4</v>
          </cell>
          <cell r="LD561">
            <v>47</v>
          </cell>
          <cell r="LI561">
            <v>0</v>
          </cell>
          <cell r="LM561">
            <v>0</v>
          </cell>
          <cell r="LN561">
            <v>498</v>
          </cell>
          <cell r="MF561">
            <v>0</v>
          </cell>
          <cell r="MG561">
            <v>0</v>
          </cell>
          <cell r="MJ561">
            <v>0</v>
          </cell>
          <cell r="MK561">
            <v>0</v>
          </cell>
          <cell r="MY561">
            <v>0</v>
          </cell>
          <cell r="MZ561">
            <v>0</v>
          </cell>
          <cell r="NA561">
            <v>0</v>
          </cell>
          <cell r="NG561">
            <v>0</v>
          </cell>
          <cell r="NM561">
            <v>0</v>
          </cell>
          <cell r="NZ561">
            <v>498</v>
          </cell>
          <cell r="OA561">
            <v>498</v>
          </cell>
          <cell r="OB561">
            <v>327311</v>
          </cell>
          <cell r="OC561">
            <v>1992</v>
          </cell>
          <cell r="OD561">
            <v>327311</v>
          </cell>
          <cell r="OL561">
            <v>19.920000000000002</v>
          </cell>
          <cell r="OM561">
            <v>478.08</v>
          </cell>
          <cell r="OY561">
            <v>32.728940000000001</v>
          </cell>
          <cell r="QY561">
            <v>476906.80474745133</v>
          </cell>
          <cell r="QZ561">
            <v>15608.654198171051</v>
          </cell>
          <cell r="RX561">
            <v>0</v>
          </cell>
          <cell r="SF561">
            <v>0</v>
          </cell>
          <cell r="SG561">
            <v>5</v>
          </cell>
          <cell r="SI561">
            <v>0</v>
          </cell>
          <cell r="SJ561">
            <v>5</v>
          </cell>
          <cell r="SO561">
            <v>0</v>
          </cell>
          <cell r="SP561">
            <v>15608.654198171051</v>
          </cell>
          <cell r="SS561">
            <v>0</v>
          </cell>
          <cell r="ST561">
            <v>0</v>
          </cell>
          <cell r="SU561">
            <v>15613.654198171051</v>
          </cell>
          <cell r="SV561">
            <v>-1503513.493615258</v>
          </cell>
          <cell r="SY561" t="b">
            <v>0</v>
          </cell>
          <cell r="TB561">
            <v>0</v>
          </cell>
          <cell r="TD561">
            <v>-1503513.493615258</v>
          </cell>
          <cell r="TK561">
            <v>0</v>
          </cell>
          <cell r="TL561">
            <v>-1503513.493615258</v>
          </cell>
          <cell r="TQ561">
            <v>0</v>
          </cell>
          <cell r="UC561">
            <v>0</v>
          </cell>
          <cell r="VL561">
            <v>0.03</v>
          </cell>
          <cell r="VM561">
            <v>0</v>
          </cell>
          <cell r="VO561">
            <v>0</v>
          </cell>
          <cell r="VQ561">
            <v>0</v>
          </cell>
          <cell r="VS561">
            <v>0</v>
          </cell>
          <cell r="VV561">
            <v>-1503513.493615258</v>
          </cell>
          <cell r="VX561">
            <v>-1503513.493615258</v>
          </cell>
          <cell r="WB561">
            <v>478083</v>
          </cell>
          <cell r="WD561">
            <v>0</v>
          </cell>
          <cell r="WE561">
            <v>0.03</v>
          </cell>
          <cell r="WF561">
            <v>0</v>
          </cell>
          <cell r="WG561">
            <v>0</v>
          </cell>
          <cell r="WH561">
            <v>478083</v>
          </cell>
          <cell r="WI561">
            <v>498</v>
          </cell>
          <cell r="WL561">
            <v>0</v>
          </cell>
          <cell r="WM561">
            <v>0</v>
          </cell>
          <cell r="WN561">
            <v>0</v>
          </cell>
          <cell r="WP561">
            <v>0</v>
          </cell>
          <cell r="WU561">
            <v>0</v>
          </cell>
          <cell r="XC561">
            <v>29.88</v>
          </cell>
          <cell r="XD561">
            <v>29.88</v>
          </cell>
          <cell r="XH561">
            <v>0</v>
          </cell>
          <cell r="XL561">
            <v>0</v>
          </cell>
          <cell r="XN561">
            <v>0</v>
          </cell>
          <cell r="XO561">
            <v>0</v>
          </cell>
          <cell r="XP561">
            <v>0</v>
          </cell>
          <cell r="XT561">
            <v>0.05</v>
          </cell>
          <cell r="XV561">
            <v>1.9071788256014672</v>
          </cell>
          <cell r="XW561">
            <v>0</v>
          </cell>
          <cell r="XX561">
            <v>0</v>
          </cell>
          <cell r="YG561" t="b">
            <v>0</v>
          </cell>
          <cell r="YK561" t="b">
            <v>0</v>
          </cell>
          <cell r="YW561">
            <v>-2219601.7883125092</v>
          </cell>
          <cell r="ZH561">
            <v>0.04</v>
          </cell>
          <cell r="AAI561">
            <v>-2241120.1870138552</v>
          </cell>
        </row>
        <row r="562">
          <cell r="B562">
            <v>557</v>
          </cell>
          <cell r="C562">
            <v>60067</v>
          </cell>
          <cell r="D562">
            <v>47</v>
          </cell>
          <cell r="E562">
            <v>5</v>
          </cell>
          <cell r="F562">
            <v>557</v>
          </cell>
          <cell r="G562">
            <v>97</v>
          </cell>
          <cell r="I562" t="b">
            <v>0</v>
          </cell>
          <cell r="J562" t="b">
            <v>0</v>
          </cell>
          <cell r="K562" t="b">
            <v>0</v>
          </cell>
          <cell r="L562" t="b">
            <v>1</v>
          </cell>
          <cell r="M562" t="b">
            <v>0</v>
          </cell>
          <cell r="N562" t="b">
            <v>0</v>
          </cell>
          <cell r="O562" t="b">
            <v>1</v>
          </cell>
          <cell r="Q562">
            <v>245</v>
          </cell>
          <cell r="W562">
            <v>-1503513.493615258</v>
          </cell>
          <cell r="X562">
            <v>4.0273972602739724E-2</v>
          </cell>
          <cell r="Y562">
            <v>4.0273972602739724E-2</v>
          </cell>
          <cell r="AF562">
            <v>0</v>
          </cell>
          <cell r="BA562">
            <v>0</v>
          </cell>
          <cell r="BD562">
            <v>0</v>
          </cell>
          <cell r="BN562">
            <v>0</v>
          </cell>
          <cell r="BP562">
            <v>0</v>
          </cell>
          <cell r="CD562">
            <v>0</v>
          </cell>
          <cell r="CM562">
            <v>0</v>
          </cell>
          <cell r="CO562">
            <v>0</v>
          </cell>
          <cell r="CT562" t="str">
            <v>A</v>
          </cell>
          <cell r="CY562">
            <v>0</v>
          </cell>
          <cell r="DH562">
            <v>0</v>
          </cell>
          <cell r="DJ562">
            <v>0</v>
          </cell>
          <cell r="DO562">
            <v>478083</v>
          </cell>
          <cell r="DR562" t="b">
            <v>0</v>
          </cell>
          <cell r="DS562" t="b">
            <v>0</v>
          </cell>
          <cell r="DT562" t="b">
            <v>0</v>
          </cell>
          <cell r="DV562" t="str">
            <v/>
          </cell>
          <cell r="DW562" t="str">
            <v/>
          </cell>
          <cell r="EP562">
            <v>478083</v>
          </cell>
          <cell r="EQ562">
            <v>0</v>
          </cell>
          <cell r="ER562">
            <v>0</v>
          </cell>
          <cell r="ES562">
            <v>0</v>
          </cell>
          <cell r="ET562">
            <v>1</v>
          </cell>
          <cell r="EU562">
            <v>478083</v>
          </cell>
          <cell r="EV562">
            <v>0</v>
          </cell>
          <cell r="EW562">
            <v>0</v>
          </cell>
          <cell r="EX562">
            <v>0</v>
          </cell>
          <cell r="FC562">
            <v>478083</v>
          </cell>
          <cell r="FD562">
            <v>3</v>
          </cell>
          <cell r="FE562">
            <v>51</v>
          </cell>
          <cell r="FF562">
            <v>0</v>
          </cell>
          <cell r="FG562">
            <v>0</v>
          </cell>
          <cell r="FH562" t="str">
            <v>N</v>
          </cell>
          <cell r="FI562">
            <v>0</v>
          </cell>
          <cell r="FJ562">
            <v>0</v>
          </cell>
          <cell r="FK562">
            <v>4</v>
          </cell>
          <cell r="FN562">
            <v>0</v>
          </cell>
          <cell r="FO562">
            <v>0</v>
          </cell>
          <cell r="FP562" t="b">
            <v>0</v>
          </cell>
          <cell r="FQ562">
            <v>0</v>
          </cell>
          <cell r="FS562" t="b">
            <v>0</v>
          </cell>
          <cell r="FT562" t="b">
            <v>0</v>
          </cell>
          <cell r="FU562" t="b">
            <v>0</v>
          </cell>
          <cell r="FV562">
            <v>0</v>
          </cell>
          <cell r="FW562" t="b">
            <v>0</v>
          </cell>
          <cell r="FX562" t="b">
            <v>0</v>
          </cell>
          <cell r="FY562">
            <v>0</v>
          </cell>
          <cell r="FZ562" t="b">
            <v>0</v>
          </cell>
          <cell r="GA562" t="b">
            <v>0</v>
          </cell>
          <cell r="GB562">
            <v>0</v>
          </cell>
          <cell r="GC562" t="b">
            <v>0</v>
          </cell>
          <cell r="GD562" t="b">
            <v>0</v>
          </cell>
          <cell r="GE562">
            <v>0</v>
          </cell>
          <cell r="GF562" t="b">
            <v>0</v>
          </cell>
          <cell r="GG562" t="b">
            <v>0</v>
          </cell>
          <cell r="GH562" t="b">
            <v>0</v>
          </cell>
          <cell r="GI562">
            <v>0</v>
          </cell>
          <cell r="GJ562" t="b">
            <v>0</v>
          </cell>
          <cell r="GK562" t="b">
            <v>0</v>
          </cell>
          <cell r="GN562">
            <v>0</v>
          </cell>
          <cell r="GP562">
            <v>0</v>
          </cell>
          <cell r="GR562" t="b">
            <v>0</v>
          </cell>
          <cell r="GS562" t="b">
            <v>0</v>
          </cell>
          <cell r="GV562">
            <v>0</v>
          </cell>
          <cell r="GX562">
            <v>0</v>
          </cell>
          <cell r="GZ562" t="b">
            <v>0</v>
          </cell>
          <cell r="HA562" t="b">
            <v>0</v>
          </cell>
          <cell r="HD562">
            <v>0</v>
          </cell>
          <cell r="HF562">
            <v>0</v>
          </cell>
          <cell r="HH562" t="b">
            <v>0</v>
          </cell>
          <cell r="HI562" t="b">
            <v>0</v>
          </cell>
          <cell r="HJ562" t="b">
            <v>0</v>
          </cell>
          <cell r="HK562">
            <v>0</v>
          </cell>
          <cell r="HL562">
            <v>1</v>
          </cell>
          <cell r="HM562">
            <v>-1503513.493615258</v>
          </cell>
          <cell r="IT562">
            <v>8332.98</v>
          </cell>
          <cell r="JF562">
            <v>386786.36999999639</v>
          </cell>
          <cell r="JG562">
            <v>8332.92</v>
          </cell>
          <cell r="KE562">
            <v>0</v>
          </cell>
          <cell r="KI562">
            <v>0</v>
          </cell>
          <cell r="KQ562">
            <v>9346.52</v>
          </cell>
          <cell r="KS562">
            <v>143360.4</v>
          </cell>
          <cell r="KT562">
            <v>13343.64</v>
          </cell>
          <cell r="KU562">
            <v>627151.26000000047</v>
          </cell>
          <cell r="KV562">
            <v>627151.26000000047</v>
          </cell>
          <cell r="KX562">
            <v>0</v>
          </cell>
          <cell r="KY562">
            <v>31605</v>
          </cell>
          <cell r="LA562">
            <v>43145</v>
          </cell>
          <cell r="LC562">
            <v>5</v>
          </cell>
          <cell r="LD562">
            <v>47</v>
          </cell>
          <cell r="LI562">
            <v>0</v>
          </cell>
          <cell r="LM562">
            <v>0</v>
          </cell>
          <cell r="LN562">
            <v>498</v>
          </cell>
          <cell r="MF562">
            <v>0</v>
          </cell>
          <cell r="MG562">
            <v>0</v>
          </cell>
          <cell r="MJ562">
            <v>0</v>
          </cell>
          <cell r="MK562">
            <v>0</v>
          </cell>
          <cell r="MY562">
            <v>0</v>
          </cell>
          <cell r="MZ562">
            <v>0</v>
          </cell>
          <cell r="NA562">
            <v>0</v>
          </cell>
          <cell r="NG562">
            <v>0</v>
          </cell>
          <cell r="NM562">
            <v>0</v>
          </cell>
          <cell r="NZ562">
            <v>498</v>
          </cell>
          <cell r="OA562">
            <v>498</v>
          </cell>
          <cell r="OB562">
            <v>327809</v>
          </cell>
          <cell r="OC562">
            <v>2490</v>
          </cell>
          <cell r="OD562">
            <v>327809</v>
          </cell>
          <cell r="OL562">
            <v>19.920000000000002</v>
          </cell>
          <cell r="OM562">
            <v>478.08</v>
          </cell>
          <cell r="OY562">
            <v>32.728940000000001</v>
          </cell>
          <cell r="QY562">
            <v>476906.80474745133</v>
          </cell>
          <cell r="QZ562">
            <v>15608.654198171051</v>
          </cell>
          <cell r="RX562">
            <v>0</v>
          </cell>
          <cell r="SF562">
            <v>0</v>
          </cell>
          <cell r="SG562">
            <v>5</v>
          </cell>
          <cell r="SI562">
            <v>0</v>
          </cell>
          <cell r="SJ562">
            <v>5</v>
          </cell>
          <cell r="SO562">
            <v>0</v>
          </cell>
          <cell r="SP562">
            <v>15608.654198171051</v>
          </cell>
          <cell r="SS562">
            <v>0</v>
          </cell>
          <cell r="ST562">
            <v>0</v>
          </cell>
          <cell r="SU562">
            <v>15613.654198171051</v>
          </cell>
          <cell r="SV562">
            <v>-1518649.0678134291</v>
          </cell>
          <cell r="SY562" t="b">
            <v>0</v>
          </cell>
          <cell r="TB562">
            <v>0</v>
          </cell>
          <cell r="TD562">
            <v>-1518649.0678134291</v>
          </cell>
          <cell r="TK562">
            <v>0</v>
          </cell>
          <cell r="TL562">
            <v>-1518649.0678134291</v>
          </cell>
          <cell r="TQ562">
            <v>0</v>
          </cell>
          <cell r="UC562">
            <v>0</v>
          </cell>
          <cell r="VL562">
            <v>0.03</v>
          </cell>
          <cell r="VM562">
            <v>0</v>
          </cell>
          <cell r="VO562">
            <v>0</v>
          </cell>
          <cell r="VQ562">
            <v>0</v>
          </cell>
          <cell r="VS562">
            <v>0</v>
          </cell>
          <cell r="VV562">
            <v>-1518649.0678134291</v>
          </cell>
          <cell r="VX562">
            <v>-1518649.0678134291</v>
          </cell>
          <cell r="WB562">
            <v>478083</v>
          </cell>
          <cell r="WD562">
            <v>0</v>
          </cell>
          <cell r="WE562">
            <v>0.03</v>
          </cell>
          <cell r="WF562">
            <v>0</v>
          </cell>
          <cell r="WG562">
            <v>0</v>
          </cell>
          <cell r="WH562">
            <v>478083</v>
          </cell>
          <cell r="WI562">
            <v>498</v>
          </cell>
          <cell r="WL562">
            <v>0</v>
          </cell>
          <cell r="WM562">
            <v>0</v>
          </cell>
          <cell r="WN562">
            <v>0</v>
          </cell>
          <cell r="WP562">
            <v>0</v>
          </cell>
          <cell r="WU562">
            <v>0</v>
          </cell>
          <cell r="XC562">
            <v>29.88</v>
          </cell>
          <cell r="XD562">
            <v>29.88</v>
          </cell>
          <cell r="XH562">
            <v>0</v>
          </cell>
          <cell r="XL562">
            <v>0</v>
          </cell>
          <cell r="XN562">
            <v>0</v>
          </cell>
          <cell r="XO562">
            <v>0</v>
          </cell>
          <cell r="XP562">
            <v>0</v>
          </cell>
          <cell r="XT562">
            <v>0.05</v>
          </cell>
          <cell r="XV562">
            <v>1.9071788256014672</v>
          </cell>
          <cell r="XW562">
            <v>0</v>
          </cell>
          <cell r="XX562">
            <v>0</v>
          </cell>
          <cell r="YG562" t="b">
            <v>0</v>
          </cell>
          <cell r="YK562" t="b">
            <v>0</v>
          </cell>
          <cell r="YW562">
            <v>-2241120.1870138552</v>
          </cell>
          <cell r="ZH562">
            <v>0.04</v>
          </cell>
          <cell r="AAI562">
            <v>-2262638.5857152012</v>
          </cell>
        </row>
        <row r="563">
          <cell r="B563">
            <v>558</v>
          </cell>
          <cell r="C563">
            <v>60097</v>
          </cell>
          <cell r="D563">
            <v>47</v>
          </cell>
          <cell r="E563">
            <v>6</v>
          </cell>
          <cell r="F563">
            <v>558</v>
          </cell>
          <cell r="G563">
            <v>97</v>
          </cell>
          <cell r="I563" t="b">
            <v>0</v>
          </cell>
          <cell r="J563" t="b">
            <v>0</v>
          </cell>
          <cell r="K563" t="b">
            <v>0</v>
          </cell>
          <cell r="L563" t="b">
            <v>1</v>
          </cell>
          <cell r="M563" t="b">
            <v>0</v>
          </cell>
          <cell r="N563" t="b">
            <v>0</v>
          </cell>
          <cell r="O563" t="b">
            <v>1</v>
          </cell>
          <cell r="Q563">
            <v>215</v>
          </cell>
          <cell r="W563">
            <v>-1518649.0678134291</v>
          </cell>
          <cell r="X563">
            <v>3.5342465753424659E-2</v>
          </cell>
          <cell r="Y563">
            <v>3.5342465753424659E-2</v>
          </cell>
          <cell r="AF563">
            <v>0</v>
          </cell>
          <cell r="BA563">
            <v>0</v>
          </cell>
          <cell r="BD563">
            <v>0</v>
          </cell>
          <cell r="BN563">
            <v>0</v>
          </cell>
          <cell r="BP563">
            <v>0</v>
          </cell>
          <cell r="CD563">
            <v>0</v>
          </cell>
          <cell r="CM563">
            <v>0</v>
          </cell>
          <cell r="CO563">
            <v>0</v>
          </cell>
          <cell r="CT563" t="str">
            <v>A</v>
          </cell>
          <cell r="CY563">
            <v>0</v>
          </cell>
          <cell r="DH563">
            <v>0</v>
          </cell>
          <cell r="DJ563">
            <v>0</v>
          </cell>
          <cell r="DO563">
            <v>478083</v>
          </cell>
          <cell r="DR563" t="b">
            <v>0</v>
          </cell>
          <cell r="DS563" t="b">
            <v>0</v>
          </cell>
          <cell r="DT563" t="b">
            <v>0</v>
          </cell>
          <cell r="DV563" t="str">
            <v/>
          </cell>
          <cell r="DW563" t="str">
            <v/>
          </cell>
          <cell r="EP563">
            <v>478083</v>
          </cell>
          <cell r="EQ563">
            <v>0</v>
          </cell>
          <cell r="ER563">
            <v>0</v>
          </cell>
          <cell r="ES563">
            <v>0</v>
          </cell>
          <cell r="ET563">
            <v>1</v>
          </cell>
          <cell r="EU563">
            <v>478083</v>
          </cell>
          <cell r="EV563">
            <v>0</v>
          </cell>
          <cell r="EW563">
            <v>0</v>
          </cell>
          <cell r="EX563">
            <v>0</v>
          </cell>
          <cell r="FC563">
            <v>478083</v>
          </cell>
          <cell r="FD563">
            <v>3</v>
          </cell>
          <cell r="FE563">
            <v>51</v>
          </cell>
          <cell r="FF563">
            <v>0</v>
          </cell>
          <cell r="FG563">
            <v>0</v>
          </cell>
          <cell r="FH563" t="str">
            <v>N</v>
          </cell>
          <cell r="FI563">
            <v>0</v>
          </cell>
          <cell r="FJ563">
            <v>0</v>
          </cell>
          <cell r="FK563">
            <v>4</v>
          </cell>
          <cell r="FN563">
            <v>0</v>
          </cell>
          <cell r="FO563">
            <v>0</v>
          </cell>
          <cell r="FP563" t="b">
            <v>0</v>
          </cell>
          <cell r="FQ563">
            <v>0</v>
          </cell>
          <cell r="FS563" t="b">
            <v>0</v>
          </cell>
          <cell r="FT563" t="b">
            <v>0</v>
          </cell>
          <cell r="FU563" t="b">
            <v>0</v>
          </cell>
          <cell r="FV563">
            <v>0</v>
          </cell>
          <cell r="FW563" t="b">
            <v>0</v>
          </cell>
          <cell r="FX563" t="b">
            <v>0</v>
          </cell>
          <cell r="FY563">
            <v>0</v>
          </cell>
          <cell r="FZ563" t="b">
            <v>0</v>
          </cell>
          <cell r="GA563" t="b">
            <v>0</v>
          </cell>
          <cell r="GB563">
            <v>0</v>
          </cell>
          <cell r="GC563" t="b">
            <v>0</v>
          </cell>
          <cell r="GD563" t="b">
            <v>0</v>
          </cell>
          <cell r="GE563">
            <v>0</v>
          </cell>
          <cell r="GF563" t="b">
            <v>0</v>
          </cell>
          <cell r="GG563" t="b">
            <v>0</v>
          </cell>
          <cell r="GH563" t="b">
            <v>0</v>
          </cell>
          <cell r="GI563">
            <v>0</v>
          </cell>
          <cell r="GJ563" t="b">
            <v>0</v>
          </cell>
          <cell r="GK563" t="b">
            <v>0</v>
          </cell>
          <cell r="GN563">
            <v>0</v>
          </cell>
          <cell r="GP563">
            <v>0</v>
          </cell>
          <cell r="GR563" t="b">
            <v>0</v>
          </cell>
          <cell r="GS563" t="b">
            <v>0</v>
          </cell>
          <cell r="GV563">
            <v>0</v>
          </cell>
          <cell r="GX563">
            <v>0</v>
          </cell>
          <cell r="GZ563" t="b">
            <v>0</v>
          </cell>
          <cell r="HA563" t="b">
            <v>0</v>
          </cell>
          <cell r="HD563">
            <v>0</v>
          </cell>
          <cell r="HF563">
            <v>0</v>
          </cell>
          <cell r="HH563" t="b">
            <v>0</v>
          </cell>
          <cell r="HI563" t="b">
            <v>0</v>
          </cell>
          <cell r="HJ563" t="b">
            <v>0</v>
          </cell>
          <cell r="HK563">
            <v>0</v>
          </cell>
          <cell r="HL563">
            <v>1</v>
          </cell>
          <cell r="HM563">
            <v>-1518649.0678134291</v>
          </cell>
          <cell r="IT563">
            <v>8332.98</v>
          </cell>
          <cell r="JF563">
            <v>387480.77999999636</v>
          </cell>
          <cell r="JG563">
            <v>8332.92</v>
          </cell>
          <cell r="KE563">
            <v>0</v>
          </cell>
          <cell r="KI563">
            <v>0</v>
          </cell>
          <cell r="KQ563">
            <v>9346.52</v>
          </cell>
          <cell r="KS563">
            <v>143360.4</v>
          </cell>
          <cell r="KT563">
            <v>13343.64</v>
          </cell>
          <cell r="KU563">
            <v>627151.26000000047</v>
          </cell>
          <cell r="KV563">
            <v>627151.26000000047</v>
          </cell>
          <cell r="KX563">
            <v>0</v>
          </cell>
          <cell r="KY563">
            <v>31605</v>
          </cell>
          <cell r="LA563">
            <v>43145</v>
          </cell>
          <cell r="LC563">
            <v>6</v>
          </cell>
          <cell r="LD563">
            <v>47</v>
          </cell>
          <cell r="LI563">
            <v>0</v>
          </cell>
          <cell r="LM563">
            <v>0</v>
          </cell>
          <cell r="LN563">
            <v>498</v>
          </cell>
          <cell r="MF563">
            <v>0</v>
          </cell>
          <cell r="MG563">
            <v>0</v>
          </cell>
          <cell r="MJ563">
            <v>0</v>
          </cell>
          <cell r="MK563">
            <v>0</v>
          </cell>
          <cell r="MY563">
            <v>0</v>
          </cell>
          <cell r="MZ563">
            <v>0</v>
          </cell>
          <cell r="NA563">
            <v>0</v>
          </cell>
          <cell r="NG563">
            <v>0</v>
          </cell>
          <cell r="NM563">
            <v>0</v>
          </cell>
          <cell r="NZ563">
            <v>498</v>
          </cell>
          <cell r="OA563">
            <v>498</v>
          </cell>
          <cell r="OB563">
            <v>328307</v>
          </cell>
          <cell r="OC563">
            <v>2988</v>
          </cell>
          <cell r="OD563">
            <v>328307</v>
          </cell>
          <cell r="OL563">
            <v>19.920000000000002</v>
          </cell>
          <cell r="OM563">
            <v>478.08</v>
          </cell>
          <cell r="OY563">
            <v>32.728940000000001</v>
          </cell>
          <cell r="QY563">
            <v>476906.80474745133</v>
          </cell>
          <cell r="QZ563">
            <v>15608.654198171051</v>
          </cell>
          <cell r="RX563">
            <v>0</v>
          </cell>
          <cell r="SF563">
            <v>0</v>
          </cell>
          <cell r="SG563">
            <v>5</v>
          </cell>
          <cell r="SI563">
            <v>0</v>
          </cell>
          <cell r="SJ563">
            <v>5</v>
          </cell>
          <cell r="SO563">
            <v>0</v>
          </cell>
          <cell r="SP563">
            <v>15608.654198171051</v>
          </cell>
          <cell r="SS563">
            <v>0</v>
          </cell>
          <cell r="ST563">
            <v>0</v>
          </cell>
          <cell r="SU563">
            <v>15613.654198171051</v>
          </cell>
          <cell r="SV563">
            <v>-1533784.6420116001</v>
          </cell>
          <cell r="SY563" t="b">
            <v>0</v>
          </cell>
          <cell r="TB563">
            <v>0</v>
          </cell>
          <cell r="TD563">
            <v>-1533784.6420116001</v>
          </cell>
          <cell r="TK563">
            <v>0</v>
          </cell>
          <cell r="TL563">
            <v>-1533784.6420116001</v>
          </cell>
          <cell r="TQ563">
            <v>0</v>
          </cell>
          <cell r="UC563">
            <v>0</v>
          </cell>
          <cell r="VL563">
            <v>0.03</v>
          </cell>
          <cell r="VM563">
            <v>0</v>
          </cell>
          <cell r="VO563">
            <v>0</v>
          </cell>
          <cell r="VQ563">
            <v>0</v>
          </cell>
          <cell r="VS563">
            <v>0</v>
          </cell>
          <cell r="VV563">
            <v>-1533784.6420116001</v>
          </cell>
          <cell r="VX563">
            <v>-1533784.6420116001</v>
          </cell>
          <cell r="WB563">
            <v>478083</v>
          </cell>
          <cell r="WD563">
            <v>0</v>
          </cell>
          <cell r="WE563">
            <v>0.03</v>
          </cell>
          <cell r="WF563">
            <v>0</v>
          </cell>
          <cell r="WG563">
            <v>0</v>
          </cell>
          <cell r="WH563">
            <v>478083</v>
          </cell>
          <cell r="WI563">
            <v>498</v>
          </cell>
          <cell r="WL563">
            <v>0</v>
          </cell>
          <cell r="WM563">
            <v>0</v>
          </cell>
          <cell r="WN563">
            <v>0</v>
          </cell>
          <cell r="WP563">
            <v>0</v>
          </cell>
          <cell r="WU563">
            <v>0</v>
          </cell>
          <cell r="XC563">
            <v>29.88</v>
          </cell>
          <cell r="XD563">
            <v>29.88</v>
          </cell>
          <cell r="XH563">
            <v>0</v>
          </cell>
          <cell r="XL563">
            <v>0</v>
          </cell>
          <cell r="XN563">
            <v>0</v>
          </cell>
          <cell r="XO563">
            <v>0</v>
          </cell>
          <cell r="XP563">
            <v>0</v>
          </cell>
          <cell r="XT563">
            <v>0.05</v>
          </cell>
          <cell r="XV563">
            <v>1.9071788256014672</v>
          </cell>
          <cell r="XW563">
            <v>0</v>
          </cell>
          <cell r="XX563">
            <v>0</v>
          </cell>
          <cell r="YG563" t="b">
            <v>0</v>
          </cell>
          <cell r="YK563" t="b">
            <v>0</v>
          </cell>
          <cell r="YW563">
            <v>-2262638.5857152012</v>
          </cell>
          <cell r="ZH563">
            <v>0.04</v>
          </cell>
          <cell r="AAI563">
            <v>-2284156.9844165472</v>
          </cell>
        </row>
        <row r="564">
          <cell r="B564">
            <v>559</v>
          </cell>
          <cell r="C564">
            <v>60128</v>
          </cell>
          <cell r="D564">
            <v>47</v>
          </cell>
          <cell r="E564">
            <v>7</v>
          </cell>
          <cell r="F564">
            <v>559</v>
          </cell>
          <cell r="G564">
            <v>97</v>
          </cell>
          <cell r="I564" t="b">
            <v>0</v>
          </cell>
          <cell r="J564" t="b">
            <v>0</v>
          </cell>
          <cell r="K564" t="b">
            <v>0</v>
          </cell>
          <cell r="L564" t="b">
            <v>1</v>
          </cell>
          <cell r="M564" t="b">
            <v>0</v>
          </cell>
          <cell r="N564" t="b">
            <v>0</v>
          </cell>
          <cell r="O564" t="b">
            <v>1</v>
          </cell>
          <cell r="Q564">
            <v>184</v>
          </cell>
          <cell r="W564">
            <v>-1533784.6420116001</v>
          </cell>
          <cell r="X564">
            <v>3.0246575342465755E-2</v>
          </cell>
          <cell r="Y564">
            <v>3.0246575342465755E-2</v>
          </cell>
          <cell r="AF564">
            <v>0</v>
          </cell>
          <cell r="BA564">
            <v>0</v>
          </cell>
          <cell r="BD564">
            <v>0</v>
          </cell>
          <cell r="BN564">
            <v>0</v>
          </cell>
          <cell r="BP564">
            <v>0</v>
          </cell>
          <cell r="CD564">
            <v>0</v>
          </cell>
          <cell r="CM564">
            <v>0</v>
          </cell>
          <cell r="CO564">
            <v>0</v>
          </cell>
          <cell r="CT564" t="str">
            <v>A</v>
          </cell>
          <cell r="CY564">
            <v>0</v>
          </cell>
          <cell r="DH564">
            <v>0</v>
          </cell>
          <cell r="DJ564">
            <v>0</v>
          </cell>
          <cell r="DO564">
            <v>478083</v>
          </cell>
          <cell r="DR564" t="b">
            <v>0</v>
          </cell>
          <cell r="DS564" t="b">
            <v>0</v>
          </cell>
          <cell r="DT564" t="b">
            <v>0</v>
          </cell>
          <cell r="DV564" t="str">
            <v/>
          </cell>
          <cell r="DW564" t="str">
            <v/>
          </cell>
          <cell r="EP564">
            <v>478083</v>
          </cell>
          <cell r="EQ564">
            <v>0</v>
          </cell>
          <cell r="ER564">
            <v>0</v>
          </cell>
          <cell r="ES564">
            <v>0</v>
          </cell>
          <cell r="ET564">
            <v>1</v>
          </cell>
          <cell r="EU564">
            <v>478083</v>
          </cell>
          <cell r="EV564">
            <v>0</v>
          </cell>
          <cell r="EW564">
            <v>0</v>
          </cell>
          <cell r="EX564">
            <v>0</v>
          </cell>
          <cell r="FC564">
            <v>478083</v>
          </cell>
          <cell r="FD564">
            <v>3</v>
          </cell>
          <cell r="FE564">
            <v>51</v>
          </cell>
          <cell r="FF564">
            <v>0</v>
          </cell>
          <cell r="FG564">
            <v>0</v>
          </cell>
          <cell r="FH564" t="str">
            <v>N</v>
          </cell>
          <cell r="FI564">
            <v>0</v>
          </cell>
          <cell r="FJ564">
            <v>0</v>
          </cell>
          <cell r="FK564">
            <v>4</v>
          </cell>
          <cell r="FN564">
            <v>0</v>
          </cell>
          <cell r="FO564">
            <v>0</v>
          </cell>
          <cell r="FP564" t="b">
            <v>0</v>
          </cell>
          <cell r="FQ564">
            <v>0</v>
          </cell>
          <cell r="FS564" t="b">
            <v>0</v>
          </cell>
          <cell r="FT564" t="b">
            <v>0</v>
          </cell>
          <cell r="FU564" t="b">
            <v>0</v>
          </cell>
          <cell r="FV564">
            <v>0</v>
          </cell>
          <cell r="FW564" t="b">
            <v>0</v>
          </cell>
          <cell r="FX564" t="b">
            <v>0</v>
          </cell>
          <cell r="FY564">
            <v>0</v>
          </cell>
          <cell r="FZ564" t="b">
            <v>0</v>
          </cell>
          <cell r="GA564" t="b">
            <v>0</v>
          </cell>
          <cell r="GB564">
            <v>0</v>
          </cell>
          <cell r="GC564" t="b">
            <v>0</v>
          </cell>
          <cell r="GD564" t="b">
            <v>0</v>
          </cell>
          <cell r="GE564">
            <v>0</v>
          </cell>
          <cell r="GF564" t="b">
            <v>0</v>
          </cell>
          <cell r="GG564" t="b">
            <v>0</v>
          </cell>
          <cell r="GH564" t="b">
            <v>0</v>
          </cell>
          <cell r="GI564">
            <v>0</v>
          </cell>
          <cell r="GJ564" t="b">
            <v>0</v>
          </cell>
          <cell r="GK564" t="b">
            <v>0</v>
          </cell>
          <cell r="GN564">
            <v>0</v>
          </cell>
          <cell r="GP564">
            <v>0</v>
          </cell>
          <cell r="GR564" t="b">
            <v>0</v>
          </cell>
          <cell r="GS564" t="b">
            <v>0</v>
          </cell>
          <cell r="GV564">
            <v>0</v>
          </cell>
          <cell r="GX564">
            <v>0</v>
          </cell>
          <cell r="GZ564" t="b">
            <v>0</v>
          </cell>
          <cell r="HA564" t="b">
            <v>0</v>
          </cell>
          <cell r="HD564">
            <v>0</v>
          </cell>
          <cell r="HF564">
            <v>0</v>
          </cell>
          <cell r="HH564" t="b">
            <v>0</v>
          </cell>
          <cell r="HI564" t="b">
            <v>0</v>
          </cell>
          <cell r="HJ564" t="b">
            <v>0</v>
          </cell>
          <cell r="HK564">
            <v>0</v>
          </cell>
          <cell r="HL564">
            <v>1</v>
          </cell>
          <cell r="HM564">
            <v>-1533784.6420116001</v>
          </cell>
          <cell r="IT564">
            <v>8332.98</v>
          </cell>
          <cell r="JF564">
            <v>388175.18999999634</v>
          </cell>
          <cell r="JG564">
            <v>8332.92</v>
          </cell>
          <cell r="KE564">
            <v>0</v>
          </cell>
          <cell r="KI564">
            <v>0</v>
          </cell>
          <cell r="KQ564">
            <v>9346.52</v>
          </cell>
          <cell r="KS564">
            <v>143360.4</v>
          </cell>
          <cell r="KT564">
            <v>13343.64</v>
          </cell>
          <cell r="KU564">
            <v>627151.26000000047</v>
          </cell>
          <cell r="KV564">
            <v>627151.26000000047</v>
          </cell>
          <cell r="KX564">
            <v>0</v>
          </cell>
          <cell r="KY564">
            <v>31605</v>
          </cell>
          <cell r="LA564">
            <v>43145</v>
          </cell>
          <cell r="LC564">
            <v>7</v>
          </cell>
          <cell r="LD564">
            <v>47</v>
          </cell>
          <cell r="LI564">
            <v>0</v>
          </cell>
          <cell r="LM564">
            <v>0</v>
          </cell>
          <cell r="LN564">
            <v>498</v>
          </cell>
          <cell r="MF564">
            <v>0</v>
          </cell>
          <cell r="MG564">
            <v>0</v>
          </cell>
          <cell r="MJ564">
            <v>0</v>
          </cell>
          <cell r="MK564">
            <v>0</v>
          </cell>
          <cell r="MY564">
            <v>0</v>
          </cell>
          <cell r="MZ564">
            <v>0</v>
          </cell>
          <cell r="NA564">
            <v>0</v>
          </cell>
          <cell r="NG564">
            <v>0</v>
          </cell>
          <cell r="NM564">
            <v>0</v>
          </cell>
          <cell r="NZ564">
            <v>498</v>
          </cell>
          <cell r="OA564">
            <v>498</v>
          </cell>
          <cell r="OB564">
            <v>328805</v>
          </cell>
          <cell r="OC564">
            <v>3486</v>
          </cell>
          <cell r="OD564">
            <v>328805</v>
          </cell>
          <cell r="OL564">
            <v>19.920000000000002</v>
          </cell>
          <cell r="OM564">
            <v>478.08</v>
          </cell>
          <cell r="OY564">
            <v>32.728940000000001</v>
          </cell>
          <cell r="QY564">
            <v>476906.80474745133</v>
          </cell>
          <cell r="QZ564">
            <v>15608.654198171051</v>
          </cell>
          <cell r="RX564">
            <v>0</v>
          </cell>
          <cell r="SF564">
            <v>0</v>
          </cell>
          <cell r="SG564">
            <v>5</v>
          </cell>
          <cell r="SI564">
            <v>0</v>
          </cell>
          <cell r="SJ564">
            <v>5</v>
          </cell>
          <cell r="SO564">
            <v>0</v>
          </cell>
          <cell r="SP564">
            <v>15608.654198171051</v>
          </cell>
          <cell r="SS564">
            <v>0</v>
          </cell>
          <cell r="ST564">
            <v>0</v>
          </cell>
          <cell r="SU564">
            <v>15613.654198171051</v>
          </cell>
          <cell r="SV564">
            <v>-1548920.2162097711</v>
          </cell>
          <cell r="SY564" t="b">
            <v>0</v>
          </cell>
          <cell r="TB564">
            <v>0</v>
          </cell>
          <cell r="TD564">
            <v>-1548920.2162097711</v>
          </cell>
          <cell r="TK564">
            <v>0</v>
          </cell>
          <cell r="TL564">
            <v>-1548920.2162097711</v>
          </cell>
          <cell r="TQ564">
            <v>0</v>
          </cell>
          <cell r="UC564">
            <v>0</v>
          </cell>
          <cell r="VL564">
            <v>0.03</v>
          </cell>
          <cell r="VM564">
            <v>0</v>
          </cell>
          <cell r="VO564">
            <v>0</v>
          </cell>
          <cell r="VQ564">
            <v>0</v>
          </cell>
          <cell r="VS564">
            <v>0</v>
          </cell>
          <cell r="VV564">
            <v>-1548920.2162097711</v>
          </cell>
          <cell r="VX564">
            <v>-1548920.2162097711</v>
          </cell>
          <cell r="WB564">
            <v>478083</v>
          </cell>
          <cell r="WD564">
            <v>0</v>
          </cell>
          <cell r="WE564">
            <v>0.03</v>
          </cell>
          <cell r="WF564">
            <v>0</v>
          </cell>
          <cell r="WG564">
            <v>0</v>
          </cell>
          <cell r="WH564">
            <v>478083</v>
          </cell>
          <cell r="WI564">
            <v>498</v>
          </cell>
          <cell r="WL564">
            <v>0</v>
          </cell>
          <cell r="WM564">
            <v>0</v>
          </cell>
          <cell r="WN564">
            <v>0</v>
          </cell>
          <cell r="WP564">
            <v>0</v>
          </cell>
          <cell r="WU564">
            <v>0</v>
          </cell>
          <cell r="XC564">
            <v>29.88</v>
          </cell>
          <cell r="XD564">
            <v>29.88</v>
          </cell>
          <cell r="XH564">
            <v>0</v>
          </cell>
          <cell r="XL564">
            <v>0</v>
          </cell>
          <cell r="XN564">
            <v>0</v>
          </cell>
          <cell r="XO564">
            <v>0</v>
          </cell>
          <cell r="XP564">
            <v>0</v>
          </cell>
          <cell r="XT564">
            <v>0.05</v>
          </cell>
          <cell r="XV564">
            <v>1.9071788256014672</v>
          </cell>
          <cell r="XW564">
            <v>0</v>
          </cell>
          <cell r="XX564">
            <v>0</v>
          </cell>
          <cell r="YG564" t="b">
            <v>0</v>
          </cell>
          <cell r="YK564" t="b">
            <v>0</v>
          </cell>
          <cell r="YW564">
            <v>-2284156.9844165472</v>
          </cell>
          <cell r="ZH564">
            <v>0.04</v>
          </cell>
          <cell r="AAI564">
            <v>-2305675.3831178932</v>
          </cell>
        </row>
        <row r="565">
          <cell r="B565">
            <v>560</v>
          </cell>
          <cell r="C565">
            <v>60159</v>
          </cell>
          <cell r="D565">
            <v>47</v>
          </cell>
          <cell r="E565">
            <v>8</v>
          </cell>
          <cell r="F565">
            <v>560</v>
          </cell>
          <cell r="G565">
            <v>97</v>
          </cell>
          <cell r="I565" t="b">
            <v>0</v>
          </cell>
          <cell r="J565" t="b">
            <v>0</v>
          </cell>
          <cell r="K565" t="b">
            <v>0</v>
          </cell>
          <cell r="L565" t="b">
            <v>1</v>
          </cell>
          <cell r="M565" t="b">
            <v>0</v>
          </cell>
          <cell r="N565" t="b">
            <v>0</v>
          </cell>
          <cell r="O565" t="b">
            <v>1</v>
          </cell>
          <cell r="Q565">
            <v>153</v>
          </cell>
          <cell r="W565">
            <v>-1548920.2162097711</v>
          </cell>
          <cell r="X565">
            <v>2.5150684931506847E-2</v>
          </cell>
          <cell r="Y565">
            <v>2.5150684931506847E-2</v>
          </cell>
          <cell r="AF565">
            <v>0</v>
          </cell>
          <cell r="BA565">
            <v>0</v>
          </cell>
          <cell r="BD565">
            <v>0</v>
          </cell>
          <cell r="BN565">
            <v>0</v>
          </cell>
          <cell r="BP565">
            <v>0</v>
          </cell>
          <cell r="CD565">
            <v>0</v>
          </cell>
          <cell r="CM565">
            <v>0</v>
          </cell>
          <cell r="CO565">
            <v>0</v>
          </cell>
          <cell r="CT565" t="str">
            <v>A</v>
          </cell>
          <cell r="CY565">
            <v>0</v>
          </cell>
          <cell r="DH565">
            <v>0</v>
          </cell>
          <cell r="DJ565">
            <v>0</v>
          </cell>
          <cell r="DO565">
            <v>478083</v>
          </cell>
          <cell r="DR565" t="b">
            <v>0</v>
          </cell>
          <cell r="DS565" t="b">
            <v>0</v>
          </cell>
          <cell r="DT565" t="b">
            <v>0</v>
          </cell>
          <cell r="DV565" t="str">
            <v/>
          </cell>
          <cell r="DW565" t="str">
            <v/>
          </cell>
          <cell r="EP565">
            <v>478083</v>
          </cell>
          <cell r="EQ565">
            <v>0</v>
          </cell>
          <cell r="ER565">
            <v>0</v>
          </cell>
          <cell r="ES565">
            <v>0</v>
          </cell>
          <cell r="ET565">
            <v>1</v>
          </cell>
          <cell r="EU565">
            <v>478083</v>
          </cell>
          <cell r="EV565">
            <v>0</v>
          </cell>
          <cell r="EW565">
            <v>0</v>
          </cell>
          <cell r="EX565">
            <v>0</v>
          </cell>
          <cell r="FC565">
            <v>478083</v>
          </cell>
          <cell r="FD565">
            <v>3</v>
          </cell>
          <cell r="FE565">
            <v>51</v>
          </cell>
          <cell r="FF565">
            <v>0</v>
          </cell>
          <cell r="FG565">
            <v>0</v>
          </cell>
          <cell r="FH565" t="str">
            <v>N</v>
          </cell>
          <cell r="FI565">
            <v>0</v>
          </cell>
          <cell r="FJ565">
            <v>0</v>
          </cell>
          <cell r="FK565">
            <v>4</v>
          </cell>
          <cell r="FN565">
            <v>0</v>
          </cell>
          <cell r="FO565">
            <v>0</v>
          </cell>
          <cell r="FP565" t="b">
            <v>0</v>
          </cell>
          <cell r="FQ565">
            <v>0</v>
          </cell>
          <cell r="FS565" t="b">
            <v>0</v>
          </cell>
          <cell r="FT565" t="b">
            <v>0</v>
          </cell>
          <cell r="FU565" t="b">
            <v>0</v>
          </cell>
          <cell r="FV565">
            <v>0</v>
          </cell>
          <cell r="FW565" t="b">
            <v>0</v>
          </cell>
          <cell r="FX565" t="b">
            <v>0</v>
          </cell>
          <cell r="FY565">
            <v>0</v>
          </cell>
          <cell r="FZ565" t="b">
            <v>0</v>
          </cell>
          <cell r="GA565" t="b">
            <v>0</v>
          </cell>
          <cell r="GB565">
            <v>0</v>
          </cell>
          <cell r="GC565" t="b">
            <v>0</v>
          </cell>
          <cell r="GD565" t="b">
            <v>0</v>
          </cell>
          <cell r="GE565">
            <v>0</v>
          </cell>
          <cell r="GF565" t="b">
            <v>0</v>
          </cell>
          <cell r="GG565" t="b">
            <v>0</v>
          </cell>
          <cell r="GH565" t="b">
            <v>0</v>
          </cell>
          <cell r="GI565">
            <v>0</v>
          </cell>
          <cell r="GJ565" t="b">
            <v>0</v>
          </cell>
          <cell r="GK565" t="b">
            <v>0</v>
          </cell>
          <cell r="GN565">
            <v>0</v>
          </cell>
          <cell r="GP565">
            <v>0</v>
          </cell>
          <cell r="GR565" t="b">
            <v>0</v>
          </cell>
          <cell r="GS565" t="b">
            <v>0</v>
          </cell>
          <cell r="GV565">
            <v>0</v>
          </cell>
          <cell r="GX565">
            <v>0</v>
          </cell>
          <cell r="GZ565" t="b">
            <v>0</v>
          </cell>
          <cell r="HA565" t="b">
            <v>0</v>
          </cell>
          <cell r="HD565">
            <v>0</v>
          </cell>
          <cell r="HF565">
            <v>0</v>
          </cell>
          <cell r="HH565" t="b">
            <v>0</v>
          </cell>
          <cell r="HI565" t="b">
            <v>0</v>
          </cell>
          <cell r="HJ565" t="b">
            <v>0</v>
          </cell>
          <cell r="HK565">
            <v>0</v>
          </cell>
          <cell r="HL565">
            <v>1</v>
          </cell>
          <cell r="HM565">
            <v>-1548920.2162097711</v>
          </cell>
          <cell r="IT565">
            <v>8332.98</v>
          </cell>
          <cell r="JF565">
            <v>388869.59999999631</v>
          </cell>
          <cell r="JG565">
            <v>8332.92</v>
          </cell>
          <cell r="KE565">
            <v>0</v>
          </cell>
          <cell r="KI565">
            <v>0</v>
          </cell>
          <cell r="KQ565">
            <v>9346.52</v>
          </cell>
          <cell r="KS565">
            <v>143360.4</v>
          </cell>
          <cell r="KT565">
            <v>13343.64</v>
          </cell>
          <cell r="KU565">
            <v>627151.26000000047</v>
          </cell>
          <cell r="KV565">
            <v>627151.26000000047</v>
          </cell>
          <cell r="KX565">
            <v>0</v>
          </cell>
          <cell r="KY565">
            <v>31605</v>
          </cell>
          <cell r="LA565">
            <v>43145</v>
          </cell>
          <cell r="LC565">
            <v>8</v>
          </cell>
          <cell r="LD565">
            <v>47</v>
          </cell>
          <cell r="LI565">
            <v>0</v>
          </cell>
          <cell r="LM565">
            <v>0</v>
          </cell>
          <cell r="LN565">
            <v>498</v>
          </cell>
          <cell r="MF565">
            <v>0</v>
          </cell>
          <cell r="MG565">
            <v>0</v>
          </cell>
          <cell r="MJ565">
            <v>0</v>
          </cell>
          <cell r="MK565">
            <v>0</v>
          </cell>
          <cell r="MY565">
            <v>0</v>
          </cell>
          <cell r="MZ565">
            <v>0</v>
          </cell>
          <cell r="NA565">
            <v>0</v>
          </cell>
          <cell r="NG565">
            <v>0</v>
          </cell>
          <cell r="NM565">
            <v>0</v>
          </cell>
          <cell r="NZ565">
            <v>498</v>
          </cell>
          <cell r="OA565">
            <v>498</v>
          </cell>
          <cell r="OB565">
            <v>329303</v>
          </cell>
          <cell r="OC565">
            <v>3984</v>
          </cell>
          <cell r="OD565">
            <v>329303</v>
          </cell>
          <cell r="OL565">
            <v>19.920000000000002</v>
          </cell>
          <cell r="OM565">
            <v>478.08</v>
          </cell>
          <cell r="OY565">
            <v>32.728940000000001</v>
          </cell>
          <cell r="QY565">
            <v>476906.80474745133</v>
          </cell>
          <cell r="QZ565">
            <v>15608.654198171051</v>
          </cell>
          <cell r="RX565">
            <v>0</v>
          </cell>
          <cell r="SF565">
            <v>0</v>
          </cell>
          <cell r="SG565">
            <v>5</v>
          </cell>
          <cell r="SI565">
            <v>0</v>
          </cell>
          <cell r="SJ565">
            <v>5</v>
          </cell>
          <cell r="SO565">
            <v>0</v>
          </cell>
          <cell r="SP565">
            <v>15608.654198171051</v>
          </cell>
          <cell r="SS565">
            <v>0</v>
          </cell>
          <cell r="ST565">
            <v>0</v>
          </cell>
          <cell r="SU565">
            <v>15613.654198171051</v>
          </cell>
          <cell r="SV565">
            <v>-1564055.7904079421</v>
          </cell>
          <cell r="SY565" t="b">
            <v>0</v>
          </cell>
          <cell r="TB565">
            <v>0</v>
          </cell>
          <cell r="TD565">
            <v>-1564055.7904079421</v>
          </cell>
          <cell r="TK565">
            <v>0</v>
          </cell>
          <cell r="TL565">
            <v>-1564055.7904079421</v>
          </cell>
          <cell r="TQ565">
            <v>0</v>
          </cell>
          <cell r="UC565">
            <v>0</v>
          </cell>
          <cell r="VL565">
            <v>0.03</v>
          </cell>
          <cell r="VM565">
            <v>0</v>
          </cell>
          <cell r="VO565">
            <v>0</v>
          </cell>
          <cell r="VQ565">
            <v>0</v>
          </cell>
          <cell r="VS565">
            <v>0</v>
          </cell>
          <cell r="VV565">
            <v>-1564055.7904079421</v>
          </cell>
          <cell r="VX565">
            <v>-1564055.7904079421</v>
          </cell>
          <cell r="WB565">
            <v>478083</v>
          </cell>
          <cell r="WD565">
            <v>0</v>
          </cell>
          <cell r="WE565">
            <v>0.03</v>
          </cell>
          <cell r="WF565">
            <v>0</v>
          </cell>
          <cell r="WG565">
            <v>0</v>
          </cell>
          <cell r="WH565">
            <v>478083</v>
          </cell>
          <cell r="WI565">
            <v>498</v>
          </cell>
          <cell r="WL565">
            <v>0</v>
          </cell>
          <cell r="WM565">
            <v>0</v>
          </cell>
          <cell r="WN565">
            <v>0</v>
          </cell>
          <cell r="WP565">
            <v>0</v>
          </cell>
          <cell r="WU565">
            <v>0</v>
          </cell>
          <cell r="XC565">
            <v>29.88</v>
          </cell>
          <cell r="XD565">
            <v>29.88</v>
          </cell>
          <cell r="XH565">
            <v>0</v>
          </cell>
          <cell r="XL565">
            <v>0</v>
          </cell>
          <cell r="XN565">
            <v>0</v>
          </cell>
          <cell r="XO565">
            <v>0</v>
          </cell>
          <cell r="XP565">
            <v>0</v>
          </cell>
          <cell r="XT565">
            <v>0.05</v>
          </cell>
          <cell r="XV565">
            <v>1.9071788256014672</v>
          </cell>
          <cell r="XW565">
            <v>0</v>
          </cell>
          <cell r="XX565">
            <v>0</v>
          </cell>
          <cell r="YG565" t="b">
            <v>0</v>
          </cell>
          <cell r="YK565" t="b">
            <v>0</v>
          </cell>
          <cell r="YW565">
            <v>-2305675.3831178932</v>
          </cell>
          <cell r="ZH565">
            <v>0.04</v>
          </cell>
          <cell r="AAI565">
            <v>-2327193.7818192393</v>
          </cell>
        </row>
        <row r="566">
          <cell r="B566">
            <v>561</v>
          </cell>
          <cell r="C566">
            <v>60189</v>
          </cell>
          <cell r="D566">
            <v>47</v>
          </cell>
          <cell r="E566">
            <v>9</v>
          </cell>
          <cell r="F566">
            <v>561</v>
          </cell>
          <cell r="G566">
            <v>97</v>
          </cell>
          <cell r="I566" t="b">
            <v>0</v>
          </cell>
          <cell r="J566" t="b">
            <v>0</v>
          </cell>
          <cell r="K566" t="b">
            <v>0</v>
          </cell>
          <cell r="L566" t="b">
            <v>1</v>
          </cell>
          <cell r="M566" t="b">
            <v>0</v>
          </cell>
          <cell r="N566" t="b">
            <v>0</v>
          </cell>
          <cell r="O566" t="b">
            <v>1</v>
          </cell>
          <cell r="Q566">
            <v>123</v>
          </cell>
          <cell r="W566">
            <v>-1564055.7904079421</v>
          </cell>
          <cell r="X566">
            <v>2.0219178082191782E-2</v>
          </cell>
          <cell r="Y566">
            <v>2.0219178082191782E-2</v>
          </cell>
          <cell r="AF566">
            <v>0</v>
          </cell>
          <cell r="BA566">
            <v>0</v>
          </cell>
          <cell r="BD566">
            <v>0</v>
          </cell>
          <cell r="BN566">
            <v>0</v>
          </cell>
          <cell r="BP566">
            <v>0</v>
          </cell>
          <cell r="CD566">
            <v>0</v>
          </cell>
          <cell r="CM566">
            <v>0</v>
          </cell>
          <cell r="CO566">
            <v>0</v>
          </cell>
          <cell r="CT566" t="str">
            <v>A</v>
          </cell>
          <cell r="CY566">
            <v>0</v>
          </cell>
          <cell r="DH566">
            <v>0</v>
          </cell>
          <cell r="DJ566">
            <v>0</v>
          </cell>
          <cell r="DO566">
            <v>478083</v>
          </cell>
          <cell r="DR566" t="b">
            <v>0</v>
          </cell>
          <cell r="DS566" t="b">
            <v>0</v>
          </cell>
          <cell r="DT566" t="b">
            <v>0</v>
          </cell>
          <cell r="DV566" t="str">
            <v/>
          </cell>
          <cell r="DW566" t="str">
            <v/>
          </cell>
          <cell r="EP566">
            <v>478083</v>
          </cell>
          <cell r="EQ566">
            <v>0</v>
          </cell>
          <cell r="ER566">
            <v>0</v>
          </cell>
          <cell r="ES566">
            <v>0</v>
          </cell>
          <cell r="ET566">
            <v>1</v>
          </cell>
          <cell r="EU566">
            <v>478083</v>
          </cell>
          <cell r="EV566">
            <v>0</v>
          </cell>
          <cell r="EW566">
            <v>0</v>
          </cell>
          <cell r="EX566">
            <v>0</v>
          </cell>
          <cell r="FC566">
            <v>478083</v>
          </cell>
          <cell r="FD566">
            <v>3</v>
          </cell>
          <cell r="FE566">
            <v>51</v>
          </cell>
          <cell r="FF566">
            <v>0</v>
          </cell>
          <cell r="FG566">
            <v>0</v>
          </cell>
          <cell r="FH566" t="str">
            <v>N</v>
          </cell>
          <cell r="FI566">
            <v>0</v>
          </cell>
          <cell r="FJ566">
            <v>0</v>
          </cell>
          <cell r="FK566">
            <v>4</v>
          </cell>
          <cell r="FN566">
            <v>0</v>
          </cell>
          <cell r="FO566">
            <v>0</v>
          </cell>
          <cell r="FP566" t="b">
            <v>0</v>
          </cell>
          <cell r="FQ566">
            <v>0</v>
          </cell>
          <cell r="FS566" t="b">
            <v>0</v>
          </cell>
          <cell r="FT566" t="b">
            <v>0</v>
          </cell>
          <cell r="FU566" t="b">
            <v>0</v>
          </cell>
          <cell r="FV566">
            <v>0</v>
          </cell>
          <cell r="FW566" t="b">
            <v>0</v>
          </cell>
          <cell r="FX566" t="b">
            <v>0</v>
          </cell>
          <cell r="FY566">
            <v>0</v>
          </cell>
          <cell r="FZ566" t="b">
            <v>0</v>
          </cell>
          <cell r="GA566" t="b">
            <v>0</v>
          </cell>
          <cell r="GB566">
            <v>0</v>
          </cell>
          <cell r="GC566" t="b">
            <v>0</v>
          </cell>
          <cell r="GD566" t="b">
            <v>0</v>
          </cell>
          <cell r="GE566">
            <v>0</v>
          </cell>
          <cell r="GF566" t="b">
            <v>0</v>
          </cell>
          <cell r="GG566" t="b">
            <v>0</v>
          </cell>
          <cell r="GH566" t="b">
            <v>0</v>
          </cell>
          <cell r="GI566">
            <v>0</v>
          </cell>
          <cell r="GJ566" t="b">
            <v>0</v>
          </cell>
          <cell r="GK566" t="b">
            <v>0</v>
          </cell>
          <cell r="GN566">
            <v>0</v>
          </cell>
          <cell r="GP566">
            <v>0</v>
          </cell>
          <cell r="GR566" t="b">
            <v>0</v>
          </cell>
          <cell r="GS566" t="b">
            <v>0</v>
          </cell>
          <cell r="GV566">
            <v>0</v>
          </cell>
          <cell r="GX566">
            <v>0</v>
          </cell>
          <cell r="GZ566" t="b">
            <v>0</v>
          </cell>
          <cell r="HA566" t="b">
            <v>0</v>
          </cell>
          <cell r="HD566">
            <v>0</v>
          </cell>
          <cell r="HF566">
            <v>0</v>
          </cell>
          <cell r="HH566" t="b">
            <v>0</v>
          </cell>
          <cell r="HI566" t="b">
            <v>0</v>
          </cell>
          <cell r="HJ566" t="b">
            <v>0</v>
          </cell>
          <cell r="HK566">
            <v>0</v>
          </cell>
          <cell r="HL566">
            <v>1</v>
          </cell>
          <cell r="HM566">
            <v>-1564055.7904079421</v>
          </cell>
          <cell r="IT566">
            <v>8332.98</v>
          </cell>
          <cell r="JF566">
            <v>389564.00999999628</v>
          </cell>
          <cell r="JG566">
            <v>8332.92</v>
          </cell>
          <cell r="KE566">
            <v>0</v>
          </cell>
          <cell r="KI566">
            <v>0</v>
          </cell>
          <cell r="KQ566">
            <v>9346.52</v>
          </cell>
          <cell r="KS566">
            <v>143360.4</v>
          </cell>
          <cell r="KT566">
            <v>13343.64</v>
          </cell>
          <cell r="KU566">
            <v>627151.26000000047</v>
          </cell>
          <cell r="KV566">
            <v>627151.26000000047</v>
          </cell>
          <cell r="KX566">
            <v>0</v>
          </cell>
          <cell r="KY566">
            <v>31605</v>
          </cell>
          <cell r="LA566">
            <v>43145</v>
          </cell>
          <cell r="LC566">
            <v>9</v>
          </cell>
          <cell r="LD566">
            <v>47</v>
          </cell>
          <cell r="LI566">
            <v>0</v>
          </cell>
          <cell r="LM566">
            <v>0</v>
          </cell>
          <cell r="LN566">
            <v>498</v>
          </cell>
          <cell r="MF566">
            <v>0</v>
          </cell>
          <cell r="MG566">
            <v>0</v>
          </cell>
          <cell r="MJ566">
            <v>0</v>
          </cell>
          <cell r="MK566">
            <v>0</v>
          </cell>
          <cell r="MY566">
            <v>0</v>
          </cell>
          <cell r="MZ566">
            <v>0</v>
          </cell>
          <cell r="NA566">
            <v>0</v>
          </cell>
          <cell r="NG566">
            <v>0</v>
          </cell>
          <cell r="NM566">
            <v>0</v>
          </cell>
          <cell r="NZ566">
            <v>498</v>
          </cell>
          <cell r="OA566">
            <v>498</v>
          </cell>
          <cell r="OB566">
            <v>329801</v>
          </cell>
          <cell r="OC566">
            <v>4482</v>
          </cell>
          <cell r="OD566">
            <v>329801</v>
          </cell>
          <cell r="OL566">
            <v>19.920000000000002</v>
          </cell>
          <cell r="OM566">
            <v>478.08</v>
          </cell>
          <cell r="OY566">
            <v>32.728940000000001</v>
          </cell>
          <cell r="QY566">
            <v>476906.80474745133</v>
          </cell>
          <cell r="QZ566">
            <v>15608.654198171051</v>
          </cell>
          <cell r="RX566">
            <v>0</v>
          </cell>
          <cell r="SF566">
            <v>0</v>
          </cell>
          <cell r="SG566">
            <v>5</v>
          </cell>
          <cell r="SI566">
            <v>0</v>
          </cell>
          <cell r="SJ566">
            <v>5</v>
          </cell>
          <cell r="SO566">
            <v>0</v>
          </cell>
          <cell r="SP566">
            <v>15608.654198171051</v>
          </cell>
          <cell r="SS566">
            <v>0</v>
          </cell>
          <cell r="ST566">
            <v>0</v>
          </cell>
          <cell r="SU566">
            <v>15613.654198171051</v>
          </cell>
          <cell r="SV566">
            <v>-1579191.3646061132</v>
          </cell>
          <cell r="SY566" t="b">
            <v>0</v>
          </cell>
          <cell r="TB566">
            <v>0</v>
          </cell>
          <cell r="TD566">
            <v>-1579191.3646061132</v>
          </cell>
          <cell r="TK566">
            <v>0</v>
          </cell>
          <cell r="TL566">
            <v>-1579191.3646061132</v>
          </cell>
          <cell r="TQ566">
            <v>0</v>
          </cell>
          <cell r="UC566">
            <v>0</v>
          </cell>
          <cell r="VL566">
            <v>0.03</v>
          </cell>
          <cell r="VM566">
            <v>0</v>
          </cell>
          <cell r="VO566">
            <v>0</v>
          </cell>
          <cell r="VQ566">
            <v>0</v>
          </cell>
          <cell r="VS566">
            <v>0</v>
          </cell>
          <cell r="VV566">
            <v>-1579191.3646061132</v>
          </cell>
          <cell r="VX566">
            <v>-1579191.3646061132</v>
          </cell>
          <cell r="WB566">
            <v>478083</v>
          </cell>
          <cell r="WD566">
            <v>0</v>
          </cell>
          <cell r="WE566">
            <v>0.03</v>
          </cell>
          <cell r="WF566">
            <v>0</v>
          </cell>
          <cell r="WG566">
            <v>0</v>
          </cell>
          <cell r="WH566">
            <v>478083</v>
          </cell>
          <cell r="WI566">
            <v>498</v>
          </cell>
          <cell r="WL566">
            <v>0</v>
          </cell>
          <cell r="WM566">
            <v>0</v>
          </cell>
          <cell r="WN566">
            <v>0</v>
          </cell>
          <cell r="WP566">
            <v>0</v>
          </cell>
          <cell r="WU566">
            <v>0</v>
          </cell>
          <cell r="XC566">
            <v>29.88</v>
          </cell>
          <cell r="XD566">
            <v>29.88</v>
          </cell>
          <cell r="XH566">
            <v>0</v>
          </cell>
          <cell r="XL566">
            <v>0</v>
          </cell>
          <cell r="XN566">
            <v>0</v>
          </cell>
          <cell r="XO566">
            <v>0</v>
          </cell>
          <cell r="XP566">
            <v>0</v>
          </cell>
          <cell r="XT566">
            <v>0.05</v>
          </cell>
          <cell r="XV566">
            <v>1.9071788256014672</v>
          </cell>
          <cell r="XW566">
            <v>0</v>
          </cell>
          <cell r="XX566">
            <v>0</v>
          </cell>
          <cell r="YG566" t="b">
            <v>0</v>
          </cell>
          <cell r="YK566" t="b">
            <v>0</v>
          </cell>
          <cell r="YW566">
            <v>-2327193.7818192393</v>
          </cell>
          <cell r="ZH566">
            <v>0.04</v>
          </cell>
          <cell r="AAI566">
            <v>-2348712.1805205853</v>
          </cell>
        </row>
        <row r="567">
          <cell r="B567">
            <v>562</v>
          </cell>
          <cell r="C567">
            <v>60220</v>
          </cell>
          <cell r="D567">
            <v>47</v>
          </cell>
          <cell r="E567">
            <v>10</v>
          </cell>
          <cell r="F567">
            <v>562</v>
          </cell>
          <cell r="G567">
            <v>97</v>
          </cell>
          <cell r="I567" t="b">
            <v>0</v>
          </cell>
          <cell r="J567" t="b">
            <v>0</v>
          </cell>
          <cell r="K567" t="b">
            <v>0</v>
          </cell>
          <cell r="L567" t="b">
            <v>1</v>
          </cell>
          <cell r="M567" t="b">
            <v>0</v>
          </cell>
          <cell r="N567" t="b">
            <v>0</v>
          </cell>
          <cell r="O567" t="b">
            <v>1</v>
          </cell>
          <cell r="Q567">
            <v>92</v>
          </cell>
          <cell r="W567">
            <v>-1579191.3646061132</v>
          </cell>
          <cell r="X567">
            <v>1.5123287671232877E-2</v>
          </cell>
          <cell r="Y567">
            <v>1.5123287671232877E-2</v>
          </cell>
          <cell r="AF567">
            <v>0</v>
          </cell>
          <cell r="BA567">
            <v>0</v>
          </cell>
          <cell r="BD567">
            <v>0</v>
          </cell>
          <cell r="BN567">
            <v>0</v>
          </cell>
          <cell r="BP567">
            <v>0</v>
          </cell>
          <cell r="CD567">
            <v>0</v>
          </cell>
          <cell r="CM567">
            <v>0</v>
          </cell>
          <cell r="CO567">
            <v>0</v>
          </cell>
          <cell r="CT567" t="str">
            <v>A</v>
          </cell>
          <cell r="CY567">
            <v>0</v>
          </cell>
          <cell r="DH567">
            <v>0</v>
          </cell>
          <cell r="DJ567">
            <v>0</v>
          </cell>
          <cell r="DO567">
            <v>478083</v>
          </cell>
          <cell r="DR567" t="b">
            <v>0</v>
          </cell>
          <cell r="DS567" t="b">
            <v>0</v>
          </cell>
          <cell r="DT567" t="b">
            <v>0</v>
          </cell>
          <cell r="DV567" t="str">
            <v/>
          </cell>
          <cell r="DW567" t="str">
            <v/>
          </cell>
          <cell r="EP567">
            <v>478083</v>
          </cell>
          <cell r="EQ567">
            <v>0</v>
          </cell>
          <cell r="ER567">
            <v>0</v>
          </cell>
          <cell r="ES567">
            <v>0</v>
          </cell>
          <cell r="ET567">
            <v>1</v>
          </cell>
          <cell r="EU567">
            <v>478083</v>
          </cell>
          <cell r="EV567">
            <v>0</v>
          </cell>
          <cell r="EW567">
            <v>0</v>
          </cell>
          <cell r="EX567">
            <v>0</v>
          </cell>
          <cell r="FC567">
            <v>478083</v>
          </cell>
          <cell r="FD567">
            <v>3</v>
          </cell>
          <cell r="FE567">
            <v>51</v>
          </cell>
          <cell r="FF567">
            <v>0</v>
          </cell>
          <cell r="FG567">
            <v>0</v>
          </cell>
          <cell r="FH567" t="str">
            <v>N</v>
          </cell>
          <cell r="FI567">
            <v>0</v>
          </cell>
          <cell r="FJ567">
            <v>0</v>
          </cell>
          <cell r="FK567">
            <v>4</v>
          </cell>
          <cell r="FN567">
            <v>0</v>
          </cell>
          <cell r="FO567">
            <v>0</v>
          </cell>
          <cell r="FP567" t="b">
            <v>0</v>
          </cell>
          <cell r="FQ567">
            <v>0</v>
          </cell>
          <cell r="FS567" t="b">
            <v>0</v>
          </cell>
          <cell r="FT567" t="b">
            <v>0</v>
          </cell>
          <cell r="FU567" t="b">
            <v>0</v>
          </cell>
          <cell r="FV567">
            <v>0</v>
          </cell>
          <cell r="FW567" t="b">
            <v>0</v>
          </cell>
          <cell r="FX567" t="b">
            <v>0</v>
          </cell>
          <cell r="FY567">
            <v>0</v>
          </cell>
          <cell r="FZ567" t="b">
            <v>0</v>
          </cell>
          <cell r="GA567" t="b">
            <v>0</v>
          </cell>
          <cell r="GB567">
            <v>0</v>
          </cell>
          <cell r="GC567" t="b">
            <v>0</v>
          </cell>
          <cell r="GD567" t="b">
            <v>0</v>
          </cell>
          <cell r="GE567">
            <v>0</v>
          </cell>
          <cell r="GF567" t="b">
            <v>0</v>
          </cell>
          <cell r="GG567" t="b">
            <v>0</v>
          </cell>
          <cell r="GH567" t="b">
            <v>0</v>
          </cell>
          <cell r="GI567">
            <v>0</v>
          </cell>
          <cell r="GJ567" t="b">
            <v>0</v>
          </cell>
          <cell r="GK567" t="b">
            <v>0</v>
          </cell>
          <cell r="GN567">
            <v>0</v>
          </cell>
          <cell r="GP567">
            <v>0</v>
          </cell>
          <cell r="GR567" t="b">
            <v>0</v>
          </cell>
          <cell r="GS567" t="b">
            <v>0</v>
          </cell>
          <cell r="GV567">
            <v>0</v>
          </cell>
          <cell r="GX567">
            <v>0</v>
          </cell>
          <cell r="GZ567" t="b">
            <v>0</v>
          </cell>
          <cell r="HA567" t="b">
            <v>0</v>
          </cell>
          <cell r="HD567">
            <v>0</v>
          </cell>
          <cell r="HF567">
            <v>0</v>
          </cell>
          <cell r="HH567" t="b">
            <v>0</v>
          </cell>
          <cell r="HI567" t="b">
            <v>0</v>
          </cell>
          <cell r="HJ567" t="b">
            <v>0</v>
          </cell>
          <cell r="HK567">
            <v>0</v>
          </cell>
          <cell r="HL567">
            <v>1</v>
          </cell>
          <cell r="HM567">
            <v>-1579191.3646061132</v>
          </cell>
          <cell r="IT567">
            <v>8332.98</v>
          </cell>
          <cell r="JF567">
            <v>390258.41999999626</v>
          </cell>
          <cell r="JG567">
            <v>8332.92</v>
          </cell>
          <cell r="KE567">
            <v>0</v>
          </cell>
          <cell r="KI567">
            <v>0</v>
          </cell>
          <cell r="KQ567">
            <v>9346.52</v>
          </cell>
          <cell r="KS567">
            <v>143360.4</v>
          </cell>
          <cell r="KT567">
            <v>13343.64</v>
          </cell>
          <cell r="KU567">
            <v>627151.26000000047</v>
          </cell>
          <cell r="KV567">
            <v>627151.26000000047</v>
          </cell>
          <cell r="KX567">
            <v>0</v>
          </cell>
          <cell r="KY567">
            <v>31605</v>
          </cell>
          <cell r="LA567">
            <v>43145</v>
          </cell>
          <cell r="LC567">
            <v>10</v>
          </cell>
          <cell r="LD567">
            <v>47</v>
          </cell>
          <cell r="LI567">
            <v>0</v>
          </cell>
          <cell r="LM567">
            <v>0</v>
          </cell>
          <cell r="LN567">
            <v>498</v>
          </cell>
          <cell r="MF567">
            <v>0</v>
          </cell>
          <cell r="MG567">
            <v>0</v>
          </cell>
          <cell r="MJ567">
            <v>0</v>
          </cell>
          <cell r="MK567">
            <v>0</v>
          </cell>
          <cell r="MY567">
            <v>0</v>
          </cell>
          <cell r="MZ567">
            <v>0</v>
          </cell>
          <cell r="NA567">
            <v>0</v>
          </cell>
          <cell r="NG567">
            <v>0</v>
          </cell>
          <cell r="NM567">
            <v>0</v>
          </cell>
          <cell r="NZ567">
            <v>498</v>
          </cell>
          <cell r="OA567">
            <v>498</v>
          </cell>
          <cell r="OB567">
            <v>330299</v>
          </cell>
          <cell r="OC567">
            <v>4980</v>
          </cell>
          <cell r="OD567">
            <v>330299</v>
          </cell>
          <cell r="OL567">
            <v>19.920000000000002</v>
          </cell>
          <cell r="OM567">
            <v>478.08</v>
          </cell>
          <cell r="OY567">
            <v>32.728940000000001</v>
          </cell>
          <cell r="QY567">
            <v>476906.80474745133</v>
          </cell>
          <cell r="QZ567">
            <v>15608.654198171051</v>
          </cell>
          <cell r="RX567">
            <v>0</v>
          </cell>
          <cell r="SF567">
            <v>0</v>
          </cell>
          <cell r="SG567">
            <v>5</v>
          </cell>
          <cell r="SI567">
            <v>0</v>
          </cell>
          <cell r="SJ567">
            <v>5</v>
          </cell>
          <cell r="SO567">
            <v>0</v>
          </cell>
          <cell r="SP567">
            <v>15608.654198171051</v>
          </cell>
          <cell r="SS567">
            <v>0</v>
          </cell>
          <cell r="ST567">
            <v>0</v>
          </cell>
          <cell r="SU567">
            <v>15613.654198171051</v>
          </cell>
          <cell r="SV567">
            <v>-1594326.9388042842</v>
          </cell>
          <cell r="SY567" t="b">
            <v>0</v>
          </cell>
          <cell r="TB567">
            <v>0</v>
          </cell>
          <cell r="TD567">
            <v>-1594326.9388042842</v>
          </cell>
          <cell r="TK567">
            <v>0</v>
          </cell>
          <cell r="TL567">
            <v>-1594326.9388042842</v>
          </cell>
          <cell r="TQ567">
            <v>0</v>
          </cell>
          <cell r="UC567">
            <v>0</v>
          </cell>
          <cell r="VL567">
            <v>0.03</v>
          </cell>
          <cell r="VM567">
            <v>0</v>
          </cell>
          <cell r="VO567">
            <v>0</v>
          </cell>
          <cell r="VQ567">
            <v>0</v>
          </cell>
          <cell r="VS567">
            <v>0</v>
          </cell>
          <cell r="VV567">
            <v>-1594326.9388042842</v>
          </cell>
          <cell r="VX567">
            <v>-1594326.9388042842</v>
          </cell>
          <cell r="WB567">
            <v>478083</v>
          </cell>
          <cell r="WD567">
            <v>0</v>
          </cell>
          <cell r="WE567">
            <v>0.03</v>
          </cell>
          <cell r="WF567">
            <v>0</v>
          </cell>
          <cell r="WG567">
            <v>0</v>
          </cell>
          <cell r="WH567">
            <v>478083</v>
          </cell>
          <cell r="WI567">
            <v>498</v>
          </cell>
          <cell r="WL567">
            <v>0</v>
          </cell>
          <cell r="WM567">
            <v>0</v>
          </cell>
          <cell r="WN567">
            <v>0</v>
          </cell>
          <cell r="WP567">
            <v>0</v>
          </cell>
          <cell r="WU567">
            <v>0</v>
          </cell>
          <cell r="XC567">
            <v>29.88</v>
          </cell>
          <cell r="XD567">
            <v>29.88</v>
          </cell>
          <cell r="XH567">
            <v>0</v>
          </cell>
          <cell r="XL567">
            <v>0</v>
          </cell>
          <cell r="XN567">
            <v>0</v>
          </cell>
          <cell r="XO567">
            <v>0</v>
          </cell>
          <cell r="XP567">
            <v>0</v>
          </cell>
          <cell r="XT567">
            <v>0.05</v>
          </cell>
          <cell r="XV567">
            <v>1.9071788256014672</v>
          </cell>
          <cell r="XW567">
            <v>0</v>
          </cell>
          <cell r="XX567">
            <v>0</v>
          </cell>
          <cell r="YG567" t="b">
            <v>0</v>
          </cell>
          <cell r="YK567" t="b">
            <v>0</v>
          </cell>
          <cell r="YW567">
            <v>-2348712.1805205853</v>
          </cell>
          <cell r="ZH567">
            <v>0.04</v>
          </cell>
          <cell r="AAI567">
            <v>-2370230.5792219313</v>
          </cell>
        </row>
        <row r="568">
          <cell r="B568">
            <v>563</v>
          </cell>
          <cell r="C568">
            <v>60250</v>
          </cell>
          <cell r="D568">
            <v>47</v>
          </cell>
          <cell r="E568">
            <v>11</v>
          </cell>
          <cell r="F568">
            <v>563</v>
          </cell>
          <cell r="G568">
            <v>97</v>
          </cell>
          <cell r="I568" t="b">
            <v>0</v>
          </cell>
          <cell r="J568" t="b">
            <v>0</v>
          </cell>
          <cell r="K568" t="b">
            <v>0</v>
          </cell>
          <cell r="L568" t="b">
            <v>1</v>
          </cell>
          <cell r="M568" t="b">
            <v>0</v>
          </cell>
          <cell r="N568" t="b">
            <v>0</v>
          </cell>
          <cell r="O568" t="b">
            <v>1</v>
          </cell>
          <cell r="Q568">
            <v>62</v>
          </cell>
          <cell r="W568">
            <v>-1594326.9388042842</v>
          </cell>
          <cell r="X568">
            <v>1.0191780821917807E-2</v>
          </cell>
          <cell r="Y568">
            <v>1.0191780821917807E-2</v>
          </cell>
          <cell r="AF568">
            <v>0</v>
          </cell>
          <cell r="BA568">
            <v>0</v>
          </cell>
          <cell r="BD568">
            <v>0</v>
          </cell>
          <cell r="BN568">
            <v>0</v>
          </cell>
          <cell r="BP568">
            <v>0</v>
          </cell>
          <cell r="CD568">
            <v>0</v>
          </cell>
          <cell r="CM568">
            <v>0</v>
          </cell>
          <cell r="CO568">
            <v>0</v>
          </cell>
          <cell r="CT568" t="str">
            <v>A</v>
          </cell>
          <cell r="CY568">
            <v>0</v>
          </cell>
          <cell r="DH568">
            <v>0</v>
          </cell>
          <cell r="DJ568">
            <v>0</v>
          </cell>
          <cell r="DO568">
            <v>478083</v>
          </cell>
          <cell r="DR568" t="b">
            <v>0</v>
          </cell>
          <cell r="DS568" t="b">
            <v>0</v>
          </cell>
          <cell r="DT568" t="b">
            <v>0</v>
          </cell>
          <cell r="DV568" t="str">
            <v/>
          </cell>
          <cell r="DW568" t="str">
            <v/>
          </cell>
          <cell r="EP568">
            <v>478083</v>
          </cell>
          <cell r="EQ568">
            <v>0</v>
          </cell>
          <cell r="ER568">
            <v>0</v>
          </cell>
          <cell r="ES568">
            <v>0</v>
          </cell>
          <cell r="ET568">
            <v>1</v>
          </cell>
          <cell r="EU568">
            <v>478083</v>
          </cell>
          <cell r="EV568">
            <v>0</v>
          </cell>
          <cell r="EW568">
            <v>0</v>
          </cell>
          <cell r="EX568">
            <v>0</v>
          </cell>
          <cell r="FC568">
            <v>478083</v>
          </cell>
          <cell r="FD568">
            <v>3</v>
          </cell>
          <cell r="FE568">
            <v>51</v>
          </cell>
          <cell r="FF568">
            <v>0</v>
          </cell>
          <cell r="FG568">
            <v>0</v>
          </cell>
          <cell r="FH568" t="str">
            <v>N</v>
          </cell>
          <cell r="FI568">
            <v>0</v>
          </cell>
          <cell r="FJ568">
            <v>0</v>
          </cell>
          <cell r="FK568">
            <v>4</v>
          </cell>
          <cell r="FN568">
            <v>0</v>
          </cell>
          <cell r="FO568">
            <v>0</v>
          </cell>
          <cell r="FP568" t="b">
            <v>0</v>
          </cell>
          <cell r="FQ568">
            <v>0</v>
          </cell>
          <cell r="FS568" t="b">
            <v>0</v>
          </cell>
          <cell r="FT568" t="b">
            <v>0</v>
          </cell>
          <cell r="FU568" t="b">
            <v>0</v>
          </cell>
          <cell r="FV568">
            <v>0</v>
          </cell>
          <cell r="FW568" t="b">
            <v>0</v>
          </cell>
          <cell r="FX568" t="b">
            <v>0</v>
          </cell>
          <cell r="FY568">
            <v>0</v>
          </cell>
          <cell r="FZ568" t="b">
            <v>0</v>
          </cell>
          <cell r="GA568" t="b">
            <v>0</v>
          </cell>
          <cell r="GB568">
            <v>0</v>
          </cell>
          <cell r="GC568" t="b">
            <v>0</v>
          </cell>
          <cell r="GD568" t="b">
            <v>0</v>
          </cell>
          <cell r="GE568">
            <v>0</v>
          </cell>
          <cell r="GF568" t="b">
            <v>0</v>
          </cell>
          <cell r="GG568" t="b">
            <v>0</v>
          </cell>
          <cell r="GH568" t="b">
            <v>0</v>
          </cell>
          <cell r="GI568">
            <v>0</v>
          </cell>
          <cell r="GJ568" t="b">
            <v>0</v>
          </cell>
          <cell r="GK568" t="b">
            <v>0</v>
          </cell>
          <cell r="GN568">
            <v>0</v>
          </cell>
          <cell r="GP568">
            <v>0</v>
          </cell>
          <cell r="GR568" t="b">
            <v>0</v>
          </cell>
          <cell r="GS568" t="b">
            <v>0</v>
          </cell>
          <cell r="GV568">
            <v>0</v>
          </cell>
          <cell r="GX568">
            <v>0</v>
          </cell>
          <cell r="GZ568" t="b">
            <v>0</v>
          </cell>
          <cell r="HA568" t="b">
            <v>0</v>
          </cell>
          <cell r="HD568">
            <v>0</v>
          </cell>
          <cell r="HF568">
            <v>0</v>
          </cell>
          <cell r="HH568" t="b">
            <v>0</v>
          </cell>
          <cell r="HI568" t="b">
            <v>0</v>
          </cell>
          <cell r="HJ568" t="b">
            <v>0</v>
          </cell>
          <cell r="HK568">
            <v>0</v>
          </cell>
          <cell r="HL568">
            <v>1</v>
          </cell>
          <cell r="HM568">
            <v>-1594326.9388042842</v>
          </cell>
          <cell r="IT568">
            <v>8332.98</v>
          </cell>
          <cell r="JF568">
            <v>390952.82999999623</v>
          </cell>
          <cell r="JG568">
            <v>8332.92</v>
          </cell>
          <cell r="KE568">
            <v>0</v>
          </cell>
          <cell r="KI568">
            <v>0</v>
          </cell>
          <cell r="KQ568">
            <v>9346.52</v>
          </cell>
          <cell r="KS568">
            <v>143360.4</v>
          </cell>
          <cell r="KT568">
            <v>13343.64</v>
          </cell>
          <cell r="KU568">
            <v>627151.26000000047</v>
          </cell>
          <cell r="KV568">
            <v>627151.26000000047</v>
          </cell>
          <cell r="KX568">
            <v>0</v>
          </cell>
          <cell r="KY568">
            <v>31605</v>
          </cell>
          <cell r="LA568">
            <v>43145</v>
          </cell>
          <cell r="LC568">
            <v>11</v>
          </cell>
          <cell r="LD568">
            <v>47</v>
          </cell>
          <cell r="LI568">
            <v>0</v>
          </cell>
          <cell r="LM568">
            <v>0</v>
          </cell>
          <cell r="LN568">
            <v>498</v>
          </cell>
          <cell r="MF568">
            <v>0</v>
          </cell>
          <cell r="MG568">
            <v>0</v>
          </cell>
          <cell r="MJ568">
            <v>0</v>
          </cell>
          <cell r="MK568">
            <v>0</v>
          </cell>
          <cell r="MY568">
            <v>0</v>
          </cell>
          <cell r="MZ568">
            <v>0</v>
          </cell>
          <cell r="NA568">
            <v>0</v>
          </cell>
          <cell r="NG568">
            <v>0</v>
          </cell>
          <cell r="NM568">
            <v>0</v>
          </cell>
          <cell r="NZ568">
            <v>498</v>
          </cell>
          <cell r="OA568">
            <v>498</v>
          </cell>
          <cell r="OB568">
            <v>330797</v>
          </cell>
          <cell r="OC568">
            <v>5478</v>
          </cell>
          <cell r="OD568">
            <v>330797</v>
          </cell>
          <cell r="OL568">
            <v>19.920000000000002</v>
          </cell>
          <cell r="OM568">
            <v>478.08</v>
          </cell>
          <cell r="OY568">
            <v>32.728940000000001</v>
          </cell>
          <cell r="QY568">
            <v>476906.80474745133</v>
          </cell>
          <cell r="QZ568">
            <v>15608.654198171051</v>
          </cell>
          <cell r="RX568">
            <v>0</v>
          </cell>
          <cell r="SF568">
            <v>0</v>
          </cell>
          <cell r="SG568">
            <v>5</v>
          </cell>
          <cell r="SI568">
            <v>0</v>
          </cell>
          <cell r="SJ568">
            <v>5</v>
          </cell>
          <cell r="SO568">
            <v>0</v>
          </cell>
          <cell r="SP568">
            <v>15608.654198171051</v>
          </cell>
          <cell r="SS568">
            <v>0</v>
          </cell>
          <cell r="ST568">
            <v>0</v>
          </cell>
          <cell r="SU568">
            <v>15613.654198171051</v>
          </cell>
          <cell r="SV568">
            <v>-1609462.5130024552</v>
          </cell>
          <cell r="SY568" t="b">
            <v>0</v>
          </cell>
          <cell r="TB568">
            <v>0</v>
          </cell>
          <cell r="TD568">
            <v>-1609462.5130024552</v>
          </cell>
          <cell r="TK568">
            <v>0</v>
          </cell>
          <cell r="TL568">
            <v>-1609462.5130024552</v>
          </cell>
          <cell r="TQ568">
            <v>0</v>
          </cell>
          <cell r="UC568">
            <v>0</v>
          </cell>
          <cell r="VL568">
            <v>0.03</v>
          </cell>
          <cell r="VM568">
            <v>0</v>
          </cell>
          <cell r="VO568">
            <v>0</v>
          </cell>
          <cell r="VQ568">
            <v>0</v>
          </cell>
          <cell r="VS568">
            <v>0</v>
          </cell>
          <cell r="VV568">
            <v>-1609462.5130024552</v>
          </cell>
          <cell r="VX568">
            <v>-1609462.5130024552</v>
          </cell>
          <cell r="WB568">
            <v>478083</v>
          </cell>
          <cell r="WD568">
            <v>0</v>
          </cell>
          <cell r="WE568">
            <v>0.03</v>
          </cell>
          <cell r="WF568">
            <v>0</v>
          </cell>
          <cell r="WG568">
            <v>0</v>
          </cell>
          <cell r="WH568">
            <v>478083</v>
          </cell>
          <cell r="WI568">
            <v>498</v>
          </cell>
          <cell r="WL568">
            <v>0</v>
          </cell>
          <cell r="WM568">
            <v>0</v>
          </cell>
          <cell r="WN568">
            <v>0</v>
          </cell>
          <cell r="WP568">
            <v>0</v>
          </cell>
          <cell r="WU568">
            <v>0</v>
          </cell>
          <cell r="XC568">
            <v>29.88</v>
          </cell>
          <cell r="XD568">
            <v>29.88</v>
          </cell>
          <cell r="XH568">
            <v>0</v>
          </cell>
          <cell r="XL568">
            <v>0</v>
          </cell>
          <cell r="XN568">
            <v>0</v>
          </cell>
          <cell r="XO568">
            <v>0</v>
          </cell>
          <cell r="XP568">
            <v>0</v>
          </cell>
          <cell r="XT568">
            <v>0.05</v>
          </cell>
          <cell r="XV568">
            <v>1.9071788256014672</v>
          </cell>
          <cell r="XW568">
            <v>0</v>
          </cell>
          <cell r="XX568">
            <v>0</v>
          </cell>
          <cell r="YG568" t="b">
            <v>0</v>
          </cell>
          <cell r="YK568" t="b">
            <v>0</v>
          </cell>
          <cell r="YW568">
            <v>-2370230.5792219313</v>
          </cell>
          <cell r="ZH568">
            <v>0.04</v>
          </cell>
          <cell r="AAI568">
            <v>-2391748.9779232773</v>
          </cell>
        </row>
        <row r="569">
          <cell r="B569">
            <v>564</v>
          </cell>
          <cell r="C569">
            <v>60281</v>
          </cell>
          <cell r="D569">
            <v>47</v>
          </cell>
          <cell r="E569">
            <v>12</v>
          </cell>
          <cell r="F569">
            <v>564</v>
          </cell>
          <cell r="G569">
            <v>97</v>
          </cell>
          <cell r="I569" t="b">
            <v>0</v>
          </cell>
          <cell r="J569" t="b">
            <v>0</v>
          </cell>
          <cell r="K569" t="b">
            <v>0</v>
          </cell>
          <cell r="L569" t="b">
            <v>1</v>
          </cell>
          <cell r="M569" t="b">
            <v>0</v>
          </cell>
          <cell r="N569" t="b">
            <v>0</v>
          </cell>
          <cell r="O569" t="b">
            <v>1</v>
          </cell>
          <cell r="Q569">
            <v>31</v>
          </cell>
          <cell r="W569">
            <v>-1609462.5130024552</v>
          </cell>
          <cell r="X569">
            <v>5.0958904109589037E-3</v>
          </cell>
          <cell r="Y569">
            <v>5.0958904109589037E-3</v>
          </cell>
          <cell r="AF569">
            <v>0</v>
          </cell>
          <cell r="BA569">
            <v>0</v>
          </cell>
          <cell r="BD569">
            <v>0</v>
          </cell>
          <cell r="BN569">
            <v>0</v>
          </cell>
          <cell r="BP569">
            <v>0</v>
          </cell>
          <cell r="CD569">
            <v>0</v>
          </cell>
          <cell r="CM569">
            <v>0</v>
          </cell>
          <cell r="CO569">
            <v>0</v>
          </cell>
          <cell r="CT569" t="str">
            <v>A</v>
          </cell>
          <cell r="CY569">
            <v>0</v>
          </cell>
          <cell r="DH569">
            <v>0</v>
          </cell>
          <cell r="DJ569">
            <v>0</v>
          </cell>
          <cell r="DO569">
            <v>478083</v>
          </cell>
          <cell r="DR569" t="b">
            <v>0</v>
          </cell>
          <cell r="DS569" t="b">
            <v>0</v>
          </cell>
          <cell r="DT569" t="b">
            <v>0</v>
          </cell>
          <cell r="DV569" t="str">
            <v/>
          </cell>
          <cell r="DW569" t="str">
            <v/>
          </cell>
          <cell r="EP569">
            <v>478083</v>
          </cell>
          <cell r="EQ569">
            <v>0</v>
          </cell>
          <cell r="ER569">
            <v>0</v>
          </cell>
          <cell r="ES569">
            <v>0</v>
          </cell>
          <cell r="ET569">
            <v>1</v>
          </cell>
          <cell r="EU569">
            <v>478083</v>
          </cell>
          <cell r="EV569">
            <v>0</v>
          </cell>
          <cell r="EW569">
            <v>0</v>
          </cell>
          <cell r="EX569">
            <v>0</v>
          </cell>
          <cell r="FC569">
            <v>478083</v>
          </cell>
          <cell r="FD569">
            <v>3</v>
          </cell>
          <cell r="FE569">
            <v>51</v>
          </cell>
          <cell r="FF569">
            <v>0</v>
          </cell>
          <cell r="FG569">
            <v>0</v>
          </cell>
          <cell r="FH569" t="str">
            <v>N</v>
          </cell>
          <cell r="FI569">
            <v>0</v>
          </cell>
          <cell r="FJ569">
            <v>0</v>
          </cell>
          <cell r="FK569">
            <v>4</v>
          </cell>
          <cell r="FN569">
            <v>0</v>
          </cell>
          <cell r="FO569">
            <v>0</v>
          </cell>
          <cell r="FP569" t="b">
            <v>0</v>
          </cell>
          <cell r="FQ569">
            <v>0</v>
          </cell>
          <cell r="FS569" t="b">
            <v>0</v>
          </cell>
          <cell r="FT569" t="b">
            <v>0</v>
          </cell>
          <cell r="FU569" t="b">
            <v>0</v>
          </cell>
          <cell r="FV569">
            <v>0</v>
          </cell>
          <cell r="FW569" t="b">
            <v>0</v>
          </cell>
          <cell r="FX569" t="b">
            <v>0</v>
          </cell>
          <cell r="FY569">
            <v>0</v>
          </cell>
          <cell r="FZ569" t="b">
            <v>0</v>
          </cell>
          <cell r="GA569" t="b">
            <v>0</v>
          </cell>
          <cell r="GB569">
            <v>0</v>
          </cell>
          <cell r="GC569" t="b">
            <v>0</v>
          </cell>
          <cell r="GD569" t="b">
            <v>0</v>
          </cell>
          <cell r="GE569">
            <v>0</v>
          </cell>
          <cell r="GF569" t="b">
            <v>0</v>
          </cell>
          <cell r="GG569" t="b">
            <v>0</v>
          </cell>
          <cell r="GH569" t="b">
            <v>0</v>
          </cell>
          <cell r="GI569">
            <v>0</v>
          </cell>
          <cell r="GJ569" t="b">
            <v>0</v>
          </cell>
          <cell r="GK569" t="b">
            <v>0</v>
          </cell>
          <cell r="GN569">
            <v>0</v>
          </cell>
          <cell r="GP569">
            <v>0</v>
          </cell>
          <cell r="GR569" t="b">
            <v>0</v>
          </cell>
          <cell r="GS569" t="b">
            <v>0</v>
          </cell>
          <cell r="GV569">
            <v>0</v>
          </cell>
          <cell r="GX569">
            <v>0</v>
          </cell>
          <cell r="GZ569" t="b">
            <v>0</v>
          </cell>
          <cell r="HA569" t="b">
            <v>0</v>
          </cell>
          <cell r="HD569">
            <v>0</v>
          </cell>
          <cell r="HF569">
            <v>0</v>
          </cell>
          <cell r="HH569" t="b">
            <v>0</v>
          </cell>
          <cell r="HI569" t="b">
            <v>0</v>
          </cell>
          <cell r="HJ569" t="b">
            <v>0</v>
          </cell>
          <cell r="HK569">
            <v>0</v>
          </cell>
          <cell r="HL569">
            <v>1</v>
          </cell>
          <cell r="HM569">
            <v>-1609462.5130024552</v>
          </cell>
          <cell r="IT569">
            <v>8332.98</v>
          </cell>
          <cell r="JF569">
            <v>391647.23999999621</v>
          </cell>
          <cell r="JG569">
            <v>8332.92</v>
          </cell>
          <cell r="KE569">
            <v>0</v>
          </cell>
          <cell r="KI569">
            <v>0</v>
          </cell>
          <cell r="KQ569">
            <v>9346.52</v>
          </cell>
          <cell r="KS569">
            <v>143360.4</v>
          </cell>
          <cell r="KT569">
            <v>13343.64</v>
          </cell>
          <cell r="KU569">
            <v>627151.26000000047</v>
          </cell>
          <cell r="KV569">
            <v>627151.26000000047</v>
          </cell>
          <cell r="KX569">
            <v>0</v>
          </cell>
          <cell r="KY569">
            <v>31605</v>
          </cell>
          <cell r="LA569">
            <v>43145</v>
          </cell>
          <cell r="LC569">
            <v>12</v>
          </cell>
          <cell r="LD569">
            <v>47</v>
          </cell>
          <cell r="LI569">
            <v>0</v>
          </cell>
          <cell r="LM569">
            <v>0</v>
          </cell>
          <cell r="LN569">
            <v>498</v>
          </cell>
          <cell r="MF569">
            <v>0</v>
          </cell>
          <cell r="MG569">
            <v>0</v>
          </cell>
          <cell r="MJ569">
            <v>0</v>
          </cell>
          <cell r="MK569">
            <v>0</v>
          </cell>
          <cell r="MY569">
            <v>0</v>
          </cell>
          <cell r="MZ569">
            <v>0</v>
          </cell>
          <cell r="NA569">
            <v>0</v>
          </cell>
          <cell r="NG569">
            <v>0</v>
          </cell>
          <cell r="NM569">
            <v>0</v>
          </cell>
          <cell r="NZ569">
            <v>498</v>
          </cell>
          <cell r="OA569">
            <v>498</v>
          </cell>
          <cell r="OB569">
            <v>331295</v>
          </cell>
          <cell r="OC569">
            <v>5976</v>
          </cell>
          <cell r="OD569">
            <v>331295</v>
          </cell>
          <cell r="OL569">
            <v>19.920000000000002</v>
          </cell>
          <cell r="OM569">
            <v>478.08</v>
          </cell>
          <cell r="OY569">
            <v>32.728940000000001</v>
          </cell>
          <cell r="QY569">
            <v>476906.80474745133</v>
          </cell>
          <cell r="QZ569">
            <v>15608.654198171051</v>
          </cell>
          <cell r="RX569">
            <v>0</v>
          </cell>
          <cell r="SF569">
            <v>0</v>
          </cell>
          <cell r="SG569">
            <v>5</v>
          </cell>
          <cell r="SI569">
            <v>0</v>
          </cell>
          <cell r="SJ569">
            <v>5</v>
          </cell>
          <cell r="SO569">
            <v>0</v>
          </cell>
          <cell r="SP569">
            <v>15608.654198171051</v>
          </cell>
          <cell r="SS569">
            <v>0</v>
          </cell>
          <cell r="ST569">
            <v>0</v>
          </cell>
          <cell r="SU569">
            <v>15613.654198171051</v>
          </cell>
          <cell r="SV569">
            <v>-1624598.0872006263</v>
          </cell>
          <cell r="SY569" t="b">
            <v>0</v>
          </cell>
          <cell r="TB569">
            <v>0</v>
          </cell>
          <cell r="TD569">
            <v>-1624598.0872006263</v>
          </cell>
          <cell r="TK569">
            <v>0</v>
          </cell>
          <cell r="TL569">
            <v>-1624598.0872006263</v>
          </cell>
          <cell r="TQ569">
            <v>0</v>
          </cell>
          <cell r="UC569">
            <v>0</v>
          </cell>
          <cell r="VL569">
            <v>0.03</v>
          </cell>
          <cell r="VM569">
            <v>0</v>
          </cell>
          <cell r="VO569">
            <v>0</v>
          </cell>
          <cell r="VQ569">
            <v>0</v>
          </cell>
          <cell r="VS569">
            <v>0</v>
          </cell>
          <cell r="VV569">
            <v>-1624598.0872006263</v>
          </cell>
          <cell r="VX569">
            <v>-1624598.0872006263</v>
          </cell>
          <cell r="WB569">
            <v>478083</v>
          </cell>
          <cell r="WD569">
            <v>0</v>
          </cell>
          <cell r="WE569">
            <v>0.03</v>
          </cell>
          <cell r="WF569">
            <v>0</v>
          </cell>
          <cell r="WG569">
            <v>0</v>
          </cell>
          <cell r="WH569">
            <v>478083</v>
          </cell>
          <cell r="WI569">
            <v>498</v>
          </cell>
          <cell r="WL569">
            <v>0</v>
          </cell>
          <cell r="WM569">
            <v>0</v>
          </cell>
          <cell r="WN569">
            <v>0</v>
          </cell>
          <cell r="WP569">
            <v>0</v>
          </cell>
          <cell r="WU569">
            <v>0</v>
          </cell>
          <cell r="XC569">
            <v>29.88</v>
          </cell>
          <cell r="XD569">
            <v>29.88</v>
          </cell>
          <cell r="XH569">
            <v>0</v>
          </cell>
          <cell r="XL569">
            <v>0</v>
          </cell>
          <cell r="XN569">
            <v>0</v>
          </cell>
          <cell r="XO569">
            <v>0</v>
          </cell>
          <cell r="XP569">
            <v>0</v>
          </cell>
          <cell r="XT569">
            <v>0.05</v>
          </cell>
          <cell r="XV569">
            <v>1.9071788256014672</v>
          </cell>
          <cell r="XW569">
            <v>0</v>
          </cell>
          <cell r="XX569">
            <v>0</v>
          </cell>
          <cell r="YG569" t="b">
            <v>0</v>
          </cell>
          <cell r="YK569" t="b">
            <v>0</v>
          </cell>
          <cell r="YW569">
            <v>-2391748.9779232773</v>
          </cell>
          <cell r="ZH569">
            <v>0.04</v>
          </cell>
          <cell r="AAI569">
            <v>-2413267.3766246233</v>
          </cell>
        </row>
        <row r="570">
          <cell r="B570">
            <v>565</v>
          </cell>
          <cell r="C570">
            <v>60312</v>
          </cell>
          <cell r="D570">
            <v>48</v>
          </cell>
          <cell r="E570">
            <v>1</v>
          </cell>
          <cell r="F570">
            <v>565</v>
          </cell>
          <cell r="G570">
            <v>98</v>
          </cell>
          <cell r="I570" t="b">
            <v>1</v>
          </cell>
          <cell r="J570" t="b">
            <v>1</v>
          </cell>
          <cell r="K570" t="b">
            <v>0</v>
          </cell>
          <cell r="L570" t="b">
            <v>1</v>
          </cell>
          <cell r="M570" t="b">
            <v>0</v>
          </cell>
          <cell r="N570" t="b">
            <v>0</v>
          </cell>
          <cell r="O570" t="b">
            <v>1</v>
          </cell>
          <cell r="Q570">
            <v>365</v>
          </cell>
          <cell r="W570">
            <v>-1624598.0872006263</v>
          </cell>
          <cell r="X570">
            <v>0.06</v>
          </cell>
          <cell r="Y570">
            <v>0.06</v>
          </cell>
          <cell r="AF570">
            <v>0</v>
          </cell>
          <cell r="BA570">
            <v>0</v>
          </cell>
          <cell r="BD570">
            <v>0</v>
          </cell>
          <cell r="BN570">
            <v>0</v>
          </cell>
          <cell r="BP570">
            <v>0</v>
          </cell>
          <cell r="CD570">
            <v>0</v>
          </cell>
          <cell r="CM570">
            <v>0</v>
          </cell>
          <cell r="CO570">
            <v>0</v>
          </cell>
          <cell r="CT570" t="str">
            <v>A</v>
          </cell>
          <cell r="CY570">
            <v>0</v>
          </cell>
          <cell r="DH570">
            <v>0</v>
          </cell>
          <cell r="DJ570">
            <v>0</v>
          </cell>
          <cell r="DO570">
            <v>478083</v>
          </cell>
          <cell r="DR570" t="b">
            <v>0</v>
          </cell>
          <cell r="DS570" t="b">
            <v>0</v>
          </cell>
          <cell r="DT570" t="b">
            <v>0</v>
          </cell>
          <cell r="DV570" t="str">
            <v/>
          </cell>
          <cell r="DW570" t="str">
            <v/>
          </cell>
          <cell r="EP570">
            <v>478083</v>
          </cell>
          <cell r="EQ570">
            <v>0</v>
          </cell>
          <cell r="ER570">
            <v>0</v>
          </cell>
          <cell r="ES570">
            <v>0</v>
          </cell>
          <cell r="ET570">
            <v>1</v>
          </cell>
          <cell r="EU570">
            <v>478083</v>
          </cell>
          <cell r="EV570">
            <v>0</v>
          </cell>
          <cell r="EW570">
            <v>0</v>
          </cell>
          <cell r="EX570">
            <v>0</v>
          </cell>
          <cell r="FC570">
            <v>478083</v>
          </cell>
          <cell r="FD570">
            <v>3</v>
          </cell>
          <cell r="FE570">
            <v>51</v>
          </cell>
          <cell r="FF570">
            <v>0</v>
          </cell>
          <cell r="FG570">
            <v>0</v>
          </cell>
          <cell r="FH570" t="str">
            <v>N</v>
          </cell>
          <cell r="FI570">
            <v>0</v>
          </cell>
          <cell r="FJ570">
            <v>0</v>
          </cell>
          <cell r="FK570">
            <v>4</v>
          </cell>
          <cell r="FN570">
            <v>0</v>
          </cell>
          <cell r="FO570">
            <v>0</v>
          </cell>
          <cell r="FP570" t="b">
            <v>0</v>
          </cell>
          <cell r="FQ570">
            <v>0</v>
          </cell>
          <cell r="FS570" t="b">
            <v>0</v>
          </cell>
          <cell r="FT570" t="b">
            <v>0</v>
          </cell>
          <cell r="FU570" t="b">
            <v>0</v>
          </cell>
          <cell r="FV570">
            <v>0</v>
          </cell>
          <cell r="FW570" t="b">
            <v>0</v>
          </cell>
          <cell r="FX570" t="b">
            <v>0</v>
          </cell>
          <cell r="FY570">
            <v>0</v>
          </cell>
          <cell r="FZ570" t="b">
            <v>0</v>
          </cell>
          <cell r="GA570" t="b">
            <v>0</v>
          </cell>
          <cell r="GB570">
            <v>0</v>
          </cell>
          <cell r="GC570" t="b">
            <v>0</v>
          </cell>
          <cell r="GD570" t="b">
            <v>0</v>
          </cell>
          <cell r="GE570">
            <v>0</v>
          </cell>
          <cell r="GF570" t="b">
            <v>0</v>
          </cell>
          <cell r="GG570" t="b">
            <v>0</v>
          </cell>
          <cell r="GH570" t="b">
            <v>0</v>
          </cell>
          <cell r="GI570">
            <v>0</v>
          </cell>
          <cell r="GJ570" t="b">
            <v>0</v>
          </cell>
          <cell r="GK570" t="b">
            <v>0</v>
          </cell>
          <cell r="GN570">
            <v>0</v>
          </cell>
          <cell r="GP570">
            <v>0</v>
          </cell>
          <cell r="GR570" t="b">
            <v>0</v>
          </cell>
          <cell r="GS570" t="b">
            <v>0</v>
          </cell>
          <cell r="GV570">
            <v>0</v>
          </cell>
          <cell r="GX570">
            <v>0</v>
          </cell>
          <cell r="GZ570" t="b">
            <v>0</v>
          </cell>
          <cell r="HA570" t="b">
            <v>0</v>
          </cell>
          <cell r="HD570">
            <v>0</v>
          </cell>
          <cell r="HF570">
            <v>0</v>
          </cell>
          <cell r="HH570" t="b">
            <v>0</v>
          </cell>
          <cell r="HI570" t="b">
            <v>0</v>
          </cell>
          <cell r="HJ570" t="b">
            <v>0</v>
          </cell>
          <cell r="HK570">
            <v>0</v>
          </cell>
          <cell r="HL570">
            <v>1</v>
          </cell>
          <cell r="HM570">
            <v>-1624598.0872006263</v>
          </cell>
          <cell r="IT570">
            <v>8332.98</v>
          </cell>
          <cell r="JF570">
            <v>392341.64999999618</v>
          </cell>
          <cell r="JG570">
            <v>8332.92</v>
          </cell>
          <cell r="KE570">
            <v>0</v>
          </cell>
          <cell r="KI570">
            <v>0</v>
          </cell>
          <cell r="KQ570">
            <v>9346.52</v>
          </cell>
          <cell r="KS570">
            <v>143360.4</v>
          </cell>
          <cell r="KT570">
            <v>13343.64</v>
          </cell>
          <cell r="KU570">
            <v>640494.90000000049</v>
          </cell>
          <cell r="KV570">
            <v>640494.90000000049</v>
          </cell>
          <cell r="KX570">
            <v>0</v>
          </cell>
          <cell r="KY570">
            <v>31605</v>
          </cell>
          <cell r="LA570">
            <v>43145</v>
          </cell>
          <cell r="LC570">
            <v>1</v>
          </cell>
          <cell r="LD570">
            <v>48</v>
          </cell>
          <cell r="LI570">
            <v>0</v>
          </cell>
          <cell r="LM570">
            <v>0</v>
          </cell>
          <cell r="LN570">
            <v>498</v>
          </cell>
          <cell r="MF570">
            <v>0</v>
          </cell>
          <cell r="MG570">
            <v>0</v>
          </cell>
          <cell r="MJ570">
            <v>0</v>
          </cell>
          <cell r="MK570">
            <v>0</v>
          </cell>
          <cell r="MY570">
            <v>0</v>
          </cell>
          <cell r="MZ570">
            <v>0</v>
          </cell>
          <cell r="NA570">
            <v>0</v>
          </cell>
          <cell r="NG570">
            <v>0</v>
          </cell>
          <cell r="NM570">
            <v>0</v>
          </cell>
          <cell r="NZ570">
            <v>498</v>
          </cell>
          <cell r="OA570">
            <v>498</v>
          </cell>
          <cell r="OB570">
            <v>331793</v>
          </cell>
          <cell r="OC570">
            <v>498</v>
          </cell>
          <cell r="OD570">
            <v>331793</v>
          </cell>
          <cell r="OL570">
            <v>19.920000000000002</v>
          </cell>
          <cell r="OM570">
            <v>478.08</v>
          </cell>
          <cell r="OY570">
            <v>35.036999999999999</v>
          </cell>
          <cell r="QY570">
            <v>476906.80474745133</v>
          </cell>
          <cell r="QZ570">
            <v>16709.383717936453</v>
          </cell>
          <cell r="RX570">
            <v>0</v>
          </cell>
          <cell r="SF570">
            <v>0</v>
          </cell>
          <cell r="SG570">
            <v>5</v>
          </cell>
          <cell r="SI570">
            <v>0</v>
          </cell>
          <cell r="SJ570">
            <v>5</v>
          </cell>
          <cell r="SO570">
            <v>0</v>
          </cell>
          <cell r="SP570">
            <v>16709.383717936453</v>
          </cell>
          <cell r="SS570">
            <v>0</v>
          </cell>
          <cell r="ST570">
            <v>0</v>
          </cell>
          <cell r="SU570">
            <v>16714.383717936453</v>
          </cell>
          <cell r="SV570">
            <v>-1640834.3909185627</v>
          </cell>
          <cell r="SY570" t="b">
            <v>0</v>
          </cell>
          <cell r="TB570">
            <v>0</v>
          </cell>
          <cell r="TD570">
            <v>-1640834.3909185627</v>
          </cell>
          <cell r="TK570">
            <v>0</v>
          </cell>
          <cell r="TL570">
            <v>-1640834.3909185627</v>
          </cell>
          <cell r="TQ570">
            <v>0</v>
          </cell>
          <cell r="UC570">
            <v>0</v>
          </cell>
          <cell r="VL570">
            <v>0.03</v>
          </cell>
          <cell r="VM570">
            <v>0</v>
          </cell>
          <cell r="VO570">
            <v>0</v>
          </cell>
          <cell r="VQ570">
            <v>0</v>
          </cell>
          <cell r="VS570">
            <v>0</v>
          </cell>
          <cell r="VV570">
            <v>-1640834.3909185627</v>
          </cell>
          <cell r="VX570">
            <v>-1640834.3909185627</v>
          </cell>
          <cell r="WB570">
            <v>478083</v>
          </cell>
          <cell r="WD570">
            <v>0</v>
          </cell>
          <cell r="WE570">
            <v>0.03</v>
          </cell>
          <cell r="WF570">
            <v>0</v>
          </cell>
          <cell r="WG570">
            <v>0</v>
          </cell>
          <cell r="WH570">
            <v>478083</v>
          </cell>
          <cell r="WI570">
            <v>498</v>
          </cell>
          <cell r="WL570">
            <v>0</v>
          </cell>
          <cell r="WM570">
            <v>0</v>
          </cell>
          <cell r="WN570">
            <v>0</v>
          </cell>
          <cell r="WP570">
            <v>0</v>
          </cell>
          <cell r="WU570">
            <v>0</v>
          </cell>
          <cell r="XC570">
            <v>29.88</v>
          </cell>
          <cell r="XD570">
            <v>29.88</v>
          </cell>
          <cell r="XH570">
            <v>0</v>
          </cell>
          <cell r="XL570">
            <v>0</v>
          </cell>
          <cell r="XN570">
            <v>0</v>
          </cell>
          <cell r="XO570">
            <v>0</v>
          </cell>
          <cell r="XP570">
            <v>0</v>
          </cell>
          <cell r="XT570">
            <v>0.05</v>
          </cell>
          <cell r="XV570">
            <v>1.9071788256014672</v>
          </cell>
          <cell r="XW570">
            <v>0</v>
          </cell>
          <cell r="XX570">
            <v>0</v>
          </cell>
          <cell r="YG570" t="b">
            <v>0</v>
          </cell>
          <cell r="YK570" t="b">
            <v>0</v>
          </cell>
          <cell r="YW570">
            <v>-2413267.3766246233</v>
          </cell>
          <cell r="ZH570">
            <v>0.04</v>
          </cell>
          <cell r="AAI570">
            <v>-2435628.1059504743</v>
          </cell>
        </row>
        <row r="571">
          <cell r="B571">
            <v>566</v>
          </cell>
          <cell r="C571">
            <v>60340</v>
          </cell>
          <cell r="D571">
            <v>48</v>
          </cell>
          <cell r="E571">
            <v>2</v>
          </cell>
          <cell r="F571">
            <v>566</v>
          </cell>
          <cell r="G571">
            <v>98</v>
          </cell>
          <cell r="I571" t="b">
            <v>0</v>
          </cell>
          <cell r="J571" t="b">
            <v>0</v>
          </cell>
          <cell r="K571" t="b">
            <v>0</v>
          </cell>
          <cell r="L571" t="b">
            <v>1</v>
          </cell>
          <cell r="M571" t="b">
            <v>0</v>
          </cell>
          <cell r="N571" t="b">
            <v>0</v>
          </cell>
          <cell r="O571" t="b">
            <v>1</v>
          </cell>
          <cell r="Q571">
            <v>337</v>
          </cell>
          <cell r="W571">
            <v>-1640834.3909185627</v>
          </cell>
          <cell r="X571">
            <v>5.5397260273972598E-2</v>
          </cell>
          <cell r="Y571">
            <v>5.5397260273972598E-2</v>
          </cell>
          <cell r="AF571">
            <v>0</v>
          </cell>
          <cell r="BA571">
            <v>0</v>
          </cell>
          <cell r="BD571">
            <v>0</v>
          </cell>
          <cell r="BN571">
            <v>0</v>
          </cell>
          <cell r="BP571">
            <v>0</v>
          </cell>
          <cell r="CD571">
            <v>0</v>
          </cell>
          <cell r="CM571">
            <v>0</v>
          </cell>
          <cell r="CO571">
            <v>0</v>
          </cell>
          <cell r="CT571" t="str">
            <v>A</v>
          </cell>
          <cell r="CY571">
            <v>0</v>
          </cell>
          <cell r="DH571">
            <v>0</v>
          </cell>
          <cell r="DJ571">
            <v>0</v>
          </cell>
          <cell r="DO571">
            <v>478083</v>
          </cell>
          <cell r="DR571" t="b">
            <v>0</v>
          </cell>
          <cell r="DS571" t="b">
            <v>0</v>
          </cell>
          <cell r="DT571" t="b">
            <v>0</v>
          </cell>
          <cell r="DV571" t="str">
            <v/>
          </cell>
          <cell r="DW571" t="str">
            <v/>
          </cell>
          <cell r="EP571">
            <v>478083</v>
          </cell>
          <cell r="EQ571">
            <v>0</v>
          </cell>
          <cell r="ER571">
            <v>0</v>
          </cell>
          <cell r="ES571">
            <v>0</v>
          </cell>
          <cell r="ET571">
            <v>1</v>
          </cell>
          <cell r="EU571">
            <v>478083</v>
          </cell>
          <cell r="EV571">
            <v>0</v>
          </cell>
          <cell r="EW571">
            <v>0</v>
          </cell>
          <cell r="EX571">
            <v>0</v>
          </cell>
          <cell r="FC571">
            <v>478083</v>
          </cell>
          <cell r="FD571">
            <v>3</v>
          </cell>
          <cell r="FE571">
            <v>51</v>
          </cell>
          <cell r="FF571">
            <v>0</v>
          </cell>
          <cell r="FG571">
            <v>0</v>
          </cell>
          <cell r="FH571" t="str">
            <v>N</v>
          </cell>
          <cell r="FI571">
            <v>0</v>
          </cell>
          <cell r="FJ571">
            <v>0</v>
          </cell>
          <cell r="FK571">
            <v>4</v>
          </cell>
          <cell r="FN571">
            <v>0</v>
          </cell>
          <cell r="FO571">
            <v>0</v>
          </cell>
          <cell r="FP571" t="b">
            <v>0</v>
          </cell>
          <cell r="FQ571">
            <v>0</v>
          </cell>
          <cell r="FS571" t="b">
            <v>0</v>
          </cell>
          <cell r="FT571" t="b">
            <v>0</v>
          </cell>
          <cell r="FU571" t="b">
            <v>0</v>
          </cell>
          <cell r="FV571">
            <v>0</v>
          </cell>
          <cell r="FW571" t="b">
            <v>0</v>
          </cell>
          <cell r="FX571" t="b">
            <v>0</v>
          </cell>
          <cell r="FY571">
            <v>0</v>
          </cell>
          <cell r="FZ571" t="b">
            <v>0</v>
          </cell>
          <cell r="GA571" t="b">
            <v>0</v>
          </cell>
          <cell r="GB571">
            <v>0</v>
          </cell>
          <cell r="GC571" t="b">
            <v>0</v>
          </cell>
          <cell r="GD571" t="b">
            <v>0</v>
          </cell>
          <cell r="GE571">
            <v>0</v>
          </cell>
          <cell r="GF571" t="b">
            <v>0</v>
          </cell>
          <cell r="GG571" t="b">
            <v>0</v>
          </cell>
          <cell r="GH571" t="b">
            <v>0</v>
          </cell>
          <cell r="GI571">
            <v>0</v>
          </cell>
          <cell r="GJ571" t="b">
            <v>0</v>
          </cell>
          <cell r="GK571" t="b">
            <v>0</v>
          </cell>
          <cell r="GN571">
            <v>0</v>
          </cell>
          <cell r="GP571">
            <v>0</v>
          </cell>
          <cell r="GR571" t="b">
            <v>0</v>
          </cell>
          <cell r="GS571" t="b">
            <v>0</v>
          </cell>
          <cell r="GV571">
            <v>0</v>
          </cell>
          <cell r="GX571">
            <v>0</v>
          </cell>
          <cell r="GZ571" t="b">
            <v>0</v>
          </cell>
          <cell r="HA571" t="b">
            <v>0</v>
          </cell>
          <cell r="HD571">
            <v>0</v>
          </cell>
          <cell r="HF571">
            <v>0</v>
          </cell>
          <cell r="HH571" t="b">
            <v>0</v>
          </cell>
          <cell r="HI571" t="b">
            <v>0</v>
          </cell>
          <cell r="HJ571" t="b">
            <v>0</v>
          </cell>
          <cell r="HK571">
            <v>0</v>
          </cell>
          <cell r="HL571">
            <v>1</v>
          </cell>
          <cell r="HM571">
            <v>-1640834.3909185627</v>
          </cell>
          <cell r="IT571">
            <v>8332.98</v>
          </cell>
          <cell r="JF571">
            <v>393036.05999999616</v>
          </cell>
          <cell r="JG571">
            <v>8332.92</v>
          </cell>
          <cell r="KE571">
            <v>0</v>
          </cell>
          <cell r="KI571">
            <v>0</v>
          </cell>
          <cell r="KQ571">
            <v>9346.52</v>
          </cell>
          <cell r="KS571">
            <v>143360.4</v>
          </cell>
          <cell r="KT571">
            <v>13343.64</v>
          </cell>
          <cell r="KU571">
            <v>640494.90000000049</v>
          </cell>
          <cell r="KV571">
            <v>640494.90000000049</v>
          </cell>
          <cell r="KX571">
            <v>0</v>
          </cell>
          <cell r="KY571">
            <v>31605</v>
          </cell>
          <cell r="LA571">
            <v>43145</v>
          </cell>
          <cell r="LC571">
            <v>2</v>
          </cell>
          <cell r="LD571">
            <v>48</v>
          </cell>
          <cell r="LI571">
            <v>0</v>
          </cell>
          <cell r="LM571">
            <v>0</v>
          </cell>
          <cell r="LN571">
            <v>498</v>
          </cell>
          <cell r="MF571">
            <v>0</v>
          </cell>
          <cell r="MG571">
            <v>0</v>
          </cell>
          <cell r="MJ571">
            <v>0</v>
          </cell>
          <cell r="MK571">
            <v>0</v>
          </cell>
          <cell r="MY571">
            <v>0</v>
          </cell>
          <cell r="MZ571">
            <v>0</v>
          </cell>
          <cell r="NA571">
            <v>0</v>
          </cell>
          <cell r="NG571">
            <v>0</v>
          </cell>
          <cell r="NM571">
            <v>0</v>
          </cell>
          <cell r="NZ571">
            <v>498</v>
          </cell>
          <cell r="OA571">
            <v>498</v>
          </cell>
          <cell r="OB571">
            <v>332291</v>
          </cell>
          <cell r="OC571">
            <v>996</v>
          </cell>
          <cell r="OD571">
            <v>332291</v>
          </cell>
          <cell r="OL571">
            <v>19.920000000000002</v>
          </cell>
          <cell r="OM571">
            <v>478.08</v>
          </cell>
          <cell r="OY571">
            <v>35.036999999999999</v>
          </cell>
          <cell r="QY571">
            <v>476906.80474745133</v>
          </cell>
          <cell r="QZ571">
            <v>16709.383717936453</v>
          </cell>
          <cell r="RX571">
            <v>0</v>
          </cell>
          <cell r="SF571">
            <v>0</v>
          </cell>
          <cell r="SG571">
            <v>5</v>
          </cell>
          <cell r="SI571">
            <v>0</v>
          </cell>
          <cell r="SJ571">
            <v>5</v>
          </cell>
          <cell r="SO571">
            <v>0</v>
          </cell>
          <cell r="SP571">
            <v>16709.383717936453</v>
          </cell>
          <cell r="SS571">
            <v>0</v>
          </cell>
          <cell r="ST571">
            <v>0</v>
          </cell>
          <cell r="SU571">
            <v>16714.383717936453</v>
          </cell>
          <cell r="SV571">
            <v>-1657070.694636499</v>
          </cell>
          <cell r="SY571" t="b">
            <v>0</v>
          </cell>
          <cell r="TB571">
            <v>0</v>
          </cell>
          <cell r="TD571">
            <v>-1657070.694636499</v>
          </cell>
          <cell r="TK571">
            <v>0</v>
          </cell>
          <cell r="TL571">
            <v>-1657070.694636499</v>
          </cell>
          <cell r="TQ571">
            <v>0</v>
          </cell>
          <cell r="UC571">
            <v>0</v>
          </cell>
          <cell r="VL571">
            <v>0.03</v>
          </cell>
          <cell r="VM571">
            <v>0</v>
          </cell>
          <cell r="VO571">
            <v>0</v>
          </cell>
          <cell r="VQ571">
            <v>0</v>
          </cell>
          <cell r="VS571">
            <v>0</v>
          </cell>
          <cell r="VV571">
            <v>-1657070.694636499</v>
          </cell>
          <cell r="VX571">
            <v>-1657070.694636499</v>
          </cell>
          <cell r="WB571">
            <v>478083</v>
          </cell>
          <cell r="WD571">
            <v>0</v>
          </cell>
          <cell r="WE571">
            <v>0.03</v>
          </cell>
          <cell r="WF571">
            <v>0</v>
          </cell>
          <cell r="WG571">
            <v>0</v>
          </cell>
          <cell r="WH571">
            <v>478083</v>
          </cell>
          <cell r="WI571">
            <v>498</v>
          </cell>
          <cell r="WL571">
            <v>0</v>
          </cell>
          <cell r="WM571">
            <v>0</v>
          </cell>
          <cell r="WN571">
            <v>0</v>
          </cell>
          <cell r="WP571">
            <v>0</v>
          </cell>
          <cell r="WU571">
            <v>0</v>
          </cell>
          <cell r="XC571">
            <v>29.88</v>
          </cell>
          <cell r="XD571">
            <v>29.88</v>
          </cell>
          <cell r="XH571">
            <v>0</v>
          </cell>
          <cell r="XL571">
            <v>0</v>
          </cell>
          <cell r="XN571">
            <v>0</v>
          </cell>
          <cell r="XO571">
            <v>0</v>
          </cell>
          <cell r="XP571">
            <v>0</v>
          </cell>
          <cell r="XT571">
            <v>0.05</v>
          </cell>
          <cell r="XV571">
            <v>1.9071788256014672</v>
          </cell>
          <cell r="XW571">
            <v>0</v>
          </cell>
          <cell r="XX571">
            <v>0</v>
          </cell>
          <cell r="YG571" t="b">
            <v>0</v>
          </cell>
          <cell r="YK571" t="b">
            <v>0</v>
          </cell>
          <cell r="YW571">
            <v>-2435628.1059504743</v>
          </cell>
          <cell r="ZH571">
            <v>0.04</v>
          </cell>
          <cell r="AAI571">
            <v>-2457988.8352763252</v>
          </cell>
        </row>
        <row r="572">
          <cell r="B572">
            <v>567</v>
          </cell>
          <cell r="C572">
            <v>60371</v>
          </cell>
          <cell r="D572">
            <v>48</v>
          </cell>
          <cell r="E572">
            <v>3</v>
          </cell>
          <cell r="F572">
            <v>567</v>
          </cell>
          <cell r="G572">
            <v>98</v>
          </cell>
          <cell r="I572" t="b">
            <v>0</v>
          </cell>
          <cell r="J572" t="b">
            <v>0</v>
          </cell>
          <cell r="K572" t="b">
            <v>0</v>
          </cell>
          <cell r="L572" t="b">
            <v>1</v>
          </cell>
          <cell r="M572" t="b">
            <v>0</v>
          </cell>
          <cell r="N572" t="b">
            <v>0</v>
          </cell>
          <cell r="O572" t="b">
            <v>1</v>
          </cell>
          <cell r="Q572">
            <v>306</v>
          </cell>
          <cell r="W572">
            <v>-1657070.694636499</v>
          </cell>
          <cell r="X572">
            <v>5.0301369863013694E-2</v>
          </cell>
          <cell r="Y572">
            <v>5.0301369863013694E-2</v>
          </cell>
          <cell r="AF572">
            <v>0</v>
          </cell>
          <cell r="BA572">
            <v>0</v>
          </cell>
          <cell r="BD572">
            <v>0</v>
          </cell>
          <cell r="BN572">
            <v>0</v>
          </cell>
          <cell r="BP572">
            <v>0</v>
          </cell>
          <cell r="CD572">
            <v>0</v>
          </cell>
          <cell r="CM572">
            <v>0</v>
          </cell>
          <cell r="CO572">
            <v>0</v>
          </cell>
          <cell r="CT572" t="str">
            <v>A</v>
          </cell>
          <cell r="CY572">
            <v>0</v>
          </cell>
          <cell r="DH572">
            <v>0</v>
          </cell>
          <cell r="DJ572">
            <v>0</v>
          </cell>
          <cell r="DO572">
            <v>478083</v>
          </cell>
          <cell r="DR572" t="b">
            <v>0</v>
          </cell>
          <cell r="DS572" t="b">
            <v>0</v>
          </cell>
          <cell r="DT572" t="b">
            <v>0</v>
          </cell>
          <cell r="DV572" t="str">
            <v/>
          </cell>
          <cell r="DW572" t="str">
            <v/>
          </cell>
          <cell r="EP572">
            <v>478083</v>
          </cell>
          <cell r="EQ572">
            <v>0</v>
          </cell>
          <cell r="ER572">
            <v>0</v>
          </cell>
          <cell r="ES572">
            <v>0</v>
          </cell>
          <cell r="ET572">
            <v>1</v>
          </cell>
          <cell r="EU572">
            <v>478083</v>
          </cell>
          <cell r="EV572">
            <v>0</v>
          </cell>
          <cell r="EW572">
            <v>0</v>
          </cell>
          <cell r="EX572">
            <v>0</v>
          </cell>
          <cell r="FC572">
            <v>478083</v>
          </cell>
          <cell r="FD572">
            <v>3</v>
          </cell>
          <cell r="FE572">
            <v>51</v>
          </cell>
          <cell r="FF572">
            <v>0</v>
          </cell>
          <cell r="FG572">
            <v>0</v>
          </cell>
          <cell r="FH572" t="str">
            <v>N</v>
          </cell>
          <cell r="FI572">
            <v>0</v>
          </cell>
          <cell r="FJ572">
            <v>0</v>
          </cell>
          <cell r="FK572">
            <v>4</v>
          </cell>
          <cell r="FN572">
            <v>0</v>
          </cell>
          <cell r="FO572">
            <v>0</v>
          </cell>
          <cell r="FP572" t="b">
            <v>0</v>
          </cell>
          <cell r="FQ572">
            <v>0</v>
          </cell>
          <cell r="FS572" t="b">
            <v>0</v>
          </cell>
          <cell r="FT572" t="b">
            <v>0</v>
          </cell>
          <cell r="FU572" t="b">
            <v>0</v>
          </cell>
          <cell r="FV572">
            <v>0</v>
          </cell>
          <cell r="FW572" t="b">
            <v>0</v>
          </cell>
          <cell r="FX572" t="b">
            <v>0</v>
          </cell>
          <cell r="FY572">
            <v>0</v>
          </cell>
          <cell r="FZ572" t="b">
            <v>0</v>
          </cell>
          <cell r="GA572" t="b">
            <v>0</v>
          </cell>
          <cell r="GB572">
            <v>0</v>
          </cell>
          <cell r="GC572" t="b">
            <v>0</v>
          </cell>
          <cell r="GD572" t="b">
            <v>0</v>
          </cell>
          <cell r="GE572">
            <v>0</v>
          </cell>
          <cell r="GF572" t="b">
            <v>0</v>
          </cell>
          <cell r="GG572" t="b">
            <v>0</v>
          </cell>
          <cell r="GH572" t="b">
            <v>0</v>
          </cell>
          <cell r="GI572">
            <v>0</v>
          </cell>
          <cell r="GJ572" t="b">
            <v>0</v>
          </cell>
          <cell r="GK572" t="b">
            <v>0</v>
          </cell>
          <cell r="GN572">
            <v>0</v>
          </cell>
          <cell r="GP572">
            <v>0</v>
          </cell>
          <cell r="GR572" t="b">
            <v>0</v>
          </cell>
          <cell r="GS572" t="b">
            <v>0</v>
          </cell>
          <cell r="GV572">
            <v>0</v>
          </cell>
          <cell r="GX572">
            <v>0</v>
          </cell>
          <cell r="GZ572" t="b">
            <v>0</v>
          </cell>
          <cell r="HA572" t="b">
            <v>0</v>
          </cell>
          <cell r="HD572">
            <v>0</v>
          </cell>
          <cell r="HF572">
            <v>0</v>
          </cell>
          <cell r="HH572" t="b">
            <v>0</v>
          </cell>
          <cell r="HI572" t="b">
            <v>0</v>
          </cell>
          <cell r="HJ572" t="b">
            <v>0</v>
          </cell>
          <cell r="HK572">
            <v>0</v>
          </cell>
          <cell r="HL572">
            <v>1</v>
          </cell>
          <cell r="HM572">
            <v>-1657070.694636499</v>
          </cell>
          <cell r="IT572">
            <v>8332.98</v>
          </cell>
          <cell r="JF572">
            <v>393730.46999999613</v>
          </cell>
          <cell r="JG572">
            <v>8332.92</v>
          </cell>
          <cell r="KE572">
            <v>0</v>
          </cell>
          <cell r="KI572">
            <v>0</v>
          </cell>
          <cell r="KQ572">
            <v>9346.52</v>
          </cell>
          <cell r="KS572">
            <v>143360.4</v>
          </cell>
          <cell r="KT572">
            <v>13343.64</v>
          </cell>
          <cell r="KU572">
            <v>640494.90000000049</v>
          </cell>
          <cell r="KV572">
            <v>640494.90000000049</v>
          </cell>
          <cell r="KX572">
            <v>0</v>
          </cell>
          <cell r="KY572">
            <v>31605</v>
          </cell>
          <cell r="LA572">
            <v>43145</v>
          </cell>
          <cell r="LC572">
            <v>3</v>
          </cell>
          <cell r="LD572">
            <v>48</v>
          </cell>
          <cell r="LI572">
            <v>0</v>
          </cell>
          <cell r="LM572">
            <v>0</v>
          </cell>
          <cell r="LN572">
            <v>498</v>
          </cell>
          <cell r="MF572">
            <v>0</v>
          </cell>
          <cell r="MG572">
            <v>0</v>
          </cell>
          <cell r="MJ572">
            <v>0</v>
          </cell>
          <cell r="MK572">
            <v>0</v>
          </cell>
          <cell r="MY572">
            <v>0</v>
          </cell>
          <cell r="MZ572">
            <v>0</v>
          </cell>
          <cell r="NA572">
            <v>0</v>
          </cell>
          <cell r="NG572">
            <v>0</v>
          </cell>
          <cell r="NM572">
            <v>0</v>
          </cell>
          <cell r="NZ572">
            <v>498</v>
          </cell>
          <cell r="OA572">
            <v>498</v>
          </cell>
          <cell r="OB572">
            <v>332789</v>
          </cell>
          <cell r="OC572">
            <v>1494</v>
          </cell>
          <cell r="OD572">
            <v>332789</v>
          </cell>
          <cell r="OL572">
            <v>19.920000000000002</v>
          </cell>
          <cell r="OM572">
            <v>478.08</v>
          </cell>
          <cell r="OY572">
            <v>35.036999999999999</v>
          </cell>
          <cell r="QY572">
            <v>476906.80474745133</v>
          </cell>
          <cell r="QZ572">
            <v>16709.383717936453</v>
          </cell>
          <cell r="RX572">
            <v>0</v>
          </cell>
          <cell r="SF572">
            <v>0</v>
          </cell>
          <cell r="SG572">
            <v>5</v>
          </cell>
          <cell r="SI572">
            <v>0</v>
          </cell>
          <cell r="SJ572">
            <v>5</v>
          </cell>
          <cell r="SO572">
            <v>0</v>
          </cell>
          <cell r="SP572">
            <v>16709.383717936453</v>
          </cell>
          <cell r="SS572">
            <v>0</v>
          </cell>
          <cell r="ST572">
            <v>0</v>
          </cell>
          <cell r="SU572">
            <v>16714.383717936453</v>
          </cell>
          <cell r="SV572">
            <v>-1673306.9983544354</v>
          </cell>
          <cell r="SY572" t="b">
            <v>0</v>
          </cell>
          <cell r="TB572">
            <v>0</v>
          </cell>
          <cell r="TD572">
            <v>-1673306.9983544354</v>
          </cell>
          <cell r="TK572">
            <v>0</v>
          </cell>
          <cell r="TL572">
            <v>-1673306.9983544354</v>
          </cell>
          <cell r="TQ572">
            <v>0</v>
          </cell>
          <cell r="UC572">
            <v>0</v>
          </cell>
          <cell r="VL572">
            <v>0.03</v>
          </cell>
          <cell r="VM572">
            <v>0</v>
          </cell>
          <cell r="VO572">
            <v>0</v>
          </cell>
          <cell r="VQ572">
            <v>0</v>
          </cell>
          <cell r="VS572">
            <v>0</v>
          </cell>
          <cell r="VV572">
            <v>-1673306.9983544354</v>
          </cell>
          <cell r="VX572">
            <v>-1673306.9983544354</v>
          </cell>
          <cell r="WB572">
            <v>478083</v>
          </cell>
          <cell r="WD572">
            <v>0</v>
          </cell>
          <cell r="WE572">
            <v>0.03</v>
          </cell>
          <cell r="WF572">
            <v>0</v>
          </cell>
          <cell r="WG572">
            <v>0</v>
          </cell>
          <cell r="WH572">
            <v>478083</v>
          </cell>
          <cell r="WI572">
            <v>498</v>
          </cell>
          <cell r="WL572">
            <v>0</v>
          </cell>
          <cell r="WM572">
            <v>0</v>
          </cell>
          <cell r="WN572">
            <v>0</v>
          </cell>
          <cell r="WP572">
            <v>0</v>
          </cell>
          <cell r="WU572">
            <v>0</v>
          </cell>
          <cell r="XC572">
            <v>29.88</v>
          </cell>
          <cell r="XD572">
            <v>29.88</v>
          </cell>
          <cell r="XH572">
            <v>0</v>
          </cell>
          <cell r="XL572">
            <v>0</v>
          </cell>
          <cell r="XN572">
            <v>0</v>
          </cell>
          <cell r="XO572">
            <v>0</v>
          </cell>
          <cell r="XP572">
            <v>0</v>
          </cell>
          <cell r="XT572">
            <v>0.05</v>
          </cell>
          <cell r="XV572">
            <v>1.9071788256014672</v>
          </cell>
          <cell r="XW572">
            <v>0</v>
          </cell>
          <cell r="XX572">
            <v>0</v>
          </cell>
          <cell r="YG572" t="b">
            <v>0</v>
          </cell>
          <cell r="YK572" t="b">
            <v>0</v>
          </cell>
          <cell r="YW572">
            <v>-2457988.8352763252</v>
          </cell>
          <cell r="ZH572">
            <v>0.04</v>
          </cell>
          <cell r="AAI572">
            <v>-2480349.5646021762</v>
          </cell>
        </row>
        <row r="573">
          <cell r="B573">
            <v>568</v>
          </cell>
          <cell r="C573">
            <v>60401</v>
          </cell>
          <cell r="D573">
            <v>48</v>
          </cell>
          <cell r="E573">
            <v>4</v>
          </cell>
          <cell r="F573">
            <v>568</v>
          </cell>
          <cell r="G573">
            <v>98</v>
          </cell>
          <cell r="I573" t="b">
            <v>0</v>
          </cell>
          <cell r="J573" t="b">
            <v>0</v>
          </cell>
          <cell r="K573" t="b">
            <v>0</v>
          </cell>
          <cell r="L573" t="b">
            <v>1</v>
          </cell>
          <cell r="M573" t="b">
            <v>0</v>
          </cell>
          <cell r="N573" t="b">
            <v>0</v>
          </cell>
          <cell r="O573" t="b">
            <v>1</v>
          </cell>
          <cell r="Q573">
            <v>276</v>
          </cell>
          <cell r="W573">
            <v>-1673306.9983544354</v>
          </cell>
          <cell r="X573">
            <v>4.5369863013698629E-2</v>
          </cell>
          <cell r="Y573">
            <v>4.5369863013698629E-2</v>
          </cell>
          <cell r="AF573">
            <v>0</v>
          </cell>
          <cell r="BA573">
            <v>0</v>
          </cell>
          <cell r="BD573">
            <v>0</v>
          </cell>
          <cell r="BN573">
            <v>0</v>
          </cell>
          <cell r="BP573">
            <v>0</v>
          </cell>
          <cell r="CD573">
            <v>0</v>
          </cell>
          <cell r="CM573">
            <v>0</v>
          </cell>
          <cell r="CO573">
            <v>0</v>
          </cell>
          <cell r="CT573" t="str">
            <v>A</v>
          </cell>
          <cell r="CY573">
            <v>0</v>
          </cell>
          <cell r="DH573">
            <v>0</v>
          </cell>
          <cell r="DJ573">
            <v>0</v>
          </cell>
          <cell r="DO573">
            <v>478083</v>
          </cell>
          <cell r="DR573" t="b">
            <v>0</v>
          </cell>
          <cell r="DS573" t="b">
            <v>0</v>
          </cell>
          <cell r="DT573" t="b">
            <v>0</v>
          </cell>
          <cell r="DV573" t="str">
            <v/>
          </cell>
          <cell r="DW573" t="str">
            <v/>
          </cell>
          <cell r="EP573">
            <v>478083</v>
          </cell>
          <cell r="EQ573">
            <v>0</v>
          </cell>
          <cell r="ER573">
            <v>0</v>
          </cell>
          <cell r="ES573">
            <v>0</v>
          </cell>
          <cell r="ET573">
            <v>1</v>
          </cell>
          <cell r="EU573">
            <v>478083</v>
          </cell>
          <cell r="EV573">
            <v>0</v>
          </cell>
          <cell r="EW573">
            <v>0</v>
          </cell>
          <cell r="EX573">
            <v>0</v>
          </cell>
          <cell r="FC573">
            <v>478083</v>
          </cell>
          <cell r="FD573">
            <v>3</v>
          </cell>
          <cell r="FE573">
            <v>51</v>
          </cell>
          <cell r="FF573">
            <v>0</v>
          </cell>
          <cell r="FG573">
            <v>0</v>
          </cell>
          <cell r="FH573" t="str">
            <v>N</v>
          </cell>
          <cell r="FI573">
            <v>0</v>
          </cell>
          <cell r="FJ573">
            <v>0</v>
          </cell>
          <cell r="FK573">
            <v>4</v>
          </cell>
          <cell r="FN573">
            <v>0</v>
          </cell>
          <cell r="FO573">
            <v>0</v>
          </cell>
          <cell r="FP573" t="b">
            <v>0</v>
          </cell>
          <cell r="FQ573">
            <v>0</v>
          </cell>
          <cell r="FS573" t="b">
            <v>0</v>
          </cell>
          <cell r="FT573" t="b">
            <v>0</v>
          </cell>
          <cell r="FU573" t="b">
            <v>0</v>
          </cell>
          <cell r="FV573">
            <v>0</v>
          </cell>
          <cell r="FW573" t="b">
            <v>0</v>
          </cell>
          <cell r="FX573" t="b">
            <v>0</v>
          </cell>
          <cell r="FY573">
            <v>0</v>
          </cell>
          <cell r="FZ573" t="b">
            <v>0</v>
          </cell>
          <cell r="GA573" t="b">
            <v>0</v>
          </cell>
          <cell r="GB573">
            <v>0</v>
          </cell>
          <cell r="GC573" t="b">
            <v>0</v>
          </cell>
          <cell r="GD573" t="b">
            <v>0</v>
          </cell>
          <cell r="GE573">
            <v>0</v>
          </cell>
          <cell r="GF573" t="b">
            <v>0</v>
          </cell>
          <cell r="GG573" t="b">
            <v>0</v>
          </cell>
          <cell r="GH573" t="b">
            <v>0</v>
          </cell>
          <cell r="GI573">
            <v>0</v>
          </cell>
          <cell r="GJ573" t="b">
            <v>0</v>
          </cell>
          <cell r="GK573" t="b">
            <v>0</v>
          </cell>
          <cell r="GN573">
            <v>0</v>
          </cell>
          <cell r="GP573">
            <v>0</v>
          </cell>
          <cell r="GR573" t="b">
            <v>0</v>
          </cell>
          <cell r="GS573" t="b">
            <v>0</v>
          </cell>
          <cell r="GV573">
            <v>0</v>
          </cell>
          <cell r="GX573">
            <v>0</v>
          </cell>
          <cell r="GZ573" t="b">
            <v>0</v>
          </cell>
          <cell r="HA573" t="b">
            <v>0</v>
          </cell>
          <cell r="HD573">
            <v>0</v>
          </cell>
          <cell r="HF573">
            <v>0</v>
          </cell>
          <cell r="HH573" t="b">
            <v>0</v>
          </cell>
          <cell r="HI573" t="b">
            <v>0</v>
          </cell>
          <cell r="HJ573" t="b">
            <v>0</v>
          </cell>
          <cell r="HK573">
            <v>0</v>
          </cell>
          <cell r="HL573">
            <v>1</v>
          </cell>
          <cell r="HM573">
            <v>-1673306.9983544354</v>
          </cell>
          <cell r="IT573">
            <v>8332.98</v>
          </cell>
          <cell r="JF573">
            <v>394424.8799999961</v>
          </cell>
          <cell r="JG573">
            <v>8332.92</v>
          </cell>
          <cell r="KE573">
            <v>0</v>
          </cell>
          <cell r="KI573">
            <v>0</v>
          </cell>
          <cell r="KQ573">
            <v>9346.52</v>
          </cell>
          <cell r="KS573">
            <v>143360.4</v>
          </cell>
          <cell r="KT573">
            <v>13343.64</v>
          </cell>
          <cell r="KU573">
            <v>640494.90000000049</v>
          </cell>
          <cell r="KV573">
            <v>640494.90000000049</v>
          </cell>
          <cell r="KX573">
            <v>0</v>
          </cell>
          <cell r="KY573">
            <v>31605</v>
          </cell>
          <cell r="LA573">
            <v>43145</v>
          </cell>
          <cell r="LC573">
            <v>4</v>
          </cell>
          <cell r="LD573">
            <v>48</v>
          </cell>
          <cell r="LI573">
            <v>0</v>
          </cell>
          <cell r="LM573">
            <v>0</v>
          </cell>
          <cell r="LN573">
            <v>498</v>
          </cell>
          <cell r="MF573">
            <v>0</v>
          </cell>
          <cell r="MG573">
            <v>0</v>
          </cell>
          <cell r="MJ573">
            <v>0</v>
          </cell>
          <cell r="MK573">
            <v>0</v>
          </cell>
          <cell r="MY573">
            <v>0</v>
          </cell>
          <cell r="MZ573">
            <v>0</v>
          </cell>
          <cell r="NA573">
            <v>0</v>
          </cell>
          <cell r="NG573">
            <v>0</v>
          </cell>
          <cell r="NM573">
            <v>0</v>
          </cell>
          <cell r="NZ573">
            <v>498</v>
          </cell>
          <cell r="OA573">
            <v>498</v>
          </cell>
          <cell r="OB573">
            <v>333287</v>
          </cell>
          <cell r="OC573">
            <v>1992</v>
          </cell>
          <cell r="OD573">
            <v>333287</v>
          </cell>
          <cell r="OL573">
            <v>19.920000000000002</v>
          </cell>
          <cell r="OM573">
            <v>478.08</v>
          </cell>
          <cell r="OY573">
            <v>35.036999999999999</v>
          </cell>
          <cell r="QY573">
            <v>476906.80474745133</v>
          </cell>
          <cell r="QZ573">
            <v>16709.383717936453</v>
          </cell>
          <cell r="RX573">
            <v>0</v>
          </cell>
          <cell r="SF573">
            <v>0</v>
          </cell>
          <cell r="SG573">
            <v>5</v>
          </cell>
          <cell r="SI573">
            <v>0</v>
          </cell>
          <cell r="SJ573">
            <v>5</v>
          </cell>
          <cell r="SO573">
            <v>0</v>
          </cell>
          <cell r="SP573">
            <v>16709.383717936453</v>
          </cell>
          <cell r="SS573">
            <v>0</v>
          </cell>
          <cell r="ST573">
            <v>0</v>
          </cell>
          <cell r="SU573">
            <v>16714.383717936453</v>
          </cell>
          <cell r="SV573">
            <v>-1689543.3020723718</v>
          </cell>
          <cell r="SY573" t="b">
            <v>0</v>
          </cell>
          <cell r="TB573">
            <v>0</v>
          </cell>
          <cell r="TD573">
            <v>-1689543.3020723718</v>
          </cell>
          <cell r="TK573">
            <v>0</v>
          </cell>
          <cell r="TL573">
            <v>-1689543.3020723718</v>
          </cell>
          <cell r="TQ573">
            <v>0</v>
          </cell>
          <cell r="UC573">
            <v>0</v>
          </cell>
          <cell r="VL573">
            <v>0.03</v>
          </cell>
          <cell r="VM573">
            <v>0</v>
          </cell>
          <cell r="VO573">
            <v>0</v>
          </cell>
          <cell r="VQ573">
            <v>0</v>
          </cell>
          <cell r="VS573">
            <v>0</v>
          </cell>
          <cell r="VV573">
            <v>-1689543.3020723718</v>
          </cell>
          <cell r="VX573">
            <v>-1689543.3020723718</v>
          </cell>
          <cell r="WB573">
            <v>478083</v>
          </cell>
          <cell r="WD573">
            <v>0</v>
          </cell>
          <cell r="WE573">
            <v>0.03</v>
          </cell>
          <cell r="WF573">
            <v>0</v>
          </cell>
          <cell r="WG573">
            <v>0</v>
          </cell>
          <cell r="WH573">
            <v>478083</v>
          </cell>
          <cell r="WI573">
            <v>498</v>
          </cell>
          <cell r="WL573">
            <v>0</v>
          </cell>
          <cell r="WM573">
            <v>0</v>
          </cell>
          <cell r="WN573">
            <v>0</v>
          </cell>
          <cell r="WP573">
            <v>0</v>
          </cell>
          <cell r="WU573">
            <v>0</v>
          </cell>
          <cell r="XC573">
            <v>29.88</v>
          </cell>
          <cell r="XD573">
            <v>29.88</v>
          </cell>
          <cell r="XH573">
            <v>0</v>
          </cell>
          <cell r="XL573">
            <v>0</v>
          </cell>
          <cell r="XN573">
            <v>0</v>
          </cell>
          <cell r="XO573">
            <v>0</v>
          </cell>
          <cell r="XP573">
            <v>0</v>
          </cell>
          <cell r="XT573">
            <v>0.05</v>
          </cell>
          <cell r="XV573">
            <v>1.9071788256014672</v>
          </cell>
          <cell r="XW573">
            <v>0</v>
          </cell>
          <cell r="XX573">
            <v>0</v>
          </cell>
          <cell r="YG573" t="b">
            <v>0</v>
          </cell>
          <cell r="YK573" t="b">
            <v>0</v>
          </cell>
          <cell r="YW573">
            <v>-2480349.5646021762</v>
          </cell>
          <cell r="ZH573">
            <v>0.04</v>
          </cell>
          <cell r="AAI573">
            <v>-2502710.2939280272</v>
          </cell>
        </row>
        <row r="574">
          <cell r="B574">
            <v>569</v>
          </cell>
          <cell r="C574">
            <v>60432</v>
          </cell>
          <cell r="D574">
            <v>48</v>
          </cell>
          <cell r="E574">
            <v>5</v>
          </cell>
          <cell r="F574">
            <v>569</v>
          </cell>
          <cell r="G574">
            <v>98</v>
          </cell>
          <cell r="I574" t="b">
            <v>0</v>
          </cell>
          <cell r="J574" t="b">
            <v>0</v>
          </cell>
          <cell r="K574" t="b">
            <v>0</v>
          </cell>
          <cell r="L574" t="b">
            <v>1</v>
          </cell>
          <cell r="M574" t="b">
            <v>0</v>
          </cell>
          <cell r="N574" t="b">
            <v>0</v>
          </cell>
          <cell r="O574" t="b">
            <v>1</v>
          </cell>
          <cell r="Q574">
            <v>245</v>
          </cell>
          <cell r="W574">
            <v>-1689543.3020723718</v>
          </cell>
          <cell r="X574">
            <v>4.0273972602739724E-2</v>
          </cell>
          <cell r="Y574">
            <v>4.0273972602739724E-2</v>
          </cell>
          <cell r="AF574">
            <v>0</v>
          </cell>
          <cell r="BA574">
            <v>0</v>
          </cell>
          <cell r="BD574">
            <v>0</v>
          </cell>
          <cell r="BN574">
            <v>0</v>
          </cell>
          <cell r="BP574">
            <v>0</v>
          </cell>
          <cell r="CD574">
            <v>0</v>
          </cell>
          <cell r="CM574">
            <v>0</v>
          </cell>
          <cell r="CO574">
            <v>0</v>
          </cell>
          <cell r="CT574" t="str">
            <v>A</v>
          </cell>
          <cell r="CY574">
            <v>0</v>
          </cell>
          <cell r="DH574">
            <v>0</v>
          </cell>
          <cell r="DJ574">
            <v>0</v>
          </cell>
          <cell r="DO574">
            <v>478083</v>
          </cell>
          <cell r="DR574" t="b">
            <v>0</v>
          </cell>
          <cell r="DS574" t="b">
            <v>0</v>
          </cell>
          <cell r="DT574" t="b">
            <v>0</v>
          </cell>
          <cell r="DV574" t="str">
            <v/>
          </cell>
          <cell r="DW574" t="str">
            <v/>
          </cell>
          <cell r="EP574">
            <v>478083</v>
          </cell>
          <cell r="EQ574">
            <v>0</v>
          </cell>
          <cell r="ER574">
            <v>0</v>
          </cell>
          <cell r="ES574">
            <v>0</v>
          </cell>
          <cell r="ET574">
            <v>1</v>
          </cell>
          <cell r="EU574">
            <v>478083</v>
          </cell>
          <cell r="EV574">
            <v>0</v>
          </cell>
          <cell r="EW574">
            <v>0</v>
          </cell>
          <cell r="EX574">
            <v>0</v>
          </cell>
          <cell r="FC574">
            <v>478083</v>
          </cell>
          <cell r="FD574">
            <v>3</v>
          </cell>
          <cell r="FE574">
            <v>51</v>
          </cell>
          <cell r="FF574">
            <v>0</v>
          </cell>
          <cell r="FG574">
            <v>0</v>
          </cell>
          <cell r="FH574" t="str">
            <v>N</v>
          </cell>
          <cell r="FI574">
            <v>0</v>
          </cell>
          <cell r="FJ574">
            <v>0</v>
          </cell>
          <cell r="FK574">
            <v>4</v>
          </cell>
          <cell r="FN574">
            <v>0</v>
          </cell>
          <cell r="FO574">
            <v>0</v>
          </cell>
          <cell r="FP574" t="b">
            <v>0</v>
          </cell>
          <cell r="FQ574">
            <v>0</v>
          </cell>
          <cell r="FS574" t="b">
            <v>0</v>
          </cell>
          <cell r="FT574" t="b">
            <v>0</v>
          </cell>
          <cell r="FU574" t="b">
            <v>0</v>
          </cell>
          <cell r="FV574">
            <v>0</v>
          </cell>
          <cell r="FW574" t="b">
            <v>0</v>
          </cell>
          <cell r="FX574" t="b">
            <v>0</v>
          </cell>
          <cell r="FY574">
            <v>0</v>
          </cell>
          <cell r="FZ574" t="b">
            <v>0</v>
          </cell>
          <cell r="GA574" t="b">
            <v>0</v>
          </cell>
          <cell r="GB574">
            <v>0</v>
          </cell>
          <cell r="GC574" t="b">
            <v>0</v>
          </cell>
          <cell r="GD574" t="b">
            <v>0</v>
          </cell>
          <cell r="GE574">
            <v>0</v>
          </cell>
          <cell r="GF574" t="b">
            <v>0</v>
          </cell>
          <cell r="GG574" t="b">
            <v>0</v>
          </cell>
          <cell r="GH574" t="b">
            <v>0</v>
          </cell>
          <cell r="GI574">
            <v>0</v>
          </cell>
          <cell r="GJ574" t="b">
            <v>0</v>
          </cell>
          <cell r="GK574" t="b">
            <v>0</v>
          </cell>
          <cell r="GN574">
            <v>0</v>
          </cell>
          <cell r="GP574">
            <v>0</v>
          </cell>
          <cell r="GR574" t="b">
            <v>0</v>
          </cell>
          <cell r="GS574" t="b">
            <v>0</v>
          </cell>
          <cell r="GV574">
            <v>0</v>
          </cell>
          <cell r="GX574">
            <v>0</v>
          </cell>
          <cell r="GZ574" t="b">
            <v>0</v>
          </cell>
          <cell r="HA574" t="b">
            <v>0</v>
          </cell>
          <cell r="HD574">
            <v>0</v>
          </cell>
          <cell r="HF574">
            <v>0</v>
          </cell>
          <cell r="HH574" t="b">
            <v>0</v>
          </cell>
          <cell r="HI574" t="b">
            <v>0</v>
          </cell>
          <cell r="HJ574" t="b">
            <v>0</v>
          </cell>
          <cell r="HK574">
            <v>0</v>
          </cell>
          <cell r="HL574">
            <v>1</v>
          </cell>
          <cell r="HM574">
            <v>-1689543.3020723718</v>
          </cell>
          <cell r="IT574">
            <v>8332.98</v>
          </cell>
          <cell r="JF574">
            <v>395119.28999999608</v>
          </cell>
          <cell r="JG574">
            <v>8332.92</v>
          </cell>
          <cell r="KE574">
            <v>0</v>
          </cell>
          <cell r="KI574">
            <v>0</v>
          </cell>
          <cell r="KQ574">
            <v>9346.52</v>
          </cell>
          <cell r="KS574">
            <v>143360.4</v>
          </cell>
          <cell r="KT574">
            <v>13343.64</v>
          </cell>
          <cell r="KU574">
            <v>640494.90000000049</v>
          </cell>
          <cell r="KV574">
            <v>640494.90000000049</v>
          </cell>
          <cell r="KX574">
            <v>0</v>
          </cell>
          <cell r="KY574">
            <v>31605</v>
          </cell>
          <cell r="LA574">
            <v>43145</v>
          </cell>
          <cell r="LC574">
            <v>5</v>
          </cell>
          <cell r="LD574">
            <v>48</v>
          </cell>
          <cell r="LI574">
            <v>0</v>
          </cell>
          <cell r="LM574">
            <v>0</v>
          </cell>
          <cell r="LN574">
            <v>498</v>
          </cell>
          <cell r="MF574">
            <v>0</v>
          </cell>
          <cell r="MG574">
            <v>0</v>
          </cell>
          <cell r="MJ574">
            <v>0</v>
          </cell>
          <cell r="MK574">
            <v>0</v>
          </cell>
          <cell r="MY574">
            <v>0</v>
          </cell>
          <cell r="MZ574">
            <v>0</v>
          </cell>
          <cell r="NA574">
            <v>0</v>
          </cell>
          <cell r="NG574">
            <v>0</v>
          </cell>
          <cell r="NM574">
            <v>0</v>
          </cell>
          <cell r="NZ574">
            <v>498</v>
          </cell>
          <cell r="OA574">
            <v>498</v>
          </cell>
          <cell r="OB574">
            <v>333785</v>
          </cell>
          <cell r="OC574">
            <v>2490</v>
          </cell>
          <cell r="OD574">
            <v>333785</v>
          </cell>
          <cell r="OL574">
            <v>19.920000000000002</v>
          </cell>
          <cell r="OM574">
            <v>478.08</v>
          </cell>
          <cell r="OY574">
            <v>35.036999999999999</v>
          </cell>
          <cell r="QY574">
            <v>476906.80474745133</v>
          </cell>
          <cell r="QZ574">
            <v>16709.383717936453</v>
          </cell>
          <cell r="RX574">
            <v>0</v>
          </cell>
          <cell r="SF574">
            <v>0</v>
          </cell>
          <cell r="SG574">
            <v>5</v>
          </cell>
          <cell r="SI574">
            <v>0</v>
          </cell>
          <cell r="SJ574">
            <v>5</v>
          </cell>
          <cell r="SO574">
            <v>0</v>
          </cell>
          <cell r="SP574">
            <v>16709.383717936453</v>
          </cell>
          <cell r="SS574">
            <v>0</v>
          </cell>
          <cell r="ST574">
            <v>0</v>
          </cell>
          <cell r="SU574">
            <v>16714.383717936453</v>
          </cell>
          <cell r="SV574">
            <v>-1705779.6057903082</v>
          </cell>
          <cell r="SY574" t="b">
            <v>0</v>
          </cell>
          <cell r="TB574">
            <v>0</v>
          </cell>
          <cell r="TD574">
            <v>-1705779.6057903082</v>
          </cell>
          <cell r="TK574">
            <v>0</v>
          </cell>
          <cell r="TL574">
            <v>-1705779.6057903082</v>
          </cell>
          <cell r="TQ574">
            <v>0</v>
          </cell>
          <cell r="UC574">
            <v>0</v>
          </cell>
          <cell r="VL574">
            <v>0.03</v>
          </cell>
          <cell r="VM574">
            <v>0</v>
          </cell>
          <cell r="VO574">
            <v>0</v>
          </cell>
          <cell r="VQ574">
            <v>0</v>
          </cell>
          <cell r="VS574">
            <v>0</v>
          </cell>
          <cell r="VV574">
            <v>-1705779.6057903082</v>
          </cell>
          <cell r="VX574">
            <v>-1705779.6057903082</v>
          </cell>
          <cell r="WB574">
            <v>478083</v>
          </cell>
          <cell r="WD574">
            <v>0</v>
          </cell>
          <cell r="WE574">
            <v>0.03</v>
          </cell>
          <cell r="WF574">
            <v>0</v>
          </cell>
          <cell r="WG574">
            <v>0</v>
          </cell>
          <cell r="WH574">
            <v>478083</v>
          </cell>
          <cell r="WI574">
            <v>498</v>
          </cell>
          <cell r="WL574">
            <v>0</v>
          </cell>
          <cell r="WM574">
            <v>0</v>
          </cell>
          <cell r="WN574">
            <v>0</v>
          </cell>
          <cell r="WP574">
            <v>0</v>
          </cell>
          <cell r="WU574">
            <v>0</v>
          </cell>
          <cell r="XC574">
            <v>29.88</v>
          </cell>
          <cell r="XD574">
            <v>29.88</v>
          </cell>
          <cell r="XH574">
            <v>0</v>
          </cell>
          <cell r="XL574">
            <v>0</v>
          </cell>
          <cell r="XN574">
            <v>0</v>
          </cell>
          <cell r="XO574">
            <v>0</v>
          </cell>
          <cell r="XP574">
            <v>0</v>
          </cell>
          <cell r="XT574">
            <v>0.05</v>
          </cell>
          <cell r="XV574">
            <v>1.9071788256014672</v>
          </cell>
          <cell r="XW574">
            <v>0</v>
          </cell>
          <cell r="XX574">
            <v>0</v>
          </cell>
          <cell r="YG574" t="b">
            <v>0</v>
          </cell>
          <cell r="YK574" t="b">
            <v>0</v>
          </cell>
          <cell r="YW574">
            <v>-2502710.2939280272</v>
          </cell>
          <cell r="ZH574">
            <v>0.04</v>
          </cell>
          <cell r="AAI574">
            <v>-2525071.0232538781</v>
          </cell>
        </row>
        <row r="575">
          <cell r="B575">
            <v>570</v>
          </cell>
          <cell r="C575">
            <v>60462</v>
          </cell>
          <cell r="D575">
            <v>48</v>
          </cell>
          <cell r="E575">
            <v>6</v>
          </cell>
          <cell r="F575">
            <v>570</v>
          </cell>
          <cell r="G575">
            <v>98</v>
          </cell>
          <cell r="I575" t="b">
            <v>0</v>
          </cell>
          <cell r="J575" t="b">
            <v>0</v>
          </cell>
          <cell r="K575" t="b">
            <v>0</v>
          </cell>
          <cell r="L575" t="b">
            <v>1</v>
          </cell>
          <cell r="M575" t="b">
            <v>0</v>
          </cell>
          <cell r="N575" t="b">
            <v>0</v>
          </cell>
          <cell r="O575" t="b">
            <v>1</v>
          </cell>
          <cell r="Q575">
            <v>215</v>
          </cell>
          <cell r="W575">
            <v>-1705779.6057903082</v>
          </cell>
          <cell r="X575">
            <v>3.5342465753424659E-2</v>
          </cell>
          <cell r="Y575">
            <v>3.5342465753424659E-2</v>
          </cell>
          <cell r="AF575">
            <v>0</v>
          </cell>
          <cell r="BA575">
            <v>0</v>
          </cell>
          <cell r="BD575">
            <v>0</v>
          </cell>
          <cell r="BN575">
            <v>0</v>
          </cell>
          <cell r="BP575">
            <v>0</v>
          </cell>
          <cell r="CD575">
            <v>0</v>
          </cell>
          <cell r="CM575">
            <v>0</v>
          </cell>
          <cell r="CO575">
            <v>0</v>
          </cell>
          <cell r="CT575" t="str">
            <v>A</v>
          </cell>
          <cell r="CY575">
            <v>0</v>
          </cell>
          <cell r="DH575">
            <v>0</v>
          </cell>
          <cell r="DJ575">
            <v>0</v>
          </cell>
          <cell r="DO575">
            <v>478083</v>
          </cell>
          <cell r="DR575" t="b">
            <v>0</v>
          </cell>
          <cell r="DS575" t="b">
            <v>0</v>
          </cell>
          <cell r="DT575" t="b">
            <v>0</v>
          </cell>
          <cell r="DV575" t="str">
            <v/>
          </cell>
          <cell r="DW575" t="str">
            <v/>
          </cell>
          <cell r="EP575">
            <v>478083</v>
          </cell>
          <cell r="EQ575">
            <v>0</v>
          </cell>
          <cell r="ER575">
            <v>0</v>
          </cell>
          <cell r="ES575">
            <v>0</v>
          </cell>
          <cell r="ET575">
            <v>1</v>
          </cell>
          <cell r="EU575">
            <v>478083</v>
          </cell>
          <cell r="EV575">
            <v>0</v>
          </cell>
          <cell r="EW575">
            <v>0</v>
          </cell>
          <cell r="EX575">
            <v>0</v>
          </cell>
          <cell r="FC575">
            <v>478083</v>
          </cell>
          <cell r="FD575">
            <v>3</v>
          </cell>
          <cell r="FE575">
            <v>51</v>
          </cell>
          <cell r="FF575">
            <v>0</v>
          </cell>
          <cell r="FG575">
            <v>0</v>
          </cell>
          <cell r="FH575" t="str">
            <v>N</v>
          </cell>
          <cell r="FI575">
            <v>0</v>
          </cell>
          <cell r="FJ575">
            <v>0</v>
          </cell>
          <cell r="FK575">
            <v>4</v>
          </cell>
          <cell r="FN575">
            <v>0</v>
          </cell>
          <cell r="FO575">
            <v>0</v>
          </cell>
          <cell r="FP575" t="b">
            <v>0</v>
          </cell>
          <cell r="FQ575">
            <v>0</v>
          </cell>
          <cell r="FS575" t="b">
            <v>0</v>
          </cell>
          <cell r="FT575" t="b">
            <v>0</v>
          </cell>
          <cell r="FU575" t="b">
            <v>0</v>
          </cell>
          <cell r="FV575">
            <v>0</v>
          </cell>
          <cell r="FW575" t="b">
            <v>0</v>
          </cell>
          <cell r="FX575" t="b">
            <v>0</v>
          </cell>
          <cell r="FY575">
            <v>0</v>
          </cell>
          <cell r="FZ575" t="b">
            <v>0</v>
          </cell>
          <cell r="GA575" t="b">
            <v>0</v>
          </cell>
          <cell r="GB575">
            <v>0</v>
          </cell>
          <cell r="GC575" t="b">
            <v>0</v>
          </cell>
          <cell r="GD575" t="b">
            <v>0</v>
          </cell>
          <cell r="GE575">
            <v>0</v>
          </cell>
          <cell r="GF575" t="b">
            <v>0</v>
          </cell>
          <cell r="GG575" t="b">
            <v>0</v>
          </cell>
          <cell r="GH575" t="b">
            <v>0</v>
          </cell>
          <cell r="GI575">
            <v>0</v>
          </cell>
          <cell r="GJ575" t="b">
            <v>0</v>
          </cell>
          <cell r="GK575" t="b">
            <v>0</v>
          </cell>
          <cell r="GN575">
            <v>0</v>
          </cell>
          <cell r="GP575">
            <v>0</v>
          </cell>
          <cell r="GR575" t="b">
            <v>0</v>
          </cell>
          <cell r="GS575" t="b">
            <v>0</v>
          </cell>
          <cell r="GV575">
            <v>0</v>
          </cell>
          <cell r="GX575">
            <v>0</v>
          </cell>
          <cell r="GZ575" t="b">
            <v>0</v>
          </cell>
          <cell r="HA575" t="b">
            <v>0</v>
          </cell>
          <cell r="HD575">
            <v>0</v>
          </cell>
          <cell r="HF575">
            <v>0</v>
          </cell>
          <cell r="HH575" t="b">
            <v>0</v>
          </cell>
          <cell r="HI575" t="b">
            <v>0</v>
          </cell>
          <cell r="HJ575" t="b">
            <v>0</v>
          </cell>
          <cell r="HK575">
            <v>0</v>
          </cell>
          <cell r="HL575">
            <v>1</v>
          </cell>
          <cell r="HM575">
            <v>-1705779.6057903082</v>
          </cell>
          <cell r="IT575">
            <v>8332.98</v>
          </cell>
          <cell r="JF575">
            <v>395813.69999999605</v>
          </cell>
          <cell r="JG575">
            <v>8332.92</v>
          </cell>
          <cell r="KE575">
            <v>0</v>
          </cell>
          <cell r="KI575">
            <v>0</v>
          </cell>
          <cell r="KQ575">
            <v>9346.52</v>
          </cell>
          <cell r="KS575">
            <v>143360.4</v>
          </cell>
          <cell r="KT575">
            <v>13343.64</v>
          </cell>
          <cell r="KU575">
            <v>640494.90000000049</v>
          </cell>
          <cell r="KV575">
            <v>640494.90000000049</v>
          </cell>
          <cell r="KX575">
            <v>0</v>
          </cell>
          <cell r="KY575">
            <v>31605</v>
          </cell>
          <cell r="LA575">
            <v>43145</v>
          </cell>
          <cell r="LC575">
            <v>6</v>
          </cell>
          <cell r="LD575">
            <v>48</v>
          </cell>
          <cell r="LI575">
            <v>0</v>
          </cell>
          <cell r="LM575">
            <v>0</v>
          </cell>
          <cell r="LN575">
            <v>498</v>
          </cell>
          <cell r="MF575">
            <v>0</v>
          </cell>
          <cell r="MG575">
            <v>0</v>
          </cell>
          <cell r="MJ575">
            <v>0</v>
          </cell>
          <cell r="MK575">
            <v>0</v>
          </cell>
          <cell r="MY575">
            <v>0</v>
          </cell>
          <cell r="MZ575">
            <v>0</v>
          </cell>
          <cell r="NA575">
            <v>0</v>
          </cell>
          <cell r="NG575">
            <v>0</v>
          </cell>
          <cell r="NM575">
            <v>0</v>
          </cell>
          <cell r="NZ575">
            <v>498</v>
          </cell>
          <cell r="OA575">
            <v>498</v>
          </cell>
          <cell r="OB575">
            <v>334283</v>
          </cell>
          <cell r="OC575">
            <v>2988</v>
          </cell>
          <cell r="OD575">
            <v>334283</v>
          </cell>
          <cell r="OL575">
            <v>19.920000000000002</v>
          </cell>
          <cell r="OM575">
            <v>478.08</v>
          </cell>
          <cell r="OY575">
            <v>35.036999999999999</v>
          </cell>
          <cell r="QY575">
            <v>476906.80474745133</v>
          </cell>
          <cell r="QZ575">
            <v>16709.383717936453</v>
          </cell>
          <cell r="RX575">
            <v>0</v>
          </cell>
          <cell r="SF575">
            <v>0</v>
          </cell>
          <cell r="SG575">
            <v>5</v>
          </cell>
          <cell r="SI575">
            <v>0</v>
          </cell>
          <cell r="SJ575">
            <v>5</v>
          </cell>
          <cell r="SO575">
            <v>0</v>
          </cell>
          <cell r="SP575">
            <v>16709.383717936453</v>
          </cell>
          <cell r="SS575">
            <v>0</v>
          </cell>
          <cell r="ST575">
            <v>0</v>
          </cell>
          <cell r="SU575">
            <v>16714.383717936453</v>
          </cell>
          <cell r="SV575">
            <v>-1722015.9095082446</v>
          </cell>
          <cell r="SY575" t="b">
            <v>0</v>
          </cell>
          <cell r="TB575">
            <v>0</v>
          </cell>
          <cell r="TD575">
            <v>-1722015.9095082446</v>
          </cell>
          <cell r="TK575">
            <v>0</v>
          </cell>
          <cell r="TL575">
            <v>-1722015.9095082446</v>
          </cell>
          <cell r="TQ575">
            <v>0</v>
          </cell>
          <cell r="UC575">
            <v>0</v>
          </cell>
          <cell r="VL575">
            <v>0.03</v>
          </cell>
          <cell r="VM575">
            <v>0</v>
          </cell>
          <cell r="VO575">
            <v>0</v>
          </cell>
          <cell r="VQ575">
            <v>0</v>
          </cell>
          <cell r="VS575">
            <v>0</v>
          </cell>
          <cell r="VV575">
            <v>-1722015.9095082446</v>
          </cell>
          <cell r="VX575">
            <v>-1722015.9095082446</v>
          </cell>
          <cell r="WB575">
            <v>478083</v>
          </cell>
          <cell r="WD575">
            <v>0</v>
          </cell>
          <cell r="WE575">
            <v>0.03</v>
          </cell>
          <cell r="WF575">
            <v>0</v>
          </cell>
          <cell r="WG575">
            <v>0</v>
          </cell>
          <cell r="WH575">
            <v>478083</v>
          </cell>
          <cell r="WI575">
            <v>498</v>
          </cell>
          <cell r="WL575">
            <v>0</v>
          </cell>
          <cell r="WM575">
            <v>0</v>
          </cell>
          <cell r="WN575">
            <v>0</v>
          </cell>
          <cell r="WP575">
            <v>0</v>
          </cell>
          <cell r="WU575">
            <v>0</v>
          </cell>
          <cell r="XC575">
            <v>29.88</v>
          </cell>
          <cell r="XD575">
            <v>29.88</v>
          </cell>
          <cell r="XH575">
            <v>0</v>
          </cell>
          <cell r="XL575">
            <v>0</v>
          </cell>
          <cell r="XN575">
            <v>0</v>
          </cell>
          <cell r="XO575">
            <v>0</v>
          </cell>
          <cell r="XP575">
            <v>0</v>
          </cell>
          <cell r="XT575">
            <v>0.05</v>
          </cell>
          <cell r="XV575">
            <v>1.9071788256014672</v>
          </cell>
          <cell r="XW575">
            <v>0</v>
          </cell>
          <cell r="XX575">
            <v>0</v>
          </cell>
          <cell r="YG575" t="b">
            <v>0</v>
          </cell>
          <cell r="YK575" t="b">
            <v>0</v>
          </cell>
          <cell r="YW575">
            <v>-2525071.0232538781</v>
          </cell>
          <cell r="ZH575">
            <v>0.04</v>
          </cell>
          <cell r="AAI575">
            <v>-2547431.7525797291</v>
          </cell>
        </row>
        <row r="576">
          <cell r="B576">
            <v>571</v>
          </cell>
          <cell r="C576">
            <v>60493</v>
          </cell>
          <cell r="D576">
            <v>48</v>
          </cell>
          <cell r="E576">
            <v>7</v>
          </cell>
          <cell r="F576">
            <v>571</v>
          </cell>
          <cell r="G576">
            <v>98</v>
          </cell>
          <cell r="I576" t="b">
            <v>0</v>
          </cell>
          <cell r="J576" t="b">
            <v>0</v>
          </cell>
          <cell r="K576" t="b">
            <v>0</v>
          </cell>
          <cell r="L576" t="b">
            <v>1</v>
          </cell>
          <cell r="M576" t="b">
            <v>0</v>
          </cell>
          <cell r="N576" t="b">
            <v>0</v>
          </cell>
          <cell r="O576" t="b">
            <v>1</v>
          </cell>
          <cell r="Q576">
            <v>184</v>
          </cell>
          <cell r="W576">
            <v>-1722015.9095082446</v>
          </cell>
          <cell r="X576">
            <v>3.0246575342465755E-2</v>
          </cell>
          <cell r="Y576">
            <v>3.0246575342465755E-2</v>
          </cell>
          <cell r="AF576">
            <v>0</v>
          </cell>
          <cell r="BA576">
            <v>0</v>
          </cell>
          <cell r="BD576">
            <v>0</v>
          </cell>
          <cell r="BN576">
            <v>0</v>
          </cell>
          <cell r="BP576">
            <v>0</v>
          </cell>
          <cell r="CD576">
            <v>0</v>
          </cell>
          <cell r="CM576">
            <v>0</v>
          </cell>
          <cell r="CO576">
            <v>0</v>
          </cell>
          <cell r="CT576" t="str">
            <v>A</v>
          </cell>
          <cell r="CY576">
            <v>0</v>
          </cell>
          <cell r="DH576">
            <v>0</v>
          </cell>
          <cell r="DJ576">
            <v>0</v>
          </cell>
          <cell r="DO576">
            <v>478083</v>
          </cell>
          <cell r="DR576" t="b">
            <v>0</v>
          </cell>
          <cell r="DS576" t="b">
            <v>0</v>
          </cell>
          <cell r="DT576" t="b">
            <v>0</v>
          </cell>
          <cell r="DV576" t="str">
            <v/>
          </cell>
          <cell r="DW576" t="str">
            <v/>
          </cell>
          <cell r="EP576">
            <v>478083</v>
          </cell>
          <cell r="EQ576">
            <v>0</v>
          </cell>
          <cell r="ER576">
            <v>0</v>
          </cell>
          <cell r="ES576">
            <v>0</v>
          </cell>
          <cell r="ET576">
            <v>1</v>
          </cell>
          <cell r="EU576">
            <v>478083</v>
          </cell>
          <cell r="EV576">
            <v>0</v>
          </cell>
          <cell r="EW576">
            <v>0</v>
          </cell>
          <cell r="EX576">
            <v>0</v>
          </cell>
          <cell r="FC576">
            <v>478083</v>
          </cell>
          <cell r="FD576">
            <v>3</v>
          </cell>
          <cell r="FE576">
            <v>51</v>
          </cell>
          <cell r="FF576">
            <v>0</v>
          </cell>
          <cell r="FG576">
            <v>0</v>
          </cell>
          <cell r="FH576" t="str">
            <v>N</v>
          </cell>
          <cell r="FI576">
            <v>0</v>
          </cell>
          <cell r="FJ576">
            <v>0</v>
          </cell>
          <cell r="FK576">
            <v>4</v>
          </cell>
          <cell r="FN576">
            <v>0</v>
          </cell>
          <cell r="FO576">
            <v>0</v>
          </cell>
          <cell r="FP576" t="b">
            <v>0</v>
          </cell>
          <cell r="FQ576">
            <v>0</v>
          </cell>
          <cell r="FS576" t="b">
            <v>0</v>
          </cell>
          <cell r="FT576" t="b">
            <v>0</v>
          </cell>
          <cell r="FU576" t="b">
            <v>0</v>
          </cell>
          <cell r="FV576">
            <v>0</v>
          </cell>
          <cell r="FW576" t="b">
            <v>0</v>
          </cell>
          <cell r="FX576" t="b">
            <v>0</v>
          </cell>
          <cell r="FY576">
            <v>0</v>
          </cell>
          <cell r="FZ576" t="b">
            <v>0</v>
          </cell>
          <cell r="GA576" t="b">
            <v>0</v>
          </cell>
          <cell r="GB576">
            <v>0</v>
          </cell>
          <cell r="GC576" t="b">
            <v>0</v>
          </cell>
          <cell r="GD576" t="b">
            <v>0</v>
          </cell>
          <cell r="GE576">
            <v>0</v>
          </cell>
          <cell r="GF576" t="b">
            <v>0</v>
          </cell>
          <cell r="GG576" t="b">
            <v>0</v>
          </cell>
          <cell r="GH576" t="b">
            <v>0</v>
          </cell>
          <cell r="GI576">
            <v>0</v>
          </cell>
          <cell r="GJ576" t="b">
            <v>0</v>
          </cell>
          <cell r="GK576" t="b">
            <v>0</v>
          </cell>
          <cell r="GN576">
            <v>0</v>
          </cell>
          <cell r="GP576">
            <v>0</v>
          </cell>
          <cell r="GR576" t="b">
            <v>0</v>
          </cell>
          <cell r="GS576" t="b">
            <v>0</v>
          </cell>
          <cell r="GV576">
            <v>0</v>
          </cell>
          <cell r="GX576">
            <v>0</v>
          </cell>
          <cell r="GZ576" t="b">
            <v>0</v>
          </cell>
          <cell r="HA576" t="b">
            <v>0</v>
          </cell>
          <cell r="HD576">
            <v>0</v>
          </cell>
          <cell r="HF576">
            <v>0</v>
          </cell>
          <cell r="HH576" t="b">
            <v>0</v>
          </cell>
          <cell r="HI576" t="b">
            <v>0</v>
          </cell>
          <cell r="HJ576" t="b">
            <v>0</v>
          </cell>
          <cell r="HK576">
            <v>0</v>
          </cell>
          <cell r="HL576">
            <v>1</v>
          </cell>
          <cell r="HM576">
            <v>-1722015.9095082446</v>
          </cell>
          <cell r="IT576">
            <v>8332.98</v>
          </cell>
          <cell r="JF576">
            <v>396508.10999999603</v>
          </cell>
          <cell r="JG576">
            <v>8332.92</v>
          </cell>
          <cell r="KE576">
            <v>0</v>
          </cell>
          <cell r="KI576">
            <v>0</v>
          </cell>
          <cell r="KQ576">
            <v>9346.52</v>
          </cell>
          <cell r="KS576">
            <v>143360.4</v>
          </cell>
          <cell r="KT576">
            <v>13343.64</v>
          </cell>
          <cell r="KU576">
            <v>640494.90000000049</v>
          </cell>
          <cell r="KV576">
            <v>640494.90000000049</v>
          </cell>
          <cell r="KX576">
            <v>0</v>
          </cell>
          <cell r="KY576">
            <v>31605</v>
          </cell>
          <cell r="LA576">
            <v>43145</v>
          </cell>
          <cell r="LC576">
            <v>7</v>
          </cell>
          <cell r="LD576">
            <v>48</v>
          </cell>
          <cell r="LI576">
            <v>0</v>
          </cell>
          <cell r="LM576">
            <v>0</v>
          </cell>
          <cell r="LN576">
            <v>498</v>
          </cell>
          <cell r="MF576">
            <v>0</v>
          </cell>
          <cell r="MG576">
            <v>0</v>
          </cell>
          <cell r="MJ576">
            <v>0</v>
          </cell>
          <cell r="MK576">
            <v>0</v>
          </cell>
          <cell r="MY576">
            <v>0</v>
          </cell>
          <cell r="MZ576">
            <v>0</v>
          </cell>
          <cell r="NA576">
            <v>0</v>
          </cell>
          <cell r="NG576">
            <v>0</v>
          </cell>
          <cell r="NM576">
            <v>0</v>
          </cell>
          <cell r="NZ576">
            <v>498</v>
          </cell>
          <cell r="OA576">
            <v>498</v>
          </cell>
          <cell r="OB576">
            <v>334781</v>
          </cell>
          <cell r="OC576">
            <v>3486</v>
          </cell>
          <cell r="OD576">
            <v>334781</v>
          </cell>
          <cell r="OL576">
            <v>19.920000000000002</v>
          </cell>
          <cell r="OM576">
            <v>478.08</v>
          </cell>
          <cell r="OY576">
            <v>35.036999999999999</v>
          </cell>
          <cell r="QY576">
            <v>476906.80474745133</v>
          </cell>
          <cell r="QZ576">
            <v>16709.383717936453</v>
          </cell>
          <cell r="RX576">
            <v>0</v>
          </cell>
          <cell r="SF576">
            <v>0</v>
          </cell>
          <cell r="SG576">
            <v>5</v>
          </cell>
          <cell r="SI576">
            <v>0</v>
          </cell>
          <cell r="SJ576">
            <v>5</v>
          </cell>
          <cell r="SO576">
            <v>0</v>
          </cell>
          <cell r="SP576">
            <v>16709.383717936453</v>
          </cell>
          <cell r="SS576">
            <v>0</v>
          </cell>
          <cell r="ST576">
            <v>0</v>
          </cell>
          <cell r="SU576">
            <v>16714.383717936453</v>
          </cell>
          <cell r="SV576">
            <v>-1738252.213226181</v>
          </cell>
          <cell r="SY576" t="b">
            <v>0</v>
          </cell>
          <cell r="TB576">
            <v>0</v>
          </cell>
          <cell r="TD576">
            <v>-1738252.213226181</v>
          </cell>
          <cell r="TK576">
            <v>0</v>
          </cell>
          <cell r="TL576">
            <v>-1738252.213226181</v>
          </cell>
          <cell r="TQ576">
            <v>0</v>
          </cell>
          <cell r="UC576">
            <v>0</v>
          </cell>
          <cell r="VL576">
            <v>0.03</v>
          </cell>
          <cell r="VM576">
            <v>0</v>
          </cell>
          <cell r="VO576">
            <v>0</v>
          </cell>
          <cell r="VQ576">
            <v>0</v>
          </cell>
          <cell r="VS576">
            <v>0</v>
          </cell>
          <cell r="VV576">
            <v>-1738252.213226181</v>
          </cell>
          <cell r="VX576">
            <v>-1738252.213226181</v>
          </cell>
          <cell r="WB576">
            <v>478083</v>
          </cell>
          <cell r="WD576">
            <v>0</v>
          </cell>
          <cell r="WE576">
            <v>0.03</v>
          </cell>
          <cell r="WF576">
            <v>0</v>
          </cell>
          <cell r="WG576">
            <v>0</v>
          </cell>
          <cell r="WH576">
            <v>478083</v>
          </cell>
          <cell r="WI576">
            <v>498</v>
          </cell>
          <cell r="WL576">
            <v>0</v>
          </cell>
          <cell r="WM576">
            <v>0</v>
          </cell>
          <cell r="WN576">
            <v>0</v>
          </cell>
          <cell r="WP576">
            <v>0</v>
          </cell>
          <cell r="WU576">
            <v>0</v>
          </cell>
          <cell r="XC576">
            <v>29.88</v>
          </cell>
          <cell r="XD576">
            <v>29.88</v>
          </cell>
          <cell r="XH576">
            <v>0</v>
          </cell>
          <cell r="XL576">
            <v>0</v>
          </cell>
          <cell r="XN576">
            <v>0</v>
          </cell>
          <cell r="XO576">
            <v>0</v>
          </cell>
          <cell r="XP576">
            <v>0</v>
          </cell>
          <cell r="XT576">
            <v>0.05</v>
          </cell>
          <cell r="XV576">
            <v>1.9071788256014672</v>
          </cell>
          <cell r="XW576">
            <v>0</v>
          </cell>
          <cell r="XX576">
            <v>0</v>
          </cell>
          <cell r="YG576" t="b">
            <v>0</v>
          </cell>
          <cell r="YK576" t="b">
            <v>0</v>
          </cell>
          <cell r="YW576">
            <v>-2547431.7525797291</v>
          </cell>
          <cell r="ZH576">
            <v>0.04</v>
          </cell>
          <cell r="AAI576">
            <v>-2569792.48190558</v>
          </cell>
        </row>
        <row r="577">
          <cell r="B577">
            <v>572</v>
          </cell>
          <cell r="C577">
            <v>60524</v>
          </cell>
          <cell r="D577">
            <v>48</v>
          </cell>
          <cell r="E577">
            <v>8</v>
          </cell>
          <cell r="F577">
            <v>572</v>
          </cell>
          <cell r="G577">
            <v>98</v>
          </cell>
          <cell r="I577" t="b">
            <v>0</v>
          </cell>
          <cell r="J577" t="b">
            <v>0</v>
          </cell>
          <cell r="K577" t="b">
            <v>0</v>
          </cell>
          <cell r="L577" t="b">
            <v>1</v>
          </cell>
          <cell r="M577" t="b">
            <v>0</v>
          </cell>
          <cell r="N577" t="b">
            <v>0</v>
          </cell>
          <cell r="O577" t="b">
            <v>1</v>
          </cell>
          <cell r="Q577">
            <v>153</v>
          </cell>
          <cell r="W577">
            <v>-1738252.213226181</v>
          </cell>
          <cell r="X577">
            <v>2.5150684931506847E-2</v>
          </cell>
          <cell r="Y577">
            <v>2.5150684931506847E-2</v>
          </cell>
          <cell r="AF577">
            <v>0</v>
          </cell>
          <cell r="BA577">
            <v>0</v>
          </cell>
          <cell r="BD577">
            <v>0</v>
          </cell>
          <cell r="BN577">
            <v>0</v>
          </cell>
          <cell r="BP577">
            <v>0</v>
          </cell>
          <cell r="CD577">
            <v>0</v>
          </cell>
          <cell r="CM577">
            <v>0</v>
          </cell>
          <cell r="CO577">
            <v>0</v>
          </cell>
          <cell r="CT577" t="str">
            <v>A</v>
          </cell>
          <cell r="CY577">
            <v>0</v>
          </cell>
          <cell r="DH577">
            <v>0</v>
          </cell>
          <cell r="DJ577">
            <v>0</v>
          </cell>
          <cell r="DO577">
            <v>478083</v>
          </cell>
          <cell r="DR577" t="b">
            <v>0</v>
          </cell>
          <cell r="DS577" t="b">
            <v>0</v>
          </cell>
          <cell r="DT577" t="b">
            <v>0</v>
          </cell>
          <cell r="DV577" t="str">
            <v/>
          </cell>
          <cell r="DW577" t="str">
            <v/>
          </cell>
          <cell r="EP577">
            <v>478083</v>
          </cell>
          <cell r="EQ577">
            <v>0</v>
          </cell>
          <cell r="ER577">
            <v>0</v>
          </cell>
          <cell r="ES577">
            <v>0</v>
          </cell>
          <cell r="ET577">
            <v>1</v>
          </cell>
          <cell r="EU577">
            <v>478083</v>
          </cell>
          <cell r="EV577">
            <v>0</v>
          </cell>
          <cell r="EW577">
            <v>0</v>
          </cell>
          <cell r="EX577">
            <v>0</v>
          </cell>
          <cell r="FC577">
            <v>478083</v>
          </cell>
          <cell r="FD577">
            <v>3</v>
          </cell>
          <cell r="FE577">
            <v>51</v>
          </cell>
          <cell r="FF577">
            <v>0</v>
          </cell>
          <cell r="FG577">
            <v>0</v>
          </cell>
          <cell r="FH577" t="str">
            <v>N</v>
          </cell>
          <cell r="FI577">
            <v>0</v>
          </cell>
          <cell r="FJ577">
            <v>0</v>
          </cell>
          <cell r="FK577">
            <v>4</v>
          </cell>
          <cell r="FN577">
            <v>0</v>
          </cell>
          <cell r="FO577">
            <v>0</v>
          </cell>
          <cell r="FP577" t="b">
            <v>0</v>
          </cell>
          <cell r="FQ577">
            <v>0</v>
          </cell>
          <cell r="FS577" t="b">
            <v>0</v>
          </cell>
          <cell r="FT577" t="b">
            <v>0</v>
          </cell>
          <cell r="FU577" t="b">
            <v>0</v>
          </cell>
          <cell r="FV577">
            <v>0</v>
          </cell>
          <cell r="FW577" t="b">
            <v>0</v>
          </cell>
          <cell r="FX577" t="b">
            <v>0</v>
          </cell>
          <cell r="FY577">
            <v>0</v>
          </cell>
          <cell r="FZ577" t="b">
            <v>0</v>
          </cell>
          <cell r="GA577" t="b">
            <v>0</v>
          </cell>
          <cell r="GB577">
            <v>0</v>
          </cell>
          <cell r="GC577" t="b">
            <v>0</v>
          </cell>
          <cell r="GD577" t="b">
            <v>0</v>
          </cell>
          <cell r="GE577">
            <v>0</v>
          </cell>
          <cell r="GF577" t="b">
            <v>0</v>
          </cell>
          <cell r="GG577" t="b">
            <v>0</v>
          </cell>
          <cell r="GH577" t="b">
            <v>0</v>
          </cell>
          <cell r="GI577">
            <v>0</v>
          </cell>
          <cell r="GJ577" t="b">
            <v>0</v>
          </cell>
          <cell r="GK577" t="b">
            <v>0</v>
          </cell>
          <cell r="GN577">
            <v>0</v>
          </cell>
          <cell r="GP577">
            <v>0</v>
          </cell>
          <cell r="GR577" t="b">
            <v>0</v>
          </cell>
          <cell r="GS577" t="b">
            <v>0</v>
          </cell>
          <cell r="GV577">
            <v>0</v>
          </cell>
          <cell r="GX577">
            <v>0</v>
          </cell>
          <cell r="GZ577" t="b">
            <v>0</v>
          </cell>
          <cell r="HA577" t="b">
            <v>0</v>
          </cell>
          <cell r="HD577">
            <v>0</v>
          </cell>
          <cell r="HF577">
            <v>0</v>
          </cell>
          <cell r="HH577" t="b">
            <v>0</v>
          </cell>
          <cell r="HI577" t="b">
            <v>0</v>
          </cell>
          <cell r="HJ577" t="b">
            <v>0</v>
          </cell>
          <cell r="HK577">
            <v>0</v>
          </cell>
          <cell r="HL577">
            <v>1</v>
          </cell>
          <cell r="HM577">
            <v>-1738252.213226181</v>
          </cell>
          <cell r="IT577">
            <v>8332.98</v>
          </cell>
          <cell r="JF577">
            <v>397202.519999996</v>
          </cell>
          <cell r="JG577">
            <v>8332.92</v>
          </cell>
          <cell r="KE577">
            <v>0</v>
          </cell>
          <cell r="KI577">
            <v>0</v>
          </cell>
          <cell r="KQ577">
            <v>9346.52</v>
          </cell>
          <cell r="KS577">
            <v>143360.4</v>
          </cell>
          <cell r="KT577">
            <v>13343.64</v>
          </cell>
          <cell r="KU577">
            <v>640494.90000000049</v>
          </cell>
          <cell r="KV577">
            <v>640494.90000000049</v>
          </cell>
          <cell r="KX577">
            <v>0</v>
          </cell>
          <cell r="KY577">
            <v>31605</v>
          </cell>
          <cell r="LA577">
            <v>43145</v>
          </cell>
          <cell r="LC577">
            <v>8</v>
          </cell>
          <cell r="LD577">
            <v>48</v>
          </cell>
          <cell r="LI577">
            <v>0</v>
          </cell>
          <cell r="LM577">
            <v>0</v>
          </cell>
          <cell r="LN577">
            <v>498</v>
          </cell>
          <cell r="MF577">
            <v>0</v>
          </cell>
          <cell r="MG577">
            <v>0</v>
          </cell>
          <cell r="MJ577">
            <v>0</v>
          </cell>
          <cell r="MK577">
            <v>0</v>
          </cell>
          <cell r="MY577">
            <v>0</v>
          </cell>
          <cell r="MZ577">
            <v>0</v>
          </cell>
          <cell r="NA577">
            <v>0</v>
          </cell>
          <cell r="NG577">
            <v>0</v>
          </cell>
          <cell r="NM577">
            <v>0</v>
          </cell>
          <cell r="NZ577">
            <v>498</v>
          </cell>
          <cell r="OA577">
            <v>498</v>
          </cell>
          <cell r="OB577">
            <v>335279</v>
          </cell>
          <cell r="OC577">
            <v>3984</v>
          </cell>
          <cell r="OD577">
            <v>335279</v>
          </cell>
          <cell r="OL577">
            <v>19.920000000000002</v>
          </cell>
          <cell r="OM577">
            <v>478.08</v>
          </cell>
          <cell r="OY577">
            <v>35.036999999999999</v>
          </cell>
          <cell r="QY577">
            <v>476906.80474745133</v>
          </cell>
          <cell r="QZ577">
            <v>16709.383717936453</v>
          </cell>
          <cell r="RX577">
            <v>0</v>
          </cell>
          <cell r="SF577">
            <v>0</v>
          </cell>
          <cell r="SG577">
            <v>5</v>
          </cell>
          <cell r="SI577">
            <v>0</v>
          </cell>
          <cell r="SJ577">
            <v>5</v>
          </cell>
          <cell r="SO577">
            <v>0</v>
          </cell>
          <cell r="SP577">
            <v>16709.383717936453</v>
          </cell>
          <cell r="SS577">
            <v>0</v>
          </cell>
          <cell r="ST577">
            <v>0</v>
          </cell>
          <cell r="SU577">
            <v>16714.383717936453</v>
          </cell>
          <cell r="SV577">
            <v>-1754488.5169441174</v>
          </cell>
          <cell r="SY577" t="b">
            <v>0</v>
          </cell>
          <cell r="TB577">
            <v>0</v>
          </cell>
          <cell r="TD577">
            <v>-1754488.5169441174</v>
          </cell>
          <cell r="TK577">
            <v>0</v>
          </cell>
          <cell r="TL577">
            <v>-1754488.5169441174</v>
          </cell>
          <cell r="TQ577">
            <v>0</v>
          </cell>
          <cell r="UC577">
            <v>0</v>
          </cell>
          <cell r="VL577">
            <v>0.03</v>
          </cell>
          <cell r="VM577">
            <v>0</v>
          </cell>
          <cell r="VO577">
            <v>0</v>
          </cell>
          <cell r="VQ577">
            <v>0</v>
          </cell>
          <cell r="VS577">
            <v>0</v>
          </cell>
          <cell r="VV577">
            <v>-1754488.5169441174</v>
          </cell>
          <cell r="VX577">
            <v>-1754488.5169441174</v>
          </cell>
          <cell r="WB577">
            <v>478083</v>
          </cell>
          <cell r="WD577">
            <v>0</v>
          </cell>
          <cell r="WE577">
            <v>0.03</v>
          </cell>
          <cell r="WF577">
            <v>0</v>
          </cell>
          <cell r="WG577">
            <v>0</v>
          </cell>
          <cell r="WH577">
            <v>478083</v>
          </cell>
          <cell r="WI577">
            <v>498</v>
          </cell>
          <cell r="WL577">
            <v>0</v>
          </cell>
          <cell r="WM577">
            <v>0</v>
          </cell>
          <cell r="WN577">
            <v>0</v>
          </cell>
          <cell r="WP577">
            <v>0</v>
          </cell>
          <cell r="WU577">
            <v>0</v>
          </cell>
          <cell r="XC577">
            <v>29.88</v>
          </cell>
          <cell r="XD577">
            <v>29.88</v>
          </cell>
          <cell r="XH577">
            <v>0</v>
          </cell>
          <cell r="XL577">
            <v>0</v>
          </cell>
          <cell r="XN577">
            <v>0</v>
          </cell>
          <cell r="XO577">
            <v>0</v>
          </cell>
          <cell r="XP577">
            <v>0</v>
          </cell>
          <cell r="XT577">
            <v>0.05</v>
          </cell>
          <cell r="XV577">
            <v>1.9071788256014672</v>
          </cell>
          <cell r="XW577">
            <v>0</v>
          </cell>
          <cell r="XX577">
            <v>0</v>
          </cell>
          <cell r="YG577" t="b">
            <v>0</v>
          </cell>
          <cell r="YK577" t="b">
            <v>0</v>
          </cell>
          <cell r="YW577">
            <v>-2569792.48190558</v>
          </cell>
          <cell r="ZH577">
            <v>0.04</v>
          </cell>
          <cell r="AAI577">
            <v>-2592153.211231431</v>
          </cell>
        </row>
        <row r="578">
          <cell r="B578">
            <v>573</v>
          </cell>
          <cell r="C578">
            <v>60554</v>
          </cell>
          <cell r="D578">
            <v>48</v>
          </cell>
          <cell r="E578">
            <v>9</v>
          </cell>
          <cell r="F578">
            <v>573</v>
          </cell>
          <cell r="G578">
            <v>98</v>
          </cell>
          <cell r="I578" t="b">
            <v>0</v>
          </cell>
          <cell r="J578" t="b">
            <v>0</v>
          </cell>
          <cell r="K578" t="b">
            <v>0</v>
          </cell>
          <cell r="L578" t="b">
            <v>1</v>
          </cell>
          <cell r="M578" t="b">
            <v>0</v>
          </cell>
          <cell r="N578" t="b">
            <v>0</v>
          </cell>
          <cell r="O578" t="b">
            <v>1</v>
          </cell>
          <cell r="Q578">
            <v>123</v>
          </cell>
          <cell r="W578">
            <v>-1754488.5169441174</v>
          </cell>
          <cell r="X578">
            <v>2.0219178082191782E-2</v>
          </cell>
          <cell r="Y578">
            <v>2.0219178082191782E-2</v>
          </cell>
          <cell r="AF578">
            <v>0</v>
          </cell>
          <cell r="BA578">
            <v>0</v>
          </cell>
          <cell r="BD578">
            <v>0</v>
          </cell>
          <cell r="BN578">
            <v>0</v>
          </cell>
          <cell r="BP578">
            <v>0</v>
          </cell>
          <cell r="CD578">
            <v>0</v>
          </cell>
          <cell r="CM578">
            <v>0</v>
          </cell>
          <cell r="CO578">
            <v>0</v>
          </cell>
          <cell r="CT578" t="str">
            <v>A</v>
          </cell>
          <cell r="CY578">
            <v>0</v>
          </cell>
          <cell r="DH578">
            <v>0</v>
          </cell>
          <cell r="DJ578">
            <v>0</v>
          </cell>
          <cell r="DO578">
            <v>478083</v>
          </cell>
          <cell r="DR578" t="b">
            <v>0</v>
          </cell>
          <cell r="DS578" t="b">
            <v>0</v>
          </cell>
          <cell r="DT578" t="b">
            <v>0</v>
          </cell>
          <cell r="DV578" t="str">
            <v/>
          </cell>
          <cell r="DW578" t="str">
            <v/>
          </cell>
          <cell r="EP578">
            <v>478083</v>
          </cell>
          <cell r="EQ578">
            <v>0</v>
          </cell>
          <cell r="ER578">
            <v>0</v>
          </cell>
          <cell r="ES578">
            <v>0</v>
          </cell>
          <cell r="ET578">
            <v>1</v>
          </cell>
          <cell r="EU578">
            <v>478083</v>
          </cell>
          <cell r="EV578">
            <v>0</v>
          </cell>
          <cell r="EW578">
            <v>0</v>
          </cell>
          <cell r="EX578">
            <v>0</v>
          </cell>
          <cell r="FC578">
            <v>478083</v>
          </cell>
          <cell r="FD578">
            <v>3</v>
          </cell>
          <cell r="FE578">
            <v>51</v>
          </cell>
          <cell r="FF578">
            <v>0</v>
          </cell>
          <cell r="FG578">
            <v>0</v>
          </cell>
          <cell r="FH578" t="str">
            <v>N</v>
          </cell>
          <cell r="FI578">
            <v>0</v>
          </cell>
          <cell r="FJ578">
            <v>0</v>
          </cell>
          <cell r="FK578">
            <v>4</v>
          </cell>
          <cell r="FN578">
            <v>0</v>
          </cell>
          <cell r="FO578">
            <v>0</v>
          </cell>
          <cell r="FP578" t="b">
            <v>0</v>
          </cell>
          <cell r="FQ578">
            <v>0</v>
          </cell>
          <cell r="FS578" t="b">
            <v>0</v>
          </cell>
          <cell r="FT578" t="b">
            <v>0</v>
          </cell>
          <cell r="FU578" t="b">
            <v>0</v>
          </cell>
          <cell r="FV578">
            <v>0</v>
          </cell>
          <cell r="FW578" t="b">
            <v>0</v>
          </cell>
          <cell r="FX578" t="b">
            <v>0</v>
          </cell>
          <cell r="FY578">
            <v>0</v>
          </cell>
          <cell r="FZ578" t="b">
            <v>0</v>
          </cell>
          <cell r="GA578" t="b">
            <v>0</v>
          </cell>
          <cell r="GB578">
            <v>0</v>
          </cell>
          <cell r="GC578" t="b">
            <v>0</v>
          </cell>
          <cell r="GD578" t="b">
            <v>0</v>
          </cell>
          <cell r="GE578">
            <v>0</v>
          </cell>
          <cell r="GF578" t="b">
            <v>0</v>
          </cell>
          <cell r="GG578" t="b">
            <v>0</v>
          </cell>
          <cell r="GH578" t="b">
            <v>0</v>
          </cell>
          <cell r="GI578">
            <v>0</v>
          </cell>
          <cell r="GJ578" t="b">
            <v>0</v>
          </cell>
          <cell r="GK578" t="b">
            <v>0</v>
          </cell>
          <cell r="GN578">
            <v>0</v>
          </cell>
          <cell r="GP578">
            <v>0</v>
          </cell>
          <cell r="GR578" t="b">
            <v>0</v>
          </cell>
          <cell r="GS578" t="b">
            <v>0</v>
          </cell>
          <cell r="GV578">
            <v>0</v>
          </cell>
          <cell r="GX578">
            <v>0</v>
          </cell>
          <cell r="GZ578" t="b">
            <v>0</v>
          </cell>
          <cell r="HA578" t="b">
            <v>0</v>
          </cell>
          <cell r="HD578">
            <v>0</v>
          </cell>
          <cell r="HF578">
            <v>0</v>
          </cell>
          <cell r="HH578" t="b">
            <v>0</v>
          </cell>
          <cell r="HI578" t="b">
            <v>0</v>
          </cell>
          <cell r="HJ578" t="b">
            <v>0</v>
          </cell>
          <cell r="HK578">
            <v>0</v>
          </cell>
          <cell r="HL578">
            <v>1</v>
          </cell>
          <cell r="HM578">
            <v>-1754488.5169441174</v>
          </cell>
          <cell r="IT578">
            <v>8332.98</v>
          </cell>
          <cell r="JF578">
            <v>397896.92999999598</v>
          </cell>
          <cell r="JG578">
            <v>8332.92</v>
          </cell>
          <cell r="KE578">
            <v>0</v>
          </cell>
          <cell r="KI578">
            <v>0</v>
          </cell>
          <cell r="KQ578">
            <v>9346.52</v>
          </cell>
          <cell r="KS578">
            <v>143360.4</v>
          </cell>
          <cell r="KT578">
            <v>13343.64</v>
          </cell>
          <cell r="KU578">
            <v>640494.90000000049</v>
          </cell>
          <cell r="KV578">
            <v>640494.90000000049</v>
          </cell>
          <cell r="KX578">
            <v>0</v>
          </cell>
          <cell r="KY578">
            <v>31605</v>
          </cell>
          <cell r="LA578">
            <v>43145</v>
          </cell>
          <cell r="LC578">
            <v>9</v>
          </cell>
          <cell r="LD578">
            <v>48</v>
          </cell>
          <cell r="LI578">
            <v>0</v>
          </cell>
          <cell r="LM578">
            <v>0</v>
          </cell>
          <cell r="LN578">
            <v>498</v>
          </cell>
          <cell r="MF578">
            <v>0</v>
          </cell>
          <cell r="MG578">
            <v>0</v>
          </cell>
          <cell r="MJ578">
            <v>0</v>
          </cell>
          <cell r="MK578">
            <v>0</v>
          </cell>
          <cell r="MY578">
            <v>0</v>
          </cell>
          <cell r="MZ578">
            <v>0</v>
          </cell>
          <cell r="NA578">
            <v>0</v>
          </cell>
          <cell r="NG578">
            <v>0</v>
          </cell>
          <cell r="NM578">
            <v>0</v>
          </cell>
          <cell r="NZ578">
            <v>498</v>
          </cell>
          <cell r="OA578">
            <v>498</v>
          </cell>
          <cell r="OB578">
            <v>335777</v>
          </cell>
          <cell r="OC578">
            <v>4482</v>
          </cell>
          <cell r="OD578">
            <v>335777</v>
          </cell>
          <cell r="OL578">
            <v>19.920000000000002</v>
          </cell>
          <cell r="OM578">
            <v>478.08</v>
          </cell>
          <cell r="OY578">
            <v>35.036999999999999</v>
          </cell>
          <cell r="QY578">
            <v>476906.80474745133</v>
          </cell>
          <cell r="QZ578">
            <v>16709.383717936453</v>
          </cell>
          <cell r="RX578">
            <v>0</v>
          </cell>
          <cell r="SF578">
            <v>0</v>
          </cell>
          <cell r="SG578">
            <v>5</v>
          </cell>
          <cell r="SI578">
            <v>0</v>
          </cell>
          <cell r="SJ578">
            <v>5</v>
          </cell>
          <cell r="SO578">
            <v>0</v>
          </cell>
          <cell r="SP578">
            <v>16709.383717936453</v>
          </cell>
          <cell r="SS578">
            <v>0</v>
          </cell>
          <cell r="ST578">
            <v>0</v>
          </cell>
          <cell r="SU578">
            <v>16714.383717936453</v>
          </cell>
          <cell r="SV578">
            <v>-1770724.8206620538</v>
          </cell>
          <cell r="SY578" t="b">
            <v>0</v>
          </cell>
          <cell r="TB578">
            <v>0</v>
          </cell>
          <cell r="TD578">
            <v>-1770724.8206620538</v>
          </cell>
          <cell r="TK578">
            <v>0</v>
          </cell>
          <cell r="TL578">
            <v>-1770724.8206620538</v>
          </cell>
          <cell r="TQ578">
            <v>0</v>
          </cell>
          <cell r="UC578">
            <v>0</v>
          </cell>
          <cell r="VL578">
            <v>0.03</v>
          </cell>
          <cell r="VM578">
            <v>0</v>
          </cell>
          <cell r="VO578">
            <v>0</v>
          </cell>
          <cell r="VQ578">
            <v>0</v>
          </cell>
          <cell r="VS578">
            <v>0</v>
          </cell>
          <cell r="VV578">
            <v>-1770724.8206620538</v>
          </cell>
          <cell r="VX578">
            <v>-1770724.8206620538</v>
          </cell>
          <cell r="WB578">
            <v>478083</v>
          </cell>
          <cell r="WD578">
            <v>0</v>
          </cell>
          <cell r="WE578">
            <v>0.03</v>
          </cell>
          <cell r="WF578">
            <v>0</v>
          </cell>
          <cell r="WG578">
            <v>0</v>
          </cell>
          <cell r="WH578">
            <v>478083</v>
          </cell>
          <cell r="WI578">
            <v>498</v>
          </cell>
          <cell r="WL578">
            <v>0</v>
          </cell>
          <cell r="WM578">
            <v>0</v>
          </cell>
          <cell r="WN578">
            <v>0</v>
          </cell>
          <cell r="WP578">
            <v>0</v>
          </cell>
          <cell r="WU578">
            <v>0</v>
          </cell>
          <cell r="XC578">
            <v>29.88</v>
          </cell>
          <cell r="XD578">
            <v>29.88</v>
          </cell>
          <cell r="XH578">
            <v>0</v>
          </cell>
          <cell r="XL578">
            <v>0</v>
          </cell>
          <cell r="XN578">
            <v>0</v>
          </cell>
          <cell r="XO578">
            <v>0</v>
          </cell>
          <cell r="XP578">
            <v>0</v>
          </cell>
          <cell r="XT578">
            <v>0.05</v>
          </cell>
          <cell r="XV578">
            <v>1.9071788256014672</v>
          </cell>
          <cell r="XW578">
            <v>0</v>
          </cell>
          <cell r="XX578">
            <v>0</v>
          </cell>
          <cell r="YG578" t="b">
            <v>0</v>
          </cell>
          <cell r="YK578" t="b">
            <v>0</v>
          </cell>
          <cell r="YW578">
            <v>-2592153.211231431</v>
          </cell>
          <cell r="ZH578">
            <v>0.04</v>
          </cell>
          <cell r="AAI578">
            <v>-2614513.940557282</v>
          </cell>
        </row>
        <row r="579">
          <cell r="B579">
            <v>574</v>
          </cell>
          <cell r="C579">
            <v>60585</v>
          </cell>
          <cell r="D579">
            <v>48</v>
          </cell>
          <cell r="E579">
            <v>10</v>
          </cell>
          <cell r="F579">
            <v>574</v>
          </cell>
          <cell r="G579">
            <v>98</v>
          </cell>
          <cell r="I579" t="b">
            <v>0</v>
          </cell>
          <cell r="J579" t="b">
            <v>0</v>
          </cell>
          <cell r="K579" t="b">
            <v>0</v>
          </cell>
          <cell r="L579" t="b">
            <v>1</v>
          </cell>
          <cell r="M579" t="b">
            <v>0</v>
          </cell>
          <cell r="N579" t="b">
            <v>0</v>
          </cell>
          <cell r="O579" t="b">
            <v>1</v>
          </cell>
          <cell r="Q579">
            <v>92</v>
          </cell>
          <cell r="W579">
            <v>-1770724.8206620538</v>
          </cell>
          <cell r="X579">
            <v>1.5123287671232877E-2</v>
          </cell>
          <cell r="Y579">
            <v>1.5123287671232877E-2</v>
          </cell>
          <cell r="AF579">
            <v>0</v>
          </cell>
          <cell r="BA579">
            <v>0</v>
          </cell>
          <cell r="BD579">
            <v>0</v>
          </cell>
          <cell r="BN579">
            <v>0</v>
          </cell>
          <cell r="BP579">
            <v>0</v>
          </cell>
          <cell r="CD579">
            <v>0</v>
          </cell>
          <cell r="CM579">
            <v>0</v>
          </cell>
          <cell r="CO579">
            <v>0</v>
          </cell>
          <cell r="CT579" t="str">
            <v>A</v>
          </cell>
          <cell r="CY579">
            <v>0</v>
          </cell>
          <cell r="DH579">
            <v>0</v>
          </cell>
          <cell r="DJ579">
            <v>0</v>
          </cell>
          <cell r="DO579">
            <v>478083</v>
          </cell>
          <cell r="DR579" t="b">
            <v>0</v>
          </cell>
          <cell r="DS579" t="b">
            <v>0</v>
          </cell>
          <cell r="DT579" t="b">
            <v>0</v>
          </cell>
          <cell r="DV579" t="str">
            <v/>
          </cell>
          <cell r="DW579" t="str">
            <v/>
          </cell>
          <cell r="EP579">
            <v>478083</v>
          </cell>
          <cell r="EQ579">
            <v>0</v>
          </cell>
          <cell r="ER579">
            <v>0</v>
          </cell>
          <cell r="ES579">
            <v>0</v>
          </cell>
          <cell r="ET579">
            <v>1</v>
          </cell>
          <cell r="EU579">
            <v>478083</v>
          </cell>
          <cell r="EV579">
            <v>0</v>
          </cell>
          <cell r="EW579">
            <v>0</v>
          </cell>
          <cell r="EX579">
            <v>0</v>
          </cell>
          <cell r="FC579">
            <v>478083</v>
          </cell>
          <cell r="FD579">
            <v>3</v>
          </cell>
          <cell r="FE579">
            <v>51</v>
          </cell>
          <cell r="FF579">
            <v>0</v>
          </cell>
          <cell r="FG579">
            <v>0</v>
          </cell>
          <cell r="FH579" t="str">
            <v>N</v>
          </cell>
          <cell r="FI579">
            <v>0</v>
          </cell>
          <cell r="FJ579">
            <v>0</v>
          </cell>
          <cell r="FK579">
            <v>4</v>
          </cell>
          <cell r="FN579">
            <v>0</v>
          </cell>
          <cell r="FO579">
            <v>0</v>
          </cell>
          <cell r="FP579" t="b">
            <v>0</v>
          </cell>
          <cell r="FQ579">
            <v>0</v>
          </cell>
          <cell r="FS579" t="b">
            <v>0</v>
          </cell>
          <cell r="FT579" t="b">
            <v>0</v>
          </cell>
          <cell r="FU579" t="b">
            <v>0</v>
          </cell>
          <cell r="FV579">
            <v>0</v>
          </cell>
          <cell r="FW579" t="b">
            <v>0</v>
          </cell>
          <cell r="FX579" t="b">
            <v>0</v>
          </cell>
          <cell r="FY579">
            <v>0</v>
          </cell>
          <cell r="FZ579" t="b">
            <v>0</v>
          </cell>
          <cell r="GA579" t="b">
            <v>0</v>
          </cell>
          <cell r="GB579">
            <v>0</v>
          </cell>
          <cell r="GC579" t="b">
            <v>0</v>
          </cell>
          <cell r="GD579" t="b">
            <v>0</v>
          </cell>
          <cell r="GE579">
            <v>0</v>
          </cell>
          <cell r="GF579" t="b">
            <v>0</v>
          </cell>
          <cell r="GG579" t="b">
            <v>0</v>
          </cell>
          <cell r="GH579" t="b">
            <v>0</v>
          </cell>
          <cell r="GI579">
            <v>0</v>
          </cell>
          <cell r="GJ579" t="b">
            <v>0</v>
          </cell>
          <cell r="GK579" t="b">
            <v>0</v>
          </cell>
          <cell r="GN579">
            <v>0</v>
          </cell>
          <cell r="GP579">
            <v>0</v>
          </cell>
          <cell r="GR579" t="b">
            <v>0</v>
          </cell>
          <cell r="GS579" t="b">
            <v>0</v>
          </cell>
          <cell r="GV579">
            <v>0</v>
          </cell>
          <cell r="GX579">
            <v>0</v>
          </cell>
          <cell r="GZ579" t="b">
            <v>0</v>
          </cell>
          <cell r="HA579" t="b">
            <v>0</v>
          </cell>
          <cell r="HD579">
            <v>0</v>
          </cell>
          <cell r="HF579">
            <v>0</v>
          </cell>
          <cell r="HH579" t="b">
            <v>0</v>
          </cell>
          <cell r="HI579" t="b">
            <v>0</v>
          </cell>
          <cell r="HJ579" t="b">
            <v>0</v>
          </cell>
          <cell r="HK579">
            <v>0</v>
          </cell>
          <cell r="HL579">
            <v>1</v>
          </cell>
          <cell r="HM579">
            <v>-1770724.8206620538</v>
          </cell>
          <cell r="IT579">
            <v>8332.98</v>
          </cell>
          <cell r="JF579">
            <v>398591.33999999595</v>
          </cell>
          <cell r="JG579">
            <v>8332.92</v>
          </cell>
          <cell r="KE579">
            <v>0</v>
          </cell>
          <cell r="KI579">
            <v>0</v>
          </cell>
          <cell r="KQ579">
            <v>9346.52</v>
          </cell>
          <cell r="KS579">
            <v>143360.4</v>
          </cell>
          <cell r="KT579">
            <v>13343.64</v>
          </cell>
          <cell r="KU579">
            <v>640494.90000000049</v>
          </cell>
          <cell r="KV579">
            <v>640494.90000000049</v>
          </cell>
          <cell r="KX579">
            <v>0</v>
          </cell>
          <cell r="KY579">
            <v>31605</v>
          </cell>
          <cell r="LA579">
            <v>43145</v>
          </cell>
          <cell r="LC579">
            <v>10</v>
          </cell>
          <cell r="LD579">
            <v>48</v>
          </cell>
          <cell r="LI579">
            <v>0</v>
          </cell>
          <cell r="LM579">
            <v>0</v>
          </cell>
          <cell r="LN579">
            <v>498</v>
          </cell>
          <cell r="MF579">
            <v>0</v>
          </cell>
          <cell r="MG579">
            <v>0</v>
          </cell>
          <cell r="MJ579">
            <v>0</v>
          </cell>
          <cell r="MK579">
            <v>0</v>
          </cell>
          <cell r="MY579">
            <v>0</v>
          </cell>
          <cell r="MZ579">
            <v>0</v>
          </cell>
          <cell r="NA579">
            <v>0</v>
          </cell>
          <cell r="NG579">
            <v>0</v>
          </cell>
          <cell r="NM579">
            <v>0</v>
          </cell>
          <cell r="NZ579">
            <v>498</v>
          </cell>
          <cell r="OA579">
            <v>498</v>
          </cell>
          <cell r="OB579">
            <v>336275</v>
          </cell>
          <cell r="OC579">
            <v>4980</v>
          </cell>
          <cell r="OD579">
            <v>336275</v>
          </cell>
          <cell r="OL579">
            <v>19.920000000000002</v>
          </cell>
          <cell r="OM579">
            <v>478.08</v>
          </cell>
          <cell r="OY579">
            <v>35.036999999999999</v>
          </cell>
          <cell r="QY579">
            <v>476906.80474745133</v>
          </cell>
          <cell r="QZ579">
            <v>16709.383717936453</v>
          </cell>
          <cell r="RX579">
            <v>0</v>
          </cell>
          <cell r="SF579">
            <v>0</v>
          </cell>
          <cell r="SG579">
            <v>5</v>
          </cell>
          <cell r="SI579">
            <v>0</v>
          </cell>
          <cell r="SJ579">
            <v>5</v>
          </cell>
          <cell r="SO579">
            <v>0</v>
          </cell>
          <cell r="SP579">
            <v>16709.383717936453</v>
          </cell>
          <cell r="SS579">
            <v>0</v>
          </cell>
          <cell r="ST579">
            <v>0</v>
          </cell>
          <cell r="SU579">
            <v>16714.383717936453</v>
          </cell>
          <cell r="SV579">
            <v>-1786961.1243799902</v>
          </cell>
          <cell r="SY579" t="b">
            <v>0</v>
          </cell>
          <cell r="TB579">
            <v>0</v>
          </cell>
          <cell r="TD579">
            <v>-1786961.1243799902</v>
          </cell>
          <cell r="TK579">
            <v>0</v>
          </cell>
          <cell r="TL579">
            <v>-1786961.1243799902</v>
          </cell>
          <cell r="TQ579">
            <v>0</v>
          </cell>
          <cell r="UC579">
            <v>0</v>
          </cell>
          <cell r="VL579">
            <v>0.03</v>
          </cell>
          <cell r="VM579">
            <v>0</v>
          </cell>
          <cell r="VO579">
            <v>0</v>
          </cell>
          <cell r="VQ579">
            <v>0</v>
          </cell>
          <cell r="VS579">
            <v>0</v>
          </cell>
          <cell r="VV579">
            <v>-1786961.1243799902</v>
          </cell>
          <cell r="VX579">
            <v>-1786961.1243799902</v>
          </cell>
          <cell r="WB579">
            <v>478083</v>
          </cell>
          <cell r="WD579">
            <v>0</v>
          </cell>
          <cell r="WE579">
            <v>0.03</v>
          </cell>
          <cell r="WF579">
            <v>0</v>
          </cell>
          <cell r="WG579">
            <v>0</v>
          </cell>
          <cell r="WH579">
            <v>478083</v>
          </cell>
          <cell r="WI579">
            <v>498</v>
          </cell>
          <cell r="WL579">
            <v>0</v>
          </cell>
          <cell r="WM579">
            <v>0</v>
          </cell>
          <cell r="WN579">
            <v>0</v>
          </cell>
          <cell r="WP579">
            <v>0</v>
          </cell>
          <cell r="WU579">
            <v>0</v>
          </cell>
          <cell r="XC579">
            <v>29.88</v>
          </cell>
          <cell r="XD579">
            <v>29.88</v>
          </cell>
          <cell r="XH579">
            <v>0</v>
          </cell>
          <cell r="XL579">
            <v>0</v>
          </cell>
          <cell r="XN579">
            <v>0</v>
          </cell>
          <cell r="XO579">
            <v>0</v>
          </cell>
          <cell r="XP579">
            <v>0</v>
          </cell>
          <cell r="XT579">
            <v>0.05</v>
          </cell>
          <cell r="XV579">
            <v>1.9071788256014672</v>
          </cell>
          <cell r="XW579">
            <v>0</v>
          </cell>
          <cell r="XX579">
            <v>0</v>
          </cell>
          <cell r="YG579" t="b">
            <v>0</v>
          </cell>
          <cell r="YK579" t="b">
            <v>0</v>
          </cell>
          <cell r="YW579">
            <v>-2614513.940557282</v>
          </cell>
          <cell r="ZH579">
            <v>0.04</v>
          </cell>
          <cell r="AAI579">
            <v>-2636874.6698831329</v>
          </cell>
        </row>
        <row r="580">
          <cell r="B580">
            <v>575</v>
          </cell>
          <cell r="C580">
            <v>60615</v>
          </cell>
          <cell r="D580">
            <v>48</v>
          </cell>
          <cell r="E580">
            <v>11</v>
          </cell>
          <cell r="F580">
            <v>575</v>
          </cell>
          <cell r="G580">
            <v>98</v>
          </cell>
          <cell r="I580" t="b">
            <v>0</v>
          </cell>
          <cell r="J580" t="b">
            <v>0</v>
          </cell>
          <cell r="K580" t="b">
            <v>0</v>
          </cell>
          <cell r="L580" t="b">
            <v>1</v>
          </cell>
          <cell r="M580" t="b">
            <v>0</v>
          </cell>
          <cell r="N580" t="b">
            <v>0</v>
          </cell>
          <cell r="O580" t="b">
            <v>1</v>
          </cell>
          <cell r="Q580">
            <v>62</v>
          </cell>
          <cell r="W580">
            <v>-1786961.1243799902</v>
          </cell>
          <cell r="X580">
            <v>1.0191780821917807E-2</v>
          </cell>
          <cell r="Y580">
            <v>1.0191780821917807E-2</v>
          </cell>
          <cell r="AF580">
            <v>0</v>
          </cell>
          <cell r="BA580">
            <v>0</v>
          </cell>
          <cell r="BD580">
            <v>0</v>
          </cell>
          <cell r="BN580">
            <v>0</v>
          </cell>
          <cell r="BP580">
            <v>0</v>
          </cell>
          <cell r="CD580">
            <v>0</v>
          </cell>
          <cell r="CM580">
            <v>0</v>
          </cell>
          <cell r="CO580">
            <v>0</v>
          </cell>
          <cell r="CT580" t="str">
            <v>A</v>
          </cell>
          <cell r="CY580">
            <v>0</v>
          </cell>
          <cell r="DH580">
            <v>0</v>
          </cell>
          <cell r="DJ580">
            <v>0</v>
          </cell>
          <cell r="DO580">
            <v>478083</v>
          </cell>
          <cell r="DR580" t="b">
            <v>0</v>
          </cell>
          <cell r="DS580" t="b">
            <v>0</v>
          </cell>
          <cell r="DT580" t="b">
            <v>0</v>
          </cell>
          <cell r="DV580" t="str">
            <v/>
          </cell>
          <cell r="DW580" t="str">
            <v/>
          </cell>
          <cell r="EP580">
            <v>478083</v>
          </cell>
          <cell r="EQ580">
            <v>0</v>
          </cell>
          <cell r="ER580">
            <v>0</v>
          </cell>
          <cell r="ES580">
            <v>0</v>
          </cell>
          <cell r="ET580">
            <v>1</v>
          </cell>
          <cell r="EU580">
            <v>478083</v>
          </cell>
          <cell r="EV580">
            <v>0</v>
          </cell>
          <cell r="EW580">
            <v>0</v>
          </cell>
          <cell r="EX580">
            <v>0</v>
          </cell>
          <cell r="FC580">
            <v>478083</v>
          </cell>
          <cell r="FD580">
            <v>3</v>
          </cell>
          <cell r="FE580">
            <v>51</v>
          </cell>
          <cell r="FF580">
            <v>0</v>
          </cell>
          <cell r="FG580">
            <v>0</v>
          </cell>
          <cell r="FH580" t="str">
            <v>N</v>
          </cell>
          <cell r="FI580">
            <v>0</v>
          </cell>
          <cell r="FJ580">
            <v>0</v>
          </cell>
          <cell r="FK580">
            <v>4</v>
          </cell>
          <cell r="FN580">
            <v>0</v>
          </cell>
          <cell r="FO580">
            <v>0</v>
          </cell>
          <cell r="FP580" t="b">
            <v>0</v>
          </cell>
          <cell r="FQ580">
            <v>0</v>
          </cell>
          <cell r="FS580" t="b">
            <v>0</v>
          </cell>
          <cell r="FT580" t="b">
            <v>0</v>
          </cell>
          <cell r="FU580" t="b">
            <v>0</v>
          </cell>
          <cell r="FV580">
            <v>0</v>
          </cell>
          <cell r="FW580" t="b">
            <v>0</v>
          </cell>
          <cell r="FX580" t="b">
            <v>0</v>
          </cell>
          <cell r="FY580">
            <v>0</v>
          </cell>
          <cell r="FZ580" t="b">
            <v>0</v>
          </cell>
          <cell r="GA580" t="b">
            <v>0</v>
          </cell>
          <cell r="GB580">
            <v>0</v>
          </cell>
          <cell r="GC580" t="b">
            <v>0</v>
          </cell>
          <cell r="GD580" t="b">
            <v>0</v>
          </cell>
          <cell r="GE580">
            <v>0</v>
          </cell>
          <cell r="GF580" t="b">
            <v>0</v>
          </cell>
          <cell r="GG580" t="b">
            <v>0</v>
          </cell>
          <cell r="GH580" t="b">
            <v>0</v>
          </cell>
          <cell r="GI580">
            <v>0</v>
          </cell>
          <cell r="GJ580" t="b">
            <v>0</v>
          </cell>
          <cell r="GK580" t="b">
            <v>0</v>
          </cell>
          <cell r="GN580">
            <v>0</v>
          </cell>
          <cell r="GP580">
            <v>0</v>
          </cell>
          <cell r="GR580" t="b">
            <v>0</v>
          </cell>
          <cell r="GS580" t="b">
            <v>0</v>
          </cell>
          <cell r="GV580">
            <v>0</v>
          </cell>
          <cell r="GX580">
            <v>0</v>
          </cell>
          <cell r="GZ580" t="b">
            <v>0</v>
          </cell>
          <cell r="HA580" t="b">
            <v>0</v>
          </cell>
          <cell r="HD580">
            <v>0</v>
          </cell>
          <cell r="HF580">
            <v>0</v>
          </cell>
          <cell r="HH580" t="b">
            <v>0</v>
          </cell>
          <cell r="HI580" t="b">
            <v>0</v>
          </cell>
          <cell r="HJ580" t="b">
            <v>0</v>
          </cell>
          <cell r="HK580">
            <v>0</v>
          </cell>
          <cell r="HL580">
            <v>1</v>
          </cell>
          <cell r="HM580">
            <v>-1786961.1243799902</v>
          </cell>
          <cell r="IT580">
            <v>8332.98</v>
          </cell>
          <cell r="JF580">
            <v>399285.74999999593</v>
          </cell>
          <cell r="JG580">
            <v>8332.92</v>
          </cell>
          <cell r="KE580">
            <v>0</v>
          </cell>
          <cell r="KI580">
            <v>0</v>
          </cell>
          <cell r="KQ580">
            <v>9346.52</v>
          </cell>
          <cell r="KS580">
            <v>143360.4</v>
          </cell>
          <cell r="KT580">
            <v>13343.64</v>
          </cell>
          <cell r="KU580">
            <v>640494.90000000049</v>
          </cell>
          <cell r="KV580">
            <v>640494.90000000049</v>
          </cell>
          <cell r="KX580">
            <v>0</v>
          </cell>
          <cell r="KY580">
            <v>31605</v>
          </cell>
          <cell r="LA580">
            <v>43145</v>
          </cell>
          <cell r="LC580">
            <v>11</v>
          </cell>
          <cell r="LD580">
            <v>48</v>
          </cell>
          <cell r="LI580">
            <v>0</v>
          </cell>
          <cell r="LM580">
            <v>0</v>
          </cell>
          <cell r="LN580">
            <v>498</v>
          </cell>
          <cell r="MF580">
            <v>0</v>
          </cell>
          <cell r="MG580">
            <v>0</v>
          </cell>
          <cell r="MJ580">
            <v>0</v>
          </cell>
          <cell r="MK580">
            <v>0</v>
          </cell>
          <cell r="MY580">
            <v>0</v>
          </cell>
          <cell r="MZ580">
            <v>0</v>
          </cell>
          <cell r="NA580">
            <v>0</v>
          </cell>
          <cell r="NG580">
            <v>0</v>
          </cell>
          <cell r="NM580">
            <v>0</v>
          </cell>
          <cell r="NZ580">
            <v>498</v>
          </cell>
          <cell r="OA580">
            <v>498</v>
          </cell>
          <cell r="OB580">
            <v>336773</v>
          </cell>
          <cell r="OC580">
            <v>5478</v>
          </cell>
          <cell r="OD580">
            <v>336773</v>
          </cell>
          <cell r="OL580">
            <v>19.920000000000002</v>
          </cell>
          <cell r="OM580">
            <v>478.08</v>
          </cell>
          <cell r="OY580">
            <v>35.036999999999999</v>
          </cell>
          <cell r="QY580">
            <v>476906.80474745133</v>
          </cell>
          <cell r="QZ580">
            <v>16709.383717936453</v>
          </cell>
          <cell r="RX580">
            <v>0</v>
          </cell>
          <cell r="SF580">
            <v>0</v>
          </cell>
          <cell r="SG580">
            <v>5</v>
          </cell>
          <cell r="SI580">
            <v>0</v>
          </cell>
          <cell r="SJ580">
            <v>5</v>
          </cell>
          <cell r="SO580">
            <v>0</v>
          </cell>
          <cell r="SP580">
            <v>16709.383717936453</v>
          </cell>
          <cell r="SS580">
            <v>0</v>
          </cell>
          <cell r="ST580">
            <v>0</v>
          </cell>
          <cell r="SU580">
            <v>16714.383717936453</v>
          </cell>
          <cell r="SV580">
            <v>-1803197.4280979265</v>
          </cell>
          <cell r="SY580" t="b">
            <v>0</v>
          </cell>
          <cell r="TB580">
            <v>0</v>
          </cell>
          <cell r="TD580">
            <v>-1803197.4280979265</v>
          </cell>
          <cell r="TK580">
            <v>0</v>
          </cell>
          <cell r="TL580">
            <v>-1803197.4280979265</v>
          </cell>
          <cell r="TQ580">
            <v>0</v>
          </cell>
          <cell r="UC580">
            <v>0</v>
          </cell>
          <cell r="VL580">
            <v>0.03</v>
          </cell>
          <cell r="VM580">
            <v>0</v>
          </cell>
          <cell r="VO580">
            <v>0</v>
          </cell>
          <cell r="VQ580">
            <v>0</v>
          </cell>
          <cell r="VS580">
            <v>0</v>
          </cell>
          <cell r="VV580">
            <v>-1803197.4280979265</v>
          </cell>
          <cell r="VX580">
            <v>-1803197.4280979265</v>
          </cell>
          <cell r="WB580">
            <v>478083</v>
          </cell>
          <cell r="WD580">
            <v>0</v>
          </cell>
          <cell r="WE580">
            <v>0.03</v>
          </cell>
          <cell r="WF580">
            <v>0</v>
          </cell>
          <cell r="WG580">
            <v>0</v>
          </cell>
          <cell r="WH580">
            <v>478083</v>
          </cell>
          <cell r="WI580">
            <v>498</v>
          </cell>
          <cell r="WL580">
            <v>0</v>
          </cell>
          <cell r="WM580">
            <v>0</v>
          </cell>
          <cell r="WN580">
            <v>0</v>
          </cell>
          <cell r="WP580">
            <v>0</v>
          </cell>
          <cell r="WU580">
            <v>0</v>
          </cell>
          <cell r="XC580">
            <v>29.88</v>
          </cell>
          <cell r="XD580">
            <v>29.88</v>
          </cell>
          <cell r="XH580">
            <v>0</v>
          </cell>
          <cell r="XL580">
            <v>0</v>
          </cell>
          <cell r="XN580">
            <v>0</v>
          </cell>
          <cell r="XO580">
            <v>0</v>
          </cell>
          <cell r="XP580">
            <v>0</v>
          </cell>
          <cell r="XT580">
            <v>0.05</v>
          </cell>
          <cell r="XV580">
            <v>1.9071788256014672</v>
          </cell>
          <cell r="XW580">
            <v>0</v>
          </cell>
          <cell r="XX580">
            <v>0</v>
          </cell>
          <cell r="YG580" t="b">
            <v>0</v>
          </cell>
          <cell r="YK580" t="b">
            <v>0</v>
          </cell>
          <cell r="YW580">
            <v>-2636874.6698831329</v>
          </cell>
          <cell r="ZH580">
            <v>0.04</v>
          </cell>
          <cell r="AAI580">
            <v>-2659235.3992089839</v>
          </cell>
        </row>
        <row r="581">
          <cell r="B581">
            <v>576</v>
          </cell>
          <cell r="C581">
            <v>60646</v>
          </cell>
          <cell r="D581">
            <v>48</v>
          </cell>
          <cell r="E581">
            <v>12</v>
          </cell>
          <cell r="F581">
            <v>576</v>
          </cell>
          <cell r="G581">
            <v>98</v>
          </cell>
          <cell r="I581" t="b">
            <v>0</v>
          </cell>
          <cell r="J581" t="b">
            <v>0</v>
          </cell>
          <cell r="K581" t="b">
            <v>0</v>
          </cell>
          <cell r="L581" t="b">
            <v>1</v>
          </cell>
          <cell r="M581" t="b">
            <v>0</v>
          </cell>
          <cell r="N581" t="b">
            <v>0</v>
          </cell>
          <cell r="O581" t="b">
            <v>1</v>
          </cell>
          <cell r="Q581">
            <v>31</v>
          </cell>
          <cell r="W581">
            <v>-1803197.4280979265</v>
          </cell>
          <cell r="X581">
            <v>5.0958904109589037E-3</v>
          </cell>
          <cell r="Y581">
            <v>5.0958904109589037E-3</v>
          </cell>
          <cell r="AF581">
            <v>0</v>
          </cell>
          <cell r="BA581">
            <v>0</v>
          </cell>
          <cell r="BD581">
            <v>0</v>
          </cell>
          <cell r="BN581">
            <v>0</v>
          </cell>
          <cell r="BP581">
            <v>0</v>
          </cell>
          <cell r="CD581">
            <v>0</v>
          </cell>
          <cell r="CM581">
            <v>0</v>
          </cell>
          <cell r="CO581">
            <v>0</v>
          </cell>
          <cell r="CT581" t="str">
            <v>A</v>
          </cell>
          <cell r="CY581">
            <v>0</v>
          </cell>
          <cell r="DH581">
            <v>0</v>
          </cell>
          <cell r="DJ581">
            <v>0</v>
          </cell>
          <cell r="DO581">
            <v>478083</v>
          </cell>
          <cell r="DR581" t="b">
            <v>0</v>
          </cell>
          <cell r="DS581" t="b">
            <v>0</v>
          </cell>
          <cell r="DT581" t="b">
            <v>0</v>
          </cell>
          <cell r="DV581" t="str">
            <v/>
          </cell>
          <cell r="DW581" t="str">
            <v/>
          </cell>
          <cell r="EP581">
            <v>478083</v>
          </cell>
          <cell r="EQ581">
            <v>0</v>
          </cell>
          <cell r="ER581">
            <v>0</v>
          </cell>
          <cell r="ES581">
            <v>0</v>
          </cell>
          <cell r="ET581">
            <v>1</v>
          </cell>
          <cell r="EU581">
            <v>478083</v>
          </cell>
          <cell r="EV581">
            <v>0</v>
          </cell>
          <cell r="EW581">
            <v>0</v>
          </cell>
          <cell r="EX581">
            <v>0</v>
          </cell>
          <cell r="FC581">
            <v>478083</v>
          </cell>
          <cell r="FD581">
            <v>3</v>
          </cell>
          <cell r="FE581">
            <v>51</v>
          </cell>
          <cell r="FF581">
            <v>0</v>
          </cell>
          <cell r="FG581">
            <v>0</v>
          </cell>
          <cell r="FH581" t="str">
            <v>N</v>
          </cell>
          <cell r="FI581">
            <v>0</v>
          </cell>
          <cell r="FJ581">
            <v>0</v>
          </cell>
          <cell r="FK581">
            <v>4</v>
          </cell>
          <cell r="FN581">
            <v>0</v>
          </cell>
          <cell r="FO581">
            <v>0</v>
          </cell>
          <cell r="FP581" t="b">
            <v>0</v>
          </cell>
          <cell r="FQ581">
            <v>0</v>
          </cell>
          <cell r="FS581" t="b">
            <v>0</v>
          </cell>
          <cell r="FT581" t="b">
            <v>0</v>
          </cell>
          <cell r="FU581" t="b">
            <v>0</v>
          </cell>
          <cell r="FV581">
            <v>0</v>
          </cell>
          <cell r="FW581" t="b">
            <v>0</v>
          </cell>
          <cell r="FX581" t="b">
            <v>0</v>
          </cell>
          <cell r="FY581">
            <v>0</v>
          </cell>
          <cell r="FZ581" t="b">
            <v>0</v>
          </cell>
          <cell r="GA581" t="b">
            <v>0</v>
          </cell>
          <cell r="GB581">
            <v>0</v>
          </cell>
          <cell r="GC581" t="b">
            <v>0</v>
          </cell>
          <cell r="GD581" t="b">
            <v>0</v>
          </cell>
          <cell r="GE581">
            <v>0</v>
          </cell>
          <cell r="GF581" t="b">
            <v>0</v>
          </cell>
          <cell r="GG581" t="b">
            <v>0</v>
          </cell>
          <cell r="GH581" t="b">
            <v>0</v>
          </cell>
          <cell r="GI581">
            <v>0</v>
          </cell>
          <cell r="GJ581" t="b">
            <v>0</v>
          </cell>
          <cell r="GK581" t="b">
            <v>0</v>
          </cell>
          <cell r="GN581">
            <v>0</v>
          </cell>
          <cell r="GP581">
            <v>0</v>
          </cell>
          <cell r="GR581" t="b">
            <v>0</v>
          </cell>
          <cell r="GS581" t="b">
            <v>0</v>
          </cell>
          <cell r="GV581">
            <v>0</v>
          </cell>
          <cell r="GX581">
            <v>0</v>
          </cell>
          <cell r="GZ581" t="b">
            <v>0</v>
          </cell>
          <cell r="HA581" t="b">
            <v>0</v>
          </cell>
          <cell r="HD581">
            <v>0</v>
          </cell>
          <cell r="HF581">
            <v>0</v>
          </cell>
          <cell r="HH581" t="b">
            <v>0</v>
          </cell>
          <cell r="HI581" t="b">
            <v>0</v>
          </cell>
          <cell r="HJ581" t="b">
            <v>0</v>
          </cell>
          <cell r="HK581">
            <v>0</v>
          </cell>
          <cell r="HL581">
            <v>1</v>
          </cell>
          <cell r="HM581">
            <v>-1803197.4280979265</v>
          </cell>
          <cell r="IT581">
            <v>8332.98</v>
          </cell>
          <cell r="JF581">
            <v>399980.1599999959</v>
          </cell>
          <cell r="JG581">
            <v>8332.92</v>
          </cell>
          <cell r="KE581">
            <v>0</v>
          </cell>
          <cell r="KI581">
            <v>0</v>
          </cell>
          <cell r="KQ581">
            <v>9346.52</v>
          </cell>
          <cell r="KS581">
            <v>143360.4</v>
          </cell>
          <cell r="KT581">
            <v>13343.64</v>
          </cell>
          <cell r="KU581">
            <v>640494.90000000049</v>
          </cell>
          <cell r="KV581">
            <v>640494.90000000049</v>
          </cell>
          <cell r="KX581">
            <v>0</v>
          </cell>
          <cell r="KY581">
            <v>31605</v>
          </cell>
          <cell r="LA581">
            <v>43145</v>
          </cell>
          <cell r="LC581">
            <v>12</v>
          </cell>
          <cell r="LD581">
            <v>48</v>
          </cell>
          <cell r="LI581">
            <v>0</v>
          </cell>
          <cell r="LM581">
            <v>0</v>
          </cell>
          <cell r="LN581">
            <v>498</v>
          </cell>
          <cell r="MF581">
            <v>0</v>
          </cell>
          <cell r="MG581">
            <v>0</v>
          </cell>
          <cell r="MJ581">
            <v>0</v>
          </cell>
          <cell r="MK581">
            <v>0</v>
          </cell>
          <cell r="MY581">
            <v>0</v>
          </cell>
          <cell r="MZ581">
            <v>0</v>
          </cell>
          <cell r="NA581">
            <v>0</v>
          </cell>
          <cell r="NG581">
            <v>0</v>
          </cell>
          <cell r="NM581">
            <v>0</v>
          </cell>
          <cell r="NZ581">
            <v>498</v>
          </cell>
          <cell r="OA581">
            <v>498</v>
          </cell>
          <cell r="OB581">
            <v>337271</v>
          </cell>
          <cell r="OC581">
            <v>5976</v>
          </cell>
          <cell r="OD581">
            <v>337271</v>
          </cell>
          <cell r="OL581">
            <v>19.920000000000002</v>
          </cell>
          <cell r="OM581">
            <v>478.08</v>
          </cell>
          <cell r="OY581">
            <v>35.036999999999999</v>
          </cell>
          <cell r="QY581">
            <v>476906.80474745133</v>
          </cell>
          <cell r="QZ581">
            <v>16709.383717936453</v>
          </cell>
          <cell r="RX581">
            <v>0</v>
          </cell>
          <cell r="SF581">
            <v>0</v>
          </cell>
          <cell r="SG581">
            <v>5</v>
          </cell>
          <cell r="SI581">
            <v>0</v>
          </cell>
          <cell r="SJ581">
            <v>5</v>
          </cell>
          <cell r="SO581">
            <v>0</v>
          </cell>
          <cell r="SP581">
            <v>16709.383717936453</v>
          </cell>
          <cell r="SS581">
            <v>0</v>
          </cell>
          <cell r="ST581">
            <v>0</v>
          </cell>
          <cell r="SU581">
            <v>16714.383717936453</v>
          </cell>
          <cell r="SV581">
            <v>-1819433.7318158629</v>
          </cell>
          <cell r="SY581" t="b">
            <v>0</v>
          </cell>
          <cell r="TB581">
            <v>0</v>
          </cell>
          <cell r="TD581">
            <v>-1819433.7318158629</v>
          </cell>
          <cell r="TK581">
            <v>0</v>
          </cell>
          <cell r="TL581">
            <v>-1819433.7318158629</v>
          </cell>
          <cell r="TQ581">
            <v>0</v>
          </cell>
          <cell r="UC581">
            <v>0</v>
          </cell>
          <cell r="VL581">
            <v>0.03</v>
          </cell>
          <cell r="VM581">
            <v>0</v>
          </cell>
          <cell r="VO581">
            <v>0</v>
          </cell>
          <cell r="VQ581">
            <v>0</v>
          </cell>
          <cell r="VS581">
            <v>0</v>
          </cell>
          <cell r="VV581">
            <v>-1819433.7318158629</v>
          </cell>
          <cell r="VX581">
            <v>-1819433.7318158629</v>
          </cell>
          <cell r="WB581">
            <v>478083</v>
          </cell>
          <cell r="WD581">
            <v>0</v>
          </cell>
          <cell r="WE581">
            <v>0.03</v>
          </cell>
          <cell r="WF581">
            <v>0</v>
          </cell>
          <cell r="WG581">
            <v>0</v>
          </cell>
          <cell r="WH581">
            <v>478083</v>
          </cell>
          <cell r="WI581">
            <v>498</v>
          </cell>
          <cell r="WL581">
            <v>0</v>
          </cell>
          <cell r="WM581">
            <v>0</v>
          </cell>
          <cell r="WN581">
            <v>0</v>
          </cell>
          <cell r="WP581">
            <v>0</v>
          </cell>
          <cell r="WU581">
            <v>0</v>
          </cell>
          <cell r="XC581">
            <v>29.88</v>
          </cell>
          <cell r="XD581">
            <v>29.88</v>
          </cell>
          <cell r="XH581">
            <v>0</v>
          </cell>
          <cell r="XL581">
            <v>0</v>
          </cell>
          <cell r="XN581">
            <v>0</v>
          </cell>
          <cell r="XO581">
            <v>0</v>
          </cell>
          <cell r="XP581">
            <v>0</v>
          </cell>
          <cell r="XT581">
            <v>0.05</v>
          </cell>
          <cell r="XV581">
            <v>1.9071788256014672</v>
          </cell>
          <cell r="XW581">
            <v>0</v>
          </cell>
          <cell r="XX581">
            <v>0</v>
          </cell>
          <cell r="YG581" t="b">
            <v>0</v>
          </cell>
          <cell r="YK581" t="b">
            <v>0</v>
          </cell>
          <cell r="YW581">
            <v>-2659235.3992089839</v>
          </cell>
          <cell r="ZH581">
            <v>0.04</v>
          </cell>
          <cell r="AAI581">
            <v>-2681596.1285348348</v>
          </cell>
        </row>
        <row r="582">
          <cell r="B582">
            <v>577</v>
          </cell>
          <cell r="C582">
            <v>60677</v>
          </cell>
          <cell r="D582">
            <v>49</v>
          </cell>
          <cell r="E582">
            <v>1</v>
          </cell>
          <cell r="F582">
            <v>577</v>
          </cell>
          <cell r="G582">
            <v>99</v>
          </cell>
          <cell r="I582" t="b">
            <v>1</v>
          </cell>
          <cell r="J582" t="b">
            <v>1</v>
          </cell>
          <cell r="K582" t="b">
            <v>0</v>
          </cell>
          <cell r="L582" t="b">
            <v>1</v>
          </cell>
          <cell r="M582" t="b">
            <v>0</v>
          </cell>
          <cell r="N582" t="b">
            <v>0</v>
          </cell>
          <cell r="O582" t="b">
            <v>1</v>
          </cell>
          <cell r="Q582">
            <v>365</v>
          </cell>
          <cell r="W582">
            <v>-1819433.7318158629</v>
          </cell>
          <cell r="X582">
            <v>0.06</v>
          </cell>
          <cell r="Y582">
            <v>0.06</v>
          </cell>
          <cell r="AF582">
            <v>0</v>
          </cell>
          <cell r="BA582">
            <v>0</v>
          </cell>
          <cell r="BD582">
            <v>0</v>
          </cell>
          <cell r="BN582">
            <v>0</v>
          </cell>
          <cell r="BP582">
            <v>0</v>
          </cell>
          <cell r="CD582">
            <v>0</v>
          </cell>
          <cell r="CM582">
            <v>0</v>
          </cell>
          <cell r="CO582">
            <v>0</v>
          </cell>
          <cell r="CT582" t="str">
            <v>A</v>
          </cell>
          <cell r="CY582">
            <v>0</v>
          </cell>
          <cell r="DH582">
            <v>0</v>
          </cell>
          <cell r="DJ582">
            <v>0</v>
          </cell>
          <cell r="DO582">
            <v>478083</v>
          </cell>
          <cell r="DR582" t="b">
            <v>0</v>
          </cell>
          <cell r="DS582" t="b">
            <v>0</v>
          </cell>
          <cell r="DT582" t="b">
            <v>0</v>
          </cell>
          <cell r="DV582" t="str">
            <v/>
          </cell>
          <cell r="DW582" t="str">
            <v/>
          </cell>
          <cell r="EP582">
            <v>478083</v>
          </cell>
          <cell r="EQ582">
            <v>0</v>
          </cell>
          <cell r="ER582">
            <v>0</v>
          </cell>
          <cell r="ES582">
            <v>0</v>
          </cell>
          <cell r="ET582">
            <v>1</v>
          </cell>
          <cell r="EU582">
            <v>478083</v>
          </cell>
          <cell r="EV582">
            <v>0</v>
          </cell>
          <cell r="EW582">
            <v>0</v>
          </cell>
          <cell r="EX582">
            <v>0</v>
          </cell>
          <cell r="FC582">
            <v>478083</v>
          </cell>
          <cell r="FD582">
            <v>3</v>
          </cell>
          <cell r="FE582">
            <v>51</v>
          </cell>
          <cell r="FF582">
            <v>0</v>
          </cell>
          <cell r="FG582">
            <v>0</v>
          </cell>
          <cell r="FH582" t="str">
            <v>N</v>
          </cell>
          <cell r="FI582">
            <v>0</v>
          </cell>
          <cell r="FJ582">
            <v>0</v>
          </cell>
          <cell r="FK582">
            <v>4</v>
          </cell>
          <cell r="FN582">
            <v>0</v>
          </cell>
          <cell r="FO582">
            <v>0</v>
          </cell>
          <cell r="FP582" t="b">
            <v>0</v>
          </cell>
          <cell r="FQ582">
            <v>0</v>
          </cell>
          <cell r="FS582" t="b">
            <v>0</v>
          </cell>
          <cell r="FT582" t="b">
            <v>0</v>
          </cell>
          <cell r="FU582" t="b">
            <v>0</v>
          </cell>
          <cell r="FV582">
            <v>0</v>
          </cell>
          <cell r="FW582" t="b">
            <v>0</v>
          </cell>
          <cell r="FX582" t="b">
            <v>0</v>
          </cell>
          <cell r="FY582">
            <v>0</v>
          </cell>
          <cell r="FZ582" t="b">
            <v>0</v>
          </cell>
          <cell r="GA582" t="b">
            <v>0</v>
          </cell>
          <cell r="GB582">
            <v>0</v>
          </cell>
          <cell r="GC582" t="b">
            <v>0</v>
          </cell>
          <cell r="GD582" t="b">
            <v>0</v>
          </cell>
          <cell r="GE582">
            <v>0</v>
          </cell>
          <cell r="GF582" t="b">
            <v>0</v>
          </cell>
          <cell r="GG582" t="b">
            <v>0</v>
          </cell>
          <cell r="GH582" t="b">
            <v>0</v>
          </cell>
          <cell r="GI582">
            <v>0</v>
          </cell>
          <cell r="GJ582" t="b">
            <v>0</v>
          </cell>
          <cell r="GK582" t="b">
            <v>0</v>
          </cell>
          <cell r="GN582">
            <v>0</v>
          </cell>
          <cell r="GP582">
            <v>0</v>
          </cell>
          <cell r="GR582" t="b">
            <v>0</v>
          </cell>
          <cell r="GS582" t="b">
            <v>0</v>
          </cell>
          <cell r="GV582">
            <v>0</v>
          </cell>
          <cell r="GX582">
            <v>0</v>
          </cell>
          <cell r="GZ582" t="b">
            <v>0</v>
          </cell>
          <cell r="HA582" t="b">
            <v>0</v>
          </cell>
          <cell r="HD582">
            <v>0</v>
          </cell>
          <cell r="HF582">
            <v>0</v>
          </cell>
          <cell r="HH582" t="b">
            <v>0</v>
          </cell>
          <cell r="HI582" t="b">
            <v>0</v>
          </cell>
          <cell r="HJ582" t="b">
            <v>0</v>
          </cell>
          <cell r="HK582">
            <v>0</v>
          </cell>
          <cell r="HL582">
            <v>1</v>
          </cell>
          <cell r="HM582">
            <v>-1819433.7318158629</v>
          </cell>
          <cell r="IT582">
            <v>8332.98</v>
          </cell>
          <cell r="JF582">
            <v>400674.56999999587</v>
          </cell>
          <cell r="JG582">
            <v>8332.92</v>
          </cell>
          <cell r="KE582">
            <v>0</v>
          </cell>
          <cell r="KI582">
            <v>0</v>
          </cell>
          <cell r="KQ582">
            <v>9346.52</v>
          </cell>
          <cell r="KS582">
            <v>143360.4</v>
          </cell>
          <cell r="KT582">
            <v>13343.64</v>
          </cell>
          <cell r="KU582">
            <v>653838.5400000005</v>
          </cell>
          <cell r="KV582">
            <v>653838.5400000005</v>
          </cell>
          <cell r="KX582">
            <v>0</v>
          </cell>
          <cell r="KY582">
            <v>31605</v>
          </cell>
          <cell r="LA582">
            <v>43145</v>
          </cell>
          <cell r="LC582">
            <v>1</v>
          </cell>
          <cell r="LD582">
            <v>49</v>
          </cell>
          <cell r="LI582">
            <v>0</v>
          </cell>
          <cell r="LM582">
            <v>0</v>
          </cell>
          <cell r="LN582">
            <v>498</v>
          </cell>
          <cell r="MF582">
            <v>0</v>
          </cell>
          <cell r="MG582">
            <v>0</v>
          </cell>
          <cell r="MJ582">
            <v>0</v>
          </cell>
          <cell r="MK582">
            <v>0</v>
          </cell>
          <cell r="MY582">
            <v>0</v>
          </cell>
          <cell r="MZ582">
            <v>0</v>
          </cell>
          <cell r="NA582">
            <v>0</v>
          </cell>
          <cell r="NG582">
            <v>0</v>
          </cell>
          <cell r="NM582">
            <v>0</v>
          </cell>
          <cell r="NZ582">
            <v>498</v>
          </cell>
          <cell r="OA582">
            <v>498</v>
          </cell>
          <cell r="OB582">
            <v>337769</v>
          </cell>
          <cell r="OC582">
            <v>498</v>
          </cell>
          <cell r="OD582">
            <v>337769</v>
          </cell>
          <cell r="OL582">
            <v>19.920000000000002</v>
          </cell>
          <cell r="OM582">
            <v>478.08</v>
          </cell>
          <cell r="OY582">
            <v>37.341920000000002</v>
          </cell>
          <cell r="QY582">
            <v>476906.80474745133</v>
          </cell>
          <cell r="QZ582">
            <v>17808.61575033495</v>
          </cell>
          <cell r="RX582">
            <v>0</v>
          </cell>
          <cell r="SF582">
            <v>0</v>
          </cell>
          <cell r="SG582">
            <v>5</v>
          </cell>
          <cell r="SI582">
            <v>0</v>
          </cell>
          <cell r="SJ582">
            <v>5</v>
          </cell>
          <cell r="SO582">
            <v>0</v>
          </cell>
          <cell r="SP582">
            <v>17808.61575033495</v>
          </cell>
          <cell r="SS582">
            <v>0</v>
          </cell>
          <cell r="ST582">
            <v>0</v>
          </cell>
          <cell r="SU582">
            <v>17813.61575033495</v>
          </cell>
          <cell r="SV582">
            <v>-1836769.2675661978</v>
          </cell>
          <cell r="SY582" t="b">
            <v>0</v>
          </cell>
          <cell r="TB582">
            <v>0</v>
          </cell>
          <cell r="TD582">
            <v>-1836769.2675661978</v>
          </cell>
          <cell r="TK582">
            <v>0</v>
          </cell>
          <cell r="TL582">
            <v>-1836769.2675661978</v>
          </cell>
          <cell r="TQ582">
            <v>0</v>
          </cell>
          <cell r="UC582">
            <v>0</v>
          </cell>
          <cell r="VL582">
            <v>0.03</v>
          </cell>
          <cell r="VM582">
            <v>0</v>
          </cell>
          <cell r="VO582">
            <v>0</v>
          </cell>
          <cell r="VQ582">
            <v>0</v>
          </cell>
          <cell r="VS582">
            <v>0</v>
          </cell>
          <cell r="VV582">
            <v>-1836769.2675661978</v>
          </cell>
          <cell r="VX582">
            <v>-1836769.2675661978</v>
          </cell>
          <cell r="WB582">
            <v>478083</v>
          </cell>
          <cell r="WD582">
            <v>0</v>
          </cell>
          <cell r="WE582">
            <v>0.03</v>
          </cell>
          <cell r="WF582">
            <v>0</v>
          </cell>
          <cell r="WG582">
            <v>0</v>
          </cell>
          <cell r="WH582">
            <v>478083</v>
          </cell>
          <cell r="WI582">
            <v>498</v>
          </cell>
          <cell r="WL582">
            <v>0</v>
          </cell>
          <cell r="WM582">
            <v>0</v>
          </cell>
          <cell r="WN582">
            <v>0</v>
          </cell>
          <cell r="WP582">
            <v>0</v>
          </cell>
          <cell r="WU582">
            <v>0</v>
          </cell>
          <cell r="XC582">
            <v>29.88</v>
          </cell>
          <cell r="XD582">
            <v>29.88</v>
          </cell>
          <cell r="XH582">
            <v>0</v>
          </cell>
          <cell r="XL582">
            <v>0</v>
          </cell>
          <cell r="XN582">
            <v>0</v>
          </cell>
          <cell r="XO582">
            <v>0</v>
          </cell>
          <cell r="XP582">
            <v>0</v>
          </cell>
          <cell r="XT582">
            <v>0.05</v>
          </cell>
          <cell r="XV582">
            <v>1.9071788256014672</v>
          </cell>
          <cell r="XW582">
            <v>0</v>
          </cell>
          <cell r="XX582">
            <v>0</v>
          </cell>
          <cell r="YG582" t="b">
            <v>0</v>
          </cell>
          <cell r="YK582" t="b">
            <v>0</v>
          </cell>
          <cell r="YW582">
            <v>-2681596.1285348348</v>
          </cell>
          <cell r="ZH582">
            <v>0.04</v>
          </cell>
          <cell r="AAI582">
            <v>-2705735.6419302332</v>
          </cell>
        </row>
        <row r="583">
          <cell r="B583">
            <v>578</v>
          </cell>
          <cell r="C583">
            <v>60705</v>
          </cell>
          <cell r="D583">
            <v>49</v>
          </cell>
          <cell r="E583">
            <v>2</v>
          </cell>
          <cell r="F583">
            <v>578</v>
          </cell>
          <cell r="G583">
            <v>99</v>
          </cell>
          <cell r="I583" t="b">
            <v>0</v>
          </cell>
          <cell r="J583" t="b">
            <v>0</v>
          </cell>
          <cell r="K583" t="b">
            <v>0</v>
          </cell>
          <cell r="L583" t="b">
            <v>1</v>
          </cell>
          <cell r="M583" t="b">
            <v>0</v>
          </cell>
          <cell r="N583" t="b">
            <v>0</v>
          </cell>
          <cell r="O583" t="b">
            <v>1</v>
          </cell>
          <cell r="Q583">
            <v>337</v>
          </cell>
          <cell r="W583">
            <v>-1836769.2675661978</v>
          </cell>
          <cell r="X583">
            <v>5.5397260273972598E-2</v>
          </cell>
          <cell r="Y583">
            <v>5.5397260273972598E-2</v>
          </cell>
          <cell r="AF583">
            <v>0</v>
          </cell>
          <cell r="BA583">
            <v>0</v>
          </cell>
          <cell r="BD583">
            <v>0</v>
          </cell>
          <cell r="BN583">
            <v>0</v>
          </cell>
          <cell r="BP583">
            <v>0</v>
          </cell>
          <cell r="CD583">
            <v>0</v>
          </cell>
          <cell r="CM583">
            <v>0</v>
          </cell>
          <cell r="CO583">
            <v>0</v>
          </cell>
          <cell r="CT583" t="str">
            <v>A</v>
          </cell>
          <cell r="CY583">
            <v>0</v>
          </cell>
          <cell r="DH583">
            <v>0</v>
          </cell>
          <cell r="DJ583">
            <v>0</v>
          </cell>
          <cell r="DO583">
            <v>478083</v>
          </cell>
          <cell r="DR583" t="b">
            <v>0</v>
          </cell>
          <cell r="DS583" t="b">
            <v>0</v>
          </cell>
          <cell r="DT583" t="b">
            <v>0</v>
          </cell>
          <cell r="DV583" t="str">
            <v/>
          </cell>
          <cell r="DW583" t="str">
            <v/>
          </cell>
          <cell r="EP583">
            <v>478083</v>
          </cell>
          <cell r="EQ583">
            <v>0</v>
          </cell>
          <cell r="ER583">
            <v>0</v>
          </cell>
          <cell r="ES583">
            <v>0</v>
          </cell>
          <cell r="ET583">
            <v>1</v>
          </cell>
          <cell r="EU583">
            <v>478083</v>
          </cell>
          <cell r="EV583">
            <v>0</v>
          </cell>
          <cell r="EW583">
            <v>0</v>
          </cell>
          <cell r="EX583">
            <v>0</v>
          </cell>
          <cell r="FC583">
            <v>478083</v>
          </cell>
          <cell r="FD583">
            <v>3</v>
          </cell>
          <cell r="FE583">
            <v>51</v>
          </cell>
          <cell r="FF583">
            <v>0</v>
          </cell>
          <cell r="FG583">
            <v>0</v>
          </cell>
          <cell r="FH583" t="str">
            <v>N</v>
          </cell>
          <cell r="FI583">
            <v>0</v>
          </cell>
          <cell r="FJ583">
            <v>0</v>
          </cell>
          <cell r="FK583">
            <v>4</v>
          </cell>
          <cell r="FN583">
            <v>0</v>
          </cell>
          <cell r="FO583">
            <v>0</v>
          </cell>
          <cell r="FP583" t="b">
            <v>0</v>
          </cell>
          <cell r="FQ583">
            <v>0</v>
          </cell>
          <cell r="FS583" t="b">
            <v>0</v>
          </cell>
          <cell r="FT583" t="b">
            <v>0</v>
          </cell>
          <cell r="FU583" t="b">
            <v>0</v>
          </cell>
          <cell r="FV583">
            <v>0</v>
          </cell>
          <cell r="FW583" t="b">
            <v>0</v>
          </cell>
          <cell r="FX583" t="b">
            <v>0</v>
          </cell>
          <cell r="FY583">
            <v>0</v>
          </cell>
          <cell r="FZ583" t="b">
            <v>0</v>
          </cell>
          <cell r="GA583" t="b">
            <v>0</v>
          </cell>
          <cell r="GB583">
            <v>0</v>
          </cell>
          <cell r="GC583" t="b">
            <v>0</v>
          </cell>
          <cell r="GD583" t="b">
            <v>0</v>
          </cell>
          <cell r="GE583">
            <v>0</v>
          </cell>
          <cell r="GF583" t="b">
            <v>0</v>
          </cell>
          <cell r="GG583" t="b">
            <v>0</v>
          </cell>
          <cell r="GH583" t="b">
            <v>0</v>
          </cell>
          <cell r="GI583">
            <v>0</v>
          </cell>
          <cell r="GJ583" t="b">
            <v>0</v>
          </cell>
          <cell r="GK583" t="b">
            <v>0</v>
          </cell>
          <cell r="GN583">
            <v>0</v>
          </cell>
          <cell r="GP583">
            <v>0</v>
          </cell>
          <cell r="GR583" t="b">
            <v>0</v>
          </cell>
          <cell r="GS583" t="b">
            <v>0</v>
          </cell>
          <cell r="GV583">
            <v>0</v>
          </cell>
          <cell r="GX583">
            <v>0</v>
          </cell>
          <cell r="GZ583" t="b">
            <v>0</v>
          </cell>
          <cell r="HA583" t="b">
            <v>0</v>
          </cell>
          <cell r="HD583">
            <v>0</v>
          </cell>
          <cell r="HF583">
            <v>0</v>
          </cell>
          <cell r="HH583" t="b">
            <v>0</v>
          </cell>
          <cell r="HI583" t="b">
            <v>0</v>
          </cell>
          <cell r="HJ583" t="b">
            <v>0</v>
          </cell>
          <cell r="HK583">
            <v>0</v>
          </cell>
          <cell r="HL583">
            <v>1</v>
          </cell>
          <cell r="HM583">
            <v>-1836769.2675661978</v>
          </cell>
          <cell r="IT583">
            <v>8332.98</v>
          </cell>
          <cell r="JF583">
            <v>401368.97999999585</v>
          </cell>
          <cell r="JG583">
            <v>8332.92</v>
          </cell>
          <cell r="KE583">
            <v>0</v>
          </cell>
          <cell r="KI583">
            <v>0</v>
          </cell>
          <cell r="KQ583">
            <v>9346.52</v>
          </cell>
          <cell r="KS583">
            <v>143360.4</v>
          </cell>
          <cell r="KT583">
            <v>13343.64</v>
          </cell>
          <cell r="KU583">
            <v>653838.5400000005</v>
          </cell>
          <cell r="KV583">
            <v>653838.5400000005</v>
          </cell>
          <cell r="KX583">
            <v>0</v>
          </cell>
          <cell r="KY583">
            <v>31605</v>
          </cell>
          <cell r="LA583">
            <v>43145</v>
          </cell>
          <cell r="LC583">
            <v>2</v>
          </cell>
          <cell r="LD583">
            <v>49</v>
          </cell>
          <cell r="LI583">
            <v>0</v>
          </cell>
          <cell r="LM583">
            <v>0</v>
          </cell>
          <cell r="LN583">
            <v>498</v>
          </cell>
          <cell r="MF583">
            <v>0</v>
          </cell>
          <cell r="MG583">
            <v>0</v>
          </cell>
          <cell r="MJ583">
            <v>0</v>
          </cell>
          <cell r="MK583">
            <v>0</v>
          </cell>
          <cell r="MY583">
            <v>0</v>
          </cell>
          <cell r="MZ583">
            <v>0</v>
          </cell>
          <cell r="NA583">
            <v>0</v>
          </cell>
          <cell r="NG583">
            <v>0</v>
          </cell>
          <cell r="NM583">
            <v>0</v>
          </cell>
          <cell r="NZ583">
            <v>498</v>
          </cell>
          <cell r="OA583">
            <v>498</v>
          </cell>
          <cell r="OB583">
            <v>338267</v>
          </cell>
          <cell r="OC583">
            <v>996</v>
          </cell>
          <cell r="OD583">
            <v>338267</v>
          </cell>
          <cell r="OL583">
            <v>19.920000000000002</v>
          </cell>
          <cell r="OM583">
            <v>478.08</v>
          </cell>
          <cell r="OY583">
            <v>37.341920000000002</v>
          </cell>
          <cell r="QY583">
            <v>476906.80474745133</v>
          </cell>
          <cell r="QZ583">
            <v>17808.61575033495</v>
          </cell>
          <cell r="RX583">
            <v>0</v>
          </cell>
          <cell r="SF583">
            <v>0</v>
          </cell>
          <cell r="SG583">
            <v>5</v>
          </cell>
          <cell r="SI583">
            <v>0</v>
          </cell>
          <cell r="SJ583">
            <v>5</v>
          </cell>
          <cell r="SO583">
            <v>0</v>
          </cell>
          <cell r="SP583">
            <v>17808.61575033495</v>
          </cell>
          <cell r="SS583">
            <v>0</v>
          </cell>
          <cell r="ST583">
            <v>0</v>
          </cell>
          <cell r="SU583">
            <v>17813.61575033495</v>
          </cell>
          <cell r="SV583">
            <v>-1854104.8033165326</v>
          </cell>
          <cell r="SY583" t="b">
            <v>0</v>
          </cell>
          <cell r="TB583">
            <v>0</v>
          </cell>
          <cell r="TD583">
            <v>-1854104.8033165326</v>
          </cell>
          <cell r="TK583">
            <v>0</v>
          </cell>
          <cell r="TL583">
            <v>-1854104.8033165326</v>
          </cell>
          <cell r="TQ583">
            <v>0</v>
          </cell>
          <cell r="UC583">
            <v>0</v>
          </cell>
          <cell r="VL583">
            <v>0.03</v>
          </cell>
          <cell r="VM583">
            <v>0</v>
          </cell>
          <cell r="VO583">
            <v>0</v>
          </cell>
          <cell r="VQ583">
            <v>0</v>
          </cell>
          <cell r="VS583">
            <v>0</v>
          </cell>
          <cell r="VV583">
            <v>-1854104.8033165326</v>
          </cell>
          <cell r="VX583">
            <v>-1854104.8033165326</v>
          </cell>
          <cell r="WB583">
            <v>478083</v>
          </cell>
          <cell r="WD583">
            <v>0</v>
          </cell>
          <cell r="WE583">
            <v>0.03</v>
          </cell>
          <cell r="WF583">
            <v>0</v>
          </cell>
          <cell r="WG583">
            <v>0</v>
          </cell>
          <cell r="WH583">
            <v>478083</v>
          </cell>
          <cell r="WI583">
            <v>498</v>
          </cell>
          <cell r="WL583">
            <v>0</v>
          </cell>
          <cell r="WM583">
            <v>0</v>
          </cell>
          <cell r="WN583">
            <v>0</v>
          </cell>
          <cell r="WP583">
            <v>0</v>
          </cell>
          <cell r="WU583">
            <v>0</v>
          </cell>
          <cell r="XC583">
            <v>29.88</v>
          </cell>
          <cell r="XD583">
            <v>29.88</v>
          </cell>
          <cell r="XH583">
            <v>0</v>
          </cell>
          <cell r="XL583">
            <v>0</v>
          </cell>
          <cell r="XN583">
            <v>0</v>
          </cell>
          <cell r="XO583">
            <v>0</v>
          </cell>
          <cell r="XP583">
            <v>0</v>
          </cell>
          <cell r="XT583">
            <v>0.05</v>
          </cell>
          <cell r="XV583">
            <v>1.9071788256014672</v>
          </cell>
          <cell r="XW583">
            <v>0</v>
          </cell>
          <cell r="XX583">
            <v>0</v>
          </cell>
          <cell r="YG583" t="b">
            <v>0</v>
          </cell>
          <cell r="YK583" t="b">
            <v>0</v>
          </cell>
          <cell r="YW583">
            <v>-2705735.6419302332</v>
          </cell>
          <cell r="ZH583">
            <v>0.04</v>
          </cell>
          <cell r="AAI583">
            <v>-2729875.1553256316</v>
          </cell>
        </row>
        <row r="584">
          <cell r="B584">
            <v>579</v>
          </cell>
          <cell r="C584">
            <v>60736</v>
          </cell>
          <cell r="D584">
            <v>49</v>
          </cell>
          <cell r="E584">
            <v>3</v>
          </cell>
          <cell r="F584">
            <v>579</v>
          </cell>
          <cell r="G584">
            <v>99</v>
          </cell>
          <cell r="I584" t="b">
            <v>0</v>
          </cell>
          <cell r="J584" t="b">
            <v>0</v>
          </cell>
          <cell r="K584" t="b">
            <v>0</v>
          </cell>
          <cell r="L584" t="b">
            <v>1</v>
          </cell>
          <cell r="M584" t="b">
            <v>0</v>
          </cell>
          <cell r="N584" t="b">
            <v>0</v>
          </cell>
          <cell r="O584" t="b">
            <v>1</v>
          </cell>
          <cell r="Q584">
            <v>306</v>
          </cell>
          <cell r="W584">
            <v>-1854104.8033165326</v>
          </cell>
          <cell r="X584">
            <v>5.0301369863013694E-2</v>
          </cell>
          <cell r="Y584">
            <v>5.0301369863013694E-2</v>
          </cell>
          <cell r="AF584">
            <v>0</v>
          </cell>
          <cell r="BA584">
            <v>0</v>
          </cell>
          <cell r="BD584">
            <v>0</v>
          </cell>
          <cell r="BN584">
            <v>0</v>
          </cell>
          <cell r="BP584">
            <v>0</v>
          </cell>
          <cell r="CD584">
            <v>0</v>
          </cell>
          <cell r="CM584">
            <v>0</v>
          </cell>
          <cell r="CO584">
            <v>0</v>
          </cell>
          <cell r="CT584" t="str">
            <v>A</v>
          </cell>
          <cell r="CY584">
            <v>0</v>
          </cell>
          <cell r="DH584">
            <v>0</v>
          </cell>
          <cell r="DJ584">
            <v>0</v>
          </cell>
          <cell r="DO584">
            <v>478083</v>
          </cell>
          <cell r="DR584" t="b">
            <v>0</v>
          </cell>
          <cell r="DS584" t="b">
            <v>0</v>
          </cell>
          <cell r="DT584" t="b">
            <v>0</v>
          </cell>
          <cell r="DV584" t="str">
            <v/>
          </cell>
          <cell r="DW584" t="str">
            <v/>
          </cell>
          <cell r="EP584">
            <v>478083</v>
          </cell>
          <cell r="EQ584">
            <v>0</v>
          </cell>
          <cell r="ER584">
            <v>0</v>
          </cell>
          <cell r="ES584">
            <v>0</v>
          </cell>
          <cell r="ET584">
            <v>1</v>
          </cell>
          <cell r="EU584">
            <v>478083</v>
          </cell>
          <cell r="EV584">
            <v>0</v>
          </cell>
          <cell r="EW584">
            <v>0</v>
          </cell>
          <cell r="EX584">
            <v>0</v>
          </cell>
          <cell r="FC584">
            <v>478083</v>
          </cell>
          <cell r="FD584">
            <v>3</v>
          </cell>
          <cell r="FE584">
            <v>51</v>
          </cell>
          <cell r="FF584">
            <v>0</v>
          </cell>
          <cell r="FG584">
            <v>0</v>
          </cell>
          <cell r="FH584" t="str">
            <v>N</v>
          </cell>
          <cell r="FI584">
            <v>0</v>
          </cell>
          <cell r="FJ584">
            <v>0</v>
          </cell>
          <cell r="FK584">
            <v>4</v>
          </cell>
          <cell r="FN584">
            <v>0</v>
          </cell>
          <cell r="FO584">
            <v>0</v>
          </cell>
          <cell r="FP584" t="b">
            <v>0</v>
          </cell>
          <cell r="FQ584">
            <v>0</v>
          </cell>
          <cell r="FS584" t="b">
            <v>0</v>
          </cell>
          <cell r="FT584" t="b">
            <v>0</v>
          </cell>
          <cell r="FU584" t="b">
            <v>0</v>
          </cell>
          <cell r="FV584">
            <v>0</v>
          </cell>
          <cell r="FW584" t="b">
            <v>0</v>
          </cell>
          <cell r="FX584" t="b">
            <v>0</v>
          </cell>
          <cell r="FY584">
            <v>0</v>
          </cell>
          <cell r="FZ584" t="b">
            <v>0</v>
          </cell>
          <cell r="GA584" t="b">
            <v>0</v>
          </cell>
          <cell r="GB584">
            <v>0</v>
          </cell>
          <cell r="GC584" t="b">
            <v>0</v>
          </cell>
          <cell r="GD584" t="b">
            <v>0</v>
          </cell>
          <cell r="GE584">
            <v>0</v>
          </cell>
          <cell r="GF584" t="b">
            <v>0</v>
          </cell>
          <cell r="GG584" t="b">
            <v>0</v>
          </cell>
          <cell r="GH584" t="b">
            <v>0</v>
          </cell>
          <cell r="GI584">
            <v>0</v>
          </cell>
          <cell r="GJ584" t="b">
            <v>0</v>
          </cell>
          <cell r="GK584" t="b">
            <v>0</v>
          </cell>
          <cell r="GN584">
            <v>0</v>
          </cell>
          <cell r="GP584">
            <v>0</v>
          </cell>
          <cell r="GR584" t="b">
            <v>0</v>
          </cell>
          <cell r="GS584" t="b">
            <v>0</v>
          </cell>
          <cell r="GV584">
            <v>0</v>
          </cell>
          <cell r="GX584">
            <v>0</v>
          </cell>
          <cell r="GZ584" t="b">
            <v>0</v>
          </cell>
          <cell r="HA584" t="b">
            <v>0</v>
          </cell>
          <cell r="HD584">
            <v>0</v>
          </cell>
          <cell r="HF584">
            <v>0</v>
          </cell>
          <cell r="HH584" t="b">
            <v>0</v>
          </cell>
          <cell r="HI584" t="b">
            <v>0</v>
          </cell>
          <cell r="HJ584" t="b">
            <v>0</v>
          </cell>
          <cell r="HK584">
            <v>0</v>
          </cell>
          <cell r="HL584">
            <v>1</v>
          </cell>
          <cell r="HM584">
            <v>-1854104.8033165326</v>
          </cell>
          <cell r="IT584">
            <v>8332.98</v>
          </cell>
          <cell r="JF584">
            <v>402063.38999999582</v>
          </cell>
          <cell r="JG584">
            <v>8332.92</v>
          </cell>
          <cell r="KE584">
            <v>0</v>
          </cell>
          <cell r="KI584">
            <v>0</v>
          </cell>
          <cell r="KQ584">
            <v>9346.52</v>
          </cell>
          <cell r="KS584">
            <v>143360.4</v>
          </cell>
          <cell r="KT584">
            <v>13343.64</v>
          </cell>
          <cell r="KU584">
            <v>653838.5400000005</v>
          </cell>
          <cell r="KV584">
            <v>653838.5400000005</v>
          </cell>
          <cell r="KX584">
            <v>0</v>
          </cell>
          <cell r="KY584">
            <v>31605</v>
          </cell>
          <cell r="LA584">
            <v>43145</v>
          </cell>
          <cell r="LC584">
            <v>3</v>
          </cell>
          <cell r="LD584">
            <v>49</v>
          </cell>
          <cell r="LI584">
            <v>0</v>
          </cell>
          <cell r="LM584">
            <v>0</v>
          </cell>
          <cell r="LN584">
            <v>498</v>
          </cell>
          <cell r="MF584">
            <v>0</v>
          </cell>
          <cell r="MG584">
            <v>0</v>
          </cell>
          <cell r="MJ584">
            <v>0</v>
          </cell>
          <cell r="MK584">
            <v>0</v>
          </cell>
          <cell r="MY584">
            <v>0</v>
          </cell>
          <cell r="MZ584">
            <v>0</v>
          </cell>
          <cell r="NA584">
            <v>0</v>
          </cell>
          <cell r="NG584">
            <v>0</v>
          </cell>
          <cell r="NM584">
            <v>0</v>
          </cell>
          <cell r="NZ584">
            <v>498</v>
          </cell>
          <cell r="OA584">
            <v>498</v>
          </cell>
          <cell r="OB584">
            <v>338765</v>
          </cell>
          <cell r="OC584">
            <v>1494</v>
          </cell>
          <cell r="OD584">
            <v>338765</v>
          </cell>
          <cell r="OL584">
            <v>19.920000000000002</v>
          </cell>
          <cell r="OM584">
            <v>478.08</v>
          </cell>
          <cell r="OY584">
            <v>37.341920000000002</v>
          </cell>
          <cell r="QY584">
            <v>476906.80474745133</v>
          </cell>
          <cell r="QZ584">
            <v>17808.61575033495</v>
          </cell>
          <cell r="RX584">
            <v>0</v>
          </cell>
          <cell r="SF584">
            <v>0</v>
          </cell>
          <cell r="SG584">
            <v>5</v>
          </cell>
          <cell r="SI584">
            <v>0</v>
          </cell>
          <cell r="SJ584">
            <v>5</v>
          </cell>
          <cell r="SO584">
            <v>0</v>
          </cell>
          <cell r="SP584">
            <v>17808.61575033495</v>
          </cell>
          <cell r="SS584">
            <v>0</v>
          </cell>
          <cell r="ST584">
            <v>0</v>
          </cell>
          <cell r="SU584">
            <v>17813.61575033495</v>
          </cell>
          <cell r="SV584">
            <v>-1871440.3390668675</v>
          </cell>
          <cell r="SY584" t="b">
            <v>0</v>
          </cell>
          <cell r="TB584">
            <v>0</v>
          </cell>
          <cell r="TD584">
            <v>-1871440.3390668675</v>
          </cell>
          <cell r="TK584">
            <v>0</v>
          </cell>
          <cell r="TL584">
            <v>-1871440.3390668675</v>
          </cell>
          <cell r="TQ584">
            <v>0</v>
          </cell>
          <cell r="UC584">
            <v>0</v>
          </cell>
          <cell r="VL584">
            <v>0.03</v>
          </cell>
          <cell r="VM584">
            <v>0</v>
          </cell>
          <cell r="VO584">
            <v>0</v>
          </cell>
          <cell r="VQ584">
            <v>0</v>
          </cell>
          <cell r="VS584">
            <v>0</v>
          </cell>
          <cell r="VV584">
            <v>-1871440.3390668675</v>
          </cell>
          <cell r="VX584">
            <v>-1871440.3390668675</v>
          </cell>
          <cell r="WB584">
            <v>478083</v>
          </cell>
          <cell r="WD584">
            <v>0</v>
          </cell>
          <cell r="WE584">
            <v>0.03</v>
          </cell>
          <cell r="WF584">
            <v>0</v>
          </cell>
          <cell r="WG584">
            <v>0</v>
          </cell>
          <cell r="WH584">
            <v>478083</v>
          </cell>
          <cell r="WI584">
            <v>498</v>
          </cell>
          <cell r="WL584">
            <v>0</v>
          </cell>
          <cell r="WM584">
            <v>0</v>
          </cell>
          <cell r="WN584">
            <v>0</v>
          </cell>
          <cell r="WP584">
            <v>0</v>
          </cell>
          <cell r="WU584">
            <v>0</v>
          </cell>
          <cell r="XC584">
            <v>29.88</v>
          </cell>
          <cell r="XD584">
            <v>29.88</v>
          </cell>
          <cell r="XH584">
            <v>0</v>
          </cell>
          <cell r="XL584">
            <v>0</v>
          </cell>
          <cell r="XN584">
            <v>0</v>
          </cell>
          <cell r="XO584">
            <v>0</v>
          </cell>
          <cell r="XP584">
            <v>0</v>
          </cell>
          <cell r="XT584">
            <v>0.05</v>
          </cell>
          <cell r="XV584">
            <v>1.9071788256014672</v>
          </cell>
          <cell r="XW584">
            <v>0</v>
          </cell>
          <cell r="XX584">
            <v>0</v>
          </cell>
          <cell r="YG584" t="b">
            <v>0</v>
          </cell>
          <cell r="YK584" t="b">
            <v>0</v>
          </cell>
          <cell r="YW584">
            <v>-2729875.1553256316</v>
          </cell>
          <cell r="ZH584">
            <v>0.04</v>
          </cell>
          <cell r="AAI584">
            <v>-2754014.66872103</v>
          </cell>
        </row>
        <row r="585">
          <cell r="B585">
            <v>580</v>
          </cell>
          <cell r="C585">
            <v>60766</v>
          </cell>
          <cell r="D585">
            <v>49</v>
          </cell>
          <cell r="E585">
            <v>4</v>
          </cell>
          <cell r="F585">
            <v>580</v>
          </cell>
          <cell r="G585">
            <v>99</v>
          </cell>
          <cell r="I585" t="b">
            <v>0</v>
          </cell>
          <cell r="J585" t="b">
            <v>0</v>
          </cell>
          <cell r="K585" t="b">
            <v>0</v>
          </cell>
          <cell r="L585" t="b">
            <v>1</v>
          </cell>
          <cell r="M585" t="b">
            <v>0</v>
          </cell>
          <cell r="N585" t="b">
            <v>0</v>
          </cell>
          <cell r="O585" t="b">
            <v>1</v>
          </cell>
          <cell r="Q585">
            <v>276</v>
          </cell>
          <cell r="W585">
            <v>-1871440.3390668675</v>
          </cell>
          <cell r="X585">
            <v>4.5369863013698629E-2</v>
          </cell>
          <cell r="Y585">
            <v>4.5369863013698629E-2</v>
          </cell>
          <cell r="AF585">
            <v>0</v>
          </cell>
          <cell r="BA585">
            <v>0</v>
          </cell>
          <cell r="BD585">
            <v>0</v>
          </cell>
          <cell r="BN585">
            <v>0</v>
          </cell>
          <cell r="BP585">
            <v>0</v>
          </cell>
          <cell r="CD585">
            <v>0</v>
          </cell>
          <cell r="CM585">
            <v>0</v>
          </cell>
          <cell r="CO585">
            <v>0</v>
          </cell>
          <cell r="CT585" t="str">
            <v>A</v>
          </cell>
          <cell r="CY585">
            <v>0</v>
          </cell>
          <cell r="DH585">
            <v>0</v>
          </cell>
          <cell r="DJ585">
            <v>0</v>
          </cell>
          <cell r="DO585">
            <v>478083</v>
          </cell>
          <cell r="DR585" t="b">
            <v>0</v>
          </cell>
          <cell r="DS585" t="b">
            <v>0</v>
          </cell>
          <cell r="DT585" t="b">
            <v>0</v>
          </cell>
          <cell r="DV585" t="str">
            <v/>
          </cell>
          <cell r="DW585" t="str">
            <v/>
          </cell>
          <cell r="EP585">
            <v>478083</v>
          </cell>
          <cell r="EQ585">
            <v>0</v>
          </cell>
          <cell r="ER585">
            <v>0</v>
          </cell>
          <cell r="ES585">
            <v>0</v>
          </cell>
          <cell r="ET585">
            <v>1</v>
          </cell>
          <cell r="EU585">
            <v>478083</v>
          </cell>
          <cell r="EV585">
            <v>0</v>
          </cell>
          <cell r="EW585">
            <v>0</v>
          </cell>
          <cell r="EX585">
            <v>0</v>
          </cell>
          <cell r="FC585">
            <v>478083</v>
          </cell>
          <cell r="FD585">
            <v>3</v>
          </cell>
          <cell r="FE585">
            <v>51</v>
          </cell>
          <cell r="FF585">
            <v>0</v>
          </cell>
          <cell r="FG585">
            <v>0</v>
          </cell>
          <cell r="FH585" t="str">
            <v>N</v>
          </cell>
          <cell r="FI585">
            <v>0</v>
          </cell>
          <cell r="FJ585">
            <v>0</v>
          </cell>
          <cell r="FK585">
            <v>4</v>
          </cell>
          <cell r="FN585">
            <v>0</v>
          </cell>
          <cell r="FO585">
            <v>0</v>
          </cell>
          <cell r="FP585" t="b">
            <v>0</v>
          </cell>
          <cell r="FQ585">
            <v>0</v>
          </cell>
          <cell r="FS585" t="b">
            <v>0</v>
          </cell>
          <cell r="FT585" t="b">
            <v>0</v>
          </cell>
          <cell r="FU585" t="b">
            <v>0</v>
          </cell>
          <cell r="FV585">
            <v>0</v>
          </cell>
          <cell r="FW585" t="b">
            <v>0</v>
          </cell>
          <cell r="FX585" t="b">
            <v>0</v>
          </cell>
          <cell r="FY585">
            <v>0</v>
          </cell>
          <cell r="FZ585" t="b">
            <v>0</v>
          </cell>
          <cell r="GA585" t="b">
            <v>0</v>
          </cell>
          <cell r="GB585">
            <v>0</v>
          </cell>
          <cell r="GC585" t="b">
            <v>0</v>
          </cell>
          <cell r="GD585" t="b">
            <v>0</v>
          </cell>
          <cell r="GE585">
            <v>0</v>
          </cell>
          <cell r="GF585" t="b">
            <v>0</v>
          </cell>
          <cell r="GG585" t="b">
            <v>0</v>
          </cell>
          <cell r="GH585" t="b">
            <v>0</v>
          </cell>
          <cell r="GI585">
            <v>0</v>
          </cell>
          <cell r="GJ585" t="b">
            <v>0</v>
          </cell>
          <cell r="GK585" t="b">
            <v>0</v>
          </cell>
          <cell r="GN585">
            <v>0</v>
          </cell>
          <cell r="GP585">
            <v>0</v>
          </cell>
          <cell r="GR585" t="b">
            <v>0</v>
          </cell>
          <cell r="GS585" t="b">
            <v>0</v>
          </cell>
          <cell r="GV585">
            <v>0</v>
          </cell>
          <cell r="GX585">
            <v>0</v>
          </cell>
          <cell r="GZ585" t="b">
            <v>0</v>
          </cell>
          <cell r="HA585" t="b">
            <v>0</v>
          </cell>
          <cell r="HD585">
            <v>0</v>
          </cell>
          <cell r="HF585">
            <v>0</v>
          </cell>
          <cell r="HH585" t="b">
            <v>0</v>
          </cell>
          <cell r="HI585" t="b">
            <v>0</v>
          </cell>
          <cell r="HJ585" t="b">
            <v>0</v>
          </cell>
          <cell r="HK585">
            <v>0</v>
          </cell>
          <cell r="HL585">
            <v>1</v>
          </cell>
          <cell r="HM585">
            <v>-1871440.3390668675</v>
          </cell>
          <cell r="IT585">
            <v>8332.98</v>
          </cell>
          <cell r="JF585">
            <v>402757.7999999958</v>
          </cell>
          <cell r="JG585">
            <v>8332.92</v>
          </cell>
          <cell r="KE585">
            <v>0</v>
          </cell>
          <cell r="KI585">
            <v>0</v>
          </cell>
          <cell r="KQ585">
            <v>9346.52</v>
          </cell>
          <cell r="KS585">
            <v>143360.4</v>
          </cell>
          <cell r="KT585">
            <v>13343.64</v>
          </cell>
          <cell r="KU585">
            <v>653838.5400000005</v>
          </cell>
          <cell r="KV585">
            <v>653838.5400000005</v>
          </cell>
          <cell r="KX585">
            <v>0</v>
          </cell>
          <cell r="KY585">
            <v>31605</v>
          </cell>
          <cell r="LA585">
            <v>43145</v>
          </cell>
          <cell r="LC585">
            <v>4</v>
          </cell>
          <cell r="LD585">
            <v>49</v>
          </cell>
          <cell r="LI585">
            <v>0</v>
          </cell>
          <cell r="LM585">
            <v>0</v>
          </cell>
          <cell r="LN585">
            <v>498</v>
          </cell>
          <cell r="MF585">
            <v>0</v>
          </cell>
          <cell r="MG585">
            <v>0</v>
          </cell>
          <cell r="MJ585">
            <v>0</v>
          </cell>
          <cell r="MK585">
            <v>0</v>
          </cell>
          <cell r="MY585">
            <v>0</v>
          </cell>
          <cell r="MZ585">
            <v>0</v>
          </cell>
          <cell r="NA585">
            <v>0</v>
          </cell>
          <cell r="NG585">
            <v>0</v>
          </cell>
          <cell r="NM585">
            <v>0</v>
          </cell>
          <cell r="NZ585">
            <v>498</v>
          </cell>
          <cell r="OA585">
            <v>498</v>
          </cell>
          <cell r="OB585">
            <v>339263</v>
          </cell>
          <cell r="OC585">
            <v>1992</v>
          </cell>
          <cell r="OD585">
            <v>339263</v>
          </cell>
          <cell r="OL585">
            <v>19.920000000000002</v>
          </cell>
          <cell r="OM585">
            <v>478.08</v>
          </cell>
          <cell r="OY585">
            <v>37.341920000000002</v>
          </cell>
          <cell r="QY585">
            <v>476906.80474745133</v>
          </cell>
          <cell r="QZ585">
            <v>17808.61575033495</v>
          </cell>
          <cell r="RX585">
            <v>0</v>
          </cell>
          <cell r="SF585">
            <v>0</v>
          </cell>
          <cell r="SG585">
            <v>5</v>
          </cell>
          <cell r="SI585">
            <v>0</v>
          </cell>
          <cell r="SJ585">
            <v>5</v>
          </cell>
          <cell r="SO585">
            <v>0</v>
          </cell>
          <cell r="SP585">
            <v>17808.61575033495</v>
          </cell>
          <cell r="SS585">
            <v>0</v>
          </cell>
          <cell r="ST585">
            <v>0</v>
          </cell>
          <cell r="SU585">
            <v>17813.61575033495</v>
          </cell>
          <cell r="SV585">
            <v>-1888775.8748172023</v>
          </cell>
          <cell r="SY585" t="b">
            <v>0</v>
          </cell>
          <cell r="TB585">
            <v>0</v>
          </cell>
          <cell r="TD585">
            <v>-1888775.8748172023</v>
          </cell>
          <cell r="TK585">
            <v>0</v>
          </cell>
          <cell r="TL585">
            <v>-1888775.8748172023</v>
          </cell>
          <cell r="TQ585">
            <v>0</v>
          </cell>
          <cell r="UC585">
            <v>0</v>
          </cell>
          <cell r="VL585">
            <v>0.03</v>
          </cell>
          <cell r="VM585">
            <v>0</v>
          </cell>
          <cell r="VO585">
            <v>0</v>
          </cell>
          <cell r="VQ585">
            <v>0</v>
          </cell>
          <cell r="VS585">
            <v>0</v>
          </cell>
          <cell r="VV585">
            <v>-1888775.8748172023</v>
          </cell>
          <cell r="VX585">
            <v>-1888775.8748172023</v>
          </cell>
          <cell r="WB585">
            <v>478083</v>
          </cell>
          <cell r="WD585">
            <v>0</v>
          </cell>
          <cell r="WE585">
            <v>0.03</v>
          </cell>
          <cell r="WF585">
            <v>0</v>
          </cell>
          <cell r="WG585">
            <v>0</v>
          </cell>
          <cell r="WH585">
            <v>478083</v>
          </cell>
          <cell r="WI585">
            <v>498</v>
          </cell>
          <cell r="WL585">
            <v>0</v>
          </cell>
          <cell r="WM585">
            <v>0</v>
          </cell>
          <cell r="WN585">
            <v>0</v>
          </cell>
          <cell r="WP585">
            <v>0</v>
          </cell>
          <cell r="WU585">
            <v>0</v>
          </cell>
          <cell r="XC585">
            <v>29.88</v>
          </cell>
          <cell r="XD585">
            <v>29.88</v>
          </cell>
          <cell r="XH585">
            <v>0</v>
          </cell>
          <cell r="XL585">
            <v>0</v>
          </cell>
          <cell r="XN585">
            <v>0</v>
          </cell>
          <cell r="XO585">
            <v>0</v>
          </cell>
          <cell r="XP585">
            <v>0</v>
          </cell>
          <cell r="XT585">
            <v>0.05</v>
          </cell>
          <cell r="XV585">
            <v>1.9071788256014672</v>
          </cell>
          <cell r="XW585">
            <v>0</v>
          </cell>
          <cell r="XX585">
            <v>0</v>
          </cell>
          <cell r="YG585" t="b">
            <v>0</v>
          </cell>
          <cell r="YK585" t="b">
            <v>0</v>
          </cell>
          <cell r="YW585">
            <v>-2754014.66872103</v>
          </cell>
          <cell r="ZH585">
            <v>0.04</v>
          </cell>
          <cell r="AAI585">
            <v>-2778154.1821164284</v>
          </cell>
        </row>
        <row r="586">
          <cell r="B586">
            <v>581</v>
          </cell>
          <cell r="C586">
            <v>60797</v>
          </cell>
          <cell r="D586">
            <v>49</v>
          </cell>
          <cell r="E586">
            <v>5</v>
          </cell>
          <cell r="F586">
            <v>581</v>
          </cell>
          <cell r="G586">
            <v>99</v>
          </cell>
          <cell r="I586" t="b">
            <v>0</v>
          </cell>
          <cell r="J586" t="b">
            <v>0</v>
          </cell>
          <cell r="K586" t="b">
            <v>0</v>
          </cell>
          <cell r="L586" t="b">
            <v>1</v>
          </cell>
          <cell r="M586" t="b">
            <v>0</v>
          </cell>
          <cell r="N586" t="b">
            <v>0</v>
          </cell>
          <cell r="O586" t="b">
            <v>1</v>
          </cell>
          <cell r="Q586">
            <v>245</v>
          </cell>
          <cell r="W586">
            <v>-1888775.8748172023</v>
          </cell>
          <cell r="X586">
            <v>4.0273972602739724E-2</v>
          </cell>
          <cell r="Y586">
            <v>4.0273972602739724E-2</v>
          </cell>
          <cell r="AF586">
            <v>0</v>
          </cell>
          <cell r="BA586">
            <v>0</v>
          </cell>
          <cell r="BD586">
            <v>0</v>
          </cell>
          <cell r="BN586">
            <v>0</v>
          </cell>
          <cell r="BP586">
            <v>0</v>
          </cell>
          <cell r="CD586">
            <v>0</v>
          </cell>
          <cell r="CM586">
            <v>0</v>
          </cell>
          <cell r="CO586">
            <v>0</v>
          </cell>
          <cell r="CT586" t="str">
            <v>A</v>
          </cell>
          <cell r="CY586">
            <v>0</v>
          </cell>
          <cell r="DH586">
            <v>0</v>
          </cell>
          <cell r="DJ586">
            <v>0</v>
          </cell>
          <cell r="DO586">
            <v>478083</v>
          </cell>
          <cell r="DR586" t="b">
            <v>0</v>
          </cell>
          <cell r="DS586" t="b">
            <v>0</v>
          </cell>
          <cell r="DT586" t="b">
            <v>0</v>
          </cell>
          <cell r="DV586" t="str">
            <v/>
          </cell>
          <cell r="DW586" t="str">
            <v/>
          </cell>
          <cell r="EP586">
            <v>478083</v>
          </cell>
          <cell r="EQ586">
            <v>0</v>
          </cell>
          <cell r="ER586">
            <v>0</v>
          </cell>
          <cell r="ES586">
            <v>0</v>
          </cell>
          <cell r="ET586">
            <v>1</v>
          </cell>
          <cell r="EU586">
            <v>478083</v>
          </cell>
          <cell r="EV586">
            <v>0</v>
          </cell>
          <cell r="EW586">
            <v>0</v>
          </cell>
          <cell r="EX586">
            <v>0</v>
          </cell>
          <cell r="FC586">
            <v>478083</v>
          </cell>
          <cell r="FD586">
            <v>3</v>
          </cell>
          <cell r="FE586">
            <v>51</v>
          </cell>
          <cell r="FF586">
            <v>0</v>
          </cell>
          <cell r="FG586">
            <v>0</v>
          </cell>
          <cell r="FH586" t="str">
            <v>N</v>
          </cell>
          <cell r="FI586">
            <v>0</v>
          </cell>
          <cell r="FJ586">
            <v>0</v>
          </cell>
          <cell r="FK586">
            <v>4</v>
          </cell>
          <cell r="FN586">
            <v>0</v>
          </cell>
          <cell r="FO586">
            <v>0</v>
          </cell>
          <cell r="FP586" t="b">
            <v>0</v>
          </cell>
          <cell r="FQ586">
            <v>0</v>
          </cell>
          <cell r="FS586" t="b">
            <v>0</v>
          </cell>
          <cell r="FT586" t="b">
            <v>0</v>
          </cell>
          <cell r="FU586" t="b">
            <v>0</v>
          </cell>
          <cell r="FV586">
            <v>0</v>
          </cell>
          <cell r="FW586" t="b">
            <v>0</v>
          </cell>
          <cell r="FX586" t="b">
            <v>0</v>
          </cell>
          <cell r="FY586">
            <v>0</v>
          </cell>
          <cell r="FZ586" t="b">
            <v>0</v>
          </cell>
          <cell r="GA586" t="b">
            <v>0</v>
          </cell>
          <cell r="GB586">
            <v>0</v>
          </cell>
          <cell r="GC586" t="b">
            <v>0</v>
          </cell>
          <cell r="GD586" t="b">
            <v>0</v>
          </cell>
          <cell r="GE586">
            <v>0</v>
          </cell>
          <cell r="GF586" t="b">
            <v>0</v>
          </cell>
          <cell r="GG586" t="b">
            <v>0</v>
          </cell>
          <cell r="GH586" t="b">
            <v>0</v>
          </cell>
          <cell r="GI586">
            <v>0</v>
          </cell>
          <cell r="GJ586" t="b">
            <v>0</v>
          </cell>
          <cell r="GK586" t="b">
            <v>0</v>
          </cell>
          <cell r="GN586">
            <v>0</v>
          </cell>
          <cell r="GP586">
            <v>0</v>
          </cell>
          <cell r="GR586" t="b">
            <v>0</v>
          </cell>
          <cell r="GS586" t="b">
            <v>0</v>
          </cell>
          <cell r="GV586">
            <v>0</v>
          </cell>
          <cell r="GX586">
            <v>0</v>
          </cell>
          <cell r="GZ586" t="b">
            <v>0</v>
          </cell>
          <cell r="HA586" t="b">
            <v>0</v>
          </cell>
          <cell r="HD586">
            <v>0</v>
          </cell>
          <cell r="HF586">
            <v>0</v>
          </cell>
          <cell r="HH586" t="b">
            <v>0</v>
          </cell>
          <cell r="HI586" t="b">
            <v>0</v>
          </cell>
          <cell r="HJ586" t="b">
            <v>0</v>
          </cell>
          <cell r="HK586">
            <v>0</v>
          </cell>
          <cell r="HL586">
            <v>1</v>
          </cell>
          <cell r="HM586">
            <v>-1888775.8748172023</v>
          </cell>
          <cell r="IT586">
            <v>8332.98</v>
          </cell>
          <cell r="JF586">
            <v>403452.20999999577</v>
          </cell>
          <cell r="JG586">
            <v>8332.92</v>
          </cell>
          <cell r="KE586">
            <v>0</v>
          </cell>
          <cell r="KI586">
            <v>0</v>
          </cell>
          <cell r="KQ586">
            <v>9346.52</v>
          </cell>
          <cell r="KS586">
            <v>143360.4</v>
          </cell>
          <cell r="KT586">
            <v>13343.64</v>
          </cell>
          <cell r="KU586">
            <v>653838.5400000005</v>
          </cell>
          <cell r="KV586">
            <v>653838.5400000005</v>
          </cell>
          <cell r="KX586">
            <v>0</v>
          </cell>
          <cell r="KY586">
            <v>31605</v>
          </cell>
          <cell r="LA586">
            <v>43145</v>
          </cell>
          <cell r="LC586">
            <v>5</v>
          </cell>
          <cell r="LD586">
            <v>49</v>
          </cell>
          <cell r="LI586">
            <v>0</v>
          </cell>
          <cell r="LM586">
            <v>0</v>
          </cell>
          <cell r="LN586">
            <v>498</v>
          </cell>
          <cell r="MF586">
            <v>0</v>
          </cell>
          <cell r="MG586">
            <v>0</v>
          </cell>
          <cell r="MJ586">
            <v>0</v>
          </cell>
          <cell r="MK586">
            <v>0</v>
          </cell>
          <cell r="MY586">
            <v>0</v>
          </cell>
          <cell r="MZ586">
            <v>0</v>
          </cell>
          <cell r="NA586">
            <v>0</v>
          </cell>
          <cell r="NG586">
            <v>0</v>
          </cell>
          <cell r="NM586">
            <v>0</v>
          </cell>
          <cell r="NZ586">
            <v>498</v>
          </cell>
          <cell r="OA586">
            <v>498</v>
          </cell>
          <cell r="OB586">
            <v>339761</v>
          </cell>
          <cell r="OC586">
            <v>2490</v>
          </cell>
          <cell r="OD586">
            <v>339761</v>
          </cell>
          <cell r="OL586">
            <v>19.920000000000002</v>
          </cell>
          <cell r="OM586">
            <v>478.08</v>
          </cell>
          <cell r="OY586">
            <v>37.341920000000002</v>
          </cell>
          <cell r="QY586">
            <v>476906.80474745133</v>
          </cell>
          <cell r="QZ586">
            <v>17808.61575033495</v>
          </cell>
          <cell r="RX586">
            <v>0</v>
          </cell>
          <cell r="SF586">
            <v>0</v>
          </cell>
          <cell r="SG586">
            <v>5</v>
          </cell>
          <cell r="SI586">
            <v>0</v>
          </cell>
          <cell r="SJ586">
            <v>5</v>
          </cell>
          <cell r="SO586">
            <v>0</v>
          </cell>
          <cell r="SP586">
            <v>17808.61575033495</v>
          </cell>
          <cell r="SS586">
            <v>0</v>
          </cell>
          <cell r="ST586">
            <v>0</v>
          </cell>
          <cell r="SU586">
            <v>17813.61575033495</v>
          </cell>
          <cell r="SV586">
            <v>-1906111.4105675372</v>
          </cell>
          <cell r="SY586" t="b">
            <v>0</v>
          </cell>
          <cell r="TB586">
            <v>0</v>
          </cell>
          <cell r="TD586">
            <v>-1906111.4105675372</v>
          </cell>
          <cell r="TK586">
            <v>0</v>
          </cell>
          <cell r="TL586">
            <v>-1906111.4105675372</v>
          </cell>
          <cell r="TQ586">
            <v>0</v>
          </cell>
          <cell r="UC586">
            <v>0</v>
          </cell>
          <cell r="VL586">
            <v>0.03</v>
          </cell>
          <cell r="VM586">
            <v>0</v>
          </cell>
          <cell r="VO586">
            <v>0</v>
          </cell>
          <cell r="VQ586">
            <v>0</v>
          </cell>
          <cell r="VS586">
            <v>0</v>
          </cell>
          <cell r="VV586">
            <v>-1906111.4105675372</v>
          </cell>
          <cell r="VX586">
            <v>-1906111.4105675372</v>
          </cell>
          <cell r="WB586">
            <v>478083</v>
          </cell>
          <cell r="WD586">
            <v>0</v>
          </cell>
          <cell r="WE586">
            <v>0.03</v>
          </cell>
          <cell r="WF586">
            <v>0</v>
          </cell>
          <cell r="WG586">
            <v>0</v>
          </cell>
          <cell r="WH586">
            <v>478083</v>
          </cell>
          <cell r="WI586">
            <v>498</v>
          </cell>
          <cell r="WL586">
            <v>0</v>
          </cell>
          <cell r="WM586">
            <v>0</v>
          </cell>
          <cell r="WN586">
            <v>0</v>
          </cell>
          <cell r="WP586">
            <v>0</v>
          </cell>
          <cell r="WU586">
            <v>0</v>
          </cell>
          <cell r="XC586">
            <v>29.88</v>
          </cell>
          <cell r="XD586">
            <v>29.88</v>
          </cell>
          <cell r="XH586">
            <v>0</v>
          </cell>
          <cell r="XL586">
            <v>0</v>
          </cell>
          <cell r="XN586">
            <v>0</v>
          </cell>
          <cell r="XO586">
            <v>0</v>
          </cell>
          <cell r="XP586">
            <v>0</v>
          </cell>
          <cell r="XT586">
            <v>0.05</v>
          </cell>
          <cell r="XV586">
            <v>1.9071788256014672</v>
          </cell>
          <cell r="XW586">
            <v>0</v>
          </cell>
          <cell r="XX586">
            <v>0</v>
          </cell>
          <cell r="YG586" t="b">
            <v>0</v>
          </cell>
          <cell r="YK586" t="b">
            <v>0</v>
          </cell>
          <cell r="YW586">
            <v>-2778154.1821164284</v>
          </cell>
          <cell r="ZH586">
            <v>0.04</v>
          </cell>
          <cell r="AAI586">
            <v>-2802293.6955118268</v>
          </cell>
        </row>
        <row r="587">
          <cell r="B587">
            <v>582</v>
          </cell>
          <cell r="C587">
            <v>60827</v>
          </cell>
          <cell r="D587">
            <v>49</v>
          </cell>
          <cell r="E587">
            <v>6</v>
          </cell>
          <cell r="F587">
            <v>582</v>
          </cell>
          <cell r="G587">
            <v>99</v>
          </cell>
          <cell r="I587" t="b">
            <v>0</v>
          </cell>
          <cell r="J587" t="b">
            <v>0</v>
          </cell>
          <cell r="K587" t="b">
            <v>0</v>
          </cell>
          <cell r="L587" t="b">
            <v>1</v>
          </cell>
          <cell r="M587" t="b">
            <v>0</v>
          </cell>
          <cell r="N587" t="b">
            <v>0</v>
          </cell>
          <cell r="O587" t="b">
            <v>1</v>
          </cell>
          <cell r="Q587">
            <v>215</v>
          </cell>
          <cell r="W587">
            <v>-1906111.4105675372</v>
          </cell>
          <cell r="X587">
            <v>3.5342465753424659E-2</v>
          </cell>
          <cell r="Y587">
            <v>3.5342465753424659E-2</v>
          </cell>
          <cell r="AF587">
            <v>0</v>
          </cell>
          <cell r="BA587">
            <v>0</v>
          </cell>
          <cell r="BD587">
            <v>0</v>
          </cell>
          <cell r="BN587">
            <v>0</v>
          </cell>
          <cell r="BP587">
            <v>0</v>
          </cell>
          <cell r="CD587">
            <v>0</v>
          </cell>
          <cell r="CM587">
            <v>0</v>
          </cell>
          <cell r="CO587">
            <v>0</v>
          </cell>
          <cell r="CT587" t="str">
            <v>A</v>
          </cell>
          <cell r="CY587">
            <v>0</v>
          </cell>
          <cell r="DH587">
            <v>0</v>
          </cell>
          <cell r="DJ587">
            <v>0</v>
          </cell>
          <cell r="DO587">
            <v>478083</v>
          </cell>
          <cell r="DR587" t="b">
            <v>0</v>
          </cell>
          <cell r="DS587" t="b">
            <v>0</v>
          </cell>
          <cell r="DT587" t="b">
            <v>0</v>
          </cell>
          <cell r="DV587" t="str">
            <v/>
          </cell>
          <cell r="DW587" t="str">
            <v/>
          </cell>
          <cell r="EP587">
            <v>478083</v>
          </cell>
          <cell r="EQ587">
            <v>0</v>
          </cell>
          <cell r="ER587">
            <v>0</v>
          </cell>
          <cell r="ES587">
            <v>0</v>
          </cell>
          <cell r="ET587">
            <v>1</v>
          </cell>
          <cell r="EU587">
            <v>478083</v>
          </cell>
          <cell r="EV587">
            <v>0</v>
          </cell>
          <cell r="EW587">
            <v>0</v>
          </cell>
          <cell r="EX587">
            <v>0</v>
          </cell>
          <cell r="FC587">
            <v>478083</v>
          </cell>
          <cell r="FD587">
            <v>3</v>
          </cell>
          <cell r="FE587">
            <v>51</v>
          </cell>
          <cell r="FF587">
            <v>0</v>
          </cell>
          <cell r="FG587">
            <v>0</v>
          </cell>
          <cell r="FH587" t="str">
            <v>N</v>
          </cell>
          <cell r="FI587">
            <v>0</v>
          </cell>
          <cell r="FJ587">
            <v>0</v>
          </cell>
          <cell r="FK587">
            <v>4</v>
          </cell>
          <cell r="FN587">
            <v>0</v>
          </cell>
          <cell r="FO587">
            <v>0</v>
          </cell>
          <cell r="FP587" t="b">
            <v>0</v>
          </cell>
          <cell r="FQ587">
            <v>0</v>
          </cell>
          <cell r="FS587" t="b">
            <v>0</v>
          </cell>
          <cell r="FT587" t="b">
            <v>0</v>
          </cell>
          <cell r="FU587" t="b">
            <v>0</v>
          </cell>
          <cell r="FV587">
            <v>0</v>
          </cell>
          <cell r="FW587" t="b">
            <v>0</v>
          </cell>
          <cell r="FX587" t="b">
            <v>0</v>
          </cell>
          <cell r="FY587">
            <v>0</v>
          </cell>
          <cell r="FZ587" t="b">
            <v>0</v>
          </cell>
          <cell r="GA587" t="b">
            <v>0</v>
          </cell>
          <cell r="GB587">
            <v>0</v>
          </cell>
          <cell r="GC587" t="b">
            <v>0</v>
          </cell>
          <cell r="GD587" t="b">
            <v>0</v>
          </cell>
          <cell r="GE587">
            <v>0</v>
          </cell>
          <cell r="GF587" t="b">
            <v>0</v>
          </cell>
          <cell r="GG587" t="b">
            <v>0</v>
          </cell>
          <cell r="GH587" t="b">
            <v>0</v>
          </cell>
          <cell r="GI587">
            <v>0</v>
          </cell>
          <cell r="GJ587" t="b">
            <v>0</v>
          </cell>
          <cell r="GK587" t="b">
            <v>0</v>
          </cell>
          <cell r="GN587">
            <v>0</v>
          </cell>
          <cell r="GP587">
            <v>0</v>
          </cell>
          <cell r="GR587" t="b">
            <v>0</v>
          </cell>
          <cell r="GS587" t="b">
            <v>0</v>
          </cell>
          <cell r="GV587">
            <v>0</v>
          </cell>
          <cell r="GX587">
            <v>0</v>
          </cell>
          <cell r="GZ587" t="b">
            <v>0</v>
          </cell>
          <cell r="HA587" t="b">
            <v>0</v>
          </cell>
          <cell r="HD587">
            <v>0</v>
          </cell>
          <cell r="HF587">
            <v>0</v>
          </cell>
          <cell r="HH587" t="b">
            <v>0</v>
          </cell>
          <cell r="HI587" t="b">
            <v>0</v>
          </cell>
          <cell r="HJ587" t="b">
            <v>0</v>
          </cell>
          <cell r="HK587">
            <v>0</v>
          </cell>
          <cell r="HL587">
            <v>1</v>
          </cell>
          <cell r="HM587">
            <v>-1906111.4105675372</v>
          </cell>
          <cell r="IT587">
            <v>8332.98</v>
          </cell>
          <cell r="JF587">
            <v>404146.61999999575</v>
          </cell>
          <cell r="JG587">
            <v>8332.92</v>
          </cell>
          <cell r="KE587">
            <v>0</v>
          </cell>
          <cell r="KI587">
            <v>0</v>
          </cell>
          <cell r="KQ587">
            <v>9346.52</v>
          </cell>
          <cell r="KS587">
            <v>143360.4</v>
          </cell>
          <cell r="KT587">
            <v>13343.64</v>
          </cell>
          <cell r="KU587">
            <v>653838.5400000005</v>
          </cell>
          <cell r="KV587">
            <v>653838.5400000005</v>
          </cell>
          <cell r="KX587">
            <v>0</v>
          </cell>
          <cell r="KY587">
            <v>31605</v>
          </cell>
          <cell r="LA587">
            <v>43145</v>
          </cell>
          <cell r="LC587">
            <v>6</v>
          </cell>
          <cell r="LD587">
            <v>49</v>
          </cell>
          <cell r="LI587">
            <v>0</v>
          </cell>
          <cell r="LM587">
            <v>0</v>
          </cell>
          <cell r="LN587">
            <v>498</v>
          </cell>
          <cell r="MF587">
            <v>0</v>
          </cell>
          <cell r="MG587">
            <v>0</v>
          </cell>
          <cell r="MJ587">
            <v>0</v>
          </cell>
          <cell r="MK587">
            <v>0</v>
          </cell>
          <cell r="MY587">
            <v>0</v>
          </cell>
          <cell r="MZ587">
            <v>0</v>
          </cell>
          <cell r="NA587">
            <v>0</v>
          </cell>
          <cell r="NG587">
            <v>0</v>
          </cell>
          <cell r="NM587">
            <v>0</v>
          </cell>
          <cell r="NZ587">
            <v>498</v>
          </cell>
          <cell r="OA587">
            <v>498</v>
          </cell>
          <cell r="OB587">
            <v>340259</v>
          </cell>
          <cell r="OC587">
            <v>2988</v>
          </cell>
          <cell r="OD587">
            <v>340259</v>
          </cell>
          <cell r="OL587">
            <v>19.920000000000002</v>
          </cell>
          <cell r="OM587">
            <v>478.08</v>
          </cell>
          <cell r="OY587">
            <v>37.341920000000002</v>
          </cell>
          <cell r="QY587">
            <v>476906.80474745133</v>
          </cell>
          <cell r="QZ587">
            <v>17808.61575033495</v>
          </cell>
          <cell r="RX587">
            <v>0</v>
          </cell>
          <cell r="SF587">
            <v>0</v>
          </cell>
          <cell r="SG587">
            <v>5</v>
          </cell>
          <cell r="SI587">
            <v>0</v>
          </cell>
          <cell r="SJ587">
            <v>5</v>
          </cell>
          <cell r="SO587">
            <v>0</v>
          </cell>
          <cell r="SP587">
            <v>17808.61575033495</v>
          </cell>
          <cell r="SS587">
            <v>0</v>
          </cell>
          <cell r="ST587">
            <v>0</v>
          </cell>
          <cell r="SU587">
            <v>17813.61575033495</v>
          </cell>
          <cell r="SV587">
            <v>-1923446.946317872</v>
          </cell>
          <cell r="SY587" t="b">
            <v>0</v>
          </cell>
          <cell r="TB587">
            <v>0</v>
          </cell>
          <cell r="TD587">
            <v>-1923446.946317872</v>
          </cell>
          <cell r="TK587">
            <v>0</v>
          </cell>
          <cell r="TL587">
            <v>-1923446.946317872</v>
          </cell>
          <cell r="TQ587">
            <v>0</v>
          </cell>
          <cell r="UC587">
            <v>0</v>
          </cell>
          <cell r="VL587">
            <v>0.03</v>
          </cell>
          <cell r="VM587">
            <v>0</v>
          </cell>
          <cell r="VO587">
            <v>0</v>
          </cell>
          <cell r="VQ587">
            <v>0</v>
          </cell>
          <cell r="VS587">
            <v>0</v>
          </cell>
          <cell r="VV587">
            <v>-1923446.946317872</v>
          </cell>
          <cell r="VX587">
            <v>-1923446.946317872</v>
          </cell>
          <cell r="WB587">
            <v>478083</v>
          </cell>
          <cell r="WD587">
            <v>0</v>
          </cell>
          <cell r="WE587">
            <v>0.03</v>
          </cell>
          <cell r="WF587">
            <v>0</v>
          </cell>
          <cell r="WG587">
            <v>0</v>
          </cell>
          <cell r="WH587">
            <v>478083</v>
          </cell>
          <cell r="WI587">
            <v>498</v>
          </cell>
          <cell r="WL587">
            <v>0</v>
          </cell>
          <cell r="WM587">
            <v>0</v>
          </cell>
          <cell r="WN587">
            <v>0</v>
          </cell>
          <cell r="WP587">
            <v>0</v>
          </cell>
          <cell r="WU587">
            <v>0</v>
          </cell>
          <cell r="XC587">
            <v>29.88</v>
          </cell>
          <cell r="XD587">
            <v>29.88</v>
          </cell>
          <cell r="XH587">
            <v>0</v>
          </cell>
          <cell r="XL587">
            <v>0</v>
          </cell>
          <cell r="XN587">
            <v>0</v>
          </cell>
          <cell r="XO587">
            <v>0</v>
          </cell>
          <cell r="XP587">
            <v>0</v>
          </cell>
          <cell r="XT587">
            <v>0.05</v>
          </cell>
          <cell r="XV587">
            <v>1.9071788256014672</v>
          </cell>
          <cell r="XW587">
            <v>0</v>
          </cell>
          <cell r="XX587">
            <v>0</v>
          </cell>
          <cell r="YG587" t="b">
            <v>0</v>
          </cell>
          <cell r="YK587" t="b">
            <v>0</v>
          </cell>
          <cell r="YW587">
            <v>-2802293.6955118268</v>
          </cell>
          <cell r="ZH587">
            <v>0.04</v>
          </cell>
          <cell r="AAI587">
            <v>-2826433.2089072252</v>
          </cell>
        </row>
        <row r="588">
          <cell r="B588">
            <v>583</v>
          </cell>
          <cell r="C588">
            <v>60858</v>
          </cell>
          <cell r="D588">
            <v>49</v>
          </cell>
          <cell r="E588">
            <v>7</v>
          </cell>
          <cell r="F588">
            <v>583</v>
          </cell>
          <cell r="G588">
            <v>99</v>
          </cell>
          <cell r="I588" t="b">
            <v>0</v>
          </cell>
          <cell r="J588" t="b">
            <v>0</v>
          </cell>
          <cell r="K588" t="b">
            <v>0</v>
          </cell>
          <cell r="L588" t="b">
            <v>1</v>
          </cell>
          <cell r="M588" t="b">
            <v>0</v>
          </cell>
          <cell r="N588" t="b">
            <v>0</v>
          </cell>
          <cell r="O588" t="b">
            <v>1</v>
          </cell>
          <cell r="Q588">
            <v>184</v>
          </cell>
          <cell r="W588">
            <v>-1923446.946317872</v>
          </cell>
          <cell r="X588">
            <v>3.0246575342465755E-2</v>
          </cell>
          <cell r="Y588">
            <v>3.0246575342465755E-2</v>
          </cell>
          <cell r="AF588">
            <v>0</v>
          </cell>
          <cell r="BA588">
            <v>0</v>
          </cell>
          <cell r="BD588">
            <v>0</v>
          </cell>
          <cell r="BN588">
            <v>0</v>
          </cell>
          <cell r="BP588">
            <v>0</v>
          </cell>
          <cell r="CD588">
            <v>0</v>
          </cell>
          <cell r="CM588">
            <v>0</v>
          </cell>
          <cell r="CO588">
            <v>0</v>
          </cell>
          <cell r="CT588" t="str">
            <v>A</v>
          </cell>
          <cell r="CY588">
            <v>0</v>
          </cell>
          <cell r="DH588">
            <v>0</v>
          </cell>
          <cell r="DJ588">
            <v>0</v>
          </cell>
          <cell r="DO588">
            <v>478083</v>
          </cell>
          <cell r="DR588" t="b">
            <v>0</v>
          </cell>
          <cell r="DS588" t="b">
            <v>0</v>
          </cell>
          <cell r="DT588" t="b">
            <v>0</v>
          </cell>
          <cell r="DV588" t="str">
            <v/>
          </cell>
          <cell r="DW588" t="str">
            <v/>
          </cell>
          <cell r="EP588">
            <v>478083</v>
          </cell>
          <cell r="EQ588">
            <v>0</v>
          </cell>
          <cell r="ER588">
            <v>0</v>
          </cell>
          <cell r="ES588">
            <v>0</v>
          </cell>
          <cell r="ET588">
            <v>1</v>
          </cell>
          <cell r="EU588">
            <v>478083</v>
          </cell>
          <cell r="EV588">
            <v>0</v>
          </cell>
          <cell r="EW588">
            <v>0</v>
          </cell>
          <cell r="EX588">
            <v>0</v>
          </cell>
          <cell r="FC588">
            <v>478083</v>
          </cell>
          <cell r="FD588">
            <v>3</v>
          </cell>
          <cell r="FE588">
            <v>51</v>
          </cell>
          <cell r="FF588">
            <v>0</v>
          </cell>
          <cell r="FG588">
            <v>0</v>
          </cell>
          <cell r="FH588" t="str">
            <v>N</v>
          </cell>
          <cell r="FI588">
            <v>0</v>
          </cell>
          <cell r="FJ588">
            <v>0</v>
          </cell>
          <cell r="FK588">
            <v>4</v>
          </cell>
          <cell r="FN588">
            <v>0</v>
          </cell>
          <cell r="FO588">
            <v>0</v>
          </cell>
          <cell r="FP588" t="b">
            <v>0</v>
          </cell>
          <cell r="FQ588">
            <v>0</v>
          </cell>
          <cell r="FS588" t="b">
            <v>0</v>
          </cell>
          <cell r="FT588" t="b">
            <v>0</v>
          </cell>
          <cell r="FU588" t="b">
            <v>0</v>
          </cell>
          <cell r="FV588">
            <v>0</v>
          </cell>
          <cell r="FW588" t="b">
            <v>0</v>
          </cell>
          <cell r="FX588" t="b">
            <v>0</v>
          </cell>
          <cell r="FY588">
            <v>0</v>
          </cell>
          <cell r="FZ588" t="b">
            <v>0</v>
          </cell>
          <cell r="GA588" t="b">
            <v>0</v>
          </cell>
          <cell r="GB588">
            <v>0</v>
          </cell>
          <cell r="GC588" t="b">
            <v>0</v>
          </cell>
          <cell r="GD588" t="b">
            <v>0</v>
          </cell>
          <cell r="GE588">
            <v>0</v>
          </cell>
          <cell r="GF588" t="b">
            <v>0</v>
          </cell>
          <cell r="GG588" t="b">
            <v>0</v>
          </cell>
          <cell r="GH588" t="b">
            <v>0</v>
          </cell>
          <cell r="GI588">
            <v>0</v>
          </cell>
          <cell r="GJ588" t="b">
            <v>0</v>
          </cell>
          <cell r="GK588" t="b">
            <v>0</v>
          </cell>
          <cell r="GN588">
            <v>0</v>
          </cell>
          <cell r="GP588">
            <v>0</v>
          </cell>
          <cell r="GR588" t="b">
            <v>0</v>
          </cell>
          <cell r="GS588" t="b">
            <v>0</v>
          </cell>
          <cell r="GV588">
            <v>0</v>
          </cell>
          <cell r="GX588">
            <v>0</v>
          </cell>
          <cell r="GZ588" t="b">
            <v>0</v>
          </cell>
          <cell r="HA588" t="b">
            <v>0</v>
          </cell>
          <cell r="HD588">
            <v>0</v>
          </cell>
          <cell r="HF588">
            <v>0</v>
          </cell>
          <cell r="HH588" t="b">
            <v>0</v>
          </cell>
          <cell r="HI588" t="b">
            <v>0</v>
          </cell>
          <cell r="HJ588" t="b">
            <v>0</v>
          </cell>
          <cell r="HK588">
            <v>0</v>
          </cell>
          <cell r="HL588">
            <v>1</v>
          </cell>
          <cell r="HM588">
            <v>-1923446.946317872</v>
          </cell>
          <cell r="IT588">
            <v>8332.98</v>
          </cell>
          <cell r="JF588">
            <v>404841.02999999572</v>
          </cell>
          <cell r="JG588">
            <v>8332.92</v>
          </cell>
          <cell r="KE588">
            <v>0</v>
          </cell>
          <cell r="KI588">
            <v>0</v>
          </cell>
          <cell r="KQ588">
            <v>9346.52</v>
          </cell>
          <cell r="KS588">
            <v>143360.4</v>
          </cell>
          <cell r="KT588">
            <v>13343.64</v>
          </cell>
          <cell r="KU588">
            <v>653838.5400000005</v>
          </cell>
          <cell r="KV588">
            <v>653838.5400000005</v>
          </cell>
          <cell r="KX588">
            <v>0</v>
          </cell>
          <cell r="KY588">
            <v>31605</v>
          </cell>
          <cell r="LA588">
            <v>43145</v>
          </cell>
          <cell r="LC588">
            <v>7</v>
          </cell>
          <cell r="LD588">
            <v>49</v>
          </cell>
          <cell r="LI588">
            <v>0</v>
          </cell>
          <cell r="LM588">
            <v>0</v>
          </cell>
          <cell r="LN588">
            <v>498</v>
          </cell>
          <cell r="MF588">
            <v>0</v>
          </cell>
          <cell r="MG588">
            <v>0</v>
          </cell>
          <cell r="MJ588">
            <v>0</v>
          </cell>
          <cell r="MK588">
            <v>0</v>
          </cell>
          <cell r="MY588">
            <v>0</v>
          </cell>
          <cell r="MZ588">
            <v>0</v>
          </cell>
          <cell r="NA588">
            <v>0</v>
          </cell>
          <cell r="NG588">
            <v>0</v>
          </cell>
          <cell r="NM588">
            <v>0</v>
          </cell>
          <cell r="NZ588">
            <v>498</v>
          </cell>
          <cell r="OA588">
            <v>498</v>
          </cell>
          <cell r="OB588">
            <v>340757</v>
          </cell>
          <cell r="OC588">
            <v>3486</v>
          </cell>
          <cell r="OD588">
            <v>340757</v>
          </cell>
          <cell r="OL588">
            <v>19.920000000000002</v>
          </cell>
          <cell r="OM588">
            <v>478.08</v>
          </cell>
          <cell r="OY588">
            <v>37.341920000000002</v>
          </cell>
          <cell r="QY588">
            <v>476906.80474745133</v>
          </cell>
          <cell r="QZ588">
            <v>17808.61575033495</v>
          </cell>
          <cell r="RX588">
            <v>0</v>
          </cell>
          <cell r="SF588">
            <v>0</v>
          </cell>
          <cell r="SG588">
            <v>5</v>
          </cell>
          <cell r="SI588">
            <v>0</v>
          </cell>
          <cell r="SJ588">
            <v>5</v>
          </cell>
          <cell r="SO588">
            <v>0</v>
          </cell>
          <cell r="SP588">
            <v>17808.61575033495</v>
          </cell>
          <cell r="SS588">
            <v>0</v>
          </cell>
          <cell r="ST588">
            <v>0</v>
          </cell>
          <cell r="SU588">
            <v>17813.61575033495</v>
          </cell>
          <cell r="SV588">
            <v>-1940782.4820682069</v>
          </cell>
          <cell r="SY588" t="b">
            <v>0</v>
          </cell>
          <cell r="TB588">
            <v>0</v>
          </cell>
          <cell r="TD588">
            <v>-1940782.4820682069</v>
          </cell>
          <cell r="TK588">
            <v>0</v>
          </cell>
          <cell r="TL588">
            <v>-1940782.4820682069</v>
          </cell>
          <cell r="TQ588">
            <v>0</v>
          </cell>
          <cell r="UC588">
            <v>0</v>
          </cell>
          <cell r="VL588">
            <v>0.03</v>
          </cell>
          <cell r="VM588">
            <v>0</v>
          </cell>
          <cell r="VO588">
            <v>0</v>
          </cell>
          <cell r="VQ588">
            <v>0</v>
          </cell>
          <cell r="VS588">
            <v>0</v>
          </cell>
          <cell r="VV588">
            <v>-1940782.4820682069</v>
          </cell>
          <cell r="VX588">
            <v>-1940782.4820682069</v>
          </cell>
          <cell r="WB588">
            <v>478083</v>
          </cell>
          <cell r="WD588">
            <v>0</v>
          </cell>
          <cell r="WE588">
            <v>0.03</v>
          </cell>
          <cell r="WF588">
            <v>0</v>
          </cell>
          <cell r="WG588">
            <v>0</v>
          </cell>
          <cell r="WH588">
            <v>478083</v>
          </cell>
          <cell r="WI588">
            <v>498</v>
          </cell>
          <cell r="WL588">
            <v>0</v>
          </cell>
          <cell r="WM588">
            <v>0</v>
          </cell>
          <cell r="WN588">
            <v>0</v>
          </cell>
          <cell r="WP588">
            <v>0</v>
          </cell>
          <cell r="WU588">
            <v>0</v>
          </cell>
          <cell r="XC588">
            <v>29.88</v>
          </cell>
          <cell r="XD588">
            <v>29.88</v>
          </cell>
          <cell r="XH588">
            <v>0</v>
          </cell>
          <cell r="XL588">
            <v>0</v>
          </cell>
          <cell r="XN588">
            <v>0</v>
          </cell>
          <cell r="XO588">
            <v>0</v>
          </cell>
          <cell r="XP588">
            <v>0</v>
          </cell>
          <cell r="XT588">
            <v>0.05</v>
          </cell>
          <cell r="XV588">
            <v>1.9071788256014672</v>
          </cell>
          <cell r="XW588">
            <v>0</v>
          </cell>
          <cell r="XX588">
            <v>0</v>
          </cell>
          <cell r="YG588" t="b">
            <v>0</v>
          </cell>
          <cell r="YK588" t="b">
            <v>0</v>
          </cell>
          <cell r="YW588">
            <v>-2826433.2089072252</v>
          </cell>
          <cell r="ZH588">
            <v>0.04</v>
          </cell>
          <cell r="AAI588">
            <v>-2850572.7223026236</v>
          </cell>
        </row>
        <row r="589">
          <cell r="B589">
            <v>584</v>
          </cell>
          <cell r="C589">
            <v>60889</v>
          </cell>
          <cell r="D589">
            <v>49</v>
          </cell>
          <cell r="E589">
            <v>8</v>
          </cell>
          <cell r="F589">
            <v>584</v>
          </cell>
          <cell r="G589">
            <v>99</v>
          </cell>
          <cell r="I589" t="b">
            <v>0</v>
          </cell>
          <cell r="J589" t="b">
            <v>0</v>
          </cell>
          <cell r="K589" t="b">
            <v>0</v>
          </cell>
          <cell r="L589" t="b">
            <v>1</v>
          </cell>
          <cell r="M589" t="b">
            <v>0</v>
          </cell>
          <cell r="N589" t="b">
            <v>0</v>
          </cell>
          <cell r="O589" t="b">
            <v>1</v>
          </cell>
          <cell r="Q589">
            <v>153</v>
          </cell>
          <cell r="W589">
            <v>-1940782.4820682069</v>
          </cell>
          <cell r="X589">
            <v>2.5150684931506847E-2</v>
          </cell>
          <cell r="Y589">
            <v>2.5150684931506847E-2</v>
          </cell>
          <cell r="AF589">
            <v>0</v>
          </cell>
          <cell r="BA589">
            <v>0</v>
          </cell>
          <cell r="BD589">
            <v>0</v>
          </cell>
          <cell r="BN589">
            <v>0</v>
          </cell>
          <cell r="BP589">
            <v>0</v>
          </cell>
          <cell r="CD589">
            <v>0</v>
          </cell>
          <cell r="CM589">
            <v>0</v>
          </cell>
          <cell r="CO589">
            <v>0</v>
          </cell>
          <cell r="CT589" t="str">
            <v>A</v>
          </cell>
          <cell r="CY589">
            <v>0</v>
          </cell>
          <cell r="DH589">
            <v>0</v>
          </cell>
          <cell r="DJ589">
            <v>0</v>
          </cell>
          <cell r="DO589">
            <v>478083</v>
          </cell>
          <cell r="DR589" t="b">
            <v>0</v>
          </cell>
          <cell r="DS589" t="b">
            <v>0</v>
          </cell>
          <cell r="DT589" t="b">
            <v>0</v>
          </cell>
          <cell r="DV589" t="str">
            <v/>
          </cell>
          <cell r="DW589" t="str">
            <v/>
          </cell>
          <cell r="EP589">
            <v>478083</v>
          </cell>
          <cell r="EQ589">
            <v>0</v>
          </cell>
          <cell r="ER589">
            <v>0</v>
          </cell>
          <cell r="ES589">
            <v>0</v>
          </cell>
          <cell r="ET589">
            <v>1</v>
          </cell>
          <cell r="EU589">
            <v>478083</v>
          </cell>
          <cell r="EV589">
            <v>0</v>
          </cell>
          <cell r="EW589">
            <v>0</v>
          </cell>
          <cell r="EX589">
            <v>0</v>
          </cell>
          <cell r="FC589">
            <v>478083</v>
          </cell>
          <cell r="FD589">
            <v>3</v>
          </cell>
          <cell r="FE589">
            <v>51</v>
          </cell>
          <cell r="FF589">
            <v>0</v>
          </cell>
          <cell r="FG589">
            <v>0</v>
          </cell>
          <cell r="FH589" t="str">
            <v>N</v>
          </cell>
          <cell r="FI589">
            <v>0</v>
          </cell>
          <cell r="FJ589">
            <v>0</v>
          </cell>
          <cell r="FK589">
            <v>4</v>
          </cell>
          <cell r="FN589">
            <v>0</v>
          </cell>
          <cell r="FO589">
            <v>0</v>
          </cell>
          <cell r="FP589" t="b">
            <v>0</v>
          </cell>
          <cell r="FQ589">
            <v>0</v>
          </cell>
          <cell r="FS589" t="b">
            <v>0</v>
          </cell>
          <cell r="FT589" t="b">
            <v>0</v>
          </cell>
          <cell r="FU589" t="b">
            <v>0</v>
          </cell>
          <cell r="FV589">
            <v>0</v>
          </cell>
          <cell r="FW589" t="b">
            <v>0</v>
          </cell>
          <cell r="FX589" t="b">
            <v>0</v>
          </cell>
          <cell r="FY589">
            <v>0</v>
          </cell>
          <cell r="FZ589" t="b">
            <v>0</v>
          </cell>
          <cell r="GA589" t="b">
            <v>0</v>
          </cell>
          <cell r="GB589">
            <v>0</v>
          </cell>
          <cell r="GC589" t="b">
            <v>0</v>
          </cell>
          <cell r="GD589" t="b">
            <v>0</v>
          </cell>
          <cell r="GE589">
            <v>0</v>
          </cell>
          <cell r="GF589" t="b">
            <v>0</v>
          </cell>
          <cell r="GG589" t="b">
            <v>0</v>
          </cell>
          <cell r="GH589" t="b">
            <v>0</v>
          </cell>
          <cell r="GI589">
            <v>0</v>
          </cell>
          <cell r="GJ589" t="b">
            <v>0</v>
          </cell>
          <cell r="GK589" t="b">
            <v>0</v>
          </cell>
          <cell r="GN589">
            <v>0</v>
          </cell>
          <cell r="GP589">
            <v>0</v>
          </cell>
          <cell r="GR589" t="b">
            <v>0</v>
          </cell>
          <cell r="GS589" t="b">
            <v>0</v>
          </cell>
          <cell r="GV589">
            <v>0</v>
          </cell>
          <cell r="GX589">
            <v>0</v>
          </cell>
          <cell r="GZ589" t="b">
            <v>0</v>
          </cell>
          <cell r="HA589" t="b">
            <v>0</v>
          </cell>
          <cell r="HD589">
            <v>0</v>
          </cell>
          <cell r="HF589">
            <v>0</v>
          </cell>
          <cell r="HH589" t="b">
            <v>0</v>
          </cell>
          <cell r="HI589" t="b">
            <v>0</v>
          </cell>
          <cell r="HJ589" t="b">
            <v>0</v>
          </cell>
          <cell r="HK589">
            <v>0</v>
          </cell>
          <cell r="HL589">
            <v>1</v>
          </cell>
          <cell r="HM589">
            <v>-1940782.4820682069</v>
          </cell>
          <cell r="IT589">
            <v>8332.98</v>
          </cell>
          <cell r="JF589">
            <v>405535.43999999569</v>
          </cell>
          <cell r="JG589">
            <v>8332.92</v>
          </cell>
          <cell r="KE589">
            <v>0</v>
          </cell>
          <cell r="KI589">
            <v>0</v>
          </cell>
          <cell r="KQ589">
            <v>9346.52</v>
          </cell>
          <cell r="KS589">
            <v>143360.4</v>
          </cell>
          <cell r="KT589">
            <v>13343.64</v>
          </cell>
          <cell r="KU589">
            <v>653838.5400000005</v>
          </cell>
          <cell r="KV589">
            <v>653838.5400000005</v>
          </cell>
          <cell r="KX589">
            <v>0</v>
          </cell>
          <cell r="KY589">
            <v>31605</v>
          </cell>
          <cell r="LA589">
            <v>43145</v>
          </cell>
          <cell r="LC589">
            <v>8</v>
          </cell>
          <cell r="LD589">
            <v>49</v>
          </cell>
          <cell r="LI589">
            <v>0</v>
          </cell>
          <cell r="LM589">
            <v>0</v>
          </cell>
          <cell r="LN589">
            <v>498</v>
          </cell>
          <cell r="MF589">
            <v>0</v>
          </cell>
          <cell r="MG589">
            <v>0</v>
          </cell>
          <cell r="MJ589">
            <v>0</v>
          </cell>
          <cell r="MK589">
            <v>0</v>
          </cell>
          <cell r="MY589">
            <v>0</v>
          </cell>
          <cell r="MZ589">
            <v>0</v>
          </cell>
          <cell r="NA589">
            <v>0</v>
          </cell>
          <cell r="NG589">
            <v>0</v>
          </cell>
          <cell r="NM589">
            <v>0</v>
          </cell>
          <cell r="NZ589">
            <v>498</v>
          </cell>
          <cell r="OA589">
            <v>498</v>
          </cell>
          <cell r="OB589">
            <v>341255</v>
          </cell>
          <cell r="OC589">
            <v>3984</v>
          </cell>
          <cell r="OD589">
            <v>341255</v>
          </cell>
          <cell r="OL589">
            <v>19.920000000000002</v>
          </cell>
          <cell r="OM589">
            <v>478.08</v>
          </cell>
          <cell r="OY589">
            <v>37.341920000000002</v>
          </cell>
          <cell r="QY589">
            <v>476906.80474745133</v>
          </cell>
          <cell r="QZ589">
            <v>17808.61575033495</v>
          </cell>
          <cell r="RX589">
            <v>0</v>
          </cell>
          <cell r="SF589">
            <v>0</v>
          </cell>
          <cell r="SG589">
            <v>5</v>
          </cell>
          <cell r="SI589">
            <v>0</v>
          </cell>
          <cell r="SJ589">
            <v>5</v>
          </cell>
          <cell r="SO589">
            <v>0</v>
          </cell>
          <cell r="SP589">
            <v>17808.61575033495</v>
          </cell>
          <cell r="SS589">
            <v>0</v>
          </cell>
          <cell r="ST589">
            <v>0</v>
          </cell>
          <cell r="SU589">
            <v>17813.61575033495</v>
          </cell>
          <cell r="SV589">
            <v>-1958118.0178185417</v>
          </cell>
          <cell r="SY589" t="b">
            <v>0</v>
          </cell>
          <cell r="TB589">
            <v>0</v>
          </cell>
          <cell r="TD589">
            <v>-1958118.0178185417</v>
          </cell>
          <cell r="TK589">
            <v>0</v>
          </cell>
          <cell r="TL589">
            <v>-1958118.0178185417</v>
          </cell>
          <cell r="TQ589">
            <v>0</v>
          </cell>
          <cell r="UC589">
            <v>0</v>
          </cell>
          <cell r="VL589">
            <v>0.03</v>
          </cell>
          <cell r="VM589">
            <v>0</v>
          </cell>
          <cell r="VO589">
            <v>0</v>
          </cell>
          <cell r="VQ589">
            <v>0</v>
          </cell>
          <cell r="VS589">
            <v>0</v>
          </cell>
          <cell r="VV589">
            <v>-1958118.0178185417</v>
          </cell>
          <cell r="VX589">
            <v>-1958118.0178185417</v>
          </cell>
          <cell r="WB589">
            <v>478083</v>
          </cell>
          <cell r="WD589">
            <v>0</v>
          </cell>
          <cell r="WE589">
            <v>0.03</v>
          </cell>
          <cell r="WF589">
            <v>0</v>
          </cell>
          <cell r="WG589">
            <v>0</v>
          </cell>
          <cell r="WH589">
            <v>478083</v>
          </cell>
          <cell r="WI589">
            <v>498</v>
          </cell>
          <cell r="WL589">
            <v>0</v>
          </cell>
          <cell r="WM589">
            <v>0</v>
          </cell>
          <cell r="WN589">
            <v>0</v>
          </cell>
          <cell r="WP589">
            <v>0</v>
          </cell>
          <cell r="WU589">
            <v>0</v>
          </cell>
          <cell r="XC589">
            <v>29.88</v>
          </cell>
          <cell r="XD589">
            <v>29.88</v>
          </cell>
          <cell r="XH589">
            <v>0</v>
          </cell>
          <cell r="XL589">
            <v>0</v>
          </cell>
          <cell r="XN589">
            <v>0</v>
          </cell>
          <cell r="XO589">
            <v>0</v>
          </cell>
          <cell r="XP589">
            <v>0</v>
          </cell>
          <cell r="XT589">
            <v>0.05</v>
          </cell>
          <cell r="XV589">
            <v>1.9071788256014672</v>
          </cell>
          <cell r="XW589">
            <v>0</v>
          </cell>
          <cell r="XX589">
            <v>0</v>
          </cell>
          <cell r="YG589" t="b">
            <v>0</v>
          </cell>
          <cell r="YK589" t="b">
            <v>0</v>
          </cell>
          <cell r="YW589">
            <v>-2850572.7223026236</v>
          </cell>
          <cell r="ZH589">
            <v>0.04</v>
          </cell>
          <cell r="AAI589">
            <v>-2874712.2356980219</v>
          </cell>
        </row>
        <row r="590">
          <cell r="B590">
            <v>585</v>
          </cell>
          <cell r="C590">
            <v>60919</v>
          </cell>
          <cell r="D590">
            <v>49</v>
          </cell>
          <cell r="E590">
            <v>9</v>
          </cell>
          <cell r="F590">
            <v>585</v>
          </cell>
          <cell r="G590">
            <v>99</v>
          </cell>
          <cell r="I590" t="b">
            <v>0</v>
          </cell>
          <cell r="J590" t="b">
            <v>0</v>
          </cell>
          <cell r="K590" t="b">
            <v>0</v>
          </cell>
          <cell r="L590" t="b">
            <v>1</v>
          </cell>
          <cell r="M590" t="b">
            <v>0</v>
          </cell>
          <cell r="N590" t="b">
            <v>0</v>
          </cell>
          <cell r="O590" t="b">
            <v>1</v>
          </cell>
          <cell r="Q590">
            <v>123</v>
          </cell>
          <cell r="W590">
            <v>-1958118.0178185417</v>
          </cell>
          <cell r="X590">
            <v>2.0219178082191782E-2</v>
          </cell>
          <cell r="Y590">
            <v>2.0219178082191782E-2</v>
          </cell>
          <cell r="AF590">
            <v>0</v>
          </cell>
          <cell r="BA590">
            <v>0</v>
          </cell>
          <cell r="BD590">
            <v>0</v>
          </cell>
          <cell r="BN590">
            <v>0</v>
          </cell>
          <cell r="BP590">
            <v>0</v>
          </cell>
          <cell r="CD590">
            <v>0</v>
          </cell>
          <cell r="CM590">
            <v>0</v>
          </cell>
          <cell r="CO590">
            <v>0</v>
          </cell>
          <cell r="CT590" t="str">
            <v>A</v>
          </cell>
          <cell r="CY590">
            <v>0</v>
          </cell>
          <cell r="DH590">
            <v>0</v>
          </cell>
          <cell r="DJ590">
            <v>0</v>
          </cell>
          <cell r="DO590">
            <v>478083</v>
          </cell>
          <cell r="DR590" t="b">
            <v>0</v>
          </cell>
          <cell r="DS590" t="b">
            <v>0</v>
          </cell>
          <cell r="DT590" t="b">
            <v>0</v>
          </cell>
          <cell r="DV590" t="str">
            <v/>
          </cell>
          <cell r="DW590" t="str">
            <v/>
          </cell>
          <cell r="EP590">
            <v>478083</v>
          </cell>
          <cell r="EQ590">
            <v>0</v>
          </cell>
          <cell r="ER590">
            <v>0</v>
          </cell>
          <cell r="ES590">
            <v>0</v>
          </cell>
          <cell r="ET590">
            <v>1</v>
          </cell>
          <cell r="EU590">
            <v>478083</v>
          </cell>
          <cell r="EV590">
            <v>0</v>
          </cell>
          <cell r="EW590">
            <v>0</v>
          </cell>
          <cell r="EX590">
            <v>0</v>
          </cell>
          <cell r="FC590">
            <v>478083</v>
          </cell>
          <cell r="FD590">
            <v>3</v>
          </cell>
          <cell r="FE590">
            <v>51</v>
          </cell>
          <cell r="FF590">
            <v>0</v>
          </cell>
          <cell r="FG590">
            <v>0</v>
          </cell>
          <cell r="FH590" t="str">
            <v>N</v>
          </cell>
          <cell r="FI590">
            <v>0</v>
          </cell>
          <cell r="FJ590">
            <v>0</v>
          </cell>
          <cell r="FK590">
            <v>4</v>
          </cell>
          <cell r="FN590">
            <v>0</v>
          </cell>
          <cell r="FO590">
            <v>0</v>
          </cell>
          <cell r="FP590" t="b">
            <v>0</v>
          </cell>
          <cell r="FQ590">
            <v>0</v>
          </cell>
          <cell r="FS590" t="b">
            <v>0</v>
          </cell>
          <cell r="FT590" t="b">
            <v>0</v>
          </cell>
          <cell r="FU590" t="b">
            <v>0</v>
          </cell>
          <cell r="FV590">
            <v>0</v>
          </cell>
          <cell r="FW590" t="b">
            <v>0</v>
          </cell>
          <cell r="FX590" t="b">
            <v>0</v>
          </cell>
          <cell r="FY590">
            <v>0</v>
          </cell>
          <cell r="FZ590" t="b">
            <v>0</v>
          </cell>
          <cell r="GA590" t="b">
            <v>0</v>
          </cell>
          <cell r="GB590">
            <v>0</v>
          </cell>
          <cell r="GC590" t="b">
            <v>0</v>
          </cell>
          <cell r="GD590" t="b">
            <v>0</v>
          </cell>
          <cell r="GE590">
            <v>0</v>
          </cell>
          <cell r="GF590" t="b">
            <v>0</v>
          </cell>
          <cell r="GG590" t="b">
            <v>0</v>
          </cell>
          <cell r="GH590" t="b">
            <v>0</v>
          </cell>
          <cell r="GI590">
            <v>0</v>
          </cell>
          <cell r="GJ590" t="b">
            <v>0</v>
          </cell>
          <cell r="GK590" t="b">
            <v>0</v>
          </cell>
          <cell r="GN590">
            <v>0</v>
          </cell>
          <cell r="GP590">
            <v>0</v>
          </cell>
          <cell r="GR590" t="b">
            <v>0</v>
          </cell>
          <cell r="GS590" t="b">
            <v>0</v>
          </cell>
          <cell r="GV590">
            <v>0</v>
          </cell>
          <cell r="GX590">
            <v>0</v>
          </cell>
          <cell r="GZ590" t="b">
            <v>0</v>
          </cell>
          <cell r="HA590" t="b">
            <v>0</v>
          </cell>
          <cell r="HD590">
            <v>0</v>
          </cell>
          <cell r="HF590">
            <v>0</v>
          </cell>
          <cell r="HH590" t="b">
            <v>0</v>
          </cell>
          <cell r="HI590" t="b">
            <v>0</v>
          </cell>
          <cell r="HJ590" t="b">
            <v>0</v>
          </cell>
          <cell r="HK590">
            <v>0</v>
          </cell>
          <cell r="HL590">
            <v>1</v>
          </cell>
          <cell r="HM590">
            <v>-1958118.0178185417</v>
          </cell>
          <cell r="IT590">
            <v>8332.98</v>
          </cell>
          <cell r="JF590">
            <v>406229.84999999567</v>
          </cell>
          <cell r="JG590">
            <v>8332.92</v>
          </cell>
          <cell r="KE590">
            <v>0</v>
          </cell>
          <cell r="KI590">
            <v>0</v>
          </cell>
          <cell r="KQ590">
            <v>9346.52</v>
          </cell>
          <cell r="KS590">
            <v>143360.4</v>
          </cell>
          <cell r="KT590">
            <v>13343.64</v>
          </cell>
          <cell r="KU590">
            <v>653838.5400000005</v>
          </cell>
          <cell r="KV590">
            <v>653838.5400000005</v>
          </cell>
          <cell r="KX590">
            <v>0</v>
          </cell>
          <cell r="KY590">
            <v>31605</v>
          </cell>
          <cell r="LA590">
            <v>43145</v>
          </cell>
          <cell r="LC590">
            <v>9</v>
          </cell>
          <cell r="LD590">
            <v>49</v>
          </cell>
          <cell r="LI590">
            <v>0</v>
          </cell>
          <cell r="LM590">
            <v>0</v>
          </cell>
          <cell r="LN590">
            <v>498</v>
          </cell>
          <cell r="MF590">
            <v>0</v>
          </cell>
          <cell r="MG590">
            <v>0</v>
          </cell>
          <cell r="MJ590">
            <v>0</v>
          </cell>
          <cell r="MK590">
            <v>0</v>
          </cell>
          <cell r="MY590">
            <v>0</v>
          </cell>
          <cell r="MZ590">
            <v>0</v>
          </cell>
          <cell r="NA590">
            <v>0</v>
          </cell>
          <cell r="NG590">
            <v>0</v>
          </cell>
          <cell r="NM590">
            <v>0</v>
          </cell>
          <cell r="NZ590">
            <v>498</v>
          </cell>
          <cell r="OA590">
            <v>498</v>
          </cell>
          <cell r="OB590">
            <v>341753</v>
          </cell>
          <cell r="OC590">
            <v>4482</v>
          </cell>
          <cell r="OD590">
            <v>341753</v>
          </cell>
          <cell r="OL590">
            <v>19.920000000000002</v>
          </cell>
          <cell r="OM590">
            <v>478.08</v>
          </cell>
          <cell r="OY590">
            <v>37.341920000000002</v>
          </cell>
          <cell r="QY590">
            <v>476906.80474745133</v>
          </cell>
          <cell r="QZ590">
            <v>17808.61575033495</v>
          </cell>
          <cell r="RX590">
            <v>0</v>
          </cell>
          <cell r="SF590">
            <v>0</v>
          </cell>
          <cell r="SG590">
            <v>5</v>
          </cell>
          <cell r="SI590">
            <v>0</v>
          </cell>
          <cell r="SJ590">
            <v>5</v>
          </cell>
          <cell r="SO590">
            <v>0</v>
          </cell>
          <cell r="SP590">
            <v>17808.61575033495</v>
          </cell>
          <cell r="SS590">
            <v>0</v>
          </cell>
          <cell r="ST590">
            <v>0</v>
          </cell>
          <cell r="SU590">
            <v>17813.61575033495</v>
          </cell>
          <cell r="SV590">
            <v>-1975453.5535688766</v>
          </cell>
          <cell r="SY590" t="b">
            <v>0</v>
          </cell>
          <cell r="TB590">
            <v>0</v>
          </cell>
          <cell r="TD590">
            <v>-1975453.5535688766</v>
          </cell>
          <cell r="TK590">
            <v>0</v>
          </cell>
          <cell r="TL590">
            <v>-1975453.5535688766</v>
          </cell>
          <cell r="TQ590">
            <v>0</v>
          </cell>
          <cell r="UC590">
            <v>0</v>
          </cell>
          <cell r="VL590">
            <v>0.03</v>
          </cell>
          <cell r="VM590">
            <v>0</v>
          </cell>
          <cell r="VO590">
            <v>0</v>
          </cell>
          <cell r="VQ590">
            <v>0</v>
          </cell>
          <cell r="VS590">
            <v>0</v>
          </cell>
          <cell r="VV590">
            <v>-1975453.5535688766</v>
          </cell>
          <cell r="VX590">
            <v>-1975453.5535688766</v>
          </cell>
          <cell r="WB590">
            <v>478083</v>
          </cell>
          <cell r="WD590">
            <v>0</v>
          </cell>
          <cell r="WE590">
            <v>0.03</v>
          </cell>
          <cell r="WF590">
            <v>0</v>
          </cell>
          <cell r="WG590">
            <v>0</v>
          </cell>
          <cell r="WH590">
            <v>478083</v>
          </cell>
          <cell r="WI590">
            <v>498</v>
          </cell>
          <cell r="WL590">
            <v>0</v>
          </cell>
          <cell r="WM590">
            <v>0</v>
          </cell>
          <cell r="WN590">
            <v>0</v>
          </cell>
          <cell r="WP590">
            <v>0</v>
          </cell>
          <cell r="WU590">
            <v>0</v>
          </cell>
          <cell r="XC590">
            <v>29.88</v>
          </cell>
          <cell r="XD590">
            <v>29.88</v>
          </cell>
          <cell r="XH590">
            <v>0</v>
          </cell>
          <cell r="XL590">
            <v>0</v>
          </cell>
          <cell r="XN590">
            <v>0</v>
          </cell>
          <cell r="XO590">
            <v>0</v>
          </cell>
          <cell r="XP590">
            <v>0</v>
          </cell>
          <cell r="XT590">
            <v>0.05</v>
          </cell>
          <cell r="XV590">
            <v>1.9071788256014672</v>
          </cell>
          <cell r="XW590">
            <v>0</v>
          </cell>
          <cell r="XX590">
            <v>0</v>
          </cell>
          <cell r="YG590" t="b">
            <v>0</v>
          </cell>
          <cell r="YK590" t="b">
            <v>0</v>
          </cell>
          <cell r="YW590">
            <v>-2874712.2356980219</v>
          </cell>
          <cell r="ZH590">
            <v>0.04</v>
          </cell>
          <cell r="AAI590">
            <v>-2898851.7490934203</v>
          </cell>
        </row>
        <row r="591">
          <cell r="B591">
            <v>586</v>
          </cell>
          <cell r="C591">
            <v>60950</v>
          </cell>
          <cell r="D591">
            <v>49</v>
          </cell>
          <cell r="E591">
            <v>10</v>
          </cell>
          <cell r="F591">
            <v>586</v>
          </cell>
          <cell r="G591">
            <v>99</v>
          </cell>
          <cell r="I591" t="b">
            <v>0</v>
          </cell>
          <cell r="J591" t="b">
            <v>0</v>
          </cell>
          <cell r="K591" t="b">
            <v>0</v>
          </cell>
          <cell r="L591" t="b">
            <v>1</v>
          </cell>
          <cell r="M591" t="b">
            <v>0</v>
          </cell>
          <cell r="N591" t="b">
            <v>0</v>
          </cell>
          <cell r="O591" t="b">
            <v>1</v>
          </cell>
          <cell r="Q591">
            <v>92</v>
          </cell>
          <cell r="W591">
            <v>-1975453.5535688766</v>
          </cell>
          <cell r="X591">
            <v>1.5123287671232877E-2</v>
          </cell>
          <cell r="Y591">
            <v>1.5123287671232877E-2</v>
          </cell>
          <cell r="AF591">
            <v>0</v>
          </cell>
          <cell r="BA591">
            <v>0</v>
          </cell>
          <cell r="BD591">
            <v>0</v>
          </cell>
          <cell r="BN591">
            <v>0</v>
          </cell>
          <cell r="BP591">
            <v>0</v>
          </cell>
          <cell r="CD591">
            <v>0</v>
          </cell>
          <cell r="CM591">
            <v>0</v>
          </cell>
          <cell r="CO591">
            <v>0</v>
          </cell>
          <cell r="CT591" t="str">
            <v>A</v>
          </cell>
          <cell r="CY591">
            <v>0</v>
          </cell>
          <cell r="DH591">
            <v>0</v>
          </cell>
          <cell r="DJ591">
            <v>0</v>
          </cell>
          <cell r="DO591">
            <v>478083</v>
          </cell>
          <cell r="DR591" t="b">
            <v>0</v>
          </cell>
          <cell r="DS591" t="b">
            <v>0</v>
          </cell>
          <cell r="DT591" t="b">
            <v>0</v>
          </cell>
          <cell r="DV591" t="str">
            <v/>
          </cell>
          <cell r="DW591" t="str">
            <v/>
          </cell>
          <cell r="EP591">
            <v>478083</v>
          </cell>
          <cell r="EQ591">
            <v>0</v>
          </cell>
          <cell r="ER591">
            <v>0</v>
          </cell>
          <cell r="ES591">
            <v>0</v>
          </cell>
          <cell r="ET591">
            <v>1</v>
          </cell>
          <cell r="EU591">
            <v>478083</v>
          </cell>
          <cell r="EV591">
            <v>0</v>
          </cell>
          <cell r="EW591">
            <v>0</v>
          </cell>
          <cell r="EX591">
            <v>0</v>
          </cell>
          <cell r="FC591">
            <v>478083</v>
          </cell>
          <cell r="FD591">
            <v>3</v>
          </cell>
          <cell r="FE591">
            <v>51</v>
          </cell>
          <cell r="FF591">
            <v>0</v>
          </cell>
          <cell r="FG591">
            <v>0</v>
          </cell>
          <cell r="FH591" t="str">
            <v>N</v>
          </cell>
          <cell r="FI591">
            <v>0</v>
          </cell>
          <cell r="FJ591">
            <v>0</v>
          </cell>
          <cell r="FK591">
            <v>4</v>
          </cell>
          <cell r="FN591">
            <v>0</v>
          </cell>
          <cell r="FO591">
            <v>0</v>
          </cell>
          <cell r="FP591" t="b">
            <v>0</v>
          </cell>
          <cell r="FQ591">
            <v>0</v>
          </cell>
          <cell r="FS591" t="b">
            <v>0</v>
          </cell>
          <cell r="FT591" t="b">
            <v>0</v>
          </cell>
          <cell r="FU591" t="b">
            <v>0</v>
          </cell>
          <cell r="FV591">
            <v>0</v>
          </cell>
          <cell r="FW591" t="b">
            <v>0</v>
          </cell>
          <cell r="FX591" t="b">
            <v>0</v>
          </cell>
          <cell r="FY591">
            <v>0</v>
          </cell>
          <cell r="FZ591" t="b">
            <v>0</v>
          </cell>
          <cell r="GA591" t="b">
            <v>0</v>
          </cell>
          <cell r="GB591">
            <v>0</v>
          </cell>
          <cell r="GC591" t="b">
            <v>0</v>
          </cell>
          <cell r="GD591" t="b">
            <v>0</v>
          </cell>
          <cell r="GE591">
            <v>0</v>
          </cell>
          <cell r="GF591" t="b">
            <v>0</v>
          </cell>
          <cell r="GG591" t="b">
            <v>0</v>
          </cell>
          <cell r="GH591" t="b">
            <v>0</v>
          </cell>
          <cell r="GI591">
            <v>0</v>
          </cell>
          <cell r="GJ591" t="b">
            <v>0</v>
          </cell>
          <cell r="GK591" t="b">
            <v>0</v>
          </cell>
          <cell r="GN591">
            <v>0</v>
          </cell>
          <cell r="GP591">
            <v>0</v>
          </cell>
          <cell r="GR591" t="b">
            <v>0</v>
          </cell>
          <cell r="GS591" t="b">
            <v>0</v>
          </cell>
          <cell r="GV591">
            <v>0</v>
          </cell>
          <cell r="GX591">
            <v>0</v>
          </cell>
          <cell r="GZ591" t="b">
            <v>0</v>
          </cell>
          <cell r="HA591" t="b">
            <v>0</v>
          </cell>
          <cell r="HD591">
            <v>0</v>
          </cell>
          <cell r="HF591">
            <v>0</v>
          </cell>
          <cell r="HH591" t="b">
            <v>0</v>
          </cell>
          <cell r="HI591" t="b">
            <v>0</v>
          </cell>
          <cell r="HJ591" t="b">
            <v>0</v>
          </cell>
          <cell r="HK591">
            <v>0</v>
          </cell>
          <cell r="HL591">
            <v>1</v>
          </cell>
          <cell r="HM591">
            <v>-1975453.5535688766</v>
          </cell>
          <cell r="IT591">
            <v>8332.98</v>
          </cell>
          <cell r="JF591">
            <v>406924.25999999564</v>
          </cell>
          <cell r="JG591">
            <v>8332.92</v>
          </cell>
          <cell r="KE591">
            <v>0</v>
          </cell>
          <cell r="KI591">
            <v>0</v>
          </cell>
          <cell r="KQ591">
            <v>9346.52</v>
          </cell>
          <cell r="KS591">
            <v>143360.4</v>
          </cell>
          <cell r="KT591">
            <v>13343.64</v>
          </cell>
          <cell r="KU591">
            <v>653838.5400000005</v>
          </cell>
          <cell r="KV591">
            <v>653838.5400000005</v>
          </cell>
          <cell r="KX591">
            <v>0</v>
          </cell>
          <cell r="KY591">
            <v>31605</v>
          </cell>
          <cell r="LA591">
            <v>43145</v>
          </cell>
          <cell r="LC591">
            <v>10</v>
          </cell>
          <cell r="LD591">
            <v>49</v>
          </cell>
          <cell r="LI591">
            <v>0</v>
          </cell>
          <cell r="LM591">
            <v>0</v>
          </cell>
          <cell r="LN591">
            <v>498</v>
          </cell>
          <cell r="MF591">
            <v>0</v>
          </cell>
          <cell r="MG591">
            <v>0</v>
          </cell>
          <cell r="MJ591">
            <v>0</v>
          </cell>
          <cell r="MK591">
            <v>0</v>
          </cell>
          <cell r="MY591">
            <v>0</v>
          </cell>
          <cell r="MZ591">
            <v>0</v>
          </cell>
          <cell r="NA591">
            <v>0</v>
          </cell>
          <cell r="NG591">
            <v>0</v>
          </cell>
          <cell r="NM591">
            <v>0</v>
          </cell>
          <cell r="NZ591">
            <v>498</v>
          </cell>
          <cell r="OA591">
            <v>498</v>
          </cell>
          <cell r="OB591">
            <v>342251</v>
          </cell>
          <cell r="OC591">
            <v>4980</v>
          </cell>
          <cell r="OD591">
            <v>342251</v>
          </cell>
          <cell r="OL591">
            <v>19.920000000000002</v>
          </cell>
          <cell r="OM591">
            <v>478.08</v>
          </cell>
          <cell r="OY591">
            <v>37.341920000000002</v>
          </cell>
          <cell r="QY591">
            <v>476906.80474745133</v>
          </cell>
          <cell r="QZ591">
            <v>17808.61575033495</v>
          </cell>
          <cell r="RX591">
            <v>0</v>
          </cell>
          <cell r="SF591">
            <v>0</v>
          </cell>
          <cell r="SG591">
            <v>5</v>
          </cell>
          <cell r="SI591">
            <v>0</v>
          </cell>
          <cell r="SJ591">
            <v>5</v>
          </cell>
          <cell r="SO591">
            <v>0</v>
          </cell>
          <cell r="SP591">
            <v>17808.61575033495</v>
          </cell>
          <cell r="SS591">
            <v>0</v>
          </cell>
          <cell r="ST591">
            <v>0</v>
          </cell>
          <cell r="SU591">
            <v>17813.61575033495</v>
          </cell>
          <cell r="SV591">
            <v>-1992789.0893192114</v>
          </cell>
          <cell r="SY591" t="b">
            <v>0</v>
          </cell>
          <cell r="TB591">
            <v>0</v>
          </cell>
          <cell r="TD591">
            <v>-1992789.0893192114</v>
          </cell>
          <cell r="TK591">
            <v>0</v>
          </cell>
          <cell r="TL591">
            <v>-1992789.0893192114</v>
          </cell>
          <cell r="TQ591">
            <v>0</v>
          </cell>
          <cell r="UC591">
            <v>0</v>
          </cell>
          <cell r="VL591">
            <v>0.03</v>
          </cell>
          <cell r="VM591">
            <v>0</v>
          </cell>
          <cell r="VO591">
            <v>0</v>
          </cell>
          <cell r="VQ591">
            <v>0</v>
          </cell>
          <cell r="VS591">
            <v>0</v>
          </cell>
          <cell r="VV591">
            <v>-1992789.0893192114</v>
          </cell>
          <cell r="VX591">
            <v>-1992789.0893192114</v>
          </cell>
          <cell r="WB591">
            <v>478083</v>
          </cell>
          <cell r="WD591">
            <v>0</v>
          </cell>
          <cell r="WE591">
            <v>0.03</v>
          </cell>
          <cell r="WF591">
            <v>0</v>
          </cell>
          <cell r="WG591">
            <v>0</v>
          </cell>
          <cell r="WH591">
            <v>478083</v>
          </cell>
          <cell r="WI591">
            <v>498</v>
          </cell>
          <cell r="WL591">
            <v>0</v>
          </cell>
          <cell r="WM591">
            <v>0</v>
          </cell>
          <cell r="WN591">
            <v>0</v>
          </cell>
          <cell r="WP591">
            <v>0</v>
          </cell>
          <cell r="WU591">
            <v>0</v>
          </cell>
          <cell r="XC591">
            <v>29.88</v>
          </cell>
          <cell r="XD591">
            <v>29.88</v>
          </cell>
          <cell r="XH591">
            <v>0</v>
          </cell>
          <cell r="XL591">
            <v>0</v>
          </cell>
          <cell r="XN591">
            <v>0</v>
          </cell>
          <cell r="XO591">
            <v>0</v>
          </cell>
          <cell r="XP591">
            <v>0</v>
          </cell>
          <cell r="XT591">
            <v>0.05</v>
          </cell>
          <cell r="XV591">
            <v>1.9071788256014672</v>
          </cell>
          <cell r="XW591">
            <v>0</v>
          </cell>
          <cell r="XX591">
            <v>0</v>
          </cell>
          <cell r="YG591" t="b">
            <v>0</v>
          </cell>
          <cell r="YK591" t="b">
            <v>0</v>
          </cell>
          <cell r="YW591">
            <v>-2898851.7490934203</v>
          </cell>
          <cell r="ZH591">
            <v>0.04</v>
          </cell>
          <cell r="AAI591">
            <v>-2922991.2624888187</v>
          </cell>
        </row>
        <row r="592">
          <cell r="B592">
            <v>587</v>
          </cell>
          <cell r="C592">
            <v>60980</v>
          </cell>
          <cell r="D592">
            <v>49</v>
          </cell>
          <cell r="E592">
            <v>11</v>
          </cell>
          <cell r="F592">
            <v>587</v>
          </cell>
          <cell r="G592">
            <v>99</v>
          </cell>
          <cell r="I592" t="b">
            <v>0</v>
          </cell>
          <cell r="J592" t="b">
            <v>0</v>
          </cell>
          <cell r="K592" t="b">
            <v>0</v>
          </cell>
          <cell r="L592" t="b">
            <v>1</v>
          </cell>
          <cell r="M592" t="b">
            <v>0</v>
          </cell>
          <cell r="N592" t="b">
            <v>0</v>
          </cell>
          <cell r="O592" t="b">
            <v>1</v>
          </cell>
          <cell r="Q592">
            <v>62</v>
          </cell>
          <cell r="W592">
            <v>-1992789.0893192114</v>
          </cell>
          <cell r="X592">
            <v>1.0191780821917807E-2</v>
          </cell>
          <cell r="Y592">
            <v>1.0191780821917807E-2</v>
          </cell>
          <cell r="AF592">
            <v>0</v>
          </cell>
          <cell r="BA592">
            <v>0</v>
          </cell>
          <cell r="BD592">
            <v>0</v>
          </cell>
          <cell r="BN592">
            <v>0</v>
          </cell>
          <cell r="BP592">
            <v>0</v>
          </cell>
          <cell r="CD592">
            <v>0</v>
          </cell>
          <cell r="CM592">
            <v>0</v>
          </cell>
          <cell r="CO592">
            <v>0</v>
          </cell>
          <cell r="CT592" t="str">
            <v>A</v>
          </cell>
          <cell r="CY592">
            <v>0</v>
          </cell>
          <cell r="DH592">
            <v>0</v>
          </cell>
          <cell r="DJ592">
            <v>0</v>
          </cell>
          <cell r="DO592">
            <v>478083</v>
          </cell>
          <cell r="DR592" t="b">
            <v>0</v>
          </cell>
          <cell r="DS592" t="b">
            <v>0</v>
          </cell>
          <cell r="DT592" t="b">
            <v>0</v>
          </cell>
          <cell r="DV592" t="str">
            <v/>
          </cell>
          <cell r="DW592" t="str">
            <v/>
          </cell>
          <cell r="EP592">
            <v>478083</v>
          </cell>
          <cell r="EQ592">
            <v>0</v>
          </cell>
          <cell r="ER592">
            <v>0</v>
          </cell>
          <cell r="ES592">
            <v>0</v>
          </cell>
          <cell r="ET592">
            <v>1</v>
          </cell>
          <cell r="EU592">
            <v>478083</v>
          </cell>
          <cell r="EV592">
            <v>0</v>
          </cell>
          <cell r="EW592">
            <v>0</v>
          </cell>
          <cell r="EX592">
            <v>0</v>
          </cell>
          <cell r="FC592">
            <v>478083</v>
          </cell>
          <cell r="FD592">
            <v>3</v>
          </cell>
          <cell r="FE592">
            <v>51</v>
          </cell>
          <cell r="FF592">
            <v>0</v>
          </cell>
          <cell r="FG592">
            <v>0</v>
          </cell>
          <cell r="FH592" t="str">
            <v>N</v>
          </cell>
          <cell r="FI592">
            <v>0</v>
          </cell>
          <cell r="FJ592">
            <v>0</v>
          </cell>
          <cell r="FK592">
            <v>4</v>
          </cell>
          <cell r="FN592">
            <v>0</v>
          </cell>
          <cell r="FO592">
            <v>0</v>
          </cell>
          <cell r="FP592" t="b">
            <v>0</v>
          </cell>
          <cell r="FQ592">
            <v>0</v>
          </cell>
          <cell r="FS592" t="b">
            <v>0</v>
          </cell>
          <cell r="FT592" t="b">
            <v>0</v>
          </cell>
          <cell r="FU592" t="b">
            <v>0</v>
          </cell>
          <cell r="FV592">
            <v>0</v>
          </cell>
          <cell r="FW592" t="b">
            <v>0</v>
          </cell>
          <cell r="FX592" t="b">
            <v>0</v>
          </cell>
          <cell r="FY592">
            <v>0</v>
          </cell>
          <cell r="FZ592" t="b">
            <v>0</v>
          </cell>
          <cell r="GA592" t="b">
            <v>0</v>
          </cell>
          <cell r="GB592">
            <v>0</v>
          </cell>
          <cell r="GC592" t="b">
            <v>0</v>
          </cell>
          <cell r="GD592" t="b">
            <v>0</v>
          </cell>
          <cell r="GE592">
            <v>0</v>
          </cell>
          <cell r="GF592" t="b">
            <v>0</v>
          </cell>
          <cell r="GG592" t="b">
            <v>0</v>
          </cell>
          <cell r="GH592" t="b">
            <v>0</v>
          </cell>
          <cell r="GI592">
            <v>0</v>
          </cell>
          <cell r="GJ592" t="b">
            <v>0</v>
          </cell>
          <cell r="GK592" t="b">
            <v>0</v>
          </cell>
          <cell r="GN592">
            <v>0</v>
          </cell>
          <cell r="GP592">
            <v>0</v>
          </cell>
          <cell r="GR592" t="b">
            <v>0</v>
          </cell>
          <cell r="GS592" t="b">
            <v>0</v>
          </cell>
          <cell r="GV592">
            <v>0</v>
          </cell>
          <cell r="GX592">
            <v>0</v>
          </cell>
          <cell r="GZ592" t="b">
            <v>0</v>
          </cell>
          <cell r="HA592" t="b">
            <v>0</v>
          </cell>
          <cell r="HD592">
            <v>0</v>
          </cell>
          <cell r="HF592">
            <v>0</v>
          </cell>
          <cell r="HH592" t="b">
            <v>0</v>
          </cell>
          <cell r="HI592" t="b">
            <v>0</v>
          </cell>
          <cell r="HJ592" t="b">
            <v>0</v>
          </cell>
          <cell r="HK592">
            <v>0</v>
          </cell>
          <cell r="HL592">
            <v>1</v>
          </cell>
          <cell r="HM592">
            <v>-1992789.0893192114</v>
          </cell>
          <cell r="IT592">
            <v>8332.98</v>
          </cell>
          <cell r="JF592">
            <v>407618.66999999562</v>
          </cell>
          <cell r="JG592">
            <v>8332.92</v>
          </cell>
          <cell r="KE592">
            <v>0</v>
          </cell>
          <cell r="KI592">
            <v>0</v>
          </cell>
          <cell r="KQ592">
            <v>9346.52</v>
          </cell>
          <cell r="KS592">
            <v>143360.4</v>
          </cell>
          <cell r="KT592">
            <v>13343.64</v>
          </cell>
          <cell r="KU592">
            <v>653838.5400000005</v>
          </cell>
          <cell r="KV592">
            <v>653838.5400000005</v>
          </cell>
          <cell r="KX592">
            <v>0</v>
          </cell>
          <cell r="KY592">
            <v>31605</v>
          </cell>
          <cell r="LA592">
            <v>43145</v>
          </cell>
          <cell r="LC592">
            <v>11</v>
          </cell>
          <cell r="LD592">
            <v>49</v>
          </cell>
          <cell r="LI592">
            <v>0</v>
          </cell>
          <cell r="LM592">
            <v>0</v>
          </cell>
          <cell r="LN592">
            <v>498</v>
          </cell>
          <cell r="MF592">
            <v>0</v>
          </cell>
          <cell r="MG592">
            <v>0</v>
          </cell>
          <cell r="MJ592">
            <v>0</v>
          </cell>
          <cell r="MK592">
            <v>0</v>
          </cell>
          <cell r="MY592">
            <v>0</v>
          </cell>
          <cell r="MZ592">
            <v>0</v>
          </cell>
          <cell r="NA592">
            <v>0</v>
          </cell>
          <cell r="NG592">
            <v>0</v>
          </cell>
          <cell r="NM592">
            <v>0</v>
          </cell>
          <cell r="NZ592">
            <v>498</v>
          </cell>
          <cell r="OA592">
            <v>498</v>
          </cell>
          <cell r="OB592">
            <v>342749</v>
          </cell>
          <cell r="OC592">
            <v>5478</v>
          </cell>
          <cell r="OD592">
            <v>342749</v>
          </cell>
          <cell r="OL592">
            <v>19.920000000000002</v>
          </cell>
          <cell r="OM592">
            <v>478.08</v>
          </cell>
          <cell r="OY592">
            <v>37.341920000000002</v>
          </cell>
          <cell r="QY592">
            <v>476906.80474745133</v>
          </cell>
          <cell r="QZ592">
            <v>17808.61575033495</v>
          </cell>
          <cell r="RX592">
            <v>0</v>
          </cell>
          <cell r="SF592">
            <v>0</v>
          </cell>
          <cell r="SG592">
            <v>5</v>
          </cell>
          <cell r="SI592">
            <v>0</v>
          </cell>
          <cell r="SJ592">
            <v>5</v>
          </cell>
          <cell r="SO592">
            <v>0</v>
          </cell>
          <cell r="SP592">
            <v>17808.61575033495</v>
          </cell>
          <cell r="SS592">
            <v>0</v>
          </cell>
          <cell r="ST592">
            <v>0</v>
          </cell>
          <cell r="SU592">
            <v>17813.61575033495</v>
          </cell>
          <cell r="SV592">
            <v>-2010124.6250695463</v>
          </cell>
          <cell r="SY592" t="b">
            <v>0</v>
          </cell>
          <cell r="TB592">
            <v>0</v>
          </cell>
          <cell r="TD592">
            <v>-2010124.6250695463</v>
          </cell>
          <cell r="TK592">
            <v>0</v>
          </cell>
          <cell r="TL592">
            <v>-2010124.6250695463</v>
          </cell>
          <cell r="TQ592">
            <v>0</v>
          </cell>
          <cell r="UC592">
            <v>0</v>
          </cell>
          <cell r="VL592">
            <v>0.03</v>
          </cell>
          <cell r="VM592">
            <v>0</v>
          </cell>
          <cell r="VO592">
            <v>0</v>
          </cell>
          <cell r="VQ592">
            <v>0</v>
          </cell>
          <cell r="VS592">
            <v>0</v>
          </cell>
          <cell r="VV592">
            <v>-2010124.6250695463</v>
          </cell>
          <cell r="VX592">
            <v>-2010124.6250695463</v>
          </cell>
          <cell r="WB592">
            <v>478083</v>
          </cell>
          <cell r="WD592">
            <v>0</v>
          </cell>
          <cell r="WE592">
            <v>0.03</v>
          </cell>
          <cell r="WF592">
            <v>0</v>
          </cell>
          <cell r="WG592">
            <v>0</v>
          </cell>
          <cell r="WH592">
            <v>478083</v>
          </cell>
          <cell r="WI592">
            <v>498</v>
          </cell>
          <cell r="WL592">
            <v>0</v>
          </cell>
          <cell r="WM592">
            <v>0</v>
          </cell>
          <cell r="WN592">
            <v>0</v>
          </cell>
          <cell r="WP592">
            <v>0</v>
          </cell>
          <cell r="WU592">
            <v>0</v>
          </cell>
          <cell r="XC592">
            <v>29.88</v>
          </cell>
          <cell r="XD592">
            <v>29.88</v>
          </cell>
          <cell r="XH592">
            <v>0</v>
          </cell>
          <cell r="XL592">
            <v>0</v>
          </cell>
          <cell r="XN592">
            <v>0</v>
          </cell>
          <cell r="XO592">
            <v>0</v>
          </cell>
          <cell r="XP592">
            <v>0</v>
          </cell>
          <cell r="XT592">
            <v>0.05</v>
          </cell>
          <cell r="XV592">
            <v>1.9071788256014672</v>
          </cell>
          <cell r="XW592">
            <v>0</v>
          </cell>
          <cell r="XX592">
            <v>0</v>
          </cell>
          <cell r="YG592" t="b">
            <v>0</v>
          </cell>
          <cell r="YK592" t="b">
            <v>0</v>
          </cell>
          <cell r="YW592">
            <v>-2922991.2624888187</v>
          </cell>
          <cell r="ZH592">
            <v>0.04</v>
          </cell>
          <cell r="AAI592">
            <v>-2947130.7758842171</v>
          </cell>
        </row>
        <row r="593">
          <cell r="B593">
            <v>588</v>
          </cell>
          <cell r="C593">
            <v>61011</v>
          </cell>
          <cell r="D593">
            <v>49</v>
          </cell>
          <cell r="E593">
            <v>12</v>
          </cell>
          <cell r="F593">
            <v>588</v>
          </cell>
          <cell r="G593">
            <v>99</v>
          </cell>
          <cell r="I593" t="b">
            <v>0</v>
          </cell>
          <cell r="J593" t="b">
            <v>0</v>
          </cell>
          <cell r="K593" t="b">
            <v>0</v>
          </cell>
          <cell r="L593" t="b">
            <v>1</v>
          </cell>
          <cell r="M593" t="b">
            <v>0</v>
          </cell>
          <cell r="N593" t="b">
            <v>0</v>
          </cell>
          <cell r="O593" t="b">
            <v>1</v>
          </cell>
          <cell r="Q593">
            <v>31</v>
          </cell>
          <cell r="W593">
            <v>-2010124.6250695463</v>
          </cell>
          <cell r="X593">
            <v>5.0958904109589037E-3</v>
          </cell>
          <cell r="Y593">
            <v>5.0958904109589037E-3</v>
          </cell>
          <cell r="AF593">
            <v>0</v>
          </cell>
          <cell r="BA593">
            <v>0</v>
          </cell>
          <cell r="BD593">
            <v>0</v>
          </cell>
          <cell r="BN593">
            <v>0</v>
          </cell>
          <cell r="BP593">
            <v>0</v>
          </cell>
          <cell r="CD593">
            <v>0</v>
          </cell>
          <cell r="CM593">
            <v>0</v>
          </cell>
          <cell r="CO593">
            <v>0</v>
          </cell>
          <cell r="CT593" t="str">
            <v>A</v>
          </cell>
          <cell r="CY593">
            <v>0</v>
          </cell>
          <cell r="DH593">
            <v>0</v>
          </cell>
          <cell r="DJ593">
            <v>0</v>
          </cell>
          <cell r="DO593">
            <v>478083</v>
          </cell>
          <cell r="DR593" t="b">
            <v>0</v>
          </cell>
          <cell r="DS593" t="b">
            <v>0</v>
          </cell>
          <cell r="DT593" t="b">
            <v>0</v>
          </cell>
          <cell r="DV593" t="str">
            <v/>
          </cell>
          <cell r="DW593" t="str">
            <v/>
          </cell>
          <cell r="EP593">
            <v>478083</v>
          </cell>
          <cell r="EQ593">
            <v>0</v>
          </cell>
          <cell r="ER593">
            <v>0</v>
          </cell>
          <cell r="ES593">
            <v>0</v>
          </cell>
          <cell r="ET593">
            <v>1</v>
          </cell>
          <cell r="EU593">
            <v>478083</v>
          </cell>
          <cell r="EV593">
            <v>0</v>
          </cell>
          <cell r="EW593">
            <v>0</v>
          </cell>
          <cell r="EX593">
            <v>0</v>
          </cell>
          <cell r="FC593">
            <v>478083</v>
          </cell>
          <cell r="FD593">
            <v>3</v>
          </cell>
          <cell r="FE593">
            <v>51</v>
          </cell>
          <cell r="FF593">
            <v>0</v>
          </cell>
          <cell r="FG593">
            <v>0</v>
          </cell>
          <cell r="FH593" t="str">
            <v>N</v>
          </cell>
          <cell r="FI593">
            <v>0</v>
          </cell>
          <cell r="FJ593">
            <v>0</v>
          </cell>
          <cell r="FK593">
            <v>4</v>
          </cell>
          <cell r="FN593">
            <v>0</v>
          </cell>
          <cell r="FO593">
            <v>0</v>
          </cell>
          <cell r="FP593" t="b">
            <v>0</v>
          </cell>
          <cell r="FQ593">
            <v>0</v>
          </cell>
          <cell r="FS593" t="b">
            <v>0</v>
          </cell>
          <cell r="FT593" t="b">
            <v>0</v>
          </cell>
          <cell r="FU593" t="b">
            <v>0</v>
          </cell>
          <cell r="FV593">
            <v>0</v>
          </cell>
          <cell r="FW593" t="b">
            <v>0</v>
          </cell>
          <cell r="FX593" t="b">
            <v>0</v>
          </cell>
          <cell r="FY593">
            <v>0</v>
          </cell>
          <cell r="FZ593" t="b">
            <v>0</v>
          </cell>
          <cell r="GA593" t="b">
            <v>0</v>
          </cell>
          <cell r="GB593">
            <v>0</v>
          </cell>
          <cell r="GC593" t="b">
            <v>0</v>
          </cell>
          <cell r="GD593" t="b">
            <v>0</v>
          </cell>
          <cell r="GE593">
            <v>0</v>
          </cell>
          <cell r="GF593" t="b">
            <v>0</v>
          </cell>
          <cell r="GG593" t="b">
            <v>0</v>
          </cell>
          <cell r="GH593" t="b">
            <v>0</v>
          </cell>
          <cell r="GI593">
            <v>0</v>
          </cell>
          <cell r="GJ593" t="b">
            <v>0</v>
          </cell>
          <cell r="GK593" t="b">
            <v>0</v>
          </cell>
          <cell r="GN593">
            <v>0</v>
          </cell>
          <cell r="GP593">
            <v>0</v>
          </cell>
          <cell r="GR593" t="b">
            <v>0</v>
          </cell>
          <cell r="GS593" t="b">
            <v>0</v>
          </cell>
          <cell r="GV593">
            <v>0</v>
          </cell>
          <cell r="GX593">
            <v>0</v>
          </cell>
          <cell r="GZ593" t="b">
            <v>0</v>
          </cell>
          <cell r="HA593" t="b">
            <v>0</v>
          </cell>
          <cell r="HD593">
            <v>0</v>
          </cell>
          <cell r="HF593">
            <v>0</v>
          </cell>
          <cell r="HH593" t="b">
            <v>0</v>
          </cell>
          <cell r="HI593" t="b">
            <v>0</v>
          </cell>
          <cell r="HJ593" t="b">
            <v>0</v>
          </cell>
          <cell r="HK593">
            <v>0</v>
          </cell>
          <cell r="HL593">
            <v>1</v>
          </cell>
          <cell r="HM593">
            <v>-2010124.6250695463</v>
          </cell>
          <cell r="IT593">
            <v>8332.98</v>
          </cell>
          <cell r="JF593">
            <v>408313.07999999559</v>
          </cell>
          <cell r="JG593">
            <v>8332.92</v>
          </cell>
          <cell r="KE593">
            <v>0</v>
          </cell>
          <cell r="KI593">
            <v>0</v>
          </cell>
          <cell r="KQ593">
            <v>9346.52</v>
          </cell>
          <cell r="KS593">
            <v>143360.4</v>
          </cell>
          <cell r="KT593">
            <v>13343.64</v>
          </cell>
          <cell r="KU593">
            <v>653838.5400000005</v>
          </cell>
          <cell r="KV593">
            <v>653838.5400000005</v>
          </cell>
          <cell r="KX593">
            <v>0</v>
          </cell>
          <cell r="KY593">
            <v>31605</v>
          </cell>
          <cell r="LA593">
            <v>43145</v>
          </cell>
          <cell r="LC593">
            <v>12</v>
          </cell>
          <cell r="LD593">
            <v>49</v>
          </cell>
          <cell r="LI593">
            <v>0</v>
          </cell>
          <cell r="LM593">
            <v>0</v>
          </cell>
          <cell r="LN593">
            <v>498</v>
          </cell>
          <cell r="MF593">
            <v>0</v>
          </cell>
          <cell r="MG593">
            <v>0</v>
          </cell>
          <cell r="MJ593">
            <v>0</v>
          </cell>
          <cell r="MK593">
            <v>0</v>
          </cell>
          <cell r="MY593">
            <v>0</v>
          </cell>
          <cell r="MZ593">
            <v>0</v>
          </cell>
          <cell r="NA593">
            <v>0</v>
          </cell>
          <cell r="NG593">
            <v>0</v>
          </cell>
          <cell r="NM593">
            <v>0</v>
          </cell>
          <cell r="NZ593">
            <v>498</v>
          </cell>
          <cell r="OA593">
            <v>498</v>
          </cell>
          <cell r="OB593">
            <v>343247</v>
          </cell>
          <cell r="OC593">
            <v>5976</v>
          </cell>
          <cell r="OD593">
            <v>343247</v>
          </cell>
          <cell r="OL593">
            <v>19.920000000000002</v>
          </cell>
          <cell r="OM593">
            <v>478.08</v>
          </cell>
          <cell r="OY593">
            <v>37.341920000000002</v>
          </cell>
          <cell r="QY593">
            <v>476906.80474745133</v>
          </cell>
          <cell r="QZ593">
            <v>17808.61575033495</v>
          </cell>
          <cell r="RX593">
            <v>0</v>
          </cell>
          <cell r="SF593">
            <v>0</v>
          </cell>
          <cell r="SG593">
            <v>5</v>
          </cell>
          <cell r="SI593">
            <v>0</v>
          </cell>
          <cell r="SJ593">
            <v>5</v>
          </cell>
          <cell r="SO593">
            <v>0</v>
          </cell>
          <cell r="SP593">
            <v>17808.61575033495</v>
          </cell>
          <cell r="SS593">
            <v>0</v>
          </cell>
          <cell r="ST593">
            <v>0</v>
          </cell>
          <cell r="SU593">
            <v>17813.61575033495</v>
          </cell>
          <cell r="SV593">
            <v>-2027460.1608198811</v>
          </cell>
          <cell r="SY593" t="b">
            <v>0</v>
          </cell>
          <cell r="TB593">
            <v>0</v>
          </cell>
          <cell r="TD593">
            <v>-2027460.1608198811</v>
          </cell>
          <cell r="TK593">
            <v>0</v>
          </cell>
          <cell r="TL593">
            <v>-2027460.1608198811</v>
          </cell>
          <cell r="TQ593">
            <v>0</v>
          </cell>
          <cell r="UC593">
            <v>0</v>
          </cell>
          <cell r="VL593">
            <v>0.03</v>
          </cell>
          <cell r="VM593">
            <v>0</v>
          </cell>
          <cell r="VO593">
            <v>0</v>
          </cell>
          <cell r="VQ593">
            <v>0</v>
          </cell>
          <cell r="VS593">
            <v>0</v>
          </cell>
          <cell r="VV593">
            <v>-2027460.1608198811</v>
          </cell>
          <cell r="VX593">
            <v>-2027460.1608198811</v>
          </cell>
          <cell r="WB593">
            <v>478083</v>
          </cell>
          <cell r="WD593">
            <v>0</v>
          </cell>
          <cell r="WE593">
            <v>0.03</v>
          </cell>
          <cell r="WF593">
            <v>0</v>
          </cell>
          <cell r="WG593">
            <v>0</v>
          </cell>
          <cell r="WH593">
            <v>478083</v>
          </cell>
          <cell r="WI593">
            <v>498</v>
          </cell>
          <cell r="WL593">
            <v>0</v>
          </cell>
          <cell r="WM593">
            <v>0</v>
          </cell>
          <cell r="WN593">
            <v>0</v>
          </cell>
          <cell r="WP593">
            <v>0</v>
          </cell>
          <cell r="WU593">
            <v>0</v>
          </cell>
          <cell r="XC593">
            <v>29.88</v>
          </cell>
          <cell r="XD593">
            <v>29.88</v>
          </cell>
          <cell r="XH593">
            <v>0</v>
          </cell>
          <cell r="XL593">
            <v>0</v>
          </cell>
          <cell r="XN593">
            <v>0</v>
          </cell>
          <cell r="XO593">
            <v>0</v>
          </cell>
          <cell r="XP593">
            <v>0</v>
          </cell>
          <cell r="XT593">
            <v>0.05</v>
          </cell>
          <cell r="XV593">
            <v>1.9071788256014672</v>
          </cell>
          <cell r="XW593">
            <v>0</v>
          </cell>
          <cell r="XX593">
            <v>0</v>
          </cell>
          <cell r="YG593" t="b">
            <v>0</v>
          </cell>
          <cell r="YK593" t="b">
            <v>0</v>
          </cell>
          <cell r="YW593">
            <v>-2947130.7758842171</v>
          </cell>
          <cell r="ZH593">
            <v>0.04</v>
          </cell>
          <cell r="AAI593">
            <v>-2971270.2892796155</v>
          </cell>
        </row>
        <row r="594">
          <cell r="B594">
            <v>589</v>
          </cell>
          <cell r="C594">
            <v>61042</v>
          </cell>
          <cell r="D594">
            <v>50</v>
          </cell>
          <cell r="E594">
            <v>1</v>
          </cell>
          <cell r="F594">
            <v>589</v>
          </cell>
          <cell r="G594">
            <v>100</v>
          </cell>
          <cell r="I594" t="b">
            <v>1</v>
          </cell>
          <cell r="J594" t="b">
            <v>1</v>
          </cell>
          <cell r="K594" t="b">
            <v>0</v>
          </cell>
          <cell r="L594" t="b">
            <v>1</v>
          </cell>
          <cell r="M594" t="b">
            <v>0</v>
          </cell>
          <cell r="N594" t="b">
            <v>0</v>
          </cell>
          <cell r="O594" t="b">
            <v>1</v>
          </cell>
          <cell r="Q594">
            <v>365</v>
          </cell>
          <cell r="W594">
            <v>-2027460.1608198811</v>
          </cell>
          <cell r="X594">
            <v>0.06</v>
          </cell>
          <cell r="Y594">
            <v>0.06</v>
          </cell>
          <cell r="AF594">
            <v>0</v>
          </cell>
          <cell r="BA594">
            <v>0</v>
          </cell>
          <cell r="BD594">
            <v>0</v>
          </cell>
          <cell r="BN594">
            <v>0</v>
          </cell>
          <cell r="BP594">
            <v>0</v>
          </cell>
          <cell r="CD594">
            <v>0</v>
          </cell>
          <cell r="CM594">
            <v>0</v>
          </cell>
          <cell r="CO594">
            <v>0</v>
          </cell>
          <cell r="CT594" t="str">
            <v>A</v>
          </cell>
          <cell r="CY594">
            <v>0</v>
          </cell>
          <cell r="DH594">
            <v>0</v>
          </cell>
          <cell r="DJ594">
            <v>0</v>
          </cell>
          <cell r="DO594">
            <v>478083</v>
          </cell>
          <cell r="DR594" t="b">
            <v>0</v>
          </cell>
          <cell r="DS594" t="b">
            <v>0</v>
          </cell>
          <cell r="DT594" t="b">
            <v>0</v>
          </cell>
          <cell r="DV594" t="str">
            <v/>
          </cell>
          <cell r="DW594" t="str">
            <v/>
          </cell>
          <cell r="EP594">
            <v>478083</v>
          </cell>
          <cell r="EQ594">
            <v>0</v>
          </cell>
          <cell r="ER594">
            <v>0</v>
          </cell>
          <cell r="ES594">
            <v>0</v>
          </cell>
          <cell r="ET594">
            <v>1</v>
          </cell>
          <cell r="EU594">
            <v>478083</v>
          </cell>
          <cell r="EV594">
            <v>0</v>
          </cell>
          <cell r="EW594">
            <v>0</v>
          </cell>
          <cell r="EX594">
            <v>0</v>
          </cell>
          <cell r="FC594">
            <v>478083</v>
          </cell>
          <cell r="FD594">
            <v>3</v>
          </cell>
          <cell r="FE594">
            <v>51</v>
          </cell>
          <cell r="FF594">
            <v>0</v>
          </cell>
          <cell r="FG594">
            <v>0</v>
          </cell>
          <cell r="FH594" t="str">
            <v>N</v>
          </cell>
          <cell r="FI594">
            <v>0</v>
          </cell>
          <cell r="FJ594">
            <v>0</v>
          </cell>
          <cell r="FK594">
            <v>4</v>
          </cell>
          <cell r="FN594">
            <v>0</v>
          </cell>
          <cell r="FO594">
            <v>0</v>
          </cell>
          <cell r="FP594" t="b">
            <v>0</v>
          </cell>
          <cell r="FQ594">
            <v>0</v>
          </cell>
          <cell r="FS594" t="b">
            <v>0</v>
          </cell>
          <cell r="FT594" t="b">
            <v>0</v>
          </cell>
          <cell r="FU594" t="b">
            <v>0</v>
          </cell>
          <cell r="FV594">
            <v>0</v>
          </cell>
          <cell r="FW594" t="b">
            <v>0</v>
          </cell>
          <cell r="FX594" t="b">
            <v>0</v>
          </cell>
          <cell r="FY594">
            <v>0</v>
          </cell>
          <cell r="FZ594" t="b">
            <v>0</v>
          </cell>
          <cell r="GA594" t="b">
            <v>0</v>
          </cell>
          <cell r="GB594">
            <v>0</v>
          </cell>
          <cell r="GC594" t="b">
            <v>0</v>
          </cell>
          <cell r="GD594" t="b">
            <v>0</v>
          </cell>
          <cell r="GE594">
            <v>0</v>
          </cell>
          <cell r="GF594" t="b">
            <v>0</v>
          </cell>
          <cell r="GG594" t="b">
            <v>0</v>
          </cell>
          <cell r="GH594" t="b">
            <v>0</v>
          </cell>
          <cell r="GI594">
            <v>0</v>
          </cell>
          <cell r="GJ594" t="b">
            <v>0</v>
          </cell>
          <cell r="GK594" t="b">
            <v>0</v>
          </cell>
          <cell r="GN594">
            <v>0</v>
          </cell>
          <cell r="GP594">
            <v>0</v>
          </cell>
          <cell r="GR594" t="b">
            <v>0</v>
          </cell>
          <cell r="GS594" t="b">
            <v>0</v>
          </cell>
          <cell r="GV594">
            <v>0</v>
          </cell>
          <cell r="GX594">
            <v>0</v>
          </cell>
          <cell r="GZ594" t="b">
            <v>0</v>
          </cell>
          <cell r="HA594" t="b">
            <v>0</v>
          </cell>
          <cell r="HD594">
            <v>0</v>
          </cell>
          <cell r="HF594">
            <v>0</v>
          </cell>
          <cell r="HH594" t="b">
            <v>0</v>
          </cell>
          <cell r="HI594" t="b">
            <v>0</v>
          </cell>
          <cell r="HJ594" t="b">
            <v>0</v>
          </cell>
          <cell r="HK594">
            <v>0</v>
          </cell>
          <cell r="HL594">
            <v>1</v>
          </cell>
          <cell r="HM594">
            <v>-2027460.1608198811</v>
          </cell>
          <cell r="IT594">
            <v>8332.98</v>
          </cell>
          <cell r="JF594">
            <v>409007.48999999557</v>
          </cell>
          <cell r="JG594">
            <v>8332.92</v>
          </cell>
          <cell r="KE594">
            <v>0</v>
          </cell>
          <cell r="KI594">
            <v>0</v>
          </cell>
          <cell r="KQ594">
            <v>9346.52</v>
          </cell>
          <cell r="KS594">
            <v>143360.4</v>
          </cell>
          <cell r="KT594">
            <v>13343.64</v>
          </cell>
          <cell r="KU594">
            <v>653838.5400000005</v>
          </cell>
          <cell r="KV594">
            <v>653838.5400000005</v>
          </cell>
          <cell r="KX594">
            <v>0</v>
          </cell>
          <cell r="KY594">
            <v>31605</v>
          </cell>
          <cell r="LA594">
            <v>43145</v>
          </cell>
          <cell r="LC594">
            <v>1</v>
          </cell>
          <cell r="LD594">
            <v>50</v>
          </cell>
          <cell r="LI594">
            <v>0</v>
          </cell>
          <cell r="LM594">
            <v>0</v>
          </cell>
          <cell r="LN594">
            <v>498</v>
          </cell>
          <cell r="MF594">
            <v>0</v>
          </cell>
          <cell r="MG594">
            <v>0</v>
          </cell>
          <cell r="MJ594">
            <v>0</v>
          </cell>
          <cell r="MK594">
            <v>0</v>
          </cell>
          <cell r="MY594">
            <v>0</v>
          </cell>
          <cell r="MZ594">
            <v>0</v>
          </cell>
          <cell r="NA594">
            <v>0</v>
          </cell>
          <cell r="NG594">
            <v>0</v>
          </cell>
          <cell r="NM594">
            <v>0</v>
          </cell>
          <cell r="NZ594">
            <v>498</v>
          </cell>
          <cell r="OA594">
            <v>498</v>
          </cell>
          <cell r="OB594">
            <v>343745</v>
          </cell>
          <cell r="OC594">
            <v>498</v>
          </cell>
          <cell r="OD594">
            <v>343745</v>
          </cell>
          <cell r="OL594">
            <v>19.920000000000002</v>
          </cell>
          <cell r="OM594">
            <v>478.08</v>
          </cell>
          <cell r="OY594">
            <v>39.863599999999998</v>
          </cell>
          <cell r="QY594">
            <v>476906.80474745133</v>
          </cell>
          <cell r="QZ594">
            <v>19011.222101730498</v>
          </cell>
          <cell r="RX594">
            <v>0</v>
          </cell>
          <cell r="SF594">
            <v>0</v>
          </cell>
          <cell r="SG594">
            <v>5</v>
          </cell>
          <cell r="SI594">
            <v>0</v>
          </cell>
          <cell r="SJ594">
            <v>5</v>
          </cell>
          <cell r="SO594">
            <v>0</v>
          </cell>
          <cell r="SP594">
            <v>19011.222101730498</v>
          </cell>
          <cell r="SS594">
            <v>0</v>
          </cell>
          <cell r="ST594">
            <v>0</v>
          </cell>
          <cell r="SU594">
            <v>19016.222101730498</v>
          </cell>
          <cell r="SV594">
            <v>-2045998.3029216116</v>
          </cell>
          <cell r="SY594" t="b">
            <v>0</v>
          </cell>
          <cell r="TB594">
            <v>0</v>
          </cell>
          <cell r="TD594">
            <v>-2045998.3029216116</v>
          </cell>
          <cell r="TK594">
            <v>0</v>
          </cell>
          <cell r="TL594">
            <v>-2045998.3029216116</v>
          </cell>
          <cell r="TQ594">
            <v>0</v>
          </cell>
          <cell r="UC594">
            <v>0</v>
          </cell>
          <cell r="VL594">
            <v>0.03</v>
          </cell>
          <cell r="VM594">
            <v>0</v>
          </cell>
          <cell r="VO594">
            <v>0</v>
          </cell>
          <cell r="VQ594">
            <v>0</v>
          </cell>
          <cell r="VS594">
            <v>0</v>
          </cell>
          <cell r="VV594">
            <v>-2045998.3029216116</v>
          </cell>
          <cell r="VX594">
            <v>-2045998.3029216116</v>
          </cell>
          <cell r="WB594">
            <v>478083</v>
          </cell>
          <cell r="WD594">
            <v>0</v>
          </cell>
          <cell r="WE594">
            <v>0.03</v>
          </cell>
          <cell r="WF594">
            <v>0</v>
          </cell>
          <cell r="WG594">
            <v>0</v>
          </cell>
          <cell r="WH594">
            <v>478083</v>
          </cell>
          <cell r="WI594">
            <v>498</v>
          </cell>
          <cell r="WL594">
            <v>0</v>
          </cell>
          <cell r="WM594">
            <v>0</v>
          </cell>
          <cell r="WN594">
            <v>0</v>
          </cell>
          <cell r="WP594">
            <v>0</v>
          </cell>
          <cell r="WU594">
            <v>0</v>
          </cell>
          <cell r="XC594">
            <v>29.88</v>
          </cell>
          <cell r="XD594">
            <v>29.88</v>
          </cell>
          <cell r="XH594">
            <v>0</v>
          </cell>
          <cell r="XL594">
            <v>0</v>
          </cell>
          <cell r="XN594">
            <v>0</v>
          </cell>
          <cell r="XO594">
            <v>0</v>
          </cell>
          <cell r="XP594">
            <v>0</v>
          </cell>
          <cell r="XT594">
            <v>0.05</v>
          </cell>
          <cell r="XV594">
            <v>1.9071788256014672</v>
          </cell>
          <cell r="XW594">
            <v>0</v>
          </cell>
          <cell r="XX594">
            <v>0</v>
          </cell>
          <cell r="YG594" t="b">
            <v>0</v>
          </cell>
          <cell r="YK594" t="b">
            <v>0</v>
          </cell>
          <cell r="YW594">
            <v>-2971270.2892796155</v>
          </cell>
          <cell r="ZH594">
            <v>0.04</v>
          </cell>
          <cell r="AAI594">
            <v>-2997786.842294747</v>
          </cell>
        </row>
        <row r="595">
          <cell r="B595">
            <v>590</v>
          </cell>
          <cell r="C595">
            <v>61070</v>
          </cell>
          <cell r="D595">
            <v>50</v>
          </cell>
          <cell r="E595">
            <v>2</v>
          </cell>
          <cell r="F595">
            <v>590</v>
          </cell>
          <cell r="G595">
            <v>100</v>
          </cell>
          <cell r="I595" t="b">
            <v>0</v>
          </cell>
          <cell r="J595" t="b">
            <v>0</v>
          </cell>
          <cell r="K595" t="b">
            <v>0</v>
          </cell>
          <cell r="L595" t="b">
            <v>1</v>
          </cell>
          <cell r="M595" t="b">
            <v>0</v>
          </cell>
          <cell r="N595" t="b">
            <v>0</v>
          </cell>
          <cell r="O595" t="b">
            <v>1</v>
          </cell>
          <cell r="Q595">
            <v>337</v>
          </cell>
          <cell r="W595">
            <v>-2045998.3029216116</v>
          </cell>
          <cell r="X595">
            <v>5.5397260273972598E-2</v>
          </cell>
          <cell r="Y595">
            <v>5.5397260273972598E-2</v>
          </cell>
          <cell r="AF595">
            <v>0</v>
          </cell>
          <cell r="BA595">
            <v>0</v>
          </cell>
          <cell r="BD595">
            <v>0</v>
          </cell>
          <cell r="BN595">
            <v>0</v>
          </cell>
          <cell r="BP595">
            <v>0</v>
          </cell>
          <cell r="CD595">
            <v>0</v>
          </cell>
          <cell r="CM595">
            <v>0</v>
          </cell>
          <cell r="CO595">
            <v>0</v>
          </cell>
          <cell r="CT595" t="str">
            <v>A</v>
          </cell>
          <cell r="CY595">
            <v>0</v>
          </cell>
          <cell r="DH595">
            <v>0</v>
          </cell>
          <cell r="DJ595">
            <v>0</v>
          </cell>
          <cell r="DO595">
            <v>478083</v>
          </cell>
          <cell r="DR595" t="b">
            <v>0</v>
          </cell>
          <cell r="DS595" t="b">
            <v>0</v>
          </cell>
          <cell r="DT595" t="b">
            <v>0</v>
          </cell>
          <cell r="DV595" t="str">
            <v/>
          </cell>
          <cell r="DW595" t="str">
            <v/>
          </cell>
          <cell r="EP595">
            <v>478083</v>
          </cell>
          <cell r="EQ595">
            <v>0</v>
          </cell>
          <cell r="ER595">
            <v>0</v>
          </cell>
          <cell r="ES595">
            <v>0</v>
          </cell>
          <cell r="ET595">
            <v>1</v>
          </cell>
          <cell r="EU595">
            <v>478083</v>
          </cell>
          <cell r="EV595">
            <v>0</v>
          </cell>
          <cell r="EW595">
            <v>0</v>
          </cell>
          <cell r="EX595">
            <v>0</v>
          </cell>
          <cell r="FC595">
            <v>478083</v>
          </cell>
          <cell r="FD595">
            <v>3</v>
          </cell>
          <cell r="FE595">
            <v>51</v>
          </cell>
          <cell r="FF595">
            <v>0</v>
          </cell>
          <cell r="FG595">
            <v>0</v>
          </cell>
          <cell r="FH595" t="str">
            <v>N</v>
          </cell>
          <cell r="FI595">
            <v>0</v>
          </cell>
          <cell r="FJ595">
            <v>0</v>
          </cell>
          <cell r="FK595">
            <v>4</v>
          </cell>
          <cell r="FN595">
            <v>0</v>
          </cell>
          <cell r="FO595">
            <v>0</v>
          </cell>
          <cell r="FP595" t="b">
            <v>0</v>
          </cell>
          <cell r="FQ595">
            <v>0</v>
          </cell>
          <cell r="FS595" t="b">
            <v>0</v>
          </cell>
          <cell r="FT595" t="b">
            <v>0</v>
          </cell>
          <cell r="FU595" t="b">
            <v>0</v>
          </cell>
          <cell r="FV595">
            <v>0</v>
          </cell>
          <cell r="FW595" t="b">
            <v>0</v>
          </cell>
          <cell r="FX595" t="b">
            <v>0</v>
          </cell>
          <cell r="FY595">
            <v>0</v>
          </cell>
          <cell r="FZ595" t="b">
            <v>0</v>
          </cell>
          <cell r="GA595" t="b">
            <v>0</v>
          </cell>
          <cell r="GB595">
            <v>0</v>
          </cell>
          <cell r="GC595" t="b">
            <v>0</v>
          </cell>
          <cell r="GD595" t="b">
            <v>0</v>
          </cell>
          <cell r="GE595">
            <v>0</v>
          </cell>
          <cell r="GF595" t="b">
            <v>0</v>
          </cell>
          <cell r="GG595" t="b">
            <v>0</v>
          </cell>
          <cell r="GH595" t="b">
            <v>0</v>
          </cell>
          <cell r="GI595">
            <v>0</v>
          </cell>
          <cell r="GJ595" t="b">
            <v>0</v>
          </cell>
          <cell r="GK595" t="b">
            <v>0</v>
          </cell>
          <cell r="GN595">
            <v>0</v>
          </cell>
          <cell r="GP595">
            <v>0</v>
          </cell>
          <cell r="GR595" t="b">
            <v>0</v>
          </cell>
          <cell r="GS595" t="b">
            <v>0</v>
          </cell>
          <cell r="GV595">
            <v>0</v>
          </cell>
          <cell r="GX595">
            <v>0</v>
          </cell>
          <cell r="GZ595" t="b">
            <v>0</v>
          </cell>
          <cell r="HA595" t="b">
            <v>0</v>
          </cell>
          <cell r="HD595">
            <v>0</v>
          </cell>
          <cell r="HF595">
            <v>0</v>
          </cell>
          <cell r="HH595" t="b">
            <v>0</v>
          </cell>
          <cell r="HI595" t="b">
            <v>0</v>
          </cell>
          <cell r="HJ595" t="b">
            <v>0</v>
          </cell>
          <cell r="HK595">
            <v>0</v>
          </cell>
          <cell r="HL595">
            <v>1</v>
          </cell>
          <cell r="HM595">
            <v>-2045998.3029216116</v>
          </cell>
          <cell r="IT595">
            <v>8332.98</v>
          </cell>
          <cell r="JF595">
            <v>409701.89999999554</v>
          </cell>
          <cell r="JG595">
            <v>8332.92</v>
          </cell>
          <cell r="KE595">
            <v>0</v>
          </cell>
          <cell r="KI595">
            <v>0</v>
          </cell>
          <cell r="KQ595">
            <v>9346.52</v>
          </cell>
          <cell r="KS595">
            <v>143360.4</v>
          </cell>
          <cell r="KT595">
            <v>13343.64</v>
          </cell>
          <cell r="KU595">
            <v>653838.5400000005</v>
          </cell>
          <cell r="KV595">
            <v>653838.5400000005</v>
          </cell>
          <cell r="KX595">
            <v>0</v>
          </cell>
          <cell r="KY595">
            <v>31605</v>
          </cell>
          <cell r="LA595">
            <v>43145</v>
          </cell>
          <cell r="LC595">
            <v>2</v>
          </cell>
          <cell r="LD595">
            <v>50</v>
          </cell>
          <cell r="LI595">
            <v>0</v>
          </cell>
          <cell r="LM595">
            <v>0</v>
          </cell>
          <cell r="LN595">
            <v>498</v>
          </cell>
          <cell r="MF595">
            <v>0</v>
          </cell>
          <cell r="MG595">
            <v>0</v>
          </cell>
          <cell r="MJ595">
            <v>0</v>
          </cell>
          <cell r="MK595">
            <v>0</v>
          </cell>
          <cell r="MY595">
            <v>0</v>
          </cell>
          <cell r="MZ595">
            <v>0</v>
          </cell>
          <cell r="NA595">
            <v>0</v>
          </cell>
          <cell r="NG595">
            <v>0</v>
          </cell>
          <cell r="NM595">
            <v>0</v>
          </cell>
          <cell r="NZ595">
            <v>498</v>
          </cell>
          <cell r="OA595">
            <v>498</v>
          </cell>
          <cell r="OB595">
            <v>344243</v>
          </cell>
          <cell r="OC595">
            <v>996</v>
          </cell>
          <cell r="OD595">
            <v>344243</v>
          </cell>
          <cell r="OL595">
            <v>19.920000000000002</v>
          </cell>
          <cell r="OM595">
            <v>478.08</v>
          </cell>
          <cell r="OY595">
            <v>39.863599999999998</v>
          </cell>
          <cell r="QY595">
            <v>476906.80474745133</v>
          </cell>
          <cell r="QZ595">
            <v>19011.222101730498</v>
          </cell>
          <cell r="RX595">
            <v>0</v>
          </cell>
          <cell r="SF595">
            <v>0</v>
          </cell>
          <cell r="SG595">
            <v>5</v>
          </cell>
          <cell r="SI595">
            <v>0</v>
          </cell>
          <cell r="SJ595">
            <v>5</v>
          </cell>
          <cell r="SO595">
            <v>0</v>
          </cell>
          <cell r="SP595">
            <v>19011.222101730498</v>
          </cell>
          <cell r="SS595">
            <v>0</v>
          </cell>
          <cell r="ST595">
            <v>0</v>
          </cell>
          <cell r="SU595">
            <v>19016.222101730498</v>
          </cell>
          <cell r="SV595">
            <v>-2064536.445023342</v>
          </cell>
          <cell r="SY595" t="b">
            <v>0</v>
          </cell>
          <cell r="TB595">
            <v>0</v>
          </cell>
          <cell r="TD595">
            <v>-2064536.445023342</v>
          </cell>
          <cell r="TK595">
            <v>0</v>
          </cell>
          <cell r="TL595">
            <v>-2064536.445023342</v>
          </cell>
          <cell r="TQ595">
            <v>0</v>
          </cell>
          <cell r="UC595">
            <v>0</v>
          </cell>
          <cell r="VL595">
            <v>0.03</v>
          </cell>
          <cell r="VM595">
            <v>0</v>
          </cell>
          <cell r="VO595">
            <v>0</v>
          </cell>
          <cell r="VQ595">
            <v>0</v>
          </cell>
          <cell r="VS595">
            <v>0</v>
          </cell>
          <cell r="VV595">
            <v>-2064536.445023342</v>
          </cell>
          <cell r="VX595">
            <v>-2064536.445023342</v>
          </cell>
          <cell r="WB595">
            <v>478083</v>
          </cell>
          <cell r="WD595">
            <v>0</v>
          </cell>
          <cell r="WE595">
            <v>0.03</v>
          </cell>
          <cell r="WF595">
            <v>0</v>
          </cell>
          <cell r="WG595">
            <v>0</v>
          </cell>
          <cell r="WH595">
            <v>478083</v>
          </cell>
          <cell r="WI595">
            <v>498</v>
          </cell>
          <cell r="WL595">
            <v>0</v>
          </cell>
          <cell r="WM595">
            <v>0</v>
          </cell>
          <cell r="WN595">
            <v>0</v>
          </cell>
          <cell r="WP595">
            <v>0</v>
          </cell>
          <cell r="WU595">
            <v>0</v>
          </cell>
          <cell r="XC595">
            <v>29.88</v>
          </cell>
          <cell r="XD595">
            <v>29.88</v>
          </cell>
          <cell r="XH595">
            <v>0</v>
          </cell>
          <cell r="XL595">
            <v>0</v>
          </cell>
          <cell r="XN595">
            <v>0</v>
          </cell>
          <cell r="XO595">
            <v>0</v>
          </cell>
          <cell r="XP595">
            <v>0</v>
          </cell>
          <cell r="XT595">
            <v>0.05</v>
          </cell>
          <cell r="XV595">
            <v>1.9071788256014672</v>
          </cell>
          <cell r="XW595">
            <v>0</v>
          </cell>
          <cell r="XX595">
            <v>0</v>
          </cell>
          <cell r="YG595" t="b">
            <v>0</v>
          </cell>
          <cell r="YK595" t="b">
            <v>0</v>
          </cell>
          <cell r="YW595">
            <v>-2997786.842294747</v>
          </cell>
          <cell r="ZH595">
            <v>0.04</v>
          </cell>
          <cell r="AAI595">
            <v>-3024303.3953098785</v>
          </cell>
        </row>
        <row r="596">
          <cell r="B596">
            <v>591</v>
          </cell>
          <cell r="C596">
            <v>61101</v>
          </cell>
          <cell r="D596">
            <v>50</v>
          </cell>
          <cell r="E596">
            <v>3</v>
          </cell>
          <cell r="F596">
            <v>591</v>
          </cell>
          <cell r="G596">
            <v>100</v>
          </cell>
          <cell r="I596" t="b">
            <v>0</v>
          </cell>
          <cell r="J596" t="b">
            <v>0</v>
          </cell>
          <cell r="K596" t="b">
            <v>0</v>
          </cell>
          <cell r="L596" t="b">
            <v>1</v>
          </cell>
          <cell r="M596" t="b">
            <v>0</v>
          </cell>
          <cell r="N596" t="b">
            <v>0</v>
          </cell>
          <cell r="O596" t="b">
            <v>1</v>
          </cell>
          <cell r="Q596">
            <v>306</v>
          </cell>
          <cell r="W596">
            <v>-2064536.445023342</v>
          </cell>
          <cell r="X596">
            <v>5.0301369863013694E-2</v>
          </cell>
          <cell r="Y596">
            <v>5.0301369863013694E-2</v>
          </cell>
          <cell r="AF596">
            <v>0</v>
          </cell>
          <cell r="BA596">
            <v>0</v>
          </cell>
          <cell r="BD596">
            <v>0</v>
          </cell>
          <cell r="BN596">
            <v>0</v>
          </cell>
          <cell r="BP596">
            <v>0</v>
          </cell>
          <cell r="CD596">
            <v>0</v>
          </cell>
          <cell r="CM596">
            <v>0</v>
          </cell>
          <cell r="CO596">
            <v>0</v>
          </cell>
          <cell r="CT596" t="str">
            <v>A</v>
          </cell>
          <cell r="CY596">
            <v>0</v>
          </cell>
          <cell r="DH596">
            <v>0</v>
          </cell>
          <cell r="DJ596">
            <v>0</v>
          </cell>
          <cell r="DO596">
            <v>478083</v>
          </cell>
          <cell r="DR596" t="b">
            <v>0</v>
          </cell>
          <cell r="DS596" t="b">
            <v>0</v>
          </cell>
          <cell r="DT596" t="b">
            <v>0</v>
          </cell>
          <cell r="DV596" t="str">
            <v/>
          </cell>
          <cell r="DW596" t="str">
            <v/>
          </cell>
          <cell r="EP596">
            <v>478083</v>
          </cell>
          <cell r="EQ596">
            <v>0</v>
          </cell>
          <cell r="ER596">
            <v>0</v>
          </cell>
          <cell r="ES596">
            <v>0</v>
          </cell>
          <cell r="ET596">
            <v>1</v>
          </cell>
          <cell r="EU596">
            <v>478083</v>
          </cell>
          <cell r="EV596">
            <v>0</v>
          </cell>
          <cell r="EW596">
            <v>0</v>
          </cell>
          <cell r="EX596">
            <v>0</v>
          </cell>
          <cell r="FC596">
            <v>478083</v>
          </cell>
          <cell r="FD596">
            <v>3</v>
          </cell>
          <cell r="FE596">
            <v>51</v>
          </cell>
          <cell r="FF596">
            <v>0</v>
          </cell>
          <cell r="FG596">
            <v>0</v>
          </cell>
          <cell r="FH596" t="str">
            <v>N</v>
          </cell>
          <cell r="FI596">
            <v>0</v>
          </cell>
          <cell r="FJ596">
            <v>0</v>
          </cell>
          <cell r="FK596">
            <v>4</v>
          </cell>
          <cell r="FN596">
            <v>0</v>
          </cell>
          <cell r="FO596">
            <v>0</v>
          </cell>
          <cell r="FP596" t="b">
            <v>0</v>
          </cell>
          <cell r="FQ596">
            <v>0</v>
          </cell>
          <cell r="FS596" t="b">
            <v>0</v>
          </cell>
          <cell r="FT596" t="b">
            <v>0</v>
          </cell>
          <cell r="FU596" t="b">
            <v>0</v>
          </cell>
          <cell r="FV596">
            <v>0</v>
          </cell>
          <cell r="FW596" t="b">
            <v>0</v>
          </cell>
          <cell r="FX596" t="b">
            <v>0</v>
          </cell>
          <cell r="FY596">
            <v>0</v>
          </cell>
          <cell r="FZ596" t="b">
            <v>0</v>
          </cell>
          <cell r="GA596" t="b">
            <v>0</v>
          </cell>
          <cell r="GB596">
            <v>0</v>
          </cell>
          <cell r="GC596" t="b">
            <v>0</v>
          </cell>
          <cell r="GD596" t="b">
            <v>0</v>
          </cell>
          <cell r="GE596">
            <v>0</v>
          </cell>
          <cell r="GF596" t="b">
            <v>0</v>
          </cell>
          <cell r="GG596" t="b">
            <v>0</v>
          </cell>
          <cell r="GH596" t="b">
            <v>0</v>
          </cell>
          <cell r="GI596">
            <v>0</v>
          </cell>
          <cell r="GJ596" t="b">
            <v>0</v>
          </cell>
          <cell r="GK596" t="b">
            <v>0</v>
          </cell>
          <cell r="GN596">
            <v>0</v>
          </cell>
          <cell r="GP596">
            <v>0</v>
          </cell>
          <cell r="GR596" t="b">
            <v>0</v>
          </cell>
          <cell r="GS596" t="b">
            <v>0</v>
          </cell>
          <cell r="GV596">
            <v>0</v>
          </cell>
          <cell r="GX596">
            <v>0</v>
          </cell>
          <cell r="GZ596" t="b">
            <v>0</v>
          </cell>
          <cell r="HA596" t="b">
            <v>0</v>
          </cell>
          <cell r="HD596">
            <v>0</v>
          </cell>
          <cell r="HF596">
            <v>0</v>
          </cell>
          <cell r="HH596" t="b">
            <v>0</v>
          </cell>
          <cell r="HI596" t="b">
            <v>0</v>
          </cell>
          <cell r="HJ596" t="b">
            <v>0</v>
          </cell>
          <cell r="HK596">
            <v>0</v>
          </cell>
          <cell r="HL596">
            <v>1</v>
          </cell>
          <cell r="HM596">
            <v>-2064536.445023342</v>
          </cell>
          <cell r="IT596">
            <v>8332.98</v>
          </cell>
          <cell r="JF596">
            <v>410396.30999999552</v>
          </cell>
          <cell r="JG596">
            <v>8332.92</v>
          </cell>
          <cell r="KE596">
            <v>0</v>
          </cell>
          <cell r="KI596">
            <v>0</v>
          </cell>
          <cell r="KQ596">
            <v>9346.52</v>
          </cell>
          <cell r="KS596">
            <v>143360.4</v>
          </cell>
          <cell r="KT596">
            <v>13343.64</v>
          </cell>
          <cell r="KU596">
            <v>653838.5400000005</v>
          </cell>
          <cell r="KV596">
            <v>653838.5400000005</v>
          </cell>
          <cell r="KX596">
            <v>0</v>
          </cell>
          <cell r="KY596">
            <v>31605</v>
          </cell>
          <cell r="LA596">
            <v>43145</v>
          </cell>
          <cell r="LC596">
            <v>3</v>
          </cell>
          <cell r="LD596">
            <v>50</v>
          </cell>
          <cell r="LI596">
            <v>0</v>
          </cell>
          <cell r="LM596">
            <v>0</v>
          </cell>
          <cell r="LN596">
            <v>498</v>
          </cell>
          <cell r="MF596">
            <v>0</v>
          </cell>
          <cell r="MG596">
            <v>0</v>
          </cell>
          <cell r="MJ596">
            <v>0</v>
          </cell>
          <cell r="MK596">
            <v>0</v>
          </cell>
          <cell r="MY596">
            <v>0</v>
          </cell>
          <cell r="MZ596">
            <v>0</v>
          </cell>
          <cell r="NA596">
            <v>0</v>
          </cell>
          <cell r="NG596">
            <v>0</v>
          </cell>
          <cell r="NM596">
            <v>0</v>
          </cell>
          <cell r="NZ596">
            <v>498</v>
          </cell>
          <cell r="OA596">
            <v>498</v>
          </cell>
          <cell r="OB596">
            <v>344741</v>
          </cell>
          <cell r="OC596">
            <v>1494</v>
          </cell>
          <cell r="OD596">
            <v>344741</v>
          </cell>
          <cell r="OL596">
            <v>19.920000000000002</v>
          </cell>
          <cell r="OM596">
            <v>478.08</v>
          </cell>
          <cell r="OY596">
            <v>39.863599999999998</v>
          </cell>
          <cell r="QY596">
            <v>476906.80474745133</v>
          </cell>
          <cell r="QZ596">
            <v>19011.222101730498</v>
          </cell>
          <cell r="RX596">
            <v>0</v>
          </cell>
          <cell r="SF596">
            <v>0</v>
          </cell>
          <cell r="SG596">
            <v>5</v>
          </cell>
          <cell r="SI596">
            <v>0</v>
          </cell>
          <cell r="SJ596">
            <v>5</v>
          </cell>
          <cell r="SO596">
            <v>0</v>
          </cell>
          <cell r="SP596">
            <v>19011.222101730498</v>
          </cell>
          <cell r="SS596">
            <v>0</v>
          </cell>
          <cell r="ST596">
            <v>0</v>
          </cell>
          <cell r="SU596">
            <v>19016.222101730498</v>
          </cell>
          <cell r="SV596">
            <v>-2083074.5871250725</v>
          </cell>
          <cell r="SY596" t="b">
            <v>0</v>
          </cell>
          <cell r="TB596">
            <v>0</v>
          </cell>
          <cell r="TD596">
            <v>-2083074.5871250725</v>
          </cell>
          <cell r="TK596">
            <v>0</v>
          </cell>
          <cell r="TL596">
            <v>-2083074.5871250725</v>
          </cell>
          <cell r="TQ596">
            <v>0</v>
          </cell>
          <cell r="UC596">
            <v>0</v>
          </cell>
          <cell r="VL596">
            <v>0.03</v>
          </cell>
          <cell r="VM596">
            <v>0</v>
          </cell>
          <cell r="VO596">
            <v>0</v>
          </cell>
          <cell r="VQ596">
            <v>0</v>
          </cell>
          <cell r="VS596">
            <v>0</v>
          </cell>
          <cell r="VV596">
            <v>-2083074.5871250725</v>
          </cell>
          <cell r="VX596">
            <v>-2083074.5871250725</v>
          </cell>
          <cell r="WB596">
            <v>478083</v>
          </cell>
          <cell r="WD596">
            <v>0</v>
          </cell>
          <cell r="WE596">
            <v>0.03</v>
          </cell>
          <cell r="WF596">
            <v>0</v>
          </cell>
          <cell r="WG596">
            <v>0</v>
          </cell>
          <cell r="WH596">
            <v>478083</v>
          </cell>
          <cell r="WI596">
            <v>498</v>
          </cell>
          <cell r="WL596">
            <v>0</v>
          </cell>
          <cell r="WM596">
            <v>0</v>
          </cell>
          <cell r="WN596">
            <v>0</v>
          </cell>
          <cell r="WP596">
            <v>0</v>
          </cell>
          <cell r="WU596">
            <v>0</v>
          </cell>
          <cell r="XC596">
            <v>29.88</v>
          </cell>
          <cell r="XD596">
            <v>29.88</v>
          </cell>
          <cell r="XH596">
            <v>0</v>
          </cell>
          <cell r="XL596">
            <v>0</v>
          </cell>
          <cell r="XN596">
            <v>0</v>
          </cell>
          <cell r="XO596">
            <v>0</v>
          </cell>
          <cell r="XP596">
            <v>0</v>
          </cell>
          <cell r="XT596">
            <v>0.05</v>
          </cell>
          <cell r="XV596">
            <v>1.9071788256014672</v>
          </cell>
          <cell r="XW596">
            <v>0</v>
          </cell>
          <cell r="XX596">
            <v>0</v>
          </cell>
          <cell r="YG596" t="b">
            <v>0</v>
          </cell>
          <cell r="YK596" t="b">
            <v>0</v>
          </cell>
          <cell r="YW596">
            <v>-3024303.3953098785</v>
          </cell>
          <cell r="ZH596">
            <v>0.04</v>
          </cell>
          <cell r="AAI596">
            <v>-3050819.94832501</v>
          </cell>
        </row>
        <row r="597">
          <cell r="B597">
            <v>592</v>
          </cell>
          <cell r="C597">
            <v>61131</v>
          </cell>
          <cell r="D597">
            <v>50</v>
          </cell>
          <cell r="E597">
            <v>4</v>
          </cell>
          <cell r="F597">
            <v>592</v>
          </cell>
          <cell r="G597">
            <v>100</v>
          </cell>
          <cell r="I597" t="b">
            <v>0</v>
          </cell>
          <cell r="J597" t="b">
            <v>0</v>
          </cell>
          <cell r="K597" t="b">
            <v>0</v>
          </cell>
          <cell r="L597" t="b">
            <v>1</v>
          </cell>
          <cell r="M597" t="b">
            <v>0</v>
          </cell>
          <cell r="N597" t="b">
            <v>0</v>
          </cell>
          <cell r="O597" t="b">
            <v>1</v>
          </cell>
          <cell r="Q597">
            <v>276</v>
          </cell>
          <cell r="W597">
            <v>-2083074.5871250725</v>
          </cell>
          <cell r="X597">
            <v>4.5369863013698629E-2</v>
          </cell>
          <cell r="Y597">
            <v>4.5369863013698629E-2</v>
          </cell>
          <cell r="AF597">
            <v>0</v>
          </cell>
          <cell r="BA597">
            <v>0</v>
          </cell>
          <cell r="BD597">
            <v>0</v>
          </cell>
          <cell r="BN597">
            <v>0</v>
          </cell>
          <cell r="BP597">
            <v>0</v>
          </cell>
          <cell r="CD597">
            <v>0</v>
          </cell>
          <cell r="CM597">
            <v>0</v>
          </cell>
          <cell r="CO597">
            <v>0</v>
          </cell>
          <cell r="CT597" t="str">
            <v>A</v>
          </cell>
          <cell r="CY597">
            <v>0</v>
          </cell>
          <cell r="DH597">
            <v>0</v>
          </cell>
          <cell r="DJ597">
            <v>0</v>
          </cell>
          <cell r="DO597">
            <v>478083</v>
          </cell>
          <cell r="DR597" t="b">
            <v>0</v>
          </cell>
          <cell r="DS597" t="b">
            <v>0</v>
          </cell>
          <cell r="DT597" t="b">
            <v>0</v>
          </cell>
          <cell r="DV597" t="str">
            <v/>
          </cell>
          <cell r="DW597" t="str">
            <v/>
          </cell>
          <cell r="EP597">
            <v>478083</v>
          </cell>
          <cell r="EQ597">
            <v>0</v>
          </cell>
          <cell r="ER597">
            <v>0</v>
          </cell>
          <cell r="ES597">
            <v>0</v>
          </cell>
          <cell r="ET597">
            <v>1</v>
          </cell>
          <cell r="EU597">
            <v>478083</v>
          </cell>
          <cell r="EV597">
            <v>0</v>
          </cell>
          <cell r="EW597">
            <v>0</v>
          </cell>
          <cell r="EX597">
            <v>0</v>
          </cell>
          <cell r="FC597">
            <v>478083</v>
          </cell>
          <cell r="FD597">
            <v>3</v>
          </cell>
          <cell r="FE597">
            <v>51</v>
          </cell>
          <cell r="FF597">
            <v>0</v>
          </cell>
          <cell r="FG597">
            <v>0</v>
          </cell>
          <cell r="FH597" t="str">
            <v>N</v>
          </cell>
          <cell r="FI597">
            <v>0</v>
          </cell>
          <cell r="FJ597">
            <v>0</v>
          </cell>
          <cell r="FK597">
            <v>4</v>
          </cell>
          <cell r="FN597">
            <v>0</v>
          </cell>
          <cell r="FO597">
            <v>0</v>
          </cell>
          <cell r="FP597" t="b">
            <v>0</v>
          </cell>
          <cell r="FQ597">
            <v>0</v>
          </cell>
          <cell r="FS597" t="b">
            <v>0</v>
          </cell>
          <cell r="FT597" t="b">
            <v>0</v>
          </cell>
          <cell r="FU597" t="b">
            <v>0</v>
          </cell>
          <cell r="FV597">
            <v>0</v>
          </cell>
          <cell r="FW597" t="b">
            <v>0</v>
          </cell>
          <cell r="FX597" t="b">
            <v>0</v>
          </cell>
          <cell r="FY597">
            <v>0</v>
          </cell>
          <cell r="FZ597" t="b">
            <v>0</v>
          </cell>
          <cell r="GA597" t="b">
            <v>0</v>
          </cell>
          <cell r="GB597">
            <v>0</v>
          </cell>
          <cell r="GC597" t="b">
            <v>0</v>
          </cell>
          <cell r="GD597" t="b">
            <v>0</v>
          </cell>
          <cell r="GE597">
            <v>0</v>
          </cell>
          <cell r="GF597" t="b">
            <v>0</v>
          </cell>
          <cell r="GG597" t="b">
            <v>0</v>
          </cell>
          <cell r="GH597" t="b">
            <v>0</v>
          </cell>
          <cell r="GI597">
            <v>0</v>
          </cell>
          <cell r="GJ597" t="b">
            <v>0</v>
          </cell>
          <cell r="GK597" t="b">
            <v>0</v>
          </cell>
          <cell r="GN597">
            <v>0</v>
          </cell>
          <cell r="GP597">
            <v>0</v>
          </cell>
          <cell r="GR597" t="b">
            <v>0</v>
          </cell>
          <cell r="GS597" t="b">
            <v>0</v>
          </cell>
          <cell r="GV597">
            <v>0</v>
          </cell>
          <cell r="GX597">
            <v>0</v>
          </cell>
          <cell r="GZ597" t="b">
            <v>0</v>
          </cell>
          <cell r="HA597" t="b">
            <v>0</v>
          </cell>
          <cell r="HD597">
            <v>0</v>
          </cell>
          <cell r="HF597">
            <v>0</v>
          </cell>
          <cell r="HH597" t="b">
            <v>0</v>
          </cell>
          <cell r="HI597" t="b">
            <v>0</v>
          </cell>
          <cell r="HJ597" t="b">
            <v>0</v>
          </cell>
          <cell r="HK597">
            <v>0</v>
          </cell>
          <cell r="HL597">
            <v>1</v>
          </cell>
          <cell r="HM597">
            <v>-2083074.5871250725</v>
          </cell>
          <cell r="IT597">
            <v>8332.98</v>
          </cell>
          <cell r="JF597">
            <v>411090.71999999549</v>
          </cell>
          <cell r="JG597">
            <v>8332.92</v>
          </cell>
          <cell r="KE597">
            <v>0</v>
          </cell>
          <cell r="KI597">
            <v>0</v>
          </cell>
          <cell r="KQ597">
            <v>9346.52</v>
          </cell>
          <cell r="KS597">
            <v>143360.4</v>
          </cell>
          <cell r="KT597">
            <v>13343.64</v>
          </cell>
          <cell r="KU597">
            <v>653838.5400000005</v>
          </cell>
          <cell r="KV597">
            <v>653838.5400000005</v>
          </cell>
          <cell r="KX597">
            <v>0</v>
          </cell>
          <cell r="KY597">
            <v>31605</v>
          </cell>
          <cell r="LA597">
            <v>43145</v>
          </cell>
          <cell r="LC597">
            <v>4</v>
          </cell>
          <cell r="LD597">
            <v>50</v>
          </cell>
          <cell r="LI597">
            <v>0</v>
          </cell>
          <cell r="LM597">
            <v>0</v>
          </cell>
          <cell r="LN597">
            <v>498</v>
          </cell>
          <cell r="MF597">
            <v>0</v>
          </cell>
          <cell r="MG597">
            <v>0</v>
          </cell>
          <cell r="MJ597">
            <v>0</v>
          </cell>
          <cell r="MK597">
            <v>0</v>
          </cell>
          <cell r="MY597">
            <v>0</v>
          </cell>
          <cell r="MZ597">
            <v>0</v>
          </cell>
          <cell r="NA597">
            <v>0</v>
          </cell>
          <cell r="NG597">
            <v>0</v>
          </cell>
          <cell r="NM597">
            <v>0</v>
          </cell>
          <cell r="NZ597">
            <v>498</v>
          </cell>
          <cell r="OA597">
            <v>498</v>
          </cell>
          <cell r="OB597">
            <v>345239</v>
          </cell>
          <cell r="OC597">
            <v>1992</v>
          </cell>
          <cell r="OD597">
            <v>345239</v>
          </cell>
          <cell r="OL597">
            <v>19.920000000000002</v>
          </cell>
          <cell r="OM597">
            <v>478.08</v>
          </cell>
          <cell r="OY597">
            <v>39.863599999999998</v>
          </cell>
          <cell r="QY597">
            <v>476906.80474745133</v>
          </cell>
          <cell r="QZ597">
            <v>19011.222101730498</v>
          </cell>
          <cell r="RX597">
            <v>0</v>
          </cell>
          <cell r="SF597">
            <v>0</v>
          </cell>
          <cell r="SG597">
            <v>5</v>
          </cell>
          <cell r="SI597">
            <v>0</v>
          </cell>
          <cell r="SJ597">
            <v>5</v>
          </cell>
          <cell r="SO597">
            <v>0</v>
          </cell>
          <cell r="SP597">
            <v>19011.222101730498</v>
          </cell>
          <cell r="SS597">
            <v>0</v>
          </cell>
          <cell r="ST597">
            <v>0</v>
          </cell>
          <cell r="SU597">
            <v>19016.222101730498</v>
          </cell>
          <cell r="SV597">
            <v>-2101612.7292268029</v>
          </cell>
          <cell r="SY597" t="b">
            <v>0</v>
          </cell>
          <cell r="TB597">
            <v>0</v>
          </cell>
          <cell r="TD597">
            <v>-2101612.7292268029</v>
          </cell>
          <cell r="TK597">
            <v>0</v>
          </cell>
          <cell r="TL597">
            <v>-2101612.7292268029</v>
          </cell>
          <cell r="TQ597">
            <v>0</v>
          </cell>
          <cell r="UC597">
            <v>0</v>
          </cell>
          <cell r="VL597">
            <v>0.03</v>
          </cell>
          <cell r="VM597">
            <v>0</v>
          </cell>
          <cell r="VO597">
            <v>0</v>
          </cell>
          <cell r="VQ597">
            <v>0</v>
          </cell>
          <cell r="VS597">
            <v>0</v>
          </cell>
          <cell r="VV597">
            <v>-2101612.7292268029</v>
          </cell>
          <cell r="VX597">
            <v>-2101612.7292268029</v>
          </cell>
          <cell r="WB597">
            <v>478083</v>
          </cell>
          <cell r="WD597">
            <v>0</v>
          </cell>
          <cell r="WE597">
            <v>0.03</v>
          </cell>
          <cell r="WF597">
            <v>0</v>
          </cell>
          <cell r="WG597">
            <v>0</v>
          </cell>
          <cell r="WH597">
            <v>478083</v>
          </cell>
          <cell r="WI597">
            <v>498</v>
          </cell>
          <cell r="WL597">
            <v>0</v>
          </cell>
          <cell r="WM597">
            <v>0</v>
          </cell>
          <cell r="WN597">
            <v>0</v>
          </cell>
          <cell r="WP597">
            <v>0</v>
          </cell>
          <cell r="WU597">
            <v>0</v>
          </cell>
          <cell r="XC597">
            <v>29.88</v>
          </cell>
          <cell r="XD597">
            <v>29.88</v>
          </cell>
          <cell r="XH597">
            <v>0</v>
          </cell>
          <cell r="XL597">
            <v>0</v>
          </cell>
          <cell r="XN597">
            <v>0</v>
          </cell>
          <cell r="XO597">
            <v>0</v>
          </cell>
          <cell r="XP597">
            <v>0</v>
          </cell>
          <cell r="XT597">
            <v>0.05</v>
          </cell>
          <cell r="XV597">
            <v>1.9071788256014672</v>
          </cell>
          <cell r="XW597">
            <v>0</v>
          </cell>
          <cell r="XX597">
            <v>0</v>
          </cell>
          <cell r="YG597" t="b">
            <v>0</v>
          </cell>
          <cell r="YK597" t="b">
            <v>0</v>
          </cell>
          <cell r="YW597">
            <v>-3050819.94832501</v>
          </cell>
          <cell r="ZH597">
            <v>0.04</v>
          </cell>
          <cell r="AAI597">
            <v>-3077336.5013401415</v>
          </cell>
        </row>
        <row r="598">
          <cell r="B598">
            <v>593</v>
          </cell>
          <cell r="C598">
            <v>61162</v>
          </cell>
          <cell r="D598">
            <v>50</v>
          </cell>
          <cell r="E598">
            <v>5</v>
          </cell>
          <cell r="F598">
            <v>593</v>
          </cell>
          <cell r="G598">
            <v>100</v>
          </cell>
          <cell r="I598" t="b">
            <v>0</v>
          </cell>
          <cell r="J598" t="b">
            <v>0</v>
          </cell>
          <cell r="K598" t="b">
            <v>0</v>
          </cell>
          <cell r="L598" t="b">
            <v>1</v>
          </cell>
          <cell r="M598" t="b">
            <v>0</v>
          </cell>
          <cell r="N598" t="b">
            <v>0</v>
          </cell>
          <cell r="O598" t="b">
            <v>1</v>
          </cell>
          <cell r="Q598">
            <v>245</v>
          </cell>
          <cell r="W598">
            <v>-2101612.7292268029</v>
          </cell>
          <cell r="X598">
            <v>4.0273972602739724E-2</v>
          </cell>
          <cell r="Y598">
            <v>4.0273972602739724E-2</v>
          </cell>
          <cell r="AF598">
            <v>0</v>
          </cell>
          <cell r="BA598">
            <v>0</v>
          </cell>
          <cell r="BD598">
            <v>0</v>
          </cell>
          <cell r="BN598">
            <v>0</v>
          </cell>
          <cell r="BP598">
            <v>0</v>
          </cell>
          <cell r="CD598">
            <v>0</v>
          </cell>
          <cell r="CM598">
            <v>0</v>
          </cell>
          <cell r="CO598">
            <v>0</v>
          </cell>
          <cell r="CT598" t="str">
            <v>A</v>
          </cell>
          <cell r="CY598">
            <v>0</v>
          </cell>
          <cell r="DH598">
            <v>0</v>
          </cell>
          <cell r="DJ598">
            <v>0</v>
          </cell>
          <cell r="DO598">
            <v>478083</v>
          </cell>
          <cell r="DR598" t="b">
            <v>0</v>
          </cell>
          <cell r="DS598" t="b">
            <v>0</v>
          </cell>
          <cell r="DT598" t="b">
            <v>0</v>
          </cell>
          <cell r="DV598" t="str">
            <v/>
          </cell>
          <cell r="DW598" t="str">
            <v/>
          </cell>
          <cell r="EP598">
            <v>478083</v>
          </cell>
          <cell r="EQ598">
            <v>0</v>
          </cell>
          <cell r="ER598">
            <v>0</v>
          </cell>
          <cell r="ES598">
            <v>0</v>
          </cell>
          <cell r="ET598">
            <v>1</v>
          </cell>
          <cell r="EU598">
            <v>478083</v>
          </cell>
          <cell r="EV598">
            <v>0</v>
          </cell>
          <cell r="EW598">
            <v>0</v>
          </cell>
          <cell r="EX598">
            <v>0</v>
          </cell>
          <cell r="FC598">
            <v>478083</v>
          </cell>
          <cell r="FD598">
            <v>3</v>
          </cell>
          <cell r="FE598">
            <v>51</v>
          </cell>
          <cell r="FF598">
            <v>0</v>
          </cell>
          <cell r="FG598">
            <v>0</v>
          </cell>
          <cell r="FH598" t="str">
            <v>N</v>
          </cell>
          <cell r="FI598">
            <v>0</v>
          </cell>
          <cell r="FJ598">
            <v>0</v>
          </cell>
          <cell r="FK598">
            <v>4</v>
          </cell>
          <cell r="FN598">
            <v>0</v>
          </cell>
          <cell r="FO598">
            <v>0</v>
          </cell>
          <cell r="FP598" t="b">
            <v>0</v>
          </cell>
          <cell r="FQ598">
            <v>0</v>
          </cell>
          <cell r="FS598" t="b">
            <v>0</v>
          </cell>
          <cell r="FT598" t="b">
            <v>0</v>
          </cell>
          <cell r="FU598" t="b">
            <v>0</v>
          </cell>
          <cell r="FV598">
            <v>0</v>
          </cell>
          <cell r="FW598" t="b">
            <v>0</v>
          </cell>
          <cell r="FX598" t="b">
            <v>0</v>
          </cell>
          <cell r="FY598">
            <v>0</v>
          </cell>
          <cell r="FZ598" t="b">
            <v>0</v>
          </cell>
          <cell r="GA598" t="b">
            <v>0</v>
          </cell>
          <cell r="GB598">
            <v>0</v>
          </cell>
          <cell r="GC598" t="b">
            <v>0</v>
          </cell>
          <cell r="GD598" t="b">
            <v>0</v>
          </cell>
          <cell r="GE598">
            <v>0</v>
          </cell>
          <cell r="GF598" t="b">
            <v>0</v>
          </cell>
          <cell r="GG598" t="b">
            <v>0</v>
          </cell>
          <cell r="GH598" t="b">
            <v>0</v>
          </cell>
          <cell r="GI598">
            <v>0</v>
          </cell>
          <cell r="GJ598" t="b">
            <v>0</v>
          </cell>
          <cell r="GK598" t="b">
            <v>0</v>
          </cell>
          <cell r="GN598">
            <v>0</v>
          </cell>
          <cell r="GP598">
            <v>0</v>
          </cell>
          <cell r="GR598" t="b">
            <v>0</v>
          </cell>
          <cell r="GS598" t="b">
            <v>0</v>
          </cell>
          <cell r="GV598">
            <v>0</v>
          </cell>
          <cell r="GX598">
            <v>0</v>
          </cell>
          <cell r="GZ598" t="b">
            <v>0</v>
          </cell>
          <cell r="HA598" t="b">
            <v>0</v>
          </cell>
          <cell r="HD598">
            <v>0</v>
          </cell>
          <cell r="HF598">
            <v>0</v>
          </cell>
          <cell r="HH598" t="b">
            <v>0</v>
          </cell>
          <cell r="HI598" t="b">
            <v>0</v>
          </cell>
          <cell r="HJ598" t="b">
            <v>0</v>
          </cell>
          <cell r="HK598">
            <v>0</v>
          </cell>
          <cell r="HL598">
            <v>1</v>
          </cell>
          <cell r="HM598">
            <v>-2101612.7292268029</v>
          </cell>
          <cell r="IT598">
            <v>8332.98</v>
          </cell>
          <cell r="JF598">
            <v>411785.12999999546</v>
          </cell>
          <cell r="JG598">
            <v>8332.92</v>
          </cell>
          <cell r="KE598">
            <v>0</v>
          </cell>
          <cell r="KI598">
            <v>0</v>
          </cell>
          <cell r="KQ598">
            <v>9346.52</v>
          </cell>
          <cell r="KS598">
            <v>143360.4</v>
          </cell>
          <cell r="KT598">
            <v>13343.64</v>
          </cell>
          <cell r="KU598">
            <v>653838.5400000005</v>
          </cell>
          <cell r="KV598">
            <v>653838.5400000005</v>
          </cell>
          <cell r="KX598">
            <v>0</v>
          </cell>
          <cell r="KY598">
            <v>31605</v>
          </cell>
          <cell r="LA598">
            <v>43145</v>
          </cell>
          <cell r="LC598">
            <v>5</v>
          </cell>
          <cell r="LD598">
            <v>50</v>
          </cell>
          <cell r="LI598">
            <v>0</v>
          </cell>
          <cell r="LM598">
            <v>0</v>
          </cell>
          <cell r="LN598">
            <v>498</v>
          </cell>
          <cell r="MF598">
            <v>0</v>
          </cell>
          <cell r="MG598">
            <v>0</v>
          </cell>
          <cell r="MJ598">
            <v>0</v>
          </cell>
          <cell r="MK598">
            <v>0</v>
          </cell>
          <cell r="MY598">
            <v>0</v>
          </cell>
          <cell r="MZ598">
            <v>0</v>
          </cell>
          <cell r="NA598">
            <v>0</v>
          </cell>
          <cell r="NG598">
            <v>0</v>
          </cell>
          <cell r="NM598">
            <v>0</v>
          </cell>
          <cell r="NZ598">
            <v>498</v>
          </cell>
          <cell r="OA598">
            <v>498</v>
          </cell>
          <cell r="OB598">
            <v>345737</v>
          </cell>
          <cell r="OC598">
            <v>2490</v>
          </cell>
          <cell r="OD598">
            <v>345737</v>
          </cell>
          <cell r="OL598">
            <v>19.920000000000002</v>
          </cell>
          <cell r="OM598">
            <v>478.08</v>
          </cell>
          <cell r="OY598">
            <v>39.863599999999998</v>
          </cell>
          <cell r="QY598">
            <v>476906.80474745133</v>
          </cell>
          <cell r="QZ598">
            <v>19011.222101730498</v>
          </cell>
          <cell r="RX598">
            <v>0</v>
          </cell>
          <cell r="SF598">
            <v>0</v>
          </cell>
          <cell r="SG598">
            <v>5</v>
          </cell>
          <cell r="SI598">
            <v>0</v>
          </cell>
          <cell r="SJ598">
            <v>5</v>
          </cell>
          <cell r="SO598">
            <v>0</v>
          </cell>
          <cell r="SP598">
            <v>19011.222101730498</v>
          </cell>
          <cell r="SS598">
            <v>0</v>
          </cell>
          <cell r="ST598">
            <v>0</v>
          </cell>
          <cell r="SU598">
            <v>19016.222101730498</v>
          </cell>
          <cell r="SV598">
            <v>-2120150.8713285332</v>
          </cell>
          <cell r="SY598" t="b">
            <v>0</v>
          </cell>
          <cell r="TB598">
            <v>0</v>
          </cell>
          <cell r="TD598">
            <v>-2120150.8713285332</v>
          </cell>
          <cell r="TK598">
            <v>0</v>
          </cell>
          <cell r="TL598">
            <v>-2120150.8713285332</v>
          </cell>
          <cell r="TQ598">
            <v>0</v>
          </cell>
          <cell r="UC598">
            <v>0</v>
          </cell>
          <cell r="VL598">
            <v>0.03</v>
          </cell>
          <cell r="VM598">
            <v>0</v>
          </cell>
          <cell r="VO598">
            <v>0</v>
          </cell>
          <cell r="VQ598">
            <v>0</v>
          </cell>
          <cell r="VS598">
            <v>0</v>
          </cell>
          <cell r="VV598">
            <v>-2120150.8713285332</v>
          </cell>
          <cell r="VX598">
            <v>-2120150.8713285332</v>
          </cell>
          <cell r="WB598">
            <v>478083</v>
          </cell>
          <cell r="WD598">
            <v>0</v>
          </cell>
          <cell r="WE598">
            <v>0.03</v>
          </cell>
          <cell r="WF598">
            <v>0</v>
          </cell>
          <cell r="WG598">
            <v>0</v>
          </cell>
          <cell r="WH598">
            <v>478083</v>
          </cell>
          <cell r="WI598">
            <v>498</v>
          </cell>
          <cell r="WL598">
            <v>0</v>
          </cell>
          <cell r="WM598">
            <v>0</v>
          </cell>
          <cell r="WN598">
            <v>0</v>
          </cell>
          <cell r="WP598">
            <v>0</v>
          </cell>
          <cell r="WU598">
            <v>0</v>
          </cell>
          <cell r="XC598">
            <v>29.88</v>
          </cell>
          <cell r="XD598">
            <v>29.88</v>
          </cell>
          <cell r="XH598">
            <v>0</v>
          </cell>
          <cell r="XL598">
            <v>0</v>
          </cell>
          <cell r="XN598">
            <v>0</v>
          </cell>
          <cell r="XO598">
            <v>0</v>
          </cell>
          <cell r="XP598">
            <v>0</v>
          </cell>
          <cell r="XT598">
            <v>0.05</v>
          </cell>
          <cell r="XV598">
            <v>1.9071788256014672</v>
          </cell>
          <cell r="XW598">
            <v>0</v>
          </cell>
          <cell r="XX598">
            <v>0</v>
          </cell>
          <cell r="YG598" t="b">
            <v>0</v>
          </cell>
          <cell r="YK598" t="b">
            <v>0</v>
          </cell>
          <cell r="YW598">
            <v>-3077336.5013401415</v>
          </cell>
          <cell r="ZH598">
            <v>0.04</v>
          </cell>
          <cell r="AAI598">
            <v>-3103853.054355273</v>
          </cell>
        </row>
        <row r="599">
          <cell r="B599">
            <v>594</v>
          </cell>
          <cell r="C599">
            <v>61192</v>
          </cell>
          <cell r="D599">
            <v>50</v>
          </cell>
          <cell r="E599">
            <v>6</v>
          </cell>
          <cell r="F599">
            <v>594</v>
          </cell>
          <cell r="G599">
            <v>100</v>
          </cell>
          <cell r="I599" t="b">
            <v>0</v>
          </cell>
          <cell r="J599" t="b">
            <v>0</v>
          </cell>
          <cell r="K599" t="b">
            <v>0</v>
          </cell>
          <cell r="L599" t="b">
            <v>1</v>
          </cell>
          <cell r="M599" t="b">
            <v>0</v>
          </cell>
          <cell r="N599" t="b">
            <v>0</v>
          </cell>
          <cell r="O599" t="b">
            <v>1</v>
          </cell>
          <cell r="Q599">
            <v>215</v>
          </cell>
          <cell r="W599">
            <v>-2120150.8713285332</v>
          </cell>
          <cell r="X599">
            <v>3.5342465753424659E-2</v>
          </cell>
          <cell r="Y599">
            <v>3.5342465753424659E-2</v>
          </cell>
          <cell r="AF599">
            <v>0</v>
          </cell>
          <cell r="BA599">
            <v>0</v>
          </cell>
          <cell r="BD599">
            <v>0</v>
          </cell>
          <cell r="BN599">
            <v>0</v>
          </cell>
          <cell r="BP599">
            <v>0</v>
          </cell>
          <cell r="CD599">
            <v>0</v>
          </cell>
          <cell r="CM599">
            <v>0</v>
          </cell>
          <cell r="CO599">
            <v>0</v>
          </cell>
          <cell r="CT599" t="str">
            <v>A</v>
          </cell>
          <cell r="CY599">
            <v>0</v>
          </cell>
          <cell r="DH599">
            <v>0</v>
          </cell>
          <cell r="DJ599">
            <v>0</v>
          </cell>
          <cell r="DO599">
            <v>478083</v>
          </cell>
          <cell r="DR599" t="b">
            <v>0</v>
          </cell>
          <cell r="DS599" t="b">
            <v>0</v>
          </cell>
          <cell r="DT599" t="b">
            <v>0</v>
          </cell>
          <cell r="DV599" t="str">
            <v/>
          </cell>
          <cell r="DW599" t="str">
            <v/>
          </cell>
          <cell r="EP599">
            <v>478083</v>
          </cell>
          <cell r="EQ599">
            <v>0</v>
          </cell>
          <cell r="ER599">
            <v>0</v>
          </cell>
          <cell r="ES599">
            <v>0</v>
          </cell>
          <cell r="ET599">
            <v>1</v>
          </cell>
          <cell r="EU599">
            <v>478083</v>
          </cell>
          <cell r="EV599">
            <v>0</v>
          </cell>
          <cell r="EW599">
            <v>0</v>
          </cell>
          <cell r="EX599">
            <v>0</v>
          </cell>
          <cell r="FC599">
            <v>478083</v>
          </cell>
          <cell r="FD599">
            <v>3</v>
          </cell>
          <cell r="FE599">
            <v>51</v>
          </cell>
          <cell r="FF599">
            <v>0</v>
          </cell>
          <cell r="FG599">
            <v>0</v>
          </cell>
          <cell r="FH599" t="str">
            <v>N</v>
          </cell>
          <cell r="FI599">
            <v>0</v>
          </cell>
          <cell r="FJ599">
            <v>0</v>
          </cell>
          <cell r="FK599">
            <v>4</v>
          </cell>
          <cell r="FN599">
            <v>0</v>
          </cell>
          <cell r="FO599">
            <v>0</v>
          </cell>
          <cell r="FP599" t="b">
            <v>0</v>
          </cell>
          <cell r="FQ599">
            <v>0</v>
          </cell>
          <cell r="FS599" t="b">
            <v>0</v>
          </cell>
          <cell r="FT599" t="b">
            <v>0</v>
          </cell>
          <cell r="FU599" t="b">
            <v>0</v>
          </cell>
          <cell r="FV599">
            <v>0</v>
          </cell>
          <cell r="FW599" t="b">
            <v>0</v>
          </cell>
          <cell r="FX599" t="b">
            <v>0</v>
          </cell>
          <cell r="FY599">
            <v>0</v>
          </cell>
          <cell r="FZ599" t="b">
            <v>0</v>
          </cell>
          <cell r="GA599" t="b">
            <v>0</v>
          </cell>
          <cell r="GB599">
            <v>0</v>
          </cell>
          <cell r="GC599" t="b">
            <v>0</v>
          </cell>
          <cell r="GD599" t="b">
            <v>0</v>
          </cell>
          <cell r="GE599">
            <v>0</v>
          </cell>
          <cell r="GF599" t="b">
            <v>0</v>
          </cell>
          <cell r="GG599" t="b">
            <v>0</v>
          </cell>
          <cell r="GH599" t="b">
            <v>0</v>
          </cell>
          <cell r="GI599">
            <v>0</v>
          </cell>
          <cell r="GJ599" t="b">
            <v>0</v>
          </cell>
          <cell r="GK599" t="b">
            <v>0</v>
          </cell>
          <cell r="GN599">
            <v>0</v>
          </cell>
          <cell r="GP599">
            <v>0</v>
          </cell>
          <cell r="GR599" t="b">
            <v>0</v>
          </cell>
          <cell r="GS599" t="b">
            <v>0</v>
          </cell>
          <cell r="GV599">
            <v>0</v>
          </cell>
          <cell r="GX599">
            <v>0</v>
          </cell>
          <cell r="GZ599" t="b">
            <v>0</v>
          </cell>
          <cell r="HA599" t="b">
            <v>0</v>
          </cell>
          <cell r="HD599">
            <v>0</v>
          </cell>
          <cell r="HF599">
            <v>0</v>
          </cell>
          <cell r="HH599" t="b">
            <v>0</v>
          </cell>
          <cell r="HI599" t="b">
            <v>0</v>
          </cell>
          <cell r="HJ599" t="b">
            <v>0</v>
          </cell>
          <cell r="HK599">
            <v>0</v>
          </cell>
          <cell r="HL599">
            <v>1</v>
          </cell>
          <cell r="HM599">
            <v>-2120150.8713285332</v>
          </cell>
          <cell r="IT599">
            <v>8332.98</v>
          </cell>
          <cell r="JF599">
            <v>412479.53999999544</v>
          </cell>
          <cell r="JG599">
            <v>8332.92</v>
          </cell>
          <cell r="KE599">
            <v>0</v>
          </cell>
          <cell r="KI599">
            <v>0</v>
          </cell>
          <cell r="KQ599">
            <v>9346.52</v>
          </cell>
          <cell r="KS599">
            <v>143360.4</v>
          </cell>
          <cell r="KT599">
            <v>13343.64</v>
          </cell>
          <cell r="KU599">
            <v>653838.5400000005</v>
          </cell>
          <cell r="KV599">
            <v>653838.5400000005</v>
          </cell>
          <cell r="KX599">
            <v>0</v>
          </cell>
          <cell r="KY599">
            <v>31605</v>
          </cell>
          <cell r="LA599">
            <v>43145</v>
          </cell>
          <cell r="LC599">
            <v>6</v>
          </cell>
          <cell r="LD599">
            <v>50</v>
          </cell>
          <cell r="LI599">
            <v>0</v>
          </cell>
          <cell r="LM599">
            <v>0</v>
          </cell>
          <cell r="LN599">
            <v>498</v>
          </cell>
          <cell r="MF599">
            <v>0</v>
          </cell>
          <cell r="MG599">
            <v>0</v>
          </cell>
          <cell r="MJ599">
            <v>0</v>
          </cell>
          <cell r="MK599">
            <v>0</v>
          </cell>
          <cell r="MY599">
            <v>0</v>
          </cell>
          <cell r="MZ599">
            <v>0</v>
          </cell>
          <cell r="NA599">
            <v>0</v>
          </cell>
          <cell r="NG599">
            <v>0</v>
          </cell>
          <cell r="NM599">
            <v>0</v>
          </cell>
          <cell r="NZ599">
            <v>498</v>
          </cell>
          <cell r="OA599">
            <v>498</v>
          </cell>
          <cell r="OB599">
            <v>346235</v>
          </cell>
          <cell r="OC599">
            <v>2988</v>
          </cell>
          <cell r="OD599">
            <v>346235</v>
          </cell>
          <cell r="OL599">
            <v>19.920000000000002</v>
          </cell>
          <cell r="OM599">
            <v>478.08</v>
          </cell>
          <cell r="OY599">
            <v>39.863599999999998</v>
          </cell>
          <cell r="QY599">
            <v>476906.80474745133</v>
          </cell>
          <cell r="QZ599">
            <v>19011.222101730498</v>
          </cell>
          <cell r="RX599">
            <v>0</v>
          </cell>
          <cell r="SF599">
            <v>0</v>
          </cell>
          <cell r="SG599">
            <v>5</v>
          </cell>
          <cell r="SI599">
            <v>0</v>
          </cell>
          <cell r="SJ599">
            <v>5</v>
          </cell>
          <cell r="SO599">
            <v>0</v>
          </cell>
          <cell r="SP599">
            <v>19011.222101730498</v>
          </cell>
          <cell r="SS599">
            <v>0</v>
          </cell>
          <cell r="ST599">
            <v>0</v>
          </cell>
          <cell r="SU599">
            <v>19016.222101730498</v>
          </cell>
          <cell r="SV599">
            <v>-2138689.0134302634</v>
          </cell>
          <cell r="SY599" t="b">
            <v>0</v>
          </cell>
          <cell r="TB599">
            <v>0</v>
          </cell>
          <cell r="TD599">
            <v>-2138689.0134302634</v>
          </cell>
          <cell r="TK599">
            <v>0</v>
          </cell>
          <cell r="TL599">
            <v>-2138689.0134302634</v>
          </cell>
          <cell r="TQ599">
            <v>0</v>
          </cell>
          <cell r="UC599">
            <v>0</v>
          </cell>
          <cell r="VL599">
            <v>0.03</v>
          </cell>
          <cell r="VM599">
            <v>0</v>
          </cell>
          <cell r="VO599">
            <v>0</v>
          </cell>
          <cell r="VQ599">
            <v>0</v>
          </cell>
          <cell r="VS599">
            <v>0</v>
          </cell>
          <cell r="VV599">
            <v>-2138689.0134302634</v>
          </cell>
          <cell r="VX599">
            <v>-2138689.0134302634</v>
          </cell>
          <cell r="WB599">
            <v>478083</v>
          </cell>
          <cell r="WD599">
            <v>0</v>
          </cell>
          <cell r="WE599">
            <v>0.03</v>
          </cell>
          <cell r="WF599">
            <v>0</v>
          </cell>
          <cell r="WG599">
            <v>0</v>
          </cell>
          <cell r="WH599">
            <v>478083</v>
          </cell>
          <cell r="WI599">
            <v>498</v>
          </cell>
          <cell r="WL599">
            <v>0</v>
          </cell>
          <cell r="WM599">
            <v>0</v>
          </cell>
          <cell r="WN599">
            <v>0</v>
          </cell>
          <cell r="WP599">
            <v>0</v>
          </cell>
          <cell r="WU599">
            <v>0</v>
          </cell>
          <cell r="XC599">
            <v>29.88</v>
          </cell>
          <cell r="XD599">
            <v>29.88</v>
          </cell>
          <cell r="XH599">
            <v>0</v>
          </cell>
          <cell r="XL599">
            <v>0</v>
          </cell>
          <cell r="XN599">
            <v>0</v>
          </cell>
          <cell r="XO599">
            <v>0</v>
          </cell>
          <cell r="XP599">
            <v>0</v>
          </cell>
          <cell r="XT599">
            <v>0.05</v>
          </cell>
          <cell r="XV599">
            <v>1.9071788256014672</v>
          </cell>
          <cell r="XW599">
            <v>0</v>
          </cell>
          <cell r="XX599">
            <v>0</v>
          </cell>
          <cell r="YG599" t="b">
            <v>0</v>
          </cell>
          <cell r="YK599" t="b">
            <v>0</v>
          </cell>
          <cell r="YW599">
            <v>-3103853.054355273</v>
          </cell>
          <cell r="ZH599">
            <v>0.04</v>
          </cell>
          <cell r="AAI599">
            <v>-3130369.6073704045</v>
          </cell>
        </row>
        <row r="600">
          <cell r="B600">
            <v>595</v>
          </cell>
          <cell r="C600">
            <v>61223</v>
          </cell>
          <cell r="D600">
            <v>50</v>
          </cell>
          <cell r="E600">
            <v>7</v>
          </cell>
          <cell r="F600">
            <v>595</v>
          </cell>
          <cell r="G600">
            <v>100</v>
          </cell>
          <cell r="I600" t="b">
            <v>0</v>
          </cell>
          <cell r="J600" t="b">
            <v>0</v>
          </cell>
          <cell r="K600" t="b">
            <v>0</v>
          </cell>
          <cell r="L600" t="b">
            <v>1</v>
          </cell>
          <cell r="M600" t="b">
            <v>0</v>
          </cell>
          <cell r="N600" t="b">
            <v>0</v>
          </cell>
          <cell r="O600" t="b">
            <v>1</v>
          </cell>
          <cell r="Q600">
            <v>184</v>
          </cell>
          <cell r="W600">
            <v>-2138689.0134302634</v>
          </cell>
          <cell r="X600">
            <v>3.0246575342465755E-2</v>
          </cell>
          <cell r="Y600">
            <v>3.0246575342465755E-2</v>
          </cell>
          <cell r="AF600">
            <v>0</v>
          </cell>
          <cell r="BA600">
            <v>0</v>
          </cell>
          <cell r="BD600">
            <v>0</v>
          </cell>
          <cell r="BN600">
            <v>0</v>
          </cell>
          <cell r="BP600">
            <v>0</v>
          </cell>
          <cell r="CD600">
            <v>0</v>
          </cell>
          <cell r="CM600">
            <v>0</v>
          </cell>
          <cell r="CO600">
            <v>0</v>
          </cell>
          <cell r="CT600" t="str">
            <v>A</v>
          </cell>
          <cell r="CY600">
            <v>0</v>
          </cell>
          <cell r="DH600">
            <v>0</v>
          </cell>
          <cell r="DJ600">
            <v>0</v>
          </cell>
          <cell r="DO600">
            <v>478083</v>
          </cell>
          <cell r="DR600" t="b">
            <v>0</v>
          </cell>
          <cell r="DS600" t="b">
            <v>0</v>
          </cell>
          <cell r="DT600" t="b">
            <v>0</v>
          </cell>
          <cell r="DV600" t="str">
            <v/>
          </cell>
          <cell r="DW600" t="str">
            <v/>
          </cell>
          <cell r="EP600">
            <v>478083</v>
          </cell>
          <cell r="EQ600">
            <v>0</v>
          </cell>
          <cell r="ER600">
            <v>0</v>
          </cell>
          <cell r="ES600">
            <v>0</v>
          </cell>
          <cell r="ET600">
            <v>1</v>
          </cell>
          <cell r="EU600">
            <v>478083</v>
          </cell>
          <cell r="EV600">
            <v>0</v>
          </cell>
          <cell r="EW600">
            <v>0</v>
          </cell>
          <cell r="EX600">
            <v>0</v>
          </cell>
          <cell r="FC600">
            <v>478083</v>
          </cell>
          <cell r="FD600">
            <v>3</v>
          </cell>
          <cell r="FE600">
            <v>51</v>
          </cell>
          <cell r="FF600">
            <v>0</v>
          </cell>
          <cell r="FG600">
            <v>0</v>
          </cell>
          <cell r="FH600" t="str">
            <v>N</v>
          </cell>
          <cell r="FI600">
            <v>0</v>
          </cell>
          <cell r="FJ600">
            <v>0</v>
          </cell>
          <cell r="FK600">
            <v>4</v>
          </cell>
          <cell r="FN600">
            <v>0</v>
          </cell>
          <cell r="FO600">
            <v>0</v>
          </cell>
          <cell r="FP600" t="b">
            <v>0</v>
          </cell>
          <cell r="FQ600">
            <v>0</v>
          </cell>
          <cell r="FS600" t="b">
            <v>0</v>
          </cell>
          <cell r="FT600" t="b">
            <v>0</v>
          </cell>
          <cell r="FU600" t="b">
            <v>0</v>
          </cell>
          <cell r="FV600">
            <v>0</v>
          </cell>
          <cell r="FW600" t="b">
            <v>0</v>
          </cell>
          <cell r="FX600" t="b">
            <v>0</v>
          </cell>
          <cell r="FY600">
            <v>0</v>
          </cell>
          <cell r="FZ600" t="b">
            <v>0</v>
          </cell>
          <cell r="GA600" t="b">
            <v>0</v>
          </cell>
          <cell r="GB600">
            <v>0</v>
          </cell>
          <cell r="GC600" t="b">
            <v>0</v>
          </cell>
          <cell r="GD600" t="b">
            <v>0</v>
          </cell>
          <cell r="GE600">
            <v>0</v>
          </cell>
          <cell r="GF600" t="b">
            <v>0</v>
          </cell>
          <cell r="GG600" t="b">
            <v>0</v>
          </cell>
          <cell r="GH600" t="b">
            <v>0</v>
          </cell>
          <cell r="GI600">
            <v>0</v>
          </cell>
          <cell r="GJ600" t="b">
            <v>0</v>
          </cell>
          <cell r="GK600" t="b">
            <v>0</v>
          </cell>
          <cell r="GN600">
            <v>0</v>
          </cell>
          <cell r="GP600">
            <v>0</v>
          </cell>
          <cell r="GR600" t="b">
            <v>0</v>
          </cell>
          <cell r="GS600" t="b">
            <v>0</v>
          </cell>
          <cell r="GV600">
            <v>0</v>
          </cell>
          <cell r="GX600">
            <v>0</v>
          </cell>
          <cell r="GZ600" t="b">
            <v>0</v>
          </cell>
          <cell r="HA600" t="b">
            <v>0</v>
          </cell>
          <cell r="HD600">
            <v>0</v>
          </cell>
          <cell r="HF600">
            <v>0</v>
          </cell>
          <cell r="HH600" t="b">
            <v>0</v>
          </cell>
          <cell r="HI600" t="b">
            <v>0</v>
          </cell>
          <cell r="HJ600" t="b">
            <v>0</v>
          </cell>
          <cell r="HK600">
            <v>0</v>
          </cell>
          <cell r="HL600">
            <v>1</v>
          </cell>
          <cell r="HM600">
            <v>-2138689.0134302634</v>
          </cell>
          <cell r="IT600">
            <v>8332.98</v>
          </cell>
          <cell r="JF600">
            <v>413173.94999999541</v>
          </cell>
          <cell r="JG600">
            <v>8332.92</v>
          </cell>
          <cell r="KE600">
            <v>0</v>
          </cell>
          <cell r="KI600">
            <v>0</v>
          </cell>
          <cell r="KQ600">
            <v>9346.52</v>
          </cell>
          <cell r="KS600">
            <v>143360.4</v>
          </cell>
          <cell r="KT600">
            <v>13343.64</v>
          </cell>
          <cell r="KU600">
            <v>653838.5400000005</v>
          </cell>
          <cell r="KV600">
            <v>653838.5400000005</v>
          </cell>
          <cell r="KX600">
            <v>0</v>
          </cell>
          <cell r="KY600">
            <v>31605</v>
          </cell>
          <cell r="LA600">
            <v>43145</v>
          </cell>
          <cell r="LC600">
            <v>7</v>
          </cell>
          <cell r="LD600">
            <v>50</v>
          </cell>
          <cell r="LI600">
            <v>0</v>
          </cell>
          <cell r="LM600">
            <v>0</v>
          </cell>
          <cell r="LN600">
            <v>498</v>
          </cell>
          <cell r="MF600">
            <v>0</v>
          </cell>
          <cell r="MG600">
            <v>0</v>
          </cell>
          <cell r="MJ600">
            <v>0</v>
          </cell>
          <cell r="MK600">
            <v>0</v>
          </cell>
          <cell r="MY600">
            <v>0</v>
          </cell>
          <cell r="MZ600">
            <v>0</v>
          </cell>
          <cell r="NA600">
            <v>0</v>
          </cell>
          <cell r="NG600">
            <v>0</v>
          </cell>
          <cell r="NM600">
            <v>0</v>
          </cell>
          <cell r="NZ600">
            <v>498</v>
          </cell>
          <cell r="OA600">
            <v>498</v>
          </cell>
          <cell r="OB600">
            <v>346733</v>
          </cell>
          <cell r="OC600">
            <v>3486</v>
          </cell>
          <cell r="OD600">
            <v>346733</v>
          </cell>
          <cell r="OL600">
            <v>19.920000000000002</v>
          </cell>
          <cell r="OM600">
            <v>478.08</v>
          </cell>
          <cell r="OY600">
            <v>39.863599999999998</v>
          </cell>
          <cell r="QY600">
            <v>476906.80474745133</v>
          </cell>
          <cell r="QZ600">
            <v>19011.222101730498</v>
          </cell>
          <cell r="RX600">
            <v>0</v>
          </cell>
          <cell r="SF600">
            <v>0</v>
          </cell>
          <cell r="SG600">
            <v>5</v>
          </cell>
          <cell r="SI600">
            <v>0</v>
          </cell>
          <cell r="SJ600">
            <v>5</v>
          </cell>
          <cell r="SO600">
            <v>0</v>
          </cell>
          <cell r="SP600">
            <v>19011.222101730498</v>
          </cell>
          <cell r="SS600">
            <v>0</v>
          </cell>
          <cell r="ST600">
            <v>0</v>
          </cell>
          <cell r="SU600">
            <v>19016.222101730498</v>
          </cell>
          <cell r="SV600">
            <v>-2157227.1555319936</v>
          </cell>
          <cell r="SY600" t="b">
            <v>0</v>
          </cell>
          <cell r="TB600">
            <v>0</v>
          </cell>
          <cell r="TD600">
            <v>-2157227.1555319936</v>
          </cell>
          <cell r="TK600">
            <v>0</v>
          </cell>
          <cell r="TL600">
            <v>-2157227.1555319936</v>
          </cell>
          <cell r="TQ600">
            <v>0</v>
          </cell>
          <cell r="UC600">
            <v>0</v>
          </cell>
          <cell r="VL600">
            <v>0.03</v>
          </cell>
          <cell r="VM600">
            <v>0</v>
          </cell>
          <cell r="VO600">
            <v>0</v>
          </cell>
          <cell r="VQ600">
            <v>0</v>
          </cell>
          <cell r="VS600">
            <v>0</v>
          </cell>
          <cell r="VV600">
            <v>-2157227.1555319936</v>
          </cell>
          <cell r="VX600">
            <v>-2157227.1555319936</v>
          </cell>
          <cell r="WB600">
            <v>478083</v>
          </cell>
          <cell r="WD600">
            <v>0</v>
          </cell>
          <cell r="WE600">
            <v>0.03</v>
          </cell>
          <cell r="WF600">
            <v>0</v>
          </cell>
          <cell r="WG600">
            <v>0</v>
          </cell>
          <cell r="WH600">
            <v>478083</v>
          </cell>
          <cell r="WI600">
            <v>498</v>
          </cell>
          <cell r="WL600">
            <v>0</v>
          </cell>
          <cell r="WM600">
            <v>0</v>
          </cell>
          <cell r="WN600">
            <v>0</v>
          </cell>
          <cell r="WP600">
            <v>0</v>
          </cell>
          <cell r="WU600">
            <v>0</v>
          </cell>
          <cell r="XC600">
            <v>29.88</v>
          </cell>
          <cell r="XD600">
            <v>29.88</v>
          </cell>
          <cell r="XH600">
            <v>0</v>
          </cell>
          <cell r="XL600">
            <v>0</v>
          </cell>
          <cell r="XN600">
            <v>0</v>
          </cell>
          <cell r="XO600">
            <v>0</v>
          </cell>
          <cell r="XP600">
            <v>0</v>
          </cell>
          <cell r="XT600">
            <v>0.05</v>
          </cell>
          <cell r="XV600">
            <v>1.9071788256014672</v>
          </cell>
          <cell r="XW600">
            <v>0</v>
          </cell>
          <cell r="XX600">
            <v>0</v>
          </cell>
          <cell r="YG600" t="b">
            <v>0</v>
          </cell>
          <cell r="YK600" t="b">
            <v>0</v>
          </cell>
          <cell r="YW600">
            <v>-3130369.6073704045</v>
          </cell>
          <cell r="ZH600">
            <v>0.04</v>
          </cell>
          <cell r="AAI600">
            <v>-3156886.160385536</v>
          </cell>
        </row>
        <row r="601">
          <cell r="B601">
            <v>596</v>
          </cell>
          <cell r="C601">
            <v>61254</v>
          </cell>
          <cell r="D601">
            <v>50</v>
          </cell>
          <cell r="E601">
            <v>8</v>
          </cell>
          <cell r="F601">
            <v>596</v>
          </cell>
          <cell r="G601">
            <v>100</v>
          </cell>
          <cell r="I601" t="b">
            <v>0</v>
          </cell>
          <cell r="J601" t="b">
            <v>0</v>
          </cell>
          <cell r="K601" t="b">
            <v>0</v>
          </cell>
          <cell r="L601" t="b">
            <v>1</v>
          </cell>
          <cell r="M601" t="b">
            <v>0</v>
          </cell>
          <cell r="N601" t="b">
            <v>0</v>
          </cell>
          <cell r="O601" t="b">
            <v>1</v>
          </cell>
          <cell r="Q601">
            <v>153</v>
          </cell>
          <cell r="W601">
            <v>-2157227.1555319936</v>
          </cell>
          <cell r="X601">
            <v>2.5150684931506847E-2</v>
          </cell>
          <cell r="Y601">
            <v>2.5150684931506847E-2</v>
          </cell>
          <cell r="AF601">
            <v>0</v>
          </cell>
          <cell r="BA601">
            <v>0</v>
          </cell>
          <cell r="BD601">
            <v>0</v>
          </cell>
          <cell r="BN601">
            <v>0</v>
          </cell>
          <cell r="BP601">
            <v>0</v>
          </cell>
          <cell r="CD601">
            <v>0</v>
          </cell>
          <cell r="CM601">
            <v>0</v>
          </cell>
          <cell r="CO601">
            <v>0</v>
          </cell>
          <cell r="CT601" t="str">
            <v>A</v>
          </cell>
          <cell r="CY601">
            <v>0</v>
          </cell>
          <cell r="DH601">
            <v>0</v>
          </cell>
          <cell r="DJ601">
            <v>0</v>
          </cell>
          <cell r="DO601">
            <v>478083</v>
          </cell>
          <cell r="DR601" t="b">
            <v>0</v>
          </cell>
          <cell r="DS601" t="b">
            <v>0</v>
          </cell>
          <cell r="DT601" t="b">
            <v>0</v>
          </cell>
          <cell r="DV601" t="str">
            <v/>
          </cell>
          <cell r="DW601" t="str">
            <v/>
          </cell>
          <cell r="EP601">
            <v>478083</v>
          </cell>
          <cell r="EQ601">
            <v>0</v>
          </cell>
          <cell r="ER601">
            <v>0</v>
          </cell>
          <cell r="ES601">
            <v>0</v>
          </cell>
          <cell r="ET601">
            <v>1</v>
          </cell>
          <cell r="EU601">
            <v>478083</v>
          </cell>
          <cell r="EV601">
            <v>0</v>
          </cell>
          <cell r="EW601">
            <v>0</v>
          </cell>
          <cell r="EX601">
            <v>0</v>
          </cell>
          <cell r="FC601">
            <v>478083</v>
          </cell>
          <cell r="FD601">
            <v>3</v>
          </cell>
          <cell r="FE601">
            <v>51</v>
          </cell>
          <cell r="FF601">
            <v>0</v>
          </cell>
          <cell r="FG601">
            <v>0</v>
          </cell>
          <cell r="FH601" t="str">
            <v>N</v>
          </cell>
          <cell r="FI601">
            <v>0</v>
          </cell>
          <cell r="FJ601">
            <v>0</v>
          </cell>
          <cell r="FK601">
            <v>4</v>
          </cell>
          <cell r="FN601">
            <v>0</v>
          </cell>
          <cell r="FO601">
            <v>0</v>
          </cell>
          <cell r="FP601" t="b">
            <v>0</v>
          </cell>
          <cell r="FQ601">
            <v>0</v>
          </cell>
          <cell r="FS601" t="b">
            <v>0</v>
          </cell>
          <cell r="FT601" t="b">
            <v>0</v>
          </cell>
          <cell r="FU601" t="b">
            <v>0</v>
          </cell>
          <cell r="FV601">
            <v>0</v>
          </cell>
          <cell r="FW601" t="b">
            <v>0</v>
          </cell>
          <cell r="FX601" t="b">
            <v>0</v>
          </cell>
          <cell r="FY601">
            <v>0</v>
          </cell>
          <cell r="FZ601" t="b">
            <v>0</v>
          </cell>
          <cell r="GA601" t="b">
            <v>0</v>
          </cell>
          <cell r="GB601">
            <v>0</v>
          </cell>
          <cell r="GC601" t="b">
            <v>0</v>
          </cell>
          <cell r="GD601" t="b">
            <v>0</v>
          </cell>
          <cell r="GE601">
            <v>0</v>
          </cell>
          <cell r="GF601" t="b">
            <v>0</v>
          </cell>
          <cell r="GG601" t="b">
            <v>0</v>
          </cell>
          <cell r="GH601" t="b">
            <v>0</v>
          </cell>
          <cell r="GI601">
            <v>0</v>
          </cell>
          <cell r="GJ601" t="b">
            <v>0</v>
          </cell>
          <cell r="GK601" t="b">
            <v>0</v>
          </cell>
          <cell r="GN601">
            <v>0</v>
          </cell>
          <cell r="GP601">
            <v>0</v>
          </cell>
          <cell r="GR601" t="b">
            <v>0</v>
          </cell>
          <cell r="GS601" t="b">
            <v>0</v>
          </cell>
          <cell r="GV601">
            <v>0</v>
          </cell>
          <cell r="GX601">
            <v>0</v>
          </cell>
          <cell r="GZ601" t="b">
            <v>0</v>
          </cell>
          <cell r="HA601" t="b">
            <v>0</v>
          </cell>
          <cell r="HD601">
            <v>0</v>
          </cell>
          <cell r="HF601">
            <v>0</v>
          </cell>
          <cell r="HH601" t="b">
            <v>0</v>
          </cell>
          <cell r="HI601" t="b">
            <v>0</v>
          </cell>
          <cell r="HJ601" t="b">
            <v>0</v>
          </cell>
          <cell r="HK601">
            <v>0</v>
          </cell>
          <cell r="HL601">
            <v>1</v>
          </cell>
          <cell r="HM601">
            <v>-2157227.1555319936</v>
          </cell>
          <cell r="IT601">
            <v>8332.98</v>
          </cell>
          <cell r="JF601">
            <v>413868.35999999539</v>
          </cell>
          <cell r="JG601">
            <v>8332.92</v>
          </cell>
          <cell r="KE601">
            <v>0</v>
          </cell>
          <cell r="KI601">
            <v>0</v>
          </cell>
          <cell r="KQ601">
            <v>9346.52</v>
          </cell>
          <cell r="KS601">
            <v>143360.4</v>
          </cell>
          <cell r="KT601">
            <v>13343.64</v>
          </cell>
          <cell r="KU601">
            <v>653838.5400000005</v>
          </cell>
          <cell r="KV601">
            <v>653838.5400000005</v>
          </cell>
          <cell r="KX601">
            <v>0</v>
          </cell>
          <cell r="KY601">
            <v>31605</v>
          </cell>
          <cell r="LA601">
            <v>43145</v>
          </cell>
          <cell r="LC601">
            <v>8</v>
          </cell>
          <cell r="LD601">
            <v>50</v>
          </cell>
          <cell r="LI601">
            <v>0</v>
          </cell>
          <cell r="LM601">
            <v>0</v>
          </cell>
          <cell r="LN601">
            <v>498</v>
          </cell>
          <cell r="MF601">
            <v>0</v>
          </cell>
          <cell r="MG601">
            <v>0</v>
          </cell>
          <cell r="MJ601">
            <v>0</v>
          </cell>
          <cell r="MK601">
            <v>0</v>
          </cell>
          <cell r="MY601">
            <v>0</v>
          </cell>
          <cell r="MZ601">
            <v>0</v>
          </cell>
          <cell r="NA601">
            <v>0</v>
          </cell>
          <cell r="NG601">
            <v>0</v>
          </cell>
          <cell r="NM601">
            <v>0</v>
          </cell>
          <cell r="NZ601">
            <v>498</v>
          </cell>
          <cell r="OA601">
            <v>498</v>
          </cell>
          <cell r="OB601">
            <v>347231</v>
          </cell>
          <cell r="OC601">
            <v>3984</v>
          </cell>
          <cell r="OD601">
            <v>347231</v>
          </cell>
          <cell r="OL601">
            <v>19.920000000000002</v>
          </cell>
          <cell r="OM601">
            <v>478.08</v>
          </cell>
          <cell r="OY601">
            <v>39.863599999999998</v>
          </cell>
          <cell r="QY601">
            <v>476906.80474745133</v>
          </cell>
          <cell r="QZ601">
            <v>19011.222101730498</v>
          </cell>
          <cell r="RX601">
            <v>0</v>
          </cell>
          <cell r="SF601">
            <v>0</v>
          </cell>
          <cell r="SG601">
            <v>5</v>
          </cell>
          <cell r="SI601">
            <v>0</v>
          </cell>
          <cell r="SJ601">
            <v>5</v>
          </cell>
          <cell r="SO601">
            <v>0</v>
          </cell>
          <cell r="SP601">
            <v>19011.222101730498</v>
          </cell>
          <cell r="SS601">
            <v>0</v>
          </cell>
          <cell r="ST601">
            <v>0</v>
          </cell>
          <cell r="SU601">
            <v>19016.222101730498</v>
          </cell>
          <cell r="SV601">
            <v>-2175765.2976337238</v>
          </cell>
          <cell r="SY601" t="b">
            <v>0</v>
          </cell>
          <cell r="TB601">
            <v>0</v>
          </cell>
          <cell r="TD601">
            <v>-2175765.2976337238</v>
          </cell>
          <cell r="TK601">
            <v>0</v>
          </cell>
          <cell r="TL601">
            <v>-2175765.2976337238</v>
          </cell>
          <cell r="TQ601">
            <v>0</v>
          </cell>
          <cell r="UC601">
            <v>0</v>
          </cell>
          <cell r="VL601">
            <v>0.03</v>
          </cell>
          <cell r="VM601">
            <v>0</v>
          </cell>
          <cell r="VO601">
            <v>0</v>
          </cell>
          <cell r="VQ601">
            <v>0</v>
          </cell>
          <cell r="VS601">
            <v>0</v>
          </cell>
          <cell r="VV601">
            <v>-2175765.2976337238</v>
          </cell>
          <cell r="VX601">
            <v>-2175765.2976337238</v>
          </cell>
          <cell r="WB601">
            <v>478083</v>
          </cell>
          <cell r="WD601">
            <v>0</v>
          </cell>
          <cell r="WE601">
            <v>0.03</v>
          </cell>
          <cell r="WF601">
            <v>0</v>
          </cell>
          <cell r="WG601">
            <v>0</v>
          </cell>
          <cell r="WH601">
            <v>478083</v>
          </cell>
          <cell r="WI601">
            <v>498</v>
          </cell>
          <cell r="WL601">
            <v>0</v>
          </cell>
          <cell r="WM601">
            <v>0</v>
          </cell>
          <cell r="WN601">
            <v>0</v>
          </cell>
          <cell r="WP601">
            <v>0</v>
          </cell>
          <cell r="WU601">
            <v>0</v>
          </cell>
          <cell r="XC601">
            <v>29.88</v>
          </cell>
          <cell r="XD601">
            <v>29.88</v>
          </cell>
          <cell r="XH601">
            <v>0</v>
          </cell>
          <cell r="XL601">
            <v>0</v>
          </cell>
          <cell r="XN601">
            <v>0</v>
          </cell>
          <cell r="XO601">
            <v>0</v>
          </cell>
          <cell r="XP601">
            <v>0</v>
          </cell>
          <cell r="XT601">
            <v>0.05</v>
          </cell>
          <cell r="XV601">
            <v>1.9071788256014672</v>
          </cell>
          <cell r="XW601">
            <v>0</v>
          </cell>
          <cell r="XX601">
            <v>0</v>
          </cell>
          <cell r="YG601" t="b">
            <v>0</v>
          </cell>
          <cell r="YK601" t="b">
            <v>0</v>
          </cell>
          <cell r="YW601">
            <v>-3156886.160385536</v>
          </cell>
          <cell r="ZH601">
            <v>0.04</v>
          </cell>
          <cell r="AAI601">
            <v>-3183402.7134006675</v>
          </cell>
        </row>
        <row r="602">
          <cell r="B602">
            <v>597</v>
          </cell>
          <cell r="C602">
            <v>61284</v>
          </cell>
          <cell r="D602">
            <v>50</v>
          </cell>
          <cell r="E602">
            <v>9</v>
          </cell>
          <cell r="F602">
            <v>597</v>
          </cell>
          <cell r="G602">
            <v>100</v>
          </cell>
          <cell r="I602" t="b">
            <v>0</v>
          </cell>
          <cell r="J602" t="b">
            <v>0</v>
          </cell>
          <cell r="K602" t="b">
            <v>0</v>
          </cell>
          <cell r="L602" t="b">
            <v>1</v>
          </cell>
          <cell r="M602" t="b">
            <v>0</v>
          </cell>
          <cell r="N602" t="b">
            <v>0</v>
          </cell>
          <cell r="O602" t="b">
            <v>1</v>
          </cell>
          <cell r="Q602">
            <v>123</v>
          </cell>
          <cell r="W602">
            <v>-2175765.2976337238</v>
          </cell>
          <cell r="X602">
            <v>2.0219178082191782E-2</v>
          </cell>
          <cell r="Y602">
            <v>2.0219178082191782E-2</v>
          </cell>
          <cell r="AF602">
            <v>0</v>
          </cell>
          <cell r="BA602">
            <v>0</v>
          </cell>
          <cell r="BD602">
            <v>0</v>
          </cell>
          <cell r="BN602">
            <v>0</v>
          </cell>
          <cell r="BP602">
            <v>0</v>
          </cell>
          <cell r="CD602">
            <v>0</v>
          </cell>
          <cell r="CM602">
            <v>0</v>
          </cell>
          <cell r="CO602">
            <v>0</v>
          </cell>
          <cell r="CT602" t="str">
            <v>A</v>
          </cell>
          <cell r="CY602">
            <v>0</v>
          </cell>
          <cell r="DH602">
            <v>0</v>
          </cell>
          <cell r="DJ602">
            <v>0</v>
          </cell>
          <cell r="DO602">
            <v>478083</v>
          </cell>
          <cell r="DR602" t="b">
            <v>0</v>
          </cell>
          <cell r="DS602" t="b">
            <v>0</v>
          </cell>
          <cell r="DT602" t="b">
            <v>0</v>
          </cell>
          <cell r="DV602" t="str">
            <v/>
          </cell>
          <cell r="DW602" t="str">
            <v/>
          </cell>
          <cell r="EP602">
            <v>478083</v>
          </cell>
          <cell r="EQ602">
            <v>0</v>
          </cell>
          <cell r="ER602">
            <v>0</v>
          </cell>
          <cell r="ES602">
            <v>0</v>
          </cell>
          <cell r="ET602">
            <v>1</v>
          </cell>
          <cell r="EU602">
            <v>478083</v>
          </cell>
          <cell r="EV602">
            <v>0</v>
          </cell>
          <cell r="EW602">
            <v>0</v>
          </cell>
          <cell r="EX602">
            <v>0</v>
          </cell>
          <cell r="FC602">
            <v>478083</v>
          </cell>
          <cell r="FD602">
            <v>3</v>
          </cell>
          <cell r="FE602">
            <v>51</v>
          </cell>
          <cell r="FF602">
            <v>0</v>
          </cell>
          <cell r="FG602">
            <v>0</v>
          </cell>
          <cell r="FH602" t="str">
            <v>N</v>
          </cell>
          <cell r="FI602">
            <v>0</v>
          </cell>
          <cell r="FJ602">
            <v>0</v>
          </cell>
          <cell r="FK602">
            <v>4</v>
          </cell>
          <cell r="FN602">
            <v>0</v>
          </cell>
          <cell r="FO602">
            <v>0</v>
          </cell>
          <cell r="FP602" t="b">
            <v>0</v>
          </cell>
          <cell r="FQ602">
            <v>0</v>
          </cell>
          <cell r="FS602" t="b">
            <v>0</v>
          </cell>
          <cell r="FT602" t="b">
            <v>0</v>
          </cell>
          <cell r="FU602" t="b">
            <v>0</v>
          </cell>
          <cell r="FV602">
            <v>0</v>
          </cell>
          <cell r="FW602" t="b">
            <v>0</v>
          </cell>
          <cell r="FX602" t="b">
            <v>0</v>
          </cell>
          <cell r="FY602">
            <v>0</v>
          </cell>
          <cell r="FZ602" t="b">
            <v>0</v>
          </cell>
          <cell r="GA602" t="b">
            <v>0</v>
          </cell>
          <cell r="GB602">
            <v>0</v>
          </cell>
          <cell r="GC602" t="b">
            <v>0</v>
          </cell>
          <cell r="GD602" t="b">
            <v>0</v>
          </cell>
          <cell r="GE602">
            <v>0</v>
          </cell>
          <cell r="GF602" t="b">
            <v>0</v>
          </cell>
          <cell r="GG602" t="b">
            <v>0</v>
          </cell>
          <cell r="GH602" t="b">
            <v>0</v>
          </cell>
          <cell r="GI602">
            <v>0</v>
          </cell>
          <cell r="GJ602" t="b">
            <v>0</v>
          </cell>
          <cell r="GK602" t="b">
            <v>0</v>
          </cell>
          <cell r="GN602">
            <v>0</v>
          </cell>
          <cell r="GP602">
            <v>0</v>
          </cell>
          <cell r="GR602" t="b">
            <v>0</v>
          </cell>
          <cell r="GS602" t="b">
            <v>0</v>
          </cell>
          <cell r="GV602">
            <v>0</v>
          </cell>
          <cell r="GX602">
            <v>0</v>
          </cell>
          <cell r="GZ602" t="b">
            <v>0</v>
          </cell>
          <cell r="HA602" t="b">
            <v>0</v>
          </cell>
          <cell r="HD602">
            <v>0</v>
          </cell>
          <cell r="HF602">
            <v>0</v>
          </cell>
          <cell r="HH602" t="b">
            <v>0</v>
          </cell>
          <cell r="HI602" t="b">
            <v>0</v>
          </cell>
          <cell r="HJ602" t="b">
            <v>0</v>
          </cell>
          <cell r="HK602">
            <v>0</v>
          </cell>
          <cell r="HL602">
            <v>1</v>
          </cell>
          <cell r="HM602">
            <v>-2175765.2976337238</v>
          </cell>
          <cell r="IT602">
            <v>8332.98</v>
          </cell>
          <cell r="JF602">
            <v>414562.76999999536</v>
          </cell>
          <cell r="JG602">
            <v>8332.92</v>
          </cell>
          <cell r="KE602">
            <v>0</v>
          </cell>
          <cell r="KI602">
            <v>0</v>
          </cell>
          <cell r="KQ602">
            <v>9346.52</v>
          </cell>
          <cell r="KS602">
            <v>143360.4</v>
          </cell>
          <cell r="KT602">
            <v>13343.64</v>
          </cell>
          <cell r="KU602">
            <v>653838.5400000005</v>
          </cell>
          <cell r="KV602">
            <v>653838.5400000005</v>
          </cell>
          <cell r="KX602">
            <v>0</v>
          </cell>
          <cell r="KY602">
            <v>31605</v>
          </cell>
          <cell r="LA602">
            <v>43145</v>
          </cell>
          <cell r="LC602">
            <v>9</v>
          </cell>
          <cell r="LD602">
            <v>50</v>
          </cell>
          <cell r="LI602">
            <v>0</v>
          </cell>
          <cell r="LM602">
            <v>0</v>
          </cell>
          <cell r="LN602">
            <v>498</v>
          </cell>
          <cell r="MF602">
            <v>0</v>
          </cell>
          <cell r="MG602">
            <v>0</v>
          </cell>
          <cell r="MJ602">
            <v>0</v>
          </cell>
          <cell r="MK602">
            <v>0</v>
          </cell>
          <cell r="MY602">
            <v>0</v>
          </cell>
          <cell r="MZ602">
            <v>0</v>
          </cell>
          <cell r="NA602">
            <v>0</v>
          </cell>
          <cell r="NG602">
            <v>0</v>
          </cell>
          <cell r="NM602">
            <v>0</v>
          </cell>
          <cell r="NZ602">
            <v>498</v>
          </cell>
          <cell r="OA602">
            <v>498</v>
          </cell>
          <cell r="OB602">
            <v>347729</v>
          </cell>
          <cell r="OC602">
            <v>4482</v>
          </cell>
          <cell r="OD602">
            <v>347729</v>
          </cell>
          <cell r="OL602">
            <v>19.920000000000002</v>
          </cell>
          <cell r="OM602">
            <v>478.08</v>
          </cell>
          <cell r="OY602">
            <v>39.863599999999998</v>
          </cell>
          <cell r="QY602">
            <v>476906.80474745133</v>
          </cell>
          <cell r="QZ602">
            <v>19011.222101730498</v>
          </cell>
          <cell r="RX602">
            <v>0</v>
          </cell>
          <cell r="SF602">
            <v>0</v>
          </cell>
          <cell r="SG602">
            <v>5</v>
          </cell>
          <cell r="SI602">
            <v>0</v>
          </cell>
          <cell r="SJ602">
            <v>5</v>
          </cell>
          <cell r="SO602">
            <v>0</v>
          </cell>
          <cell r="SP602">
            <v>19011.222101730498</v>
          </cell>
          <cell r="SS602">
            <v>0</v>
          </cell>
          <cell r="ST602">
            <v>0</v>
          </cell>
          <cell r="SU602">
            <v>19016.222101730498</v>
          </cell>
          <cell r="SV602">
            <v>-2194303.439735454</v>
          </cell>
          <cell r="SY602" t="b">
            <v>0</v>
          </cell>
          <cell r="TB602">
            <v>0</v>
          </cell>
          <cell r="TD602">
            <v>-2194303.439735454</v>
          </cell>
          <cell r="TK602">
            <v>0</v>
          </cell>
          <cell r="TL602">
            <v>-2194303.439735454</v>
          </cell>
          <cell r="TQ602">
            <v>0</v>
          </cell>
          <cell r="UC602">
            <v>0</v>
          </cell>
          <cell r="VL602">
            <v>0.03</v>
          </cell>
          <cell r="VM602">
            <v>0</v>
          </cell>
          <cell r="VO602">
            <v>0</v>
          </cell>
          <cell r="VQ602">
            <v>0</v>
          </cell>
          <cell r="VS602">
            <v>0</v>
          </cell>
          <cell r="VV602">
            <v>-2194303.439735454</v>
          </cell>
          <cell r="VX602">
            <v>-2194303.439735454</v>
          </cell>
          <cell r="WB602">
            <v>478083</v>
          </cell>
          <cell r="WD602">
            <v>0</v>
          </cell>
          <cell r="WE602">
            <v>0.03</v>
          </cell>
          <cell r="WF602">
            <v>0</v>
          </cell>
          <cell r="WG602">
            <v>0</v>
          </cell>
          <cell r="WH602">
            <v>478083</v>
          </cell>
          <cell r="WI602">
            <v>498</v>
          </cell>
          <cell r="WL602">
            <v>0</v>
          </cell>
          <cell r="WM602">
            <v>0</v>
          </cell>
          <cell r="WN602">
            <v>0</v>
          </cell>
          <cell r="WP602">
            <v>0</v>
          </cell>
          <cell r="WU602">
            <v>0</v>
          </cell>
          <cell r="XC602">
            <v>29.88</v>
          </cell>
          <cell r="XD602">
            <v>29.88</v>
          </cell>
          <cell r="XH602">
            <v>0</v>
          </cell>
          <cell r="XL602">
            <v>0</v>
          </cell>
          <cell r="XN602">
            <v>0</v>
          </cell>
          <cell r="XO602">
            <v>0</v>
          </cell>
          <cell r="XP602">
            <v>0</v>
          </cell>
          <cell r="XT602">
            <v>0.05</v>
          </cell>
          <cell r="XV602">
            <v>1.9071788256014672</v>
          </cell>
          <cell r="XW602">
            <v>0</v>
          </cell>
          <cell r="XX602">
            <v>0</v>
          </cell>
          <cell r="YG602" t="b">
            <v>0</v>
          </cell>
          <cell r="YK602" t="b">
            <v>0</v>
          </cell>
          <cell r="YW602">
            <v>-3183402.7134006675</v>
          </cell>
          <cell r="ZH602">
            <v>0.04</v>
          </cell>
          <cell r="AAI602">
            <v>-3209919.266415799</v>
          </cell>
        </row>
        <row r="603">
          <cell r="B603">
            <v>598</v>
          </cell>
          <cell r="C603">
            <v>61315</v>
          </cell>
          <cell r="D603">
            <v>50</v>
          </cell>
          <cell r="E603">
            <v>10</v>
          </cell>
          <cell r="F603">
            <v>598</v>
          </cell>
          <cell r="G603">
            <v>100</v>
          </cell>
          <cell r="I603" t="b">
            <v>0</v>
          </cell>
          <cell r="J603" t="b">
            <v>0</v>
          </cell>
          <cell r="K603" t="b">
            <v>0</v>
          </cell>
          <cell r="L603" t="b">
            <v>1</v>
          </cell>
          <cell r="M603" t="b">
            <v>0</v>
          </cell>
          <cell r="N603" t="b">
            <v>0</v>
          </cell>
          <cell r="O603" t="b">
            <v>1</v>
          </cell>
          <cell r="Q603">
            <v>92</v>
          </cell>
          <cell r="W603">
            <v>-2194303.439735454</v>
          </cell>
          <cell r="X603">
            <v>1.5123287671232877E-2</v>
          </cell>
          <cell r="Y603">
            <v>1.5123287671232877E-2</v>
          </cell>
          <cell r="AF603">
            <v>0</v>
          </cell>
          <cell r="BA603">
            <v>0</v>
          </cell>
          <cell r="BD603">
            <v>0</v>
          </cell>
          <cell r="BN603">
            <v>0</v>
          </cell>
          <cell r="BP603">
            <v>0</v>
          </cell>
          <cell r="CD603">
            <v>0</v>
          </cell>
          <cell r="CM603">
            <v>0</v>
          </cell>
          <cell r="CO603">
            <v>0</v>
          </cell>
          <cell r="CT603" t="str">
            <v>A</v>
          </cell>
          <cell r="CY603">
            <v>0</v>
          </cell>
          <cell r="DH603">
            <v>0</v>
          </cell>
          <cell r="DJ603">
            <v>0</v>
          </cell>
          <cell r="DO603">
            <v>478083</v>
          </cell>
          <cell r="DR603" t="b">
            <v>0</v>
          </cell>
          <cell r="DS603" t="b">
            <v>0</v>
          </cell>
          <cell r="DT603" t="b">
            <v>0</v>
          </cell>
          <cell r="DV603" t="str">
            <v/>
          </cell>
          <cell r="DW603" t="str">
            <v/>
          </cell>
          <cell r="EP603">
            <v>478083</v>
          </cell>
          <cell r="EQ603">
            <v>0</v>
          </cell>
          <cell r="ER603">
            <v>0</v>
          </cell>
          <cell r="ES603">
            <v>0</v>
          </cell>
          <cell r="ET603">
            <v>1</v>
          </cell>
          <cell r="EU603">
            <v>478083</v>
          </cell>
          <cell r="EV603">
            <v>0</v>
          </cell>
          <cell r="EW603">
            <v>0</v>
          </cell>
          <cell r="EX603">
            <v>0</v>
          </cell>
          <cell r="FC603">
            <v>478083</v>
          </cell>
          <cell r="FD603">
            <v>3</v>
          </cell>
          <cell r="FE603">
            <v>51</v>
          </cell>
          <cell r="FF603">
            <v>0</v>
          </cell>
          <cell r="FG603">
            <v>0</v>
          </cell>
          <cell r="FH603" t="str">
            <v>N</v>
          </cell>
          <cell r="FI603">
            <v>0</v>
          </cell>
          <cell r="FJ603">
            <v>0</v>
          </cell>
          <cell r="FK603">
            <v>4</v>
          </cell>
          <cell r="FN603">
            <v>0</v>
          </cell>
          <cell r="FO603">
            <v>0</v>
          </cell>
          <cell r="FP603" t="b">
            <v>0</v>
          </cell>
          <cell r="FQ603">
            <v>0</v>
          </cell>
          <cell r="FS603" t="b">
            <v>0</v>
          </cell>
          <cell r="FT603" t="b">
            <v>0</v>
          </cell>
          <cell r="FU603" t="b">
            <v>0</v>
          </cell>
          <cell r="FV603">
            <v>0</v>
          </cell>
          <cell r="FW603" t="b">
            <v>0</v>
          </cell>
          <cell r="FX603" t="b">
            <v>0</v>
          </cell>
          <cell r="FY603">
            <v>0</v>
          </cell>
          <cell r="FZ603" t="b">
            <v>0</v>
          </cell>
          <cell r="GA603" t="b">
            <v>0</v>
          </cell>
          <cell r="GB603">
            <v>0</v>
          </cell>
          <cell r="GC603" t="b">
            <v>0</v>
          </cell>
          <cell r="GD603" t="b">
            <v>0</v>
          </cell>
          <cell r="GE603">
            <v>0</v>
          </cell>
          <cell r="GF603" t="b">
            <v>0</v>
          </cell>
          <cell r="GG603" t="b">
            <v>0</v>
          </cell>
          <cell r="GH603" t="b">
            <v>0</v>
          </cell>
          <cell r="GI603">
            <v>0</v>
          </cell>
          <cell r="GJ603" t="b">
            <v>0</v>
          </cell>
          <cell r="GK603" t="b">
            <v>0</v>
          </cell>
          <cell r="GN603">
            <v>0</v>
          </cell>
          <cell r="GP603">
            <v>0</v>
          </cell>
          <cell r="GR603" t="b">
            <v>0</v>
          </cell>
          <cell r="GS603" t="b">
            <v>0</v>
          </cell>
          <cell r="GV603">
            <v>0</v>
          </cell>
          <cell r="GX603">
            <v>0</v>
          </cell>
          <cell r="GZ603" t="b">
            <v>0</v>
          </cell>
          <cell r="HA603" t="b">
            <v>0</v>
          </cell>
          <cell r="HD603">
            <v>0</v>
          </cell>
          <cell r="HF603">
            <v>0</v>
          </cell>
          <cell r="HH603" t="b">
            <v>0</v>
          </cell>
          <cell r="HI603" t="b">
            <v>0</v>
          </cell>
          <cell r="HJ603" t="b">
            <v>0</v>
          </cell>
          <cell r="HK603">
            <v>0</v>
          </cell>
          <cell r="HL603">
            <v>1</v>
          </cell>
          <cell r="HM603">
            <v>-2194303.439735454</v>
          </cell>
          <cell r="IT603">
            <v>8332.98</v>
          </cell>
          <cell r="JF603">
            <v>415257.17999999534</v>
          </cell>
          <cell r="JG603">
            <v>8332.92</v>
          </cell>
          <cell r="KE603">
            <v>0</v>
          </cell>
          <cell r="KI603">
            <v>0</v>
          </cell>
          <cell r="KQ603">
            <v>9346.52</v>
          </cell>
          <cell r="KS603">
            <v>143360.4</v>
          </cell>
          <cell r="KT603">
            <v>13343.64</v>
          </cell>
          <cell r="KU603">
            <v>653838.5400000005</v>
          </cell>
          <cell r="KV603">
            <v>653838.5400000005</v>
          </cell>
          <cell r="KX603">
            <v>0</v>
          </cell>
          <cell r="KY603">
            <v>31605</v>
          </cell>
          <cell r="LA603">
            <v>43145</v>
          </cell>
          <cell r="LC603">
            <v>10</v>
          </cell>
          <cell r="LD603">
            <v>50</v>
          </cell>
          <cell r="LI603">
            <v>0</v>
          </cell>
          <cell r="LM603">
            <v>0</v>
          </cell>
          <cell r="LN603">
            <v>498</v>
          </cell>
          <cell r="MF603">
            <v>0</v>
          </cell>
          <cell r="MG603">
            <v>0</v>
          </cell>
          <cell r="MJ603">
            <v>0</v>
          </cell>
          <cell r="MK603">
            <v>0</v>
          </cell>
          <cell r="MY603">
            <v>0</v>
          </cell>
          <cell r="MZ603">
            <v>0</v>
          </cell>
          <cell r="NA603">
            <v>0</v>
          </cell>
          <cell r="NG603">
            <v>0</v>
          </cell>
          <cell r="NM603">
            <v>0</v>
          </cell>
          <cell r="NZ603">
            <v>498</v>
          </cell>
          <cell r="OA603">
            <v>498</v>
          </cell>
          <cell r="OB603">
            <v>348227</v>
          </cell>
          <cell r="OC603">
            <v>4980</v>
          </cell>
          <cell r="OD603">
            <v>348227</v>
          </cell>
          <cell r="OL603">
            <v>19.920000000000002</v>
          </cell>
          <cell r="OM603">
            <v>478.08</v>
          </cell>
          <cell r="OY603">
            <v>39.863599999999998</v>
          </cell>
          <cell r="QY603">
            <v>476906.80474745133</v>
          </cell>
          <cell r="QZ603">
            <v>19011.222101730498</v>
          </cell>
          <cell r="RX603">
            <v>0</v>
          </cell>
          <cell r="SF603">
            <v>0</v>
          </cell>
          <cell r="SG603">
            <v>5</v>
          </cell>
          <cell r="SI603">
            <v>0</v>
          </cell>
          <cell r="SJ603">
            <v>5</v>
          </cell>
          <cell r="SO603">
            <v>0</v>
          </cell>
          <cell r="SP603">
            <v>19011.222101730498</v>
          </cell>
          <cell r="SS603">
            <v>0</v>
          </cell>
          <cell r="ST603">
            <v>0</v>
          </cell>
          <cell r="SU603">
            <v>19016.222101730498</v>
          </cell>
          <cell r="SV603">
            <v>-2212841.5818371843</v>
          </cell>
          <cell r="SY603" t="b">
            <v>0</v>
          </cell>
          <cell r="TB603">
            <v>0</v>
          </cell>
          <cell r="TD603">
            <v>-2212841.5818371843</v>
          </cell>
          <cell r="TK603">
            <v>0</v>
          </cell>
          <cell r="TL603">
            <v>-2212841.5818371843</v>
          </cell>
          <cell r="TQ603">
            <v>0</v>
          </cell>
          <cell r="UC603">
            <v>0</v>
          </cell>
          <cell r="VL603">
            <v>0.03</v>
          </cell>
          <cell r="VM603">
            <v>0</v>
          </cell>
          <cell r="VO603">
            <v>0</v>
          </cell>
          <cell r="VQ603">
            <v>0</v>
          </cell>
          <cell r="VS603">
            <v>0</v>
          </cell>
          <cell r="VV603">
            <v>-2212841.5818371843</v>
          </cell>
          <cell r="VX603">
            <v>-2212841.5818371843</v>
          </cell>
          <cell r="WB603">
            <v>478083</v>
          </cell>
          <cell r="WD603">
            <v>0</v>
          </cell>
          <cell r="WE603">
            <v>0.03</v>
          </cell>
          <cell r="WF603">
            <v>0</v>
          </cell>
          <cell r="WG603">
            <v>0</v>
          </cell>
          <cell r="WH603">
            <v>478083</v>
          </cell>
          <cell r="WI603">
            <v>498</v>
          </cell>
          <cell r="WL603">
            <v>0</v>
          </cell>
          <cell r="WM603">
            <v>0</v>
          </cell>
          <cell r="WN603">
            <v>0</v>
          </cell>
          <cell r="WP603">
            <v>0</v>
          </cell>
          <cell r="WU603">
            <v>0</v>
          </cell>
          <cell r="XC603">
            <v>29.88</v>
          </cell>
          <cell r="XD603">
            <v>29.88</v>
          </cell>
          <cell r="XH603">
            <v>0</v>
          </cell>
          <cell r="XL603">
            <v>0</v>
          </cell>
          <cell r="XN603">
            <v>0</v>
          </cell>
          <cell r="XO603">
            <v>0</v>
          </cell>
          <cell r="XP603">
            <v>0</v>
          </cell>
          <cell r="XT603">
            <v>0.05</v>
          </cell>
          <cell r="XV603">
            <v>1.9071788256014672</v>
          </cell>
          <cell r="XW603">
            <v>0</v>
          </cell>
          <cell r="XX603">
            <v>0</v>
          </cell>
          <cell r="YG603" t="b">
            <v>0</v>
          </cell>
          <cell r="YK603" t="b">
            <v>0</v>
          </cell>
          <cell r="YW603">
            <v>-3209919.266415799</v>
          </cell>
          <cell r="ZH603">
            <v>0.04</v>
          </cell>
          <cell r="AAI603">
            <v>-3236435.8194309305</v>
          </cell>
        </row>
        <row r="604">
          <cell r="B604">
            <v>599</v>
          </cell>
          <cell r="C604">
            <v>61345</v>
          </cell>
          <cell r="D604">
            <v>50</v>
          </cell>
          <cell r="E604">
            <v>11</v>
          </cell>
          <cell r="F604">
            <v>599</v>
          </cell>
          <cell r="G604">
            <v>100</v>
          </cell>
          <cell r="I604" t="b">
            <v>0</v>
          </cell>
          <cell r="J604" t="b">
            <v>0</v>
          </cell>
          <cell r="K604" t="b">
            <v>0</v>
          </cell>
          <cell r="L604" t="b">
            <v>1</v>
          </cell>
          <cell r="M604" t="b">
            <v>0</v>
          </cell>
          <cell r="N604" t="b">
            <v>0</v>
          </cell>
          <cell r="O604" t="b">
            <v>1</v>
          </cell>
          <cell r="Q604">
            <v>62</v>
          </cell>
          <cell r="W604">
            <v>-2212841.5818371843</v>
          </cell>
          <cell r="X604">
            <v>1.0191780821917807E-2</v>
          </cell>
          <cell r="Y604">
            <v>1.0191780821917807E-2</v>
          </cell>
          <cell r="AF604">
            <v>0</v>
          </cell>
          <cell r="BA604">
            <v>0</v>
          </cell>
          <cell r="BD604">
            <v>0</v>
          </cell>
          <cell r="BN604">
            <v>0</v>
          </cell>
          <cell r="BP604">
            <v>0</v>
          </cell>
          <cell r="CD604">
            <v>0</v>
          </cell>
          <cell r="CM604">
            <v>0</v>
          </cell>
          <cell r="CO604">
            <v>0</v>
          </cell>
          <cell r="CT604" t="str">
            <v>A</v>
          </cell>
          <cell r="CY604">
            <v>0</v>
          </cell>
          <cell r="DH604">
            <v>0</v>
          </cell>
          <cell r="DJ604">
            <v>0</v>
          </cell>
          <cell r="DO604">
            <v>478083</v>
          </cell>
          <cell r="DR604" t="b">
            <v>0</v>
          </cell>
          <cell r="DS604" t="b">
            <v>0</v>
          </cell>
          <cell r="DT604" t="b">
            <v>0</v>
          </cell>
          <cell r="DV604" t="str">
            <v/>
          </cell>
          <cell r="DW604" t="str">
            <v/>
          </cell>
          <cell r="EP604">
            <v>478083</v>
          </cell>
          <cell r="EQ604">
            <v>0</v>
          </cell>
          <cell r="ER604">
            <v>0</v>
          </cell>
          <cell r="ES604">
            <v>0</v>
          </cell>
          <cell r="ET604">
            <v>1</v>
          </cell>
          <cell r="EU604">
            <v>478083</v>
          </cell>
          <cell r="EV604">
            <v>0</v>
          </cell>
          <cell r="EW604">
            <v>0</v>
          </cell>
          <cell r="EX604">
            <v>0</v>
          </cell>
          <cell r="FC604">
            <v>478083</v>
          </cell>
          <cell r="FD604">
            <v>3</v>
          </cell>
          <cell r="FE604">
            <v>51</v>
          </cell>
          <cell r="FF604">
            <v>0</v>
          </cell>
          <cell r="FG604">
            <v>0</v>
          </cell>
          <cell r="FH604" t="str">
            <v>N</v>
          </cell>
          <cell r="FI604">
            <v>0</v>
          </cell>
          <cell r="FJ604">
            <v>0</v>
          </cell>
          <cell r="FK604">
            <v>4</v>
          </cell>
          <cell r="FN604">
            <v>0</v>
          </cell>
          <cell r="FO604">
            <v>0</v>
          </cell>
          <cell r="FP604" t="b">
            <v>0</v>
          </cell>
          <cell r="FQ604">
            <v>0</v>
          </cell>
          <cell r="FS604" t="b">
            <v>0</v>
          </cell>
          <cell r="FT604" t="b">
            <v>0</v>
          </cell>
          <cell r="FU604" t="b">
            <v>0</v>
          </cell>
          <cell r="FV604">
            <v>0</v>
          </cell>
          <cell r="FW604" t="b">
            <v>0</v>
          </cell>
          <cell r="FX604" t="b">
            <v>0</v>
          </cell>
          <cell r="FY604">
            <v>0</v>
          </cell>
          <cell r="FZ604" t="b">
            <v>0</v>
          </cell>
          <cell r="GA604" t="b">
            <v>0</v>
          </cell>
          <cell r="GB604">
            <v>0</v>
          </cell>
          <cell r="GC604" t="b">
            <v>0</v>
          </cell>
          <cell r="GD604" t="b">
            <v>0</v>
          </cell>
          <cell r="GE604">
            <v>0</v>
          </cell>
          <cell r="GF604" t="b">
            <v>0</v>
          </cell>
          <cell r="GG604" t="b">
            <v>0</v>
          </cell>
          <cell r="GH604" t="b">
            <v>0</v>
          </cell>
          <cell r="GI604">
            <v>0</v>
          </cell>
          <cell r="GJ604" t="b">
            <v>0</v>
          </cell>
          <cell r="GK604" t="b">
            <v>0</v>
          </cell>
          <cell r="GN604">
            <v>0</v>
          </cell>
          <cell r="GP604">
            <v>0</v>
          </cell>
          <cell r="GR604" t="b">
            <v>0</v>
          </cell>
          <cell r="GS604" t="b">
            <v>0</v>
          </cell>
          <cell r="GV604">
            <v>0</v>
          </cell>
          <cell r="GX604">
            <v>0</v>
          </cell>
          <cell r="GZ604" t="b">
            <v>0</v>
          </cell>
          <cell r="HA604" t="b">
            <v>0</v>
          </cell>
          <cell r="HD604">
            <v>0</v>
          </cell>
          <cell r="HF604">
            <v>0</v>
          </cell>
          <cell r="HH604" t="b">
            <v>0</v>
          </cell>
          <cell r="HI604" t="b">
            <v>0</v>
          </cell>
          <cell r="HJ604" t="b">
            <v>0</v>
          </cell>
          <cell r="HK604">
            <v>0</v>
          </cell>
          <cell r="HL604">
            <v>1</v>
          </cell>
          <cell r="HM604">
            <v>-2212841.5818371843</v>
          </cell>
          <cell r="IT604">
            <v>8332.98</v>
          </cell>
          <cell r="JF604">
            <v>415951.58999999531</v>
          </cell>
          <cell r="JG604">
            <v>8332.92</v>
          </cell>
          <cell r="KE604">
            <v>0</v>
          </cell>
          <cell r="KI604">
            <v>0</v>
          </cell>
          <cell r="KQ604">
            <v>9346.52</v>
          </cell>
          <cell r="KS604">
            <v>143360.4</v>
          </cell>
          <cell r="KT604">
            <v>13343.64</v>
          </cell>
          <cell r="KU604">
            <v>653838.5400000005</v>
          </cell>
          <cell r="KV604">
            <v>653838.5400000005</v>
          </cell>
          <cell r="KX604">
            <v>0</v>
          </cell>
          <cell r="KY604">
            <v>31605</v>
          </cell>
          <cell r="LA604">
            <v>43145</v>
          </cell>
          <cell r="LC604">
            <v>11</v>
          </cell>
          <cell r="LD604">
            <v>50</v>
          </cell>
          <cell r="LI604">
            <v>0</v>
          </cell>
          <cell r="LM604">
            <v>0</v>
          </cell>
          <cell r="LN604">
            <v>498</v>
          </cell>
          <cell r="MF604">
            <v>0</v>
          </cell>
          <cell r="MG604">
            <v>0</v>
          </cell>
          <cell r="MJ604">
            <v>0</v>
          </cell>
          <cell r="MK604">
            <v>0</v>
          </cell>
          <cell r="MY604">
            <v>0</v>
          </cell>
          <cell r="MZ604">
            <v>0</v>
          </cell>
          <cell r="NA604">
            <v>0</v>
          </cell>
          <cell r="NG604">
            <v>0</v>
          </cell>
          <cell r="NM604">
            <v>0</v>
          </cell>
          <cell r="NZ604">
            <v>498</v>
          </cell>
          <cell r="OA604">
            <v>498</v>
          </cell>
          <cell r="OB604">
            <v>348725</v>
          </cell>
          <cell r="OC604">
            <v>5478</v>
          </cell>
          <cell r="OD604">
            <v>348725</v>
          </cell>
          <cell r="OL604">
            <v>19.920000000000002</v>
          </cell>
          <cell r="OM604">
            <v>478.08</v>
          </cell>
          <cell r="OY604">
            <v>39.863599999999998</v>
          </cell>
          <cell r="QY604">
            <v>476906.80474745133</v>
          </cell>
          <cell r="QZ604">
            <v>19011.222101730498</v>
          </cell>
          <cell r="RX604">
            <v>0</v>
          </cell>
          <cell r="SF604">
            <v>0</v>
          </cell>
          <cell r="SG604">
            <v>5</v>
          </cell>
          <cell r="SI604">
            <v>0</v>
          </cell>
          <cell r="SJ604">
            <v>5</v>
          </cell>
          <cell r="SO604">
            <v>0</v>
          </cell>
          <cell r="SP604">
            <v>19011.222101730498</v>
          </cell>
          <cell r="SS604">
            <v>0</v>
          </cell>
          <cell r="ST604">
            <v>0</v>
          </cell>
          <cell r="SU604">
            <v>19016.222101730498</v>
          </cell>
          <cell r="SV604">
            <v>-2231379.7239389145</v>
          </cell>
          <cell r="SY604" t="b">
            <v>0</v>
          </cell>
          <cell r="TB604">
            <v>0</v>
          </cell>
          <cell r="TD604">
            <v>-2231379.7239389145</v>
          </cell>
          <cell r="TK604">
            <v>0</v>
          </cell>
          <cell r="TL604">
            <v>-2231379.7239389145</v>
          </cell>
          <cell r="TQ604">
            <v>0</v>
          </cell>
          <cell r="UC604">
            <v>0</v>
          </cell>
          <cell r="VL604">
            <v>0.03</v>
          </cell>
          <cell r="VM604">
            <v>0</v>
          </cell>
          <cell r="VO604">
            <v>0</v>
          </cell>
          <cell r="VQ604">
            <v>0</v>
          </cell>
          <cell r="VS604">
            <v>0</v>
          </cell>
          <cell r="VV604">
            <v>-2231379.7239389145</v>
          </cell>
          <cell r="VX604">
            <v>-2231379.7239389145</v>
          </cell>
          <cell r="WB604">
            <v>478083</v>
          </cell>
          <cell r="WD604">
            <v>0</v>
          </cell>
          <cell r="WE604">
            <v>0.03</v>
          </cell>
          <cell r="WF604">
            <v>0</v>
          </cell>
          <cell r="WG604">
            <v>0</v>
          </cell>
          <cell r="WH604">
            <v>478083</v>
          </cell>
          <cell r="WI604">
            <v>498</v>
          </cell>
          <cell r="WL604">
            <v>0</v>
          </cell>
          <cell r="WM604">
            <v>0</v>
          </cell>
          <cell r="WN604">
            <v>0</v>
          </cell>
          <cell r="WP604">
            <v>0</v>
          </cell>
          <cell r="WU604">
            <v>0</v>
          </cell>
          <cell r="XC604">
            <v>29.88</v>
          </cell>
          <cell r="XD604">
            <v>29.88</v>
          </cell>
          <cell r="XH604">
            <v>0</v>
          </cell>
          <cell r="XL604">
            <v>0</v>
          </cell>
          <cell r="XN604">
            <v>0</v>
          </cell>
          <cell r="XO604">
            <v>0</v>
          </cell>
          <cell r="XP604">
            <v>0</v>
          </cell>
          <cell r="XT604">
            <v>0.05</v>
          </cell>
          <cell r="XV604">
            <v>1.9071788256014672</v>
          </cell>
          <cell r="XW604">
            <v>0</v>
          </cell>
          <cell r="XX604">
            <v>0</v>
          </cell>
          <cell r="YG604" t="b">
            <v>0</v>
          </cell>
          <cell r="YK604" t="b">
            <v>0</v>
          </cell>
          <cell r="YW604">
            <v>-3236435.8194309305</v>
          </cell>
          <cell r="ZH604">
            <v>0.04</v>
          </cell>
          <cell r="AAI604">
            <v>-3262952.372446062</v>
          </cell>
        </row>
        <row r="605">
          <cell r="B605">
            <v>600</v>
          </cell>
          <cell r="C605">
            <v>61376</v>
          </cell>
          <cell r="D605">
            <v>50</v>
          </cell>
          <cell r="E605">
            <v>12</v>
          </cell>
          <cell r="F605">
            <v>600</v>
          </cell>
          <cell r="G605">
            <v>100</v>
          </cell>
          <cell r="I605" t="b">
            <v>0</v>
          </cell>
          <cell r="J605" t="b">
            <v>0</v>
          </cell>
          <cell r="K605" t="b">
            <v>0</v>
          </cell>
          <cell r="L605" t="b">
            <v>1</v>
          </cell>
          <cell r="M605" t="b">
            <v>0</v>
          </cell>
          <cell r="N605" t="b">
            <v>0</v>
          </cell>
          <cell r="O605" t="b">
            <v>1</v>
          </cell>
          <cell r="Q605">
            <v>31</v>
          </cell>
          <cell r="W605">
            <v>-2231379.7239389145</v>
          </cell>
          <cell r="X605">
            <v>5.0958904109589037E-3</v>
          </cell>
          <cell r="Y605">
            <v>5.0958904109589037E-3</v>
          </cell>
          <cell r="AF605">
            <v>0</v>
          </cell>
          <cell r="BA605">
            <v>0</v>
          </cell>
          <cell r="BD605">
            <v>0</v>
          </cell>
          <cell r="BN605">
            <v>0</v>
          </cell>
          <cell r="BP605">
            <v>0</v>
          </cell>
          <cell r="CD605">
            <v>0</v>
          </cell>
          <cell r="CM605">
            <v>0</v>
          </cell>
          <cell r="CO605">
            <v>0</v>
          </cell>
          <cell r="CT605" t="str">
            <v>A</v>
          </cell>
          <cell r="CY605">
            <v>0</v>
          </cell>
          <cell r="DH605">
            <v>0</v>
          </cell>
          <cell r="DJ605">
            <v>0</v>
          </cell>
          <cell r="DO605">
            <v>478083</v>
          </cell>
          <cell r="DR605" t="b">
            <v>0</v>
          </cell>
          <cell r="DS605" t="b">
            <v>0</v>
          </cell>
          <cell r="DT605" t="b">
            <v>0</v>
          </cell>
          <cell r="DV605" t="str">
            <v/>
          </cell>
          <cell r="DW605" t="str">
            <v/>
          </cell>
          <cell r="EP605">
            <v>478083</v>
          </cell>
          <cell r="EQ605">
            <v>0</v>
          </cell>
          <cell r="ER605">
            <v>0</v>
          </cell>
          <cell r="ES605">
            <v>0</v>
          </cell>
          <cell r="ET605">
            <v>1</v>
          </cell>
          <cell r="EU605">
            <v>478083</v>
          </cell>
          <cell r="EV605">
            <v>0</v>
          </cell>
          <cell r="EW605">
            <v>0</v>
          </cell>
          <cell r="EX605">
            <v>0</v>
          </cell>
          <cell r="FC605">
            <v>478083</v>
          </cell>
          <cell r="FD605">
            <v>3</v>
          </cell>
          <cell r="FE605">
            <v>51</v>
          </cell>
          <cell r="FF605">
            <v>0</v>
          </cell>
          <cell r="FG605">
            <v>0</v>
          </cell>
          <cell r="FH605" t="str">
            <v>N</v>
          </cell>
          <cell r="FI605">
            <v>0</v>
          </cell>
          <cell r="FJ605">
            <v>0</v>
          </cell>
          <cell r="FK605">
            <v>4</v>
          </cell>
          <cell r="FN605">
            <v>0</v>
          </cell>
          <cell r="FO605">
            <v>0</v>
          </cell>
          <cell r="FP605" t="b">
            <v>0</v>
          </cell>
          <cell r="FQ605">
            <v>0</v>
          </cell>
          <cell r="FS605" t="b">
            <v>0</v>
          </cell>
          <cell r="FT605" t="b">
            <v>0</v>
          </cell>
          <cell r="FU605" t="b">
            <v>0</v>
          </cell>
          <cell r="FV605">
            <v>0</v>
          </cell>
          <cell r="FW605" t="b">
            <v>0</v>
          </cell>
          <cell r="FX605" t="b">
            <v>0</v>
          </cell>
          <cell r="FY605">
            <v>0</v>
          </cell>
          <cell r="FZ605" t="b">
            <v>0</v>
          </cell>
          <cell r="GA605" t="b">
            <v>0</v>
          </cell>
          <cell r="GB605">
            <v>0</v>
          </cell>
          <cell r="GC605" t="b">
            <v>0</v>
          </cell>
          <cell r="GD605" t="b">
            <v>0</v>
          </cell>
          <cell r="GE605">
            <v>0</v>
          </cell>
          <cell r="GF605" t="b">
            <v>0</v>
          </cell>
          <cell r="GG605" t="b">
            <v>0</v>
          </cell>
          <cell r="GH605" t="b">
            <v>0</v>
          </cell>
          <cell r="GI605">
            <v>0</v>
          </cell>
          <cell r="GJ605" t="b">
            <v>0</v>
          </cell>
          <cell r="GK605" t="b">
            <v>0</v>
          </cell>
          <cell r="GN605">
            <v>0</v>
          </cell>
          <cell r="GP605">
            <v>0</v>
          </cell>
          <cell r="GR605" t="b">
            <v>0</v>
          </cell>
          <cell r="GS605" t="b">
            <v>0</v>
          </cell>
          <cell r="GV605">
            <v>0</v>
          </cell>
          <cell r="GX605">
            <v>0</v>
          </cell>
          <cell r="GZ605" t="b">
            <v>0</v>
          </cell>
          <cell r="HA605" t="b">
            <v>0</v>
          </cell>
          <cell r="HD605">
            <v>0</v>
          </cell>
          <cell r="HF605">
            <v>0</v>
          </cell>
          <cell r="HH605" t="b">
            <v>0</v>
          </cell>
          <cell r="HI605" t="b">
            <v>0</v>
          </cell>
          <cell r="HJ605" t="b">
            <v>0</v>
          </cell>
          <cell r="HK605">
            <v>0</v>
          </cell>
          <cell r="HL605">
            <v>1</v>
          </cell>
          <cell r="HM605">
            <v>-2231379.7239389145</v>
          </cell>
          <cell r="IT605">
            <v>8332.98</v>
          </cell>
          <cell r="JF605">
            <v>416645.99999999529</v>
          </cell>
          <cell r="JG605">
            <v>8332.92</v>
          </cell>
          <cell r="KE605">
            <v>0</v>
          </cell>
          <cell r="KI605">
            <v>0</v>
          </cell>
          <cell r="KQ605">
            <v>9346.52</v>
          </cell>
          <cell r="KS605">
            <v>143360.4</v>
          </cell>
          <cell r="KT605">
            <v>13343.64</v>
          </cell>
          <cell r="KU605">
            <v>653838.5400000005</v>
          </cell>
          <cell r="KV605">
            <v>653838.5400000005</v>
          </cell>
          <cell r="KX605">
            <v>0</v>
          </cell>
          <cell r="KY605">
            <v>31605</v>
          </cell>
          <cell r="LA605">
            <v>43145</v>
          </cell>
          <cell r="LC605">
            <v>12</v>
          </cell>
          <cell r="LD605">
            <v>50</v>
          </cell>
          <cell r="LI605">
            <v>0</v>
          </cell>
          <cell r="LM605">
            <v>0</v>
          </cell>
          <cell r="LN605">
            <v>498</v>
          </cell>
          <cell r="MF605">
            <v>0</v>
          </cell>
          <cell r="MG605">
            <v>0</v>
          </cell>
          <cell r="MJ605">
            <v>0</v>
          </cell>
          <cell r="MK605">
            <v>0</v>
          </cell>
          <cell r="MY605">
            <v>0</v>
          </cell>
          <cell r="MZ605">
            <v>0</v>
          </cell>
          <cell r="NA605">
            <v>0</v>
          </cell>
          <cell r="NG605">
            <v>0</v>
          </cell>
          <cell r="NM605">
            <v>0</v>
          </cell>
          <cell r="NZ605">
            <v>498</v>
          </cell>
          <cell r="OA605">
            <v>498</v>
          </cell>
          <cell r="OB605">
            <v>349223</v>
          </cell>
          <cell r="OC605">
            <v>5976</v>
          </cell>
          <cell r="OD605">
            <v>349223</v>
          </cell>
          <cell r="OL605">
            <v>19.920000000000002</v>
          </cell>
          <cell r="OM605">
            <v>478.08</v>
          </cell>
          <cell r="OY605">
            <v>39.863599999999998</v>
          </cell>
          <cell r="QY605">
            <v>476906.80474745133</v>
          </cell>
          <cell r="QZ605">
            <v>19011.222101730498</v>
          </cell>
          <cell r="RX605">
            <v>0</v>
          </cell>
          <cell r="SF605">
            <v>0</v>
          </cell>
          <cell r="SG605">
            <v>5</v>
          </cell>
          <cell r="SI605">
            <v>0</v>
          </cell>
          <cell r="SJ605">
            <v>5</v>
          </cell>
          <cell r="SO605">
            <v>0</v>
          </cell>
          <cell r="SP605">
            <v>19011.222101730498</v>
          </cell>
          <cell r="SS605">
            <v>0</v>
          </cell>
          <cell r="ST605">
            <v>0</v>
          </cell>
          <cell r="SU605">
            <v>19016.222101730498</v>
          </cell>
          <cell r="SV605">
            <v>-2249917.8660406447</v>
          </cell>
          <cell r="SY605" t="b">
            <v>0</v>
          </cell>
          <cell r="TB605">
            <v>0</v>
          </cell>
          <cell r="TD605">
            <v>-2249917.8660406447</v>
          </cell>
          <cell r="TK605">
            <v>0</v>
          </cell>
          <cell r="TL605">
            <v>-2249917.8660406447</v>
          </cell>
          <cell r="TQ605">
            <v>0</v>
          </cell>
          <cell r="UC605">
            <v>0</v>
          </cell>
          <cell r="VL605">
            <v>0.03</v>
          </cell>
          <cell r="VM605">
            <v>0</v>
          </cell>
          <cell r="VO605">
            <v>0</v>
          </cell>
          <cell r="VQ605">
            <v>0</v>
          </cell>
          <cell r="VS605">
            <v>0</v>
          </cell>
          <cell r="VV605">
            <v>-2249917.8660406447</v>
          </cell>
          <cell r="VX605">
            <v>-2249917.8660406447</v>
          </cell>
          <cell r="WB605">
            <v>478083</v>
          </cell>
          <cell r="WD605">
            <v>0</v>
          </cell>
          <cell r="WE605">
            <v>0.03</v>
          </cell>
          <cell r="WF605">
            <v>0</v>
          </cell>
          <cell r="WG605">
            <v>0</v>
          </cell>
          <cell r="WH605">
            <v>478083</v>
          </cell>
          <cell r="WI605">
            <v>498</v>
          </cell>
          <cell r="WL605">
            <v>0</v>
          </cell>
          <cell r="WM605">
            <v>0</v>
          </cell>
          <cell r="WN605">
            <v>0</v>
          </cell>
          <cell r="WP605">
            <v>0</v>
          </cell>
          <cell r="WU605">
            <v>0</v>
          </cell>
          <cell r="XC605">
            <v>29.88</v>
          </cell>
          <cell r="XD605">
            <v>29.88</v>
          </cell>
          <cell r="XH605">
            <v>0</v>
          </cell>
          <cell r="XL605">
            <v>0</v>
          </cell>
          <cell r="XN605">
            <v>0</v>
          </cell>
          <cell r="XO605">
            <v>0</v>
          </cell>
          <cell r="XP605">
            <v>0</v>
          </cell>
          <cell r="XT605">
            <v>0.05</v>
          </cell>
          <cell r="XV605">
            <v>1.9071788256014672</v>
          </cell>
          <cell r="XW605">
            <v>0</v>
          </cell>
          <cell r="XX605">
            <v>0</v>
          </cell>
          <cell r="YG605" t="b">
            <v>0</v>
          </cell>
          <cell r="YK605" t="b">
            <v>0</v>
          </cell>
          <cell r="YW605">
            <v>-3262952.372446062</v>
          </cell>
          <cell r="ZH605">
            <v>0.04</v>
          </cell>
          <cell r="AAI605">
            <v>-3289468.9254611935</v>
          </cell>
        </row>
        <row r="606">
          <cell r="B606">
            <v>601</v>
          </cell>
          <cell r="C606">
            <v>61407</v>
          </cell>
          <cell r="D606">
            <v>51</v>
          </cell>
          <cell r="E606">
            <v>1</v>
          </cell>
          <cell r="F606">
            <v>601</v>
          </cell>
          <cell r="G606">
            <v>101</v>
          </cell>
          <cell r="I606" t="b">
            <v>1</v>
          </cell>
          <cell r="J606" t="b">
            <v>1</v>
          </cell>
          <cell r="K606" t="b">
            <v>0</v>
          </cell>
          <cell r="L606" t="b">
            <v>1</v>
          </cell>
          <cell r="M606" t="b">
            <v>0</v>
          </cell>
          <cell r="N606" t="b">
            <v>0</v>
          </cell>
          <cell r="O606" t="b">
            <v>1</v>
          </cell>
          <cell r="Q606">
            <v>366</v>
          </cell>
          <cell r="W606">
            <v>-2249917.8660406447</v>
          </cell>
          <cell r="X606">
            <v>6.0164383561643837E-2</v>
          </cell>
          <cell r="Y606">
            <v>6.0164383561643837E-2</v>
          </cell>
          <cell r="AF606">
            <v>0</v>
          </cell>
          <cell r="BA606">
            <v>0</v>
          </cell>
          <cell r="BD606">
            <v>0</v>
          </cell>
          <cell r="BN606">
            <v>0</v>
          </cell>
          <cell r="BP606">
            <v>0</v>
          </cell>
          <cell r="CD606">
            <v>0</v>
          </cell>
          <cell r="CM606">
            <v>0</v>
          </cell>
          <cell r="CO606">
            <v>0</v>
          </cell>
          <cell r="CT606" t="str">
            <v>A</v>
          </cell>
          <cell r="CY606">
            <v>0</v>
          </cell>
          <cell r="DH606">
            <v>0</v>
          </cell>
          <cell r="DJ606">
            <v>0</v>
          </cell>
          <cell r="DO606">
            <v>478083</v>
          </cell>
          <cell r="DR606" t="b">
            <v>0</v>
          </cell>
          <cell r="DS606" t="b">
            <v>0</v>
          </cell>
          <cell r="DT606" t="b">
            <v>0</v>
          </cell>
          <cell r="DV606" t="str">
            <v/>
          </cell>
          <cell r="DW606" t="str">
            <v/>
          </cell>
          <cell r="EP606">
            <v>478083</v>
          </cell>
          <cell r="EQ606">
            <v>0</v>
          </cell>
          <cell r="ER606">
            <v>0</v>
          </cell>
          <cell r="ES606">
            <v>0</v>
          </cell>
          <cell r="ET606">
            <v>1</v>
          </cell>
          <cell r="EU606">
            <v>478083</v>
          </cell>
          <cell r="EV606">
            <v>0</v>
          </cell>
          <cell r="EW606">
            <v>0</v>
          </cell>
          <cell r="EX606">
            <v>0</v>
          </cell>
          <cell r="FC606">
            <v>478083</v>
          </cell>
          <cell r="FD606">
            <v>3</v>
          </cell>
          <cell r="FE606">
            <v>51</v>
          </cell>
          <cell r="FF606">
            <v>0</v>
          </cell>
          <cell r="FG606">
            <v>0</v>
          </cell>
          <cell r="FH606" t="str">
            <v>N</v>
          </cell>
          <cell r="FI606">
            <v>0</v>
          </cell>
          <cell r="FJ606">
            <v>0</v>
          </cell>
          <cell r="FK606">
            <v>4</v>
          </cell>
          <cell r="FN606">
            <v>0</v>
          </cell>
          <cell r="FO606">
            <v>0</v>
          </cell>
          <cell r="FP606" t="b">
            <v>0</v>
          </cell>
          <cell r="FQ606">
            <v>0</v>
          </cell>
          <cell r="FS606" t="b">
            <v>0</v>
          </cell>
          <cell r="FT606" t="b">
            <v>0</v>
          </cell>
          <cell r="FU606" t="b">
            <v>0</v>
          </cell>
          <cell r="FV606">
            <v>0</v>
          </cell>
          <cell r="FW606" t="b">
            <v>0</v>
          </cell>
          <cell r="FX606" t="b">
            <v>0</v>
          </cell>
          <cell r="FY606">
            <v>0</v>
          </cell>
          <cell r="FZ606" t="b">
            <v>0</v>
          </cell>
          <cell r="GA606" t="b">
            <v>0</v>
          </cell>
          <cell r="GB606">
            <v>0</v>
          </cell>
          <cell r="GC606" t="b">
            <v>0</v>
          </cell>
          <cell r="GD606" t="b">
            <v>0</v>
          </cell>
          <cell r="GE606">
            <v>0</v>
          </cell>
          <cell r="GF606" t="b">
            <v>0</v>
          </cell>
          <cell r="GG606" t="b">
            <v>0</v>
          </cell>
          <cell r="GH606" t="b">
            <v>0</v>
          </cell>
          <cell r="GI606">
            <v>0</v>
          </cell>
          <cell r="GJ606" t="b">
            <v>0</v>
          </cell>
          <cell r="GK606" t="b">
            <v>0</v>
          </cell>
          <cell r="GN606">
            <v>0</v>
          </cell>
          <cell r="GP606">
            <v>0</v>
          </cell>
          <cell r="GR606" t="b">
            <v>0</v>
          </cell>
          <cell r="GS606" t="b">
            <v>0</v>
          </cell>
          <cell r="GV606">
            <v>0</v>
          </cell>
          <cell r="GX606">
            <v>0</v>
          </cell>
          <cell r="GZ606" t="b">
            <v>0</v>
          </cell>
          <cell r="HA606" t="b">
            <v>0</v>
          </cell>
          <cell r="HD606">
            <v>0</v>
          </cell>
          <cell r="HF606">
            <v>0</v>
          </cell>
          <cell r="HH606" t="b">
            <v>0</v>
          </cell>
          <cell r="HI606" t="b">
            <v>0</v>
          </cell>
          <cell r="HJ606" t="b">
            <v>0</v>
          </cell>
          <cell r="HK606">
            <v>0</v>
          </cell>
          <cell r="HL606">
            <v>1</v>
          </cell>
          <cell r="HM606">
            <v>-2249917.8660406447</v>
          </cell>
          <cell r="IT606">
            <v>8332.98</v>
          </cell>
          <cell r="JF606">
            <v>417340.40999999526</v>
          </cell>
          <cell r="JG606">
            <v>8332.92</v>
          </cell>
          <cell r="KE606">
            <v>0</v>
          </cell>
          <cell r="KI606">
            <v>0</v>
          </cell>
          <cell r="KQ606">
            <v>9346.52</v>
          </cell>
          <cell r="KS606">
            <v>143360.4</v>
          </cell>
          <cell r="KT606">
            <v>13343.64</v>
          </cell>
          <cell r="KU606">
            <v>653838.5400000005</v>
          </cell>
          <cell r="KV606">
            <v>653838.5400000005</v>
          </cell>
          <cell r="KX606">
            <v>0</v>
          </cell>
          <cell r="KY606">
            <v>31605</v>
          </cell>
          <cell r="LA606">
            <v>43145</v>
          </cell>
          <cell r="LC606">
            <v>1</v>
          </cell>
          <cell r="LD606">
            <v>51</v>
          </cell>
          <cell r="LI606">
            <v>0</v>
          </cell>
          <cell r="LM606">
            <v>0</v>
          </cell>
          <cell r="LN606">
            <v>498</v>
          </cell>
          <cell r="MF606">
            <v>0</v>
          </cell>
          <cell r="MG606">
            <v>0</v>
          </cell>
          <cell r="MJ606">
            <v>0</v>
          </cell>
          <cell r="MK606">
            <v>0</v>
          </cell>
          <cell r="MY606">
            <v>0</v>
          </cell>
          <cell r="MZ606">
            <v>0</v>
          </cell>
          <cell r="NA606">
            <v>0</v>
          </cell>
          <cell r="NG606">
            <v>0</v>
          </cell>
          <cell r="NM606">
            <v>0</v>
          </cell>
          <cell r="NZ606">
            <v>498</v>
          </cell>
          <cell r="OA606">
            <v>498</v>
          </cell>
          <cell r="OB606">
            <v>349721</v>
          </cell>
          <cell r="OC606">
            <v>498</v>
          </cell>
          <cell r="OD606">
            <v>349721</v>
          </cell>
          <cell r="OL606">
            <v>19.920000000000002</v>
          </cell>
          <cell r="OM606">
            <v>478.08</v>
          </cell>
          <cell r="OY606">
            <v>44.106540000000003</v>
          </cell>
          <cell r="QY606">
            <v>476906.80474745133</v>
          </cell>
          <cell r="QZ606">
            <v>21034.709059865654</v>
          </cell>
          <cell r="RX606">
            <v>0</v>
          </cell>
          <cell r="SF606">
            <v>0</v>
          </cell>
          <cell r="SG606">
            <v>5</v>
          </cell>
          <cell r="SI606">
            <v>0</v>
          </cell>
          <cell r="SJ606">
            <v>5</v>
          </cell>
          <cell r="SO606">
            <v>0</v>
          </cell>
          <cell r="SP606">
            <v>21034.709059865654</v>
          </cell>
          <cell r="SS606">
            <v>0</v>
          </cell>
          <cell r="ST606">
            <v>0</v>
          </cell>
          <cell r="SU606">
            <v>21039.709059865654</v>
          </cell>
          <cell r="SV606">
            <v>-2270479.4951005103</v>
          </cell>
          <cell r="SY606" t="b">
            <v>0</v>
          </cell>
          <cell r="TB606">
            <v>0</v>
          </cell>
          <cell r="TD606">
            <v>-2270479.4951005103</v>
          </cell>
          <cell r="TK606">
            <v>0</v>
          </cell>
          <cell r="TL606">
            <v>-2270479.4951005103</v>
          </cell>
          <cell r="TQ606">
            <v>0</v>
          </cell>
          <cell r="UC606">
            <v>0</v>
          </cell>
          <cell r="VL606">
            <v>0.03</v>
          </cell>
          <cell r="VM606">
            <v>0</v>
          </cell>
          <cell r="VO606">
            <v>0</v>
          </cell>
          <cell r="VQ606">
            <v>0</v>
          </cell>
          <cell r="VS606">
            <v>0</v>
          </cell>
          <cell r="VV606">
            <v>-2270479.4951005103</v>
          </cell>
          <cell r="VX606">
            <v>-2270479.4951005103</v>
          </cell>
          <cell r="WB606">
            <v>478083</v>
          </cell>
          <cell r="WD606">
            <v>0</v>
          </cell>
          <cell r="WE606">
            <v>0.03</v>
          </cell>
          <cell r="WF606">
            <v>0</v>
          </cell>
          <cell r="WG606">
            <v>0</v>
          </cell>
          <cell r="WH606">
            <v>478083</v>
          </cell>
          <cell r="WI606">
            <v>498</v>
          </cell>
          <cell r="WL606">
            <v>0</v>
          </cell>
          <cell r="WM606">
            <v>0</v>
          </cell>
          <cell r="WN606">
            <v>0</v>
          </cell>
          <cell r="WP606">
            <v>0</v>
          </cell>
          <cell r="WU606">
            <v>0</v>
          </cell>
          <cell r="XC606">
            <v>29.88</v>
          </cell>
          <cell r="XD606">
            <v>29.88</v>
          </cell>
          <cell r="XH606">
            <v>0</v>
          </cell>
          <cell r="XL606">
            <v>0</v>
          </cell>
          <cell r="XN606">
            <v>0</v>
          </cell>
          <cell r="XO606">
            <v>0</v>
          </cell>
          <cell r="XP606">
            <v>0</v>
          </cell>
          <cell r="XT606">
            <v>0.05</v>
          </cell>
          <cell r="XV606">
            <v>1.9071788256014672</v>
          </cell>
          <cell r="XW606">
            <v>0</v>
          </cell>
          <cell r="XX606">
            <v>0</v>
          </cell>
          <cell r="YG606" t="b">
            <v>0</v>
          </cell>
          <cell r="YK606" t="b">
            <v>0</v>
          </cell>
          <cell r="YW606">
            <v>-3289468.9254611935</v>
          </cell>
          <cell r="ZH606">
            <v>0.04</v>
          </cell>
          <cell r="AAI606">
            <v>-3318656.0848478838</v>
          </cell>
        </row>
        <row r="607">
          <cell r="B607">
            <v>602</v>
          </cell>
          <cell r="C607">
            <v>61436</v>
          </cell>
          <cell r="D607">
            <v>51</v>
          </cell>
          <cell r="E607">
            <v>2</v>
          </cell>
          <cell r="F607">
            <v>602</v>
          </cell>
          <cell r="G607">
            <v>101</v>
          </cell>
          <cell r="I607" t="b">
            <v>0</v>
          </cell>
          <cell r="J607" t="b">
            <v>0</v>
          </cell>
          <cell r="K607" t="b">
            <v>0</v>
          </cell>
          <cell r="L607" t="b">
            <v>1</v>
          </cell>
          <cell r="M607" t="b">
            <v>0</v>
          </cell>
          <cell r="N607" t="b">
            <v>0</v>
          </cell>
          <cell r="O607" t="b">
            <v>1</v>
          </cell>
          <cell r="Q607">
            <v>337</v>
          </cell>
          <cell r="W607">
            <v>-2270479.4951005103</v>
          </cell>
          <cell r="X607">
            <v>5.5397260273972598E-2</v>
          </cell>
          <cell r="Y607">
            <v>5.5397260273972598E-2</v>
          </cell>
          <cell r="AF607">
            <v>0</v>
          </cell>
          <cell r="BA607">
            <v>0</v>
          </cell>
          <cell r="BD607">
            <v>0</v>
          </cell>
          <cell r="BN607">
            <v>0</v>
          </cell>
          <cell r="BP607">
            <v>0</v>
          </cell>
          <cell r="CD607">
            <v>0</v>
          </cell>
          <cell r="CM607">
            <v>0</v>
          </cell>
          <cell r="CO607">
            <v>0</v>
          </cell>
          <cell r="CT607" t="str">
            <v>A</v>
          </cell>
          <cell r="CY607">
            <v>0</v>
          </cell>
          <cell r="DH607">
            <v>0</v>
          </cell>
          <cell r="DJ607">
            <v>0</v>
          </cell>
          <cell r="DO607">
            <v>478083</v>
          </cell>
          <cell r="DR607" t="b">
            <v>0</v>
          </cell>
          <cell r="DS607" t="b">
            <v>0</v>
          </cell>
          <cell r="DT607" t="b">
            <v>0</v>
          </cell>
          <cell r="DV607" t="str">
            <v/>
          </cell>
          <cell r="DW607" t="str">
            <v/>
          </cell>
          <cell r="EP607">
            <v>478083</v>
          </cell>
          <cell r="EQ607">
            <v>0</v>
          </cell>
          <cell r="ER607">
            <v>0</v>
          </cell>
          <cell r="ES607">
            <v>0</v>
          </cell>
          <cell r="ET607">
            <v>1</v>
          </cell>
          <cell r="EU607">
            <v>478083</v>
          </cell>
          <cell r="EV607">
            <v>0</v>
          </cell>
          <cell r="EW607">
            <v>0</v>
          </cell>
          <cell r="EX607">
            <v>0</v>
          </cell>
          <cell r="FC607">
            <v>478083</v>
          </cell>
          <cell r="FD607">
            <v>3</v>
          </cell>
          <cell r="FE607">
            <v>51</v>
          </cell>
          <cell r="FF607">
            <v>0</v>
          </cell>
          <cell r="FG607">
            <v>0</v>
          </cell>
          <cell r="FH607" t="str">
            <v>N</v>
          </cell>
          <cell r="FI607">
            <v>0</v>
          </cell>
          <cell r="FJ607">
            <v>0</v>
          </cell>
          <cell r="FK607">
            <v>4</v>
          </cell>
          <cell r="FN607">
            <v>0</v>
          </cell>
          <cell r="FO607">
            <v>0</v>
          </cell>
          <cell r="FP607" t="b">
            <v>0</v>
          </cell>
          <cell r="FQ607">
            <v>0</v>
          </cell>
          <cell r="FS607" t="b">
            <v>0</v>
          </cell>
          <cell r="FT607" t="b">
            <v>0</v>
          </cell>
          <cell r="FU607" t="b">
            <v>0</v>
          </cell>
          <cell r="FV607">
            <v>0</v>
          </cell>
          <cell r="FW607" t="b">
            <v>0</v>
          </cell>
          <cell r="FX607" t="b">
            <v>0</v>
          </cell>
          <cell r="FY607">
            <v>0</v>
          </cell>
          <cell r="FZ607" t="b">
            <v>0</v>
          </cell>
          <cell r="GA607" t="b">
            <v>0</v>
          </cell>
          <cell r="GB607">
            <v>0</v>
          </cell>
          <cell r="GC607" t="b">
            <v>0</v>
          </cell>
          <cell r="GD607" t="b">
            <v>0</v>
          </cell>
          <cell r="GE607">
            <v>0</v>
          </cell>
          <cell r="GF607" t="b">
            <v>0</v>
          </cell>
          <cell r="GG607" t="b">
            <v>0</v>
          </cell>
          <cell r="GH607" t="b">
            <v>0</v>
          </cell>
          <cell r="GI607">
            <v>0</v>
          </cell>
          <cell r="GJ607" t="b">
            <v>0</v>
          </cell>
          <cell r="GK607" t="b">
            <v>0</v>
          </cell>
          <cell r="GN607">
            <v>0</v>
          </cell>
          <cell r="GP607">
            <v>0</v>
          </cell>
          <cell r="GR607" t="b">
            <v>0</v>
          </cell>
          <cell r="GS607" t="b">
            <v>0</v>
          </cell>
          <cell r="GV607">
            <v>0</v>
          </cell>
          <cell r="GX607">
            <v>0</v>
          </cell>
          <cell r="GZ607" t="b">
            <v>0</v>
          </cell>
          <cell r="HA607" t="b">
            <v>0</v>
          </cell>
          <cell r="HD607">
            <v>0</v>
          </cell>
          <cell r="HF607">
            <v>0</v>
          </cell>
          <cell r="HH607" t="b">
            <v>0</v>
          </cell>
          <cell r="HI607" t="b">
            <v>0</v>
          </cell>
          <cell r="HJ607" t="b">
            <v>0</v>
          </cell>
          <cell r="HK607">
            <v>0</v>
          </cell>
          <cell r="HL607">
            <v>1</v>
          </cell>
          <cell r="HM607">
            <v>-2270479.4951005103</v>
          </cell>
          <cell r="IT607">
            <v>8332.98</v>
          </cell>
          <cell r="JF607">
            <v>418034.81999999523</v>
          </cell>
          <cell r="JG607">
            <v>8332.92</v>
          </cell>
          <cell r="KE607">
            <v>0</v>
          </cell>
          <cell r="KI607">
            <v>0</v>
          </cell>
          <cell r="KQ607">
            <v>9346.52</v>
          </cell>
          <cell r="KS607">
            <v>143360.4</v>
          </cell>
          <cell r="KT607">
            <v>13343.64</v>
          </cell>
          <cell r="KU607">
            <v>653838.5400000005</v>
          </cell>
          <cell r="KV607">
            <v>653838.5400000005</v>
          </cell>
          <cell r="KX607">
            <v>0</v>
          </cell>
          <cell r="KY607">
            <v>31605</v>
          </cell>
          <cell r="LA607">
            <v>43145</v>
          </cell>
          <cell r="LC607">
            <v>2</v>
          </cell>
          <cell r="LD607">
            <v>51</v>
          </cell>
          <cell r="LI607">
            <v>0</v>
          </cell>
          <cell r="LM607">
            <v>0</v>
          </cell>
          <cell r="LN607">
            <v>498</v>
          </cell>
          <cell r="MF607">
            <v>0</v>
          </cell>
          <cell r="MG607">
            <v>0</v>
          </cell>
          <cell r="MJ607">
            <v>0</v>
          </cell>
          <cell r="MK607">
            <v>0</v>
          </cell>
          <cell r="MY607">
            <v>0</v>
          </cell>
          <cell r="MZ607">
            <v>0</v>
          </cell>
          <cell r="NA607">
            <v>0</v>
          </cell>
          <cell r="NG607">
            <v>0</v>
          </cell>
          <cell r="NM607">
            <v>0</v>
          </cell>
          <cell r="NZ607">
            <v>498</v>
          </cell>
          <cell r="OA607">
            <v>498</v>
          </cell>
          <cell r="OB607">
            <v>350219</v>
          </cell>
          <cell r="OC607">
            <v>996</v>
          </cell>
          <cell r="OD607">
            <v>350219</v>
          </cell>
          <cell r="OL607">
            <v>19.920000000000002</v>
          </cell>
          <cell r="OM607">
            <v>478.08</v>
          </cell>
          <cell r="OY607">
            <v>44.106540000000003</v>
          </cell>
          <cell r="QY607">
            <v>476906.80474745133</v>
          </cell>
          <cell r="QZ607">
            <v>21034.709059865654</v>
          </cell>
          <cell r="RX607">
            <v>0</v>
          </cell>
          <cell r="SF607">
            <v>0</v>
          </cell>
          <cell r="SG607">
            <v>5</v>
          </cell>
          <cell r="SI607">
            <v>0</v>
          </cell>
          <cell r="SJ607">
            <v>5</v>
          </cell>
          <cell r="SO607">
            <v>0</v>
          </cell>
          <cell r="SP607">
            <v>21034.709059865654</v>
          </cell>
          <cell r="SS607">
            <v>0</v>
          </cell>
          <cell r="ST607">
            <v>0</v>
          </cell>
          <cell r="SU607">
            <v>21039.709059865654</v>
          </cell>
          <cell r="SV607">
            <v>-2291041.1241603759</v>
          </cell>
          <cell r="SY607" t="b">
            <v>0</v>
          </cell>
          <cell r="TB607">
            <v>0</v>
          </cell>
          <cell r="TD607">
            <v>-2291041.1241603759</v>
          </cell>
          <cell r="TK607">
            <v>0</v>
          </cell>
          <cell r="TL607">
            <v>-2291041.1241603759</v>
          </cell>
          <cell r="TQ607">
            <v>0</v>
          </cell>
          <cell r="UC607">
            <v>0</v>
          </cell>
          <cell r="VL607">
            <v>0.03</v>
          </cell>
          <cell r="VM607">
            <v>0</v>
          </cell>
          <cell r="VO607">
            <v>0</v>
          </cell>
          <cell r="VQ607">
            <v>0</v>
          </cell>
          <cell r="VS607">
            <v>0</v>
          </cell>
          <cell r="VV607">
            <v>-2291041.1241603759</v>
          </cell>
          <cell r="VX607">
            <v>-2291041.1241603759</v>
          </cell>
          <cell r="WB607">
            <v>478083</v>
          </cell>
          <cell r="WD607">
            <v>0</v>
          </cell>
          <cell r="WE607">
            <v>0.03</v>
          </cell>
          <cell r="WF607">
            <v>0</v>
          </cell>
          <cell r="WG607">
            <v>0</v>
          </cell>
          <cell r="WH607">
            <v>478083</v>
          </cell>
          <cell r="WI607">
            <v>498</v>
          </cell>
          <cell r="WL607">
            <v>0</v>
          </cell>
          <cell r="WM607">
            <v>0</v>
          </cell>
          <cell r="WN607">
            <v>0</v>
          </cell>
          <cell r="WP607">
            <v>0</v>
          </cell>
          <cell r="WU607">
            <v>0</v>
          </cell>
          <cell r="XC607">
            <v>29.88</v>
          </cell>
          <cell r="XD607">
            <v>29.88</v>
          </cell>
          <cell r="XH607">
            <v>0</v>
          </cell>
          <cell r="XL607">
            <v>0</v>
          </cell>
          <cell r="XN607">
            <v>0</v>
          </cell>
          <cell r="XO607">
            <v>0</v>
          </cell>
          <cell r="XP607">
            <v>0</v>
          </cell>
          <cell r="XT607">
            <v>0.05</v>
          </cell>
          <cell r="XV607">
            <v>1.9071788256014672</v>
          </cell>
          <cell r="XW607">
            <v>0</v>
          </cell>
          <cell r="XX607">
            <v>0</v>
          </cell>
          <cell r="YG607" t="b">
            <v>0</v>
          </cell>
          <cell r="YK607" t="b">
            <v>0</v>
          </cell>
          <cell r="YW607">
            <v>-3318656.0848478838</v>
          </cell>
          <cell r="ZH607">
            <v>0.04</v>
          </cell>
          <cell r="AAI607">
            <v>-3347843.244234574</v>
          </cell>
        </row>
        <row r="608">
          <cell r="B608">
            <v>603</v>
          </cell>
          <cell r="C608">
            <v>61467</v>
          </cell>
          <cell r="D608">
            <v>51</v>
          </cell>
          <cell r="E608">
            <v>3</v>
          </cell>
          <cell r="F608">
            <v>603</v>
          </cell>
          <cell r="G608">
            <v>101</v>
          </cell>
          <cell r="I608" t="b">
            <v>0</v>
          </cell>
          <cell r="J608" t="b">
            <v>0</v>
          </cell>
          <cell r="K608" t="b">
            <v>0</v>
          </cell>
          <cell r="L608" t="b">
            <v>1</v>
          </cell>
          <cell r="M608" t="b">
            <v>0</v>
          </cell>
          <cell r="N608" t="b">
            <v>0</v>
          </cell>
          <cell r="O608" t="b">
            <v>1</v>
          </cell>
          <cell r="Q608">
            <v>306</v>
          </cell>
          <cell r="W608">
            <v>-2291041.1241603759</v>
          </cell>
          <cell r="X608">
            <v>5.0301369863013694E-2</v>
          </cell>
          <cell r="Y608">
            <v>5.0301369863013694E-2</v>
          </cell>
          <cell r="AF608">
            <v>0</v>
          </cell>
          <cell r="BA608">
            <v>0</v>
          </cell>
          <cell r="BD608">
            <v>0</v>
          </cell>
          <cell r="BN608">
            <v>0</v>
          </cell>
          <cell r="BP608">
            <v>0</v>
          </cell>
          <cell r="CD608">
            <v>0</v>
          </cell>
          <cell r="CM608">
            <v>0</v>
          </cell>
          <cell r="CO608">
            <v>0</v>
          </cell>
          <cell r="CT608" t="str">
            <v>A</v>
          </cell>
          <cell r="CY608">
            <v>0</v>
          </cell>
          <cell r="DH608">
            <v>0</v>
          </cell>
          <cell r="DJ608">
            <v>0</v>
          </cell>
          <cell r="DO608">
            <v>478083</v>
          </cell>
          <cell r="DR608" t="b">
            <v>0</v>
          </cell>
          <cell r="DS608" t="b">
            <v>0</v>
          </cell>
          <cell r="DT608" t="b">
            <v>0</v>
          </cell>
          <cell r="DV608" t="str">
            <v/>
          </cell>
          <cell r="DW608" t="str">
            <v/>
          </cell>
          <cell r="EP608">
            <v>478083</v>
          </cell>
          <cell r="EQ608">
            <v>0</v>
          </cell>
          <cell r="ER608">
            <v>0</v>
          </cell>
          <cell r="ES608">
            <v>0</v>
          </cell>
          <cell r="ET608">
            <v>1</v>
          </cell>
          <cell r="EU608">
            <v>478083</v>
          </cell>
          <cell r="EV608">
            <v>0</v>
          </cell>
          <cell r="EW608">
            <v>0</v>
          </cell>
          <cell r="EX608">
            <v>0</v>
          </cell>
          <cell r="FC608">
            <v>478083</v>
          </cell>
          <cell r="FD608">
            <v>3</v>
          </cell>
          <cell r="FE608">
            <v>51</v>
          </cell>
          <cell r="FF608">
            <v>0</v>
          </cell>
          <cell r="FG608">
            <v>0</v>
          </cell>
          <cell r="FH608" t="str">
            <v>N</v>
          </cell>
          <cell r="FI608">
            <v>0</v>
          </cell>
          <cell r="FJ608">
            <v>0</v>
          </cell>
          <cell r="FK608">
            <v>4</v>
          </cell>
          <cell r="FN608">
            <v>0</v>
          </cell>
          <cell r="FO608">
            <v>0</v>
          </cell>
          <cell r="FP608" t="b">
            <v>0</v>
          </cell>
          <cell r="FQ608">
            <v>0</v>
          </cell>
          <cell r="FS608" t="b">
            <v>0</v>
          </cell>
          <cell r="FT608" t="b">
            <v>0</v>
          </cell>
          <cell r="FU608" t="b">
            <v>0</v>
          </cell>
          <cell r="FV608">
            <v>0</v>
          </cell>
          <cell r="FW608" t="b">
            <v>0</v>
          </cell>
          <cell r="FX608" t="b">
            <v>0</v>
          </cell>
          <cell r="FY608">
            <v>0</v>
          </cell>
          <cell r="FZ608" t="b">
            <v>0</v>
          </cell>
          <cell r="GA608" t="b">
            <v>0</v>
          </cell>
          <cell r="GB608">
            <v>0</v>
          </cell>
          <cell r="GC608" t="b">
            <v>0</v>
          </cell>
          <cell r="GD608" t="b">
            <v>0</v>
          </cell>
          <cell r="GE608">
            <v>0</v>
          </cell>
          <cell r="GF608" t="b">
            <v>0</v>
          </cell>
          <cell r="GG608" t="b">
            <v>0</v>
          </cell>
          <cell r="GH608" t="b">
            <v>0</v>
          </cell>
          <cell r="GI608">
            <v>0</v>
          </cell>
          <cell r="GJ608" t="b">
            <v>0</v>
          </cell>
          <cell r="GK608" t="b">
            <v>0</v>
          </cell>
          <cell r="GN608">
            <v>0</v>
          </cell>
          <cell r="GP608">
            <v>0</v>
          </cell>
          <cell r="GR608" t="b">
            <v>0</v>
          </cell>
          <cell r="GS608" t="b">
            <v>0</v>
          </cell>
          <cell r="GV608">
            <v>0</v>
          </cell>
          <cell r="GX608">
            <v>0</v>
          </cell>
          <cell r="GZ608" t="b">
            <v>0</v>
          </cell>
          <cell r="HA608" t="b">
            <v>0</v>
          </cell>
          <cell r="HD608">
            <v>0</v>
          </cell>
          <cell r="HF608">
            <v>0</v>
          </cell>
          <cell r="HH608" t="b">
            <v>0</v>
          </cell>
          <cell r="HI608" t="b">
            <v>0</v>
          </cell>
          <cell r="HJ608" t="b">
            <v>0</v>
          </cell>
          <cell r="HK608">
            <v>0</v>
          </cell>
          <cell r="HL608">
            <v>1</v>
          </cell>
          <cell r="HM608">
            <v>-2291041.1241603759</v>
          </cell>
          <cell r="IT608">
            <v>8332.98</v>
          </cell>
          <cell r="JF608">
            <v>418729.22999999521</v>
          </cell>
          <cell r="JG608">
            <v>8332.92</v>
          </cell>
          <cell r="KE608">
            <v>0</v>
          </cell>
          <cell r="KI608">
            <v>0</v>
          </cell>
          <cell r="KQ608">
            <v>9346.52</v>
          </cell>
          <cell r="KS608">
            <v>143360.4</v>
          </cell>
          <cell r="KT608">
            <v>13343.64</v>
          </cell>
          <cell r="KU608">
            <v>653838.5400000005</v>
          </cell>
          <cell r="KV608">
            <v>653838.5400000005</v>
          </cell>
          <cell r="KX608">
            <v>0</v>
          </cell>
          <cell r="KY608">
            <v>31605</v>
          </cell>
          <cell r="LA608">
            <v>43145</v>
          </cell>
          <cell r="LC608">
            <v>3</v>
          </cell>
          <cell r="LD608">
            <v>51</v>
          </cell>
          <cell r="LI608">
            <v>0</v>
          </cell>
          <cell r="LM608">
            <v>0</v>
          </cell>
          <cell r="LN608">
            <v>498</v>
          </cell>
          <cell r="MF608">
            <v>0</v>
          </cell>
          <cell r="MG608">
            <v>0</v>
          </cell>
          <cell r="MJ608">
            <v>0</v>
          </cell>
          <cell r="MK608">
            <v>0</v>
          </cell>
          <cell r="MY608">
            <v>0</v>
          </cell>
          <cell r="MZ608">
            <v>0</v>
          </cell>
          <cell r="NA608">
            <v>0</v>
          </cell>
          <cell r="NG608">
            <v>0</v>
          </cell>
          <cell r="NM608">
            <v>0</v>
          </cell>
          <cell r="NZ608">
            <v>498</v>
          </cell>
          <cell r="OA608">
            <v>498</v>
          </cell>
          <cell r="OB608">
            <v>350717</v>
          </cell>
          <cell r="OC608">
            <v>1494</v>
          </cell>
          <cell r="OD608">
            <v>350717</v>
          </cell>
          <cell r="OL608">
            <v>19.920000000000002</v>
          </cell>
          <cell r="OM608">
            <v>478.08</v>
          </cell>
          <cell r="OY608">
            <v>44.106540000000003</v>
          </cell>
          <cell r="QY608">
            <v>476906.80474745133</v>
          </cell>
          <cell r="QZ608">
            <v>21034.709059865654</v>
          </cell>
          <cell r="RX608">
            <v>0</v>
          </cell>
          <cell r="SF608">
            <v>0</v>
          </cell>
          <cell r="SG608">
            <v>5</v>
          </cell>
          <cell r="SI608">
            <v>0</v>
          </cell>
          <cell r="SJ608">
            <v>5</v>
          </cell>
          <cell r="SO608">
            <v>0</v>
          </cell>
          <cell r="SP608">
            <v>21034.709059865654</v>
          </cell>
          <cell r="SS608">
            <v>0</v>
          </cell>
          <cell r="ST608">
            <v>0</v>
          </cell>
          <cell r="SU608">
            <v>21039.709059865654</v>
          </cell>
          <cell r="SV608">
            <v>-2311602.7532202415</v>
          </cell>
          <cell r="SY608" t="b">
            <v>0</v>
          </cell>
          <cell r="TB608">
            <v>0</v>
          </cell>
          <cell r="TD608">
            <v>-2311602.7532202415</v>
          </cell>
          <cell r="TK608">
            <v>0</v>
          </cell>
          <cell r="TL608">
            <v>-2311602.7532202415</v>
          </cell>
          <cell r="TQ608">
            <v>0</v>
          </cell>
          <cell r="UC608">
            <v>0</v>
          </cell>
          <cell r="VL608">
            <v>0.03</v>
          </cell>
          <cell r="VM608">
            <v>0</v>
          </cell>
          <cell r="VO608">
            <v>0</v>
          </cell>
          <cell r="VQ608">
            <v>0</v>
          </cell>
          <cell r="VS608">
            <v>0</v>
          </cell>
          <cell r="VV608">
            <v>-2311602.7532202415</v>
          </cell>
          <cell r="VX608">
            <v>-2311602.7532202415</v>
          </cell>
          <cell r="WB608">
            <v>478083</v>
          </cell>
          <cell r="WD608">
            <v>0</v>
          </cell>
          <cell r="WE608">
            <v>0.03</v>
          </cell>
          <cell r="WF608">
            <v>0</v>
          </cell>
          <cell r="WG608">
            <v>0</v>
          </cell>
          <cell r="WH608">
            <v>478083</v>
          </cell>
          <cell r="WI608">
            <v>498</v>
          </cell>
          <cell r="WL608">
            <v>0</v>
          </cell>
          <cell r="WM608">
            <v>0</v>
          </cell>
          <cell r="WN608">
            <v>0</v>
          </cell>
          <cell r="WP608">
            <v>0</v>
          </cell>
          <cell r="WU608">
            <v>0</v>
          </cell>
          <cell r="XC608">
            <v>29.88</v>
          </cell>
          <cell r="XD608">
            <v>29.88</v>
          </cell>
          <cell r="XH608">
            <v>0</v>
          </cell>
          <cell r="XL608">
            <v>0</v>
          </cell>
          <cell r="XN608">
            <v>0</v>
          </cell>
          <cell r="XO608">
            <v>0</v>
          </cell>
          <cell r="XP608">
            <v>0</v>
          </cell>
          <cell r="XT608">
            <v>0.05</v>
          </cell>
          <cell r="XV608">
            <v>1.9071788256014672</v>
          </cell>
          <cell r="XW608">
            <v>0</v>
          </cell>
          <cell r="XX608">
            <v>0</v>
          </cell>
          <cell r="YG608" t="b">
            <v>0</v>
          </cell>
          <cell r="YK608" t="b">
            <v>0</v>
          </cell>
          <cell r="YW608">
            <v>-3347843.244234574</v>
          </cell>
          <cell r="ZH608">
            <v>0.04</v>
          </cell>
          <cell r="AAI608">
            <v>-3377030.4036212643</v>
          </cell>
        </row>
        <row r="609">
          <cell r="B609">
            <v>604</v>
          </cell>
          <cell r="C609">
            <v>61497</v>
          </cell>
          <cell r="D609">
            <v>51</v>
          </cell>
          <cell r="E609">
            <v>4</v>
          </cell>
          <cell r="F609">
            <v>604</v>
          </cell>
          <cell r="G609">
            <v>101</v>
          </cell>
          <cell r="I609" t="b">
            <v>0</v>
          </cell>
          <cell r="J609" t="b">
            <v>0</v>
          </cell>
          <cell r="K609" t="b">
            <v>0</v>
          </cell>
          <cell r="L609" t="b">
            <v>1</v>
          </cell>
          <cell r="M609" t="b">
            <v>0</v>
          </cell>
          <cell r="N609" t="b">
            <v>0</v>
          </cell>
          <cell r="O609" t="b">
            <v>1</v>
          </cell>
          <cell r="Q609">
            <v>276</v>
          </cell>
          <cell r="W609">
            <v>-2311602.7532202415</v>
          </cell>
          <cell r="X609">
            <v>4.5369863013698629E-2</v>
          </cell>
          <cell r="Y609">
            <v>4.5369863013698629E-2</v>
          </cell>
          <cell r="AF609">
            <v>0</v>
          </cell>
          <cell r="BA609">
            <v>0</v>
          </cell>
          <cell r="BD609">
            <v>0</v>
          </cell>
          <cell r="BN609">
            <v>0</v>
          </cell>
          <cell r="BP609">
            <v>0</v>
          </cell>
          <cell r="CD609">
            <v>0</v>
          </cell>
          <cell r="CM609">
            <v>0</v>
          </cell>
          <cell r="CO609">
            <v>0</v>
          </cell>
          <cell r="CT609" t="str">
            <v>A</v>
          </cell>
          <cell r="CY609">
            <v>0</v>
          </cell>
          <cell r="DH609">
            <v>0</v>
          </cell>
          <cell r="DJ609">
            <v>0</v>
          </cell>
          <cell r="DO609">
            <v>478083</v>
          </cell>
          <cell r="DR609" t="b">
            <v>0</v>
          </cell>
          <cell r="DS609" t="b">
            <v>0</v>
          </cell>
          <cell r="DT609" t="b">
            <v>0</v>
          </cell>
          <cell r="DV609" t="str">
            <v/>
          </cell>
          <cell r="DW609" t="str">
            <v/>
          </cell>
          <cell r="EP609">
            <v>478083</v>
          </cell>
          <cell r="EQ609">
            <v>0</v>
          </cell>
          <cell r="ER609">
            <v>0</v>
          </cell>
          <cell r="ES609">
            <v>0</v>
          </cell>
          <cell r="ET609">
            <v>1</v>
          </cell>
          <cell r="EU609">
            <v>478083</v>
          </cell>
          <cell r="EV609">
            <v>0</v>
          </cell>
          <cell r="EW609">
            <v>0</v>
          </cell>
          <cell r="EX609">
            <v>0</v>
          </cell>
          <cell r="FC609">
            <v>478083</v>
          </cell>
          <cell r="FD609">
            <v>3</v>
          </cell>
          <cell r="FE609">
            <v>51</v>
          </cell>
          <cell r="FF609">
            <v>0</v>
          </cell>
          <cell r="FG609">
            <v>0</v>
          </cell>
          <cell r="FH609" t="str">
            <v>N</v>
          </cell>
          <cell r="FI609">
            <v>0</v>
          </cell>
          <cell r="FJ609">
            <v>0</v>
          </cell>
          <cell r="FK609">
            <v>4</v>
          </cell>
          <cell r="FN609">
            <v>0</v>
          </cell>
          <cell r="FO609">
            <v>0</v>
          </cell>
          <cell r="FP609" t="b">
            <v>0</v>
          </cell>
          <cell r="FQ609">
            <v>0</v>
          </cell>
          <cell r="FS609" t="b">
            <v>0</v>
          </cell>
          <cell r="FT609" t="b">
            <v>0</v>
          </cell>
          <cell r="FU609" t="b">
            <v>0</v>
          </cell>
          <cell r="FV609">
            <v>0</v>
          </cell>
          <cell r="FW609" t="b">
            <v>0</v>
          </cell>
          <cell r="FX609" t="b">
            <v>0</v>
          </cell>
          <cell r="FY609">
            <v>0</v>
          </cell>
          <cell r="FZ609" t="b">
            <v>0</v>
          </cell>
          <cell r="GA609" t="b">
            <v>0</v>
          </cell>
          <cell r="GB609">
            <v>0</v>
          </cell>
          <cell r="GC609" t="b">
            <v>0</v>
          </cell>
          <cell r="GD609" t="b">
            <v>0</v>
          </cell>
          <cell r="GE609">
            <v>0</v>
          </cell>
          <cell r="GF609" t="b">
            <v>0</v>
          </cell>
          <cell r="GG609" t="b">
            <v>0</v>
          </cell>
          <cell r="GH609" t="b">
            <v>0</v>
          </cell>
          <cell r="GI609">
            <v>0</v>
          </cell>
          <cell r="GJ609" t="b">
            <v>0</v>
          </cell>
          <cell r="GK609" t="b">
            <v>0</v>
          </cell>
          <cell r="GN609">
            <v>0</v>
          </cell>
          <cell r="GP609">
            <v>0</v>
          </cell>
          <cell r="GR609" t="b">
            <v>0</v>
          </cell>
          <cell r="GS609" t="b">
            <v>0</v>
          </cell>
          <cell r="GV609">
            <v>0</v>
          </cell>
          <cell r="GX609">
            <v>0</v>
          </cell>
          <cell r="GZ609" t="b">
            <v>0</v>
          </cell>
          <cell r="HA609" t="b">
            <v>0</v>
          </cell>
          <cell r="HD609">
            <v>0</v>
          </cell>
          <cell r="HF609">
            <v>0</v>
          </cell>
          <cell r="HH609" t="b">
            <v>0</v>
          </cell>
          <cell r="HI609" t="b">
            <v>0</v>
          </cell>
          <cell r="HJ609" t="b">
            <v>0</v>
          </cell>
          <cell r="HK609">
            <v>0</v>
          </cell>
          <cell r="HL609">
            <v>1</v>
          </cell>
          <cell r="HM609">
            <v>-2311602.7532202415</v>
          </cell>
          <cell r="IT609">
            <v>8332.98</v>
          </cell>
          <cell r="JF609">
            <v>419423.63999999518</v>
          </cell>
          <cell r="JG609">
            <v>8332.92</v>
          </cell>
          <cell r="KE609">
            <v>0</v>
          </cell>
          <cell r="KI609">
            <v>0</v>
          </cell>
          <cell r="KQ609">
            <v>9346.52</v>
          </cell>
          <cell r="KS609">
            <v>143360.4</v>
          </cell>
          <cell r="KT609">
            <v>13343.64</v>
          </cell>
          <cell r="KU609">
            <v>653838.5400000005</v>
          </cell>
          <cell r="KV609">
            <v>653838.5400000005</v>
          </cell>
          <cell r="KX609">
            <v>0</v>
          </cell>
          <cell r="KY609">
            <v>31605</v>
          </cell>
          <cell r="LA609">
            <v>43145</v>
          </cell>
          <cell r="LC609">
            <v>4</v>
          </cell>
          <cell r="LD609">
            <v>51</v>
          </cell>
          <cell r="LI609">
            <v>0</v>
          </cell>
          <cell r="LM609">
            <v>0</v>
          </cell>
          <cell r="LN609">
            <v>498</v>
          </cell>
          <cell r="MF609">
            <v>0</v>
          </cell>
          <cell r="MG609">
            <v>0</v>
          </cell>
          <cell r="MJ609">
            <v>0</v>
          </cell>
          <cell r="MK609">
            <v>0</v>
          </cell>
          <cell r="MY609">
            <v>0</v>
          </cell>
          <cell r="MZ609">
            <v>0</v>
          </cell>
          <cell r="NA609">
            <v>0</v>
          </cell>
          <cell r="NG609">
            <v>0</v>
          </cell>
          <cell r="NM609">
            <v>0</v>
          </cell>
          <cell r="NZ609">
            <v>498</v>
          </cell>
          <cell r="OA609">
            <v>498</v>
          </cell>
          <cell r="OB609">
            <v>351215</v>
          </cell>
          <cell r="OC609">
            <v>1992</v>
          </cell>
          <cell r="OD609">
            <v>351215</v>
          </cell>
          <cell r="OL609">
            <v>19.920000000000002</v>
          </cell>
          <cell r="OM609">
            <v>478.08</v>
          </cell>
          <cell r="OY609">
            <v>44.106540000000003</v>
          </cell>
          <cell r="QY609">
            <v>476906.80474745133</v>
          </cell>
          <cell r="QZ609">
            <v>21034.709059865654</v>
          </cell>
          <cell r="RX609">
            <v>0</v>
          </cell>
          <cell r="SF609">
            <v>0</v>
          </cell>
          <cell r="SG609">
            <v>5</v>
          </cell>
          <cell r="SI609">
            <v>0</v>
          </cell>
          <cell r="SJ609">
            <v>5</v>
          </cell>
          <cell r="SO609">
            <v>0</v>
          </cell>
          <cell r="SP609">
            <v>21034.709059865654</v>
          </cell>
          <cell r="SS609">
            <v>0</v>
          </cell>
          <cell r="ST609">
            <v>0</v>
          </cell>
          <cell r="SU609">
            <v>21039.709059865654</v>
          </cell>
          <cell r="SV609">
            <v>-2332164.3822801071</v>
          </cell>
          <cell r="SY609" t="b">
            <v>0</v>
          </cell>
          <cell r="TB609">
            <v>0</v>
          </cell>
          <cell r="TD609">
            <v>-2332164.3822801071</v>
          </cell>
          <cell r="TK609">
            <v>0</v>
          </cell>
          <cell r="TL609">
            <v>-2332164.3822801071</v>
          </cell>
          <cell r="TQ609">
            <v>0</v>
          </cell>
          <cell r="UC609">
            <v>0</v>
          </cell>
          <cell r="VL609">
            <v>0.03</v>
          </cell>
          <cell r="VM609">
            <v>0</v>
          </cell>
          <cell r="VO609">
            <v>0</v>
          </cell>
          <cell r="VQ609">
            <v>0</v>
          </cell>
          <cell r="VS609">
            <v>0</v>
          </cell>
          <cell r="VV609">
            <v>-2332164.3822801071</v>
          </cell>
          <cell r="VX609">
            <v>-2332164.3822801071</v>
          </cell>
          <cell r="WB609">
            <v>478083</v>
          </cell>
          <cell r="WD609">
            <v>0</v>
          </cell>
          <cell r="WE609">
            <v>0.03</v>
          </cell>
          <cell r="WF609">
            <v>0</v>
          </cell>
          <cell r="WG609">
            <v>0</v>
          </cell>
          <cell r="WH609">
            <v>478083</v>
          </cell>
          <cell r="WI609">
            <v>498</v>
          </cell>
          <cell r="WL609">
            <v>0</v>
          </cell>
          <cell r="WM609">
            <v>0</v>
          </cell>
          <cell r="WN609">
            <v>0</v>
          </cell>
          <cell r="WP609">
            <v>0</v>
          </cell>
          <cell r="WU609">
            <v>0</v>
          </cell>
          <cell r="XC609">
            <v>29.88</v>
          </cell>
          <cell r="XD609">
            <v>29.88</v>
          </cell>
          <cell r="XH609">
            <v>0</v>
          </cell>
          <cell r="XL609">
            <v>0</v>
          </cell>
          <cell r="XN609">
            <v>0</v>
          </cell>
          <cell r="XO609">
            <v>0</v>
          </cell>
          <cell r="XP609">
            <v>0</v>
          </cell>
          <cell r="XT609">
            <v>0.05</v>
          </cell>
          <cell r="XV609">
            <v>1.9071788256014672</v>
          </cell>
          <cell r="XW609">
            <v>0</v>
          </cell>
          <cell r="XX609">
            <v>0</v>
          </cell>
          <cell r="YG609" t="b">
            <v>0</v>
          </cell>
          <cell r="YK609" t="b">
            <v>0</v>
          </cell>
          <cell r="YW609">
            <v>-3377030.4036212643</v>
          </cell>
          <cell r="ZH609">
            <v>0.04</v>
          </cell>
          <cell r="AAI609">
            <v>-3406217.5630079545</v>
          </cell>
        </row>
        <row r="610">
          <cell r="B610">
            <v>605</v>
          </cell>
          <cell r="C610">
            <v>61528</v>
          </cell>
          <cell r="D610">
            <v>51</v>
          </cell>
          <cell r="E610">
            <v>5</v>
          </cell>
          <cell r="F610">
            <v>605</v>
          </cell>
          <cell r="G610">
            <v>101</v>
          </cell>
          <cell r="I610" t="b">
            <v>0</v>
          </cell>
          <cell r="J610" t="b">
            <v>0</v>
          </cell>
          <cell r="K610" t="b">
            <v>0</v>
          </cell>
          <cell r="L610" t="b">
            <v>1</v>
          </cell>
          <cell r="M610" t="b">
            <v>0</v>
          </cell>
          <cell r="N610" t="b">
            <v>0</v>
          </cell>
          <cell r="O610" t="b">
            <v>1</v>
          </cell>
          <cell r="Q610">
            <v>245</v>
          </cell>
          <cell r="W610">
            <v>-2332164.3822801071</v>
          </cell>
          <cell r="X610">
            <v>4.0273972602739724E-2</v>
          </cell>
          <cell r="Y610">
            <v>4.0273972602739724E-2</v>
          </cell>
          <cell r="AF610">
            <v>0</v>
          </cell>
          <cell r="BA610">
            <v>0</v>
          </cell>
          <cell r="BD610">
            <v>0</v>
          </cell>
          <cell r="BN610">
            <v>0</v>
          </cell>
          <cell r="BP610">
            <v>0</v>
          </cell>
          <cell r="CD610">
            <v>0</v>
          </cell>
          <cell r="CM610">
            <v>0</v>
          </cell>
          <cell r="CO610">
            <v>0</v>
          </cell>
          <cell r="CT610" t="str">
            <v>A</v>
          </cell>
          <cell r="CY610">
            <v>0</v>
          </cell>
          <cell r="DH610">
            <v>0</v>
          </cell>
          <cell r="DJ610">
            <v>0</v>
          </cell>
          <cell r="DO610">
            <v>478083</v>
          </cell>
          <cell r="DR610" t="b">
            <v>0</v>
          </cell>
          <cell r="DS610" t="b">
            <v>0</v>
          </cell>
          <cell r="DT610" t="b">
            <v>0</v>
          </cell>
          <cell r="DV610" t="str">
            <v/>
          </cell>
          <cell r="DW610" t="str">
            <v/>
          </cell>
          <cell r="EP610">
            <v>478083</v>
          </cell>
          <cell r="EQ610">
            <v>0</v>
          </cell>
          <cell r="ER610">
            <v>0</v>
          </cell>
          <cell r="ES610">
            <v>0</v>
          </cell>
          <cell r="ET610">
            <v>1</v>
          </cell>
          <cell r="EU610">
            <v>478083</v>
          </cell>
          <cell r="EV610">
            <v>0</v>
          </cell>
          <cell r="EW610">
            <v>0</v>
          </cell>
          <cell r="EX610">
            <v>0</v>
          </cell>
          <cell r="FC610">
            <v>478083</v>
          </cell>
          <cell r="FD610">
            <v>3</v>
          </cell>
          <cell r="FE610">
            <v>51</v>
          </cell>
          <cell r="FF610">
            <v>0</v>
          </cell>
          <cell r="FG610">
            <v>0</v>
          </cell>
          <cell r="FH610" t="str">
            <v>N</v>
          </cell>
          <cell r="FI610">
            <v>0</v>
          </cell>
          <cell r="FJ610">
            <v>0</v>
          </cell>
          <cell r="FK610">
            <v>4</v>
          </cell>
          <cell r="FN610">
            <v>0</v>
          </cell>
          <cell r="FO610">
            <v>0</v>
          </cell>
          <cell r="FP610" t="b">
            <v>0</v>
          </cell>
          <cell r="FQ610">
            <v>0</v>
          </cell>
          <cell r="FS610" t="b">
            <v>0</v>
          </cell>
          <cell r="FT610" t="b">
            <v>0</v>
          </cell>
          <cell r="FU610" t="b">
            <v>0</v>
          </cell>
          <cell r="FV610">
            <v>0</v>
          </cell>
          <cell r="FW610" t="b">
            <v>0</v>
          </cell>
          <cell r="FX610" t="b">
            <v>0</v>
          </cell>
          <cell r="FY610">
            <v>0</v>
          </cell>
          <cell r="FZ610" t="b">
            <v>0</v>
          </cell>
          <cell r="GA610" t="b">
            <v>0</v>
          </cell>
          <cell r="GB610">
            <v>0</v>
          </cell>
          <cell r="GC610" t="b">
            <v>0</v>
          </cell>
          <cell r="GD610" t="b">
            <v>0</v>
          </cell>
          <cell r="GE610">
            <v>0</v>
          </cell>
          <cell r="GF610" t="b">
            <v>0</v>
          </cell>
          <cell r="GG610" t="b">
            <v>0</v>
          </cell>
          <cell r="GH610" t="b">
            <v>0</v>
          </cell>
          <cell r="GI610">
            <v>0</v>
          </cell>
          <cell r="GJ610" t="b">
            <v>0</v>
          </cell>
          <cell r="GK610" t="b">
            <v>0</v>
          </cell>
          <cell r="GN610">
            <v>0</v>
          </cell>
          <cell r="GP610">
            <v>0</v>
          </cell>
          <cell r="GR610" t="b">
            <v>0</v>
          </cell>
          <cell r="GS610" t="b">
            <v>0</v>
          </cell>
          <cell r="GV610">
            <v>0</v>
          </cell>
          <cell r="GX610">
            <v>0</v>
          </cell>
          <cell r="GZ610" t="b">
            <v>0</v>
          </cell>
          <cell r="HA610" t="b">
            <v>0</v>
          </cell>
          <cell r="HD610">
            <v>0</v>
          </cell>
          <cell r="HF610">
            <v>0</v>
          </cell>
          <cell r="HH610" t="b">
            <v>0</v>
          </cell>
          <cell r="HI610" t="b">
            <v>0</v>
          </cell>
          <cell r="HJ610" t="b">
            <v>0</v>
          </cell>
          <cell r="HK610">
            <v>0</v>
          </cell>
          <cell r="HL610">
            <v>1</v>
          </cell>
          <cell r="HM610">
            <v>-2332164.3822801071</v>
          </cell>
          <cell r="IT610">
            <v>8332.98</v>
          </cell>
          <cell r="JF610">
            <v>420118.04999999516</v>
          </cell>
          <cell r="JG610">
            <v>8332.92</v>
          </cell>
          <cell r="KE610">
            <v>0</v>
          </cell>
          <cell r="KI610">
            <v>0</v>
          </cell>
          <cell r="KQ610">
            <v>9346.52</v>
          </cell>
          <cell r="KS610">
            <v>143360.4</v>
          </cell>
          <cell r="KT610">
            <v>13343.64</v>
          </cell>
          <cell r="KU610">
            <v>653838.5400000005</v>
          </cell>
          <cell r="KV610">
            <v>653838.5400000005</v>
          </cell>
          <cell r="KX610">
            <v>0</v>
          </cell>
          <cell r="KY610">
            <v>31605</v>
          </cell>
          <cell r="LA610">
            <v>43145</v>
          </cell>
          <cell r="LC610">
            <v>5</v>
          </cell>
          <cell r="LD610">
            <v>51</v>
          </cell>
          <cell r="LI610">
            <v>0</v>
          </cell>
          <cell r="LM610">
            <v>0</v>
          </cell>
          <cell r="LN610">
            <v>498</v>
          </cell>
          <cell r="MF610">
            <v>0</v>
          </cell>
          <cell r="MG610">
            <v>0</v>
          </cell>
          <cell r="MJ610">
            <v>0</v>
          </cell>
          <cell r="MK610">
            <v>0</v>
          </cell>
          <cell r="MY610">
            <v>0</v>
          </cell>
          <cell r="MZ610">
            <v>0</v>
          </cell>
          <cell r="NA610">
            <v>0</v>
          </cell>
          <cell r="NG610">
            <v>0</v>
          </cell>
          <cell r="NM610">
            <v>0</v>
          </cell>
          <cell r="NZ610">
            <v>498</v>
          </cell>
          <cell r="OA610">
            <v>498</v>
          </cell>
          <cell r="OB610">
            <v>351713</v>
          </cell>
          <cell r="OC610">
            <v>2490</v>
          </cell>
          <cell r="OD610">
            <v>351713</v>
          </cell>
          <cell r="OL610">
            <v>19.920000000000002</v>
          </cell>
          <cell r="OM610">
            <v>478.08</v>
          </cell>
          <cell r="OY610">
            <v>44.106540000000003</v>
          </cell>
          <cell r="QY610">
            <v>476906.80474745133</v>
          </cell>
          <cell r="QZ610">
            <v>21034.709059865654</v>
          </cell>
          <cell r="RX610">
            <v>0</v>
          </cell>
          <cell r="SF610">
            <v>0</v>
          </cell>
          <cell r="SG610">
            <v>5</v>
          </cell>
          <cell r="SI610">
            <v>0</v>
          </cell>
          <cell r="SJ610">
            <v>5</v>
          </cell>
          <cell r="SO610">
            <v>0</v>
          </cell>
          <cell r="SP610">
            <v>21034.709059865654</v>
          </cell>
          <cell r="SS610">
            <v>0</v>
          </cell>
          <cell r="ST610">
            <v>0</v>
          </cell>
          <cell r="SU610">
            <v>21039.709059865654</v>
          </cell>
          <cell r="SV610">
            <v>-2352726.0113399727</v>
          </cell>
          <cell r="SY610" t="b">
            <v>0</v>
          </cell>
          <cell r="TB610">
            <v>0</v>
          </cell>
          <cell r="TD610">
            <v>-2352726.0113399727</v>
          </cell>
          <cell r="TK610">
            <v>0</v>
          </cell>
          <cell r="TL610">
            <v>-2352726.0113399727</v>
          </cell>
          <cell r="TQ610">
            <v>0</v>
          </cell>
          <cell r="UC610">
            <v>0</v>
          </cell>
          <cell r="VL610">
            <v>0.03</v>
          </cell>
          <cell r="VM610">
            <v>0</v>
          </cell>
          <cell r="VO610">
            <v>0</v>
          </cell>
          <cell r="VQ610">
            <v>0</v>
          </cell>
          <cell r="VS610">
            <v>0</v>
          </cell>
          <cell r="VV610">
            <v>-2352726.0113399727</v>
          </cell>
          <cell r="VX610">
            <v>-2352726.0113399727</v>
          </cell>
          <cell r="WB610">
            <v>478083</v>
          </cell>
          <cell r="WD610">
            <v>0</v>
          </cell>
          <cell r="WE610">
            <v>0.03</v>
          </cell>
          <cell r="WF610">
            <v>0</v>
          </cell>
          <cell r="WG610">
            <v>0</v>
          </cell>
          <cell r="WH610">
            <v>478083</v>
          </cell>
          <cell r="WI610">
            <v>498</v>
          </cell>
          <cell r="WL610">
            <v>0</v>
          </cell>
          <cell r="WM610">
            <v>0</v>
          </cell>
          <cell r="WN610">
            <v>0</v>
          </cell>
          <cell r="WP610">
            <v>0</v>
          </cell>
          <cell r="WU610">
            <v>0</v>
          </cell>
          <cell r="XC610">
            <v>29.88</v>
          </cell>
          <cell r="XD610">
            <v>29.88</v>
          </cell>
          <cell r="XH610">
            <v>0</v>
          </cell>
          <cell r="XL610">
            <v>0</v>
          </cell>
          <cell r="XN610">
            <v>0</v>
          </cell>
          <cell r="XO610">
            <v>0</v>
          </cell>
          <cell r="XP610">
            <v>0</v>
          </cell>
          <cell r="XT610">
            <v>0.05</v>
          </cell>
          <cell r="XV610">
            <v>1.9071788256014672</v>
          </cell>
          <cell r="XW610">
            <v>0</v>
          </cell>
          <cell r="XX610">
            <v>0</v>
          </cell>
          <cell r="YG610" t="b">
            <v>0</v>
          </cell>
          <cell r="YK610" t="b">
            <v>0</v>
          </cell>
          <cell r="YW610">
            <v>-3406217.5630079545</v>
          </cell>
          <cell r="ZH610">
            <v>0.04</v>
          </cell>
          <cell r="AAI610">
            <v>-3435404.7223946447</v>
          </cell>
        </row>
        <row r="611">
          <cell r="B611">
            <v>606</v>
          </cell>
          <cell r="C611">
            <v>61558</v>
          </cell>
          <cell r="D611">
            <v>51</v>
          </cell>
          <cell r="E611">
            <v>6</v>
          </cell>
          <cell r="F611">
            <v>606</v>
          </cell>
          <cell r="G611">
            <v>101</v>
          </cell>
          <cell r="I611" t="b">
            <v>0</v>
          </cell>
          <cell r="J611" t="b">
            <v>0</v>
          </cell>
          <cell r="K611" t="b">
            <v>0</v>
          </cell>
          <cell r="L611" t="b">
            <v>1</v>
          </cell>
          <cell r="M611" t="b">
            <v>0</v>
          </cell>
          <cell r="N611" t="b">
            <v>0</v>
          </cell>
          <cell r="O611" t="b">
            <v>1</v>
          </cell>
          <cell r="Q611">
            <v>215</v>
          </cell>
          <cell r="W611">
            <v>-2352726.0113399727</v>
          </cell>
          <cell r="X611">
            <v>3.5342465753424659E-2</v>
          </cell>
          <cell r="Y611">
            <v>3.5342465753424659E-2</v>
          </cell>
          <cell r="AF611">
            <v>0</v>
          </cell>
          <cell r="BA611">
            <v>0</v>
          </cell>
          <cell r="BD611">
            <v>0</v>
          </cell>
          <cell r="BN611">
            <v>0</v>
          </cell>
          <cell r="BP611">
            <v>0</v>
          </cell>
          <cell r="CD611">
            <v>0</v>
          </cell>
          <cell r="CM611">
            <v>0</v>
          </cell>
          <cell r="CO611">
            <v>0</v>
          </cell>
          <cell r="CT611" t="str">
            <v>A</v>
          </cell>
          <cell r="CY611">
            <v>0</v>
          </cell>
          <cell r="DH611">
            <v>0</v>
          </cell>
          <cell r="DJ611">
            <v>0</v>
          </cell>
          <cell r="DO611">
            <v>478083</v>
          </cell>
          <cell r="DR611" t="b">
            <v>0</v>
          </cell>
          <cell r="DS611" t="b">
            <v>0</v>
          </cell>
          <cell r="DT611" t="b">
            <v>0</v>
          </cell>
          <cell r="DV611" t="str">
            <v/>
          </cell>
          <cell r="DW611" t="str">
            <v/>
          </cell>
          <cell r="EP611">
            <v>478083</v>
          </cell>
          <cell r="EQ611">
            <v>0</v>
          </cell>
          <cell r="ER611">
            <v>0</v>
          </cell>
          <cell r="ES611">
            <v>0</v>
          </cell>
          <cell r="ET611">
            <v>1</v>
          </cell>
          <cell r="EU611">
            <v>478083</v>
          </cell>
          <cell r="EV611">
            <v>0</v>
          </cell>
          <cell r="EW611">
            <v>0</v>
          </cell>
          <cell r="EX611">
            <v>0</v>
          </cell>
          <cell r="FC611">
            <v>478083</v>
          </cell>
          <cell r="FD611">
            <v>3</v>
          </cell>
          <cell r="FE611">
            <v>51</v>
          </cell>
          <cell r="FF611">
            <v>0</v>
          </cell>
          <cell r="FG611">
            <v>0</v>
          </cell>
          <cell r="FH611" t="str">
            <v>N</v>
          </cell>
          <cell r="FI611">
            <v>0</v>
          </cell>
          <cell r="FJ611">
            <v>0</v>
          </cell>
          <cell r="FK611">
            <v>4</v>
          </cell>
          <cell r="FN611">
            <v>0</v>
          </cell>
          <cell r="FO611">
            <v>0</v>
          </cell>
          <cell r="FP611" t="b">
            <v>0</v>
          </cell>
          <cell r="FQ611">
            <v>0</v>
          </cell>
          <cell r="FS611" t="b">
            <v>0</v>
          </cell>
          <cell r="FT611" t="b">
            <v>0</v>
          </cell>
          <cell r="FU611" t="b">
            <v>0</v>
          </cell>
          <cell r="FV611">
            <v>0</v>
          </cell>
          <cell r="FW611" t="b">
            <v>0</v>
          </cell>
          <cell r="FX611" t="b">
            <v>0</v>
          </cell>
          <cell r="FY611">
            <v>0</v>
          </cell>
          <cell r="FZ611" t="b">
            <v>0</v>
          </cell>
          <cell r="GA611" t="b">
            <v>0</v>
          </cell>
          <cell r="GB611">
            <v>0</v>
          </cell>
          <cell r="GC611" t="b">
            <v>0</v>
          </cell>
          <cell r="GD611" t="b">
            <v>0</v>
          </cell>
          <cell r="GE611">
            <v>0</v>
          </cell>
          <cell r="GF611" t="b">
            <v>0</v>
          </cell>
          <cell r="GG611" t="b">
            <v>0</v>
          </cell>
          <cell r="GH611" t="b">
            <v>0</v>
          </cell>
          <cell r="GI611">
            <v>0</v>
          </cell>
          <cell r="GJ611" t="b">
            <v>0</v>
          </cell>
          <cell r="GK611" t="b">
            <v>0</v>
          </cell>
          <cell r="GN611">
            <v>0</v>
          </cell>
          <cell r="GP611">
            <v>0</v>
          </cell>
          <cell r="GR611" t="b">
            <v>0</v>
          </cell>
          <cell r="GS611" t="b">
            <v>0</v>
          </cell>
          <cell r="GV611">
            <v>0</v>
          </cell>
          <cell r="GX611">
            <v>0</v>
          </cell>
          <cell r="GZ611" t="b">
            <v>0</v>
          </cell>
          <cell r="HA611" t="b">
            <v>0</v>
          </cell>
          <cell r="HD611">
            <v>0</v>
          </cell>
          <cell r="HF611">
            <v>0</v>
          </cell>
          <cell r="HH611" t="b">
            <v>0</v>
          </cell>
          <cell r="HI611" t="b">
            <v>0</v>
          </cell>
          <cell r="HJ611" t="b">
            <v>0</v>
          </cell>
          <cell r="HK611">
            <v>0</v>
          </cell>
          <cell r="HL611">
            <v>1</v>
          </cell>
          <cell r="HM611">
            <v>-2352726.0113399727</v>
          </cell>
          <cell r="IT611">
            <v>8332.98</v>
          </cell>
          <cell r="JF611">
            <v>420812.45999999513</v>
          </cell>
          <cell r="JG611">
            <v>8332.92</v>
          </cell>
          <cell r="KE611">
            <v>0</v>
          </cell>
          <cell r="KI611">
            <v>0</v>
          </cell>
          <cell r="KQ611">
            <v>9346.52</v>
          </cell>
          <cell r="KS611">
            <v>143360.4</v>
          </cell>
          <cell r="KT611">
            <v>13343.64</v>
          </cell>
          <cell r="KU611">
            <v>653838.5400000005</v>
          </cell>
          <cell r="KV611">
            <v>653838.5400000005</v>
          </cell>
          <cell r="KX611">
            <v>0</v>
          </cell>
          <cell r="KY611">
            <v>31605</v>
          </cell>
          <cell r="LA611">
            <v>43145</v>
          </cell>
          <cell r="LC611">
            <v>6</v>
          </cell>
          <cell r="LD611">
            <v>51</v>
          </cell>
          <cell r="LI611">
            <v>0</v>
          </cell>
          <cell r="LM611">
            <v>0</v>
          </cell>
          <cell r="LN611">
            <v>498</v>
          </cell>
          <cell r="MF611">
            <v>0</v>
          </cell>
          <cell r="MG611">
            <v>0</v>
          </cell>
          <cell r="MJ611">
            <v>0</v>
          </cell>
          <cell r="MK611">
            <v>0</v>
          </cell>
          <cell r="MY611">
            <v>0</v>
          </cell>
          <cell r="MZ611">
            <v>0</v>
          </cell>
          <cell r="NA611">
            <v>0</v>
          </cell>
          <cell r="NG611">
            <v>0</v>
          </cell>
          <cell r="NM611">
            <v>0</v>
          </cell>
          <cell r="NZ611">
            <v>498</v>
          </cell>
          <cell r="OA611">
            <v>498</v>
          </cell>
          <cell r="OB611">
            <v>352211</v>
          </cell>
          <cell r="OC611">
            <v>2988</v>
          </cell>
          <cell r="OD611">
            <v>352211</v>
          </cell>
          <cell r="OL611">
            <v>19.920000000000002</v>
          </cell>
          <cell r="OM611">
            <v>478.08</v>
          </cell>
          <cell r="OY611">
            <v>44.106540000000003</v>
          </cell>
          <cell r="QY611">
            <v>476906.80474745133</v>
          </cell>
          <cell r="QZ611">
            <v>21034.709059865654</v>
          </cell>
          <cell r="RX611">
            <v>0</v>
          </cell>
          <cell r="SF611">
            <v>0</v>
          </cell>
          <cell r="SG611">
            <v>5</v>
          </cell>
          <cell r="SI611">
            <v>0</v>
          </cell>
          <cell r="SJ611">
            <v>5</v>
          </cell>
          <cell r="SO611">
            <v>0</v>
          </cell>
          <cell r="SP611">
            <v>21034.709059865654</v>
          </cell>
          <cell r="SS611">
            <v>0</v>
          </cell>
          <cell r="ST611">
            <v>0</v>
          </cell>
          <cell r="SU611">
            <v>21039.709059865654</v>
          </cell>
          <cell r="SV611">
            <v>-2373287.6403998383</v>
          </cell>
          <cell r="SY611" t="b">
            <v>0</v>
          </cell>
          <cell r="TB611">
            <v>0</v>
          </cell>
          <cell r="TD611">
            <v>-2373287.6403998383</v>
          </cell>
          <cell r="TK611">
            <v>0</v>
          </cell>
          <cell r="TL611">
            <v>-2373287.6403998383</v>
          </cell>
          <cell r="TQ611">
            <v>0</v>
          </cell>
          <cell r="UC611">
            <v>0</v>
          </cell>
          <cell r="VL611">
            <v>0.03</v>
          </cell>
          <cell r="VM611">
            <v>0</v>
          </cell>
          <cell r="VO611">
            <v>0</v>
          </cell>
          <cell r="VQ611">
            <v>0</v>
          </cell>
          <cell r="VS611">
            <v>0</v>
          </cell>
          <cell r="VV611">
            <v>-2373287.6403998383</v>
          </cell>
          <cell r="VX611">
            <v>-2373287.6403998383</v>
          </cell>
          <cell r="WB611">
            <v>478083</v>
          </cell>
          <cell r="WD611">
            <v>0</v>
          </cell>
          <cell r="WE611">
            <v>0.03</v>
          </cell>
          <cell r="WF611">
            <v>0</v>
          </cell>
          <cell r="WG611">
            <v>0</v>
          </cell>
          <cell r="WH611">
            <v>478083</v>
          </cell>
          <cell r="WI611">
            <v>498</v>
          </cell>
          <cell r="WL611">
            <v>0</v>
          </cell>
          <cell r="WM611">
            <v>0</v>
          </cell>
          <cell r="WN611">
            <v>0</v>
          </cell>
          <cell r="WP611">
            <v>0</v>
          </cell>
          <cell r="WU611">
            <v>0</v>
          </cell>
          <cell r="XC611">
            <v>29.88</v>
          </cell>
          <cell r="XD611">
            <v>29.88</v>
          </cell>
          <cell r="XH611">
            <v>0</v>
          </cell>
          <cell r="XL611">
            <v>0</v>
          </cell>
          <cell r="XN611">
            <v>0</v>
          </cell>
          <cell r="XO611">
            <v>0</v>
          </cell>
          <cell r="XP611">
            <v>0</v>
          </cell>
          <cell r="XT611">
            <v>0.05</v>
          </cell>
          <cell r="XV611">
            <v>1.9071788256014672</v>
          </cell>
          <cell r="XW611">
            <v>0</v>
          </cell>
          <cell r="XX611">
            <v>0</v>
          </cell>
          <cell r="YG611" t="b">
            <v>0</v>
          </cell>
          <cell r="YK611" t="b">
            <v>0</v>
          </cell>
          <cell r="YW611">
            <v>-3435404.7223946447</v>
          </cell>
          <cell r="ZH611">
            <v>0.04</v>
          </cell>
          <cell r="AAI611">
            <v>-3464591.881781335</v>
          </cell>
        </row>
        <row r="612">
          <cell r="B612">
            <v>607</v>
          </cell>
          <cell r="C612">
            <v>61589</v>
          </cell>
          <cell r="D612">
            <v>51</v>
          </cell>
          <cell r="E612">
            <v>7</v>
          </cell>
          <cell r="F612">
            <v>607</v>
          </cell>
          <cell r="G612">
            <v>101</v>
          </cell>
          <cell r="I612" t="b">
            <v>0</v>
          </cell>
          <cell r="J612" t="b">
            <v>0</v>
          </cell>
          <cell r="K612" t="b">
            <v>0</v>
          </cell>
          <cell r="L612" t="b">
            <v>1</v>
          </cell>
          <cell r="M612" t="b">
            <v>0</v>
          </cell>
          <cell r="N612" t="b">
            <v>0</v>
          </cell>
          <cell r="O612" t="b">
            <v>1</v>
          </cell>
          <cell r="Q612">
            <v>184</v>
          </cell>
          <cell r="W612">
            <v>-2373287.6403998383</v>
          </cell>
          <cell r="X612">
            <v>3.0246575342465755E-2</v>
          </cell>
          <cell r="Y612">
            <v>3.0246575342465755E-2</v>
          </cell>
          <cell r="AF612">
            <v>0</v>
          </cell>
          <cell r="BA612">
            <v>0</v>
          </cell>
          <cell r="BD612">
            <v>0</v>
          </cell>
          <cell r="BN612">
            <v>0</v>
          </cell>
          <cell r="BP612">
            <v>0</v>
          </cell>
          <cell r="CD612">
            <v>0</v>
          </cell>
          <cell r="CM612">
            <v>0</v>
          </cell>
          <cell r="CO612">
            <v>0</v>
          </cell>
          <cell r="CT612" t="str">
            <v>A</v>
          </cell>
          <cell r="CY612">
            <v>0</v>
          </cell>
          <cell r="DH612">
            <v>0</v>
          </cell>
          <cell r="DJ612">
            <v>0</v>
          </cell>
          <cell r="DO612">
            <v>478083</v>
          </cell>
          <cell r="DR612" t="b">
            <v>0</v>
          </cell>
          <cell r="DS612" t="b">
            <v>0</v>
          </cell>
          <cell r="DT612" t="b">
            <v>0</v>
          </cell>
          <cell r="DV612" t="str">
            <v/>
          </cell>
          <cell r="DW612" t="str">
            <v/>
          </cell>
          <cell r="EP612">
            <v>478083</v>
          </cell>
          <cell r="EQ612">
            <v>0</v>
          </cell>
          <cell r="ER612">
            <v>0</v>
          </cell>
          <cell r="ES612">
            <v>0</v>
          </cell>
          <cell r="ET612">
            <v>1</v>
          </cell>
          <cell r="EU612">
            <v>478083</v>
          </cell>
          <cell r="EV612">
            <v>0</v>
          </cell>
          <cell r="EW612">
            <v>0</v>
          </cell>
          <cell r="EX612">
            <v>0</v>
          </cell>
          <cell r="FC612">
            <v>478083</v>
          </cell>
          <cell r="FD612">
            <v>3</v>
          </cell>
          <cell r="FE612">
            <v>51</v>
          </cell>
          <cell r="FF612">
            <v>0</v>
          </cell>
          <cell r="FG612">
            <v>0</v>
          </cell>
          <cell r="FH612" t="str">
            <v>N</v>
          </cell>
          <cell r="FI612">
            <v>0</v>
          </cell>
          <cell r="FJ612">
            <v>0</v>
          </cell>
          <cell r="FK612">
            <v>4</v>
          </cell>
          <cell r="FN612">
            <v>0</v>
          </cell>
          <cell r="FO612">
            <v>0</v>
          </cell>
          <cell r="FP612" t="b">
            <v>0</v>
          </cell>
          <cell r="FQ612">
            <v>0</v>
          </cell>
          <cell r="FS612" t="b">
            <v>0</v>
          </cell>
          <cell r="FT612" t="b">
            <v>0</v>
          </cell>
          <cell r="FU612" t="b">
            <v>0</v>
          </cell>
          <cell r="FV612">
            <v>0</v>
          </cell>
          <cell r="FW612" t="b">
            <v>0</v>
          </cell>
          <cell r="FX612" t="b">
            <v>0</v>
          </cell>
          <cell r="FY612">
            <v>0</v>
          </cell>
          <cell r="FZ612" t="b">
            <v>0</v>
          </cell>
          <cell r="GA612" t="b">
            <v>0</v>
          </cell>
          <cell r="GB612">
            <v>0</v>
          </cell>
          <cell r="GC612" t="b">
            <v>0</v>
          </cell>
          <cell r="GD612" t="b">
            <v>0</v>
          </cell>
          <cell r="GE612">
            <v>0</v>
          </cell>
          <cell r="GF612" t="b">
            <v>0</v>
          </cell>
          <cell r="GG612" t="b">
            <v>0</v>
          </cell>
          <cell r="GH612" t="b">
            <v>0</v>
          </cell>
          <cell r="GI612">
            <v>0</v>
          </cell>
          <cell r="GJ612" t="b">
            <v>0</v>
          </cell>
          <cell r="GK612" t="b">
            <v>0</v>
          </cell>
          <cell r="GN612">
            <v>0</v>
          </cell>
          <cell r="GP612">
            <v>0</v>
          </cell>
          <cell r="GR612" t="b">
            <v>0</v>
          </cell>
          <cell r="GS612" t="b">
            <v>0</v>
          </cell>
          <cell r="GV612">
            <v>0</v>
          </cell>
          <cell r="GX612">
            <v>0</v>
          </cell>
          <cell r="GZ612" t="b">
            <v>0</v>
          </cell>
          <cell r="HA612" t="b">
            <v>0</v>
          </cell>
          <cell r="HD612">
            <v>0</v>
          </cell>
          <cell r="HF612">
            <v>0</v>
          </cell>
          <cell r="HH612" t="b">
            <v>0</v>
          </cell>
          <cell r="HI612" t="b">
            <v>0</v>
          </cell>
          <cell r="HJ612" t="b">
            <v>0</v>
          </cell>
          <cell r="HK612">
            <v>0</v>
          </cell>
          <cell r="HL612">
            <v>1</v>
          </cell>
          <cell r="HM612">
            <v>-2373287.6403998383</v>
          </cell>
          <cell r="IT612">
            <v>8332.98</v>
          </cell>
          <cell r="JF612">
            <v>421506.86999999511</v>
          </cell>
          <cell r="JG612">
            <v>8332.92</v>
          </cell>
          <cell r="KE612">
            <v>0</v>
          </cell>
          <cell r="KI612">
            <v>0</v>
          </cell>
          <cell r="KQ612">
            <v>9346.52</v>
          </cell>
          <cell r="KS612">
            <v>143360.4</v>
          </cell>
          <cell r="KT612">
            <v>13343.64</v>
          </cell>
          <cell r="KU612">
            <v>653838.5400000005</v>
          </cell>
          <cell r="KV612">
            <v>653838.5400000005</v>
          </cell>
          <cell r="KX612">
            <v>0</v>
          </cell>
          <cell r="KY612">
            <v>31605</v>
          </cell>
          <cell r="LA612">
            <v>43145</v>
          </cell>
          <cell r="LC612">
            <v>7</v>
          </cell>
          <cell r="LD612">
            <v>51</v>
          </cell>
          <cell r="LI612">
            <v>0</v>
          </cell>
          <cell r="LM612">
            <v>0</v>
          </cell>
          <cell r="LN612">
            <v>498</v>
          </cell>
          <cell r="MF612">
            <v>0</v>
          </cell>
          <cell r="MG612">
            <v>0</v>
          </cell>
          <cell r="MJ612">
            <v>0</v>
          </cell>
          <cell r="MK612">
            <v>0</v>
          </cell>
          <cell r="MY612">
            <v>0</v>
          </cell>
          <cell r="MZ612">
            <v>0</v>
          </cell>
          <cell r="NA612">
            <v>0</v>
          </cell>
          <cell r="NG612">
            <v>0</v>
          </cell>
          <cell r="NM612">
            <v>0</v>
          </cell>
          <cell r="NZ612">
            <v>498</v>
          </cell>
          <cell r="OA612">
            <v>498</v>
          </cell>
          <cell r="OB612">
            <v>352709</v>
          </cell>
          <cell r="OC612">
            <v>3486</v>
          </cell>
          <cell r="OD612">
            <v>352709</v>
          </cell>
          <cell r="OL612">
            <v>19.920000000000002</v>
          </cell>
          <cell r="OM612">
            <v>478.08</v>
          </cell>
          <cell r="OY612">
            <v>44.106540000000003</v>
          </cell>
          <cell r="QY612">
            <v>476906.80474745133</v>
          </cell>
          <cell r="QZ612">
            <v>21034.709059865654</v>
          </cell>
          <cell r="RX612">
            <v>0</v>
          </cell>
          <cell r="SF612">
            <v>0</v>
          </cell>
          <cell r="SG612">
            <v>5</v>
          </cell>
          <cell r="SI612">
            <v>0</v>
          </cell>
          <cell r="SJ612">
            <v>5</v>
          </cell>
          <cell r="SO612">
            <v>0</v>
          </cell>
          <cell r="SP612">
            <v>21034.709059865654</v>
          </cell>
          <cell r="SS612">
            <v>0</v>
          </cell>
          <cell r="ST612">
            <v>0</v>
          </cell>
          <cell r="SU612">
            <v>21039.709059865654</v>
          </cell>
          <cell r="SV612">
            <v>-2393849.2694597039</v>
          </cell>
          <cell r="SY612" t="b">
            <v>0</v>
          </cell>
          <cell r="TB612">
            <v>0</v>
          </cell>
          <cell r="TD612">
            <v>-2393849.2694597039</v>
          </cell>
          <cell r="TK612">
            <v>0</v>
          </cell>
          <cell r="TL612">
            <v>-2393849.2694597039</v>
          </cell>
          <cell r="TQ612">
            <v>0</v>
          </cell>
          <cell r="UC612">
            <v>0</v>
          </cell>
          <cell r="VL612">
            <v>0.03</v>
          </cell>
          <cell r="VM612">
            <v>0</v>
          </cell>
          <cell r="VO612">
            <v>0</v>
          </cell>
          <cell r="VQ612">
            <v>0</v>
          </cell>
          <cell r="VS612">
            <v>0</v>
          </cell>
          <cell r="VV612">
            <v>-2393849.2694597039</v>
          </cell>
          <cell r="VX612">
            <v>-2393849.2694597039</v>
          </cell>
          <cell r="WB612">
            <v>478083</v>
          </cell>
          <cell r="WD612">
            <v>0</v>
          </cell>
          <cell r="WE612">
            <v>0.03</v>
          </cell>
          <cell r="WF612">
            <v>0</v>
          </cell>
          <cell r="WG612">
            <v>0</v>
          </cell>
          <cell r="WH612">
            <v>478083</v>
          </cell>
          <cell r="WI612">
            <v>498</v>
          </cell>
          <cell r="WL612">
            <v>0</v>
          </cell>
          <cell r="WM612">
            <v>0</v>
          </cell>
          <cell r="WN612">
            <v>0</v>
          </cell>
          <cell r="WP612">
            <v>0</v>
          </cell>
          <cell r="WU612">
            <v>0</v>
          </cell>
          <cell r="XC612">
            <v>29.88</v>
          </cell>
          <cell r="XD612">
            <v>29.88</v>
          </cell>
          <cell r="XH612">
            <v>0</v>
          </cell>
          <cell r="XL612">
            <v>0</v>
          </cell>
          <cell r="XN612">
            <v>0</v>
          </cell>
          <cell r="XO612">
            <v>0</v>
          </cell>
          <cell r="XP612">
            <v>0</v>
          </cell>
          <cell r="XT612">
            <v>0.05</v>
          </cell>
          <cell r="XV612">
            <v>1.9071788256014672</v>
          </cell>
          <cell r="XW612">
            <v>0</v>
          </cell>
          <cell r="XX612">
            <v>0</v>
          </cell>
          <cell r="YG612" t="b">
            <v>0</v>
          </cell>
          <cell r="YK612" t="b">
            <v>0</v>
          </cell>
          <cell r="YW612">
            <v>-3464591.881781335</v>
          </cell>
          <cell r="ZH612">
            <v>0.04</v>
          </cell>
          <cell r="AAI612">
            <v>-3493779.0411680252</v>
          </cell>
        </row>
        <row r="613">
          <cell r="B613">
            <v>608</v>
          </cell>
          <cell r="C613">
            <v>61620</v>
          </cell>
          <cell r="D613">
            <v>51</v>
          </cell>
          <cell r="E613">
            <v>8</v>
          </cell>
          <cell r="F613">
            <v>608</v>
          </cell>
          <cell r="G613">
            <v>101</v>
          </cell>
          <cell r="I613" t="b">
            <v>0</v>
          </cell>
          <cell r="J613" t="b">
            <v>0</v>
          </cell>
          <cell r="K613" t="b">
            <v>0</v>
          </cell>
          <cell r="L613" t="b">
            <v>1</v>
          </cell>
          <cell r="M613" t="b">
            <v>0</v>
          </cell>
          <cell r="N613" t="b">
            <v>0</v>
          </cell>
          <cell r="O613" t="b">
            <v>1</v>
          </cell>
          <cell r="Q613">
            <v>153</v>
          </cell>
          <cell r="W613">
            <v>-2393849.2694597039</v>
          </cell>
          <cell r="X613">
            <v>2.5150684931506847E-2</v>
          </cell>
          <cell r="Y613">
            <v>2.5150684931506847E-2</v>
          </cell>
          <cell r="AF613">
            <v>0</v>
          </cell>
          <cell r="BA613">
            <v>0</v>
          </cell>
          <cell r="BD613">
            <v>0</v>
          </cell>
          <cell r="BN613">
            <v>0</v>
          </cell>
          <cell r="BP613">
            <v>0</v>
          </cell>
          <cell r="CD613">
            <v>0</v>
          </cell>
          <cell r="CM613">
            <v>0</v>
          </cell>
          <cell r="CO613">
            <v>0</v>
          </cell>
          <cell r="CT613" t="str">
            <v>A</v>
          </cell>
          <cell r="CY613">
            <v>0</v>
          </cell>
          <cell r="DH613">
            <v>0</v>
          </cell>
          <cell r="DJ613">
            <v>0</v>
          </cell>
          <cell r="DO613">
            <v>478083</v>
          </cell>
          <cell r="DR613" t="b">
            <v>0</v>
          </cell>
          <cell r="DS613" t="b">
            <v>0</v>
          </cell>
          <cell r="DT613" t="b">
            <v>0</v>
          </cell>
          <cell r="DV613" t="str">
            <v/>
          </cell>
          <cell r="DW613" t="str">
            <v/>
          </cell>
          <cell r="EP613">
            <v>478083</v>
          </cell>
          <cell r="EQ613">
            <v>0</v>
          </cell>
          <cell r="ER613">
            <v>0</v>
          </cell>
          <cell r="ES613">
            <v>0</v>
          </cell>
          <cell r="ET613">
            <v>1</v>
          </cell>
          <cell r="EU613">
            <v>478083</v>
          </cell>
          <cell r="EV613">
            <v>0</v>
          </cell>
          <cell r="EW613">
            <v>0</v>
          </cell>
          <cell r="EX613">
            <v>0</v>
          </cell>
          <cell r="FC613">
            <v>478083</v>
          </cell>
          <cell r="FD613">
            <v>3</v>
          </cell>
          <cell r="FE613">
            <v>51</v>
          </cell>
          <cell r="FF613">
            <v>0</v>
          </cell>
          <cell r="FG613">
            <v>0</v>
          </cell>
          <cell r="FH613" t="str">
            <v>N</v>
          </cell>
          <cell r="FI613">
            <v>0</v>
          </cell>
          <cell r="FJ613">
            <v>0</v>
          </cell>
          <cell r="FK613">
            <v>4</v>
          </cell>
          <cell r="FN613">
            <v>0</v>
          </cell>
          <cell r="FO613">
            <v>0</v>
          </cell>
          <cell r="FP613" t="b">
            <v>0</v>
          </cell>
          <cell r="FQ613">
            <v>0</v>
          </cell>
          <cell r="FS613" t="b">
            <v>0</v>
          </cell>
          <cell r="FT613" t="b">
            <v>0</v>
          </cell>
          <cell r="FU613" t="b">
            <v>0</v>
          </cell>
          <cell r="FV613">
            <v>0</v>
          </cell>
          <cell r="FW613" t="b">
            <v>0</v>
          </cell>
          <cell r="FX613" t="b">
            <v>0</v>
          </cell>
          <cell r="FY613">
            <v>0</v>
          </cell>
          <cell r="FZ613" t="b">
            <v>0</v>
          </cell>
          <cell r="GA613" t="b">
            <v>0</v>
          </cell>
          <cell r="GB613">
            <v>0</v>
          </cell>
          <cell r="GC613" t="b">
            <v>0</v>
          </cell>
          <cell r="GD613" t="b">
            <v>0</v>
          </cell>
          <cell r="GE613">
            <v>0</v>
          </cell>
          <cell r="GF613" t="b">
            <v>0</v>
          </cell>
          <cell r="GG613" t="b">
            <v>0</v>
          </cell>
          <cell r="GH613" t="b">
            <v>0</v>
          </cell>
          <cell r="GI613">
            <v>0</v>
          </cell>
          <cell r="GJ613" t="b">
            <v>0</v>
          </cell>
          <cell r="GK613" t="b">
            <v>0</v>
          </cell>
          <cell r="GN613">
            <v>0</v>
          </cell>
          <cell r="GP613">
            <v>0</v>
          </cell>
          <cell r="GR613" t="b">
            <v>0</v>
          </cell>
          <cell r="GS613" t="b">
            <v>0</v>
          </cell>
          <cell r="GV613">
            <v>0</v>
          </cell>
          <cell r="GX613">
            <v>0</v>
          </cell>
          <cell r="GZ613" t="b">
            <v>0</v>
          </cell>
          <cell r="HA613" t="b">
            <v>0</v>
          </cell>
          <cell r="HD613">
            <v>0</v>
          </cell>
          <cell r="HF613">
            <v>0</v>
          </cell>
          <cell r="HH613" t="b">
            <v>0</v>
          </cell>
          <cell r="HI613" t="b">
            <v>0</v>
          </cell>
          <cell r="HJ613" t="b">
            <v>0</v>
          </cell>
          <cell r="HK613">
            <v>0</v>
          </cell>
          <cell r="HL613">
            <v>1</v>
          </cell>
          <cell r="HM613">
            <v>-2393849.2694597039</v>
          </cell>
          <cell r="IT613">
            <v>8332.98</v>
          </cell>
          <cell r="JF613">
            <v>422201.27999999508</v>
          </cell>
          <cell r="JG613">
            <v>8332.92</v>
          </cell>
          <cell r="KE613">
            <v>0</v>
          </cell>
          <cell r="KI613">
            <v>0</v>
          </cell>
          <cell r="KQ613">
            <v>9346.52</v>
          </cell>
          <cell r="KS613">
            <v>143360.4</v>
          </cell>
          <cell r="KT613">
            <v>13343.64</v>
          </cell>
          <cell r="KU613">
            <v>653838.5400000005</v>
          </cell>
          <cell r="KV613">
            <v>653838.5400000005</v>
          </cell>
          <cell r="KX613">
            <v>0</v>
          </cell>
          <cell r="KY613">
            <v>31605</v>
          </cell>
          <cell r="LA613">
            <v>43145</v>
          </cell>
          <cell r="LC613">
            <v>8</v>
          </cell>
          <cell r="LD613">
            <v>51</v>
          </cell>
          <cell r="LI613">
            <v>0</v>
          </cell>
          <cell r="LM613">
            <v>0</v>
          </cell>
          <cell r="LN613">
            <v>498</v>
          </cell>
          <cell r="MF613">
            <v>0</v>
          </cell>
          <cell r="MG613">
            <v>0</v>
          </cell>
          <cell r="MJ613">
            <v>0</v>
          </cell>
          <cell r="MK613">
            <v>0</v>
          </cell>
          <cell r="MY613">
            <v>0</v>
          </cell>
          <cell r="MZ613">
            <v>0</v>
          </cell>
          <cell r="NA613">
            <v>0</v>
          </cell>
          <cell r="NG613">
            <v>0</v>
          </cell>
          <cell r="NM613">
            <v>0</v>
          </cell>
          <cell r="NZ613">
            <v>498</v>
          </cell>
          <cell r="OA613">
            <v>498</v>
          </cell>
          <cell r="OB613">
            <v>353207</v>
          </cell>
          <cell r="OC613">
            <v>3984</v>
          </cell>
          <cell r="OD613">
            <v>353207</v>
          </cell>
          <cell r="OL613">
            <v>19.920000000000002</v>
          </cell>
          <cell r="OM613">
            <v>478.08</v>
          </cell>
          <cell r="OY613">
            <v>44.106540000000003</v>
          </cell>
          <cell r="QY613">
            <v>476906.80474745133</v>
          </cell>
          <cell r="QZ613">
            <v>21034.709059865654</v>
          </cell>
          <cell r="RX613">
            <v>0</v>
          </cell>
          <cell r="SF613">
            <v>0</v>
          </cell>
          <cell r="SG613">
            <v>5</v>
          </cell>
          <cell r="SI613">
            <v>0</v>
          </cell>
          <cell r="SJ613">
            <v>5</v>
          </cell>
          <cell r="SO613">
            <v>0</v>
          </cell>
          <cell r="SP613">
            <v>21034.709059865654</v>
          </cell>
          <cell r="SS613">
            <v>0</v>
          </cell>
          <cell r="ST613">
            <v>0</v>
          </cell>
          <cell r="SU613">
            <v>21039.709059865654</v>
          </cell>
          <cell r="SV613">
            <v>-2414410.8985195695</v>
          </cell>
          <cell r="SY613" t="b">
            <v>0</v>
          </cell>
          <cell r="TB613">
            <v>0</v>
          </cell>
          <cell r="TD613">
            <v>-2414410.8985195695</v>
          </cell>
          <cell r="TK613">
            <v>0</v>
          </cell>
          <cell r="TL613">
            <v>-2414410.8985195695</v>
          </cell>
          <cell r="TQ613">
            <v>0</v>
          </cell>
          <cell r="UC613">
            <v>0</v>
          </cell>
          <cell r="VL613">
            <v>0.03</v>
          </cell>
          <cell r="VM613">
            <v>0</v>
          </cell>
          <cell r="VO613">
            <v>0</v>
          </cell>
          <cell r="VQ613">
            <v>0</v>
          </cell>
          <cell r="VS613">
            <v>0</v>
          </cell>
          <cell r="VV613">
            <v>-2414410.8985195695</v>
          </cell>
          <cell r="VX613">
            <v>-2414410.8985195695</v>
          </cell>
          <cell r="WB613">
            <v>478083</v>
          </cell>
          <cell r="WD613">
            <v>0</v>
          </cell>
          <cell r="WE613">
            <v>0.03</v>
          </cell>
          <cell r="WF613">
            <v>0</v>
          </cell>
          <cell r="WG613">
            <v>0</v>
          </cell>
          <cell r="WH613">
            <v>478083</v>
          </cell>
          <cell r="WI613">
            <v>498</v>
          </cell>
          <cell r="WL613">
            <v>0</v>
          </cell>
          <cell r="WM613">
            <v>0</v>
          </cell>
          <cell r="WN613">
            <v>0</v>
          </cell>
          <cell r="WP613">
            <v>0</v>
          </cell>
          <cell r="WU613">
            <v>0</v>
          </cell>
          <cell r="XC613">
            <v>29.88</v>
          </cell>
          <cell r="XD613">
            <v>29.88</v>
          </cell>
          <cell r="XH613">
            <v>0</v>
          </cell>
          <cell r="XL613">
            <v>0</v>
          </cell>
          <cell r="XN613">
            <v>0</v>
          </cell>
          <cell r="XO613">
            <v>0</v>
          </cell>
          <cell r="XP613">
            <v>0</v>
          </cell>
          <cell r="XT613">
            <v>0.05</v>
          </cell>
          <cell r="XV613">
            <v>1.9071788256014672</v>
          </cell>
          <cell r="XW613">
            <v>0</v>
          </cell>
          <cell r="XX613">
            <v>0</v>
          </cell>
          <cell r="YG613" t="b">
            <v>0</v>
          </cell>
          <cell r="YK613" t="b">
            <v>0</v>
          </cell>
          <cell r="YW613">
            <v>-3493779.0411680252</v>
          </cell>
          <cell r="ZH613">
            <v>0.04</v>
          </cell>
          <cell r="AAI613">
            <v>-3522966.2005547155</v>
          </cell>
        </row>
        <row r="614">
          <cell r="B614">
            <v>609</v>
          </cell>
          <cell r="C614">
            <v>61650</v>
          </cell>
          <cell r="D614">
            <v>51</v>
          </cell>
          <cell r="E614">
            <v>9</v>
          </cell>
          <cell r="F614">
            <v>609</v>
          </cell>
          <cell r="G614">
            <v>101</v>
          </cell>
          <cell r="I614" t="b">
            <v>0</v>
          </cell>
          <cell r="J614" t="b">
            <v>0</v>
          </cell>
          <cell r="K614" t="b">
            <v>0</v>
          </cell>
          <cell r="L614" t="b">
            <v>1</v>
          </cell>
          <cell r="M614" t="b">
            <v>0</v>
          </cell>
          <cell r="N614" t="b">
            <v>0</v>
          </cell>
          <cell r="O614" t="b">
            <v>1</v>
          </cell>
          <cell r="Q614">
            <v>123</v>
          </cell>
          <cell r="W614">
            <v>-2414410.8985195695</v>
          </cell>
          <cell r="X614">
            <v>2.0219178082191782E-2</v>
          </cell>
          <cell r="Y614">
            <v>2.0219178082191782E-2</v>
          </cell>
          <cell r="AF614">
            <v>0</v>
          </cell>
          <cell r="BA614">
            <v>0</v>
          </cell>
          <cell r="BD614">
            <v>0</v>
          </cell>
          <cell r="BN614">
            <v>0</v>
          </cell>
          <cell r="BP614">
            <v>0</v>
          </cell>
          <cell r="CD614">
            <v>0</v>
          </cell>
          <cell r="CM614">
            <v>0</v>
          </cell>
          <cell r="CO614">
            <v>0</v>
          </cell>
          <cell r="CT614" t="str">
            <v>A</v>
          </cell>
          <cell r="CY614">
            <v>0</v>
          </cell>
          <cell r="DH614">
            <v>0</v>
          </cell>
          <cell r="DJ614">
            <v>0</v>
          </cell>
          <cell r="DO614">
            <v>478083</v>
          </cell>
          <cell r="DR614" t="b">
            <v>0</v>
          </cell>
          <cell r="DS614" t="b">
            <v>0</v>
          </cell>
          <cell r="DT614" t="b">
            <v>0</v>
          </cell>
          <cell r="DV614" t="str">
            <v/>
          </cell>
          <cell r="DW614" t="str">
            <v/>
          </cell>
          <cell r="EP614">
            <v>478083</v>
          </cell>
          <cell r="EQ614">
            <v>0</v>
          </cell>
          <cell r="ER614">
            <v>0</v>
          </cell>
          <cell r="ES614">
            <v>0</v>
          </cell>
          <cell r="ET614">
            <v>1</v>
          </cell>
          <cell r="EU614">
            <v>478083</v>
          </cell>
          <cell r="EV614">
            <v>0</v>
          </cell>
          <cell r="EW614">
            <v>0</v>
          </cell>
          <cell r="EX614">
            <v>0</v>
          </cell>
          <cell r="FC614">
            <v>478083</v>
          </cell>
          <cell r="FD614">
            <v>3</v>
          </cell>
          <cell r="FE614">
            <v>51</v>
          </cell>
          <cell r="FF614">
            <v>0</v>
          </cell>
          <cell r="FG614">
            <v>0</v>
          </cell>
          <cell r="FH614" t="str">
            <v>N</v>
          </cell>
          <cell r="FI614">
            <v>0</v>
          </cell>
          <cell r="FJ614">
            <v>0</v>
          </cell>
          <cell r="FK614">
            <v>4</v>
          </cell>
          <cell r="FN614">
            <v>0</v>
          </cell>
          <cell r="FO614">
            <v>0</v>
          </cell>
          <cell r="FP614" t="b">
            <v>0</v>
          </cell>
          <cell r="FQ614">
            <v>0</v>
          </cell>
          <cell r="FS614" t="b">
            <v>0</v>
          </cell>
          <cell r="FT614" t="b">
            <v>0</v>
          </cell>
          <cell r="FU614" t="b">
            <v>0</v>
          </cell>
          <cell r="FV614">
            <v>0</v>
          </cell>
          <cell r="FW614" t="b">
            <v>0</v>
          </cell>
          <cell r="FX614" t="b">
            <v>0</v>
          </cell>
          <cell r="FY614">
            <v>0</v>
          </cell>
          <cell r="FZ614" t="b">
            <v>0</v>
          </cell>
          <cell r="GA614" t="b">
            <v>0</v>
          </cell>
          <cell r="GB614">
            <v>0</v>
          </cell>
          <cell r="GC614" t="b">
            <v>0</v>
          </cell>
          <cell r="GD614" t="b">
            <v>0</v>
          </cell>
          <cell r="GE614">
            <v>0</v>
          </cell>
          <cell r="GF614" t="b">
            <v>0</v>
          </cell>
          <cell r="GG614" t="b">
            <v>0</v>
          </cell>
          <cell r="GH614" t="b">
            <v>0</v>
          </cell>
          <cell r="GI614">
            <v>0</v>
          </cell>
          <cell r="GJ614" t="b">
            <v>0</v>
          </cell>
          <cell r="GK614" t="b">
            <v>0</v>
          </cell>
          <cell r="GN614">
            <v>0</v>
          </cell>
          <cell r="GP614">
            <v>0</v>
          </cell>
          <cell r="GR614" t="b">
            <v>0</v>
          </cell>
          <cell r="GS614" t="b">
            <v>0</v>
          </cell>
          <cell r="GV614">
            <v>0</v>
          </cell>
          <cell r="GX614">
            <v>0</v>
          </cell>
          <cell r="GZ614" t="b">
            <v>0</v>
          </cell>
          <cell r="HA614" t="b">
            <v>0</v>
          </cell>
          <cell r="HD614">
            <v>0</v>
          </cell>
          <cell r="HF614">
            <v>0</v>
          </cell>
          <cell r="HH614" t="b">
            <v>0</v>
          </cell>
          <cell r="HI614" t="b">
            <v>0</v>
          </cell>
          <cell r="HJ614" t="b">
            <v>0</v>
          </cell>
          <cell r="HK614">
            <v>0</v>
          </cell>
          <cell r="HL614">
            <v>1</v>
          </cell>
          <cell r="HM614">
            <v>-2414410.8985195695</v>
          </cell>
          <cell r="IT614">
            <v>8332.98</v>
          </cell>
          <cell r="JF614">
            <v>422895.68999999505</v>
          </cell>
          <cell r="JG614">
            <v>8332.92</v>
          </cell>
          <cell r="KE614">
            <v>0</v>
          </cell>
          <cell r="KI614">
            <v>0</v>
          </cell>
          <cell r="KQ614">
            <v>9346.52</v>
          </cell>
          <cell r="KS614">
            <v>143360.4</v>
          </cell>
          <cell r="KT614">
            <v>13343.64</v>
          </cell>
          <cell r="KU614">
            <v>653838.5400000005</v>
          </cell>
          <cell r="KV614">
            <v>653838.5400000005</v>
          </cell>
          <cell r="KX614">
            <v>0</v>
          </cell>
          <cell r="KY614">
            <v>31605</v>
          </cell>
          <cell r="LA614">
            <v>43145</v>
          </cell>
          <cell r="LC614">
            <v>9</v>
          </cell>
          <cell r="LD614">
            <v>51</v>
          </cell>
          <cell r="LI614">
            <v>0</v>
          </cell>
          <cell r="LM614">
            <v>0</v>
          </cell>
          <cell r="LN614">
            <v>498</v>
          </cell>
          <cell r="MF614">
            <v>0</v>
          </cell>
          <cell r="MG614">
            <v>0</v>
          </cell>
          <cell r="MJ614">
            <v>0</v>
          </cell>
          <cell r="MK614">
            <v>0</v>
          </cell>
          <cell r="MY614">
            <v>0</v>
          </cell>
          <cell r="MZ614">
            <v>0</v>
          </cell>
          <cell r="NA614">
            <v>0</v>
          </cell>
          <cell r="NG614">
            <v>0</v>
          </cell>
          <cell r="NM614">
            <v>0</v>
          </cell>
          <cell r="NZ614">
            <v>498</v>
          </cell>
          <cell r="OA614">
            <v>498</v>
          </cell>
          <cell r="OB614">
            <v>353705</v>
          </cell>
          <cell r="OC614">
            <v>4482</v>
          </cell>
          <cell r="OD614">
            <v>353705</v>
          </cell>
          <cell r="OL614">
            <v>19.920000000000002</v>
          </cell>
          <cell r="OM614">
            <v>478.08</v>
          </cell>
          <cell r="OY614">
            <v>44.106540000000003</v>
          </cell>
          <cell r="QY614">
            <v>476906.80474745133</v>
          </cell>
          <cell r="QZ614">
            <v>21034.709059865654</v>
          </cell>
          <cell r="RX614">
            <v>0</v>
          </cell>
          <cell r="SF614">
            <v>0</v>
          </cell>
          <cell r="SG614">
            <v>5</v>
          </cell>
          <cell r="SI614">
            <v>0</v>
          </cell>
          <cell r="SJ614">
            <v>5</v>
          </cell>
          <cell r="SO614">
            <v>0</v>
          </cell>
          <cell r="SP614">
            <v>21034.709059865654</v>
          </cell>
          <cell r="SS614">
            <v>0</v>
          </cell>
          <cell r="ST614">
            <v>0</v>
          </cell>
          <cell r="SU614">
            <v>21039.709059865654</v>
          </cell>
          <cell r="SV614">
            <v>-2434972.5275794351</v>
          </cell>
          <cell r="SY614" t="b">
            <v>0</v>
          </cell>
          <cell r="TB614">
            <v>0</v>
          </cell>
          <cell r="TD614">
            <v>-2434972.5275794351</v>
          </cell>
          <cell r="TK614">
            <v>0</v>
          </cell>
          <cell r="TL614">
            <v>-2434972.5275794351</v>
          </cell>
          <cell r="TQ614">
            <v>0</v>
          </cell>
          <cell r="UC614">
            <v>0</v>
          </cell>
          <cell r="VL614">
            <v>0.03</v>
          </cell>
          <cell r="VM614">
            <v>0</v>
          </cell>
          <cell r="VO614">
            <v>0</v>
          </cell>
          <cell r="VQ614">
            <v>0</v>
          </cell>
          <cell r="VS614">
            <v>0</v>
          </cell>
          <cell r="VV614">
            <v>-2434972.5275794351</v>
          </cell>
          <cell r="VX614">
            <v>-2434972.5275794351</v>
          </cell>
          <cell r="WB614">
            <v>478083</v>
          </cell>
          <cell r="WD614">
            <v>0</v>
          </cell>
          <cell r="WE614">
            <v>0.03</v>
          </cell>
          <cell r="WF614">
            <v>0</v>
          </cell>
          <cell r="WG614">
            <v>0</v>
          </cell>
          <cell r="WH614">
            <v>478083</v>
          </cell>
          <cell r="WI614">
            <v>498</v>
          </cell>
          <cell r="WL614">
            <v>0</v>
          </cell>
          <cell r="WM614">
            <v>0</v>
          </cell>
          <cell r="WN614">
            <v>0</v>
          </cell>
          <cell r="WP614">
            <v>0</v>
          </cell>
          <cell r="WU614">
            <v>0</v>
          </cell>
          <cell r="XC614">
            <v>29.88</v>
          </cell>
          <cell r="XD614">
            <v>29.88</v>
          </cell>
          <cell r="XH614">
            <v>0</v>
          </cell>
          <cell r="XL614">
            <v>0</v>
          </cell>
          <cell r="XN614">
            <v>0</v>
          </cell>
          <cell r="XO614">
            <v>0</v>
          </cell>
          <cell r="XP614">
            <v>0</v>
          </cell>
          <cell r="XT614">
            <v>0.05</v>
          </cell>
          <cell r="XV614">
            <v>1.9071788256014672</v>
          </cell>
          <cell r="XW614">
            <v>0</v>
          </cell>
          <cell r="XX614">
            <v>0</v>
          </cell>
          <cell r="YG614" t="b">
            <v>0</v>
          </cell>
          <cell r="YK614" t="b">
            <v>0</v>
          </cell>
          <cell r="YW614">
            <v>-3522966.2005547155</v>
          </cell>
          <cell r="ZH614">
            <v>0.04</v>
          </cell>
          <cell r="AAI614">
            <v>-3552153.3599414057</v>
          </cell>
        </row>
        <row r="615">
          <cell r="B615">
            <v>610</v>
          </cell>
          <cell r="C615">
            <v>61681</v>
          </cell>
          <cell r="D615">
            <v>51</v>
          </cell>
          <cell r="E615">
            <v>10</v>
          </cell>
          <cell r="F615">
            <v>610</v>
          </cell>
          <cell r="G615">
            <v>101</v>
          </cell>
          <cell r="I615" t="b">
            <v>0</v>
          </cell>
          <cell r="J615" t="b">
            <v>0</v>
          </cell>
          <cell r="K615" t="b">
            <v>0</v>
          </cell>
          <cell r="L615" t="b">
            <v>1</v>
          </cell>
          <cell r="M615" t="b">
            <v>0</v>
          </cell>
          <cell r="N615" t="b">
            <v>0</v>
          </cell>
          <cell r="O615" t="b">
            <v>1</v>
          </cell>
          <cell r="Q615">
            <v>92</v>
          </cell>
          <cell r="W615">
            <v>-2434972.5275794351</v>
          </cell>
          <cell r="X615">
            <v>1.5123287671232877E-2</v>
          </cell>
          <cell r="Y615">
            <v>1.5123287671232877E-2</v>
          </cell>
          <cell r="AF615">
            <v>0</v>
          </cell>
          <cell r="BA615">
            <v>0</v>
          </cell>
          <cell r="BD615">
            <v>0</v>
          </cell>
          <cell r="BN615">
            <v>0</v>
          </cell>
          <cell r="BP615">
            <v>0</v>
          </cell>
          <cell r="CD615">
            <v>0</v>
          </cell>
          <cell r="CM615">
            <v>0</v>
          </cell>
          <cell r="CO615">
            <v>0</v>
          </cell>
          <cell r="CT615" t="str">
            <v>A</v>
          </cell>
          <cell r="CY615">
            <v>0</v>
          </cell>
          <cell r="DH615">
            <v>0</v>
          </cell>
          <cell r="DJ615">
            <v>0</v>
          </cell>
          <cell r="DO615">
            <v>478083</v>
          </cell>
          <cell r="DR615" t="b">
            <v>0</v>
          </cell>
          <cell r="DS615" t="b">
            <v>0</v>
          </cell>
          <cell r="DT615" t="b">
            <v>0</v>
          </cell>
          <cell r="DV615" t="str">
            <v/>
          </cell>
          <cell r="DW615" t="str">
            <v/>
          </cell>
          <cell r="EP615">
            <v>478083</v>
          </cell>
          <cell r="EQ615">
            <v>0</v>
          </cell>
          <cell r="ER615">
            <v>0</v>
          </cell>
          <cell r="ES615">
            <v>0</v>
          </cell>
          <cell r="ET615">
            <v>1</v>
          </cell>
          <cell r="EU615">
            <v>478083</v>
          </cell>
          <cell r="EV615">
            <v>0</v>
          </cell>
          <cell r="EW615">
            <v>0</v>
          </cell>
          <cell r="EX615">
            <v>0</v>
          </cell>
          <cell r="FC615">
            <v>478083</v>
          </cell>
          <cell r="FD615">
            <v>3</v>
          </cell>
          <cell r="FE615">
            <v>51</v>
          </cell>
          <cell r="FF615">
            <v>0</v>
          </cell>
          <cell r="FG615">
            <v>0</v>
          </cell>
          <cell r="FH615" t="str">
            <v>N</v>
          </cell>
          <cell r="FI615">
            <v>0</v>
          </cell>
          <cell r="FJ615">
            <v>0</v>
          </cell>
          <cell r="FK615">
            <v>4</v>
          </cell>
          <cell r="FN615">
            <v>0</v>
          </cell>
          <cell r="FO615">
            <v>0</v>
          </cell>
          <cell r="FP615" t="b">
            <v>0</v>
          </cell>
          <cell r="FQ615">
            <v>0</v>
          </cell>
          <cell r="FS615" t="b">
            <v>0</v>
          </cell>
          <cell r="FT615" t="b">
            <v>0</v>
          </cell>
          <cell r="FU615" t="b">
            <v>0</v>
          </cell>
          <cell r="FV615">
            <v>0</v>
          </cell>
          <cell r="FW615" t="b">
            <v>0</v>
          </cell>
          <cell r="FX615" t="b">
            <v>0</v>
          </cell>
          <cell r="FY615">
            <v>0</v>
          </cell>
          <cell r="FZ615" t="b">
            <v>0</v>
          </cell>
          <cell r="GA615" t="b">
            <v>0</v>
          </cell>
          <cell r="GB615">
            <v>0</v>
          </cell>
          <cell r="GC615" t="b">
            <v>0</v>
          </cell>
          <cell r="GD615" t="b">
            <v>0</v>
          </cell>
          <cell r="GE615">
            <v>0</v>
          </cell>
          <cell r="GF615" t="b">
            <v>0</v>
          </cell>
          <cell r="GG615" t="b">
            <v>0</v>
          </cell>
          <cell r="GH615" t="b">
            <v>0</v>
          </cell>
          <cell r="GI615">
            <v>0</v>
          </cell>
          <cell r="GJ615" t="b">
            <v>0</v>
          </cell>
          <cell r="GK615" t="b">
            <v>0</v>
          </cell>
          <cell r="GN615">
            <v>0</v>
          </cell>
          <cell r="GP615">
            <v>0</v>
          </cell>
          <cell r="GR615" t="b">
            <v>0</v>
          </cell>
          <cell r="GS615" t="b">
            <v>0</v>
          </cell>
          <cell r="GV615">
            <v>0</v>
          </cell>
          <cell r="GX615">
            <v>0</v>
          </cell>
          <cell r="GZ615" t="b">
            <v>0</v>
          </cell>
          <cell r="HA615" t="b">
            <v>0</v>
          </cell>
          <cell r="HD615">
            <v>0</v>
          </cell>
          <cell r="HF615">
            <v>0</v>
          </cell>
          <cell r="HH615" t="b">
            <v>0</v>
          </cell>
          <cell r="HI615" t="b">
            <v>0</v>
          </cell>
          <cell r="HJ615" t="b">
            <v>0</v>
          </cell>
          <cell r="HK615">
            <v>0</v>
          </cell>
          <cell r="HL615">
            <v>1</v>
          </cell>
          <cell r="HM615">
            <v>-2434972.5275794351</v>
          </cell>
          <cell r="IT615">
            <v>8332.98</v>
          </cell>
          <cell r="JF615">
            <v>423590.09999999503</v>
          </cell>
          <cell r="JG615">
            <v>8332.92</v>
          </cell>
          <cell r="KE615">
            <v>0</v>
          </cell>
          <cell r="KI615">
            <v>0</v>
          </cell>
          <cell r="KQ615">
            <v>9346.52</v>
          </cell>
          <cell r="KS615">
            <v>143360.4</v>
          </cell>
          <cell r="KT615">
            <v>13343.64</v>
          </cell>
          <cell r="KU615">
            <v>653838.5400000005</v>
          </cell>
          <cell r="KV615">
            <v>653838.5400000005</v>
          </cell>
          <cell r="KX615">
            <v>0</v>
          </cell>
          <cell r="KY615">
            <v>31605</v>
          </cell>
          <cell r="LA615">
            <v>43145</v>
          </cell>
          <cell r="LC615">
            <v>10</v>
          </cell>
          <cell r="LD615">
            <v>51</v>
          </cell>
          <cell r="LI615">
            <v>0</v>
          </cell>
          <cell r="LM615">
            <v>0</v>
          </cell>
          <cell r="LN615">
            <v>498</v>
          </cell>
          <cell r="MF615">
            <v>0</v>
          </cell>
          <cell r="MG615">
            <v>0</v>
          </cell>
          <cell r="MJ615">
            <v>0</v>
          </cell>
          <cell r="MK615">
            <v>0</v>
          </cell>
          <cell r="MY615">
            <v>0</v>
          </cell>
          <cell r="MZ615">
            <v>0</v>
          </cell>
          <cell r="NA615">
            <v>0</v>
          </cell>
          <cell r="NG615">
            <v>0</v>
          </cell>
          <cell r="NM615">
            <v>0</v>
          </cell>
          <cell r="NZ615">
            <v>498</v>
          </cell>
          <cell r="OA615">
            <v>498</v>
          </cell>
          <cell r="OB615">
            <v>354203</v>
          </cell>
          <cell r="OC615">
            <v>4980</v>
          </cell>
          <cell r="OD615">
            <v>354203</v>
          </cell>
          <cell r="OL615">
            <v>19.920000000000002</v>
          </cell>
          <cell r="OM615">
            <v>478.08</v>
          </cell>
          <cell r="OY615">
            <v>44.106540000000003</v>
          </cell>
          <cell r="QY615">
            <v>476906.80474745133</v>
          </cell>
          <cell r="QZ615">
            <v>21034.709059865654</v>
          </cell>
          <cell r="RX615">
            <v>0</v>
          </cell>
          <cell r="SF615">
            <v>0</v>
          </cell>
          <cell r="SG615">
            <v>5</v>
          </cell>
          <cell r="SI615">
            <v>0</v>
          </cell>
          <cell r="SJ615">
            <v>5</v>
          </cell>
          <cell r="SO615">
            <v>0</v>
          </cell>
          <cell r="SP615">
            <v>21034.709059865654</v>
          </cell>
          <cell r="SS615">
            <v>0</v>
          </cell>
          <cell r="ST615">
            <v>0</v>
          </cell>
          <cell r="SU615">
            <v>21039.709059865654</v>
          </cell>
          <cell r="SV615">
            <v>-2455534.1566393008</v>
          </cell>
          <cell r="SY615" t="b">
            <v>0</v>
          </cell>
          <cell r="TB615">
            <v>0</v>
          </cell>
          <cell r="TD615">
            <v>-2455534.1566393008</v>
          </cell>
          <cell r="TK615">
            <v>0</v>
          </cell>
          <cell r="TL615">
            <v>-2455534.1566393008</v>
          </cell>
          <cell r="TQ615">
            <v>0</v>
          </cell>
          <cell r="UC615">
            <v>0</v>
          </cell>
          <cell r="VL615">
            <v>0.03</v>
          </cell>
          <cell r="VM615">
            <v>0</v>
          </cell>
          <cell r="VO615">
            <v>0</v>
          </cell>
          <cell r="VQ615">
            <v>0</v>
          </cell>
          <cell r="VS615">
            <v>0</v>
          </cell>
          <cell r="VV615">
            <v>-2455534.1566393008</v>
          </cell>
          <cell r="VX615">
            <v>-2455534.1566393008</v>
          </cell>
          <cell r="WB615">
            <v>478083</v>
          </cell>
          <cell r="WD615">
            <v>0</v>
          </cell>
          <cell r="WE615">
            <v>0.03</v>
          </cell>
          <cell r="WF615">
            <v>0</v>
          </cell>
          <cell r="WG615">
            <v>0</v>
          </cell>
          <cell r="WH615">
            <v>478083</v>
          </cell>
          <cell r="WI615">
            <v>498</v>
          </cell>
          <cell r="WL615">
            <v>0</v>
          </cell>
          <cell r="WM615">
            <v>0</v>
          </cell>
          <cell r="WN615">
            <v>0</v>
          </cell>
          <cell r="WP615">
            <v>0</v>
          </cell>
          <cell r="WU615">
            <v>0</v>
          </cell>
          <cell r="XC615">
            <v>29.88</v>
          </cell>
          <cell r="XD615">
            <v>29.88</v>
          </cell>
          <cell r="XH615">
            <v>0</v>
          </cell>
          <cell r="XL615">
            <v>0</v>
          </cell>
          <cell r="XN615">
            <v>0</v>
          </cell>
          <cell r="XO615">
            <v>0</v>
          </cell>
          <cell r="XP615">
            <v>0</v>
          </cell>
          <cell r="XT615">
            <v>0.05</v>
          </cell>
          <cell r="XV615">
            <v>1.9071788256014672</v>
          </cell>
          <cell r="XW615">
            <v>0</v>
          </cell>
          <cell r="XX615">
            <v>0</v>
          </cell>
          <cell r="YG615" t="b">
            <v>0</v>
          </cell>
          <cell r="YK615" t="b">
            <v>0</v>
          </cell>
          <cell r="YW615">
            <v>-3552153.3599414057</v>
          </cell>
          <cell r="ZH615">
            <v>0.04</v>
          </cell>
          <cell r="AAI615">
            <v>-3581340.519328096</v>
          </cell>
        </row>
        <row r="616">
          <cell r="B616">
            <v>611</v>
          </cell>
          <cell r="C616">
            <v>61711</v>
          </cell>
          <cell r="D616">
            <v>51</v>
          </cell>
          <cell r="E616">
            <v>11</v>
          </cell>
          <cell r="F616">
            <v>611</v>
          </cell>
          <cell r="G616">
            <v>101</v>
          </cell>
          <cell r="I616" t="b">
            <v>0</v>
          </cell>
          <cell r="J616" t="b">
            <v>0</v>
          </cell>
          <cell r="K616" t="b">
            <v>0</v>
          </cell>
          <cell r="L616" t="b">
            <v>1</v>
          </cell>
          <cell r="M616" t="b">
            <v>0</v>
          </cell>
          <cell r="N616" t="b">
            <v>0</v>
          </cell>
          <cell r="O616" t="b">
            <v>1</v>
          </cell>
          <cell r="Q616">
            <v>62</v>
          </cell>
          <cell r="W616">
            <v>-2455534.1566393008</v>
          </cell>
          <cell r="X616">
            <v>1.0191780821917807E-2</v>
          </cell>
          <cell r="Y616">
            <v>1.0191780821917807E-2</v>
          </cell>
          <cell r="AF616">
            <v>0</v>
          </cell>
          <cell r="BA616">
            <v>0</v>
          </cell>
          <cell r="BD616">
            <v>0</v>
          </cell>
          <cell r="BN616">
            <v>0</v>
          </cell>
          <cell r="BP616">
            <v>0</v>
          </cell>
          <cell r="CD616">
            <v>0</v>
          </cell>
          <cell r="CM616">
            <v>0</v>
          </cell>
          <cell r="CO616">
            <v>0</v>
          </cell>
          <cell r="CT616" t="str">
            <v>A</v>
          </cell>
          <cell r="CY616">
            <v>0</v>
          </cell>
          <cell r="DH616">
            <v>0</v>
          </cell>
          <cell r="DJ616">
            <v>0</v>
          </cell>
          <cell r="DO616">
            <v>478083</v>
          </cell>
          <cell r="DR616" t="b">
            <v>0</v>
          </cell>
          <cell r="DS616" t="b">
            <v>0</v>
          </cell>
          <cell r="DT616" t="b">
            <v>0</v>
          </cell>
          <cell r="DV616" t="str">
            <v/>
          </cell>
          <cell r="DW616" t="str">
            <v/>
          </cell>
          <cell r="EP616">
            <v>478083</v>
          </cell>
          <cell r="EQ616">
            <v>0</v>
          </cell>
          <cell r="ER616">
            <v>0</v>
          </cell>
          <cell r="ES616">
            <v>0</v>
          </cell>
          <cell r="ET616">
            <v>1</v>
          </cell>
          <cell r="EU616">
            <v>478083</v>
          </cell>
          <cell r="EV616">
            <v>0</v>
          </cell>
          <cell r="EW616">
            <v>0</v>
          </cell>
          <cell r="EX616">
            <v>0</v>
          </cell>
          <cell r="FC616">
            <v>478083</v>
          </cell>
          <cell r="FD616">
            <v>3</v>
          </cell>
          <cell r="FE616">
            <v>51</v>
          </cell>
          <cell r="FF616">
            <v>0</v>
          </cell>
          <cell r="FG616">
            <v>0</v>
          </cell>
          <cell r="FH616" t="str">
            <v>N</v>
          </cell>
          <cell r="FI616">
            <v>0</v>
          </cell>
          <cell r="FJ616">
            <v>0</v>
          </cell>
          <cell r="FK616">
            <v>4</v>
          </cell>
          <cell r="FN616">
            <v>0</v>
          </cell>
          <cell r="FO616">
            <v>0</v>
          </cell>
          <cell r="FP616" t="b">
            <v>0</v>
          </cell>
          <cell r="FQ616">
            <v>0</v>
          </cell>
          <cell r="FS616" t="b">
            <v>0</v>
          </cell>
          <cell r="FT616" t="b">
            <v>0</v>
          </cell>
          <cell r="FU616" t="b">
            <v>0</v>
          </cell>
          <cell r="FV616">
            <v>0</v>
          </cell>
          <cell r="FW616" t="b">
            <v>0</v>
          </cell>
          <cell r="FX616" t="b">
            <v>0</v>
          </cell>
          <cell r="FY616">
            <v>0</v>
          </cell>
          <cell r="FZ616" t="b">
            <v>0</v>
          </cell>
          <cell r="GA616" t="b">
            <v>0</v>
          </cell>
          <cell r="GB616">
            <v>0</v>
          </cell>
          <cell r="GC616" t="b">
            <v>0</v>
          </cell>
          <cell r="GD616" t="b">
            <v>0</v>
          </cell>
          <cell r="GE616">
            <v>0</v>
          </cell>
          <cell r="GF616" t="b">
            <v>0</v>
          </cell>
          <cell r="GG616" t="b">
            <v>0</v>
          </cell>
          <cell r="GH616" t="b">
            <v>0</v>
          </cell>
          <cell r="GI616">
            <v>0</v>
          </cell>
          <cell r="GJ616" t="b">
            <v>0</v>
          </cell>
          <cell r="GK616" t="b">
            <v>0</v>
          </cell>
          <cell r="GN616">
            <v>0</v>
          </cell>
          <cell r="GP616">
            <v>0</v>
          </cell>
          <cell r="GR616" t="b">
            <v>0</v>
          </cell>
          <cell r="GS616" t="b">
            <v>0</v>
          </cell>
          <cell r="GV616">
            <v>0</v>
          </cell>
          <cell r="GX616">
            <v>0</v>
          </cell>
          <cell r="GZ616" t="b">
            <v>0</v>
          </cell>
          <cell r="HA616" t="b">
            <v>0</v>
          </cell>
          <cell r="HD616">
            <v>0</v>
          </cell>
          <cell r="HF616">
            <v>0</v>
          </cell>
          <cell r="HH616" t="b">
            <v>0</v>
          </cell>
          <cell r="HI616" t="b">
            <v>0</v>
          </cell>
          <cell r="HJ616" t="b">
            <v>0</v>
          </cell>
          <cell r="HK616">
            <v>0</v>
          </cell>
          <cell r="HL616">
            <v>1</v>
          </cell>
          <cell r="HM616">
            <v>-2455534.1566393008</v>
          </cell>
          <cell r="IT616">
            <v>8332.98</v>
          </cell>
          <cell r="JF616">
            <v>424284.509999995</v>
          </cell>
          <cell r="JG616">
            <v>8332.92</v>
          </cell>
          <cell r="KE616">
            <v>0</v>
          </cell>
          <cell r="KI616">
            <v>0</v>
          </cell>
          <cell r="KQ616">
            <v>9346.52</v>
          </cell>
          <cell r="KS616">
            <v>143360.4</v>
          </cell>
          <cell r="KT616">
            <v>13343.64</v>
          </cell>
          <cell r="KU616">
            <v>653838.5400000005</v>
          </cell>
          <cell r="KV616">
            <v>653838.5400000005</v>
          </cell>
          <cell r="KX616">
            <v>0</v>
          </cell>
          <cell r="KY616">
            <v>31605</v>
          </cell>
          <cell r="LA616">
            <v>43145</v>
          </cell>
          <cell r="LC616">
            <v>11</v>
          </cell>
          <cell r="LD616">
            <v>51</v>
          </cell>
          <cell r="LI616">
            <v>0</v>
          </cell>
          <cell r="LM616">
            <v>0</v>
          </cell>
          <cell r="LN616">
            <v>498</v>
          </cell>
          <cell r="MF616">
            <v>0</v>
          </cell>
          <cell r="MG616">
            <v>0</v>
          </cell>
          <cell r="MJ616">
            <v>0</v>
          </cell>
          <cell r="MK616">
            <v>0</v>
          </cell>
          <cell r="MY616">
            <v>0</v>
          </cell>
          <cell r="MZ616">
            <v>0</v>
          </cell>
          <cell r="NA616">
            <v>0</v>
          </cell>
          <cell r="NG616">
            <v>0</v>
          </cell>
          <cell r="NM616">
            <v>0</v>
          </cell>
          <cell r="NZ616">
            <v>498</v>
          </cell>
          <cell r="OA616">
            <v>498</v>
          </cell>
          <cell r="OB616">
            <v>354701</v>
          </cell>
          <cell r="OC616">
            <v>5478</v>
          </cell>
          <cell r="OD616">
            <v>354701</v>
          </cell>
          <cell r="OL616">
            <v>19.920000000000002</v>
          </cell>
          <cell r="OM616">
            <v>478.08</v>
          </cell>
          <cell r="OY616">
            <v>44.106540000000003</v>
          </cell>
          <cell r="QY616">
            <v>476906.80474745133</v>
          </cell>
          <cell r="QZ616">
            <v>21034.709059865654</v>
          </cell>
          <cell r="RX616">
            <v>0</v>
          </cell>
          <cell r="SF616">
            <v>0</v>
          </cell>
          <cell r="SG616">
            <v>5</v>
          </cell>
          <cell r="SI616">
            <v>0</v>
          </cell>
          <cell r="SJ616">
            <v>5</v>
          </cell>
          <cell r="SO616">
            <v>0</v>
          </cell>
          <cell r="SP616">
            <v>21034.709059865654</v>
          </cell>
          <cell r="SS616">
            <v>0</v>
          </cell>
          <cell r="ST616">
            <v>0</v>
          </cell>
          <cell r="SU616">
            <v>21039.709059865654</v>
          </cell>
          <cell r="SV616">
            <v>-2476095.7856991664</v>
          </cell>
          <cell r="SY616" t="b">
            <v>0</v>
          </cell>
          <cell r="TB616">
            <v>0</v>
          </cell>
          <cell r="TD616">
            <v>-2476095.7856991664</v>
          </cell>
          <cell r="TK616">
            <v>0</v>
          </cell>
          <cell r="TL616">
            <v>-2476095.7856991664</v>
          </cell>
          <cell r="TQ616">
            <v>0</v>
          </cell>
          <cell r="UC616">
            <v>0</v>
          </cell>
          <cell r="VL616">
            <v>0.03</v>
          </cell>
          <cell r="VM616">
            <v>0</v>
          </cell>
          <cell r="VO616">
            <v>0</v>
          </cell>
          <cell r="VQ616">
            <v>0</v>
          </cell>
          <cell r="VS616">
            <v>0</v>
          </cell>
          <cell r="VV616">
            <v>-2476095.7856991664</v>
          </cell>
          <cell r="VX616">
            <v>-2476095.7856991664</v>
          </cell>
          <cell r="WB616">
            <v>478083</v>
          </cell>
          <cell r="WD616">
            <v>0</v>
          </cell>
          <cell r="WE616">
            <v>0.03</v>
          </cell>
          <cell r="WF616">
            <v>0</v>
          </cell>
          <cell r="WG616">
            <v>0</v>
          </cell>
          <cell r="WH616">
            <v>478083</v>
          </cell>
          <cell r="WI616">
            <v>498</v>
          </cell>
          <cell r="WL616">
            <v>0</v>
          </cell>
          <cell r="WM616">
            <v>0</v>
          </cell>
          <cell r="WN616">
            <v>0</v>
          </cell>
          <cell r="WP616">
            <v>0</v>
          </cell>
          <cell r="WU616">
            <v>0</v>
          </cell>
          <cell r="XC616">
            <v>29.88</v>
          </cell>
          <cell r="XD616">
            <v>29.88</v>
          </cell>
          <cell r="XH616">
            <v>0</v>
          </cell>
          <cell r="XL616">
            <v>0</v>
          </cell>
          <cell r="XN616">
            <v>0</v>
          </cell>
          <cell r="XO616">
            <v>0</v>
          </cell>
          <cell r="XP616">
            <v>0</v>
          </cell>
          <cell r="XT616">
            <v>0.05</v>
          </cell>
          <cell r="XV616">
            <v>1.9071788256014672</v>
          </cell>
          <cell r="XW616">
            <v>0</v>
          </cell>
          <cell r="XX616">
            <v>0</v>
          </cell>
          <cell r="YG616" t="b">
            <v>0</v>
          </cell>
          <cell r="YK616" t="b">
            <v>0</v>
          </cell>
          <cell r="YW616">
            <v>-3581340.519328096</v>
          </cell>
          <cell r="ZH616">
            <v>0.04</v>
          </cell>
          <cell r="AAI616">
            <v>-3610527.6787147862</v>
          </cell>
        </row>
        <row r="617">
          <cell r="B617">
            <v>612</v>
          </cell>
          <cell r="C617">
            <v>61742</v>
          </cell>
          <cell r="D617">
            <v>51</v>
          </cell>
          <cell r="E617">
            <v>12</v>
          </cell>
          <cell r="F617">
            <v>612</v>
          </cell>
          <cell r="G617">
            <v>101</v>
          </cell>
          <cell r="I617" t="b">
            <v>0</v>
          </cell>
          <cell r="J617" t="b">
            <v>0</v>
          </cell>
          <cell r="K617" t="b">
            <v>0</v>
          </cell>
          <cell r="L617" t="b">
            <v>1</v>
          </cell>
          <cell r="M617" t="b">
            <v>0</v>
          </cell>
          <cell r="N617" t="b">
            <v>0</v>
          </cell>
          <cell r="O617" t="b">
            <v>1</v>
          </cell>
          <cell r="Q617">
            <v>31</v>
          </cell>
          <cell r="W617">
            <v>-2476095.7856991664</v>
          </cell>
          <cell r="X617">
            <v>5.0958904109589037E-3</v>
          </cell>
          <cell r="Y617">
            <v>5.0958904109589037E-3</v>
          </cell>
          <cell r="AF617">
            <v>0</v>
          </cell>
          <cell r="BA617">
            <v>0</v>
          </cell>
          <cell r="BD617">
            <v>0</v>
          </cell>
          <cell r="BN617">
            <v>0</v>
          </cell>
          <cell r="BP617">
            <v>0</v>
          </cell>
          <cell r="CD617">
            <v>0</v>
          </cell>
          <cell r="CM617">
            <v>0</v>
          </cell>
          <cell r="CO617">
            <v>0</v>
          </cell>
          <cell r="CT617" t="str">
            <v>A</v>
          </cell>
          <cell r="CY617">
            <v>0</v>
          </cell>
          <cell r="DH617">
            <v>0</v>
          </cell>
          <cell r="DJ617">
            <v>0</v>
          </cell>
          <cell r="DO617">
            <v>478083</v>
          </cell>
          <cell r="DR617" t="b">
            <v>0</v>
          </cell>
          <cell r="DS617" t="b">
            <v>0</v>
          </cell>
          <cell r="DT617" t="b">
            <v>0</v>
          </cell>
          <cell r="DV617" t="str">
            <v/>
          </cell>
          <cell r="DW617" t="str">
            <v/>
          </cell>
          <cell r="EP617">
            <v>478083</v>
          </cell>
          <cell r="EQ617">
            <v>0</v>
          </cell>
          <cell r="ER617">
            <v>0</v>
          </cell>
          <cell r="ES617">
            <v>0</v>
          </cell>
          <cell r="ET617">
            <v>1</v>
          </cell>
          <cell r="EU617">
            <v>478083</v>
          </cell>
          <cell r="EV617">
            <v>0</v>
          </cell>
          <cell r="EW617">
            <v>0</v>
          </cell>
          <cell r="EX617">
            <v>0</v>
          </cell>
          <cell r="FC617">
            <v>478083</v>
          </cell>
          <cell r="FD617">
            <v>3</v>
          </cell>
          <cell r="FE617">
            <v>51</v>
          </cell>
          <cell r="FF617">
            <v>0</v>
          </cell>
          <cell r="FG617">
            <v>0</v>
          </cell>
          <cell r="FH617" t="str">
            <v>N</v>
          </cell>
          <cell r="FI617">
            <v>0</v>
          </cell>
          <cell r="FJ617">
            <v>0</v>
          </cell>
          <cell r="FK617">
            <v>4</v>
          </cell>
          <cell r="FN617">
            <v>0</v>
          </cell>
          <cell r="FO617">
            <v>0</v>
          </cell>
          <cell r="FP617" t="b">
            <v>0</v>
          </cell>
          <cell r="FQ617">
            <v>0</v>
          </cell>
          <cell r="FS617" t="b">
            <v>0</v>
          </cell>
          <cell r="FT617" t="b">
            <v>0</v>
          </cell>
          <cell r="FU617" t="b">
            <v>0</v>
          </cell>
          <cell r="FV617">
            <v>0</v>
          </cell>
          <cell r="FW617" t="b">
            <v>0</v>
          </cell>
          <cell r="FX617" t="b">
            <v>0</v>
          </cell>
          <cell r="FY617">
            <v>0</v>
          </cell>
          <cell r="FZ617" t="b">
            <v>0</v>
          </cell>
          <cell r="GA617" t="b">
            <v>0</v>
          </cell>
          <cell r="GB617">
            <v>0</v>
          </cell>
          <cell r="GC617" t="b">
            <v>0</v>
          </cell>
          <cell r="GD617" t="b">
            <v>0</v>
          </cell>
          <cell r="GE617">
            <v>0</v>
          </cell>
          <cell r="GF617" t="b">
            <v>0</v>
          </cell>
          <cell r="GG617" t="b">
            <v>0</v>
          </cell>
          <cell r="GH617" t="b">
            <v>0</v>
          </cell>
          <cell r="GI617">
            <v>0</v>
          </cell>
          <cell r="GJ617" t="b">
            <v>0</v>
          </cell>
          <cell r="GK617" t="b">
            <v>0</v>
          </cell>
          <cell r="GN617">
            <v>0</v>
          </cell>
          <cell r="GP617">
            <v>0</v>
          </cell>
          <cell r="GR617" t="b">
            <v>0</v>
          </cell>
          <cell r="GS617" t="b">
            <v>0</v>
          </cell>
          <cell r="GV617">
            <v>0</v>
          </cell>
          <cell r="GX617">
            <v>0</v>
          </cell>
          <cell r="GZ617" t="b">
            <v>0</v>
          </cell>
          <cell r="HA617" t="b">
            <v>0</v>
          </cell>
          <cell r="HD617">
            <v>0</v>
          </cell>
          <cell r="HF617">
            <v>0</v>
          </cell>
          <cell r="HH617" t="b">
            <v>0</v>
          </cell>
          <cell r="HI617" t="b">
            <v>0</v>
          </cell>
          <cell r="HJ617" t="b">
            <v>0</v>
          </cell>
          <cell r="HK617">
            <v>0</v>
          </cell>
          <cell r="HL617">
            <v>1</v>
          </cell>
          <cell r="HM617">
            <v>-2476095.7856991664</v>
          </cell>
          <cell r="IT617">
            <v>8332.98</v>
          </cell>
          <cell r="JF617">
            <v>424978.91999999498</v>
          </cell>
          <cell r="JG617">
            <v>8332.92</v>
          </cell>
          <cell r="KE617">
            <v>0</v>
          </cell>
          <cell r="KI617">
            <v>0</v>
          </cell>
          <cell r="KQ617">
            <v>9346.52</v>
          </cell>
          <cell r="KS617">
            <v>143360.4</v>
          </cell>
          <cell r="KT617">
            <v>13343.64</v>
          </cell>
          <cell r="KU617">
            <v>653838.5400000005</v>
          </cell>
          <cell r="KV617">
            <v>653838.5400000005</v>
          </cell>
          <cell r="KX617">
            <v>0</v>
          </cell>
          <cell r="KY617">
            <v>31605</v>
          </cell>
          <cell r="LA617">
            <v>43145</v>
          </cell>
          <cell r="LC617">
            <v>12</v>
          </cell>
          <cell r="LD617">
            <v>51</v>
          </cell>
          <cell r="LI617">
            <v>0</v>
          </cell>
          <cell r="LM617">
            <v>0</v>
          </cell>
          <cell r="LN617">
            <v>498</v>
          </cell>
          <cell r="MF617">
            <v>0</v>
          </cell>
          <cell r="MG617">
            <v>0</v>
          </cell>
          <cell r="MJ617">
            <v>0</v>
          </cell>
          <cell r="MK617">
            <v>0</v>
          </cell>
          <cell r="MY617">
            <v>0</v>
          </cell>
          <cell r="MZ617">
            <v>0</v>
          </cell>
          <cell r="NA617">
            <v>0</v>
          </cell>
          <cell r="NG617">
            <v>0</v>
          </cell>
          <cell r="NM617">
            <v>0</v>
          </cell>
          <cell r="NZ617">
            <v>498</v>
          </cell>
          <cell r="OA617">
            <v>498</v>
          </cell>
          <cell r="OB617">
            <v>355199</v>
          </cell>
          <cell r="OC617">
            <v>5976</v>
          </cell>
          <cell r="OD617">
            <v>355199</v>
          </cell>
          <cell r="OL617">
            <v>19.920000000000002</v>
          </cell>
          <cell r="OM617">
            <v>478.08</v>
          </cell>
          <cell r="OY617">
            <v>44.106540000000003</v>
          </cell>
          <cell r="QY617">
            <v>476906.80474745133</v>
          </cell>
          <cell r="QZ617">
            <v>21034.709059865654</v>
          </cell>
          <cell r="RX617">
            <v>0</v>
          </cell>
          <cell r="SF617">
            <v>0</v>
          </cell>
          <cell r="SG617">
            <v>5</v>
          </cell>
          <cell r="SI617">
            <v>0</v>
          </cell>
          <cell r="SJ617">
            <v>5</v>
          </cell>
          <cell r="SO617">
            <v>0</v>
          </cell>
          <cell r="SP617">
            <v>21034.709059865654</v>
          </cell>
          <cell r="SS617">
            <v>0</v>
          </cell>
          <cell r="ST617">
            <v>0</v>
          </cell>
          <cell r="SU617">
            <v>21039.709059865654</v>
          </cell>
          <cell r="SV617">
            <v>-2496657.414759032</v>
          </cell>
          <cell r="SY617" t="b">
            <v>0</v>
          </cell>
          <cell r="TB617">
            <v>0</v>
          </cell>
          <cell r="TD617">
            <v>-2496657.414759032</v>
          </cell>
          <cell r="TK617">
            <v>0</v>
          </cell>
          <cell r="TL617">
            <v>-2496657.414759032</v>
          </cell>
          <cell r="TQ617">
            <v>0</v>
          </cell>
          <cell r="UC617">
            <v>0</v>
          </cell>
          <cell r="VL617">
            <v>0.03</v>
          </cell>
          <cell r="VM617">
            <v>0</v>
          </cell>
          <cell r="VO617">
            <v>0</v>
          </cell>
          <cell r="VQ617">
            <v>0</v>
          </cell>
          <cell r="VS617">
            <v>0</v>
          </cell>
          <cell r="VV617">
            <v>-2496657.414759032</v>
          </cell>
          <cell r="VX617">
            <v>-2496657.414759032</v>
          </cell>
          <cell r="WB617">
            <v>478083</v>
          </cell>
          <cell r="WD617">
            <v>0</v>
          </cell>
          <cell r="WE617">
            <v>0.03</v>
          </cell>
          <cell r="WF617">
            <v>0</v>
          </cell>
          <cell r="WG617">
            <v>0</v>
          </cell>
          <cell r="WH617">
            <v>478083</v>
          </cell>
          <cell r="WI617">
            <v>498</v>
          </cell>
          <cell r="WL617">
            <v>0</v>
          </cell>
          <cell r="WM617">
            <v>0</v>
          </cell>
          <cell r="WN617">
            <v>0</v>
          </cell>
          <cell r="WP617">
            <v>0</v>
          </cell>
          <cell r="WU617">
            <v>0</v>
          </cell>
          <cell r="XC617">
            <v>29.88</v>
          </cell>
          <cell r="XD617">
            <v>29.88</v>
          </cell>
          <cell r="XH617">
            <v>0</v>
          </cell>
          <cell r="XL617">
            <v>0</v>
          </cell>
          <cell r="XN617">
            <v>0</v>
          </cell>
          <cell r="XO617">
            <v>0</v>
          </cell>
          <cell r="XP617">
            <v>0</v>
          </cell>
          <cell r="XT617">
            <v>0.05</v>
          </cell>
          <cell r="XV617">
            <v>1.9071788256014672</v>
          </cell>
          <cell r="XW617">
            <v>0</v>
          </cell>
          <cell r="XX617">
            <v>0</v>
          </cell>
          <cell r="YG617" t="b">
            <v>0</v>
          </cell>
          <cell r="YK617" t="b">
            <v>0</v>
          </cell>
          <cell r="YW617">
            <v>-3610527.6787147862</v>
          </cell>
          <cell r="ZH617">
            <v>0.04</v>
          </cell>
          <cell r="AAI617">
            <v>-3639714.8381014764</v>
          </cell>
        </row>
        <row r="618">
          <cell r="B618">
            <v>613</v>
          </cell>
          <cell r="C618">
            <v>61773</v>
          </cell>
          <cell r="D618">
            <v>52</v>
          </cell>
          <cell r="E618">
            <v>1</v>
          </cell>
          <cell r="F618">
            <v>613</v>
          </cell>
          <cell r="G618">
            <v>102</v>
          </cell>
          <cell r="I618" t="b">
            <v>1</v>
          </cell>
          <cell r="J618" t="b">
            <v>1</v>
          </cell>
          <cell r="K618" t="b">
            <v>0</v>
          </cell>
          <cell r="L618" t="b">
            <v>1</v>
          </cell>
          <cell r="M618" t="b">
            <v>0</v>
          </cell>
          <cell r="N618" t="b">
            <v>0</v>
          </cell>
          <cell r="O618" t="b">
            <v>1</v>
          </cell>
          <cell r="Q618">
            <v>365</v>
          </cell>
          <cell r="W618">
            <v>-2496657.414759032</v>
          </cell>
          <cell r="X618">
            <v>0.06</v>
          </cell>
          <cell r="Y618">
            <v>0.06</v>
          </cell>
          <cell r="AF618">
            <v>0</v>
          </cell>
          <cell r="BA618">
            <v>0</v>
          </cell>
          <cell r="BD618">
            <v>0</v>
          </cell>
          <cell r="BN618">
            <v>0</v>
          </cell>
          <cell r="BP618">
            <v>0</v>
          </cell>
          <cell r="CD618">
            <v>0</v>
          </cell>
          <cell r="CM618">
            <v>0</v>
          </cell>
          <cell r="CO618">
            <v>0</v>
          </cell>
          <cell r="CT618" t="str">
            <v>A</v>
          </cell>
          <cell r="CY618">
            <v>0</v>
          </cell>
          <cell r="DH618">
            <v>0</v>
          </cell>
          <cell r="DJ618">
            <v>0</v>
          </cell>
          <cell r="DO618">
            <v>478083</v>
          </cell>
          <cell r="DR618" t="b">
            <v>0</v>
          </cell>
          <cell r="DS618" t="b">
            <v>0</v>
          </cell>
          <cell r="DT618" t="b">
            <v>0</v>
          </cell>
          <cell r="DV618" t="str">
            <v/>
          </cell>
          <cell r="DW618" t="str">
            <v/>
          </cell>
          <cell r="EP618">
            <v>478083</v>
          </cell>
          <cell r="EQ618">
            <v>0</v>
          </cell>
          <cell r="ER618">
            <v>0</v>
          </cell>
          <cell r="ES618">
            <v>0</v>
          </cell>
          <cell r="ET618">
            <v>1</v>
          </cell>
          <cell r="EU618">
            <v>478083</v>
          </cell>
          <cell r="EV618">
            <v>0</v>
          </cell>
          <cell r="EW618">
            <v>0</v>
          </cell>
          <cell r="EX618">
            <v>0</v>
          </cell>
          <cell r="FC618">
            <v>478083</v>
          </cell>
          <cell r="FD618">
            <v>3</v>
          </cell>
          <cell r="FE618">
            <v>51</v>
          </cell>
          <cell r="FF618">
            <v>0</v>
          </cell>
          <cell r="FG618">
            <v>0</v>
          </cell>
          <cell r="FH618" t="str">
            <v>N</v>
          </cell>
          <cell r="FI618">
            <v>0</v>
          </cell>
          <cell r="FJ618">
            <v>0</v>
          </cell>
          <cell r="FK618">
            <v>4</v>
          </cell>
          <cell r="FN618">
            <v>0</v>
          </cell>
          <cell r="FO618">
            <v>0</v>
          </cell>
          <cell r="FP618" t="b">
            <v>0</v>
          </cell>
          <cell r="FQ618">
            <v>0</v>
          </cell>
          <cell r="FS618" t="b">
            <v>0</v>
          </cell>
          <cell r="FT618" t="b">
            <v>0</v>
          </cell>
          <cell r="FU618" t="b">
            <v>0</v>
          </cell>
          <cell r="FV618">
            <v>0</v>
          </cell>
          <cell r="FW618" t="b">
            <v>0</v>
          </cell>
          <cell r="FX618" t="b">
            <v>0</v>
          </cell>
          <cell r="FY618">
            <v>0</v>
          </cell>
          <cell r="FZ618" t="b">
            <v>0</v>
          </cell>
          <cell r="GA618" t="b">
            <v>0</v>
          </cell>
          <cell r="GB618">
            <v>0</v>
          </cell>
          <cell r="GC618" t="b">
            <v>0</v>
          </cell>
          <cell r="GD618" t="b">
            <v>0</v>
          </cell>
          <cell r="GE618">
            <v>0</v>
          </cell>
          <cell r="GF618" t="b">
            <v>0</v>
          </cell>
          <cell r="GG618" t="b">
            <v>0</v>
          </cell>
          <cell r="GH618" t="b">
            <v>0</v>
          </cell>
          <cell r="GI618">
            <v>0</v>
          </cell>
          <cell r="GJ618" t="b">
            <v>0</v>
          </cell>
          <cell r="GK618" t="b">
            <v>0</v>
          </cell>
          <cell r="GN618">
            <v>0</v>
          </cell>
          <cell r="GP618">
            <v>0</v>
          </cell>
          <cell r="GR618" t="b">
            <v>0</v>
          </cell>
          <cell r="GS618" t="b">
            <v>0</v>
          </cell>
          <cell r="GV618">
            <v>0</v>
          </cell>
          <cell r="GX618">
            <v>0</v>
          </cell>
          <cell r="GZ618" t="b">
            <v>0</v>
          </cell>
          <cell r="HA618" t="b">
            <v>0</v>
          </cell>
          <cell r="HD618">
            <v>0</v>
          </cell>
          <cell r="HF618">
            <v>0</v>
          </cell>
          <cell r="HH618" t="b">
            <v>0</v>
          </cell>
          <cell r="HI618" t="b">
            <v>0</v>
          </cell>
          <cell r="HJ618" t="b">
            <v>0</v>
          </cell>
          <cell r="HK618">
            <v>0</v>
          </cell>
          <cell r="HL618">
            <v>1</v>
          </cell>
          <cell r="HM618">
            <v>-2496657.414759032</v>
          </cell>
          <cell r="IT618">
            <v>8332.98</v>
          </cell>
          <cell r="JF618">
            <v>425673.32999999495</v>
          </cell>
          <cell r="JG618">
            <v>8332.92</v>
          </cell>
          <cell r="KE618">
            <v>0</v>
          </cell>
          <cell r="KI618">
            <v>0</v>
          </cell>
          <cell r="KQ618">
            <v>9346.52</v>
          </cell>
          <cell r="KS618">
            <v>143360.4</v>
          </cell>
          <cell r="KT618">
            <v>13343.64</v>
          </cell>
          <cell r="KU618">
            <v>653838.5400000005</v>
          </cell>
          <cell r="KV618">
            <v>653838.5400000005</v>
          </cell>
          <cell r="KX618">
            <v>0</v>
          </cell>
          <cell r="KY618">
            <v>31605</v>
          </cell>
          <cell r="LA618">
            <v>43145</v>
          </cell>
          <cell r="LC618">
            <v>1</v>
          </cell>
          <cell r="LD618">
            <v>52</v>
          </cell>
          <cell r="LI618">
            <v>0</v>
          </cell>
          <cell r="LM618">
            <v>0</v>
          </cell>
          <cell r="LN618">
            <v>498</v>
          </cell>
          <cell r="MF618">
            <v>0</v>
          </cell>
          <cell r="MG618">
            <v>0</v>
          </cell>
          <cell r="MJ618">
            <v>0</v>
          </cell>
          <cell r="MK618">
            <v>0</v>
          </cell>
          <cell r="MY618">
            <v>0</v>
          </cell>
          <cell r="MZ618">
            <v>0</v>
          </cell>
          <cell r="NA618">
            <v>0</v>
          </cell>
          <cell r="NG618">
            <v>0</v>
          </cell>
          <cell r="NM618">
            <v>0</v>
          </cell>
          <cell r="NZ618">
            <v>498</v>
          </cell>
          <cell r="OA618">
            <v>498</v>
          </cell>
          <cell r="OB618">
            <v>355697</v>
          </cell>
          <cell r="OC618">
            <v>498</v>
          </cell>
          <cell r="OD618">
            <v>355697</v>
          </cell>
          <cell r="OL618">
            <v>19.920000000000002</v>
          </cell>
          <cell r="OM618">
            <v>478.08</v>
          </cell>
          <cell r="OY618">
            <v>48.290799999999997</v>
          </cell>
          <cell r="QY618">
            <v>476906.80474745133</v>
          </cell>
          <cell r="QZ618">
            <v>23030.211126698221</v>
          </cell>
          <cell r="RX618">
            <v>0</v>
          </cell>
          <cell r="SF618">
            <v>0</v>
          </cell>
          <cell r="SG618">
            <v>5</v>
          </cell>
          <cell r="SI618">
            <v>0</v>
          </cell>
          <cell r="SJ618">
            <v>5</v>
          </cell>
          <cell r="SO618">
            <v>0</v>
          </cell>
          <cell r="SP618">
            <v>23030.211126698221</v>
          </cell>
          <cell r="SS618">
            <v>0</v>
          </cell>
          <cell r="ST618">
            <v>0</v>
          </cell>
          <cell r="SU618">
            <v>23035.211126698221</v>
          </cell>
          <cell r="SV618">
            <v>-2519214.5458857301</v>
          </cell>
          <cell r="SY618" t="b">
            <v>0</v>
          </cell>
          <cell r="TB618">
            <v>0</v>
          </cell>
          <cell r="TD618">
            <v>-2519214.5458857301</v>
          </cell>
          <cell r="TK618">
            <v>0</v>
          </cell>
          <cell r="TL618">
            <v>-2519214.5458857301</v>
          </cell>
          <cell r="TQ618">
            <v>0</v>
          </cell>
          <cell r="UC618">
            <v>0</v>
          </cell>
          <cell r="VL618">
            <v>0.03</v>
          </cell>
          <cell r="VM618">
            <v>0</v>
          </cell>
          <cell r="VO618">
            <v>0</v>
          </cell>
          <cell r="VQ618">
            <v>0</v>
          </cell>
          <cell r="VS618">
            <v>0</v>
          </cell>
          <cell r="VV618">
            <v>-2519214.5458857301</v>
          </cell>
          <cell r="VX618">
            <v>-2519214.5458857301</v>
          </cell>
          <cell r="WB618">
            <v>478083</v>
          </cell>
          <cell r="WD618">
            <v>0</v>
          </cell>
          <cell r="WE618">
            <v>0.03</v>
          </cell>
          <cell r="WF618">
            <v>0</v>
          </cell>
          <cell r="WG618">
            <v>0</v>
          </cell>
          <cell r="WH618">
            <v>478083</v>
          </cell>
          <cell r="WI618">
            <v>498</v>
          </cell>
          <cell r="WL618">
            <v>0</v>
          </cell>
          <cell r="WM618">
            <v>0</v>
          </cell>
          <cell r="WN618">
            <v>0</v>
          </cell>
          <cell r="WP618">
            <v>0</v>
          </cell>
          <cell r="WU618">
            <v>0</v>
          </cell>
          <cell r="XC618">
            <v>29.88</v>
          </cell>
          <cell r="XD618">
            <v>29.88</v>
          </cell>
          <cell r="XH618">
            <v>0</v>
          </cell>
          <cell r="XL618">
            <v>0</v>
          </cell>
          <cell r="XN618">
            <v>0</v>
          </cell>
          <cell r="XO618">
            <v>0</v>
          </cell>
          <cell r="XP618">
            <v>0</v>
          </cell>
          <cell r="XT618">
            <v>0.05</v>
          </cell>
          <cell r="XV618">
            <v>1.9071788256014672</v>
          </cell>
          <cell r="XW618">
            <v>0</v>
          </cell>
          <cell r="XX618">
            <v>0</v>
          </cell>
          <cell r="YG618" t="b">
            <v>0</v>
          </cell>
          <cell r="YK618" t="b">
            <v>0</v>
          </cell>
          <cell r="YW618">
            <v>-3639714.8381014764</v>
          </cell>
          <cell r="ZH618">
            <v>0.04</v>
          </cell>
          <cell r="AAI618">
            <v>-3671958.0823654262</v>
          </cell>
        </row>
        <row r="619">
          <cell r="B619">
            <v>614</v>
          </cell>
          <cell r="C619">
            <v>61801</v>
          </cell>
          <cell r="D619">
            <v>52</v>
          </cell>
          <cell r="E619">
            <v>2</v>
          </cell>
          <cell r="F619">
            <v>614</v>
          </cell>
          <cell r="G619">
            <v>102</v>
          </cell>
          <cell r="I619" t="b">
            <v>0</v>
          </cell>
          <cell r="J619" t="b">
            <v>0</v>
          </cell>
          <cell r="K619" t="b">
            <v>0</v>
          </cell>
          <cell r="L619" t="b">
            <v>1</v>
          </cell>
          <cell r="M619" t="b">
            <v>0</v>
          </cell>
          <cell r="N619" t="b">
            <v>0</v>
          </cell>
          <cell r="O619" t="b">
            <v>1</v>
          </cell>
          <cell r="Q619">
            <v>337</v>
          </cell>
          <cell r="W619">
            <v>-2519214.5458857301</v>
          </cell>
          <cell r="X619">
            <v>5.5397260273972598E-2</v>
          </cell>
          <cell r="Y619">
            <v>5.5397260273972598E-2</v>
          </cell>
          <cell r="AF619">
            <v>0</v>
          </cell>
          <cell r="BA619">
            <v>0</v>
          </cell>
          <cell r="BD619">
            <v>0</v>
          </cell>
          <cell r="BN619">
            <v>0</v>
          </cell>
          <cell r="BP619">
            <v>0</v>
          </cell>
          <cell r="CD619">
            <v>0</v>
          </cell>
          <cell r="CM619">
            <v>0</v>
          </cell>
          <cell r="CO619">
            <v>0</v>
          </cell>
          <cell r="CT619" t="str">
            <v>A</v>
          </cell>
          <cell r="CY619">
            <v>0</v>
          </cell>
          <cell r="DH619">
            <v>0</v>
          </cell>
          <cell r="DJ619">
            <v>0</v>
          </cell>
          <cell r="DO619">
            <v>478083</v>
          </cell>
          <cell r="DR619" t="b">
            <v>0</v>
          </cell>
          <cell r="DS619" t="b">
            <v>0</v>
          </cell>
          <cell r="DT619" t="b">
            <v>0</v>
          </cell>
          <cell r="DV619" t="str">
            <v/>
          </cell>
          <cell r="DW619" t="str">
            <v/>
          </cell>
          <cell r="EP619">
            <v>478083</v>
          </cell>
          <cell r="EQ619">
            <v>0</v>
          </cell>
          <cell r="ER619">
            <v>0</v>
          </cell>
          <cell r="ES619">
            <v>0</v>
          </cell>
          <cell r="ET619">
            <v>1</v>
          </cell>
          <cell r="EU619">
            <v>478083</v>
          </cell>
          <cell r="EV619">
            <v>0</v>
          </cell>
          <cell r="EW619">
            <v>0</v>
          </cell>
          <cell r="EX619">
            <v>0</v>
          </cell>
          <cell r="FC619">
            <v>478083</v>
          </cell>
          <cell r="FD619">
            <v>3</v>
          </cell>
          <cell r="FE619">
            <v>51</v>
          </cell>
          <cell r="FF619">
            <v>0</v>
          </cell>
          <cell r="FG619">
            <v>0</v>
          </cell>
          <cell r="FH619" t="str">
            <v>N</v>
          </cell>
          <cell r="FI619">
            <v>0</v>
          </cell>
          <cell r="FJ619">
            <v>0</v>
          </cell>
          <cell r="FK619">
            <v>4</v>
          </cell>
          <cell r="FN619">
            <v>0</v>
          </cell>
          <cell r="FO619">
            <v>0</v>
          </cell>
          <cell r="FP619" t="b">
            <v>0</v>
          </cell>
          <cell r="FQ619">
            <v>0</v>
          </cell>
          <cell r="FS619" t="b">
            <v>0</v>
          </cell>
          <cell r="FT619" t="b">
            <v>0</v>
          </cell>
          <cell r="FU619" t="b">
            <v>0</v>
          </cell>
          <cell r="FV619">
            <v>0</v>
          </cell>
          <cell r="FW619" t="b">
            <v>0</v>
          </cell>
          <cell r="FX619" t="b">
            <v>0</v>
          </cell>
          <cell r="FY619">
            <v>0</v>
          </cell>
          <cell r="FZ619" t="b">
            <v>0</v>
          </cell>
          <cell r="GA619" t="b">
            <v>0</v>
          </cell>
          <cell r="GB619">
            <v>0</v>
          </cell>
          <cell r="GC619" t="b">
            <v>0</v>
          </cell>
          <cell r="GD619" t="b">
            <v>0</v>
          </cell>
          <cell r="GE619">
            <v>0</v>
          </cell>
          <cell r="GF619" t="b">
            <v>0</v>
          </cell>
          <cell r="GG619" t="b">
            <v>0</v>
          </cell>
          <cell r="GH619" t="b">
            <v>0</v>
          </cell>
          <cell r="GI619">
            <v>0</v>
          </cell>
          <cell r="GJ619" t="b">
            <v>0</v>
          </cell>
          <cell r="GK619" t="b">
            <v>0</v>
          </cell>
          <cell r="GN619">
            <v>0</v>
          </cell>
          <cell r="GP619">
            <v>0</v>
          </cell>
          <cell r="GR619" t="b">
            <v>0</v>
          </cell>
          <cell r="GS619" t="b">
            <v>0</v>
          </cell>
          <cell r="GV619">
            <v>0</v>
          </cell>
          <cell r="GX619">
            <v>0</v>
          </cell>
          <cell r="GZ619" t="b">
            <v>0</v>
          </cell>
          <cell r="HA619" t="b">
            <v>0</v>
          </cell>
          <cell r="HD619">
            <v>0</v>
          </cell>
          <cell r="HF619">
            <v>0</v>
          </cell>
          <cell r="HH619" t="b">
            <v>0</v>
          </cell>
          <cell r="HI619" t="b">
            <v>0</v>
          </cell>
          <cell r="HJ619" t="b">
            <v>0</v>
          </cell>
          <cell r="HK619">
            <v>0</v>
          </cell>
          <cell r="HL619">
            <v>1</v>
          </cell>
          <cell r="HM619">
            <v>-2519214.5458857301</v>
          </cell>
          <cell r="IT619">
            <v>8332.98</v>
          </cell>
          <cell r="JF619">
            <v>426367.73999999493</v>
          </cell>
          <cell r="JG619">
            <v>8332.92</v>
          </cell>
          <cell r="KE619">
            <v>0</v>
          </cell>
          <cell r="KI619">
            <v>0</v>
          </cell>
          <cell r="KQ619">
            <v>9346.52</v>
          </cell>
          <cell r="KS619">
            <v>143360.4</v>
          </cell>
          <cell r="KT619">
            <v>13343.64</v>
          </cell>
          <cell r="KU619">
            <v>653838.5400000005</v>
          </cell>
          <cell r="KV619">
            <v>653838.5400000005</v>
          </cell>
          <cell r="KX619">
            <v>0</v>
          </cell>
          <cell r="KY619">
            <v>31605</v>
          </cell>
          <cell r="LA619">
            <v>43145</v>
          </cell>
          <cell r="LC619">
            <v>2</v>
          </cell>
          <cell r="LD619">
            <v>52</v>
          </cell>
          <cell r="LI619">
            <v>0</v>
          </cell>
          <cell r="LM619">
            <v>0</v>
          </cell>
          <cell r="LN619">
            <v>498</v>
          </cell>
          <cell r="MF619">
            <v>0</v>
          </cell>
          <cell r="MG619">
            <v>0</v>
          </cell>
          <cell r="MJ619">
            <v>0</v>
          </cell>
          <cell r="MK619">
            <v>0</v>
          </cell>
          <cell r="MY619">
            <v>0</v>
          </cell>
          <cell r="MZ619">
            <v>0</v>
          </cell>
          <cell r="NA619">
            <v>0</v>
          </cell>
          <cell r="NG619">
            <v>0</v>
          </cell>
          <cell r="NM619">
            <v>0</v>
          </cell>
          <cell r="NZ619">
            <v>498</v>
          </cell>
          <cell r="OA619">
            <v>498</v>
          </cell>
          <cell r="OB619">
            <v>356195</v>
          </cell>
          <cell r="OC619">
            <v>996</v>
          </cell>
          <cell r="OD619">
            <v>356195</v>
          </cell>
          <cell r="OL619">
            <v>19.920000000000002</v>
          </cell>
          <cell r="OM619">
            <v>478.08</v>
          </cell>
          <cell r="OY619">
            <v>48.290799999999997</v>
          </cell>
          <cell r="QY619">
            <v>476906.80474745133</v>
          </cell>
          <cell r="QZ619">
            <v>23030.211126698221</v>
          </cell>
          <cell r="RX619">
            <v>0</v>
          </cell>
          <cell r="SF619">
            <v>0</v>
          </cell>
          <cell r="SG619">
            <v>5</v>
          </cell>
          <cell r="SI619">
            <v>0</v>
          </cell>
          <cell r="SJ619">
            <v>5</v>
          </cell>
          <cell r="SO619">
            <v>0</v>
          </cell>
          <cell r="SP619">
            <v>23030.211126698221</v>
          </cell>
          <cell r="SS619">
            <v>0</v>
          </cell>
          <cell r="ST619">
            <v>0</v>
          </cell>
          <cell r="SU619">
            <v>23035.211126698221</v>
          </cell>
          <cell r="SV619">
            <v>-2541771.6770124282</v>
          </cell>
          <cell r="SY619" t="b">
            <v>0</v>
          </cell>
          <cell r="TB619">
            <v>0</v>
          </cell>
          <cell r="TD619">
            <v>-2541771.6770124282</v>
          </cell>
          <cell r="TK619">
            <v>0</v>
          </cell>
          <cell r="TL619">
            <v>-2541771.6770124282</v>
          </cell>
          <cell r="TQ619">
            <v>0</v>
          </cell>
          <cell r="UC619">
            <v>0</v>
          </cell>
          <cell r="VL619">
            <v>0.03</v>
          </cell>
          <cell r="VM619">
            <v>0</v>
          </cell>
          <cell r="VO619">
            <v>0</v>
          </cell>
          <cell r="VQ619">
            <v>0</v>
          </cell>
          <cell r="VS619">
            <v>0</v>
          </cell>
          <cell r="VV619">
            <v>-2541771.6770124282</v>
          </cell>
          <cell r="VX619">
            <v>-2541771.6770124282</v>
          </cell>
          <cell r="WB619">
            <v>478083</v>
          </cell>
          <cell r="WD619">
            <v>0</v>
          </cell>
          <cell r="WE619">
            <v>0.03</v>
          </cell>
          <cell r="WF619">
            <v>0</v>
          </cell>
          <cell r="WG619">
            <v>0</v>
          </cell>
          <cell r="WH619">
            <v>478083</v>
          </cell>
          <cell r="WI619">
            <v>498</v>
          </cell>
          <cell r="WL619">
            <v>0</v>
          </cell>
          <cell r="WM619">
            <v>0</v>
          </cell>
          <cell r="WN619">
            <v>0</v>
          </cell>
          <cell r="WP619">
            <v>0</v>
          </cell>
          <cell r="WU619">
            <v>0</v>
          </cell>
          <cell r="XC619">
            <v>29.88</v>
          </cell>
          <cell r="XD619">
            <v>29.88</v>
          </cell>
          <cell r="XH619">
            <v>0</v>
          </cell>
          <cell r="XL619">
            <v>0</v>
          </cell>
          <cell r="XN619">
            <v>0</v>
          </cell>
          <cell r="XO619">
            <v>0</v>
          </cell>
          <cell r="XP619">
            <v>0</v>
          </cell>
          <cell r="XT619">
            <v>0.05</v>
          </cell>
          <cell r="XV619">
            <v>1.9071788256014672</v>
          </cell>
          <cell r="XW619">
            <v>0</v>
          </cell>
          <cell r="XX619">
            <v>0</v>
          </cell>
          <cell r="YG619" t="b">
            <v>0</v>
          </cell>
          <cell r="YK619" t="b">
            <v>0</v>
          </cell>
          <cell r="YW619">
            <v>-3671958.0823654262</v>
          </cell>
          <cell r="ZH619">
            <v>0.04</v>
          </cell>
          <cell r="AAI619">
            <v>-3704201.326629376</v>
          </cell>
        </row>
        <row r="620">
          <cell r="B620">
            <v>615</v>
          </cell>
          <cell r="C620">
            <v>61832</v>
          </cell>
          <cell r="D620">
            <v>52</v>
          </cell>
          <cell r="E620">
            <v>3</v>
          </cell>
          <cell r="F620">
            <v>615</v>
          </cell>
          <cell r="G620">
            <v>102</v>
          </cell>
          <cell r="I620" t="b">
            <v>0</v>
          </cell>
          <cell r="J620" t="b">
            <v>0</v>
          </cell>
          <cell r="K620" t="b">
            <v>0</v>
          </cell>
          <cell r="L620" t="b">
            <v>1</v>
          </cell>
          <cell r="M620" t="b">
            <v>0</v>
          </cell>
          <cell r="N620" t="b">
            <v>0</v>
          </cell>
          <cell r="O620" t="b">
            <v>1</v>
          </cell>
          <cell r="Q620">
            <v>306</v>
          </cell>
          <cell r="W620">
            <v>-2541771.6770124282</v>
          </cell>
          <cell r="X620">
            <v>5.0301369863013694E-2</v>
          </cell>
          <cell r="Y620">
            <v>5.0301369863013694E-2</v>
          </cell>
          <cell r="AF620">
            <v>0</v>
          </cell>
          <cell r="BA620">
            <v>0</v>
          </cell>
          <cell r="BD620">
            <v>0</v>
          </cell>
          <cell r="BN620">
            <v>0</v>
          </cell>
          <cell r="BP620">
            <v>0</v>
          </cell>
          <cell r="CD620">
            <v>0</v>
          </cell>
          <cell r="CM620">
            <v>0</v>
          </cell>
          <cell r="CO620">
            <v>0</v>
          </cell>
          <cell r="CT620" t="str">
            <v>A</v>
          </cell>
          <cell r="CY620">
            <v>0</v>
          </cell>
          <cell r="DH620">
            <v>0</v>
          </cell>
          <cell r="DJ620">
            <v>0</v>
          </cell>
          <cell r="DO620">
            <v>478083</v>
          </cell>
          <cell r="DR620" t="b">
            <v>0</v>
          </cell>
          <cell r="DS620" t="b">
            <v>0</v>
          </cell>
          <cell r="DT620" t="b">
            <v>0</v>
          </cell>
          <cell r="DV620" t="str">
            <v/>
          </cell>
          <cell r="DW620" t="str">
            <v/>
          </cell>
          <cell r="EP620">
            <v>478083</v>
          </cell>
          <cell r="EQ620">
            <v>0</v>
          </cell>
          <cell r="ER620">
            <v>0</v>
          </cell>
          <cell r="ES620">
            <v>0</v>
          </cell>
          <cell r="ET620">
            <v>1</v>
          </cell>
          <cell r="EU620">
            <v>478083</v>
          </cell>
          <cell r="EV620">
            <v>0</v>
          </cell>
          <cell r="EW620">
            <v>0</v>
          </cell>
          <cell r="EX620">
            <v>0</v>
          </cell>
          <cell r="FC620">
            <v>478083</v>
          </cell>
          <cell r="FD620">
            <v>3</v>
          </cell>
          <cell r="FE620">
            <v>51</v>
          </cell>
          <cell r="FF620">
            <v>0</v>
          </cell>
          <cell r="FG620">
            <v>0</v>
          </cell>
          <cell r="FH620" t="str">
            <v>N</v>
          </cell>
          <cell r="FI620">
            <v>0</v>
          </cell>
          <cell r="FJ620">
            <v>0</v>
          </cell>
          <cell r="FK620">
            <v>4</v>
          </cell>
          <cell r="FN620">
            <v>0</v>
          </cell>
          <cell r="FO620">
            <v>0</v>
          </cell>
          <cell r="FP620" t="b">
            <v>0</v>
          </cell>
          <cell r="FQ620">
            <v>0</v>
          </cell>
          <cell r="FS620" t="b">
            <v>0</v>
          </cell>
          <cell r="FT620" t="b">
            <v>0</v>
          </cell>
          <cell r="FU620" t="b">
            <v>0</v>
          </cell>
          <cell r="FV620">
            <v>0</v>
          </cell>
          <cell r="FW620" t="b">
            <v>0</v>
          </cell>
          <cell r="FX620" t="b">
            <v>0</v>
          </cell>
          <cell r="FY620">
            <v>0</v>
          </cell>
          <cell r="FZ620" t="b">
            <v>0</v>
          </cell>
          <cell r="GA620" t="b">
            <v>0</v>
          </cell>
          <cell r="GB620">
            <v>0</v>
          </cell>
          <cell r="GC620" t="b">
            <v>0</v>
          </cell>
          <cell r="GD620" t="b">
            <v>0</v>
          </cell>
          <cell r="GE620">
            <v>0</v>
          </cell>
          <cell r="GF620" t="b">
            <v>0</v>
          </cell>
          <cell r="GG620" t="b">
            <v>0</v>
          </cell>
          <cell r="GH620" t="b">
            <v>0</v>
          </cell>
          <cell r="GI620">
            <v>0</v>
          </cell>
          <cell r="GJ620" t="b">
            <v>0</v>
          </cell>
          <cell r="GK620" t="b">
            <v>0</v>
          </cell>
          <cell r="GN620">
            <v>0</v>
          </cell>
          <cell r="GP620">
            <v>0</v>
          </cell>
          <cell r="GR620" t="b">
            <v>0</v>
          </cell>
          <cell r="GS620" t="b">
            <v>0</v>
          </cell>
          <cell r="GV620">
            <v>0</v>
          </cell>
          <cell r="GX620">
            <v>0</v>
          </cell>
          <cell r="GZ620" t="b">
            <v>0</v>
          </cell>
          <cell r="HA620" t="b">
            <v>0</v>
          </cell>
          <cell r="HD620">
            <v>0</v>
          </cell>
          <cell r="HF620">
            <v>0</v>
          </cell>
          <cell r="HH620" t="b">
            <v>0</v>
          </cell>
          <cell r="HI620" t="b">
            <v>0</v>
          </cell>
          <cell r="HJ620" t="b">
            <v>0</v>
          </cell>
          <cell r="HK620">
            <v>0</v>
          </cell>
          <cell r="HL620">
            <v>1</v>
          </cell>
          <cell r="HM620">
            <v>-2541771.6770124282</v>
          </cell>
          <cell r="IT620">
            <v>8332.98</v>
          </cell>
          <cell r="JF620">
            <v>427062.1499999949</v>
          </cell>
          <cell r="JG620">
            <v>8332.92</v>
          </cell>
          <cell r="KE620">
            <v>0</v>
          </cell>
          <cell r="KI620">
            <v>0</v>
          </cell>
          <cell r="KQ620">
            <v>9346.52</v>
          </cell>
          <cell r="KS620">
            <v>143360.4</v>
          </cell>
          <cell r="KT620">
            <v>13343.64</v>
          </cell>
          <cell r="KU620">
            <v>653838.5400000005</v>
          </cell>
          <cell r="KV620">
            <v>653838.5400000005</v>
          </cell>
          <cell r="KX620">
            <v>0</v>
          </cell>
          <cell r="KY620">
            <v>31605</v>
          </cell>
          <cell r="LA620">
            <v>43145</v>
          </cell>
          <cell r="LC620">
            <v>3</v>
          </cell>
          <cell r="LD620">
            <v>52</v>
          </cell>
          <cell r="LI620">
            <v>0</v>
          </cell>
          <cell r="LM620">
            <v>0</v>
          </cell>
          <cell r="LN620">
            <v>498</v>
          </cell>
          <cell r="MF620">
            <v>0</v>
          </cell>
          <cell r="MG620">
            <v>0</v>
          </cell>
          <cell r="MJ620">
            <v>0</v>
          </cell>
          <cell r="MK620">
            <v>0</v>
          </cell>
          <cell r="MY620">
            <v>0</v>
          </cell>
          <cell r="MZ620">
            <v>0</v>
          </cell>
          <cell r="NA620">
            <v>0</v>
          </cell>
          <cell r="NG620">
            <v>0</v>
          </cell>
          <cell r="NM620">
            <v>0</v>
          </cell>
          <cell r="NZ620">
            <v>498</v>
          </cell>
          <cell r="OA620">
            <v>498</v>
          </cell>
          <cell r="OB620">
            <v>356693</v>
          </cell>
          <cell r="OC620">
            <v>1494</v>
          </cell>
          <cell r="OD620">
            <v>356693</v>
          </cell>
          <cell r="OL620">
            <v>19.920000000000002</v>
          </cell>
          <cell r="OM620">
            <v>478.08</v>
          </cell>
          <cell r="OY620">
            <v>48.290799999999997</v>
          </cell>
          <cell r="QY620">
            <v>476906.80474745133</v>
          </cell>
          <cell r="QZ620">
            <v>23030.211126698221</v>
          </cell>
          <cell r="RX620">
            <v>0</v>
          </cell>
          <cell r="SF620">
            <v>0</v>
          </cell>
          <cell r="SG620">
            <v>5</v>
          </cell>
          <cell r="SI620">
            <v>0</v>
          </cell>
          <cell r="SJ620">
            <v>5</v>
          </cell>
          <cell r="SO620">
            <v>0</v>
          </cell>
          <cell r="SP620">
            <v>23030.211126698221</v>
          </cell>
          <cell r="SS620">
            <v>0</v>
          </cell>
          <cell r="ST620">
            <v>0</v>
          </cell>
          <cell r="SU620">
            <v>23035.211126698221</v>
          </cell>
          <cell r="SV620">
            <v>-2564328.8081391263</v>
          </cell>
          <cell r="SY620" t="b">
            <v>0</v>
          </cell>
          <cell r="TB620">
            <v>0</v>
          </cell>
          <cell r="TD620">
            <v>-2564328.8081391263</v>
          </cell>
          <cell r="TK620">
            <v>0</v>
          </cell>
          <cell r="TL620">
            <v>-2564328.8081391263</v>
          </cell>
          <cell r="TQ620">
            <v>0</v>
          </cell>
          <cell r="UC620">
            <v>0</v>
          </cell>
          <cell r="VL620">
            <v>0.03</v>
          </cell>
          <cell r="VM620">
            <v>0</v>
          </cell>
          <cell r="VO620">
            <v>0</v>
          </cell>
          <cell r="VQ620">
            <v>0</v>
          </cell>
          <cell r="VS620">
            <v>0</v>
          </cell>
          <cell r="VV620">
            <v>-2564328.8081391263</v>
          </cell>
          <cell r="VX620">
            <v>-2564328.8081391263</v>
          </cell>
          <cell r="WB620">
            <v>478083</v>
          </cell>
          <cell r="WD620">
            <v>0</v>
          </cell>
          <cell r="WE620">
            <v>0.03</v>
          </cell>
          <cell r="WF620">
            <v>0</v>
          </cell>
          <cell r="WG620">
            <v>0</v>
          </cell>
          <cell r="WH620">
            <v>478083</v>
          </cell>
          <cell r="WI620">
            <v>498</v>
          </cell>
          <cell r="WL620">
            <v>0</v>
          </cell>
          <cell r="WM620">
            <v>0</v>
          </cell>
          <cell r="WN620">
            <v>0</v>
          </cell>
          <cell r="WP620">
            <v>0</v>
          </cell>
          <cell r="WU620">
            <v>0</v>
          </cell>
          <cell r="XC620">
            <v>29.88</v>
          </cell>
          <cell r="XD620">
            <v>29.88</v>
          </cell>
          <cell r="XH620">
            <v>0</v>
          </cell>
          <cell r="XL620">
            <v>0</v>
          </cell>
          <cell r="XN620">
            <v>0</v>
          </cell>
          <cell r="XO620">
            <v>0</v>
          </cell>
          <cell r="XP620">
            <v>0</v>
          </cell>
          <cell r="XT620">
            <v>0.05</v>
          </cell>
          <cell r="XV620">
            <v>1.9071788256014672</v>
          </cell>
          <cell r="XW620">
            <v>0</v>
          </cell>
          <cell r="XX620">
            <v>0</v>
          </cell>
          <cell r="YG620" t="b">
            <v>0</v>
          </cell>
          <cell r="YK620" t="b">
            <v>0</v>
          </cell>
          <cell r="YW620">
            <v>-3704201.326629376</v>
          </cell>
          <cell r="ZH620">
            <v>0.04</v>
          </cell>
          <cell r="AAI620">
            <v>-3736444.5708933258</v>
          </cell>
        </row>
        <row r="621">
          <cell r="B621">
            <v>616</v>
          </cell>
          <cell r="C621">
            <v>61862</v>
          </cell>
          <cell r="D621">
            <v>52</v>
          </cell>
          <cell r="E621">
            <v>4</v>
          </cell>
          <cell r="F621">
            <v>616</v>
          </cell>
          <cell r="G621">
            <v>102</v>
          </cell>
          <cell r="I621" t="b">
            <v>0</v>
          </cell>
          <cell r="J621" t="b">
            <v>0</v>
          </cell>
          <cell r="K621" t="b">
            <v>0</v>
          </cell>
          <cell r="L621" t="b">
            <v>1</v>
          </cell>
          <cell r="M621" t="b">
            <v>0</v>
          </cell>
          <cell r="N621" t="b">
            <v>0</v>
          </cell>
          <cell r="O621" t="b">
            <v>1</v>
          </cell>
          <cell r="Q621">
            <v>276</v>
          </cell>
          <cell r="W621">
            <v>-2564328.8081391263</v>
          </cell>
          <cell r="X621">
            <v>4.5369863013698629E-2</v>
          </cell>
          <cell r="Y621">
            <v>4.5369863013698629E-2</v>
          </cell>
          <cell r="AF621">
            <v>0</v>
          </cell>
          <cell r="BA621">
            <v>0</v>
          </cell>
          <cell r="BD621">
            <v>0</v>
          </cell>
          <cell r="BN621">
            <v>0</v>
          </cell>
          <cell r="BP621">
            <v>0</v>
          </cell>
          <cell r="CD621">
            <v>0</v>
          </cell>
          <cell r="CM621">
            <v>0</v>
          </cell>
          <cell r="CO621">
            <v>0</v>
          </cell>
          <cell r="CT621" t="str">
            <v>A</v>
          </cell>
          <cell r="CY621">
            <v>0</v>
          </cell>
          <cell r="DH621">
            <v>0</v>
          </cell>
          <cell r="DJ621">
            <v>0</v>
          </cell>
          <cell r="DO621">
            <v>478083</v>
          </cell>
          <cell r="DR621" t="b">
            <v>0</v>
          </cell>
          <cell r="DS621" t="b">
            <v>0</v>
          </cell>
          <cell r="DT621" t="b">
            <v>0</v>
          </cell>
          <cell r="DV621" t="str">
            <v/>
          </cell>
          <cell r="DW621" t="str">
            <v/>
          </cell>
          <cell r="EP621">
            <v>478083</v>
          </cell>
          <cell r="EQ621">
            <v>0</v>
          </cell>
          <cell r="ER621">
            <v>0</v>
          </cell>
          <cell r="ES621">
            <v>0</v>
          </cell>
          <cell r="ET621">
            <v>1</v>
          </cell>
          <cell r="EU621">
            <v>478083</v>
          </cell>
          <cell r="EV621">
            <v>0</v>
          </cell>
          <cell r="EW621">
            <v>0</v>
          </cell>
          <cell r="EX621">
            <v>0</v>
          </cell>
          <cell r="FC621">
            <v>478083</v>
          </cell>
          <cell r="FD621">
            <v>3</v>
          </cell>
          <cell r="FE621">
            <v>51</v>
          </cell>
          <cell r="FF621">
            <v>0</v>
          </cell>
          <cell r="FG621">
            <v>0</v>
          </cell>
          <cell r="FH621" t="str">
            <v>N</v>
          </cell>
          <cell r="FI621">
            <v>0</v>
          </cell>
          <cell r="FJ621">
            <v>0</v>
          </cell>
          <cell r="FK621">
            <v>4</v>
          </cell>
          <cell r="FN621">
            <v>0</v>
          </cell>
          <cell r="FO621">
            <v>0</v>
          </cell>
          <cell r="FP621" t="b">
            <v>0</v>
          </cell>
          <cell r="FQ621">
            <v>0</v>
          </cell>
          <cell r="FS621" t="b">
            <v>0</v>
          </cell>
          <cell r="FT621" t="b">
            <v>0</v>
          </cell>
          <cell r="FU621" t="b">
            <v>0</v>
          </cell>
          <cell r="FV621">
            <v>0</v>
          </cell>
          <cell r="FW621" t="b">
            <v>0</v>
          </cell>
          <cell r="FX621" t="b">
            <v>0</v>
          </cell>
          <cell r="FY621">
            <v>0</v>
          </cell>
          <cell r="FZ621" t="b">
            <v>0</v>
          </cell>
          <cell r="GA621" t="b">
            <v>0</v>
          </cell>
          <cell r="GB621">
            <v>0</v>
          </cell>
          <cell r="GC621" t="b">
            <v>0</v>
          </cell>
          <cell r="GD621" t="b">
            <v>0</v>
          </cell>
          <cell r="GE621">
            <v>0</v>
          </cell>
          <cell r="GF621" t="b">
            <v>0</v>
          </cell>
          <cell r="GG621" t="b">
            <v>0</v>
          </cell>
          <cell r="GH621" t="b">
            <v>0</v>
          </cell>
          <cell r="GI621">
            <v>0</v>
          </cell>
          <cell r="GJ621" t="b">
            <v>0</v>
          </cell>
          <cell r="GK621" t="b">
            <v>0</v>
          </cell>
          <cell r="GN621">
            <v>0</v>
          </cell>
          <cell r="GP621">
            <v>0</v>
          </cell>
          <cell r="GR621" t="b">
            <v>0</v>
          </cell>
          <cell r="GS621" t="b">
            <v>0</v>
          </cell>
          <cell r="GV621">
            <v>0</v>
          </cell>
          <cell r="GX621">
            <v>0</v>
          </cell>
          <cell r="GZ621" t="b">
            <v>0</v>
          </cell>
          <cell r="HA621" t="b">
            <v>0</v>
          </cell>
          <cell r="HD621">
            <v>0</v>
          </cell>
          <cell r="HF621">
            <v>0</v>
          </cell>
          <cell r="HH621" t="b">
            <v>0</v>
          </cell>
          <cell r="HI621" t="b">
            <v>0</v>
          </cell>
          <cell r="HJ621" t="b">
            <v>0</v>
          </cell>
          <cell r="HK621">
            <v>0</v>
          </cell>
          <cell r="HL621">
            <v>1</v>
          </cell>
          <cell r="HM621">
            <v>-2564328.8081391263</v>
          </cell>
          <cell r="IT621">
            <v>8332.98</v>
          </cell>
          <cell r="JF621">
            <v>427756.55999999488</v>
          </cell>
          <cell r="JG621">
            <v>8332.92</v>
          </cell>
          <cell r="KE621">
            <v>0</v>
          </cell>
          <cell r="KI621">
            <v>0</v>
          </cell>
          <cell r="KQ621">
            <v>9346.52</v>
          </cell>
          <cell r="KS621">
            <v>143360.4</v>
          </cell>
          <cell r="KT621">
            <v>13343.64</v>
          </cell>
          <cell r="KU621">
            <v>653838.5400000005</v>
          </cell>
          <cell r="KV621">
            <v>653838.5400000005</v>
          </cell>
          <cell r="KX621">
            <v>0</v>
          </cell>
          <cell r="KY621">
            <v>31605</v>
          </cell>
          <cell r="LA621">
            <v>43145</v>
          </cell>
          <cell r="LC621">
            <v>4</v>
          </cell>
          <cell r="LD621">
            <v>52</v>
          </cell>
          <cell r="LI621">
            <v>0</v>
          </cell>
          <cell r="LM621">
            <v>0</v>
          </cell>
          <cell r="LN621">
            <v>498</v>
          </cell>
          <cell r="MF621">
            <v>0</v>
          </cell>
          <cell r="MG621">
            <v>0</v>
          </cell>
          <cell r="MJ621">
            <v>0</v>
          </cell>
          <cell r="MK621">
            <v>0</v>
          </cell>
          <cell r="MY621">
            <v>0</v>
          </cell>
          <cell r="MZ621">
            <v>0</v>
          </cell>
          <cell r="NA621">
            <v>0</v>
          </cell>
          <cell r="NG621">
            <v>0</v>
          </cell>
          <cell r="NM621">
            <v>0</v>
          </cell>
          <cell r="NZ621">
            <v>498</v>
          </cell>
          <cell r="OA621">
            <v>498</v>
          </cell>
          <cell r="OB621">
            <v>357191</v>
          </cell>
          <cell r="OC621">
            <v>1992</v>
          </cell>
          <cell r="OD621">
            <v>357191</v>
          </cell>
          <cell r="OL621">
            <v>19.920000000000002</v>
          </cell>
          <cell r="OM621">
            <v>478.08</v>
          </cell>
          <cell r="OY621">
            <v>48.290799999999997</v>
          </cell>
          <cell r="QY621">
            <v>476906.80474745133</v>
          </cell>
          <cell r="QZ621">
            <v>23030.211126698221</v>
          </cell>
          <cell r="RX621">
            <v>0</v>
          </cell>
          <cell r="SF621">
            <v>0</v>
          </cell>
          <cell r="SG621">
            <v>5</v>
          </cell>
          <cell r="SI621">
            <v>0</v>
          </cell>
          <cell r="SJ621">
            <v>5</v>
          </cell>
          <cell r="SO621">
            <v>0</v>
          </cell>
          <cell r="SP621">
            <v>23030.211126698221</v>
          </cell>
          <cell r="SS621">
            <v>0</v>
          </cell>
          <cell r="ST621">
            <v>0</v>
          </cell>
          <cell r="SU621">
            <v>23035.211126698221</v>
          </cell>
          <cell r="SV621">
            <v>-2586885.9392658244</v>
          </cell>
          <cell r="SY621" t="b">
            <v>0</v>
          </cell>
          <cell r="TB621">
            <v>0</v>
          </cell>
          <cell r="TD621">
            <v>-2586885.9392658244</v>
          </cell>
          <cell r="TK621">
            <v>0</v>
          </cell>
          <cell r="TL621">
            <v>-2586885.9392658244</v>
          </cell>
          <cell r="TQ621">
            <v>0</v>
          </cell>
          <cell r="UC621">
            <v>0</v>
          </cell>
          <cell r="VL621">
            <v>0.03</v>
          </cell>
          <cell r="VM621">
            <v>0</v>
          </cell>
          <cell r="VO621">
            <v>0</v>
          </cell>
          <cell r="VQ621">
            <v>0</v>
          </cell>
          <cell r="VS621">
            <v>0</v>
          </cell>
          <cell r="VV621">
            <v>-2586885.9392658244</v>
          </cell>
          <cell r="VX621">
            <v>-2586885.9392658244</v>
          </cell>
          <cell r="WB621">
            <v>478083</v>
          </cell>
          <cell r="WD621">
            <v>0</v>
          </cell>
          <cell r="WE621">
            <v>0.03</v>
          </cell>
          <cell r="WF621">
            <v>0</v>
          </cell>
          <cell r="WG621">
            <v>0</v>
          </cell>
          <cell r="WH621">
            <v>478083</v>
          </cell>
          <cell r="WI621">
            <v>498</v>
          </cell>
          <cell r="WL621">
            <v>0</v>
          </cell>
          <cell r="WM621">
            <v>0</v>
          </cell>
          <cell r="WN621">
            <v>0</v>
          </cell>
          <cell r="WP621">
            <v>0</v>
          </cell>
          <cell r="WU621">
            <v>0</v>
          </cell>
          <cell r="XC621">
            <v>29.88</v>
          </cell>
          <cell r="XD621">
            <v>29.88</v>
          </cell>
          <cell r="XH621">
            <v>0</v>
          </cell>
          <cell r="XL621">
            <v>0</v>
          </cell>
          <cell r="XN621">
            <v>0</v>
          </cell>
          <cell r="XO621">
            <v>0</v>
          </cell>
          <cell r="XP621">
            <v>0</v>
          </cell>
          <cell r="XT621">
            <v>0.05</v>
          </cell>
          <cell r="XV621">
            <v>1.9071788256014672</v>
          </cell>
          <cell r="XW621">
            <v>0</v>
          </cell>
          <cell r="XX621">
            <v>0</v>
          </cell>
          <cell r="YG621" t="b">
            <v>0</v>
          </cell>
          <cell r="YK621" t="b">
            <v>0</v>
          </cell>
          <cell r="YW621">
            <v>-3736444.5708933258</v>
          </cell>
          <cell r="ZH621">
            <v>0.04</v>
          </cell>
          <cell r="AAI621">
            <v>-3768687.8151572756</v>
          </cell>
        </row>
        <row r="622">
          <cell r="B622">
            <v>617</v>
          </cell>
          <cell r="C622">
            <v>61893</v>
          </cell>
          <cell r="D622">
            <v>52</v>
          </cell>
          <cell r="E622">
            <v>5</v>
          </cell>
          <cell r="F622">
            <v>617</v>
          </cell>
          <cell r="G622">
            <v>102</v>
          </cell>
          <cell r="I622" t="b">
            <v>0</v>
          </cell>
          <cell r="J622" t="b">
            <v>0</v>
          </cell>
          <cell r="K622" t="b">
            <v>0</v>
          </cell>
          <cell r="L622" t="b">
            <v>1</v>
          </cell>
          <cell r="M622" t="b">
            <v>0</v>
          </cell>
          <cell r="N622" t="b">
            <v>0</v>
          </cell>
          <cell r="O622" t="b">
            <v>1</v>
          </cell>
          <cell r="Q622">
            <v>245</v>
          </cell>
          <cell r="W622">
            <v>-2586885.9392658244</v>
          </cell>
          <cell r="X622">
            <v>4.0273972602739724E-2</v>
          </cell>
          <cell r="Y622">
            <v>4.0273972602739724E-2</v>
          </cell>
          <cell r="AF622">
            <v>0</v>
          </cell>
          <cell r="BA622">
            <v>0</v>
          </cell>
          <cell r="BD622">
            <v>0</v>
          </cell>
          <cell r="BN622">
            <v>0</v>
          </cell>
          <cell r="BP622">
            <v>0</v>
          </cell>
          <cell r="CD622">
            <v>0</v>
          </cell>
          <cell r="CM622">
            <v>0</v>
          </cell>
          <cell r="CO622">
            <v>0</v>
          </cell>
          <cell r="CT622" t="str">
            <v>A</v>
          </cell>
          <cell r="CY622">
            <v>0</v>
          </cell>
          <cell r="DH622">
            <v>0</v>
          </cell>
          <cell r="DJ622">
            <v>0</v>
          </cell>
          <cell r="DO622">
            <v>478083</v>
          </cell>
          <cell r="DR622" t="b">
            <v>0</v>
          </cell>
          <cell r="DS622" t="b">
            <v>0</v>
          </cell>
          <cell r="DT622" t="b">
            <v>0</v>
          </cell>
          <cell r="DV622" t="str">
            <v/>
          </cell>
          <cell r="DW622" t="str">
            <v/>
          </cell>
          <cell r="EP622">
            <v>478083</v>
          </cell>
          <cell r="EQ622">
            <v>0</v>
          </cell>
          <cell r="ER622">
            <v>0</v>
          </cell>
          <cell r="ES622">
            <v>0</v>
          </cell>
          <cell r="ET622">
            <v>1</v>
          </cell>
          <cell r="EU622">
            <v>478083</v>
          </cell>
          <cell r="EV622">
            <v>0</v>
          </cell>
          <cell r="EW622">
            <v>0</v>
          </cell>
          <cell r="EX622">
            <v>0</v>
          </cell>
          <cell r="FC622">
            <v>478083</v>
          </cell>
          <cell r="FD622">
            <v>3</v>
          </cell>
          <cell r="FE622">
            <v>51</v>
          </cell>
          <cell r="FF622">
            <v>0</v>
          </cell>
          <cell r="FG622">
            <v>0</v>
          </cell>
          <cell r="FH622" t="str">
            <v>N</v>
          </cell>
          <cell r="FI622">
            <v>0</v>
          </cell>
          <cell r="FJ622">
            <v>0</v>
          </cell>
          <cell r="FK622">
            <v>4</v>
          </cell>
          <cell r="FN622">
            <v>0</v>
          </cell>
          <cell r="FO622">
            <v>0</v>
          </cell>
          <cell r="FP622" t="b">
            <v>0</v>
          </cell>
          <cell r="FQ622">
            <v>0</v>
          </cell>
          <cell r="FS622" t="b">
            <v>0</v>
          </cell>
          <cell r="FT622" t="b">
            <v>0</v>
          </cell>
          <cell r="FU622" t="b">
            <v>0</v>
          </cell>
          <cell r="FV622">
            <v>0</v>
          </cell>
          <cell r="FW622" t="b">
            <v>0</v>
          </cell>
          <cell r="FX622" t="b">
            <v>0</v>
          </cell>
          <cell r="FY622">
            <v>0</v>
          </cell>
          <cell r="FZ622" t="b">
            <v>0</v>
          </cell>
          <cell r="GA622" t="b">
            <v>0</v>
          </cell>
          <cell r="GB622">
            <v>0</v>
          </cell>
          <cell r="GC622" t="b">
            <v>0</v>
          </cell>
          <cell r="GD622" t="b">
            <v>0</v>
          </cell>
          <cell r="GE622">
            <v>0</v>
          </cell>
          <cell r="GF622" t="b">
            <v>0</v>
          </cell>
          <cell r="GG622" t="b">
            <v>0</v>
          </cell>
          <cell r="GH622" t="b">
            <v>0</v>
          </cell>
          <cell r="GI622">
            <v>0</v>
          </cell>
          <cell r="GJ622" t="b">
            <v>0</v>
          </cell>
          <cell r="GK622" t="b">
            <v>0</v>
          </cell>
          <cell r="GN622">
            <v>0</v>
          </cell>
          <cell r="GP622">
            <v>0</v>
          </cell>
          <cell r="GR622" t="b">
            <v>0</v>
          </cell>
          <cell r="GS622" t="b">
            <v>0</v>
          </cell>
          <cell r="GV622">
            <v>0</v>
          </cell>
          <cell r="GX622">
            <v>0</v>
          </cell>
          <cell r="GZ622" t="b">
            <v>0</v>
          </cell>
          <cell r="HA622" t="b">
            <v>0</v>
          </cell>
          <cell r="HD622">
            <v>0</v>
          </cell>
          <cell r="HF622">
            <v>0</v>
          </cell>
          <cell r="HH622" t="b">
            <v>0</v>
          </cell>
          <cell r="HI622" t="b">
            <v>0</v>
          </cell>
          <cell r="HJ622" t="b">
            <v>0</v>
          </cell>
          <cell r="HK622">
            <v>0</v>
          </cell>
          <cell r="HL622">
            <v>1</v>
          </cell>
          <cell r="HM622">
            <v>-2586885.9392658244</v>
          </cell>
          <cell r="IT622">
            <v>8332.98</v>
          </cell>
          <cell r="JF622">
            <v>428450.96999999485</v>
          </cell>
          <cell r="JG622">
            <v>8332.92</v>
          </cell>
          <cell r="KE622">
            <v>0</v>
          </cell>
          <cell r="KI622">
            <v>0</v>
          </cell>
          <cell r="KQ622">
            <v>9346.52</v>
          </cell>
          <cell r="KS622">
            <v>143360.4</v>
          </cell>
          <cell r="KT622">
            <v>13343.64</v>
          </cell>
          <cell r="KU622">
            <v>653838.5400000005</v>
          </cell>
          <cell r="KV622">
            <v>653838.5400000005</v>
          </cell>
          <cell r="KX622">
            <v>0</v>
          </cell>
          <cell r="KY622">
            <v>31605</v>
          </cell>
          <cell r="LA622">
            <v>43145</v>
          </cell>
          <cell r="LC622">
            <v>5</v>
          </cell>
          <cell r="LD622">
            <v>52</v>
          </cell>
          <cell r="LI622">
            <v>0</v>
          </cell>
          <cell r="LM622">
            <v>0</v>
          </cell>
          <cell r="LN622">
            <v>498</v>
          </cell>
          <cell r="MF622">
            <v>0</v>
          </cell>
          <cell r="MG622">
            <v>0</v>
          </cell>
          <cell r="MJ622">
            <v>0</v>
          </cell>
          <cell r="MK622">
            <v>0</v>
          </cell>
          <cell r="MY622">
            <v>0</v>
          </cell>
          <cell r="MZ622">
            <v>0</v>
          </cell>
          <cell r="NA622">
            <v>0</v>
          </cell>
          <cell r="NG622">
            <v>0</v>
          </cell>
          <cell r="NM622">
            <v>0</v>
          </cell>
          <cell r="NZ622">
            <v>498</v>
          </cell>
          <cell r="OA622">
            <v>498</v>
          </cell>
          <cell r="OB622">
            <v>357689</v>
          </cell>
          <cell r="OC622">
            <v>2490</v>
          </cell>
          <cell r="OD622">
            <v>357689</v>
          </cell>
          <cell r="OL622">
            <v>19.920000000000002</v>
          </cell>
          <cell r="OM622">
            <v>478.08</v>
          </cell>
          <cell r="OY622">
            <v>48.290799999999997</v>
          </cell>
          <cell r="QY622">
            <v>476906.80474745133</v>
          </cell>
          <cell r="QZ622">
            <v>23030.211126698221</v>
          </cell>
          <cell r="RX622">
            <v>0</v>
          </cell>
          <cell r="SF622">
            <v>0</v>
          </cell>
          <cell r="SG622">
            <v>5</v>
          </cell>
          <cell r="SI622">
            <v>0</v>
          </cell>
          <cell r="SJ622">
            <v>5</v>
          </cell>
          <cell r="SO622">
            <v>0</v>
          </cell>
          <cell r="SP622">
            <v>23030.211126698221</v>
          </cell>
          <cell r="SS622">
            <v>0</v>
          </cell>
          <cell r="ST622">
            <v>0</v>
          </cell>
          <cell r="SU622">
            <v>23035.211126698221</v>
          </cell>
          <cell r="SV622">
            <v>-2609443.0703925225</v>
          </cell>
          <cell r="SY622" t="b">
            <v>0</v>
          </cell>
          <cell r="TB622">
            <v>0</v>
          </cell>
          <cell r="TD622">
            <v>-2609443.0703925225</v>
          </cell>
          <cell r="TK622">
            <v>0</v>
          </cell>
          <cell r="TL622">
            <v>-2609443.0703925225</v>
          </cell>
          <cell r="TQ622">
            <v>0</v>
          </cell>
          <cell r="UC622">
            <v>0</v>
          </cell>
          <cell r="VL622">
            <v>0.03</v>
          </cell>
          <cell r="VM622">
            <v>0</v>
          </cell>
          <cell r="VO622">
            <v>0</v>
          </cell>
          <cell r="VQ622">
            <v>0</v>
          </cell>
          <cell r="VS622">
            <v>0</v>
          </cell>
          <cell r="VV622">
            <v>-2609443.0703925225</v>
          </cell>
          <cell r="VX622">
            <v>-2609443.0703925225</v>
          </cell>
          <cell r="WB622">
            <v>478083</v>
          </cell>
          <cell r="WD622">
            <v>0</v>
          </cell>
          <cell r="WE622">
            <v>0.03</v>
          </cell>
          <cell r="WF622">
            <v>0</v>
          </cell>
          <cell r="WG622">
            <v>0</v>
          </cell>
          <cell r="WH622">
            <v>478083</v>
          </cell>
          <cell r="WI622">
            <v>498</v>
          </cell>
          <cell r="WL622">
            <v>0</v>
          </cell>
          <cell r="WM622">
            <v>0</v>
          </cell>
          <cell r="WN622">
            <v>0</v>
          </cell>
          <cell r="WP622">
            <v>0</v>
          </cell>
          <cell r="WU622">
            <v>0</v>
          </cell>
          <cell r="XC622">
            <v>29.88</v>
          </cell>
          <cell r="XD622">
            <v>29.88</v>
          </cell>
          <cell r="XH622">
            <v>0</v>
          </cell>
          <cell r="XL622">
            <v>0</v>
          </cell>
          <cell r="XN622">
            <v>0</v>
          </cell>
          <cell r="XO622">
            <v>0</v>
          </cell>
          <cell r="XP622">
            <v>0</v>
          </cell>
          <cell r="XT622">
            <v>0.05</v>
          </cell>
          <cell r="XV622">
            <v>1.9071788256014672</v>
          </cell>
          <cell r="XW622">
            <v>0</v>
          </cell>
          <cell r="XX622">
            <v>0</v>
          </cell>
          <cell r="YG622" t="b">
            <v>0</v>
          </cell>
          <cell r="YK622" t="b">
            <v>0</v>
          </cell>
          <cell r="YW622">
            <v>-3768687.8151572756</v>
          </cell>
          <cell r="ZH622">
            <v>0.04</v>
          </cell>
          <cell r="AAI622">
            <v>-3800931.0594212255</v>
          </cell>
        </row>
        <row r="623">
          <cell r="B623">
            <v>618</v>
          </cell>
          <cell r="C623">
            <v>61923</v>
          </cell>
          <cell r="D623">
            <v>52</v>
          </cell>
          <cell r="E623">
            <v>6</v>
          </cell>
          <cell r="F623">
            <v>618</v>
          </cell>
          <cell r="G623">
            <v>102</v>
          </cell>
          <cell r="I623" t="b">
            <v>0</v>
          </cell>
          <cell r="J623" t="b">
            <v>0</v>
          </cell>
          <cell r="K623" t="b">
            <v>0</v>
          </cell>
          <cell r="L623" t="b">
            <v>1</v>
          </cell>
          <cell r="M623" t="b">
            <v>0</v>
          </cell>
          <cell r="N623" t="b">
            <v>0</v>
          </cell>
          <cell r="O623" t="b">
            <v>1</v>
          </cell>
          <cell r="Q623">
            <v>215</v>
          </cell>
          <cell r="W623">
            <v>-2609443.0703925225</v>
          </cell>
          <cell r="X623">
            <v>3.5342465753424659E-2</v>
          </cell>
          <cell r="Y623">
            <v>3.5342465753424659E-2</v>
          </cell>
          <cell r="AF623">
            <v>0</v>
          </cell>
          <cell r="BA623">
            <v>0</v>
          </cell>
          <cell r="BD623">
            <v>0</v>
          </cell>
          <cell r="BN623">
            <v>0</v>
          </cell>
          <cell r="BP623">
            <v>0</v>
          </cell>
          <cell r="CD623">
            <v>0</v>
          </cell>
          <cell r="CM623">
            <v>0</v>
          </cell>
          <cell r="CO623">
            <v>0</v>
          </cell>
          <cell r="CT623" t="str">
            <v>A</v>
          </cell>
          <cell r="CY623">
            <v>0</v>
          </cell>
          <cell r="DH623">
            <v>0</v>
          </cell>
          <cell r="DJ623">
            <v>0</v>
          </cell>
          <cell r="DO623">
            <v>478083</v>
          </cell>
          <cell r="DR623" t="b">
            <v>0</v>
          </cell>
          <cell r="DS623" t="b">
            <v>0</v>
          </cell>
          <cell r="DT623" t="b">
            <v>0</v>
          </cell>
          <cell r="DV623" t="str">
            <v/>
          </cell>
          <cell r="DW623" t="str">
            <v/>
          </cell>
          <cell r="EP623">
            <v>478083</v>
          </cell>
          <cell r="EQ623">
            <v>0</v>
          </cell>
          <cell r="ER623">
            <v>0</v>
          </cell>
          <cell r="ES623">
            <v>0</v>
          </cell>
          <cell r="ET623">
            <v>1</v>
          </cell>
          <cell r="EU623">
            <v>478083</v>
          </cell>
          <cell r="EV623">
            <v>0</v>
          </cell>
          <cell r="EW623">
            <v>0</v>
          </cell>
          <cell r="EX623">
            <v>0</v>
          </cell>
          <cell r="FC623">
            <v>478083</v>
          </cell>
          <cell r="FD623">
            <v>3</v>
          </cell>
          <cell r="FE623">
            <v>51</v>
          </cell>
          <cell r="FF623">
            <v>0</v>
          </cell>
          <cell r="FG623">
            <v>0</v>
          </cell>
          <cell r="FH623" t="str">
            <v>N</v>
          </cell>
          <cell r="FI623">
            <v>0</v>
          </cell>
          <cell r="FJ623">
            <v>0</v>
          </cell>
          <cell r="FK623">
            <v>4</v>
          </cell>
          <cell r="FN623">
            <v>0</v>
          </cell>
          <cell r="FO623">
            <v>0</v>
          </cell>
          <cell r="FP623" t="b">
            <v>0</v>
          </cell>
          <cell r="FQ623">
            <v>0</v>
          </cell>
          <cell r="FS623" t="b">
            <v>0</v>
          </cell>
          <cell r="FT623" t="b">
            <v>0</v>
          </cell>
          <cell r="FU623" t="b">
            <v>0</v>
          </cell>
          <cell r="FV623">
            <v>0</v>
          </cell>
          <cell r="FW623" t="b">
            <v>0</v>
          </cell>
          <cell r="FX623" t="b">
            <v>0</v>
          </cell>
          <cell r="FY623">
            <v>0</v>
          </cell>
          <cell r="FZ623" t="b">
            <v>0</v>
          </cell>
          <cell r="GA623" t="b">
            <v>0</v>
          </cell>
          <cell r="GB623">
            <v>0</v>
          </cell>
          <cell r="GC623" t="b">
            <v>0</v>
          </cell>
          <cell r="GD623" t="b">
            <v>0</v>
          </cell>
          <cell r="GE623">
            <v>0</v>
          </cell>
          <cell r="GF623" t="b">
            <v>0</v>
          </cell>
          <cell r="GG623" t="b">
            <v>0</v>
          </cell>
          <cell r="GH623" t="b">
            <v>0</v>
          </cell>
          <cell r="GI623">
            <v>0</v>
          </cell>
          <cell r="GJ623" t="b">
            <v>0</v>
          </cell>
          <cell r="GK623" t="b">
            <v>0</v>
          </cell>
          <cell r="GN623">
            <v>0</v>
          </cell>
          <cell r="GP623">
            <v>0</v>
          </cell>
          <cell r="GR623" t="b">
            <v>0</v>
          </cell>
          <cell r="GS623" t="b">
            <v>0</v>
          </cell>
          <cell r="GV623">
            <v>0</v>
          </cell>
          <cell r="GX623">
            <v>0</v>
          </cell>
          <cell r="GZ623" t="b">
            <v>0</v>
          </cell>
          <cell r="HA623" t="b">
            <v>0</v>
          </cell>
          <cell r="HD623">
            <v>0</v>
          </cell>
          <cell r="HF623">
            <v>0</v>
          </cell>
          <cell r="HH623" t="b">
            <v>0</v>
          </cell>
          <cell r="HI623" t="b">
            <v>0</v>
          </cell>
          <cell r="HJ623" t="b">
            <v>0</v>
          </cell>
          <cell r="HK623">
            <v>0</v>
          </cell>
          <cell r="HL623">
            <v>1</v>
          </cell>
          <cell r="HM623">
            <v>-2609443.0703925225</v>
          </cell>
          <cell r="IT623">
            <v>8332.98</v>
          </cell>
          <cell r="JF623">
            <v>429145.37999999482</v>
          </cell>
          <cell r="JG623">
            <v>8332.92</v>
          </cell>
          <cell r="KE623">
            <v>0</v>
          </cell>
          <cell r="KI623">
            <v>0</v>
          </cell>
          <cell r="KQ623">
            <v>9346.52</v>
          </cell>
          <cell r="KS623">
            <v>143360.4</v>
          </cell>
          <cell r="KT623">
            <v>13343.64</v>
          </cell>
          <cell r="KU623">
            <v>653838.5400000005</v>
          </cell>
          <cell r="KV623">
            <v>653838.5400000005</v>
          </cell>
          <cell r="KX623">
            <v>0</v>
          </cell>
          <cell r="KY623">
            <v>31605</v>
          </cell>
          <cell r="LA623">
            <v>43145</v>
          </cell>
          <cell r="LC623">
            <v>6</v>
          </cell>
          <cell r="LD623">
            <v>52</v>
          </cell>
          <cell r="LI623">
            <v>0</v>
          </cell>
          <cell r="LM623">
            <v>0</v>
          </cell>
          <cell r="LN623">
            <v>498</v>
          </cell>
          <cell r="MF623">
            <v>0</v>
          </cell>
          <cell r="MG623">
            <v>0</v>
          </cell>
          <cell r="MJ623">
            <v>0</v>
          </cell>
          <cell r="MK623">
            <v>0</v>
          </cell>
          <cell r="MY623">
            <v>0</v>
          </cell>
          <cell r="MZ623">
            <v>0</v>
          </cell>
          <cell r="NA623">
            <v>0</v>
          </cell>
          <cell r="NG623">
            <v>0</v>
          </cell>
          <cell r="NM623">
            <v>0</v>
          </cell>
          <cell r="NZ623">
            <v>498</v>
          </cell>
          <cell r="OA623">
            <v>498</v>
          </cell>
          <cell r="OB623">
            <v>358187</v>
          </cell>
          <cell r="OC623">
            <v>2988</v>
          </cell>
          <cell r="OD623">
            <v>358187</v>
          </cell>
          <cell r="OL623">
            <v>19.920000000000002</v>
          </cell>
          <cell r="OM623">
            <v>478.08</v>
          </cell>
          <cell r="OY623">
            <v>48.290799999999997</v>
          </cell>
          <cell r="QY623">
            <v>476906.80474745133</v>
          </cell>
          <cell r="QZ623">
            <v>23030.211126698221</v>
          </cell>
          <cell r="RX623">
            <v>0</v>
          </cell>
          <cell r="SF623">
            <v>0</v>
          </cell>
          <cell r="SG623">
            <v>5</v>
          </cell>
          <cell r="SI623">
            <v>0</v>
          </cell>
          <cell r="SJ623">
            <v>5</v>
          </cell>
          <cell r="SO623">
            <v>0</v>
          </cell>
          <cell r="SP623">
            <v>23030.211126698221</v>
          </cell>
          <cell r="SS623">
            <v>0</v>
          </cell>
          <cell r="ST623">
            <v>0</v>
          </cell>
          <cell r="SU623">
            <v>23035.211126698221</v>
          </cell>
          <cell r="SV623">
            <v>-2632000.2015192206</v>
          </cell>
          <cell r="SY623" t="b">
            <v>0</v>
          </cell>
          <cell r="TB623">
            <v>0</v>
          </cell>
          <cell r="TD623">
            <v>-2632000.2015192206</v>
          </cell>
          <cell r="TK623">
            <v>0</v>
          </cell>
          <cell r="TL623">
            <v>-2632000.2015192206</v>
          </cell>
          <cell r="TQ623">
            <v>0</v>
          </cell>
          <cell r="UC623">
            <v>0</v>
          </cell>
          <cell r="VL623">
            <v>0.03</v>
          </cell>
          <cell r="VM623">
            <v>0</v>
          </cell>
          <cell r="VO623">
            <v>0</v>
          </cell>
          <cell r="VQ623">
            <v>0</v>
          </cell>
          <cell r="VS623">
            <v>0</v>
          </cell>
          <cell r="VV623">
            <v>-2632000.2015192206</v>
          </cell>
          <cell r="VX623">
            <v>-2632000.2015192206</v>
          </cell>
          <cell r="WB623">
            <v>478083</v>
          </cell>
          <cell r="WD623">
            <v>0</v>
          </cell>
          <cell r="WE623">
            <v>0.03</v>
          </cell>
          <cell r="WF623">
            <v>0</v>
          </cell>
          <cell r="WG623">
            <v>0</v>
          </cell>
          <cell r="WH623">
            <v>478083</v>
          </cell>
          <cell r="WI623">
            <v>498</v>
          </cell>
          <cell r="WL623">
            <v>0</v>
          </cell>
          <cell r="WM623">
            <v>0</v>
          </cell>
          <cell r="WN623">
            <v>0</v>
          </cell>
          <cell r="WP623">
            <v>0</v>
          </cell>
          <cell r="WU623">
            <v>0</v>
          </cell>
          <cell r="XC623">
            <v>29.88</v>
          </cell>
          <cell r="XD623">
            <v>29.88</v>
          </cell>
          <cell r="XH623">
            <v>0</v>
          </cell>
          <cell r="XL623">
            <v>0</v>
          </cell>
          <cell r="XN623">
            <v>0</v>
          </cell>
          <cell r="XO623">
            <v>0</v>
          </cell>
          <cell r="XP623">
            <v>0</v>
          </cell>
          <cell r="XT623">
            <v>0.05</v>
          </cell>
          <cell r="XV623">
            <v>1.9071788256014672</v>
          </cell>
          <cell r="XW623">
            <v>0</v>
          </cell>
          <cell r="XX623">
            <v>0</v>
          </cell>
          <cell r="YG623" t="b">
            <v>0</v>
          </cell>
          <cell r="YK623" t="b">
            <v>0</v>
          </cell>
          <cell r="YW623">
            <v>-3800931.0594212255</v>
          </cell>
          <cell r="ZH623">
            <v>0.04</v>
          </cell>
          <cell r="AAI623">
            <v>-3833174.3036851753</v>
          </cell>
        </row>
        <row r="624">
          <cell r="B624">
            <v>619</v>
          </cell>
          <cell r="C624">
            <v>61954</v>
          </cell>
          <cell r="D624">
            <v>52</v>
          </cell>
          <cell r="E624">
            <v>7</v>
          </cell>
          <cell r="F624">
            <v>619</v>
          </cell>
          <cell r="G624">
            <v>102</v>
          </cell>
          <cell r="I624" t="b">
            <v>0</v>
          </cell>
          <cell r="J624" t="b">
            <v>0</v>
          </cell>
          <cell r="K624" t="b">
            <v>0</v>
          </cell>
          <cell r="L624" t="b">
            <v>1</v>
          </cell>
          <cell r="M624" t="b">
            <v>0</v>
          </cell>
          <cell r="N624" t="b">
            <v>0</v>
          </cell>
          <cell r="O624" t="b">
            <v>1</v>
          </cell>
          <cell r="Q624">
            <v>184</v>
          </cell>
          <cell r="W624">
            <v>-2632000.2015192206</v>
          </cell>
          <cell r="X624">
            <v>3.0246575342465755E-2</v>
          </cell>
          <cell r="Y624">
            <v>3.0246575342465755E-2</v>
          </cell>
          <cell r="AF624">
            <v>0</v>
          </cell>
          <cell r="BA624">
            <v>0</v>
          </cell>
          <cell r="BD624">
            <v>0</v>
          </cell>
          <cell r="BN624">
            <v>0</v>
          </cell>
          <cell r="BP624">
            <v>0</v>
          </cell>
          <cell r="CD624">
            <v>0</v>
          </cell>
          <cell r="CM624">
            <v>0</v>
          </cell>
          <cell r="CO624">
            <v>0</v>
          </cell>
          <cell r="CT624" t="str">
            <v>A</v>
          </cell>
          <cell r="CY624">
            <v>0</v>
          </cell>
          <cell r="DH624">
            <v>0</v>
          </cell>
          <cell r="DJ624">
            <v>0</v>
          </cell>
          <cell r="DO624">
            <v>478083</v>
          </cell>
          <cell r="DR624" t="b">
            <v>0</v>
          </cell>
          <cell r="DS624" t="b">
            <v>0</v>
          </cell>
          <cell r="DT624" t="b">
            <v>0</v>
          </cell>
          <cell r="DV624" t="str">
            <v/>
          </cell>
          <cell r="DW624" t="str">
            <v/>
          </cell>
          <cell r="EP624">
            <v>478083</v>
          </cell>
          <cell r="EQ624">
            <v>0</v>
          </cell>
          <cell r="ER624">
            <v>0</v>
          </cell>
          <cell r="ES624">
            <v>0</v>
          </cell>
          <cell r="ET624">
            <v>1</v>
          </cell>
          <cell r="EU624">
            <v>478083</v>
          </cell>
          <cell r="EV624">
            <v>0</v>
          </cell>
          <cell r="EW624">
            <v>0</v>
          </cell>
          <cell r="EX624">
            <v>0</v>
          </cell>
          <cell r="FC624">
            <v>478083</v>
          </cell>
          <cell r="FD624">
            <v>3</v>
          </cell>
          <cell r="FE624">
            <v>51</v>
          </cell>
          <cell r="FF624">
            <v>0</v>
          </cell>
          <cell r="FG624">
            <v>0</v>
          </cell>
          <cell r="FH624" t="str">
            <v>N</v>
          </cell>
          <cell r="FI624">
            <v>0</v>
          </cell>
          <cell r="FJ624">
            <v>0</v>
          </cell>
          <cell r="FK624">
            <v>4</v>
          </cell>
          <cell r="FN624">
            <v>0</v>
          </cell>
          <cell r="FO624">
            <v>0</v>
          </cell>
          <cell r="FP624" t="b">
            <v>0</v>
          </cell>
          <cell r="FQ624">
            <v>0</v>
          </cell>
          <cell r="FS624" t="b">
            <v>0</v>
          </cell>
          <cell r="FT624" t="b">
            <v>0</v>
          </cell>
          <cell r="FU624" t="b">
            <v>0</v>
          </cell>
          <cell r="FV624">
            <v>0</v>
          </cell>
          <cell r="FW624" t="b">
            <v>0</v>
          </cell>
          <cell r="FX624" t="b">
            <v>0</v>
          </cell>
          <cell r="FY624">
            <v>0</v>
          </cell>
          <cell r="FZ624" t="b">
            <v>0</v>
          </cell>
          <cell r="GA624" t="b">
            <v>0</v>
          </cell>
          <cell r="GB624">
            <v>0</v>
          </cell>
          <cell r="GC624" t="b">
            <v>0</v>
          </cell>
          <cell r="GD624" t="b">
            <v>0</v>
          </cell>
          <cell r="GE624">
            <v>0</v>
          </cell>
          <cell r="GF624" t="b">
            <v>0</v>
          </cell>
          <cell r="GG624" t="b">
            <v>0</v>
          </cell>
          <cell r="GH624" t="b">
            <v>0</v>
          </cell>
          <cell r="GI624">
            <v>0</v>
          </cell>
          <cell r="GJ624" t="b">
            <v>0</v>
          </cell>
          <cell r="GK624" t="b">
            <v>0</v>
          </cell>
          <cell r="GN624">
            <v>0</v>
          </cell>
          <cell r="GP624">
            <v>0</v>
          </cell>
          <cell r="GR624" t="b">
            <v>0</v>
          </cell>
          <cell r="GS624" t="b">
            <v>0</v>
          </cell>
          <cell r="GV624">
            <v>0</v>
          </cell>
          <cell r="GX624">
            <v>0</v>
          </cell>
          <cell r="GZ624" t="b">
            <v>0</v>
          </cell>
          <cell r="HA624" t="b">
            <v>0</v>
          </cell>
          <cell r="HD624">
            <v>0</v>
          </cell>
          <cell r="HF624">
            <v>0</v>
          </cell>
          <cell r="HH624" t="b">
            <v>0</v>
          </cell>
          <cell r="HI624" t="b">
            <v>0</v>
          </cell>
          <cell r="HJ624" t="b">
            <v>0</v>
          </cell>
          <cell r="HK624">
            <v>0</v>
          </cell>
          <cell r="HL624">
            <v>1</v>
          </cell>
          <cell r="HM624">
            <v>-2632000.2015192206</v>
          </cell>
          <cell r="IT624">
            <v>8332.98</v>
          </cell>
          <cell r="JF624">
            <v>429839.7899999948</v>
          </cell>
          <cell r="JG624">
            <v>8332.92</v>
          </cell>
          <cell r="KE624">
            <v>0</v>
          </cell>
          <cell r="KI624">
            <v>0</v>
          </cell>
          <cell r="KQ624">
            <v>9346.52</v>
          </cell>
          <cell r="KS624">
            <v>143360.4</v>
          </cell>
          <cell r="KT624">
            <v>13343.64</v>
          </cell>
          <cell r="KU624">
            <v>653838.5400000005</v>
          </cell>
          <cell r="KV624">
            <v>653838.5400000005</v>
          </cell>
          <cell r="KX624">
            <v>0</v>
          </cell>
          <cell r="KY624">
            <v>31605</v>
          </cell>
          <cell r="LA624">
            <v>43145</v>
          </cell>
          <cell r="LC624">
            <v>7</v>
          </cell>
          <cell r="LD624">
            <v>52</v>
          </cell>
          <cell r="LI624">
            <v>0</v>
          </cell>
          <cell r="LM624">
            <v>0</v>
          </cell>
          <cell r="LN624">
            <v>498</v>
          </cell>
          <cell r="MF624">
            <v>0</v>
          </cell>
          <cell r="MG624">
            <v>0</v>
          </cell>
          <cell r="MJ624">
            <v>0</v>
          </cell>
          <cell r="MK624">
            <v>0</v>
          </cell>
          <cell r="MY624">
            <v>0</v>
          </cell>
          <cell r="MZ624">
            <v>0</v>
          </cell>
          <cell r="NA624">
            <v>0</v>
          </cell>
          <cell r="NG624">
            <v>0</v>
          </cell>
          <cell r="NM624">
            <v>0</v>
          </cell>
          <cell r="NZ624">
            <v>498</v>
          </cell>
          <cell r="OA624">
            <v>498</v>
          </cell>
          <cell r="OB624">
            <v>358685</v>
          </cell>
          <cell r="OC624">
            <v>3486</v>
          </cell>
          <cell r="OD624">
            <v>358685</v>
          </cell>
          <cell r="OL624">
            <v>19.920000000000002</v>
          </cell>
          <cell r="OM624">
            <v>478.08</v>
          </cell>
          <cell r="OY624">
            <v>48.290799999999997</v>
          </cell>
          <cell r="QY624">
            <v>476906.80474745133</v>
          </cell>
          <cell r="QZ624">
            <v>23030.211126698221</v>
          </cell>
          <cell r="RX624">
            <v>0</v>
          </cell>
          <cell r="SF624">
            <v>0</v>
          </cell>
          <cell r="SG624">
            <v>5</v>
          </cell>
          <cell r="SI624">
            <v>0</v>
          </cell>
          <cell r="SJ624">
            <v>5</v>
          </cell>
          <cell r="SO624">
            <v>0</v>
          </cell>
          <cell r="SP624">
            <v>23030.211126698221</v>
          </cell>
          <cell r="SS624">
            <v>0</v>
          </cell>
          <cell r="ST624">
            <v>0</v>
          </cell>
          <cell r="SU624">
            <v>23035.211126698221</v>
          </cell>
          <cell r="SV624">
            <v>-2654557.3326459187</v>
          </cell>
          <cell r="SY624" t="b">
            <v>0</v>
          </cell>
          <cell r="TB624">
            <v>0</v>
          </cell>
          <cell r="TD624">
            <v>-2654557.3326459187</v>
          </cell>
          <cell r="TK624">
            <v>0</v>
          </cell>
          <cell r="TL624">
            <v>-2654557.3326459187</v>
          </cell>
          <cell r="TQ624">
            <v>0</v>
          </cell>
          <cell r="UC624">
            <v>0</v>
          </cell>
          <cell r="VL624">
            <v>0.03</v>
          </cell>
          <cell r="VM624">
            <v>0</v>
          </cell>
          <cell r="VO624">
            <v>0</v>
          </cell>
          <cell r="VQ624">
            <v>0</v>
          </cell>
          <cell r="VS624">
            <v>0</v>
          </cell>
          <cell r="VV624">
            <v>-2654557.3326459187</v>
          </cell>
          <cell r="VX624">
            <v>-2654557.3326459187</v>
          </cell>
          <cell r="WB624">
            <v>478083</v>
          </cell>
          <cell r="WD624">
            <v>0</v>
          </cell>
          <cell r="WE624">
            <v>0.03</v>
          </cell>
          <cell r="WF624">
            <v>0</v>
          </cell>
          <cell r="WG624">
            <v>0</v>
          </cell>
          <cell r="WH624">
            <v>478083</v>
          </cell>
          <cell r="WI624">
            <v>498</v>
          </cell>
          <cell r="WL624">
            <v>0</v>
          </cell>
          <cell r="WM624">
            <v>0</v>
          </cell>
          <cell r="WN624">
            <v>0</v>
          </cell>
          <cell r="WP624">
            <v>0</v>
          </cell>
          <cell r="WU624">
            <v>0</v>
          </cell>
          <cell r="XC624">
            <v>29.88</v>
          </cell>
          <cell r="XD624">
            <v>29.88</v>
          </cell>
          <cell r="XH624">
            <v>0</v>
          </cell>
          <cell r="XL624">
            <v>0</v>
          </cell>
          <cell r="XN624">
            <v>0</v>
          </cell>
          <cell r="XO624">
            <v>0</v>
          </cell>
          <cell r="XP624">
            <v>0</v>
          </cell>
          <cell r="XT624">
            <v>0.05</v>
          </cell>
          <cell r="XV624">
            <v>1.9071788256014672</v>
          </cell>
          <cell r="XW624">
            <v>0</v>
          </cell>
          <cell r="XX624">
            <v>0</v>
          </cell>
          <cell r="YG624" t="b">
            <v>0</v>
          </cell>
          <cell r="YK624" t="b">
            <v>0</v>
          </cell>
          <cell r="YW624">
            <v>-3833174.3036851753</v>
          </cell>
          <cell r="ZH624">
            <v>0.04</v>
          </cell>
          <cell r="AAI624">
            <v>-3865417.5479491251</v>
          </cell>
        </row>
        <row r="625">
          <cell r="B625">
            <v>620</v>
          </cell>
          <cell r="C625">
            <v>61985</v>
          </cell>
          <cell r="D625">
            <v>52</v>
          </cell>
          <cell r="E625">
            <v>8</v>
          </cell>
          <cell r="F625">
            <v>620</v>
          </cell>
          <cell r="G625">
            <v>102</v>
          </cell>
          <cell r="I625" t="b">
            <v>0</v>
          </cell>
          <cell r="J625" t="b">
            <v>0</v>
          </cell>
          <cell r="K625" t="b">
            <v>0</v>
          </cell>
          <cell r="L625" t="b">
            <v>1</v>
          </cell>
          <cell r="M625" t="b">
            <v>0</v>
          </cell>
          <cell r="N625" t="b">
            <v>0</v>
          </cell>
          <cell r="O625" t="b">
            <v>1</v>
          </cell>
          <cell r="Q625">
            <v>153</v>
          </cell>
          <cell r="W625">
            <v>-2654557.3326459187</v>
          </cell>
          <cell r="X625">
            <v>2.5150684931506847E-2</v>
          </cell>
          <cell r="Y625">
            <v>2.5150684931506847E-2</v>
          </cell>
          <cell r="AF625">
            <v>0</v>
          </cell>
          <cell r="BA625">
            <v>0</v>
          </cell>
          <cell r="BD625">
            <v>0</v>
          </cell>
          <cell r="BN625">
            <v>0</v>
          </cell>
          <cell r="BP625">
            <v>0</v>
          </cell>
          <cell r="CD625">
            <v>0</v>
          </cell>
          <cell r="CM625">
            <v>0</v>
          </cell>
          <cell r="CO625">
            <v>0</v>
          </cell>
          <cell r="CT625" t="str">
            <v>A</v>
          </cell>
          <cell r="CY625">
            <v>0</v>
          </cell>
          <cell r="DH625">
            <v>0</v>
          </cell>
          <cell r="DJ625">
            <v>0</v>
          </cell>
          <cell r="DO625">
            <v>478083</v>
          </cell>
          <cell r="DR625" t="b">
            <v>0</v>
          </cell>
          <cell r="DS625" t="b">
            <v>0</v>
          </cell>
          <cell r="DT625" t="b">
            <v>0</v>
          </cell>
          <cell r="DV625" t="str">
            <v/>
          </cell>
          <cell r="DW625" t="str">
            <v/>
          </cell>
          <cell r="EP625">
            <v>478083</v>
          </cell>
          <cell r="EQ625">
            <v>0</v>
          </cell>
          <cell r="ER625">
            <v>0</v>
          </cell>
          <cell r="ES625">
            <v>0</v>
          </cell>
          <cell r="ET625">
            <v>1</v>
          </cell>
          <cell r="EU625">
            <v>478083</v>
          </cell>
          <cell r="EV625">
            <v>0</v>
          </cell>
          <cell r="EW625">
            <v>0</v>
          </cell>
          <cell r="EX625">
            <v>0</v>
          </cell>
          <cell r="FC625">
            <v>478083</v>
          </cell>
          <cell r="FD625">
            <v>3</v>
          </cell>
          <cell r="FE625">
            <v>51</v>
          </cell>
          <cell r="FF625">
            <v>0</v>
          </cell>
          <cell r="FG625">
            <v>0</v>
          </cell>
          <cell r="FH625" t="str">
            <v>N</v>
          </cell>
          <cell r="FI625">
            <v>0</v>
          </cell>
          <cell r="FJ625">
            <v>0</v>
          </cell>
          <cell r="FK625">
            <v>4</v>
          </cell>
          <cell r="FN625">
            <v>0</v>
          </cell>
          <cell r="FO625">
            <v>0</v>
          </cell>
          <cell r="FP625" t="b">
            <v>0</v>
          </cell>
          <cell r="FQ625">
            <v>0</v>
          </cell>
          <cell r="FS625" t="b">
            <v>0</v>
          </cell>
          <cell r="FT625" t="b">
            <v>0</v>
          </cell>
          <cell r="FU625" t="b">
            <v>0</v>
          </cell>
          <cell r="FV625">
            <v>0</v>
          </cell>
          <cell r="FW625" t="b">
            <v>0</v>
          </cell>
          <cell r="FX625" t="b">
            <v>0</v>
          </cell>
          <cell r="FY625">
            <v>0</v>
          </cell>
          <cell r="FZ625" t="b">
            <v>0</v>
          </cell>
          <cell r="GA625" t="b">
            <v>0</v>
          </cell>
          <cell r="GB625">
            <v>0</v>
          </cell>
          <cell r="GC625" t="b">
            <v>0</v>
          </cell>
          <cell r="GD625" t="b">
            <v>0</v>
          </cell>
          <cell r="GE625">
            <v>0</v>
          </cell>
          <cell r="GF625" t="b">
            <v>0</v>
          </cell>
          <cell r="GG625" t="b">
            <v>0</v>
          </cell>
          <cell r="GH625" t="b">
            <v>0</v>
          </cell>
          <cell r="GI625">
            <v>0</v>
          </cell>
          <cell r="GJ625" t="b">
            <v>0</v>
          </cell>
          <cell r="GK625" t="b">
            <v>0</v>
          </cell>
          <cell r="GN625">
            <v>0</v>
          </cell>
          <cell r="GP625">
            <v>0</v>
          </cell>
          <cell r="GR625" t="b">
            <v>0</v>
          </cell>
          <cell r="GS625" t="b">
            <v>0</v>
          </cell>
          <cell r="GV625">
            <v>0</v>
          </cell>
          <cell r="GX625">
            <v>0</v>
          </cell>
          <cell r="GZ625" t="b">
            <v>0</v>
          </cell>
          <cell r="HA625" t="b">
            <v>0</v>
          </cell>
          <cell r="HD625">
            <v>0</v>
          </cell>
          <cell r="HF625">
            <v>0</v>
          </cell>
          <cell r="HH625" t="b">
            <v>0</v>
          </cell>
          <cell r="HI625" t="b">
            <v>0</v>
          </cell>
          <cell r="HJ625" t="b">
            <v>0</v>
          </cell>
          <cell r="HK625">
            <v>0</v>
          </cell>
          <cell r="HL625">
            <v>1</v>
          </cell>
          <cell r="HM625">
            <v>-2654557.3326459187</v>
          </cell>
          <cell r="IT625">
            <v>8332.98</v>
          </cell>
          <cell r="JF625">
            <v>430534.19999999477</v>
          </cell>
          <cell r="JG625">
            <v>8332.92</v>
          </cell>
          <cell r="KE625">
            <v>0</v>
          </cell>
          <cell r="KI625">
            <v>0</v>
          </cell>
          <cell r="KQ625">
            <v>9346.52</v>
          </cell>
          <cell r="KS625">
            <v>143360.4</v>
          </cell>
          <cell r="KT625">
            <v>13343.64</v>
          </cell>
          <cell r="KU625">
            <v>653838.5400000005</v>
          </cell>
          <cell r="KV625">
            <v>653838.5400000005</v>
          </cell>
          <cell r="KX625">
            <v>0</v>
          </cell>
          <cell r="KY625">
            <v>31605</v>
          </cell>
          <cell r="LA625">
            <v>43145</v>
          </cell>
          <cell r="LC625">
            <v>8</v>
          </cell>
          <cell r="LD625">
            <v>52</v>
          </cell>
          <cell r="LI625">
            <v>0</v>
          </cell>
          <cell r="LM625">
            <v>0</v>
          </cell>
          <cell r="LN625">
            <v>498</v>
          </cell>
          <cell r="MF625">
            <v>0</v>
          </cell>
          <cell r="MG625">
            <v>0</v>
          </cell>
          <cell r="MJ625">
            <v>0</v>
          </cell>
          <cell r="MK625">
            <v>0</v>
          </cell>
          <cell r="MY625">
            <v>0</v>
          </cell>
          <cell r="MZ625">
            <v>0</v>
          </cell>
          <cell r="NA625">
            <v>0</v>
          </cell>
          <cell r="NG625">
            <v>0</v>
          </cell>
          <cell r="NM625">
            <v>0</v>
          </cell>
          <cell r="NZ625">
            <v>498</v>
          </cell>
          <cell r="OA625">
            <v>498</v>
          </cell>
          <cell r="OB625">
            <v>359183</v>
          </cell>
          <cell r="OC625">
            <v>3984</v>
          </cell>
          <cell r="OD625">
            <v>359183</v>
          </cell>
          <cell r="OL625">
            <v>19.920000000000002</v>
          </cell>
          <cell r="OM625">
            <v>478.08</v>
          </cell>
          <cell r="OY625">
            <v>48.290799999999997</v>
          </cell>
          <cell r="QY625">
            <v>476906.80474745133</v>
          </cell>
          <cell r="QZ625">
            <v>23030.211126698221</v>
          </cell>
          <cell r="RX625">
            <v>0</v>
          </cell>
          <cell r="SF625">
            <v>0</v>
          </cell>
          <cell r="SG625">
            <v>5</v>
          </cell>
          <cell r="SI625">
            <v>0</v>
          </cell>
          <cell r="SJ625">
            <v>5</v>
          </cell>
          <cell r="SO625">
            <v>0</v>
          </cell>
          <cell r="SP625">
            <v>23030.211126698221</v>
          </cell>
          <cell r="SS625">
            <v>0</v>
          </cell>
          <cell r="ST625">
            <v>0</v>
          </cell>
          <cell r="SU625">
            <v>23035.211126698221</v>
          </cell>
          <cell r="SV625">
            <v>-2677114.4637726168</v>
          </cell>
          <cell r="SY625" t="b">
            <v>0</v>
          </cell>
          <cell r="TB625">
            <v>0</v>
          </cell>
          <cell r="TD625">
            <v>-2677114.4637726168</v>
          </cell>
          <cell r="TK625">
            <v>0</v>
          </cell>
          <cell r="TL625">
            <v>-2677114.4637726168</v>
          </cell>
          <cell r="TQ625">
            <v>0</v>
          </cell>
          <cell r="UC625">
            <v>0</v>
          </cell>
          <cell r="VL625">
            <v>0.03</v>
          </cell>
          <cell r="VM625">
            <v>0</v>
          </cell>
          <cell r="VO625">
            <v>0</v>
          </cell>
          <cell r="VQ625">
            <v>0</v>
          </cell>
          <cell r="VS625">
            <v>0</v>
          </cell>
          <cell r="VV625">
            <v>-2677114.4637726168</v>
          </cell>
          <cell r="VX625">
            <v>-2677114.4637726168</v>
          </cell>
          <cell r="WB625">
            <v>478083</v>
          </cell>
          <cell r="WD625">
            <v>0</v>
          </cell>
          <cell r="WE625">
            <v>0.03</v>
          </cell>
          <cell r="WF625">
            <v>0</v>
          </cell>
          <cell r="WG625">
            <v>0</v>
          </cell>
          <cell r="WH625">
            <v>478083</v>
          </cell>
          <cell r="WI625">
            <v>498</v>
          </cell>
          <cell r="WL625">
            <v>0</v>
          </cell>
          <cell r="WM625">
            <v>0</v>
          </cell>
          <cell r="WN625">
            <v>0</v>
          </cell>
          <cell r="WP625">
            <v>0</v>
          </cell>
          <cell r="WU625">
            <v>0</v>
          </cell>
          <cell r="XC625">
            <v>29.88</v>
          </cell>
          <cell r="XD625">
            <v>29.88</v>
          </cell>
          <cell r="XH625">
            <v>0</v>
          </cell>
          <cell r="XL625">
            <v>0</v>
          </cell>
          <cell r="XN625">
            <v>0</v>
          </cell>
          <cell r="XO625">
            <v>0</v>
          </cell>
          <cell r="XP625">
            <v>0</v>
          </cell>
          <cell r="XT625">
            <v>0.05</v>
          </cell>
          <cell r="XV625">
            <v>1.9071788256014672</v>
          </cell>
          <cell r="XW625">
            <v>0</v>
          </cell>
          <cell r="XX625">
            <v>0</v>
          </cell>
          <cell r="YG625" t="b">
            <v>0</v>
          </cell>
          <cell r="YK625" t="b">
            <v>0</v>
          </cell>
          <cell r="YW625">
            <v>-3865417.5479491251</v>
          </cell>
          <cell r="ZH625">
            <v>0.04</v>
          </cell>
          <cell r="AAI625">
            <v>-3897660.7922130749</v>
          </cell>
        </row>
        <row r="626">
          <cell r="B626">
            <v>621</v>
          </cell>
          <cell r="C626">
            <v>62015</v>
          </cell>
          <cell r="D626">
            <v>52</v>
          </cell>
          <cell r="E626">
            <v>9</v>
          </cell>
          <cell r="F626">
            <v>621</v>
          </cell>
          <cell r="G626">
            <v>102</v>
          </cell>
          <cell r="I626" t="b">
            <v>0</v>
          </cell>
          <cell r="J626" t="b">
            <v>0</v>
          </cell>
          <cell r="K626" t="b">
            <v>0</v>
          </cell>
          <cell r="L626" t="b">
            <v>1</v>
          </cell>
          <cell r="M626" t="b">
            <v>0</v>
          </cell>
          <cell r="N626" t="b">
            <v>0</v>
          </cell>
          <cell r="O626" t="b">
            <v>1</v>
          </cell>
          <cell r="Q626">
            <v>123</v>
          </cell>
          <cell r="W626">
            <v>-2677114.4637726168</v>
          </cell>
          <cell r="X626">
            <v>2.0219178082191782E-2</v>
          </cell>
          <cell r="Y626">
            <v>2.0219178082191782E-2</v>
          </cell>
          <cell r="AF626">
            <v>0</v>
          </cell>
          <cell r="BA626">
            <v>0</v>
          </cell>
          <cell r="BD626">
            <v>0</v>
          </cell>
          <cell r="BN626">
            <v>0</v>
          </cell>
          <cell r="BP626">
            <v>0</v>
          </cell>
          <cell r="CD626">
            <v>0</v>
          </cell>
          <cell r="CM626">
            <v>0</v>
          </cell>
          <cell r="CO626">
            <v>0</v>
          </cell>
          <cell r="CT626" t="str">
            <v>A</v>
          </cell>
          <cell r="CY626">
            <v>0</v>
          </cell>
          <cell r="DH626">
            <v>0</v>
          </cell>
          <cell r="DJ626">
            <v>0</v>
          </cell>
          <cell r="DO626">
            <v>478083</v>
          </cell>
          <cell r="DR626" t="b">
            <v>0</v>
          </cell>
          <cell r="DS626" t="b">
            <v>0</v>
          </cell>
          <cell r="DT626" t="b">
            <v>0</v>
          </cell>
          <cell r="DV626" t="str">
            <v/>
          </cell>
          <cell r="DW626" t="str">
            <v/>
          </cell>
          <cell r="EP626">
            <v>478083</v>
          </cell>
          <cell r="EQ626">
            <v>0</v>
          </cell>
          <cell r="ER626">
            <v>0</v>
          </cell>
          <cell r="ES626">
            <v>0</v>
          </cell>
          <cell r="ET626">
            <v>1</v>
          </cell>
          <cell r="EU626">
            <v>478083</v>
          </cell>
          <cell r="EV626">
            <v>0</v>
          </cell>
          <cell r="EW626">
            <v>0</v>
          </cell>
          <cell r="EX626">
            <v>0</v>
          </cell>
          <cell r="FC626">
            <v>478083</v>
          </cell>
          <cell r="FD626">
            <v>3</v>
          </cell>
          <cell r="FE626">
            <v>51</v>
          </cell>
          <cell r="FF626">
            <v>0</v>
          </cell>
          <cell r="FG626">
            <v>0</v>
          </cell>
          <cell r="FH626" t="str">
            <v>N</v>
          </cell>
          <cell r="FI626">
            <v>0</v>
          </cell>
          <cell r="FJ626">
            <v>0</v>
          </cell>
          <cell r="FK626">
            <v>4</v>
          </cell>
          <cell r="FN626">
            <v>0</v>
          </cell>
          <cell r="FO626">
            <v>0</v>
          </cell>
          <cell r="FP626" t="b">
            <v>0</v>
          </cell>
          <cell r="FQ626">
            <v>0</v>
          </cell>
          <cell r="FS626" t="b">
            <v>0</v>
          </cell>
          <cell r="FT626" t="b">
            <v>0</v>
          </cell>
          <cell r="FU626" t="b">
            <v>0</v>
          </cell>
          <cell r="FV626">
            <v>0</v>
          </cell>
          <cell r="FW626" t="b">
            <v>0</v>
          </cell>
          <cell r="FX626" t="b">
            <v>0</v>
          </cell>
          <cell r="FY626">
            <v>0</v>
          </cell>
          <cell r="FZ626" t="b">
            <v>0</v>
          </cell>
          <cell r="GA626" t="b">
            <v>0</v>
          </cell>
          <cell r="GB626">
            <v>0</v>
          </cell>
          <cell r="GC626" t="b">
            <v>0</v>
          </cell>
          <cell r="GD626" t="b">
            <v>0</v>
          </cell>
          <cell r="GE626">
            <v>0</v>
          </cell>
          <cell r="GF626" t="b">
            <v>0</v>
          </cell>
          <cell r="GG626" t="b">
            <v>0</v>
          </cell>
          <cell r="GH626" t="b">
            <v>0</v>
          </cell>
          <cell r="GI626">
            <v>0</v>
          </cell>
          <cell r="GJ626" t="b">
            <v>0</v>
          </cell>
          <cell r="GK626" t="b">
            <v>0</v>
          </cell>
          <cell r="GN626">
            <v>0</v>
          </cell>
          <cell r="GP626">
            <v>0</v>
          </cell>
          <cell r="GR626" t="b">
            <v>0</v>
          </cell>
          <cell r="GS626" t="b">
            <v>0</v>
          </cell>
          <cell r="GV626">
            <v>0</v>
          </cell>
          <cell r="GX626">
            <v>0</v>
          </cell>
          <cell r="GZ626" t="b">
            <v>0</v>
          </cell>
          <cell r="HA626" t="b">
            <v>0</v>
          </cell>
          <cell r="HD626">
            <v>0</v>
          </cell>
          <cell r="HF626">
            <v>0</v>
          </cell>
          <cell r="HH626" t="b">
            <v>0</v>
          </cell>
          <cell r="HI626" t="b">
            <v>0</v>
          </cell>
          <cell r="HJ626" t="b">
            <v>0</v>
          </cell>
          <cell r="HK626">
            <v>0</v>
          </cell>
          <cell r="HL626">
            <v>1</v>
          </cell>
          <cell r="HM626">
            <v>-2677114.4637726168</v>
          </cell>
          <cell r="IT626">
            <v>8332.98</v>
          </cell>
          <cell r="JF626">
            <v>431228.60999999475</v>
          </cell>
          <cell r="JG626">
            <v>8332.92</v>
          </cell>
          <cell r="KE626">
            <v>0</v>
          </cell>
          <cell r="KI626">
            <v>0</v>
          </cell>
          <cell r="KQ626">
            <v>9346.52</v>
          </cell>
          <cell r="KS626">
            <v>143360.4</v>
          </cell>
          <cell r="KT626">
            <v>13343.64</v>
          </cell>
          <cell r="KU626">
            <v>653838.5400000005</v>
          </cell>
          <cell r="KV626">
            <v>653838.5400000005</v>
          </cell>
          <cell r="KX626">
            <v>0</v>
          </cell>
          <cell r="KY626">
            <v>31605</v>
          </cell>
          <cell r="LA626">
            <v>43145</v>
          </cell>
          <cell r="LC626">
            <v>9</v>
          </cell>
          <cell r="LD626">
            <v>52</v>
          </cell>
          <cell r="LI626">
            <v>0</v>
          </cell>
          <cell r="LM626">
            <v>0</v>
          </cell>
          <cell r="LN626">
            <v>498</v>
          </cell>
          <cell r="MF626">
            <v>0</v>
          </cell>
          <cell r="MG626">
            <v>0</v>
          </cell>
          <cell r="MJ626">
            <v>0</v>
          </cell>
          <cell r="MK626">
            <v>0</v>
          </cell>
          <cell r="MY626">
            <v>0</v>
          </cell>
          <cell r="MZ626">
            <v>0</v>
          </cell>
          <cell r="NA626">
            <v>0</v>
          </cell>
          <cell r="NG626">
            <v>0</v>
          </cell>
          <cell r="NM626">
            <v>0</v>
          </cell>
          <cell r="NZ626">
            <v>498</v>
          </cell>
          <cell r="OA626">
            <v>498</v>
          </cell>
          <cell r="OB626">
            <v>359681</v>
          </cell>
          <cell r="OC626">
            <v>4482</v>
          </cell>
          <cell r="OD626">
            <v>359681</v>
          </cell>
          <cell r="OL626">
            <v>19.920000000000002</v>
          </cell>
          <cell r="OM626">
            <v>478.08</v>
          </cell>
          <cell r="OY626">
            <v>48.290799999999997</v>
          </cell>
          <cell r="QY626">
            <v>476906.80474745133</v>
          </cell>
          <cell r="QZ626">
            <v>23030.211126698221</v>
          </cell>
          <cell r="RX626">
            <v>0</v>
          </cell>
          <cell r="SF626">
            <v>0</v>
          </cell>
          <cell r="SG626">
            <v>5</v>
          </cell>
          <cell r="SI626">
            <v>0</v>
          </cell>
          <cell r="SJ626">
            <v>5</v>
          </cell>
          <cell r="SO626">
            <v>0</v>
          </cell>
          <cell r="SP626">
            <v>23030.211126698221</v>
          </cell>
          <cell r="SS626">
            <v>0</v>
          </cell>
          <cell r="ST626">
            <v>0</v>
          </cell>
          <cell r="SU626">
            <v>23035.211126698221</v>
          </cell>
          <cell r="SV626">
            <v>-2699671.5948993149</v>
          </cell>
          <cell r="SY626" t="b">
            <v>0</v>
          </cell>
          <cell r="TB626">
            <v>0</v>
          </cell>
          <cell r="TD626">
            <v>-2699671.5948993149</v>
          </cell>
          <cell r="TK626">
            <v>0</v>
          </cell>
          <cell r="TL626">
            <v>-2699671.5948993149</v>
          </cell>
          <cell r="TQ626">
            <v>0</v>
          </cell>
          <cell r="UC626">
            <v>0</v>
          </cell>
          <cell r="VL626">
            <v>0.03</v>
          </cell>
          <cell r="VM626">
            <v>0</v>
          </cell>
          <cell r="VO626">
            <v>0</v>
          </cell>
          <cell r="VQ626">
            <v>0</v>
          </cell>
          <cell r="VS626">
            <v>0</v>
          </cell>
          <cell r="VV626">
            <v>-2699671.5948993149</v>
          </cell>
          <cell r="VX626">
            <v>-2699671.5948993149</v>
          </cell>
          <cell r="WB626">
            <v>478083</v>
          </cell>
          <cell r="WD626">
            <v>0</v>
          </cell>
          <cell r="WE626">
            <v>0.03</v>
          </cell>
          <cell r="WF626">
            <v>0</v>
          </cell>
          <cell r="WG626">
            <v>0</v>
          </cell>
          <cell r="WH626">
            <v>478083</v>
          </cell>
          <cell r="WI626">
            <v>498</v>
          </cell>
          <cell r="WL626">
            <v>0</v>
          </cell>
          <cell r="WM626">
            <v>0</v>
          </cell>
          <cell r="WN626">
            <v>0</v>
          </cell>
          <cell r="WP626">
            <v>0</v>
          </cell>
          <cell r="WU626">
            <v>0</v>
          </cell>
          <cell r="XC626">
            <v>29.88</v>
          </cell>
          <cell r="XD626">
            <v>29.88</v>
          </cell>
          <cell r="XH626">
            <v>0</v>
          </cell>
          <cell r="XL626">
            <v>0</v>
          </cell>
          <cell r="XN626">
            <v>0</v>
          </cell>
          <cell r="XO626">
            <v>0</v>
          </cell>
          <cell r="XP626">
            <v>0</v>
          </cell>
          <cell r="XT626">
            <v>0.05</v>
          </cell>
          <cell r="XV626">
            <v>1.9071788256014672</v>
          </cell>
          <cell r="XW626">
            <v>0</v>
          </cell>
          <cell r="XX626">
            <v>0</v>
          </cell>
          <cell r="YG626" t="b">
            <v>0</v>
          </cell>
          <cell r="YK626" t="b">
            <v>0</v>
          </cell>
          <cell r="YW626">
            <v>-3897660.7922130749</v>
          </cell>
          <cell r="ZH626">
            <v>0.04</v>
          </cell>
          <cell r="AAI626">
            <v>-3929904.0364770247</v>
          </cell>
        </row>
        <row r="627">
          <cell r="B627">
            <v>622</v>
          </cell>
          <cell r="C627">
            <v>62046</v>
          </cell>
          <cell r="D627">
            <v>52</v>
          </cell>
          <cell r="E627">
            <v>10</v>
          </cell>
          <cell r="F627">
            <v>622</v>
          </cell>
          <cell r="G627">
            <v>102</v>
          </cell>
          <cell r="I627" t="b">
            <v>0</v>
          </cell>
          <cell r="J627" t="b">
            <v>0</v>
          </cell>
          <cell r="K627" t="b">
            <v>0</v>
          </cell>
          <cell r="L627" t="b">
            <v>1</v>
          </cell>
          <cell r="M627" t="b">
            <v>0</v>
          </cell>
          <cell r="N627" t="b">
            <v>0</v>
          </cell>
          <cell r="O627" t="b">
            <v>1</v>
          </cell>
          <cell r="Q627">
            <v>92</v>
          </cell>
          <cell r="W627">
            <v>-2699671.5948993149</v>
          </cell>
          <cell r="X627">
            <v>1.5123287671232877E-2</v>
          </cell>
          <cell r="Y627">
            <v>1.5123287671232877E-2</v>
          </cell>
          <cell r="AF627">
            <v>0</v>
          </cell>
          <cell r="BA627">
            <v>0</v>
          </cell>
          <cell r="BD627">
            <v>0</v>
          </cell>
          <cell r="BN627">
            <v>0</v>
          </cell>
          <cell r="BP627">
            <v>0</v>
          </cell>
          <cell r="CD627">
            <v>0</v>
          </cell>
          <cell r="CM627">
            <v>0</v>
          </cell>
          <cell r="CO627">
            <v>0</v>
          </cell>
          <cell r="CT627" t="str">
            <v>A</v>
          </cell>
          <cell r="CY627">
            <v>0</v>
          </cell>
          <cell r="DH627">
            <v>0</v>
          </cell>
          <cell r="DJ627">
            <v>0</v>
          </cell>
          <cell r="DO627">
            <v>478083</v>
          </cell>
          <cell r="DR627" t="b">
            <v>0</v>
          </cell>
          <cell r="DS627" t="b">
            <v>0</v>
          </cell>
          <cell r="DT627" t="b">
            <v>0</v>
          </cell>
          <cell r="DV627" t="str">
            <v/>
          </cell>
          <cell r="DW627" t="str">
            <v/>
          </cell>
          <cell r="EP627">
            <v>478083</v>
          </cell>
          <cell r="EQ627">
            <v>0</v>
          </cell>
          <cell r="ER627">
            <v>0</v>
          </cell>
          <cell r="ES627">
            <v>0</v>
          </cell>
          <cell r="ET627">
            <v>1</v>
          </cell>
          <cell r="EU627">
            <v>478083</v>
          </cell>
          <cell r="EV627">
            <v>0</v>
          </cell>
          <cell r="EW627">
            <v>0</v>
          </cell>
          <cell r="EX627">
            <v>0</v>
          </cell>
          <cell r="FC627">
            <v>478083</v>
          </cell>
          <cell r="FD627">
            <v>3</v>
          </cell>
          <cell r="FE627">
            <v>51</v>
          </cell>
          <cell r="FF627">
            <v>0</v>
          </cell>
          <cell r="FG627">
            <v>0</v>
          </cell>
          <cell r="FH627" t="str">
            <v>N</v>
          </cell>
          <cell r="FI627">
            <v>0</v>
          </cell>
          <cell r="FJ627">
            <v>0</v>
          </cell>
          <cell r="FK627">
            <v>4</v>
          </cell>
          <cell r="FN627">
            <v>0</v>
          </cell>
          <cell r="FO627">
            <v>0</v>
          </cell>
          <cell r="FP627" t="b">
            <v>0</v>
          </cell>
          <cell r="FQ627">
            <v>0</v>
          </cell>
          <cell r="FS627" t="b">
            <v>0</v>
          </cell>
          <cell r="FT627" t="b">
            <v>0</v>
          </cell>
          <cell r="FU627" t="b">
            <v>0</v>
          </cell>
          <cell r="FV627">
            <v>0</v>
          </cell>
          <cell r="FW627" t="b">
            <v>0</v>
          </cell>
          <cell r="FX627" t="b">
            <v>0</v>
          </cell>
          <cell r="FY627">
            <v>0</v>
          </cell>
          <cell r="FZ627" t="b">
            <v>0</v>
          </cell>
          <cell r="GA627" t="b">
            <v>0</v>
          </cell>
          <cell r="GB627">
            <v>0</v>
          </cell>
          <cell r="GC627" t="b">
            <v>0</v>
          </cell>
          <cell r="GD627" t="b">
            <v>0</v>
          </cell>
          <cell r="GE627">
            <v>0</v>
          </cell>
          <cell r="GF627" t="b">
            <v>0</v>
          </cell>
          <cell r="GG627" t="b">
            <v>0</v>
          </cell>
          <cell r="GH627" t="b">
            <v>0</v>
          </cell>
          <cell r="GI627">
            <v>0</v>
          </cell>
          <cell r="GJ627" t="b">
            <v>0</v>
          </cell>
          <cell r="GK627" t="b">
            <v>0</v>
          </cell>
          <cell r="GN627">
            <v>0</v>
          </cell>
          <cell r="GP627">
            <v>0</v>
          </cell>
          <cell r="GR627" t="b">
            <v>0</v>
          </cell>
          <cell r="GS627" t="b">
            <v>0</v>
          </cell>
          <cell r="GV627">
            <v>0</v>
          </cell>
          <cell r="GX627">
            <v>0</v>
          </cell>
          <cell r="GZ627" t="b">
            <v>0</v>
          </cell>
          <cell r="HA627" t="b">
            <v>0</v>
          </cell>
          <cell r="HD627">
            <v>0</v>
          </cell>
          <cell r="HF627">
            <v>0</v>
          </cell>
          <cell r="HH627" t="b">
            <v>0</v>
          </cell>
          <cell r="HI627" t="b">
            <v>0</v>
          </cell>
          <cell r="HJ627" t="b">
            <v>0</v>
          </cell>
          <cell r="HK627">
            <v>0</v>
          </cell>
          <cell r="HL627">
            <v>1</v>
          </cell>
          <cell r="HM627">
            <v>-2699671.5948993149</v>
          </cell>
          <cell r="IT627">
            <v>8332.98</v>
          </cell>
          <cell r="JF627">
            <v>431923.01999999472</v>
          </cell>
          <cell r="JG627">
            <v>8332.92</v>
          </cell>
          <cell r="KE627">
            <v>0</v>
          </cell>
          <cell r="KI627">
            <v>0</v>
          </cell>
          <cell r="KQ627">
            <v>9346.52</v>
          </cell>
          <cell r="KS627">
            <v>143360.4</v>
          </cell>
          <cell r="KT627">
            <v>13343.64</v>
          </cell>
          <cell r="KU627">
            <v>653838.5400000005</v>
          </cell>
          <cell r="KV627">
            <v>653838.5400000005</v>
          </cell>
          <cell r="KX627">
            <v>0</v>
          </cell>
          <cell r="KY627">
            <v>31605</v>
          </cell>
          <cell r="LA627">
            <v>43145</v>
          </cell>
          <cell r="LC627">
            <v>10</v>
          </cell>
          <cell r="LD627">
            <v>52</v>
          </cell>
          <cell r="LI627">
            <v>0</v>
          </cell>
          <cell r="LM627">
            <v>0</v>
          </cell>
          <cell r="LN627">
            <v>498</v>
          </cell>
          <cell r="MF627">
            <v>0</v>
          </cell>
          <cell r="MG627">
            <v>0</v>
          </cell>
          <cell r="MJ627">
            <v>0</v>
          </cell>
          <cell r="MK627">
            <v>0</v>
          </cell>
          <cell r="MY627">
            <v>0</v>
          </cell>
          <cell r="MZ627">
            <v>0</v>
          </cell>
          <cell r="NA627">
            <v>0</v>
          </cell>
          <cell r="NG627">
            <v>0</v>
          </cell>
          <cell r="NM627">
            <v>0</v>
          </cell>
          <cell r="NZ627">
            <v>498</v>
          </cell>
          <cell r="OA627">
            <v>498</v>
          </cell>
          <cell r="OB627">
            <v>360179</v>
          </cell>
          <cell r="OC627">
            <v>4980</v>
          </cell>
          <cell r="OD627">
            <v>360179</v>
          </cell>
          <cell r="OL627">
            <v>19.920000000000002</v>
          </cell>
          <cell r="OM627">
            <v>478.08</v>
          </cell>
          <cell r="OY627">
            <v>48.290799999999997</v>
          </cell>
          <cell r="QY627">
            <v>476906.80474745133</v>
          </cell>
          <cell r="QZ627">
            <v>23030.211126698221</v>
          </cell>
          <cell r="RX627">
            <v>0</v>
          </cell>
          <cell r="SF627">
            <v>0</v>
          </cell>
          <cell r="SG627">
            <v>5</v>
          </cell>
          <cell r="SI627">
            <v>0</v>
          </cell>
          <cell r="SJ627">
            <v>5</v>
          </cell>
          <cell r="SO627">
            <v>0</v>
          </cell>
          <cell r="SP627">
            <v>23030.211126698221</v>
          </cell>
          <cell r="SS627">
            <v>0</v>
          </cell>
          <cell r="ST627">
            <v>0</v>
          </cell>
          <cell r="SU627">
            <v>23035.211126698221</v>
          </cell>
          <cell r="SV627">
            <v>-2722228.726026013</v>
          </cell>
          <cell r="SY627" t="b">
            <v>0</v>
          </cell>
          <cell r="TB627">
            <v>0</v>
          </cell>
          <cell r="TD627">
            <v>-2722228.726026013</v>
          </cell>
          <cell r="TK627">
            <v>0</v>
          </cell>
          <cell r="TL627">
            <v>-2722228.726026013</v>
          </cell>
          <cell r="TQ627">
            <v>0</v>
          </cell>
          <cell r="UC627">
            <v>0</v>
          </cell>
          <cell r="VL627">
            <v>0.03</v>
          </cell>
          <cell r="VM627">
            <v>0</v>
          </cell>
          <cell r="VO627">
            <v>0</v>
          </cell>
          <cell r="VQ627">
            <v>0</v>
          </cell>
          <cell r="VS627">
            <v>0</v>
          </cell>
          <cell r="VV627">
            <v>-2722228.726026013</v>
          </cell>
          <cell r="VX627">
            <v>-2722228.726026013</v>
          </cell>
          <cell r="WB627">
            <v>478083</v>
          </cell>
          <cell r="WD627">
            <v>0</v>
          </cell>
          <cell r="WE627">
            <v>0.03</v>
          </cell>
          <cell r="WF627">
            <v>0</v>
          </cell>
          <cell r="WG627">
            <v>0</v>
          </cell>
          <cell r="WH627">
            <v>478083</v>
          </cell>
          <cell r="WI627">
            <v>498</v>
          </cell>
          <cell r="WL627">
            <v>0</v>
          </cell>
          <cell r="WM627">
            <v>0</v>
          </cell>
          <cell r="WN627">
            <v>0</v>
          </cell>
          <cell r="WP627">
            <v>0</v>
          </cell>
          <cell r="WU627">
            <v>0</v>
          </cell>
          <cell r="XC627">
            <v>29.88</v>
          </cell>
          <cell r="XD627">
            <v>29.88</v>
          </cell>
          <cell r="XH627">
            <v>0</v>
          </cell>
          <cell r="XL627">
            <v>0</v>
          </cell>
          <cell r="XN627">
            <v>0</v>
          </cell>
          <cell r="XO627">
            <v>0</v>
          </cell>
          <cell r="XP627">
            <v>0</v>
          </cell>
          <cell r="XT627">
            <v>0.05</v>
          </cell>
          <cell r="XV627">
            <v>1.9071788256014672</v>
          </cell>
          <cell r="XW627">
            <v>0</v>
          </cell>
          <cell r="XX627">
            <v>0</v>
          </cell>
          <cell r="YG627" t="b">
            <v>0</v>
          </cell>
          <cell r="YK627" t="b">
            <v>0</v>
          </cell>
          <cell r="YW627">
            <v>-3929904.0364770247</v>
          </cell>
          <cell r="ZH627">
            <v>0.04</v>
          </cell>
          <cell r="AAI627">
            <v>-3962147.2807409745</v>
          </cell>
        </row>
        <row r="628">
          <cell r="B628">
            <v>623</v>
          </cell>
          <cell r="C628">
            <v>62076</v>
          </cell>
          <cell r="D628">
            <v>52</v>
          </cell>
          <cell r="E628">
            <v>11</v>
          </cell>
          <cell r="F628">
            <v>623</v>
          </cell>
          <cell r="G628">
            <v>102</v>
          </cell>
          <cell r="I628" t="b">
            <v>0</v>
          </cell>
          <cell r="J628" t="b">
            <v>0</v>
          </cell>
          <cell r="K628" t="b">
            <v>0</v>
          </cell>
          <cell r="L628" t="b">
            <v>1</v>
          </cell>
          <cell r="M628" t="b">
            <v>0</v>
          </cell>
          <cell r="N628" t="b">
            <v>0</v>
          </cell>
          <cell r="O628" t="b">
            <v>1</v>
          </cell>
          <cell r="Q628">
            <v>62</v>
          </cell>
          <cell r="W628">
            <v>-2722228.726026013</v>
          </cell>
          <cell r="X628">
            <v>1.0191780821917807E-2</v>
          </cell>
          <cell r="Y628">
            <v>1.0191780821917807E-2</v>
          </cell>
          <cell r="AF628">
            <v>0</v>
          </cell>
          <cell r="BA628">
            <v>0</v>
          </cell>
          <cell r="BD628">
            <v>0</v>
          </cell>
          <cell r="BN628">
            <v>0</v>
          </cell>
          <cell r="BP628">
            <v>0</v>
          </cell>
          <cell r="CD628">
            <v>0</v>
          </cell>
          <cell r="CM628">
            <v>0</v>
          </cell>
          <cell r="CO628">
            <v>0</v>
          </cell>
          <cell r="CT628" t="str">
            <v>A</v>
          </cell>
          <cell r="CY628">
            <v>0</v>
          </cell>
          <cell r="DH628">
            <v>0</v>
          </cell>
          <cell r="DJ628">
            <v>0</v>
          </cell>
          <cell r="DO628">
            <v>478083</v>
          </cell>
          <cell r="DR628" t="b">
            <v>0</v>
          </cell>
          <cell r="DS628" t="b">
            <v>0</v>
          </cell>
          <cell r="DT628" t="b">
            <v>0</v>
          </cell>
          <cell r="DV628" t="str">
            <v/>
          </cell>
          <cell r="DW628" t="str">
            <v/>
          </cell>
          <cell r="EP628">
            <v>478083</v>
          </cell>
          <cell r="EQ628">
            <v>0</v>
          </cell>
          <cell r="ER628">
            <v>0</v>
          </cell>
          <cell r="ES628">
            <v>0</v>
          </cell>
          <cell r="ET628">
            <v>1</v>
          </cell>
          <cell r="EU628">
            <v>478083</v>
          </cell>
          <cell r="EV628">
            <v>0</v>
          </cell>
          <cell r="EW628">
            <v>0</v>
          </cell>
          <cell r="EX628">
            <v>0</v>
          </cell>
          <cell r="FC628">
            <v>478083</v>
          </cell>
          <cell r="FD628">
            <v>3</v>
          </cell>
          <cell r="FE628">
            <v>51</v>
          </cell>
          <cell r="FF628">
            <v>0</v>
          </cell>
          <cell r="FG628">
            <v>0</v>
          </cell>
          <cell r="FH628" t="str">
            <v>N</v>
          </cell>
          <cell r="FI628">
            <v>0</v>
          </cell>
          <cell r="FJ628">
            <v>0</v>
          </cell>
          <cell r="FK628">
            <v>4</v>
          </cell>
          <cell r="FN628">
            <v>0</v>
          </cell>
          <cell r="FO628">
            <v>0</v>
          </cell>
          <cell r="FP628" t="b">
            <v>0</v>
          </cell>
          <cell r="FQ628">
            <v>0</v>
          </cell>
          <cell r="FS628" t="b">
            <v>0</v>
          </cell>
          <cell r="FT628" t="b">
            <v>0</v>
          </cell>
          <cell r="FU628" t="b">
            <v>0</v>
          </cell>
          <cell r="FV628">
            <v>0</v>
          </cell>
          <cell r="FW628" t="b">
            <v>0</v>
          </cell>
          <cell r="FX628" t="b">
            <v>0</v>
          </cell>
          <cell r="FY628">
            <v>0</v>
          </cell>
          <cell r="FZ628" t="b">
            <v>0</v>
          </cell>
          <cell r="GA628" t="b">
            <v>0</v>
          </cell>
          <cell r="GB628">
            <v>0</v>
          </cell>
          <cell r="GC628" t="b">
            <v>0</v>
          </cell>
          <cell r="GD628" t="b">
            <v>0</v>
          </cell>
          <cell r="GE628">
            <v>0</v>
          </cell>
          <cell r="GF628" t="b">
            <v>0</v>
          </cell>
          <cell r="GG628" t="b">
            <v>0</v>
          </cell>
          <cell r="GH628" t="b">
            <v>0</v>
          </cell>
          <cell r="GI628">
            <v>0</v>
          </cell>
          <cell r="GJ628" t="b">
            <v>0</v>
          </cell>
          <cell r="GK628" t="b">
            <v>0</v>
          </cell>
          <cell r="GN628">
            <v>0</v>
          </cell>
          <cell r="GP628">
            <v>0</v>
          </cell>
          <cell r="GR628" t="b">
            <v>0</v>
          </cell>
          <cell r="GS628" t="b">
            <v>0</v>
          </cell>
          <cell r="GV628">
            <v>0</v>
          </cell>
          <cell r="GX628">
            <v>0</v>
          </cell>
          <cell r="GZ628" t="b">
            <v>0</v>
          </cell>
          <cell r="HA628" t="b">
            <v>0</v>
          </cell>
          <cell r="HD628">
            <v>0</v>
          </cell>
          <cell r="HF628">
            <v>0</v>
          </cell>
          <cell r="HH628" t="b">
            <v>0</v>
          </cell>
          <cell r="HI628" t="b">
            <v>0</v>
          </cell>
          <cell r="HJ628" t="b">
            <v>0</v>
          </cell>
          <cell r="HK628">
            <v>0</v>
          </cell>
          <cell r="HL628">
            <v>1</v>
          </cell>
          <cell r="HM628">
            <v>-2722228.726026013</v>
          </cell>
          <cell r="IT628">
            <v>8332.98</v>
          </cell>
          <cell r="JF628">
            <v>432617.4299999947</v>
          </cell>
          <cell r="JG628">
            <v>8332.92</v>
          </cell>
          <cell r="KE628">
            <v>0</v>
          </cell>
          <cell r="KI628">
            <v>0</v>
          </cell>
          <cell r="KQ628">
            <v>9346.52</v>
          </cell>
          <cell r="KS628">
            <v>143360.4</v>
          </cell>
          <cell r="KT628">
            <v>13343.64</v>
          </cell>
          <cell r="KU628">
            <v>653838.5400000005</v>
          </cell>
          <cell r="KV628">
            <v>653838.5400000005</v>
          </cell>
          <cell r="KX628">
            <v>0</v>
          </cell>
          <cell r="KY628">
            <v>31605</v>
          </cell>
          <cell r="LA628">
            <v>43145</v>
          </cell>
          <cell r="LC628">
            <v>11</v>
          </cell>
          <cell r="LD628">
            <v>52</v>
          </cell>
          <cell r="LI628">
            <v>0</v>
          </cell>
          <cell r="LM628">
            <v>0</v>
          </cell>
          <cell r="LN628">
            <v>498</v>
          </cell>
          <cell r="MF628">
            <v>0</v>
          </cell>
          <cell r="MG628">
            <v>0</v>
          </cell>
          <cell r="MJ628">
            <v>0</v>
          </cell>
          <cell r="MK628">
            <v>0</v>
          </cell>
          <cell r="MY628">
            <v>0</v>
          </cell>
          <cell r="MZ628">
            <v>0</v>
          </cell>
          <cell r="NA628">
            <v>0</v>
          </cell>
          <cell r="NG628">
            <v>0</v>
          </cell>
          <cell r="NM628">
            <v>0</v>
          </cell>
          <cell r="NZ628">
            <v>498</v>
          </cell>
          <cell r="OA628">
            <v>498</v>
          </cell>
          <cell r="OB628">
            <v>360677</v>
          </cell>
          <cell r="OC628">
            <v>5478</v>
          </cell>
          <cell r="OD628">
            <v>360677</v>
          </cell>
          <cell r="OL628">
            <v>19.920000000000002</v>
          </cell>
          <cell r="OM628">
            <v>478.08</v>
          </cell>
          <cell r="OY628">
            <v>48.290799999999997</v>
          </cell>
          <cell r="QY628">
            <v>476906.80474745133</v>
          </cell>
          <cell r="QZ628">
            <v>23030.211126698221</v>
          </cell>
          <cell r="RX628">
            <v>0</v>
          </cell>
          <cell r="SF628">
            <v>0</v>
          </cell>
          <cell r="SG628">
            <v>5</v>
          </cell>
          <cell r="SI628">
            <v>0</v>
          </cell>
          <cell r="SJ628">
            <v>5</v>
          </cell>
          <cell r="SO628">
            <v>0</v>
          </cell>
          <cell r="SP628">
            <v>23030.211126698221</v>
          </cell>
          <cell r="SS628">
            <v>0</v>
          </cell>
          <cell r="ST628">
            <v>0</v>
          </cell>
          <cell r="SU628">
            <v>23035.211126698221</v>
          </cell>
          <cell r="SV628">
            <v>-2744785.8571527111</v>
          </cell>
          <cell r="SY628" t="b">
            <v>0</v>
          </cell>
          <cell r="TB628">
            <v>0</v>
          </cell>
          <cell r="TD628">
            <v>-2744785.8571527111</v>
          </cell>
          <cell r="TK628">
            <v>0</v>
          </cell>
          <cell r="TL628">
            <v>-2744785.8571527111</v>
          </cell>
          <cell r="TQ628">
            <v>0</v>
          </cell>
          <cell r="UC628">
            <v>0</v>
          </cell>
          <cell r="VL628">
            <v>0.03</v>
          </cell>
          <cell r="VM628">
            <v>0</v>
          </cell>
          <cell r="VO628">
            <v>0</v>
          </cell>
          <cell r="VQ628">
            <v>0</v>
          </cell>
          <cell r="VS628">
            <v>0</v>
          </cell>
          <cell r="VV628">
            <v>-2744785.8571527111</v>
          </cell>
          <cell r="VX628">
            <v>-2744785.8571527111</v>
          </cell>
          <cell r="WB628">
            <v>478083</v>
          </cell>
          <cell r="WD628">
            <v>0</v>
          </cell>
          <cell r="WE628">
            <v>0.03</v>
          </cell>
          <cell r="WF628">
            <v>0</v>
          </cell>
          <cell r="WG628">
            <v>0</v>
          </cell>
          <cell r="WH628">
            <v>478083</v>
          </cell>
          <cell r="WI628">
            <v>498</v>
          </cell>
          <cell r="WL628">
            <v>0</v>
          </cell>
          <cell r="WM628">
            <v>0</v>
          </cell>
          <cell r="WN628">
            <v>0</v>
          </cell>
          <cell r="WP628">
            <v>0</v>
          </cell>
          <cell r="WU628">
            <v>0</v>
          </cell>
          <cell r="XC628">
            <v>29.88</v>
          </cell>
          <cell r="XD628">
            <v>29.88</v>
          </cell>
          <cell r="XH628">
            <v>0</v>
          </cell>
          <cell r="XL628">
            <v>0</v>
          </cell>
          <cell r="XN628">
            <v>0</v>
          </cell>
          <cell r="XO628">
            <v>0</v>
          </cell>
          <cell r="XP628">
            <v>0</v>
          </cell>
          <cell r="XT628">
            <v>0.05</v>
          </cell>
          <cell r="XV628">
            <v>1.9071788256014672</v>
          </cell>
          <cell r="XW628">
            <v>0</v>
          </cell>
          <cell r="XX628">
            <v>0</v>
          </cell>
          <cell r="YG628" t="b">
            <v>0</v>
          </cell>
          <cell r="YK628" t="b">
            <v>0</v>
          </cell>
          <cell r="YW628">
            <v>-3962147.2807409745</v>
          </cell>
          <cell r="ZH628">
            <v>0.04</v>
          </cell>
          <cell r="AAI628">
            <v>-3994390.5250049243</v>
          </cell>
        </row>
        <row r="629">
          <cell r="B629">
            <v>624</v>
          </cell>
          <cell r="C629">
            <v>62107</v>
          </cell>
          <cell r="D629">
            <v>52</v>
          </cell>
          <cell r="E629">
            <v>12</v>
          </cell>
          <cell r="F629">
            <v>624</v>
          </cell>
          <cell r="G629">
            <v>102</v>
          </cell>
          <cell r="I629" t="b">
            <v>0</v>
          </cell>
          <cell r="J629" t="b">
            <v>0</v>
          </cell>
          <cell r="K629" t="b">
            <v>0</v>
          </cell>
          <cell r="L629" t="b">
            <v>1</v>
          </cell>
          <cell r="M629" t="b">
            <v>0</v>
          </cell>
          <cell r="N629" t="b">
            <v>0</v>
          </cell>
          <cell r="O629" t="b">
            <v>1</v>
          </cell>
          <cell r="Q629">
            <v>31</v>
          </cell>
          <cell r="W629">
            <v>-2744785.8571527111</v>
          </cell>
          <cell r="X629">
            <v>5.0958904109589037E-3</v>
          </cell>
          <cell r="Y629">
            <v>5.0958904109589037E-3</v>
          </cell>
          <cell r="AF629">
            <v>0</v>
          </cell>
          <cell r="BA629">
            <v>0</v>
          </cell>
          <cell r="BD629">
            <v>0</v>
          </cell>
          <cell r="BN629">
            <v>0</v>
          </cell>
          <cell r="BP629">
            <v>0</v>
          </cell>
          <cell r="CD629">
            <v>0</v>
          </cell>
          <cell r="CM629">
            <v>0</v>
          </cell>
          <cell r="CO629">
            <v>0</v>
          </cell>
          <cell r="CT629" t="str">
            <v>A</v>
          </cell>
          <cell r="CY629">
            <v>0</v>
          </cell>
          <cell r="DH629">
            <v>0</v>
          </cell>
          <cell r="DJ629">
            <v>0</v>
          </cell>
          <cell r="DO629">
            <v>478083</v>
          </cell>
          <cell r="DR629" t="b">
            <v>0</v>
          </cell>
          <cell r="DS629" t="b">
            <v>0</v>
          </cell>
          <cell r="DT629" t="b">
            <v>0</v>
          </cell>
          <cell r="DV629" t="str">
            <v/>
          </cell>
          <cell r="DW629" t="str">
            <v/>
          </cell>
          <cell r="EP629">
            <v>478083</v>
          </cell>
          <cell r="EQ629">
            <v>0</v>
          </cell>
          <cell r="ER629">
            <v>0</v>
          </cell>
          <cell r="ES629">
            <v>0</v>
          </cell>
          <cell r="ET629">
            <v>1</v>
          </cell>
          <cell r="EU629">
            <v>478083</v>
          </cell>
          <cell r="EV629">
            <v>0</v>
          </cell>
          <cell r="EW629">
            <v>0</v>
          </cell>
          <cell r="EX629">
            <v>0</v>
          </cell>
          <cell r="FC629">
            <v>478083</v>
          </cell>
          <cell r="FD629">
            <v>3</v>
          </cell>
          <cell r="FE629">
            <v>51</v>
          </cell>
          <cell r="FF629">
            <v>0</v>
          </cell>
          <cell r="FG629">
            <v>0</v>
          </cell>
          <cell r="FH629" t="str">
            <v>N</v>
          </cell>
          <cell r="FI629">
            <v>0</v>
          </cell>
          <cell r="FJ629">
            <v>0</v>
          </cell>
          <cell r="FK629">
            <v>4</v>
          </cell>
          <cell r="FN629">
            <v>0</v>
          </cell>
          <cell r="FO629">
            <v>0</v>
          </cell>
          <cell r="FP629" t="b">
            <v>0</v>
          </cell>
          <cell r="FQ629">
            <v>0</v>
          </cell>
          <cell r="FS629" t="b">
            <v>0</v>
          </cell>
          <cell r="FT629" t="b">
            <v>0</v>
          </cell>
          <cell r="FU629" t="b">
            <v>0</v>
          </cell>
          <cell r="FV629">
            <v>0</v>
          </cell>
          <cell r="FW629" t="b">
            <v>0</v>
          </cell>
          <cell r="FX629" t="b">
            <v>0</v>
          </cell>
          <cell r="FY629">
            <v>0</v>
          </cell>
          <cell r="FZ629" t="b">
            <v>0</v>
          </cell>
          <cell r="GA629" t="b">
            <v>0</v>
          </cell>
          <cell r="GB629">
            <v>0</v>
          </cell>
          <cell r="GC629" t="b">
            <v>0</v>
          </cell>
          <cell r="GD629" t="b">
            <v>0</v>
          </cell>
          <cell r="GE629">
            <v>0</v>
          </cell>
          <cell r="GF629" t="b">
            <v>0</v>
          </cell>
          <cell r="GG629" t="b">
            <v>0</v>
          </cell>
          <cell r="GH629" t="b">
            <v>0</v>
          </cell>
          <cell r="GI629">
            <v>0</v>
          </cell>
          <cell r="GJ629" t="b">
            <v>0</v>
          </cell>
          <cell r="GK629" t="b">
            <v>0</v>
          </cell>
          <cell r="GN629">
            <v>0</v>
          </cell>
          <cell r="GP629">
            <v>0</v>
          </cell>
          <cell r="GR629" t="b">
            <v>0</v>
          </cell>
          <cell r="GS629" t="b">
            <v>0</v>
          </cell>
          <cell r="GV629">
            <v>0</v>
          </cell>
          <cell r="GX629">
            <v>0</v>
          </cell>
          <cell r="GZ629" t="b">
            <v>0</v>
          </cell>
          <cell r="HA629" t="b">
            <v>0</v>
          </cell>
          <cell r="HD629">
            <v>0</v>
          </cell>
          <cell r="HF629">
            <v>0</v>
          </cell>
          <cell r="HH629" t="b">
            <v>0</v>
          </cell>
          <cell r="HI629" t="b">
            <v>0</v>
          </cell>
          <cell r="HJ629" t="b">
            <v>0</v>
          </cell>
          <cell r="HK629">
            <v>0</v>
          </cell>
          <cell r="HL629">
            <v>1</v>
          </cell>
          <cell r="HM629">
            <v>-2744785.8571527111</v>
          </cell>
          <cell r="IT629">
            <v>8332.98</v>
          </cell>
          <cell r="JF629">
            <v>433311.83999999467</v>
          </cell>
          <cell r="JG629">
            <v>8332.92</v>
          </cell>
          <cell r="KE629">
            <v>0</v>
          </cell>
          <cell r="KI629">
            <v>0</v>
          </cell>
          <cell r="KQ629">
            <v>9346.52</v>
          </cell>
          <cell r="KS629">
            <v>143360.4</v>
          </cell>
          <cell r="KT629">
            <v>13343.64</v>
          </cell>
          <cell r="KU629">
            <v>653838.5400000005</v>
          </cell>
          <cell r="KV629">
            <v>653838.5400000005</v>
          </cell>
          <cell r="KX629">
            <v>0</v>
          </cell>
          <cell r="KY629">
            <v>31605</v>
          </cell>
          <cell r="LA629">
            <v>43145</v>
          </cell>
          <cell r="LC629">
            <v>12</v>
          </cell>
          <cell r="LD629">
            <v>52</v>
          </cell>
          <cell r="LI629">
            <v>0</v>
          </cell>
          <cell r="LM629">
            <v>0</v>
          </cell>
          <cell r="LN629">
            <v>498</v>
          </cell>
          <cell r="MF629">
            <v>0</v>
          </cell>
          <cell r="MG629">
            <v>0</v>
          </cell>
          <cell r="MJ629">
            <v>0</v>
          </cell>
          <cell r="MK629">
            <v>0</v>
          </cell>
          <cell r="MY629">
            <v>0</v>
          </cell>
          <cell r="MZ629">
            <v>0</v>
          </cell>
          <cell r="NA629">
            <v>0</v>
          </cell>
          <cell r="NG629">
            <v>0</v>
          </cell>
          <cell r="NM629">
            <v>0</v>
          </cell>
          <cell r="NZ629">
            <v>498</v>
          </cell>
          <cell r="OA629">
            <v>498</v>
          </cell>
          <cell r="OB629">
            <v>361175</v>
          </cell>
          <cell r="OC629">
            <v>5976</v>
          </cell>
          <cell r="OD629">
            <v>361175</v>
          </cell>
          <cell r="OL629">
            <v>19.920000000000002</v>
          </cell>
          <cell r="OM629">
            <v>478.08</v>
          </cell>
          <cell r="OY629">
            <v>48.290799999999997</v>
          </cell>
          <cell r="QY629">
            <v>476906.80474745133</v>
          </cell>
          <cell r="QZ629">
            <v>23030.211126698221</v>
          </cell>
          <cell r="RX629">
            <v>0</v>
          </cell>
          <cell r="SF629">
            <v>0</v>
          </cell>
          <cell r="SG629">
            <v>5</v>
          </cell>
          <cell r="SI629">
            <v>0</v>
          </cell>
          <cell r="SJ629">
            <v>5</v>
          </cell>
          <cell r="SO629">
            <v>0</v>
          </cell>
          <cell r="SP629">
            <v>23030.211126698221</v>
          </cell>
          <cell r="SS629">
            <v>0</v>
          </cell>
          <cell r="ST629">
            <v>0</v>
          </cell>
          <cell r="SU629">
            <v>23035.211126698221</v>
          </cell>
          <cell r="SV629">
            <v>-2767342.9882794092</v>
          </cell>
          <cell r="SY629" t="b">
            <v>0</v>
          </cell>
          <cell r="TB629">
            <v>0</v>
          </cell>
          <cell r="TD629">
            <v>-2767342.9882794092</v>
          </cell>
          <cell r="TK629">
            <v>0</v>
          </cell>
          <cell r="TL629">
            <v>-2767342.9882794092</v>
          </cell>
          <cell r="TQ629">
            <v>0</v>
          </cell>
          <cell r="UC629">
            <v>0</v>
          </cell>
          <cell r="VL629">
            <v>0.03</v>
          </cell>
          <cell r="VM629">
            <v>0</v>
          </cell>
          <cell r="VO629">
            <v>0</v>
          </cell>
          <cell r="VQ629">
            <v>0</v>
          </cell>
          <cell r="VS629">
            <v>0</v>
          </cell>
          <cell r="VV629">
            <v>-2767342.9882794092</v>
          </cell>
          <cell r="VX629">
            <v>-2767342.9882794092</v>
          </cell>
          <cell r="WB629">
            <v>478083</v>
          </cell>
          <cell r="WD629">
            <v>0</v>
          </cell>
          <cell r="WE629">
            <v>0.03</v>
          </cell>
          <cell r="WF629">
            <v>0</v>
          </cell>
          <cell r="WG629">
            <v>0</v>
          </cell>
          <cell r="WH629">
            <v>478083</v>
          </cell>
          <cell r="WI629">
            <v>498</v>
          </cell>
          <cell r="WL629">
            <v>0</v>
          </cell>
          <cell r="WM629">
            <v>0</v>
          </cell>
          <cell r="WN629">
            <v>0</v>
          </cell>
          <cell r="WP629">
            <v>0</v>
          </cell>
          <cell r="WU629">
            <v>0</v>
          </cell>
          <cell r="XC629">
            <v>29.88</v>
          </cell>
          <cell r="XD629">
            <v>29.88</v>
          </cell>
          <cell r="XH629">
            <v>0</v>
          </cell>
          <cell r="XL629">
            <v>0</v>
          </cell>
          <cell r="XN629">
            <v>0</v>
          </cell>
          <cell r="XO629">
            <v>0</v>
          </cell>
          <cell r="XP629">
            <v>0</v>
          </cell>
          <cell r="XT629">
            <v>0.05</v>
          </cell>
          <cell r="XV629">
            <v>1.9071788256014672</v>
          </cell>
          <cell r="XW629">
            <v>0</v>
          </cell>
          <cell r="XX629">
            <v>0</v>
          </cell>
          <cell r="YG629" t="b">
            <v>0</v>
          </cell>
          <cell r="YK629" t="b">
            <v>0</v>
          </cell>
          <cell r="YW629">
            <v>-3994390.5250049243</v>
          </cell>
          <cell r="ZH629">
            <v>0.04</v>
          </cell>
          <cell r="AAI629">
            <v>-4026633.7692688741</v>
          </cell>
        </row>
        <row r="630">
          <cell r="B630">
            <v>625</v>
          </cell>
          <cell r="C630">
            <v>62138</v>
          </cell>
          <cell r="D630">
            <v>53</v>
          </cell>
          <cell r="E630">
            <v>1</v>
          </cell>
          <cell r="F630">
            <v>625</v>
          </cell>
          <cell r="G630">
            <v>103</v>
          </cell>
          <cell r="I630" t="b">
            <v>1</v>
          </cell>
          <cell r="J630" t="b">
            <v>1</v>
          </cell>
          <cell r="K630" t="b">
            <v>0</v>
          </cell>
          <cell r="L630" t="b">
            <v>1</v>
          </cell>
          <cell r="M630" t="b">
            <v>0</v>
          </cell>
          <cell r="N630" t="b">
            <v>0</v>
          </cell>
          <cell r="O630" t="b">
            <v>1</v>
          </cell>
          <cell r="Q630">
            <v>365</v>
          </cell>
          <cell r="W630">
            <v>-2767342.9882794092</v>
          </cell>
          <cell r="X630">
            <v>0.06</v>
          </cell>
          <cell r="Y630">
            <v>0.06</v>
          </cell>
          <cell r="AF630">
            <v>0</v>
          </cell>
          <cell r="BA630">
            <v>0</v>
          </cell>
          <cell r="BD630">
            <v>0</v>
          </cell>
          <cell r="BN630">
            <v>0</v>
          </cell>
          <cell r="BP630">
            <v>0</v>
          </cell>
          <cell r="CD630">
            <v>0</v>
          </cell>
          <cell r="CM630">
            <v>0</v>
          </cell>
          <cell r="CO630">
            <v>0</v>
          </cell>
          <cell r="CT630" t="str">
            <v>A</v>
          </cell>
          <cell r="CY630">
            <v>0</v>
          </cell>
          <cell r="DH630">
            <v>0</v>
          </cell>
          <cell r="DJ630">
            <v>0</v>
          </cell>
          <cell r="DO630">
            <v>478083</v>
          </cell>
          <cell r="DR630" t="b">
            <v>0</v>
          </cell>
          <cell r="DS630" t="b">
            <v>0</v>
          </cell>
          <cell r="DT630" t="b">
            <v>0</v>
          </cell>
          <cell r="DV630" t="str">
            <v/>
          </cell>
          <cell r="DW630" t="str">
            <v/>
          </cell>
          <cell r="EP630">
            <v>478083</v>
          </cell>
          <cell r="EQ630">
            <v>0</v>
          </cell>
          <cell r="ER630">
            <v>0</v>
          </cell>
          <cell r="ES630">
            <v>0</v>
          </cell>
          <cell r="ET630">
            <v>1</v>
          </cell>
          <cell r="EU630">
            <v>478083</v>
          </cell>
          <cell r="EV630">
            <v>0</v>
          </cell>
          <cell r="EW630">
            <v>0</v>
          </cell>
          <cell r="EX630">
            <v>0</v>
          </cell>
          <cell r="FC630">
            <v>478083</v>
          </cell>
          <cell r="FD630">
            <v>3</v>
          </cell>
          <cell r="FE630">
            <v>51</v>
          </cell>
          <cell r="FF630">
            <v>0</v>
          </cell>
          <cell r="FG630">
            <v>0</v>
          </cell>
          <cell r="FH630" t="str">
            <v>N</v>
          </cell>
          <cell r="FI630">
            <v>0</v>
          </cell>
          <cell r="FJ630">
            <v>0</v>
          </cell>
          <cell r="FK630">
            <v>4</v>
          </cell>
          <cell r="FN630">
            <v>0</v>
          </cell>
          <cell r="FO630">
            <v>0</v>
          </cell>
          <cell r="FP630" t="b">
            <v>0</v>
          </cell>
          <cell r="FQ630">
            <v>0</v>
          </cell>
          <cell r="FS630" t="b">
            <v>0</v>
          </cell>
          <cell r="FT630" t="b">
            <v>0</v>
          </cell>
          <cell r="FU630" t="b">
            <v>0</v>
          </cell>
          <cell r="FV630">
            <v>0</v>
          </cell>
          <cell r="FW630" t="b">
            <v>0</v>
          </cell>
          <cell r="FX630" t="b">
            <v>0</v>
          </cell>
          <cell r="FY630">
            <v>0</v>
          </cell>
          <cell r="FZ630" t="b">
            <v>0</v>
          </cell>
          <cell r="GA630" t="b">
            <v>0</v>
          </cell>
          <cell r="GB630">
            <v>0</v>
          </cell>
          <cell r="GC630" t="b">
            <v>0</v>
          </cell>
          <cell r="GD630" t="b">
            <v>0</v>
          </cell>
          <cell r="GE630">
            <v>0</v>
          </cell>
          <cell r="GF630" t="b">
            <v>0</v>
          </cell>
          <cell r="GG630" t="b">
            <v>0</v>
          </cell>
          <cell r="GH630" t="b">
            <v>0</v>
          </cell>
          <cell r="GI630">
            <v>0</v>
          </cell>
          <cell r="GJ630" t="b">
            <v>0</v>
          </cell>
          <cell r="GK630" t="b">
            <v>0</v>
          </cell>
          <cell r="GN630">
            <v>0</v>
          </cell>
          <cell r="GP630">
            <v>0</v>
          </cell>
          <cell r="GR630" t="b">
            <v>0</v>
          </cell>
          <cell r="GS630" t="b">
            <v>0</v>
          </cell>
          <cell r="GV630">
            <v>0</v>
          </cell>
          <cell r="GX630">
            <v>0</v>
          </cell>
          <cell r="GZ630" t="b">
            <v>0</v>
          </cell>
          <cell r="HA630" t="b">
            <v>0</v>
          </cell>
          <cell r="HD630">
            <v>0</v>
          </cell>
          <cell r="HF630">
            <v>0</v>
          </cell>
          <cell r="HH630" t="b">
            <v>0</v>
          </cell>
          <cell r="HI630" t="b">
            <v>0</v>
          </cell>
          <cell r="HJ630" t="b">
            <v>0</v>
          </cell>
          <cell r="HK630">
            <v>0</v>
          </cell>
          <cell r="HL630">
            <v>1</v>
          </cell>
          <cell r="HM630">
            <v>-2767342.9882794092</v>
          </cell>
          <cell r="IT630">
            <v>8332.98</v>
          </cell>
          <cell r="JF630">
            <v>434006.24999999464</v>
          </cell>
          <cell r="JG630">
            <v>8332.92</v>
          </cell>
          <cell r="KE630">
            <v>0</v>
          </cell>
          <cell r="KI630">
            <v>0</v>
          </cell>
          <cell r="KQ630">
            <v>9346.52</v>
          </cell>
          <cell r="KS630">
            <v>143360.4</v>
          </cell>
          <cell r="KT630">
            <v>13343.64</v>
          </cell>
          <cell r="KU630">
            <v>653838.5400000005</v>
          </cell>
          <cell r="KV630">
            <v>653838.5400000005</v>
          </cell>
          <cell r="KX630">
            <v>0</v>
          </cell>
          <cell r="KY630">
            <v>31605</v>
          </cell>
          <cell r="LA630">
            <v>43145</v>
          </cell>
          <cell r="LC630">
            <v>1</v>
          </cell>
          <cell r="LD630">
            <v>53</v>
          </cell>
          <cell r="LI630">
            <v>0</v>
          </cell>
          <cell r="LM630">
            <v>0</v>
          </cell>
          <cell r="LN630">
            <v>498</v>
          </cell>
          <cell r="MF630">
            <v>0</v>
          </cell>
          <cell r="MG630">
            <v>0</v>
          </cell>
          <cell r="MJ630">
            <v>0</v>
          </cell>
          <cell r="MK630">
            <v>0</v>
          </cell>
          <cell r="MY630">
            <v>0</v>
          </cell>
          <cell r="MZ630">
            <v>0</v>
          </cell>
          <cell r="NA630">
            <v>0</v>
          </cell>
          <cell r="NG630">
            <v>0</v>
          </cell>
          <cell r="NM630">
            <v>0</v>
          </cell>
          <cell r="NZ630">
            <v>498</v>
          </cell>
          <cell r="OA630">
            <v>498</v>
          </cell>
          <cell r="OB630">
            <v>361673</v>
          </cell>
          <cell r="OC630">
            <v>498</v>
          </cell>
          <cell r="OD630">
            <v>361673</v>
          </cell>
          <cell r="OL630">
            <v>19.920000000000002</v>
          </cell>
          <cell r="OM630">
            <v>478.08</v>
          </cell>
          <cell r="OY630">
            <v>52.902659999999997</v>
          </cell>
          <cell r="QY630">
            <v>476906.80474745133</v>
          </cell>
          <cell r="QZ630">
            <v>25229.638543240799</v>
          </cell>
          <cell r="RX630">
            <v>0</v>
          </cell>
          <cell r="SF630">
            <v>0</v>
          </cell>
          <cell r="SG630">
            <v>5</v>
          </cell>
          <cell r="SI630">
            <v>0</v>
          </cell>
          <cell r="SJ630">
            <v>5</v>
          </cell>
          <cell r="SO630">
            <v>0</v>
          </cell>
          <cell r="SP630">
            <v>25229.638543240799</v>
          </cell>
          <cell r="SS630">
            <v>0</v>
          </cell>
          <cell r="ST630">
            <v>0</v>
          </cell>
          <cell r="SU630">
            <v>25234.638543240799</v>
          </cell>
          <cell r="SV630">
            <v>-2792099.5468226499</v>
          </cell>
          <cell r="SY630" t="b">
            <v>0</v>
          </cell>
          <cell r="TB630">
            <v>0</v>
          </cell>
          <cell r="TD630">
            <v>-2792099.5468226499</v>
          </cell>
          <cell r="TK630">
            <v>0</v>
          </cell>
          <cell r="TL630">
            <v>-2792099.5468226499</v>
          </cell>
          <cell r="TQ630">
            <v>0</v>
          </cell>
          <cell r="UC630">
            <v>0</v>
          </cell>
          <cell r="VL630">
            <v>0.03</v>
          </cell>
          <cell r="VM630">
            <v>0</v>
          </cell>
          <cell r="VO630">
            <v>0</v>
          </cell>
          <cell r="VQ630">
            <v>0</v>
          </cell>
          <cell r="VS630">
            <v>0</v>
          </cell>
          <cell r="VV630">
            <v>-2792099.5468226499</v>
          </cell>
          <cell r="VX630">
            <v>-2792099.5468226499</v>
          </cell>
          <cell r="WB630">
            <v>478083</v>
          </cell>
          <cell r="WD630">
            <v>0</v>
          </cell>
          <cell r="WE630">
            <v>0.03</v>
          </cell>
          <cell r="WF630">
            <v>0</v>
          </cell>
          <cell r="WG630">
            <v>0</v>
          </cell>
          <cell r="WH630">
            <v>478083</v>
          </cell>
          <cell r="WI630">
            <v>498</v>
          </cell>
          <cell r="WL630">
            <v>0</v>
          </cell>
          <cell r="WM630">
            <v>0</v>
          </cell>
          <cell r="WN630">
            <v>0</v>
          </cell>
          <cell r="WP630">
            <v>0</v>
          </cell>
          <cell r="WU630">
            <v>0</v>
          </cell>
          <cell r="XC630">
            <v>29.88</v>
          </cell>
          <cell r="XD630">
            <v>29.88</v>
          </cell>
          <cell r="XH630">
            <v>0</v>
          </cell>
          <cell r="XL630">
            <v>0</v>
          </cell>
          <cell r="XN630">
            <v>0</v>
          </cell>
          <cell r="XO630">
            <v>0</v>
          </cell>
          <cell r="XP630">
            <v>0</v>
          </cell>
          <cell r="XT630">
            <v>0.05</v>
          </cell>
          <cell r="XV630">
            <v>1.9071788256014672</v>
          </cell>
          <cell r="XW630">
            <v>0</v>
          </cell>
          <cell r="XX630">
            <v>0</v>
          </cell>
          <cell r="YG630" t="b">
            <v>0</v>
          </cell>
          <cell r="YK630" t="b">
            <v>0</v>
          </cell>
          <cell r="YW630">
            <v>-4026633.7692688741</v>
          </cell>
          <cell r="ZH630">
            <v>0.04</v>
          </cell>
          <cell r="AAI630">
            <v>-4062362.5885789315</v>
          </cell>
        </row>
        <row r="631">
          <cell r="B631">
            <v>626</v>
          </cell>
          <cell r="C631">
            <v>62166</v>
          </cell>
          <cell r="D631">
            <v>53</v>
          </cell>
          <cell r="E631">
            <v>2</v>
          </cell>
          <cell r="F631">
            <v>626</v>
          </cell>
          <cell r="G631">
            <v>103</v>
          </cell>
          <cell r="I631" t="b">
            <v>0</v>
          </cell>
          <cell r="J631" t="b">
            <v>0</v>
          </cell>
          <cell r="K631" t="b">
            <v>0</v>
          </cell>
          <cell r="L631" t="b">
            <v>1</v>
          </cell>
          <cell r="M631" t="b">
            <v>0</v>
          </cell>
          <cell r="N631" t="b">
            <v>0</v>
          </cell>
          <cell r="O631" t="b">
            <v>1</v>
          </cell>
          <cell r="Q631">
            <v>337</v>
          </cell>
          <cell r="W631">
            <v>-2792099.5468226499</v>
          </cell>
          <cell r="X631">
            <v>5.5397260273972598E-2</v>
          </cell>
          <cell r="Y631">
            <v>5.5397260273972598E-2</v>
          </cell>
          <cell r="AF631">
            <v>0</v>
          </cell>
          <cell r="BA631">
            <v>0</v>
          </cell>
          <cell r="BD631">
            <v>0</v>
          </cell>
          <cell r="BN631">
            <v>0</v>
          </cell>
          <cell r="BP631">
            <v>0</v>
          </cell>
          <cell r="CD631">
            <v>0</v>
          </cell>
          <cell r="CM631">
            <v>0</v>
          </cell>
          <cell r="CO631">
            <v>0</v>
          </cell>
          <cell r="CT631" t="str">
            <v>A</v>
          </cell>
          <cell r="CY631">
            <v>0</v>
          </cell>
          <cell r="DH631">
            <v>0</v>
          </cell>
          <cell r="DJ631">
            <v>0</v>
          </cell>
          <cell r="DO631">
            <v>478083</v>
          </cell>
          <cell r="DR631" t="b">
            <v>0</v>
          </cell>
          <cell r="DS631" t="b">
            <v>0</v>
          </cell>
          <cell r="DT631" t="b">
            <v>0</v>
          </cell>
          <cell r="DV631" t="str">
            <v/>
          </cell>
          <cell r="DW631" t="str">
            <v/>
          </cell>
          <cell r="EP631">
            <v>478083</v>
          </cell>
          <cell r="EQ631">
            <v>0</v>
          </cell>
          <cell r="ER631">
            <v>0</v>
          </cell>
          <cell r="ES631">
            <v>0</v>
          </cell>
          <cell r="ET631">
            <v>1</v>
          </cell>
          <cell r="EU631">
            <v>478083</v>
          </cell>
          <cell r="EV631">
            <v>0</v>
          </cell>
          <cell r="EW631">
            <v>0</v>
          </cell>
          <cell r="EX631">
            <v>0</v>
          </cell>
          <cell r="FC631">
            <v>478083</v>
          </cell>
          <cell r="FD631">
            <v>3</v>
          </cell>
          <cell r="FE631">
            <v>51</v>
          </cell>
          <cell r="FF631">
            <v>0</v>
          </cell>
          <cell r="FG631">
            <v>0</v>
          </cell>
          <cell r="FH631" t="str">
            <v>N</v>
          </cell>
          <cell r="FI631">
            <v>0</v>
          </cell>
          <cell r="FJ631">
            <v>0</v>
          </cell>
          <cell r="FK631">
            <v>4</v>
          </cell>
          <cell r="FN631">
            <v>0</v>
          </cell>
          <cell r="FO631">
            <v>0</v>
          </cell>
          <cell r="FP631" t="b">
            <v>0</v>
          </cell>
          <cell r="FQ631">
            <v>0</v>
          </cell>
          <cell r="FS631" t="b">
            <v>0</v>
          </cell>
          <cell r="FT631" t="b">
            <v>0</v>
          </cell>
          <cell r="FU631" t="b">
            <v>0</v>
          </cell>
          <cell r="FV631">
            <v>0</v>
          </cell>
          <cell r="FW631" t="b">
            <v>0</v>
          </cell>
          <cell r="FX631" t="b">
            <v>0</v>
          </cell>
          <cell r="FY631">
            <v>0</v>
          </cell>
          <cell r="FZ631" t="b">
            <v>0</v>
          </cell>
          <cell r="GA631" t="b">
            <v>0</v>
          </cell>
          <cell r="GB631">
            <v>0</v>
          </cell>
          <cell r="GC631" t="b">
            <v>0</v>
          </cell>
          <cell r="GD631" t="b">
            <v>0</v>
          </cell>
          <cell r="GE631">
            <v>0</v>
          </cell>
          <cell r="GF631" t="b">
            <v>0</v>
          </cell>
          <cell r="GG631" t="b">
            <v>0</v>
          </cell>
          <cell r="GH631" t="b">
            <v>0</v>
          </cell>
          <cell r="GI631">
            <v>0</v>
          </cell>
          <cell r="GJ631" t="b">
            <v>0</v>
          </cell>
          <cell r="GK631" t="b">
            <v>0</v>
          </cell>
          <cell r="GN631">
            <v>0</v>
          </cell>
          <cell r="GP631">
            <v>0</v>
          </cell>
          <cell r="GR631" t="b">
            <v>0</v>
          </cell>
          <cell r="GS631" t="b">
            <v>0</v>
          </cell>
          <cell r="GV631">
            <v>0</v>
          </cell>
          <cell r="GX631">
            <v>0</v>
          </cell>
          <cell r="GZ631" t="b">
            <v>0</v>
          </cell>
          <cell r="HA631" t="b">
            <v>0</v>
          </cell>
          <cell r="HD631">
            <v>0</v>
          </cell>
          <cell r="HF631">
            <v>0</v>
          </cell>
          <cell r="HH631" t="b">
            <v>0</v>
          </cell>
          <cell r="HI631" t="b">
            <v>0</v>
          </cell>
          <cell r="HJ631" t="b">
            <v>0</v>
          </cell>
          <cell r="HK631">
            <v>0</v>
          </cell>
          <cell r="HL631">
            <v>1</v>
          </cell>
          <cell r="HM631">
            <v>-2792099.5468226499</v>
          </cell>
          <cell r="IT631">
            <v>8332.98</v>
          </cell>
          <cell r="JF631">
            <v>434700.65999999462</v>
          </cell>
          <cell r="JG631">
            <v>8332.92</v>
          </cell>
          <cell r="KE631">
            <v>0</v>
          </cell>
          <cell r="KI631">
            <v>0</v>
          </cell>
          <cell r="KQ631">
            <v>9346.52</v>
          </cell>
          <cell r="KS631">
            <v>143360.4</v>
          </cell>
          <cell r="KT631">
            <v>13343.64</v>
          </cell>
          <cell r="KU631">
            <v>653838.5400000005</v>
          </cell>
          <cell r="KV631">
            <v>653838.5400000005</v>
          </cell>
          <cell r="KX631">
            <v>0</v>
          </cell>
          <cell r="KY631">
            <v>31605</v>
          </cell>
          <cell r="LA631">
            <v>43145</v>
          </cell>
          <cell r="LC631">
            <v>2</v>
          </cell>
          <cell r="LD631">
            <v>53</v>
          </cell>
          <cell r="LI631">
            <v>0</v>
          </cell>
          <cell r="LM631">
            <v>0</v>
          </cell>
          <cell r="LN631">
            <v>498</v>
          </cell>
          <cell r="MF631">
            <v>0</v>
          </cell>
          <cell r="MG631">
            <v>0</v>
          </cell>
          <cell r="MJ631">
            <v>0</v>
          </cell>
          <cell r="MK631">
            <v>0</v>
          </cell>
          <cell r="MY631">
            <v>0</v>
          </cell>
          <cell r="MZ631">
            <v>0</v>
          </cell>
          <cell r="NA631">
            <v>0</v>
          </cell>
          <cell r="NG631">
            <v>0</v>
          </cell>
          <cell r="NM631">
            <v>0</v>
          </cell>
          <cell r="NZ631">
            <v>498</v>
          </cell>
          <cell r="OA631">
            <v>498</v>
          </cell>
          <cell r="OB631">
            <v>362171</v>
          </cell>
          <cell r="OC631">
            <v>996</v>
          </cell>
          <cell r="OD631">
            <v>362171</v>
          </cell>
          <cell r="OL631">
            <v>19.920000000000002</v>
          </cell>
          <cell r="OM631">
            <v>478.08</v>
          </cell>
          <cell r="OY631">
            <v>52.902659999999997</v>
          </cell>
          <cell r="QY631">
            <v>476906.80474745133</v>
          </cell>
          <cell r="QZ631">
            <v>25229.638543240799</v>
          </cell>
          <cell r="RX631">
            <v>0</v>
          </cell>
          <cell r="SF631">
            <v>0</v>
          </cell>
          <cell r="SG631">
            <v>5</v>
          </cell>
          <cell r="SI631">
            <v>0</v>
          </cell>
          <cell r="SJ631">
            <v>5</v>
          </cell>
          <cell r="SO631">
            <v>0</v>
          </cell>
          <cell r="SP631">
            <v>25229.638543240799</v>
          </cell>
          <cell r="SS631">
            <v>0</v>
          </cell>
          <cell r="ST631">
            <v>0</v>
          </cell>
          <cell r="SU631">
            <v>25234.638543240799</v>
          </cell>
          <cell r="SV631">
            <v>-2816856.1053658905</v>
          </cell>
          <cell r="SY631" t="b">
            <v>0</v>
          </cell>
          <cell r="TB631">
            <v>0</v>
          </cell>
          <cell r="TD631">
            <v>-2816856.1053658905</v>
          </cell>
          <cell r="TK631">
            <v>0</v>
          </cell>
          <cell r="TL631">
            <v>-2816856.1053658905</v>
          </cell>
          <cell r="TQ631">
            <v>0</v>
          </cell>
          <cell r="UC631">
            <v>0</v>
          </cell>
          <cell r="VL631">
            <v>0.03</v>
          </cell>
          <cell r="VM631">
            <v>0</v>
          </cell>
          <cell r="VO631">
            <v>0</v>
          </cell>
          <cell r="VQ631">
            <v>0</v>
          </cell>
          <cell r="VS631">
            <v>0</v>
          </cell>
          <cell r="VV631">
            <v>-2816856.1053658905</v>
          </cell>
          <cell r="VX631">
            <v>-2816856.1053658905</v>
          </cell>
          <cell r="WB631">
            <v>478083</v>
          </cell>
          <cell r="WD631">
            <v>0</v>
          </cell>
          <cell r="WE631">
            <v>0.03</v>
          </cell>
          <cell r="WF631">
            <v>0</v>
          </cell>
          <cell r="WG631">
            <v>0</v>
          </cell>
          <cell r="WH631">
            <v>478083</v>
          </cell>
          <cell r="WI631">
            <v>498</v>
          </cell>
          <cell r="WL631">
            <v>0</v>
          </cell>
          <cell r="WM631">
            <v>0</v>
          </cell>
          <cell r="WN631">
            <v>0</v>
          </cell>
          <cell r="WP631">
            <v>0</v>
          </cell>
          <cell r="WU631">
            <v>0</v>
          </cell>
          <cell r="XC631">
            <v>29.88</v>
          </cell>
          <cell r="XD631">
            <v>29.88</v>
          </cell>
          <cell r="XH631">
            <v>0</v>
          </cell>
          <cell r="XL631">
            <v>0</v>
          </cell>
          <cell r="XN631">
            <v>0</v>
          </cell>
          <cell r="XO631">
            <v>0</v>
          </cell>
          <cell r="XP631">
            <v>0</v>
          </cell>
          <cell r="XT631">
            <v>0.05</v>
          </cell>
          <cell r="XV631">
            <v>1.9071788256014672</v>
          </cell>
          <cell r="XW631">
            <v>0</v>
          </cell>
          <cell r="XX631">
            <v>0</v>
          </cell>
          <cell r="YG631" t="b">
            <v>0</v>
          </cell>
          <cell r="YK631" t="b">
            <v>0</v>
          </cell>
          <cell r="YW631">
            <v>-4062362.5885789315</v>
          </cell>
          <cell r="ZH631">
            <v>0.04</v>
          </cell>
          <cell r="AAI631">
            <v>-4098091.407888989</v>
          </cell>
        </row>
        <row r="632">
          <cell r="B632">
            <v>627</v>
          </cell>
          <cell r="C632">
            <v>62197</v>
          </cell>
          <cell r="D632">
            <v>53</v>
          </cell>
          <cell r="E632">
            <v>3</v>
          </cell>
          <cell r="F632">
            <v>627</v>
          </cell>
          <cell r="G632">
            <v>103</v>
          </cell>
          <cell r="I632" t="b">
            <v>0</v>
          </cell>
          <cell r="J632" t="b">
            <v>0</v>
          </cell>
          <cell r="K632" t="b">
            <v>0</v>
          </cell>
          <cell r="L632" t="b">
            <v>1</v>
          </cell>
          <cell r="M632" t="b">
            <v>0</v>
          </cell>
          <cell r="N632" t="b">
            <v>0</v>
          </cell>
          <cell r="O632" t="b">
            <v>1</v>
          </cell>
          <cell r="Q632">
            <v>306</v>
          </cell>
          <cell r="W632">
            <v>-2816856.1053658905</v>
          </cell>
          <cell r="X632">
            <v>5.0301369863013694E-2</v>
          </cell>
          <cell r="Y632">
            <v>5.0301369863013694E-2</v>
          </cell>
          <cell r="AF632">
            <v>0</v>
          </cell>
          <cell r="BA632">
            <v>0</v>
          </cell>
          <cell r="BD632">
            <v>0</v>
          </cell>
          <cell r="BN632">
            <v>0</v>
          </cell>
          <cell r="BP632">
            <v>0</v>
          </cell>
          <cell r="CD632">
            <v>0</v>
          </cell>
          <cell r="CM632">
            <v>0</v>
          </cell>
          <cell r="CO632">
            <v>0</v>
          </cell>
          <cell r="CT632" t="str">
            <v>A</v>
          </cell>
          <cell r="CY632">
            <v>0</v>
          </cell>
          <cell r="DH632">
            <v>0</v>
          </cell>
          <cell r="DJ632">
            <v>0</v>
          </cell>
          <cell r="DO632">
            <v>478083</v>
          </cell>
          <cell r="DR632" t="b">
            <v>0</v>
          </cell>
          <cell r="DS632" t="b">
            <v>0</v>
          </cell>
          <cell r="DT632" t="b">
            <v>0</v>
          </cell>
          <cell r="DV632" t="str">
            <v/>
          </cell>
          <cell r="DW632" t="str">
            <v/>
          </cell>
          <cell r="EP632">
            <v>478083</v>
          </cell>
          <cell r="EQ632">
            <v>0</v>
          </cell>
          <cell r="ER632">
            <v>0</v>
          </cell>
          <cell r="ES632">
            <v>0</v>
          </cell>
          <cell r="ET632">
            <v>1</v>
          </cell>
          <cell r="EU632">
            <v>478083</v>
          </cell>
          <cell r="EV632">
            <v>0</v>
          </cell>
          <cell r="EW632">
            <v>0</v>
          </cell>
          <cell r="EX632">
            <v>0</v>
          </cell>
          <cell r="FC632">
            <v>478083</v>
          </cell>
          <cell r="FD632">
            <v>3</v>
          </cell>
          <cell r="FE632">
            <v>51</v>
          </cell>
          <cell r="FF632">
            <v>0</v>
          </cell>
          <cell r="FG632">
            <v>0</v>
          </cell>
          <cell r="FH632" t="str">
            <v>N</v>
          </cell>
          <cell r="FI632">
            <v>0</v>
          </cell>
          <cell r="FJ632">
            <v>0</v>
          </cell>
          <cell r="FK632">
            <v>4</v>
          </cell>
          <cell r="FN632">
            <v>0</v>
          </cell>
          <cell r="FO632">
            <v>0</v>
          </cell>
          <cell r="FP632" t="b">
            <v>0</v>
          </cell>
          <cell r="FQ632">
            <v>0</v>
          </cell>
          <cell r="FS632" t="b">
            <v>0</v>
          </cell>
          <cell r="FT632" t="b">
            <v>0</v>
          </cell>
          <cell r="FU632" t="b">
            <v>0</v>
          </cell>
          <cell r="FV632">
            <v>0</v>
          </cell>
          <cell r="FW632" t="b">
            <v>0</v>
          </cell>
          <cell r="FX632" t="b">
            <v>0</v>
          </cell>
          <cell r="FY632">
            <v>0</v>
          </cell>
          <cell r="FZ632" t="b">
            <v>0</v>
          </cell>
          <cell r="GA632" t="b">
            <v>0</v>
          </cell>
          <cell r="GB632">
            <v>0</v>
          </cell>
          <cell r="GC632" t="b">
            <v>0</v>
          </cell>
          <cell r="GD632" t="b">
            <v>0</v>
          </cell>
          <cell r="GE632">
            <v>0</v>
          </cell>
          <cell r="GF632" t="b">
            <v>0</v>
          </cell>
          <cell r="GG632" t="b">
            <v>0</v>
          </cell>
          <cell r="GH632" t="b">
            <v>0</v>
          </cell>
          <cell r="GI632">
            <v>0</v>
          </cell>
          <cell r="GJ632" t="b">
            <v>0</v>
          </cell>
          <cell r="GK632" t="b">
            <v>0</v>
          </cell>
          <cell r="GN632">
            <v>0</v>
          </cell>
          <cell r="GP632">
            <v>0</v>
          </cell>
          <cell r="GR632" t="b">
            <v>0</v>
          </cell>
          <cell r="GS632" t="b">
            <v>0</v>
          </cell>
          <cell r="GV632">
            <v>0</v>
          </cell>
          <cell r="GX632">
            <v>0</v>
          </cell>
          <cell r="GZ632" t="b">
            <v>0</v>
          </cell>
          <cell r="HA632" t="b">
            <v>0</v>
          </cell>
          <cell r="HD632">
            <v>0</v>
          </cell>
          <cell r="HF632">
            <v>0</v>
          </cell>
          <cell r="HH632" t="b">
            <v>0</v>
          </cell>
          <cell r="HI632" t="b">
            <v>0</v>
          </cell>
          <cell r="HJ632" t="b">
            <v>0</v>
          </cell>
          <cell r="HK632">
            <v>0</v>
          </cell>
          <cell r="HL632">
            <v>1</v>
          </cell>
          <cell r="HM632">
            <v>-2816856.1053658905</v>
          </cell>
          <cell r="IT632">
            <v>8332.98</v>
          </cell>
          <cell r="JF632">
            <v>435395.06999999459</v>
          </cell>
          <cell r="JG632">
            <v>8332.92</v>
          </cell>
          <cell r="KE632">
            <v>0</v>
          </cell>
          <cell r="KI632">
            <v>0</v>
          </cell>
          <cell r="KQ632">
            <v>9346.52</v>
          </cell>
          <cell r="KS632">
            <v>143360.4</v>
          </cell>
          <cell r="KT632">
            <v>13343.64</v>
          </cell>
          <cell r="KU632">
            <v>653838.5400000005</v>
          </cell>
          <cell r="KV632">
            <v>653838.5400000005</v>
          </cell>
          <cell r="KX632">
            <v>0</v>
          </cell>
          <cell r="KY632">
            <v>31605</v>
          </cell>
          <cell r="LA632">
            <v>43145</v>
          </cell>
          <cell r="LC632">
            <v>3</v>
          </cell>
          <cell r="LD632">
            <v>53</v>
          </cell>
          <cell r="LI632">
            <v>0</v>
          </cell>
          <cell r="LM632">
            <v>0</v>
          </cell>
          <cell r="LN632">
            <v>498</v>
          </cell>
          <cell r="MF632">
            <v>0</v>
          </cell>
          <cell r="MG632">
            <v>0</v>
          </cell>
          <cell r="MJ632">
            <v>0</v>
          </cell>
          <cell r="MK632">
            <v>0</v>
          </cell>
          <cell r="MY632">
            <v>0</v>
          </cell>
          <cell r="MZ632">
            <v>0</v>
          </cell>
          <cell r="NA632">
            <v>0</v>
          </cell>
          <cell r="NG632">
            <v>0</v>
          </cell>
          <cell r="NM632">
            <v>0</v>
          </cell>
          <cell r="NZ632">
            <v>498</v>
          </cell>
          <cell r="OA632">
            <v>498</v>
          </cell>
          <cell r="OB632">
            <v>362669</v>
          </cell>
          <cell r="OC632">
            <v>1494</v>
          </cell>
          <cell r="OD632">
            <v>362669</v>
          </cell>
          <cell r="OL632">
            <v>19.920000000000002</v>
          </cell>
          <cell r="OM632">
            <v>478.08</v>
          </cell>
          <cell r="OY632">
            <v>52.902659999999997</v>
          </cell>
          <cell r="QY632">
            <v>476906.80474745133</v>
          </cell>
          <cell r="QZ632">
            <v>25229.638543240799</v>
          </cell>
          <cell r="RX632">
            <v>0</v>
          </cell>
          <cell r="SF632">
            <v>0</v>
          </cell>
          <cell r="SG632">
            <v>5</v>
          </cell>
          <cell r="SI632">
            <v>0</v>
          </cell>
          <cell r="SJ632">
            <v>5</v>
          </cell>
          <cell r="SO632">
            <v>0</v>
          </cell>
          <cell r="SP632">
            <v>25229.638543240799</v>
          </cell>
          <cell r="SS632">
            <v>0</v>
          </cell>
          <cell r="ST632">
            <v>0</v>
          </cell>
          <cell r="SU632">
            <v>25234.638543240799</v>
          </cell>
          <cell r="SV632">
            <v>-2841612.6639091312</v>
          </cell>
          <cell r="SY632" t="b">
            <v>0</v>
          </cell>
          <cell r="TB632">
            <v>0</v>
          </cell>
          <cell r="TD632">
            <v>-2841612.6639091312</v>
          </cell>
          <cell r="TK632">
            <v>0</v>
          </cell>
          <cell r="TL632">
            <v>-2841612.6639091312</v>
          </cell>
          <cell r="TQ632">
            <v>0</v>
          </cell>
          <cell r="UC632">
            <v>0</v>
          </cell>
          <cell r="VL632">
            <v>0.03</v>
          </cell>
          <cell r="VM632">
            <v>0</v>
          </cell>
          <cell r="VO632">
            <v>0</v>
          </cell>
          <cell r="VQ632">
            <v>0</v>
          </cell>
          <cell r="VS632">
            <v>0</v>
          </cell>
          <cell r="VV632">
            <v>-2841612.6639091312</v>
          </cell>
          <cell r="VX632">
            <v>-2841612.6639091312</v>
          </cell>
          <cell r="WB632">
            <v>478083</v>
          </cell>
          <cell r="WD632">
            <v>0</v>
          </cell>
          <cell r="WE632">
            <v>0.03</v>
          </cell>
          <cell r="WF632">
            <v>0</v>
          </cell>
          <cell r="WG632">
            <v>0</v>
          </cell>
          <cell r="WH632">
            <v>478083</v>
          </cell>
          <cell r="WI632">
            <v>498</v>
          </cell>
          <cell r="WL632">
            <v>0</v>
          </cell>
          <cell r="WM632">
            <v>0</v>
          </cell>
          <cell r="WN632">
            <v>0</v>
          </cell>
          <cell r="WP632">
            <v>0</v>
          </cell>
          <cell r="WU632">
            <v>0</v>
          </cell>
          <cell r="XC632">
            <v>29.88</v>
          </cell>
          <cell r="XD632">
            <v>29.88</v>
          </cell>
          <cell r="XH632">
            <v>0</v>
          </cell>
          <cell r="XL632">
            <v>0</v>
          </cell>
          <cell r="XN632">
            <v>0</v>
          </cell>
          <cell r="XO632">
            <v>0</v>
          </cell>
          <cell r="XP632">
            <v>0</v>
          </cell>
          <cell r="XT632">
            <v>0.05</v>
          </cell>
          <cell r="XV632">
            <v>1.9071788256014672</v>
          </cell>
          <cell r="XW632">
            <v>0</v>
          </cell>
          <cell r="XX632">
            <v>0</v>
          </cell>
          <cell r="YG632" t="b">
            <v>0</v>
          </cell>
          <cell r="YK632" t="b">
            <v>0</v>
          </cell>
          <cell r="YW632">
            <v>-4098091.407888989</v>
          </cell>
          <cell r="ZH632">
            <v>0.04</v>
          </cell>
          <cell r="AAI632">
            <v>-4133820.2271990464</v>
          </cell>
        </row>
        <row r="633">
          <cell r="B633">
            <v>628</v>
          </cell>
          <cell r="C633">
            <v>62227</v>
          </cell>
          <cell r="D633">
            <v>53</v>
          </cell>
          <cell r="E633">
            <v>4</v>
          </cell>
          <cell r="F633">
            <v>628</v>
          </cell>
          <cell r="G633">
            <v>103</v>
          </cell>
          <cell r="I633" t="b">
            <v>0</v>
          </cell>
          <cell r="J633" t="b">
            <v>0</v>
          </cell>
          <cell r="K633" t="b">
            <v>0</v>
          </cell>
          <cell r="L633" t="b">
            <v>1</v>
          </cell>
          <cell r="M633" t="b">
            <v>0</v>
          </cell>
          <cell r="N633" t="b">
            <v>0</v>
          </cell>
          <cell r="O633" t="b">
            <v>1</v>
          </cell>
          <cell r="Q633">
            <v>276</v>
          </cell>
          <cell r="W633">
            <v>-2841612.6639091312</v>
          </cell>
          <cell r="X633">
            <v>4.5369863013698629E-2</v>
          </cell>
          <cell r="Y633">
            <v>4.5369863013698629E-2</v>
          </cell>
          <cell r="AF633">
            <v>0</v>
          </cell>
          <cell r="BA633">
            <v>0</v>
          </cell>
          <cell r="BD633">
            <v>0</v>
          </cell>
          <cell r="BN633">
            <v>0</v>
          </cell>
          <cell r="BP633">
            <v>0</v>
          </cell>
          <cell r="CD633">
            <v>0</v>
          </cell>
          <cell r="CM633">
            <v>0</v>
          </cell>
          <cell r="CO633">
            <v>0</v>
          </cell>
          <cell r="CT633" t="str">
            <v>A</v>
          </cell>
          <cell r="CY633">
            <v>0</v>
          </cell>
          <cell r="DH633">
            <v>0</v>
          </cell>
          <cell r="DJ633">
            <v>0</v>
          </cell>
          <cell r="DO633">
            <v>478083</v>
          </cell>
          <cell r="DR633" t="b">
            <v>0</v>
          </cell>
          <cell r="DS633" t="b">
            <v>0</v>
          </cell>
          <cell r="DT633" t="b">
            <v>0</v>
          </cell>
          <cell r="DV633" t="str">
            <v/>
          </cell>
          <cell r="DW633" t="str">
            <v/>
          </cell>
          <cell r="EP633">
            <v>478083</v>
          </cell>
          <cell r="EQ633">
            <v>0</v>
          </cell>
          <cell r="ER633">
            <v>0</v>
          </cell>
          <cell r="ES633">
            <v>0</v>
          </cell>
          <cell r="ET633">
            <v>1</v>
          </cell>
          <cell r="EU633">
            <v>478083</v>
          </cell>
          <cell r="EV633">
            <v>0</v>
          </cell>
          <cell r="EW633">
            <v>0</v>
          </cell>
          <cell r="EX633">
            <v>0</v>
          </cell>
          <cell r="FC633">
            <v>478083</v>
          </cell>
          <cell r="FD633">
            <v>3</v>
          </cell>
          <cell r="FE633">
            <v>51</v>
          </cell>
          <cell r="FF633">
            <v>0</v>
          </cell>
          <cell r="FG633">
            <v>0</v>
          </cell>
          <cell r="FH633" t="str">
            <v>N</v>
          </cell>
          <cell r="FI633">
            <v>0</v>
          </cell>
          <cell r="FJ633">
            <v>0</v>
          </cell>
          <cell r="FK633">
            <v>4</v>
          </cell>
          <cell r="FN633">
            <v>0</v>
          </cell>
          <cell r="FO633">
            <v>0</v>
          </cell>
          <cell r="FP633" t="b">
            <v>0</v>
          </cell>
          <cell r="FQ633">
            <v>0</v>
          </cell>
          <cell r="FS633" t="b">
            <v>0</v>
          </cell>
          <cell r="FT633" t="b">
            <v>0</v>
          </cell>
          <cell r="FU633" t="b">
            <v>0</v>
          </cell>
          <cell r="FV633">
            <v>0</v>
          </cell>
          <cell r="FW633" t="b">
            <v>0</v>
          </cell>
          <cell r="FX633" t="b">
            <v>0</v>
          </cell>
          <cell r="FY633">
            <v>0</v>
          </cell>
          <cell r="FZ633" t="b">
            <v>0</v>
          </cell>
          <cell r="GA633" t="b">
            <v>0</v>
          </cell>
          <cell r="GB633">
            <v>0</v>
          </cell>
          <cell r="GC633" t="b">
            <v>0</v>
          </cell>
          <cell r="GD633" t="b">
            <v>0</v>
          </cell>
          <cell r="GE633">
            <v>0</v>
          </cell>
          <cell r="GF633" t="b">
            <v>0</v>
          </cell>
          <cell r="GG633" t="b">
            <v>0</v>
          </cell>
          <cell r="GH633" t="b">
            <v>0</v>
          </cell>
          <cell r="GI633">
            <v>0</v>
          </cell>
          <cell r="GJ633" t="b">
            <v>0</v>
          </cell>
          <cell r="GK633" t="b">
            <v>0</v>
          </cell>
          <cell r="GN633">
            <v>0</v>
          </cell>
          <cell r="GP633">
            <v>0</v>
          </cell>
          <cell r="GR633" t="b">
            <v>0</v>
          </cell>
          <cell r="GS633" t="b">
            <v>0</v>
          </cell>
          <cell r="GV633">
            <v>0</v>
          </cell>
          <cell r="GX633">
            <v>0</v>
          </cell>
          <cell r="GZ633" t="b">
            <v>0</v>
          </cell>
          <cell r="HA633" t="b">
            <v>0</v>
          </cell>
          <cell r="HD633">
            <v>0</v>
          </cell>
          <cell r="HF633">
            <v>0</v>
          </cell>
          <cell r="HH633" t="b">
            <v>0</v>
          </cell>
          <cell r="HI633" t="b">
            <v>0</v>
          </cell>
          <cell r="HJ633" t="b">
            <v>0</v>
          </cell>
          <cell r="HK633">
            <v>0</v>
          </cell>
          <cell r="HL633">
            <v>1</v>
          </cell>
          <cell r="HM633">
            <v>-2841612.6639091312</v>
          </cell>
          <cell r="IT633">
            <v>8332.98</v>
          </cell>
          <cell r="JF633">
            <v>436089.47999999457</v>
          </cell>
          <cell r="JG633">
            <v>8332.92</v>
          </cell>
          <cell r="KE633">
            <v>0</v>
          </cell>
          <cell r="KI633">
            <v>0</v>
          </cell>
          <cell r="KQ633">
            <v>9346.52</v>
          </cell>
          <cell r="KS633">
            <v>143360.4</v>
          </cell>
          <cell r="KT633">
            <v>13343.64</v>
          </cell>
          <cell r="KU633">
            <v>653838.5400000005</v>
          </cell>
          <cell r="KV633">
            <v>653838.5400000005</v>
          </cell>
          <cell r="KX633">
            <v>0</v>
          </cell>
          <cell r="KY633">
            <v>31605</v>
          </cell>
          <cell r="LA633">
            <v>43145</v>
          </cell>
          <cell r="LC633">
            <v>4</v>
          </cell>
          <cell r="LD633">
            <v>53</v>
          </cell>
          <cell r="LI633">
            <v>0</v>
          </cell>
          <cell r="LM633">
            <v>0</v>
          </cell>
          <cell r="LN633">
            <v>498</v>
          </cell>
          <cell r="MF633">
            <v>0</v>
          </cell>
          <cell r="MG633">
            <v>0</v>
          </cell>
          <cell r="MJ633">
            <v>0</v>
          </cell>
          <cell r="MK633">
            <v>0</v>
          </cell>
          <cell r="MY633">
            <v>0</v>
          </cell>
          <cell r="MZ633">
            <v>0</v>
          </cell>
          <cell r="NA633">
            <v>0</v>
          </cell>
          <cell r="NG633">
            <v>0</v>
          </cell>
          <cell r="NM633">
            <v>0</v>
          </cell>
          <cell r="NZ633">
            <v>498</v>
          </cell>
          <cell r="OA633">
            <v>498</v>
          </cell>
          <cell r="OB633">
            <v>363167</v>
          </cell>
          <cell r="OC633">
            <v>1992</v>
          </cell>
          <cell r="OD633">
            <v>363167</v>
          </cell>
          <cell r="OL633">
            <v>19.920000000000002</v>
          </cell>
          <cell r="OM633">
            <v>478.08</v>
          </cell>
          <cell r="OY633">
            <v>52.902659999999997</v>
          </cell>
          <cell r="QY633">
            <v>476906.80474745133</v>
          </cell>
          <cell r="QZ633">
            <v>25229.638543240799</v>
          </cell>
          <cell r="RX633">
            <v>0</v>
          </cell>
          <cell r="SF633">
            <v>0</v>
          </cell>
          <cell r="SG633">
            <v>5</v>
          </cell>
          <cell r="SI633">
            <v>0</v>
          </cell>
          <cell r="SJ633">
            <v>5</v>
          </cell>
          <cell r="SO633">
            <v>0</v>
          </cell>
          <cell r="SP633">
            <v>25229.638543240799</v>
          </cell>
          <cell r="SS633">
            <v>0</v>
          </cell>
          <cell r="ST633">
            <v>0</v>
          </cell>
          <cell r="SU633">
            <v>25234.638543240799</v>
          </cell>
          <cell r="SV633">
            <v>-2866369.2224523718</v>
          </cell>
          <cell r="SY633" t="b">
            <v>0</v>
          </cell>
          <cell r="TB633">
            <v>0</v>
          </cell>
          <cell r="TD633">
            <v>-2866369.2224523718</v>
          </cell>
          <cell r="TK633">
            <v>0</v>
          </cell>
          <cell r="TL633">
            <v>-2866369.2224523718</v>
          </cell>
          <cell r="TQ633">
            <v>0</v>
          </cell>
          <cell r="UC633">
            <v>0</v>
          </cell>
          <cell r="VL633">
            <v>0.03</v>
          </cell>
          <cell r="VM633">
            <v>0</v>
          </cell>
          <cell r="VO633">
            <v>0</v>
          </cell>
          <cell r="VQ633">
            <v>0</v>
          </cell>
          <cell r="VS633">
            <v>0</v>
          </cell>
          <cell r="VV633">
            <v>-2866369.2224523718</v>
          </cell>
          <cell r="VX633">
            <v>-2866369.2224523718</v>
          </cell>
          <cell r="WB633">
            <v>478083</v>
          </cell>
          <cell r="WD633">
            <v>0</v>
          </cell>
          <cell r="WE633">
            <v>0.03</v>
          </cell>
          <cell r="WF633">
            <v>0</v>
          </cell>
          <cell r="WG633">
            <v>0</v>
          </cell>
          <cell r="WH633">
            <v>478083</v>
          </cell>
          <cell r="WI633">
            <v>498</v>
          </cell>
          <cell r="WL633">
            <v>0</v>
          </cell>
          <cell r="WM633">
            <v>0</v>
          </cell>
          <cell r="WN633">
            <v>0</v>
          </cell>
          <cell r="WP633">
            <v>0</v>
          </cell>
          <cell r="WU633">
            <v>0</v>
          </cell>
          <cell r="XC633">
            <v>29.88</v>
          </cell>
          <cell r="XD633">
            <v>29.88</v>
          </cell>
          <cell r="XH633">
            <v>0</v>
          </cell>
          <cell r="XL633">
            <v>0</v>
          </cell>
          <cell r="XN633">
            <v>0</v>
          </cell>
          <cell r="XO633">
            <v>0</v>
          </cell>
          <cell r="XP633">
            <v>0</v>
          </cell>
          <cell r="XT633">
            <v>0.05</v>
          </cell>
          <cell r="XV633">
            <v>1.9071788256014672</v>
          </cell>
          <cell r="XW633">
            <v>0</v>
          </cell>
          <cell r="XX633">
            <v>0</v>
          </cell>
          <cell r="YG633" t="b">
            <v>0</v>
          </cell>
          <cell r="YK633" t="b">
            <v>0</v>
          </cell>
          <cell r="YW633">
            <v>-4133820.2271990464</v>
          </cell>
          <cell r="ZH633">
            <v>0.04</v>
          </cell>
          <cell r="AAI633">
            <v>-4169549.0465091038</v>
          </cell>
        </row>
        <row r="634">
          <cell r="B634">
            <v>629</v>
          </cell>
          <cell r="C634">
            <v>62258</v>
          </cell>
          <cell r="D634">
            <v>53</v>
          </cell>
          <cell r="E634">
            <v>5</v>
          </cell>
          <cell r="F634">
            <v>629</v>
          </cell>
          <cell r="G634">
            <v>103</v>
          </cell>
          <cell r="I634" t="b">
            <v>0</v>
          </cell>
          <cell r="J634" t="b">
            <v>0</v>
          </cell>
          <cell r="K634" t="b">
            <v>0</v>
          </cell>
          <cell r="L634" t="b">
            <v>1</v>
          </cell>
          <cell r="M634" t="b">
            <v>0</v>
          </cell>
          <cell r="N634" t="b">
            <v>0</v>
          </cell>
          <cell r="O634" t="b">
            <v>1</v>
          </cell>
          <cell r="Q634">
            <v>245</v>
          </cell>
          <cell r="W634">
            <v>-2866369.2224523718</v>
          </cell>
          <cell r="X634">
            <v>4.0273972602739724E-2</v>
          </cell>
          <cell r="Y634">
            <v>4.0273972602739724E-2</v>
          </cell>
          <cell r="AF634">
            <v>0</v>
          </cell>
          <cell r="BA634">
            <v>0</v>
          </cell>
          <cell r="BD634">
            <v>0</v>
          </cell>
          <cell r="BN634">
            <v>0</v>
          </cell>
          <cell r="BP634">
            <v>0</v>
          </cell>
          <cell r="CD634">
            <v>0</v>
          </cell>
          <cell r="CM634">
            <v>0</v>
          </cell>
          <cell r="CO634">
            <v>0</v>
          </cell>
          <cell r="CT634" t="str">
            <v>A</v>
          </cell>
          <cell r="CY634">
            <v>0</v>
          </cell>
          <cell r="DH634">
            <v>0</v>
          </cell>
          <cell r="DJ634">
            <v>0</v>
          </cell>
          <cell r="DO634">
            <v>478083</v>
          </cell>
          <cell r="DR634" t="b">
            <v>0</v>
          </cell>
          <cell r="DS634" t="b">
            <v>0</v>
          </cell>
          <cell r="DT634" t="b">
            <v>0</v>
          </cell>
          <cell r="DV634" t="str">
            <v/>
          </cell>
          <cell r="DW634" t="str">
            <v/>
          </cell>
          <cell r="EP634">
            <v>478083</v>
          </cell>
          <cell r="EQ634">
            <v>0</v>
          </cell>
          <cell r="ER634">
            <v>0</v>
          </cell>
          <cell r="ES634">
            <v>0</v>
          </cell>
          <cell r="ET634">
            <v>1</v>
          </cell>
          <cell r="EU634">
            <v>478083</v>
          </cell>
          <cell r="EV634">
            <v>0</v>
          </cell>
          <cell r="EW634">
            <v>0</v>
          </cell>
          <cell r="EX634">
            <v>0</v>
          </cell>
          <cell r="FC634">
            <v>478083</v>
          </cell>
          <cell r="FD634">
            <v>3</v>
          </cell>
          <cell r="FE634">
            <v>51</v>
          </cell>
          <cell r="FF634">
            <v>0</v>
          </cell>
          <cell r="FG634">
            <v>0</v>
          </cell>
          <cell r="FH634" t="str">
            <v>N</v>
          </cell>
          <cell r="FI634">
            <v>0</v>
          </cell>
          <cell r="FJ634">
            <v>0</v>
          </cell>
          <cell r="FK634">
            <v>4</v>
          </cell>
          <cell r="FN634">
            <v>0</v>
          </cell>
          <cell r="FO634">
            <v>0</v>
          </cell>
          <cell r="FP634" t="b">
            <v>0</v>
          </cell>
          <cell r="FQ634">
            <v>0</v>
          </cell>
          <cell r="FS634" t="b">
            <v>0</v>
          </cell>
          <cell r="FT634" t="b">
            <v>0</v>
          </cell>
          <cell r="FU634" t="b">
            <v>0</v>
          </cell>
          <cell r="FV634">
            <v>0</v>
          </cell>
          <cell r="FW634" t="b">
            <v>0</v>
          </cell>
          <cell r="FX634" t="b">
            <v>0</v>
          </cell>
          <cell r="FY634">
            <v>0</v>
          </cell>
          <cell r="FZ634" t="b">
            <v>0</v>
          </cell>
          <cell r="GA634" t="b">
            <v>0</v>
          </cell>
          <cell r="GB634">
            <v>0</v>
          </cell>
          <cell r="GC634" t="b">
            <v>0</v>
          </cell>
          <cell r="GD634" t="b">
            <v>0</v>
          </cell>
          <cell r="GE634">
            <v>0</v>
          </cell>
          <cell r="GF634" t="b">
            <v>0</v>
          </cell>
          <cell r="GG634" t="b">
            <v>0</v>
          </cell>
          <cell r="GH634" t="b">
            <v>0</v>
          </cell>
          <cell r="GI634">
            <v>0</v>
          </cell>
          <cell r="GJ634" t="b">
            <v>0</v>
          </cell>
          <cell r="GK634" t="b">
            <v>0</v>
          </cell>
          <cell r="GN634">
            <v>0</v>
          </cell>
          <cell r="GP634">
            <v>0</v>
          </cell>
          <cell r="GR634" t="b">
            <v>0</v>
          </cell>
          <cell r="GS634" t="b">
            <v>0</v>
          </cell>
          <cell r="GV634">
            <v>0</v>
          </cell>
          <cell r="GX634">
            <v>0</v>
          </cell>
          <cell r="GZ634" t="b">
            <v>0</v>
          </cell>
          <cell r="HA634" t="b">
            <v>0</v>
          </cell>
          <cell r="HD634">
            <v>0</v>
          </cell>
          <cell r="HF634">
            <v>0</v>
          </cell>
          <cell r="HH634" t="b">
            <v>0</v>
          </cell>
          <cell r="HI634" t="b">
            <v>0</v>
          </cell>
          <cell r="HJ634" t="b">
            <v>0</v>
          </cell>
          <cell r="HK634">
            <v>0</v>
          </cell>
          <cell r="HL634">
            <v>1</v>
          </cell>
          <cell r="HM634">
            <v>-2866369.2224523718</v>
          </cell>
          <cell r="IT634">
            <v>8332.98</v>
          </cell>
          <cell r="JF634">
            <v>436783.88999999454</v>
          </cell>
          <cell r="JG634">
            <v>8332.92</v>
          </cell>
          <cell r="KE634">
            <v>0</v>
          </cell>
          <cell r="KI634">
            <v>0</v>
          </cell>
          <cell r="KQ634">
            <v>9346.52</v>
          </cell>
          <cell r="KS634">
            <v>143360.4</v>
          </cell>
          <cell r="KT634">
            <v>13343.64</v>
          </cell>
          <cell r="KU634">
            <v>653838.5400000005</v>
          </cell>
          <cell r="KV634">
            <v>653838.5400000005</v>
          </cell>
          <cell r="KX634">
            <v>0</v>
          </cell>
          <cell r="KY634">
            <v>31605</v>
          </cell>
          <cell r="LA634">
            <v>43145</v>
          </cell>
          <cell r="LC634">
            <v>5</v>
          </cell>
          <cell r="LD634">
            <v>53</v>
          </cell>
          <cell r="LI634">
            <v>0</v>
          </cell>
          <cell r="LM634">
            <v>0</v>
          </cell>
          <cell r="LN634">
            <v>498</v>
          </cell>
          <cell r="MF634">
            <v>0</v>
          </cell>
          <cell r="MG634">
            <v>0</v>
          </cell>
          <cell r="MJ634">
            <v>0</v>
          </cell>
          <cell r="MK634">
            <v>0</v>
          </cell>
          <cell r="MY634">
            <v>0</v>
          </cell>
          <cell r="MZ634">
            <v>0</v>
          </cell>
          <cell r="NA634">
            <v>0</v>
          </cell>
          <cell r="NG634">
            <v>0</v>
          </cell>
          <cell r="NM634">
            <v>0</v>
          </cell>
          <cell r="NZ634">
            <v>498</v>
          </cell>
          <cell r="OA634">
            <v>498</v>
          </cell>
          <cell r="OB634">
            <v>363665</v>
          </cell>
          <cell r="OC634">
            <v>2490</v>
          </cell>
          <cell r="OD634">
            <v>363665</v>
          </cell>
          <cell r="OL634">
            <v>19.920000000000002</v>
          </cell>
          <cell r="OM634">
            <v>478.08</v>
          </cell>
          <cell r="OY634">
            <v>52.902659999999997</v>
          </cell>
          <cell r="QY634">
            <v>476906.80474745133</v>
          </cell>
          <cell r="QZ634">
            <v>25229.638543240799</v>
          </cell>
          <cell r="RX634">
            <v>0</v>
          </cell>
          <cell r="SF634">
            <v>0</v>
          </cell>
          <cell r="SG634">
            <v>5</v>
          </cell>
          <cell r="SI634">
            <v>0</v>
          </cell>
          <cell r="SJ634">
            <v>5</v>
          </cell>
          <cell r="SO634">
            <v>0</v>
          </cell>
          <cell r="SP634">
            <v>25229.638543240799</v>
          </cell>
          <cell r="SS634">
            <v>0</v>
          </cell>
          <cell r="ST634">
            <v>0</v>
          </cell>
          <cell r="SU634">
            <v>25234.638543240799</v>
          </cell>
          <cell r="SV634">
            <v>-2891125.7809956125</v>
          </cell>
          <cell r="SY634" t="b">
            <v>0</v>
          </cell>
          <cell r="TB634">
            <v>0</v>
          </cell>
          <cell r="TD634">
            <v>-2891125.7809956125</v>
          </cell>
          <cell r="TK634">
            <v>0</v>
          </cell>
          <cell r="TL634">
            <v>-2891125.7809956125</v>
          </cell>
          <cell r="TQ634">
            <v>0</v>
          </cell>
          <cell r="UC634">
            <v>0</v>
          </cell>
          <cell r="VL634">
            <v>0.03</v>
          </cell>
          <cell r="VM634">
            <v>0</v>
          </cell>
          <cell r="VO634">
            <v>0</v>
          </cell>
          <cell r="VQ634">
            <v>0</v>
          </cell>
          <cell r="VS634">
            <v>0</v>
          </cell>
          <cell r="VV634">
            <v>-2891125.7809956125</v>
          </cell>
          <cell r="VX634">
            <v>-2891125.7809956125</v>
          </cell>
          <cell r="WB634">
            <v>478083</v>
          </cell>
          <cell r="WD634">
            <v>0</v>
          </cell>
          <cell r="WE634">
            <v>0.03</v>
          </cell>
          <cell r="WF634">
            <v>0</v>
          </cell>
          <cell r="WG634">
            <v>0</v>
          </cell>
          <cell r="WH634">
            <v>478083</v>
          </cell>
          <cell r="WI634">
            <v>498</v>
          </cell>
          <cell r="WL634">
            <v>0</v>
          </cell>
          <cell r="WM634">
            <v>0</v>
          </cell>
          <cell r="WN634">
            <v>0</v>
          </cell>
          <cell r="WP634">
            <v>0</v>
          </cell>
          <cell r="WU634">
            <v>0</v>
          </cell>
          <cell r="XC634">
            <v>29.88</v>
          </cell>
          <cell r="XD634">
            <v>29.88</v>
          </cell>
          <cell r="XH634">
            <v>0</v>
          </cell>
          <cell r="XL634">
            <v>0</v>
          </cell>
          <cell r="XN634">
            <v>0</v>
          </cell>
          <cell r="XO634">
            <v>0</v>
          </cell>
          <cell r="XP634">
            <v>0</v>
          </cell>
          <cell r="XT634">
            <v>0.05</v>
          </cell>
          <cell r="XV634">
            <v>1.9071788256014672</v>
          </cell>
          <cell r="XW634">
            <v>0</v>
          </cell>
          <cell r="XX634">
            <v>0</v>
          </cell>
          <cell r="YG634" t="b">
            <v>0</v>
          </cell>
          <cell r="YK634" t="b">
            <v>0</v>
          </cell>
          <cell r="YW634">
            <v>-4169549.0465091038</v>
          </cell>
          <cell r="ZH634">
            <v>0.04</v>
          </cell>
          <cell r="AAI634">
            <v>-4205277.8658191608</v>
          </cell>
        </row>
        <row r="635">
          <cell r="B635">
            <v>630</v>
          </cell>
          <cell r="C635">
            <v>62288</v>
          </cell>
          <cell r="D635">
            <v>53</v>
          </cell>
          <cell r="E635">
            <v>6</v>
          </cell>
          <cell r="F635">
            <v>630</v>
          </cell>
          <cell r="G635">
            <v>103</v>
          </cell>
          <cell r="I635" t="b">
            <v>0</v>
          </cell>
          <cell r="J635" t="b">
            <v>0</v>
          </cell>
          <cell r="K635" t="b">
            <v>0</v>
          </cell>
          <cell r="L635" t="b">
            <v>1</v>
          </cell>
          <cell r="M635" t="b">
            <v>0</v>
          </cell>
          <cell r="N635" t="b">
            <v>0</v>
          </cell>
          <cell r="O635" t="b">
            <v>1</v>
          </cell>
          <cell r="Q635">
            <v>215</v>
          </cell>
          <cell r="W635">
            <v>-2891125.7809956125</v>
          </cell>
          <cell r="X635">
            <v>3.5342465753424659E-2</v>
          </cell>
          <cell r="Y635">
            <v>3.5342465753424659E-2</v>
          </cell>
          <cell r="AF635">
            <v>0</v>
          </cell>
          <cell r="BA635">
            <v>0</v>
          </cell>
          <cell r="BD635">
            <v>0</v>
          </cell>
          <cell r="BN635">
            <v>0</v>
          </cell>
          <cell r="BP635">
            <v>0</v>
          </cell>
          <cell r="CD635">
            <v>0</v>
          </cell>
          <cell r="CM635">
            <v>0</v>
          </cell>
          <cell r="CO635">
            <v>0</v>
          </cell>
          <cell r="CT635" t="str">
            <v>A</v>
          </cell>
          <cell r="CY635">
            <v>0</v>
          </cell>
          <cell r="DH635">
            <v>0</v>
          </cell>
          <cell r="DJ635">
            <v>0</v>
          </cell>
          <cell r="DO635">
            <v>478083</v>
          </cell>
          <cell r="DR635" t="b">
            <v>0</v>
          </cell>
          <cell r="DS635" t="b">
            <v>0</v>
          </cell>
          <cell r="DT635" t="b">
            <v>0</v>
          </cell>
          <cell r="DV635" t="str">
            <v/>
          </cell>
          <cell r="DW635" t="str">
            <v/>
          </cell>
          <cell r="EP635">
            <v>478083</v>
          </cell>
          <cell r="EQ635">
            <v>0</v>
          </cell>
          <cell r="ER635">
            <v>0</v>
          </cell>
          <cell r="ES635">
            <v>0</v>
          </cell>
          <cell r="ET635">
            <v>1</v>
          </cell>
          <cell r="EU635">
            <v>478083</v>
          </cell>
          <cell r="EV635">
            <v>0</v>
          </cell>
          <cell r="EW635">
            <v>0</v>
          </cell>
          <cell r="EX635">
            <v>0</v>
          </cell>
          <cell r="FC635">
            <v>478083</v>
          </cell>
          <cell r="FD635">
            <v>3</v>
          </cell>
          <cell r="FE635">
            <v>51</v>
          </cell>
          <cell r="FF635">
            <v>0</v>
          </cell>
          <cell r="FG635">
            <v>0</v>
          </cell>
          <cell r="FH635" t="str">
            <v>N</v>
          </cell>
          <cell r="FI635">
            <v>0</v>
          </cell>
          <cell r="FJ635">
            <v>0</v>
          </cell>
          <cell r="FK635">
            <v>4</v>
          </cell>
          <cell r="FN635">
            <v>0</v>
          </cell>
          <cell r="FO635">
            <v>0</v>
          </cell>
          <cell r="FP635" t="b">
            <v>0</v>
          </cell>
          <cell r="FQ635">
            <v>0</v>
          </cell>
          <cell r="FS635" t="b">
            <v>0</v>
          </cell>
          <cell r="FT635" t="b">
            <v>0</v>
          </cell>
          <cell r="FU635" t="b">
            <v>0</v>
          </cell>
          <cell r="FV635">
            <v>0</v>
          </cell>
          <cell r="FW635" t="b">
            <v>0</v>
          </cell>
          <cell r="FX635" t="b">
            <v>0</v>
          </cell>
          <cell r="FY635">
            <v>0</v>
          </cell>
          <cell r="FZ635" t="b">
            <v>0</v>
          </cell>
          <cell r="GA635" t="b">
            <v>0</v>
          </cell>
          <cell r="GB635">
            <v>0</v>
          </cell>
          <cell r="GC635" t="b">
            <v>0</v>
          </cell>
          <cell r="GD635" t="b">
            <v>0</v>
          </cell>
          <cell r="GE635">
            <v>0</v>
          </cell>
          <cell r="GF635" t="b">
            <v>0</v>
          </cell>
          <cell r="GG635" t="b">
            <v>0</v>
          </cell>
          <cell r="GH635" t="b">
            <v>0</v>
          </cell>
          <cell r="GI635">
            <v>0</v>
          </cell>
          <cell r="GJ635" t="b">
            <v>0</v>
          </cell>
          <cell r="GK635" t="b">
            <v>0</v>
          </cell>
          <cell r="GN635">
            <v>0</v>
          </cell>
          <cell r="GP635">
            <v>0</v>
          </cell>
          <cell r="GR635" t="b">
            <v>0</v>
          </cell>
          <cell r="GS635" t="b">
            <v>0</v>
          </cell>
          <cell r="GV635">
            <v>0</v>
          </cell>
          <cell r="GX635">
            <v>0</v>
          </cell>
          <cell r="GZ635" t="b">
            <v>0</v>
          </cell>
          <cell r="HA635" t="b">
            <v>0</v>
          </cell>
          <cell r="HD635">
            <v>0</v>
          </cell>
          <cell r="HF635">
            <v>0</v>
          </cell>
          <cell r="HH635" t="b">
            <v>0</v>
          </cell>
          <cell r="HI635" t="b">
            <v>0</v>
          </cell>
          <cell r="HJ635" t="b">
            <v>0</v>
          </cell>
          <cell r="HK635">
            <v>0</v>
          </cell>
          <cell r="HL635">
            <v>1</v>
          </cell>
          <cell r="HM635">
            <v>-2891125.7809956125</v>
          </cell>
          <cell r="IT635">
            <v>8332.98</v>
          </cell>
          <cell r="JF635">
            <v>437478.29999999452</v>
          </cell>
          <cell r="JG635">
            <v>8332.92</v>
          </cell>
          <cell r="KE635">
            <v>0</v>
          </cell>
          <cell r="KI635">
            <v>0</v>
          </cell>
          <cell r="KQ635">
            <v>9346.52</v>
          </cell>
          <cell r="KS635">
            <v>143360.4</v>
          </cell>
          <cell r="KT635">
            <v>13343.64</v>
          </cell>
          <cell r="KU635">
            <v>653838.5400000005</v>
          </cell>
          <cell r="KV635">
            <v>653838.5400000005</v>
          </cell>
          <cell r="KX635">
            <v>0</v>
          </cell>
          <cell r="KY635">
            <v>31605</v>
          </cell>
          <cell r="LA635">
            <v>43145</v>
          </cell>
          <cell r="LC635">
            <v>6</v>
          </cell>
          <cell r="LD635">
            <v>53</v>
          </cell>
          <cell r="LI635">
            <v>0</v>
          </cell>
          <cell r="LM635">
            <v>0</v>
          </cell>
          <cell r="LN635">
            <v>498</v>
          </cell>
          <cell r="MF635">
            <v>0</v>
          </cell>
          <cell r="MG635">
            <v>0</v>
          </cell>
          <cell r="MJ635">
            <v>0</v>
          </cell>
          <cell r="MK635">
            <v>0</v>
          </cell>
          <cell r="MY635">
            <v>0</v>
          </cell>
          <cell r="MZ635">
            <v>0</v>
          </cell>
          <cell r="NA635">
            <v>0</v>
          </cell>
          <cell r="NG635">
            <v>0</v>
          </cell>
          <cell r="NM635">
            <v>0</v>
          </cell>
          <cell r="NZ635">
            <v>498</v>
          </cell>
          <cell r="OA635">
            <v>498</v>
          </cell>
          <cell r="OB635">
            <v>364163</v>
          </cell>
          <cell r="OC635">
            <v>2988</v>
          </cell>
          <cell r="OD635">
            <v>364163</v>
          </cell>
          <cell r="OL635">
            <v>19.920000000000002</v>
          </cell>
          <cell r="OM635">
            <v>478.08</v>
          </cell>
          <cell r="OY635">
            <v>52.902659999999997</v>
          </cell>
          <cell r="QY635">
            <v>476906.80474745133</v>
          </cell>
          <cell r="QZ635">
            <v>25229.638543240799</v>
          </cell>
          <cell r="RX635">
            <v>0</v>
          </cell>
          <cell r="SF635">
            <v>0</v>
          </cell>
          <cell r="SG635">
            <v>5</v>
          </cell>
          <cell r="SI635">
            <v>0</v>
          </cell>
          <cell r="SJ635">
            <v>5</v>
          </cell>
          <cell r="SO635">
            <v>0</v>
          </cell>
          <cell r="SP635">
            <v>25229.638543240799</v>
          </cell>
          <cell r="SS635">
            <v>0</v>
          </cell>
          <cell r="ST635">
            <v>0</v>
          </cell>
          <cell r="SU635">
            <v>25234.638543240799</v>
          </cell>
          <cell r="SV635">
            <v>-2915882.3395388531</v>
          </cell>
          <cell r="SY635" t="b">
            <v>0</v>
          </cell>
          <cell r="TB635">
            <v>0</v>
          </cell>
          <cell r="TD635">
            <v>-2915882.3395388531</v>
          </cell>
          <cell r="TK635">
            <v>0</v>
          </cell>
          <cell r="TL635">
            <v>-2915882.3395388531</v>
          </cell>
          <cell r="TQ635">
            <v>0</v>
          </cell>
          <cell r="UC635">
            <v>0</v>
          </cell>
          <cell r="VL635">
            <v>0.03</v>
          </cell>
          <cell r="VM635">
            <v>0</v>
          </cell>
          <cell r="VO635">
            <v>0</v>
          </cell>
          <cell r="VQ635">
            <v>0</v>
          </cell>
          <cell r="VS635">
            <v>0</v>
          </cell>
          <cell r="VV635">
            <v>-2915882.3395388531</v>
          </cell>
          <cell r="VX635">
            <v>-2915882.3395388531</v>
          </cell>
          <cell r="WB635">
            <v>478083</v>
          </cell>
          <cell r="WD635">
            <v>0</v>
          </cell>
          <cell r="WE635">
            <v>0.03</v>
          </cell>
          <cell r="WF635">
            <v>0</v>
          </cell>
          <cell r="WG635">
            <v>0</v>
          </cell>
          <cell r="WH635">
            <v>478083</v>
          </cell>
          <cell r="WI635">
            <v>498</v>
          </cell>
          <cell r="WL635">
            <v>0</v>
          </cell>
          <cell r="WM635">
            <v>0</v>
          </cell>
          <cell r="WN635">
            <v>0</v>
          </cell>
          <cell r="WP635">
            <v>0</v>
          </cell>
          <cell r="WU635">
            <v>0</v>
          </cell>
          <cell r="XC635">
            <v>29.88</v>
          </cell>
          <cell r="XD635">
            <v>29.88</v>
          </cell>
          <cell r="XH635">
            <v>0</v>
          </cell>
          <cell r="XL635">
            <v>0</v>
          </cell>
          <cell r="XN635">
            <v>0</v>
          </cell>
          <cell r="XO635">
            <v>0</v>
          </cell>
          <cell r="XP635">
            <v>0</v>
          </cell>
          <cell r="XT635">
            <v>0.05</v>
          </cell>
          <cell r="XV635">
            <v>1.9071788256014672</v>
          </cell>
          <cell r="XW635">
            <v>0</v>
          </cell>
          <cell r="XX635">
            <v>0</v>
          </cell>
          <cell r="YG635" t="b">
            <v>0</v>
          </cell>
          <cell r="YK635" t="b">
            <v>0</v>
          </cell>
          <cell r="YW635">
            <v>-4205277.8658191608</v>
          </cell>
          <cell r="ZH635">
            <v>0.04</v>
          </cell>
          <cell r="AAI635">
            <v>-4241006.6851292178</v>
          </cell>
        </row>
        <row r="636">
          <cell r="B636">
            <v>631</v>
          </cell>
          <cell r="C636">
            <v>62319</v>
          </cell>
          <cell r="D636">
            <v>53</v>
          </cell>
          <cell r="E636">
            <v>7</v>
          </cell>
          <cell r="F636">
            <v>631</v>
          </cell>
          <cell r="G636">
            <v>103</v>
          </cell>
          <cell r="I636" t="b">
            <v>0</v>
          </cell>
          <cell r="J636" t="b">
            <v>0</v>
          </cell>
          <cell r="K636" t="b">
            <v>0</v>
          </cell>
          <cell r="L636" t="b">
            <v>1</v>
          </cell>
          <cell r="M636" t="b">
            <v>0</v>
          </cell>
          <cell r="N636" t="b">
            <v>0</v>
          </cell>
          <cell r="O636" t="b">
            <v>1</v>
          </cell>
          <cell r="Q636">
            <v>184</v>
          </cell>
          <cell r="W636">
            <v>-2915882.3395388531</v>
          </cell>
          <cell r="X636">
            <v>3.0246575342465755E-2</v>
          </cell>
          <cell r="Y636">
            <v>3.0246575342465755E-2</v>
          </cell>
          <cell r="AF636">
            <v>0</v>
          </cell>
          <cell r="BA636">
            <v>0</v>
          </cell>
          <cell r="BD636">
            <v>0</v>
          </cell>
          <cell r="BN636">
            <v>0</v>
          </cell>
          <cell r="BP636">
            <v>0</v>
          </cell>
          <cell r="CD636">
            <v>0</v>
          </cell>
          <cell r="CM636">
            <v>0</v>
          </cell>
          <cell r="CO636">
            <v>0</v>
          </cell>
          <cell r="CT636" t="str">
            <v>A</v>
          </cell>
          <cell r="CY636">
            <v>0</v>
          </cell>
          <cell r="DH636">
            <v>0</v>
          </cell>
          <cell r="DJ636">
            <v>0</v>
          </cell>
          <cell r="DO636">
            <v>478083</v>
          </cell>
          <cell r="DR636" t="b">
            <v>0</v>
          </cell>
          <cell r="DS636" t="b">
            <v>0</v>
          </cell>
          <cell r="DT636" t="b">
            <v>0</v>
          </cell>
          <cell r="DV636" t="str">
            <v/>
          </cell>
          <cell r="DW636" t="str">
            <v/>
          </cell>
          <cell r="EP636">
            <v>478083</v>
          </cell>
          <cell r="EQ636">
            <v>0</v>
          </cell>
          <cell r="ER636">
            <v>0</v>
          </cell>
          <cell r="ES636">
            <v>0</v>
          </cell>
          <cell r="ET636">
            <v>1</v>
          </cell>
          <cell r="EU636">
            <v>478083</v>
          </cell>
          <cell r="EV636">
            <v>0</v>
          </cell>
          <cell r="EW636">
            <v>0</v>
          </cell>
          <cell r="EX636">
            <v>0</v>
          </cell>
          <cell r="FC636">
            <v>478083</v>
          </cell>
          <cell r="FD636">
            <v>3</v>
          </cell>
          <cell r="FE636">
            <v>51</v>
          </cell>
          <cell r="FF636">
            <v>0</v>
          </cell>
          <cell r="FG636">
            <v>0</v>
          </cell>
          <cell r="FH636" t="str">
            <v>N</v>
          </cell>
          <cell r="FI636">
            <v>0</v>
          </cell>
          <cell r="FJ636">
            <v>0</v>
          </cell>
          <cell r="FK636">
            <v>4</v>
          </cell>
          <cell r="FN636">
            <v>0</v>
          </cell>
          <cell r="FO636">
            <v>0</v>
          </cell>
          <cell r="FP636" t="b">
            <v>0</v>
          </cell>
          <cell r="FQ636">
            <v>0</v>
          </cell>
          <cell r="FS636" t="b">
            <v>0</v>
          </cell>
          <cell r="FT636" t="b">
            <v>0</v>
          </cell>
          <cell r="FU636" t="b">
            <v>0</v>
          </cell>
          <cell r="FV636">
            <v>0</v>
          </cell>
          <cell r="FW636" t="b">
            <v>0</v>
          </cell>
          <cell r="FX636" t="b">
            <v>0</v>
          </cell>
          <cell r="FY636">
            <v>0</v>
          </cell>
          <cell r="FZ636" t="b">
            <v>0</v>
          </cell>
          <cell r="GA636" t="b">
            <v>0</v>
          </cell>
          <cell r="GB636">
            <v>0</v>
          </cell>
          <cell r="GC636" t="b">
            <v>0</v>
          </cell>
          <cell r="GD636" t="b">
            <v>0</v>
          </cell>
          <cell r="GE636">
            <v>0</v>
          </cell>
          <cell r="GF636" t="b">
            <v>0</v>
          </cell>
          <cell r="GG636" t="b">
            <v>0</v>
          </cell>
          <cell r="GH636" t="b">
            <v>0</v>
          </cell>
          <cell r="GI636">
            <v>0</v>
          </cell>
          <cell r="GJ636" t="b">
            <v>0</v>
          </cell>
          <cell r="GK636" t="b">
            <v>0</v>
          </cell>
          <cell r="GN636">
            <v>0</v>
          </cell>
          <cell r="GP636">
            <v>0</v>
          </cell>
          <cell r="GR636" t="b">
            <v>0</v>
          </cell>
          <cell r="GS636" t="b">
            <v>0</v>
          </cell>
          <cell r="GV636">
            <v>0</v>
          </cell>
          <cell r="GX636">
            <v>0</v>
          </cell>
          <cell r="GZ636" t="b">
            <v>0</v>
          </cell>
          <cell r="HA636" t="b">
            <v>0</v>
          </cell>
          <cell r="HD636">
            <v>0</v>
          </cell>
          <cell r="HF636">
            <v>0</v>
          </cell>
          <cell r="HH636" t="b">
            <v>0</v>
          </cell>
          <cell r="HI636" t="b">
            <v>0</v>
          </cell>
          <cell r="HJ636" t="b">
            <v>0</v>
          </cell>
          <cell r="HK636">
            <v>0</v>
          </cell>
          <cell r="HL636">
            <v>1</v>
          </cell>
          <cell r="HM636">
            <v>-2915882.3395388531</v>
          </cell>
          <cell r="IT636">
            <v>8332.98</v>
          </cell>
          <cell r="JF636">
            <v>438172.70999999449</v>
          </cell>
          <cell r="JG636">
            <v>8332.92</v>
          </cell>
          <cell r="KE636">
            <v>0</v>
          </cell>
          <cell r="KI636">
            <v>0</v>
          </cell>
          <cell r="KQ636">
            <v>9346.52</v>
          </cell>
          <cell r="KS636">
            <v>143360.4</v>
          </cell>
          <cell r="KT636">
            <v>13343.64</v>
          </cell>
          <cell r="KU636">
            <v>653838.5400000005</v>
          </cell>
          <cell r="KV636">
            <v>653838.5400000005</v>
          </cell>
          <cell r="KX636">
            <v>0</v>
          </cell>
          <cell r="KY636">
            <v>31605</v>
          </cell>
          <cell r="LA636">
            <v>43145</v>
          </cell>
          <cell r="LC636">
            <v>7</v>
          </cell>
          <cell r="LD636">
            <v>53</v>
          </cell>
          <cell r="LI636">
            <v>0</v>
          </cell>
          <cell r="LM636">
            <v>0</v>
          </cell>
          <cell r="LN636">
            <v>498</v>
          </cell>
          <cell r="MF636">
            <v>0</v>
          </cell>
          <cell r="MG636">
            <v>0</v>
          </cell>
          <cell r="MJ636">
            <v>0</v>
          </cell>
          <cell r="MK636">
            <v>0</v>
          </cell>
          <cell r="MY636">
            <v>0</v>
          </cell>
          <cell r="MZ636">
            <v>0</v>
          </cell>
          <cell r="NA636">
            <v>0</v>
          </cell>
          <cell r="NG636">
            <v>0</v>
          </cell>
          <cell r="NM636">
            <v>0</v>
          </cell>
          <cell r="NZ636">
            <v>498</v>
          </cell>
          <cell r="OA636">
            <v>498</v>
          </cell>
          <cell r="OB636">
            <v>364661</v>
          </cell>
          <cell r="OC636">
            <v>3486</v>
          </cell>
          <cell r="OD636">
            <v>364661</v>
          </cell>
          <cell r="OL636">
            <v>19.920000000000002</v>
          </cell>
          <cell r="OM636">
            <v>478.08</v>
          </cell>
          <cell r="OY636">
            <v>52.902659999999997</v>
          </cell>
          <cell r="QY636">
            <v>476906.80474745133</v>
          </cell>
          <cell r="QZ636">
            <v>25229.638543240799</v>
          </cell>
          <cell r="RX636">
            <v>0</v>
          </cell>
          <cell r="SF636">
            <v>0</v>
          </cell>
          <cell r="SG636">
            <v>5</v>
          </cell>
          <cell r="SI636">
            <v>0</v>
          </cell>
          <cell r="SJ636">
            <v>5</v>
          </cell>
          <cell r="SO636">
            <v>0</v>
          </cell>
          <cell r="SP636">
            <v>25229.638543240799</v>
          </cell>
          <cell r="SS636">
            <v>0</v>
          </cell>
          <cell r="ST636">
            <v>0</v>
          </cell>
          <cell r="SU636">
            <v>25234.638543240799</v>
          </cell>
          <cell r="SV636">
            <v>-2940638.8980820938</v>
          </cell>
          <cell r="SY636" t="b">
            <v>0</v>
          </cell>
          <cell r="TB636">
            <v>0</v>
          </cell>
          <cell r="TD636">
            <v>-2940638.8980820938</v>
          </cell>
          <cell r="TK636">
            <v>0</v>
          </cell>
          <cell r="TL636">
            <v>-2940638.8980820938</v>
          </cell>
          <cell r="TQ636">
            <v>0</v>
          </cell>
          <cell r="UC636">
            <v>0</v>
          </cell>
          <cell r="VL636">
            <v>0.03</v>
          </cell>
          <cell r="VM636">
            <v>0</v>
          </cell>
          <cell r="VO636">
            <v>0</v>
          </cell>
          <cell r="VQ636">
            <v>0</v>
          </cell>
          <cell r="VS636">
            <v>0</v>
          </cell>
          <cell r="VV636">
            <v>-2940638.8980820938</v>
          </cell>
          <cell r="VX636">
            <v>-2940638.8980820938</v>
          </cell>
          <cell r="WB636">
            <v>478083</v>
          </cell>
          <cell r="WD636">
            <v>0</v>
          </cell>
          <cell r="WE636">
            <v>0.03</v>
          </cell>
          <cell r="WF636">
            <v>0</v>
          </cell>
          <cell r="WG636">
            <v>0</v>
          </cell>
          <cell r="WH636">
            <v>478083</v>
          </cell>
          <cell r="WI636">
            <v>498</v>
          </cell>
          <cell r="WL636">
            <v>0</v>
          </cell>
          <cell r="WM636">
            <v>0</v>
          </cell>
          <cell r="WN636">
            <v>0</v>
          </cell>
          <cell r="WP636">
            <v>0</v>
          </cell>
          <cell r="WU636">
            <v>0</v>
          </cell>
          <cell r="XC636">
            <v>29.88</v>
          </cell>
          <cell r="XD636">
            <v>29.88</v>
          </cell>
          <cell r="XH636">
            <v>0</v>
          </cell>
          <cell r="XL636">
            <v>0</v>
          </cell>
          <cell r="XN636">
            <v>0</v>
          </cell>
          <cell r="XO636">
            <v>0</v>
          </cell>
          <cell r="XP636">
            <v>0</v>
          </cell>
          <cell r="XT636">
            <v>0.05</v>
          </cell>
          <cell r="XV636">
            <v>1.9071788256014672</v>
          </cell>
          <cell r="XW636">
            <v>0</v>
          </cell>
          <cell r="XX636">
            <v>0</v>
          </cell>
          <cell r="YG636" t="b">
            <v>0</v>
          </cell>
          <cell r="YK636" t="b">
            <v>0</v>
          </cell>
          <cell r="YW636">
            <v>-4241006.6851292178</v>
          </cell>
          <cell r="ZH636">
            <v>0.04</v>
          </cell>
          <cell r="AAI636">
            <v>-4276735.5044392748</v>
          </cell>
        </row>
        <row r="637">
          <cell r="B637">
            <v>632</v>
          </cell>
          <cell r="C637">
            <v>62350</v>
          </cell>
          <cell r="D637">
            <v>53</v>
          </cell>
          <cell r="E637">
            <v>8</v>
          </cell>
          <cell r="F637">
            <v>632</v>
          </cell>
          <cell r="G637">
            <v>103</v>
          </cell>
          <cell r="I637" t="b">
            <v>0</v>
          </cell>
          <cell r="J637" t="b">
            <v>0</v>
          </cell>
          <cell r="K637" t="b">
            <v>0</v>
          </cell>
          <cell r="L637" t="b">
            <v>1</v>
          </cell>
          <cell r="M637" t="b">
            <v>0</v>
          </cell>
          <cell r="N637" t="b">
            <v>0</v>
          </cell>
          <cell r="O637" t="b">
            <v>1</v>
          </cell>
          <cell r="Q637">
            <v>153</v>
          </cell>
          <cell r="W637">
            <v>-2940638.8980820938</v>
          </cell>
          <cell r="X637">
            <v>2.5150684931506847E-2</v>
          </cell>
          <cell r="Y637">
            <v>2.5150684931506847E-2</v>
          </cell>
          <cell r="AF637">
            <v>0</v>
          </cell>
          <cell r="BA637">
            <v>0</v>
          </cell>
          <cell r="BD637">
            <v>0</v>
          </cell>
          <cell r="BN637">
            <v>0</v>
          </cell>
          <cell r="BP637">
            <v>0</v>
          </cell>
          <cell r="CD637">
            <v>0</v>
          </cell>
          <cell r="CM637">
            <v>0</v>
          </cell>
          <cell r="CO637">
            <v>0</v>
          </cell>
          <cell r="CT637" t="str">
            <v>A</v>
          </cell>
          <cell r="CY637">
            <v>0</v>
          </cell>
          <cell r="DH637">
            <v>0</v>
          </cell>
          <cell r="DJ637">
            <v>0</v>
          </cell>
          <cell r="DO637">
            <v>478083</v>
          </cell>
          <cell r="DR637" t="b">
            <v>0</v>
          </cell>
          <cell r="DS637" t="b">
            <v>0</v>
          </cell>
          <cell r="DT637" t="b">
            <v>0</v>
          </cell>
          <cell r="DV637" t="str">
            <v/>
          </cell>
          <cell r="DW637" t="str">
            <v/>
          </cell>
          <cell r="EP637">
            <v>478083</v>
          </cell>
          <cell r="EQ637">
            <v>0</v>
          </cell>
          <cell r="ER637">
            <v>0</v>
          </cell>
          <cell r="ES637">
            <v>0</v>
          </cell>
          <cell r="ET637">
            <v>1</v>
          </cell>
          <cell r="EU637">
            <v>478083</v>
          </cell>
          <cell r="EV637">
            <v>0</v>
          </cell>
          <cell r="EW637">
            <v>0</v>
          </cell>
          <cell r="EX637">
            <v>0</v>
          </cell>
          <cell r="FC637">
            <v>478083</v>
          </cell>
          <cell r="FD637">
            <v>3</v>
          </cell>
          <cell r="FE637">
            <v>51</v>
          </cell>
          <cell r="FF637">
            <v>0</v>
          </cell>
          <cell r="FG637">
            <v>0</v>
          </cell>
          <cell r="FH637" t="str">
            <v>N</v>
          </cell>
          <cell r="FI637">
            <v>0</v>
          </cell>
          <cell r="FJ637">
            <v>0</v>
          </cell>
          <cell r="FK637">
            <v>4</v>
          </cell>
          <cell r="FN637">
            <v>0</v>
          </cell>
          <cell r="FO637">
            <v>0</v>
          </cell>
          <cell r="FP637" t="b">
            <v>0</v>
          </cell>
          <cell r="FQ637">
            <v>0</v>
          </cell>
          <cell r="FS637" t="b">
            <v>0</v>
          </cell>
          <cell r="FT637" t="b">
            <v>0</v>
          </cell>
          <cell r="FU637" t="b">
            <v>0</v>
          </cell>
          <cell r="FV637">
            <v>0</v>
          </cell>
          <cell r="FW637" t="b">
            <v>0</v>
          </cell>
          <cell r="FX637" t="b">
            <v>0</v>
          </cell>
          <cell r="FY637">
            <v>0</v>
          </cell>
          <cell r="FZ637" t="b">
            <v>0</v>
          </cell>
          <cell r="GA637" t="b">
            <v>0</v>
          </cell>
          <cell r="GB637">
            <v>0</v>
          </cell>
          <cell r="GC637" t="b">
            <v>0</v>
          </cell>
          <cell r="GD637" t="b">
            <v>0</v>
          </cell>
          <cell r="GE637">
            <v>0</v>
          </cell>
          <cell r="GF637" t="b">
            <v>0</v>
          </cell>
          <cell r="GG637" t="b">
            <v>0</v>
          </cell>
          <cell r="GH637" t="b">
            <v>0</v>
          </cell>
          <cell r="GI637">
            <v>0</v>
          </cell>
          <cell r="GJ637" t="b">
            <v>0</v>
          </cell>
          <cell r="GK637" t="b">
            <v>0</v>
          </cell>
          <cell r="GN637">
            <v>0</v>
          </cell>
          <cell r="GP637">
            <v>0</v>
          </cell>
          <cell r="GR637" t="b">
            <v>0</v>
          </cell>
          <cell r="GS637" t="b">
            <v>0</v>
          </cell>
          <cell r="GV637">
            <v>0</v>
          </cell>
          <cell r="GX637">
            <v>0</v>
          </cell>
          <cell r="GZ637" t="b">
            <v>0</v>
          </cell>
          <cell r="HA637" t="b">
            <v>0</v>
          </cell>
          <cell r="HD637">
            <v>0</v>
          </cell>
          <cell r="HF637">
            <v>0</v>
          </cell>
          <cell r="HH637" t="b">
            <v>0</v>
          </cell>
          <cell r="HI637" t="b">
            <v>0</v>
          </cell>
          <cell r="HJ637" t="b">
            <v>0</v>
          </cell>
          <cell r="HK637">
            <v>0</v>
          </cell>
          <cell r="HL637">
            <v>1</v>
          </cell>
          <cell r="HM637">
            <v>-2940638.8980820938</v>
          </cell>
          <cell r="IT637">
            <v>8332.98</v>
          </cell>
          <cell r="JF637">
            <v>438867.11999999447</v>
          </cell>
          <cell r="JG637">
            <v>8332.92</v>
          </cell>
          <cell r="KE637">
            <v>0</v>
          </cell>
          <cell r="KI637">
            <v>0</v>
          </cell>
          <cell r="KQ637">
            <v>9346.52</v>
          </cell>
          <cell r="KS637">
            <v>143360.4</v>
          </cell>
          <cell r="KT637">
            <v>13343.64</v>
          </cell>
          <cell r="KU637">
            <v>653838.5400000005</v>
          </cell>
          <cell r="KV637">
            <v>653838.5400000005</v>
          </cell>
          <cell r="KX637">
            <v>0</v>
          </cell>
          <cell r="KY637">
            <v>31605</v>
          </cell>
          <cell r="LA637">
            <v>43145</v>
          </cell>
          <cell r="LC637">
            <v>8</v>
          </cell>
          <cell r="LD637">
            <v>53</v>
          </cell>
          <cell r="LI637">
            <v>0</v>
          </cell>
          <cell r="LM637">
            <v>0</v>
          </cell>
          <cell r="LN637">
            <v>498</v>
          </cell>
          <cell r="MF637">
            <v>0</v>
          </cell>
          <cell r="MG637">
            <v>0</v>
          </cell>
          <cell r="MJ637">
            <v>0</v>
          </cell>
          <cell r="MK637">
            <v>0</v>
          </cell>
          <cell r="MY637">
            <v>0</v>
          </cell>
          <cell r="MZ637">
            <v>0</v>
          </cell>
          <cell r="NA637">
            <v>0</v>
          </cell>
          <cell r="NG637">
            <v>0</v>
          </cell>
          <cell r="NM637">
            <v>0</v>
          </cell>
          <cell r="NZ637">
            <v>498</v>
          </cell>
          <cell r="OA637">
            <v>498</v>
          </cell>
          <cell r="OB637">
            <v>365159</v>
          </cell>
          <cell r="OC637">
            <v>3984</v>
          </cell>
          <cell r="OD637">
            <v>365159</v>
          </cell>
          <cell r="OL637">
            <v>19.920000000000002</v>
          </cell>
          <cell r="OM637">
            <v>478.08</v>
          </cell>
          <cell r="OY637">
            <v>52.902659999999997</v>
          </cell>
          <cell r="QY637">
            <v>476906.80474745133</v>
          </cell>
          <cell r="QZ637">
            <v>25229.638543240799</v>
          </cell>
          <cell r="RX637">
            <v>0</v>
          </cell>
          <cell r="SF637">
            <v>0</v>
          </cell>
          <cell r="SG637">
            <v>5</v>
          </cell>
          <cell r="SI637">
            <v>0</v>
          </cell>
          <cell r="SJ637">
            <v>5</v>
          </cell>
          <cell r="SO637">
            <v>0</v>
          </cell>
          <cell r="SP637">
            <v>25229.638543240799</v>
          </cell>
          <cell r="SS637">
            <v>0</v>
          </cell>
          <cell r="ST637">
            <v>0</v>
          </cell>
          <cell r="SU637">
            <v>25234.638543240799</v>
          </cell>
          <cell r="SV637">
            <v>-2965395.4566253345</v>
          </cell>
          <cell r="SY637" t="b">
            <v>0</v>
          </cell>
          <cell r="TB637">
            <v>0</v>
          </cell>
          <cell r="TD637">
            <v>-2965395.4566253345</v>
          </cell>
          <cell r="TK637">
            <v>0</v>
          </cell>
          <cell r="TL637">
            <v>-2965395.4566253345</v>
          </cell>
          <cell r="TQ637">
            <v>0</v>
          </cell>
          <cell r="UC637">
            <v>0</v>
          </cell>
          <cell r="VL637">
            <v>0.03</v>
          </cell>
          <cell r="VM637">
            <v>0</v>
          </cell>
          <cell r="VO637">
            <v>0</v>
          </cell>
          <cell r="VQ637">
            <v>0</v>
          </cell>
          <cell r="VS637">
            <v>0</v>
          </cell>
          <cell r="VV637">
            <v>-2965395.4566253345</v>
          </cell>
          <cell r="VX637">
            <v>-2965395.4566253345</v>
          </cell>
          <cell r="WB637">
            <v>478083</v>
          </cell>
          <cell r="WD637">
            <v>0</v>
          </cell>
          <cell r="WE637">
            <v>0.03</v>
          </cell>
          <cell r="WF637">
            <v>0</v>
          </cell>
          <cell r="WG637">
            <v>0</v>
          </cell>
          <cell r="WH637">
            <v>478083</v>
          </cell>
          <cell r="WI637">
            <v>498</v>
          </cell>
          <cell r="WL637">
            <v>0</v>
          </cell>
          <cell r="WM637">
            <v>0</v>
          </cell>
          <cell r="WN637">
            <v>0</v>
          </cell>
          <cell r="WP637">
            <v>0</v>
          </cell>
          <cell r="WU637">
            <v>0</v>
          </cell>
          <cell r="XC637">
            <v>29.88</v>
          </cell>
          <cell r="XD637">
            <v>29.88</v>
          </cell>
          <cell r="XH637">
            <v>0</v>
          </cell>
          <cell r="XL637">
            <v>0</v>
          </cell>
          <cell r="XN637">
            <v>0</v>
          </cell>
          <cell r="XO637">
            <v>0</v>
          </cell>
          <cell r="XP637">
            <v>0</v>
          </cell>
          <cell r="XT637">
            <v>0.05</v>
          </cell>
          <cell r="XV637">
            <v>1.9071788256014672</v>
          </cell>
          <cell r="XW637">
            <v>0</v>
          </cell>
          <cell r="XX637">
            <v>0</v>
          </cell>
          <cell r="YG637" t="b">
            <v>0</v>
          </cell>
          <cell r="YK637" t="b">
            <v>0</v>
          </cell>
          <cell r="YW637">
            <v>-4276735.5044392748</v>
          </cell>
          <cell r="ZH637">
            <v>0.04</v>
          </cell>
          <cell r="AAI637">
            <v>-4312464.3237493318</v>
          </cell>
        </row>
        <row r="638">
          <cell r="B638">
            <v>633</v>
          </cell>
          <cell r="C638">
            <v>62380</v>
          </cell>
          <cell r="D638">
            <v>53</v>
          </cell>
          <cell r="E638">
            <v>9</v>
          </cell>
          <cell r="F638">
            <v>633</v>
          </cell>
          <cell r="G638">
            <v>103</v>
          </cell>
          <cell r="I638" t="b">
            <v>0</v>
          </cell>
          <cell r="J638" t="b">
            <v>0</v>
          </cell>
          <cell r="K638" t="b">
            <v>0</v>
          </cell>
          <cell r="L638" t="b">
            <v>1</v>
          </cell>
          <cell r="M638" t="b">
            <v>0</v>
          </cell>
          <cell r="N638" t="b">
            <v>0</v>
          </cell>
          <cell r="O638" t="b">
            <v>1</v>
          </cell>
          <cell r="Q638">
            <v>123</v>
          </cell>
          <cell r="W638">
            <v>-2965395.4566253345</v>
          </cell>
          <cell r="X638">
            <v>2.0219178082191782E-2</v>
          </cell>
          <cell r="Y638">
            <v>2.0219178082191782E-2</v>
          </cell>
          <cell r="AF638">
            <v>0</v>
          </cell>
          <cell r="BA638">
            <v>0</v>
          </cell>
          <cell r="BD638">
            <v>0</v>
          </cell>
          <cell r="BN638">
            <v>0</v>
          </cell>
          <cell r="BP638">
            <v>0</v>
          </cell>
          <cell r="CD638">
            <v>0</v>
          </cell>
          <cell r="CM638">
            <v>0</v>
          </cell>
          <cell r="CO638">
            <v>0</v>
          </cell>
          <cell r="CT638" t="str">
            <v>A</v>
          </cell>
          <cell r="CY638">
            <v>0</v>
          </cell>
          <cell r="DH638">
            <v>0</v>
          </cell>
          <cell r="DJ638">
            <v>0</v>
          </cell>
          <cell r="DO638">
            <v>478083</v>
          </cell>
          <cell r="DR638" t="b">
            <v>0</v>
          </cell>
          <cell r="DS638" t="b">
            <v>0</v>
          </cell>
          <cell r="DT638" t="b">
            <v>0</v>
          </cell>
          <cell r="DV638" t="str">
            <v/>
          </cell>
          <cell r="DW638" t="str">
            <v/>
          </cell>
          <cell r="EP638">
            <v>478083</v>
          </cell>
          <cell r="EQ638">
            <v>0</v>
          </cell>
          <cell r="ER638">
            <v>0</v>
          </cell>
          <cell r="ES638">
            <v>0</v>
          </cell>
          <cell r="ET638">
            <v>1</v>
          </cell>
          <cell r="EU638">
            <v>478083</v>
          </cell>
          <cell r="EV638">
            <v>0</v>
          </cell>
          <cell r="EW638">
            <v>0</v>
          </cell>
          <cell r="EX638">
            <v>0</v>
          </cell>
          <cell r="FC638">
            <v>478083</v>
          </cell>
          <cell r="FD638">
            <v>3</v>
          </cell>
          <cell r="FE638">
            <v>51</v>
          </cell>
          <cell r="FF638">
            <v>0</v>
          </cell>
          <cell r="FG638">
            <v>0</v>
          </cell>
          <cell r="FH638" t="str">
            <v>N</v>
          </cell>
          <cell r="FI638">
            <v>0</v>
          </cell>
          <cell r="FJ638">
            <v>0</v>
          </cell>
          <cell r="FK638">
            <v>4</v>
          </cell>
          <cell r="FN638">
            <v>0</v>
          </cell>
          <cell r="FO638">
            <v>0</v>
          </cell>
          <cell r="FP638" t="b">
            <v>0</v>
          </cell>
          <cell r="FQ638">
            <v>0</v>
          </cell>
          <cell r="FS638" t="b">
            <v>0</v>
          </cell>
          <cell r="FT638" t="b">
            <v>0</v>
          </cell>
          <cell r="FU638" t="b">
            <v>0</v>
          </cell>
          <cell r="FV638">
            <v>0</v>
          </cell>
          <cell r="FW638" t="b">
            <v>0</v>
          </cell>
          <cell r="FX638" t="b">
            <v>0</v>
          </cell>
          <cell r="FY638">
            <v>0</v>
          </cell>
          <cell r="FZ638" t="b">
            <v>0</v>
          </cell>
          <cell r="GA638" t="b">
            <v>0</v>
          </cell>
          <cell r="GB638">
            <v>0</v>
          </cell>
          <cell r="GC638" t="b">
            <v>0</v>
          </cell>
          <cell r="GD638" t="b">
            <v>0</v>
          </cell>
          <cell r="GE638">
            <v>0</v>
          </cell>
          <cell r="GF638" t="b">
            <v>0</v>
          </cell>
          <cell r="GG638" t="b">
            <v>0</v>
          </cell>
          <cell r="GH638" t="b">
            <v>0</v>
          </cell>
          <cell r="GI638">
            <v>0</v>
          </cell>
          <cell r="GJ638" t="b">
            <v>0</v>
          </cell>
          <cell r="GK638" t="b">
            <v>0</v>
          </cell>
          <cell r="GN638">
            <v>0</v>
          </cell>
          <cell r="GP638">
            <v>0</v>
          </cell>
          <cell r="GR638" t="b">
            <v>0</v>
          </cell>
          <cell r="GS638" t="b">
            <v>0</v>
          </cell>
          <cell r="GV638">
            <v>0</v>
          </cell>
          <cell r="GX638">
            <v>0</v>
          </cell>
          <cell r="GZ638" t="b">
            <v>0</v>
          </cell>
          <cell r="HA638" t="b">
            <v>0</v>
          </cell>
          <cell r="HD638">
            <v>0</v>
          </cell>
          <cell r="HF638">
            <v>0</v>
          </cell>
          <cell r="HH638" t="b">
            <v>0</v>
          </cell>
          <cell r="HI638" t="b">
            <v>0</v>
          </cell>
          <cell r="HJ638" t="b">
            <v>0</v>
          </cell>
          <cell r="HK638">
            <v>0</v>
          </cell>
          <cell r="HL638">
            <v>1</v>
          </cell>
          <cell r="HM638">
            <v>-2965395.4566253345</v>
          </cell>
          <cell r="IT638">
            <v>8332.98</v>
          </cell>
          <cell r="JF638">
            <v>439561.52999999444</v>
          </cell>
          <cell r="JG638">
            <v>8332.92</v>
          </cell>
          <cell r="KE638">
            <v>0</v>
          </cell>
          <cell r="KI638">
            <v>0</v>
          </cell>
          <cell r="KQ638">
            <v>9346.52</v>
          </cell>
          <cell r="KS638">
            <v>143360.4</v>
          </cell>
          <cell r="KT638">
            <v>13343.64</v>
          </cell>
          <cell r="KU638">
            <v>653838.5400000005</v>
          </cell>
          <cell r="KV638">
            <v>653838.5400000005</v>
          </cell>
          <cell r="KX638">
            <v>0</v>
          </cell>
          <cell r="KY638">
            <v>31605</v>
          </cell>
          <cell r="LA638">
            <v>43145</v>
          </cell>
          <cell r="LC638">
            <v>9</v>
          </cell>
          <cell r="LD638">
            <v>53</v>
          </cell>
          <cell r="LI638">
            <v>0</v>
          </cell>
          <cell r="LM638">
            <v>0</v>
          </cell>
          <cell r="LN638">
            <v>498</v>
          </cell>
          <cell r="MF638">
            <v>0</v>
          </cell>
          <cell r="MG638">
            <v>0</v>
          </cell>
          <cell r="MJ638">
            <v>0</v>
          </cell>
          <cell r="MK638">
            <v>0</v>
          </cell>
          <cell r="MY638">
            <v>0</v>
          </cell>
          <cell r="MZ638">
            <v>0</v>
          </cell>
          <cell r="NA638">
            <v>0</v>
          </cell>
          <cell r="NG638">
            <v>0</v>
          </cell>
          <cell r="NM638">
            <v>0</v>
          </cell>
          <cell r="NZ638">
            <v>498</v>
          </cell>
          <cell r="OA638">
            <v>498</v>
          </cell>
          <cell r="OB638">
            <v>365657</v>
          </cell>
          <cell r="OC638">
            <v>4482</v>
          </cell>
          <cell r="OD638">
            <v>365657</v>
          </cell>
          <cell r="OL638">
            <v>19.920000000000002</v>
          </cell>
          <cell r="OM638">
            <v>478.08</v>
          </cell>
          <cell r="OY638">
            <v>52.902659999999997</v>
          </cell>
          <cell r="QY638">
            <v>476906.80474745133</v>
          </cell>
          <cell r="QZ638">
            <v>25229.638543240799</v>
          </cell>
          <cell r="RX638">
            <v>0</v>
          </cell>
          <cell r="SF638">
            <v>0</v>
          </cell>
          <cell r="SG638">
            <v>5</v>
          </cell>
          <cell r="SI638">
            <v>0</v>
          </cell>
          <cell r="SJ638">
            <v>5</v>
          </cell>
          <cell r="SO638">
            <v>0</v>
          </cell>
          <cell r="SP638">
            <v>25229.638543240799</v>
          </cell>
          <cell r="SS638">
            <v>0</v>
          </cell>
          <cell r="ST638">
            <v>0</v>
          </cell>
          <cell r="SU638">
            <v>25234.638543240799</v>
          </cell>
          <cell r="SV638">
            <v>-2990152.0151685751</v>
          </cell>
          <cell r="SY638" t="b">
            <v>0</v>
          </cell>
          <cell r="TB638">
            <v>0</v>
          </cell>
          <cell r="TD638">
            <v>-2990152.0151685751</v>
          </cell>
          <cell r="TK638">
            <v>0</v>
          </cell>
          <cell r="TL638">
            <v>-2990152.0151685751</v>
          </cell>
          <cell r="TQ638">
            <v>0</v>
          </cell>
          <cell r="UC638">
            <v>0</v>
          </cell>
          <cell r="VL638">
            <v>0.03</v>
          </cell>
          <cell r="VM638">
            <v>0</v>
          </cell>
          <cell r="VO638">
            <v>0</v>
          </cell>
          <cell r="VQ638">
            <v>0</v>
          </cell>
          <cell r="VS638">
            <v>0</v>
          </cell>
          <cell r="VV638">
            <v>-2990152.0151685751</v>
          </cell>
          <cell r="VX638">
            <v>-2990152.0151685751</v>
          </cell>
          <cell r="WB638">
            <v>478083</v>
          </cell>
          <cell r="WD638">
            <v>0</v>
          </cell>
          <cell r="WE638">
            <v>0.03</v>
          </cell>
          <cell r="WF638">
            <v>0</v>
          </cell>
          <cell r="WG638">
            <v>0</v>
          </cell>
          <cell r="WH638">
            <v>478083</v>
          </cell>
          <cell r="WI638">
            <v>498</v>
          </cell>
          <cell r="WL638">
            <v>0</v>
          </cell>
          <cell r="WM638">
            <v>0</v>
          </cell>
          <cell r="WN638">
            <v>0</v>
          </cell>
          <cell r="WP638">
            <v>0</v>
          </cell>
          <cell r="WU638">
            <v>0</v>
          </cell>
          <cell r="XC638">
            <v>29.88</v>
          </cell>
          <cell r="XD638">
            <v>29.88</v>
          </cell>
          <cell r="XH638">
            <v>0</v>
          </cell>
          <cell r="XL638">
            <v>0</v>
          </cell>
          <cell r="XN638">
            <v>0</v>
          </cell>
          <cell r="XO638">
            <v>0</v>
          </cell>
          <cell r="XP638">
            <v>0</v>
          </cell>
          <cell r="XT638">
            <v>0.05</v>
          </cell>
          <cell r="XV638">
            <v>1.9071788256014672</v>
          </cell>
          <cell r="XW638">
            <v>0</v>
          </cell>
          <cell r="XX638">
            <v>0</v>
          </cell>
          <cell r="YG638" t="b">
            <v>0</v>
          </cell>
          <cell r="YK638" t="b">
            <v>0</v>
          </cell>
          <cell r="YW638">
            <v>-4312464.3237493318</v>
          </cell>
          <cell r="ZH638">
            <v>0.04</v>
          </cell>
          <cell r="AAI638">
            <v>-4348193.1430593887</v>
          </cell>
        </row>
        <row r="639">
          <cell r="B639">
            <v>634</v>
          </cell>
          <cell r="C639">
            <v>62411</v>
          </cell>
          <cell r="D639">
            <v>53</v>
          </cell>
          <cell r="E639">
            <v>10</v>
          </cell>
          <cell r="F639">
            <v>634</v>
          </cell>
          <cell r="G639">
            <v>103</v>
          </cell>
          <cell r="I639" t="b">
            <v>0</v>
          </cell>
          <cell r="J639" t="b">
            <v>0</v>
          </cell>
          <cell r="K639" t="b">
            <v>0</v>
          </cell>
          <cell r="L639" t="b">
            <v>1</v>
          </cell>
          <cell r="M639" t="b">
            <v>0</v>
          </cell>
          <cell r="N639" t="b">
            <v>0</v>
          </cell>
          <cell r="O639" t="b">
            <v>1</v>
          </cell>
          <cell r="Q639">
            <v>92</v>
          </cell>
          <cell r="W639">
            <v>-2990152.0151685751</v>
          </cell>
          <cell r="X639">
            <v>1.5123287671232877E-2</v>
          </cell>
          <cell r="Y639">
            <v>1.5123287671232877E-2</v>
          </cell>
          <cell r="AF639">
            <v>0</v>
          </cell>
          <cell r="BA639">
            <v>0</v>
          </cell>
          <cell r="BD639">
            <v>0</v>
          </cell>
          <cell r="BN639">
            <v>0</v>
          </cell>
          <cell r="BP639">
            <v>0</v>
          </cell>
          <cell r="CD639">
            <v>0</v>
          </cell>
          <cell r="CM639">
            <v>0</v>
          </cell>
          <cell r="CO639">
            <v>0</v>
          </cell>
          <cell r="CT639" t="str">
            <v>A</v>
          </cell>
          <cell r="CY639">
            <v>0</v>
          </cell>
          <cell r="DH639">
            <v>0</v>
          </cell>
          <cell r="DJ639">
            <v>0</v>
          </cell>
          <cell r="DO639">
            <v>478083</v>
          </cell>
          <cell r="DR639" t="b">
            <v>0</v>
          </cell>
          <cell r="DS639" t="b">
            <v>0</v>
          </cell>
          <cell r="DT639" t="b">
            <v>0</v>
          </cell>
          <cell r="DV639" t="str">
            <v/>
          </cell>
          <cell r="DW639" t="str">
            <v/>
          </cell>
          <cell r="EP639">
            <v>478083</v>
          </cell>
          <cell r="EQ639">
            <v>0</v>
          </cell>
          <cell r="ER639">
            <v>0</v>
          </cell>
          <cell r="ES639">
            <v>0</v>
          </cell>
          <cell r="ET639">
            <v>1</v>
          </cell>
          <cell r="EU639">
            <v>478083</v>
          </cell>
          <cell r="EV639">
            <v>0</v>
          </cell>
          <cell r="EW639">
            <v>0</v>
          </cell>
          <cell r="EX639">
            <v>0</v>
          </cell>
          <cell r="FC639">
            <v>478083</v>
          </cell>
          <cell r="FD639">
            <v>3</v>
          </cell>
          <cell r="FE639">
            <v>51</v>
          </cell>
          <cell r="FF639">
            <v>0</v>
          </cell>
          <cell r="FG639">
            <v>0</v>
          </cell>
          <cell r="FH639" t="str">
            <v>N</v>
          </cell>
          <cell r="FI639">
            <v>0</v>
          </cell>
          <cell r="FJ639">
            <v>0</v>
          </cell>
          <cell r="FK639">
            <v>4</v>
          </cell>
          <cell r="FN639">
            <v>0</v>
          </cell>
          <cell r="FO639">
            <v>0</v>
          </cell>
          <cell r="FP639" t="b">
            <v>0</v>
          </cell>
          <cell r="FQ639">
            <v>0</v>
          </cell>
          <cell r="FS639" t="b">
            <v>0</v>
          </cell>
          <cell r="FT639" t="b">
            <v>0</v>
          </cell>
          <cell r="FU639" t="b">
            <v>0</v>
          </cell>
          <cell r="FV639">
            <v>0</v>
          </cell>
          <cell r="FW639" t="b">
            <v>0</v>
          </cell>
          <cell r="FX639" t="b">
            <v>0</v>
          </cell>
          <cell r="FY639">
            <v>0</v>
          </cell>
          <cell r="FZ639" t="b">
            <v>0</v>
          </cell>
          <cell r="GA639" t="b">
            <v>0</v>
          </cell>
          <cell r="GB639">
            <v>0</v>
          </cell>
          <cell r="GC639" t="b">
            <v>0</v>
          </cell>
          <cell r="GD639" t="b">
            <v>0</v>
          </cell>
          <cell r="GE639">
            <v>0</v>
          </cell>
          <cell r="GF639" t="b">
            <v>0</v>
          </cell>
          <cell r="GG639" t="b">
            <v>0</v>
          </cell>
          <cell r="GH639" t="b">
            <v>0</v>
          </cell>
          <cell r="GI639">
            <v>0</v>
          </cell>
          <cell r="GJ639" t="b">
            <v>0</v>
          </cell>
          <cell r="GK639" t="b">
            <v>0</v>
          </cell>
          <cell r="GN639">
            <v>0</v>
          </cell>
          <cell r="GP639">
            <v>0</v>
          </cell>
          <cell r="GR639" t="b">
            <v>0</v>
          </cell>
          <cell r="GS639" t="b">
            <v>0</v>
          </cell>
          <cell r="GV639">
            <v>0</v>
          </cell>
          <cell r="GX639">
            <v>0</v>
          </cell>
          <cell r="GZ639" t="b">
            <v>0</v>
          </cell>
          <cell r="HA639" t="b">
            <v>0</v>
          </cell>
          <cell r="HD639">
            <v>0</v>
          </cell>
          <cell r="HF639">
            <v>0</v>
          </cell>
          <cell r="HH639" t="b">
            <v>0</v>
          </cell>
          <cell r="HI639" t="b">
            <v>0</v>
          </cell>
          <cell r="HJ639" t="b">
            <v>0</v>
          </cell>
          <cell r="HK639">
            <v>0</v>
          </cell>
          <cell r="HL639">
            <v>1</v>
          </cell>
          <cell r="HM639">
            <v>-2990152.0151685751</v>
          </cell>
          <cell r="IT639">
            <v>8332.98</v>
          </cell>
          <cell r="JF639">
            <v>440255.93999999441</v>
          </cell>
          <cell r="JG639">
            <v>8332.92</v>
          </cell>
          <cell r="KE639">
            <v>0</v>
          </cell>
          <cell r="KI639">
            <v>0</v>
          </cell>
          <cell r="KQ639">
            <v>9346.52</v>
          </cell>
          <cell r="KS639">
            <v>143360.4</v>
          </cell>
          <cell r="KT639">
            <v>13343.64</v>
          </cell>
          <cell r="KU639">
            <v>653838.5400000005</v>
          </cell>
          <cell r="KV639">
            <v>653838.5400000005</v>
          </cell>
          <cell r="KX639">
            <v>0</v>
          </cell>
          <cell r="KY639">
            <v>31605</v>
          </cell>
          <cell r="LA639">
            <v>43145</v>
          </cell>
          <cell r="LC639">
            <v>10</v>
          </cell>
          <cell r="LD639">
            <v>53</v>
          </cell>
          <cell r="LI639">
            <v>0</v>
          </cell>
          <cell r="LM639">
            <v>0</v>
          </cell>
          <cell r="LN639">
            <v>498</v>
          </cell>
          <cell r="MF639">
            <v>0</v>
          </cell>
          <cell r="MG639">
            <v>0</v>
          </cell>
          <cell r="MJ639">
            <v>0</v>
          </cell>
          <cell r="MK639">
            <v>0</v>
          </cell>
          <cell r="MY639">
            <v>0</v>
          </cell>
          <cell r="MZ639">
            <v>0</v>
          </cell>
          <cell r="NA639">
            <v>0</v>
          </cell>
          <cell r="NG639">
            <v>0</v>
          </cell>
          <cell r="NM639">
            <v>0</v>
          </cell>
          <cell r="NZ639">
            <v>498</v>
          </cell>
          <cell r="OA639">
            <v>498</v>
          </cell>
          <cell r="OB639">
            <v>366155</v>
          </cell>
          <cell r="OC639">
            <v>4980</v>
          </cell>
          <cell r="OD639">
            <v>366155</v>
          </cell>
          <cell r="OL639">
            <v>19.920000000000002</v>
          </cell>
          <cell r="OM639">
            <v>478.08</v>
          </cell>
          <cell r="OY639">
            <v>52.902659999999997</v>
          </cell>
          <cell r="QY639">
            <v>476906.80474745133</v>
          </cell>
          <cell r="QZ639">
            <v>25229.638543240799</v>
          </cell>
          <cell r="RX639">
            <v>0</v>
          </cell>
          <cell r="SF639">
            <v>0</v>
          </cell>
          <cell r="SG639">
            <v>5</v>
          </cell>
          <cell r="SI639">
            <v>0</v>
          </cell>
          <cell r="SJ639">
            <v>5</v>
          </cell>
          <cell r="SO639">
            <v>0</v>
          </cell>
          <cell r="SP639">
            <v>25229.638543240799</v>
          </cell>
          <cell r="SS639">
            <v>0</v>
          </cell>
          <cell r="ST639">
            <v>0</v>
          </cell>
          <cell r="SU639">
            <v>25234.638543240799</v>
          </cell>
          <cell r="SV639">
            <v>-3014908.5737118158</v>
          </cell>
          <cell r="SY639" t="b">
            <v>0</v>
          </cell>
          <cell r="TB639">
            <v>0</v>
          </cell>
          <cell r="TD639">
            <v>-3014908.5737118158</v>
          </cell>
          <cell r="TK639">
            <v>0</v>
          </cell>
          <cell r="TL639">
            <v>-3014908.5737118158</v>
          </cell>
          <cell r="TQ639">
            <v>0</v>
          </cell>
          <cell r="UC639">
            <v>0</v>
          </cell>
          <cell r="VL639">
            <v>0.03</v>
          </cell>
          <cell r="VM639">
            <v>0</v>
          </cell>
          <cell r="VO639">
            <v>0</v>
          </cell>
          <cell r="VQ639">
            <v>0</v>
          </cell>
          <cell r="VS639">
            <v>0</v>
          </cell>
          <cell r="VV639">
            <v>-3014908.5737118158</v>
          </cell>
          <cell r="VX639">
            <v>-3014908.5737118158</v>
          </cell>
          <cell r="WB639">
            <v>478083</v>
          </cell>
          <cell r="WD639">
            <v>0</v>
          </cell>
          <cell r="WE639">
            <v>0.03</v>
          </cell>
          <cell r="WF639">
            <v>0</v>
          </cell>
          <cell r="WG639">
            <v>0</v>
          </cell>
          <cell r="WH639">
            <v>478083</v>
          </cell>
          <cell r="WI639">
            <v>498</v>
          </cell>
          <cell r="WL639">
            <v>0</v>
          </cell>
          <cell r="WM639">
            <v>0</v>
          </cell>
          <cell r="WN639">
            <v>0</v>
          </cell>
          <cell r="WP639">
            <v>0</v>
          </cell>
          <cell r="WU639">
            <v>0</v>
          </cell>
          <cell r="XC639">
            <v>29.88</v>
          </cell>
          <cell r="XD639">
            <v>29.88</v>
          </cell>
          <cell r="XH639">
            <v>0</v>
          </cell>
          <cell r="XL639">
            <v>0</v>
          </cell>
          <cell r="XN639">
            <v>0</v>
          </cell>
          <cell r="XO639">
            <v>0</v>
          </cell>
          <cell r="XP639">
            <v>0</v>
          </cell>
          <cell r="XT639">
            <v>0.05</v>
          </cell>
          <cell r="XV639">
            <v>1.9071788256014672</v>
          </cell>
          <cell r="XW639">
            <v>0</v>
          </cell>
          <cell r="XX639">
            <v>0</v>
          </cell>
          <cell r="YG639" t="b">
            <v>0</v>
          </cell>
          <cell r="YK639" t="b">
            <v>0</v>
          </cell>
          <cell r="YW639">
            <v>-4348193.1430593887</v>
          </cell>
          <cell r="ZH639">
            <v>0.04</v>
          </cell>
          <cell r="AAI639">
            <v>-4383921.9623694457</v>
          </cell>
        </row>
        <row r="640">
          <cell r="B640">
            <v>635</v>
          </cell>
          <cell r="C640">
            <v>62441</v>
          </cell>
          <cell r="D640">
            <v>53</v>
          </cell>
          <cell r="E640">
            <v>11</v>
          </cell>
          <cell r="F640">
            <v>635</v>
          </cell>
          <cell r="G640">
            <v>103</v>
          </cell>
          <cell r="I640" t="b">
            <v>0</v>
          </cell>
          <cell r="J640" t="b">
            <v>0</v>
          </cell>
          <cell r="K640" t="b">
            <v>0</v>
          </cell>
          <cell r="L640" t="b">
            <v>1</v>
          </cell>
          <cell r="M640" t="b">
            <v>0</v>
          </cell>
          <cell r="N640" t="b">
            <v>0</v>
          </cell>
          <cell r="O640" t="b">
            <v>1</v>
          </cell>
          <cell r="Q640">
            <v>62</v>
          </cell>
          <cell r="W640">
            <v>-3014908.5737118158</v>
          </cell>
          <cell r="X640">
            <v>1.0191780821917807E-2</v>
          </cell>
          <cell r="Y640">
            <v>1.0191780821917807E-2</v>
          </cell>
          <cell r="AF640">
            <v>0</v>
          </cell>
          <cell r="BA640">
            <v>0</v>
          </cell>
          <cell r="BD640">
            <v>0</v>
          </cell>
          <cell r="BN640">
            <v>0</v>
          </cell>
          <cell r="BP640">
            <v>0</v>
          </cell>
          <cell r="CD640">
            <v>0</v>
          </cell>
          <cell r="CM640">
            <v>0</v>
          </cell>
          <cell r="CO640">
            <v>0</v>
          </cell>
          <cell r="CT640" t="str">
            <v>A</v>
          </cell>
          <cell r="CY640">
            <v>0</v>
          </cell>
          <cell r="DH640">
            <v>0</v>
          </cell>
          <cell r="DJ640">
            <v>0</v>
          </cell>
          <cell r="DO640">
            <v>478083</v>
          </cell>
          <cell r="DR640" t="b">
            <v>0</v>
          </cell>
          <cell r="DS640" t="b">
            <v>0</v>
          </cell>
          <cell r="DT640" t="b">
            <v>0</v>
          </cell>
          <cell r="DV640" t="str">
            <v/>
          </cell>
          <cell r="DW640" t="str">
            <v/>
          </cell>
          <cell r="EP640">
            <v>478083</v>
          </cell>
          <cell r="EQ640">
            <v>0</v>
          </cell>
          <cell r="ER640">
            <v>0</v>
          </cell>
          <cell r="ES640">
            <v>0</v>
          </cell>
          <cell r="ET640">
            <v>1</v>
          </cell>
          <cell r="EU640">
            <v>478083</v>
          </cell>
          <cell r="EV640">
            <v>0</v>
          </cell>
          <cell r="EW640">
            <v>0</v>
          </cell>
          <cell r="EX640">
            <v>0</v>
          </cell>
          <cell r="FC640">
            <v>478083</v>
          </cell>
          <cell r="FD640">
            <v>3</v>
          </cell>
          <cell r="FE640">
            <v>51</v>
          </cell>
          <cell r="FF640">
            <v>0</v>
          </cell>
          <cell r="FG640">
            <v>0</v>
          </cell>
          <cell r="FH640" t="str">
            <v>N</v>
          </cell>
          <cell r="FI640">
            <v>0</v>
          </cell>
          <cell r="FJ640">
            <v>0</v>
          </cell>
          <cell r="FK640">
            <v>4</v>
          </cell>
          <cell r="FN640">
            <v>0</v>
          </cell>
          <cell r="FO640">
            <v>0</v>
          </cell>
          <cell r="FP640" t="b">
            <v>0</v>
          </cell>
          <cell r="FQ640">
            <v>0</v>
          </cell>
          <cell r="FS640" t="b">
            <v>0</v>
          </cell>
          <cell r="FT640" t="b">
            <v>0</v>
          </cell>
          <cell r="FU640" t="b">
            <v>0</v>
          </cell>
          <cell r="FV640">
            <v>0</v>
          </cell>
          <cell r="FW640" t="b">
            <v>0</v>
          </cell>
          <cell r="FX640" t="b">
            <v>0</v>
          </cell>
          <cell r="FY640">
            <v>0</v>
          </cell>
          <cell r="FZ640" t="b">
            <v>0</v>
          </cell>
          <cell r="GA640" t="b">
            <v>0</v>
          </cell>
          <cell r="GB640">
            <v>0</v>
          </cell>
          <cell r="GC640" t="b">
            <v>0</v>
          </cell>
          <cell r="GD640" t="b">
            <v>0</v>
          </cell>
          <cell r="GE640">
            <v>0</v>
          </cell>
          <cell r="GF640" t="b">
            <v>0</v>
          </cell>
          <cell r="GG640" t="b">
            <v>0</v>
          </cell>
          <cell r="GH640" t="b">
            <v>0</v>
          </cell>
          <cell r="GI640">
            <v>0</v>
          </cell>
          <cell r="GJ640" t="b">
            <v>0</v>
          </cell>
          <cell r="GK640" t="b">
            <v>0</v>
          </cell>
          <cell r="GN640">
            <v>0</v>
          </cell>
          <cell r="GP640">
            <v>0</v>
          </cell>
          <cell r="GR640" t="b">
            <v>0</v>
          </cell>
          <cell r="GS640" t="b">
            <v>0</v>
          </cell>
          <cell r="GV640">
            <v>0</v>
          </cell>
          <cell r="GX640">
            <v>0</v>
          </cell>
          <cell r="GZ640" t="b">
            <v>0</v>
          </cell>
          <cell r="HA640" t="b">
            <v>0</v>
          </cell>
          <cell r="HD640">
            <v>0</v>
          </cell>
          <cell r="HF640">
            <v>0</v>
          </cell>
          <cell r="HH640" t="b">
            <v>0</v>
          </cell>
          <cell r="HI640" t="b">
            <v>0</v>
          </cell>
          <cell r="HJ640" t="b">
            <v>0</v>
          </cell>
          <cell r="HK640">
            <v>0</v>
          </cell>
          <cell r="HL640">
            <v>1</v>
          </cell>
          <cell r="HM640">
            <v>-3014908.5737118158</v>
          </cell>
          <cell r="IT640">
            <v>8332.98</v>
          </cell>
          <cell r="JF640">
            <v>440950.34999999439</v>
          </cell>
          <cell r="JG640">
            <v>8332.92</v>
          </cell>
          <cell r="KE640">
            <v>0</v>
          </cell>
          <cell r="KI640">
            <v>0</v>
          </cell>
          <cell r="KQ640">
            <v>9346.52</v>
          </cell>
          <cell r="KS640">
            <v>143360.4</v>
          </cell>
          <cell r="KT640">
            <v>13343.64</v>
          </cell>
          <cell r="KU640">
            <v>653838.5400000005</v>
          </cell>
          <cell r="KV640">
            <v>653838.5400000005</v>
          </cell>
          <cell r="KX640">
            <v>0</v>
          </cell>
          <cell r="KY640">
            <v>31605</v>
          </cell>
          <cell r="LA640">
            <v>43145</v>
          </cell>
          <cell r="LC640">
            <v>11</v>
          </cell>
          <cell r="LD640">
            <v>53</v>
          </cell>
          <cell r="LI640">
            <v>0</v>
          </cell>
          <cell r="LM640">
            <v>0</v>
          </cell>
          <cell r="LN640">
            <v>498</v>
          </cell>
          <cell r="MF640">
            <v>0</v>
          </cell>
          <cell r="MG640">
            <v>0</v>
          </cell>
          <cell r="MJ640">
            <v>0</v>
          </cell>
          <cell r="MK640">
            <v>0</v>
          </cell>
          <cell r="MY640">
            <v>0</v>
          </cell>
          <cell r="MZ640">
            <v>0</v>
          </cell>
          <cell r="NA640">
            <v>0</v>
          </cell>
          <cell r="NG640">
            <v>0</v>
          </cell>
          <cell r="NM640">
            <v>0</v>
          </cell>
          <cell r="NZ640">
            <v>498</v>
          </cell>
          <cell r="OA640">
            <v>498</v>
          </cell>
          <cell r="OB640">
            <v>366653</v>
          </cell>
          <cell r="OC640">
            <v>5478</v>
          </cell>
          <cell r="OD640">
            <v>366653</v>
          </cell>
          <cell r="OL640">
            <v>19.920000000000002</v>
          </cell>
          <cell r="OM640">
            <v>478.08</v>
          </cell>
          <cell r="OY640">
            <v>52.902659999999997</v>
          </cell>
          <cell r="QY640">
            <v>476906.80474745133</v>
          </cell>
          <cell r="QZ640">
            <v>25229.638543240799</v>
          </cell>
          <cell r="RX640">
            <v>0</v>
          </cell>
          <cell r="SF640">
            <v>0</v>
          </cell>
          <cell r="SG640">
            <v>5</v>
          </cell>
          <cell r="SI640">
            <v>0</v>
          </cell>
          <cell r="SJ640">
            <v>5</v>
          </cell>
          <cell r="SO640">
            <v>0</v>
          </cell>
          <cell r="SP640">
            <v>25229.638543240799</v>
          </cell>
          <cell r="SS640">
            <v>0</v>
          </cell>
          <cell r="ST640">
            <v>0</v>
          </cell>
          <cell r="SU640">
            <v>25234.638543240799</v>
          </cell>
          <cell r="SV640">
            <v>-3039665.1322550564</v>
          </cell>
          <cell r="SY640" t="b">
            <v>0</v>
          </cell>
          <cell r="TB640">
            <v>0</v>
          </cell>
          <cell r="TD640">
            <v>-3039665.1322550564</v>
          </cell>
          <cell r="TK640">
            <v>0</v>
          </cell>
          <cell r="TL640">
            <v>-3039665.1322550564</v>
          </cell>
          <cell r="TQ640">
            <v>0</v>
          </cell>
          <cell r="UC640">
            <v>0</v>
          </cell>
          <cell r="VL640">
            <v>0.03</v>
          </cell>
          <cell r="VM640">
            <v>0</v>
          </cell>
          <cell r="VO640">
            <v>0</v>
          </cell>
          <cell r="VQ640">
            <v>0</v>
          </cell>
          <cell r="VS640">
            <v>0</v>
          </cell>
          <cell r="VV640">
            <v>-3039665.1322550564</v>
          </cell>
          <cell r="VX640">
            <v>-3039665.1322550564</v>
          </cell>
          <cell r="WB640">
            <v>478083</v>
          </cell>
          <cell r="WD640">
            <v>0</v>
          </cell>
          <cell r="WE640">
            <v>0.03</v>
          </cell>
          <cell r="WF640">
            <v>0</v>
          </cell>
          <cell r="WG640">
            <v>0</v>
          </cell>
          <cell r="WH640">
            <v>478083</v>
          </cell>
          <cell r="WI640">
            <v>498</v>
          </cell>
          <cell r="WL640">
            <v>0</v>
          </cell>
          <cell r="WM640">
            <v>0</v>
          </cell>
          <cell r="WN640">
            <v>0</v>
          </cell>
          <cell r="WP640">
            <v>0</v>
          </cell>
          <cell r="WU640">
            <v>0</v>
          </cell>
          <cell r="XC640">
            <v>29.88</v>
          </cell>
          <cell r="XD640">
            <v>29.88</v>
          </cell>
          <cell r="XH640">
            <v>0</v>
          </cell>
          <cell r="XL640">
            <v>0</v>
          </cell>
          <cell r="XN640">
            <v>0</v>
          </cell>
          <cell r="XO640">
            <v>0</v>
          </cell>
          <cell r="XP640">
            <v>0</v>
          </cell>
          <cell r="XT640">
            <v>0.05</v>
          </cell>
          <cell r="XV640">
            <v>1.9071788256014672</v>
          </cell>
          <cell r="XW640">
            <v>0</v>
          </cell>
          <cell r="XX640">
            <v>0</v>
          </cell>
          <cell r="YG640" t="b">
            <v>0</v>
          </cell>
          <cell r="YK640" t="b">
            <v>0</v>
          </cell>
          <cell r="YW640">
            <v>-4383921.9623694457</v>
          </cell>
          <cell r="ZH640">
            <v>0.04</v>
          </cell>
          <cell r="AAI640">
            <v>-4419650.7816795027</v>
          </cell>
        </row>
        <row r="641">
          <cell r="B641">
            <v>636</v>
          </cell>
          <cell r="C641">
            <v>62472</v>
          </cell>
          <cell r="D641">
            <v>53</v>
          </cell>
          <cell r="E641">
            <v>12</v>
          </cell>
          <cell r="F641">
            <v>636</v>
          </cell>
          <cell r="G641">
            <v>103</v>
          </cell>
          <cell r="I641" t="b">
            <v>0</v>
          </cell>
          <cell r="J641" t="b">
            <v>0</v>
          </cell>
          <cell r="K641" t="b">
            <v>0</v>
          </cell>
          <cell r="L641" t="b">
            <v>1</v>
          </cell>
          <cell r="M641" t="b">
            <v>0</v>
          </cell>
          <cell r="N641" t="b">
            <v>0</v>
          </cell>
          <cell r="O641" t="b">
            <v>1</v>
          </cell>
          <cell r="Q641">
            <v>31</v>
          </cell>
          <cell r="W641">
            <v>-3039665.1322550564</v>
          </cell>
          <cell r="X641">
            <v>5.0958904109589037E-3</v>
          </cell>
          <cell r="Y641">
            <v>5.0958904109589037E-3</v>
          </cell>
          <cell r="AF641">
            <v>0</v>
          </cell>
          <cell r="BA641">
            <v>0</v>
          </cell>
          <cell r="BD641">
            <v>0</v>
          </cell>
          <cell r="BN641">
            <v>0</v>
          </cell>
          <cell r="BP641">
            <v>0</v>
          </cell>
          <cell r="CD641">
            <v>0</v>
          </cell>
          <cell r="CM641">
            <v>0</v>
          </cell>
          <cell r="CO641">
            <v>0</v>
          </cell>
          <cell r="CT641" t="str">
            <v>A</v>
          </cell>
          <cell r="CY641">
            <v>0</v>
          </cell>
          <cell r="DH641">
            <v>0</v>
          </cell>
          <cell r="DJ641">
            <v>0</v>
          </cell>
          <cell r="DO641">
            <v>478083</v>
          </cell>
          <cell r="DR641" t="b">
            <v>0</v>
          </cell>
          <cell r="DS641" t="b">
            <v>0</v>
          </cell>
          <cell r="DT641" t="b">
            <v>0</v>
          </cell>
          <cell r="DV641" t="str">
            <v/>
          </cell>
          <cell r="DW641" t="str">
            <v/>
          </cell>
          <cell r="EP641">
            <v>478083</v>
          </cell>
          <cell r="EQ641">
            <v>0</v>
          </cell>
          <cell r="ER641">
            <v>0</v>
          </cell>
          <cell r="ES641">
            <v>0</v>
          </cell>
          <cell r="ET641">
            <v>1</v>
          </cell>
          <cell r="EU641">
            <v>478083</v>
          </cell>
          <cell r="EV641">
            <v>0</v>
          </cell>
          <cell r="EW641">
            <v>0</v>
          </cell>
          <cell r="EX641">
            <v>0</v>
          </cell>
          <cell r="FC641">
            <v>478083</v>
          </cell>
          <cell r="FD641">
            <v>3</v>
          </cell>
          <cell r="FE641">
            <v>51</v>
          </cell>
          <cell r="FF641">
            <v>0</v>
          </cell>
          <cell r="FG641">
            <v>0</v>
          </cell>
          <cell r="FH641" t="str">
            <v>N</v>
          </cell>
          <cell r="FI641">
            <v>0</v>
          </cell>
          <cell r="FJ641">
            <v>0</v>
          </cell>
          <cell r="FK641">
            <v>4</v>
          </cell>
          <cell r="FN641">
            <v>0</v>
          </cell>
          <cell r="FO641">
            <v>0</v>
          </cell>
          <cell r="FP641" t="b">
            <v>0</v>
          </cell>
          <cell r="FQ641">
            <v>0</v>
          </cell>
          <cell r="FS641" t="b">
            <v>0</v>
          </cell>
          <cell r="FT641" t="b">
            <v>0</v>
          </cell>
          <cell r="FU641" t="b">
            <v>0</v>
          </cell>
          <cell r="FV641">
            <v>0</v>
          </cell>
          <cell r="FW641" t="b">
            <v>0</v>
          </cell>
          <cell r="FX641" t="b">
            <v>0</v>
          </cell>
          <cell r="FY641">
            <v>0</v>
          </cell>
          <cell r="FZ641" t="b">
            <v>0</v>
          </cell>
          <cell r="GA641" t="b">
            <v>0</v>
          </cell>
          <cell r="GB641">
            <v>0</v>
          </cell>
          <cell r="GC641" t="b">
            <v>0</v>
          </cell>
          <cell r="GD641" t="b">
            <v>0</v>
          </cell>
          <cell r="GE641">
            <v>0</v>
          </cell>
          <cell r="GF641" t="b">
            <v>0</v>
          </cell>
          <cell r="GG641" t="b">
            <v>0</v>
          </cell>
          <cell r="GH641" t="b">
            <v>0</v>
          </cell>
          <cell r="GI641">
            <v>0</v>
          </cell>
          <cell r="GJ641" t="b">
            <v>0</v>
          </cell>
          <cell r="GK641" t="b">
            <v>0</v>
          </cell>
          <cell r="GN641">
            <v>0</v>
          </cell>
          <cell r="GP641">
            <v>0</v>
          </cell>
          <cell r="GR641" t="b">
            <v>0</v>
          </cell>
          <cell r="GS641" t="b">
            <v>0</v>
          </cell>
          <cell r="GV641">
            <v>0</v>
          </cell>
          <cell r="GX641">
            <v>0</v>
          </cell>
          <cell r="GZ641" t="b">
            <v>0</v>
          </cell>
          <cell r="HA641" t="b">
            <v>0</v>
          </cell>
          <cell r="HD641">
            <v>0</v>
          </cell>
          <cell r="HF641">
            <v>0</v>
          </cell>
          <cell r="HH641" t="b">
            <v>0</v>
          </cell>
          <cell r="HI641" t="b">
            <v>0</v>
          </cell>
          <cell r="HJ641" t="b">
            <v>0</v>
          </cell>
          <cell r="HK641">
            <v>0</v>
          </cell>
          <cell r="HL641">
            <v>1</v>
          </cell>
          <cell r="HM641">
            <v>-3039665.1322550564</v>
          </cell>
          <cell r="IT641">
            <v>8332.98</v>
          </cell>
          <cell r="JF641">
            <v>441644.75999999436</v>
          </cell>
          <cell r="JG641">
            <v>8332.92</v>
          </cell>
          <cell r="KE641">
            <v>0</v>
          </cell>
          <cell r="KI641">
            <v>0</v>
          </cell>
          <cell r="KQ641">
            <v>9346.52</v>
          </cell>
          <cell r="KS641">
            <v>143360.4</v>
          </cell>
          <cell r="KT641">
            <v>13343.64</v>
          </cell>
          <cell r="KU641">
            <v>653838.5400000005</v>
          </cell>
          <cell r="KV641">
            <v>653838.5400000005</v>
          </cell>
          <cell r="KX641">
            <v>0</v>
          </cell>
          <cell r="KY641">
            <v>31605</v>
          </cell>
          <cell r="LA641">
            <v>43145</v>
          </cell>
          <cell r="LC641">
            <v>12</v>
          </cell>
          <cell r="LD641">
            <v>53</v>
          </cell>
          <cell r="LI641">
            <v>0</v>
          </cell>
          <cell r="LM641">
            <v>0</v>
          </cell>
          <cell r="LN641">
            <v>498</v>
          </cell>
          <cell r="MF641">
            <v>0</v>
          </cell>
          <cell r="MG641">
            <v>0</v>
          </cell>
          <cell r="MJ641">
            <v>0</v>
          </cell>
          <cell r="MK641">
            <v>0</v>
          </cell>
          <cell r="MY641">
            <v>0</v>
          </cell>
          <cell r="MZ641">
            <v>0</v>
          </cell>
          <cell r="NA641">
            <v>0</v>
          </cell>
          <cell r="NG641">
            <v>0</v>
          </cell>
          <cell r="NM641">
            <v>0</v>
          </cell>
          <cell r="NZ641">
            <v>498</v>
          </cell>
          <cell r="OA641">
            <v>498</v>
          </cell>
          <cell r="OB641">
            <v>367151</v>
          </cell>
          <cell r="OC641">
            <v>5976</v>
          </cell>
          <cell r="OD641">
            <v>367151</v>
          </cell>
          <cell r="OL641">
            <v>19.920000000000002</v>
          </cell>
          <cell r="OM641">
            <v>478.08</v>
          </cell>
          <cell r="OY641">
            <v>52.902659999999997</v>
          </cell>
          <cell r="QY641">
            <v>476906.80474745133</v>
          </cell>
          <cell r="QZ641">
            <v>25229.638543240799</v>
          </cell>
          <cell r="RX641">
            <v>0</v>
          </cell>
          <cell r="SF641">
            <v>0</v>
          </cell>
          <cell r="SG641">
            <v>5</v>
          </cell>
          <cell r="SI641">
            <v>0</v>
          </cell>
          <cell r="SJ641">
            <v>5</v>
          </cell>
          <cell r="SO641">
            <v>0</v>
          </cell>
          <cell r="SP641">
            <v>25229.638543240799</v>
          </cell>
          <cell r="SS641">
            <v>0</v>
          </cell>
          <cell r="ST641">
            <v>0</v>
          </cell>
          <cell r="SU641">
            <v>25234.638543240799</v>
          </cell>
          <cell r="SV641">
            <v>-3064421.6907982971</v>
          </cell>
          <cell r="SY641" t="b">
            <v>0</v>
          </cell>
          <cell r="TB641">
            <v>0</v>
          </cell>
          <cell r="TD641">
            <v>-3064421.6907982971</v>
          </cell>
          <cell r="TK641">
            <v>0</v>
          </cell>
          <cell r="TL641">
            <v>-3064421.6907982971</v>
          </cell>
          <cell r="TQ641">
            <v>0</v>
          </cell>
          <cell r="UC641">
            <v>0</v>
          </cell>
          <cell r="VL641">
            <v>0.03</v>
          </cell>
          <cell r="VM641">
            <v>0</v>
          </cell>
          <cell r="VO641">
            <v>0</v>
          </cell>
          <cell r="VQ641">
            <v>0</v>
          </cell>
          <cell r="VS641">
            <v>0</v>
          </cell>
          <cell r="VV641">
            <v>-3064421.6907982971</v>
          </cell>
          <cell r="VX641">
            <v>-3064421.6907982971</v>
          </cell>
          <cell r="WB641">
            <v>478083</v>
          </cell>
          <cell r="WD641">
            <v>0</v>
          </cell>
          <cell r="WE641">
            <v>0.03</v>
          </cell>
          <cell r="WF641">
            <v>0</v>
          </cell>
          <cell r="WG641">
            <v>0</v>
          </cell>
          <cell r="WH641">
            <v>478083</v>
          </cell>
          <cell r="WI641">
            <v>498</v>
          </cell>
          <cell r="WL641">
            <v>0</v>
          </cell>
          <cell r="WM641">
            <v>0</v>
          </cell>
          <cell r="WN641">
            <v>0</v>
          </cell>
          <cell r="WP641">
            <v>0</v>
          </cell>
          <cell r="WU641">
            <v>0</v>
          </cell>
          <cell r="XC641">
            <v>29.88</v>
          </cell>
          <cell r="XD641">
            <v>29.88</v>
          </cell>
          <cell r="XH641">
            <v>0</v>
          </cell>
          <cell r="XL641">
            <v>0</v>
          </cell>
          <cell r="XN641">
            <v>0</v>
          </cell>
          <cell r="XO641">
            <v>0</v>
          </cell>
          <cell r="XP641">
            <v>0</v>
          </cell>
          <cell r="XT641">
            <v>0.05</v>
          </cell>
          <cell r="XV641">
            <v>1.9071788256014672</v>
          </cell>
          <cell r="XW641">
            <v>0</v>
          </cell>
          <cell r="XX641">
            <v>0</v>
          </cell>
          <cell r="YG641" t="b">
            <v>0</v>
          </cell>
          <cell r="YK641" t="b">
            <v>0</v>
          </cell>
          <cell r="YW641">
            <v>-4419650.7816795027</v>
          </cell>
          <cell r="ZH641">
            <v>0.04</v>
          </cell>
          <cell r="AAI641">
            <v>-4455379.6009895597</v>
          </cell>
        </row>
        <row r="642">
          <cell r="B642">
            <v>637</v>
          </cell>
          <cell r="C642">
            <v>62503</v>
          </cell>
          <cell r="D642">
            <v>54</v>
          </cell>
          <cell r="E642">
            <v>1</v>
          </cell>
          <cell r="F642">
            <v>637</v>
          </cell>
          <cell r="G642">
            <v>104</v>
          </cell>
          <cell r="I642" t="b">
            <v>1</v>
          </cell>
          <cell r="J642" t="b">
            <v>1</v>
          </cell>
          <cell r="K642" t="b">
            <v>0</v>
          </cell>
          <cell r="L642" t="b">
            <v>1</v>
          </cell>
          <cell r="M642" t="b">
            <v>0</v>
          </cell>
          <cell r="N642" t="b">
            <v>0</v>
          </cell>
          <cell r="O642" t="b">
            <v>1</v>
          </cell>
          <cell r="Q642">
            <v>365</v>
          </cell>
          <cell r="W642">
            <v>-3064421.6907982971</v>
          </cell>
          <cell r="X642">
            <v>0.06</v>
          </cell>
          <cell r="Y642">
            <v>0.06</v>
          </cell>
          <cell r="AF642">
            <v>0</v>
          </cell>
          <cell r="BA642">
            <v>0</v>
          </cell>
          <cell r="BD642">
            <v>0</v>
          </cell>
          <cell r="BN642">
            <v>0</v>
          </cell>
          <cell r="BP642">
            <v>0</v>
          </cell>
          <cell r="CD642">
            <v>0</v>
          </cell>
          <cell r="CM642">
            <v>0</v>
          </cell>
          <cell r="CO642">
            <v>0</v>
          </cell>
          <cell r="CT642" t="str">
            <v>A</v>
          </cell>
          <cell r="CY642">
            <v>0</v>
          </cell>
          <cell r="DH642">
            <v>0</v>
          </cell>
          <cell r="DJ642">
            <v>0</v>
          </cell>
          <cell r="DO642">
            <v>478083</v>
          </cell>
          <cell r="DR642" t="b">
            <v>0</v>
          </cell>
          <cell r="DS642" t="b">
            <v>0</v>
          </cell>
          <cell r="DT642" t="b">
            <v>0</v>
          </cell>
          <cell r="DV642" t="str">
            <v/>
          </cell>
          <cell r="DW642" t="str">
            <v/>
          </cell>
          <cell r="EP642">
            <v>478083</v>
          </cell>
          <cell r="EQ642">
            <v>0</v>
          </cell>
          <cell r="ER642">
            <v>0</v>
          </cell>
          <cell r="ES642">
            <v>0</v>
          </cell>
          <cell r="ET642">
            <v>1</v>
          </cell>
          <cell r="EU642">
            <v>478083</v>
          </cell>
          <cell r="EV642">
            <v>0</v>
          </cell>
          <cell r="EW642">
            <v>0</v>
          </cell>
          <cell r="EX642">
            <v>0</v>
          </cell>
          <cell r="FC642">
            <v>478083</v>
          </cell>
          <cell r="FD642">
            <v>3</v>
          </cell>
          <cell r="FE642">
            <v>51</v>
          </cell>
          <cell r="FF642">
            <v>0</v>
          </cell>
          <cell r="FG642">
            <v>0</v>
          </cell>
          <cell r="FH642" t="str">
            <v>N</v>
          </cell>
          <cell r="FI642">
            <v>0</v>
          </cell>
          <cell r="FJ642">
            <v>0</v>
          </cell>
          <cell r="FK642">
            <v>4</v>
          </cell>
          <cell r="FN642">
            <v>0</v>
          </cell>
          <cell r="FO642">
            <v>0</v>
          </cell>
          <cell r="FP642" t="b">
            <v>0</v>
          </cell>
          <cell r="FQ642">
            <v>0</v>
          </cell>
          <cell r="FS642" t="b">
            <v>0</v>
          </cell>
          <cell r="FT642" t="b">
            <v>0</v>
          </cell>
          <cell r="FU642" t="b">
            <v>0</v>
          </cell>
          <cell r="FV642">
            <v>0</v>
          </cell>
          <cell r="FW642" t="b">
            <v>0</v>
          </cell>
          <cell r="FX642" t="b">
            <v>0</v>
          </cell>
          <cell r="FY642">
            <v>0</v>
          </cell>
          <cell r="FZ642" t="b">
            <v>0</v>
          </cell>
          <cell r="GA642" t="b">
            <v>0</v>
          </cell>
          <cell r="GB642">
            <v>0</v>
          </cell>
          <cell r="GC642" t="b">
            <v>0</v>
          </cell>
          <cell r="GD642" t="b">
            <v>0</v>
          </cell>
          <cell r="GE642">
            <v>0</v>
          </cell>
          <cell r="GF642" t="b">
            <v>0</v>
          </cell>
          <cell r="GG642" t="b">
            <v>0</v>
          </cell>
          <cell r="GH642" t="b">
            <v>0</v>
          </cell>
          <cell r="GI642">
            <v>0</v>
          </cell>
          <cell r="GJ642" t="b">
            <v>0</v>
          </cell>
          <cell r="GK642" t="b">
            <v>0</v>
          </cell>
          <cell r="GN642">
            <v>0</v>
          </cell>
          <cell r="GP642">
            <v>0</v>
          </cell>
          <cell r="GR642" t="b">
            <v>0</v>
          </cell>
          <cell r="GS642" t="b">
            <v>0</v>
          </cell>
          <cell r="GV642">
            <v>0</v>
          </cell>
          <cell r="GX642">
            <v>0</v>
          </cell>
          <cell r="GZ642" t="b">
            <v>0</v>
          </cell>
          <cell r="HA642" t="b">
            <v>0</v>
          </cell>
          <cell r="HD642">
            <v>0</v>
          </cell>
          <cell r="HF642">
            <v>0</v>
          </cell>
          <cell r="HH642" t="b">
            <v>0</v>
          </cell>
          <cell r="HI642" t="b">
            <v>0</v>
          </cell>
          <cell r="HJ642" t="b">
            <v>0</v>
          </cell>
          <cell r="HK642">
            <v>0</v>
          </cell>
          <cell r="HL642">
            <v>1</v>
          </cell>
          <cell r="HM642">
            <v>-3064421.6907982971</v>
          </cell>
          <cell r="IT642">
            <v>8332.98</v>
          </cell>
          <cell r="JF642">
            <v>442339.16999999434</v>
          </cell>
          <cell r="JG642">
            <v>8332.92</v>
          </cell>
          <cell r="KE642">
            <v>0</v>
          </cell>
          <cell r="KI642">
            <v>0</v>
          </cell>
          <cell r="KQ642">
            <v>9346.52</v>
          </cell>
          <cell r="KS642">
            <v>143360.4</v>
          </cell>
          <cell r="KT642">
            <v>13343.64</v>
          </cell>
          <cell r="KU642">
            <v>653838.5400000005</v>
          </cell>
          <cell r="KV642">
            <v>653838.5400000005</v>
          </cell>
          <cell r="KX642">
            <v>0</v>
          </cell>
          <cell r="KY642">
            <v>31605</v>
          </cell>
          <cell r="LA642">
            <v>43145</v>
          </cell>
          <cell r="LC642">
            <v>1</v>
          </cell>
          <cell r="LD642">
            <v>54</v>
          </cell>
          <cell r="LI642">
            <v>0</v>
          </cell>
          <cell r="LM642">
            <v>0</v>
          </cell>
          <cell r="LN642">
            <v>498</v>
          </cell>
          <cell r="MF642">
            <v>0</v>
          </cell>
          <cell r="MG642">
            <v>0</v>
          </cell>
          <cell r="MJ642">
            <v>0</v>
          </cell>
          <cell r="MK642">
            <v>0</v>
          </cell>
          <cell r="MY642">
            <v>0</v>
          </cell>
          <cell r="MZ642">
            <v>0</v>
          </cell>
          <cell r="NA642">
            <v>0</v>
          </cell>
          <cell r="NG642">
            <v>0</v>
          </cell>
          <cell r="NM642">
            <v>0</v>
          </cell>
          <cell r="NZ642">
            <v>498</v>
          </cell>
          <cell r="OA642">
            <v>498</v>
          </cell>
          <cell r="OB642">
            <v>367649</v>
          </cell>
          <cell r="OC642">
            <v>498</v>
          </cell>
          <cell r="OD642">
            <v>367649</v>
          </cell>
          <cell r="OL642">
            <v>19.920000000000002</v>
          </cell>
          <cell r="OM642">
            <v>478.08</v>
          </cell>
          <cell r="OY642">
            <v>57.324660000000002</v>
          </cell>
          <cell r="QY642">
            <v>476906.80474745133</v>
          </cell>
          <cell r="QZ642">
            <v>27338.520433834034</v>
          </cell>
          <cell r="RX642">
            <v>0</v>
          </cell>
          <cell r="SF642">
            <v>0</v>
          </cell>
          <cell r="SG642">
            <v>5</v>
          </cell>
          <cell r="SI642">
            <v>0</v>
          </cell>
          <cell r="SJ642">
            <v>5</v>
          </cell>
          <cell r="SO642">
            <v>0</v>
          </cell>
          <cell r="SP642">
            <v>27338.520433834034</v>
          </cell>
          <cell r="SS642">
            <v>0</v>
          </cell>
          <cell r="ST642">
            <v>0</v>
          </cell>
          <cell r="SU642">
            <v>27343.520433834034</v>
          </cell>
          <cell r="SV642">
            <v>-3091287.1312321308</v>
          </cell>
          <cell r="SY642" t="b">
            <v>0</v>
          </cell>
          <cell r="TB642">
            <v>0</v>
          </cell>
          <cell r="TD642">
            <v>-3091287.1312321308</v>
          </cell>
          <cell r="TK642">
            <v>0</v>
          </cell>
          <cell r="TL642">
            <v>-3091287.1312321308</v>
          </cell>
          <cell r="TQ642">
            <v>0</v>
          </cell>
          <cell r="UC642">
            <v>0</v>
          </cell>
          <cell r="VL642">
            <v>0.03</v>
          </cell>
          <cell r="VM642">
            <v>0</v>
          </cell>
          <cell r="VO642">
            <v>0</v>
          </cell>
          <cell r="VQ642">
            <v>0</v>
          </cell>
          <cell r="VS642">
            <v>0</v>
          </cell>
          <cell r="VV642">
            <v>-3091287.1312321308</v>
          </cell>
          <cell r="VX642">
            <v>-3091287.1312321308</v>
          </cell>
          <cell r="WB642">
            <v>478083</v>
          </cell>
          <cell r="WD642">
            <v>0</v>
          </cell>
          <cell r="WE642">
            <v>0.03</v>
          </cell>
          <cell r="WF642">
            <v>0</v>
          </cell>
          <cell r="WG642">
            <v>0</v>
          </cell>
          <cell r="WH642">
            <v>478083</v>
          </cell>
          <cell r="WI642">
            <v>498</v>
          </cell>
          <cell r="WL642">
            <v>0</v>
          </cell>
          <cell r="WM642">
            <v>0</v>
          </cell>
          <cell r="WN642">
            <v>0</v>
          </cell>
          <cell r="WP642">
            <v>0</v>
          </cell>
          <cell r="WU642">
            <v>0</v>
          </cell>
          <cell r="XC642">
            <v>29.88</v>
          </cell>
          <cell r="XD642">
            <v>29.88</v>
          </cell>
          <cell r="XH642">
            <v>0</v>
          </cell>
          <cell r="XL642">
            <v>0</v>
          </cell>
          <cell r="XN642">
            <v>0</v>
          </cell>
          <cell r="XO642">
            <v>0</v>
          </cell>
          <cell r="XP642">
            <v>0</v>
          </cell>
          <cell r="XT642">
            <v>0.05</v>
          </cell>
          <cell r="XV642">
            <v>1.9071788256014672</v>
          </cell>
          <cell r="XW642">
            <v>0</v>
          </cell>
          <cell r="XX642">
            <v>0</v>
          </cell>
          <cell r="YG642" t="b">
            <v>0</v>
          </cell>
          <cell r="YK642" t="b">
            <v>0</v>
          </cell>
          <cell r="YW642">
            <v>-4455379.6009895597</v>
          </cell>
          <cell r="ZH642">
            <v>0.04</v>
          </cell>
          <cell r="AAI642">
            <v>-4495098.9381644512</v>
          </cell>
        </row>
        <row r="643">
          <cell r="B643">
            <v>638</v>
          </cell>
          <cell r="C643">
            <v>62531</v>
          </cell>
          <cell r="D643">
            <v>54</v>
          </cell>
          <cell r="E643">
            <v>2</v>
          </cell>
          <cell r="F643">
            <v>638</v>
          </cell>
          <cell r="G643">
            <v>104</v>
          </cell>
          <cell r="I643" t="b">
            <v>0</v>
          </cell>
          <cell r="J643" t="b">
            <v>0</v>
          </cell>
          <cell r="K643" t="b">
            <v>0</v>
          </cell>
          <cell r="L643" t="b">
            <v>1</v>
          </cell>
          <cell r="M643" t="b">
            <v>0</v>
          </cell>
          <cell r="N643" t="b">
            <v>0</v>
          </cell>
          <cell r="O643" t="b">
            <v>1</v>
          </cell>
          <cell r="Q643">
            <v>337</v>
          </cell>
          <cell r="W643">
            <v>-3091287.1312321308</v>
          </cell>
          <cell r="X643">
            <v>5.5397260273972598E-2</v>
          </cell>
          <cell r="Y643">
            <v>5.5397260273972598E-2</v>
          </cell>
          <cell r="AF643">
            <v>0</v>
          </cell>
          <cell r="BA643">
            <v>0</v>
          </cell>
          <cell r="BD643">
            <v>0</v>
          </cell>
          <cell r="BN643">
            <v>0</v>
          </cell>
          <cell r="BP643">
            <v>0</v>
          </cell>
          <cell r="CD643">
            <v>0</v>
          </cell>
          <cell r="CM643">
            <v>0</v>
          </cell>
          <cell r="CO643">
            <v>0</v>
          </cell>
          <cell r="CT643" t="str">
            <v>A</v>
          </cell>
          <cell r="CY643">
            <v>0</v>
          </cell>
          <cell r="DH643">
            <v>0</v>
          </cell>
          <cell r="DJ643">
            <v>0</v>
          </cell>
          <cell r="DO643">
            <v>478083</v>
          </cell>
          <cell r="DR643" t="b">
            <v>0</v>
          </cell>
          <cell r="DS643" t="b">
            <v>0</v>
          </cell>
          <cell r="DT643" t="b">
            <v>0</v>
          </cell>
          <cell r="DV643" t="str">
            <v/>
          </cell>
          <cell r="DW643" t="str">
            <v/>
          </cell>
          <cell r="EP643">
            <v>478083</v>
          </cell>
          <cell r="EQ643">
            <v>0</v>
          </cell>
          <cell r="ER643">
            <v>0</v>
          </cell>
          <cell r="ES643">
            <v>0</v>
          </cell>
          <cell r="ET643">
            <v>1</v>
          </cell>
          <cell r="EU643">
            <v>478083</v>
          </cell>
          <cell r="EV643">
            <v>0</v>
          </cell>
          <cell r="EW643">
            <v>0</v>
          </cell>
          <cell r="EX643">
            <v>0</v>
          </cell>
          <cell r="FC643">
            <v>478083</v>
          </cell>
          <cell r="FD643">
            <v>3</v>
          </cell>
          <cell r="FE643">
            <v>51</v>
          </cell>
          <cell r="FF643">
            <v>0</v>
          </cell>
          <cell r="FG643">
            <v>0</v>
          </cell>
          <cell r="FH643" t="str">
            <v>N</v>
          </cell>
          <cell r="FI643">
            <v>0</v>
          </cell>
          <cell r="FJ643">
            <v>0</v>
          </cell>
          <cell r="FK643">
            <v>4</v>
          </cell>
          <cell r="FN643">
            <v>0</v>
          </cell>
          <cell r="FO643">
            <v>0</v>
          </cell>
          <cell r="FP643" t="b">
            <v>0</v>
          </cell>
          <cell r="FQ643">
            <v>0</v>
          </cell>
          <cell r="FS643" t="b">
            <v>0</v>
          </cell>
          <cell r="FT643" t="b">
            <v>0</v>
          </cell>
          <cell r="FU643" t="b">
            <v>0</v>
          </cell>
          <cell r="FV643">
            <v>0</v>
          </cell>
          <cell r="FW643" t="b">
            <v>0</v>
          </cell>
          <cell r="FX643" t="b">
            <v>0</v>
          </cell>
          <cell r="FY643">
            <v>0</v>
          </cell>
          <cell r="FZ643" t="b">
            <v>0</v>
          </cell>
          <cell r="GA643" t="b">
            <v>0</v>
          </cell>
          <cell r="GB643">
            <v>0</v>
          </cell>
          <cell r="GC643" t="b">
            <v>0</v>
          </cell>
          <cell r="GD643" t="b">
            <v>0</v>
          </cell>
          <cell r="GE643">
            <v>0</v>
          </cell>
          <cell r="GF643" t="b">
            <v>0</v>
          </cell>
          <cell r="GG643" t="b">
            <v>0</v>
          </cell>
          <cell r="GH643" t="b">
            <v>0</v>
          </cell>
          <cell r="GI643">
            <v>0</v>
          </cell>
          <cell r="GJ643" t="b">
            <v>0</v>
          </cell>
          <cell r="GK643" t="b">
            <v>0</v>
          </cell>
          <cell r="GN643">
            <v>0</v>
          </cell>
          <cell r="GP643">
            <v>0</v>
          </cell>
          <cell r="GR643" t="b">
            <v>0</v>
          </cell>
          <cell r="GS643" t="b">
            <v>0</v>
          </cell>
          <cell r="GV643">
            <v>0</v>
          </cell>
          <cell r="GX643">
            <v>0</v>
          </cell>
          <cell r="GZ643" t="b">
            <v>0</v>
          </cell>
          <cell r="HA643" t="b">
            <v>0</v>
          </cell>
          <cell r="HD643">
            <v>0</v>
          </cell>
          <cell r="HF643">
            <v>0</v>
          </cell>
          <cell r="HH643" t="b">
            <v>0</v>
          </cell>
          <cell r="HI643" t="b">
            <v>0</v>
          </cell>
          <cell r="HJ643" t="b">
            <v>0</v>
          </cell>
          <cell r="HK643">
            <v>0</v>
          </cell>
          <cell r="HL643">
            <v>1</v>
          </cell>
          <cell r="HM643">
            <v>-3091287.1312321308</v>
          </cell>
          <cell r="IT643">
            <v>8332.98</v>
          </cell>
          <cell r="JF643">
            <v>443033.57999999431</v>
          </cell>
          <cell r="JG643">
            <v>8332.92</v>
          </cell>
          <cell r="KE643">
            <v>0</v>
          </cell>
          <cell r="KI643">
            <v>0</v>
          </cell>
          <cell r="KQ643">
            <v>9346.52</v>
          </cell>
          <cell r="KS643">
            <v>143360.4</v>
          </cell>
          <cell r="KT643">
            <v>13343.64</v>
          </cell>
          <cell r="KU643">
            <v>653838.5400000005</v>
          </cell>
          <cell r="KV643">
            <v>653838.5400000005</v>
          </cell>
          <cell r="KX643">
            <v>0</v>
          </cell>
          <cell r="KY643">
            <v>31605</v>
          </cell>
          <cell r="LA643">
            <v>43145</v>
          </cell>
          <cell r="LC643">
            <v>2</v>
          </cell>
          <cell r="LD643">
            <v>54</v>
          </cell>
          <cell r="LI643">
            <v>0</v>
          </cell>
          <cell r="LM643">
            <v>0</v>
          </cell>
          <cell r="LN643">
            <v>498</v>
          </cell>
          <cell r="MF643">
            <v>0</v>
          </cell>
          <cell r="MG643">
            <v>0</v>
          </cell>
          <cell r="MJ643">
            <v>0</v>
          </cell>
          <cell r="MK643">
            <v>0</v>
          </cell>
          <cell r="MY643">
            <v>0</v>
          </cell>
          <cell r="MZ643">
            <v>0</v>
          </cell>
          <cell r="NA643">
            <v>0</v>
          </cell>
          <cell r="NG643">
            <v>0</v>
          </cell>
          <cell r="NM643">
            <v>0</v>
          </cell>
          <cell r="NZ643">
            <v>498</v>
          </cell>
          <cell r="OA643">
            <v>498</v>
          </cell>
          <cell r="OB643">
            <v>368147</v>
          </cell>
          <cell r="OC643">
            <v>996</v>
          </cell>
          <cell r="OD643">
            <v>368147</v>
          </cell>
          <cell r="OL643">
            <v>19.920000000000002</v>
          </cell>
          <cell r="OM643">
            <v>478.08</v>
          </cell>
          <cell r="OY643">
            <v>57.324660000000002</v>
          </cell>
          <cell r="QY643">
            <v>476906.80474745133</v>
          </cell>
          <cell r="QZ643">
            <v>27338.520433834034</v>
          </cell>
          <cell r="RX643">
            <v>0</v>
          </cell>
          <cell r="SF643">
            <v>0</v>
          </cell>
          <cell r="SG643">
            <v>5</v>
          </cell>
          <cell r="SI643">
            <v>0</v>
          </cell>
          <cell r="SJ643">
            <v>5</v>
          </cell>
          <cell r="SO643">
            <v>0</v>
          </cell>
          <cell r="SP643">
            <v>27338.520433834034</v>
          </cell>
          <cell r="SS643">
            <v>0</v>
          </cell>
          <cell r="ST643">
            <v>0</v>
          </cell>
          <cell r="SU643">
            <v>27343.520433834034</v>
          </cell>
          <cell r="SV643">
            <v>-3118152.5716659646</v>
          </cell>
          <cell r="SY643" t="b">
            <v>0</v>
          </cell>
          <cell r="TB643">
            <v>0</v>
          </cell>
          <cell r="TD643">
            <v>-3118152.5716659646</v>
          </cell>
          <cell r="TK643">
            <v>0</v>
          </cell>
          <cell r="TL643">
            <v>-3118152.5716659646</v>
          </cell>
          <cell r="TQ643">
            <v>0</v>
          </cell>
          <cell r="UC643">
            <v>0</v>
          </cell>
          <cell r="VL643">
            <v>0.03</v>
          </cell>
          <cell r="VM643">
            <v>0</v>
          </cell>
          <cell r="VO643">
            <v>0</v>
          </cell>
          <cell r="VQ643">
            <v>0</v>
          </cell>
          <cell r="VS643">
            <v>0</v>
          </cell>
          <cell r="VV643">
            <v>-3118152.5716659646</v>
          </cell>
          <cell r="VX643">
            <v>-3118152.5716659646</v>
          </cell>
          <cell r="WB643">
            <v>478083</v>
          </cell>
          <cell r="WD643">
            <v>0</v>
          </cell>
          <cell r="WE643">
            <v>0.03</v>
          </cell>
          <cell r="WF643">
            <v>0</v>
          </cell>
          <cell r="WG643">
            <v>0</v>
          </cell>
          <cell r="WH643">
            <v>478083</v>
          </cell>
          <cell r="WI643">
            <v>498</v>
          </cell>
          <cell r="WL643">
            <v>0</v>
          </cell>
          <cell r="WM643">
            <v>0</v>
          </cell>
          <cell r="WN643">
            <v>0</v>
          </cell>
          <cell r="WP643">
            <v>0</v>
          </cell>
          <cell r="WU643">
            <v>0</v>
          </cell>
          <cell r="XC643">
            <v>29.88</v>
          </cell>
          <cell r="XD643">
            <v>29.88</v>
          </cell>
          <cell r="XH643">
            <v>0</v>
          </cell>
          <cell r="XL643">
            <v>0</v>
          </cell>
          <cell r="XN643">
            <v>0</v>
          </cell>
          <cell r="XO643">
            <v>0</v>
          </cell>
          <cell r="XP643">
            <v>0</v>
          </cell>
          <cell r="XT643">
            <v>0.05</v>
          </cell>
          <cell r="XV643">
            <v>1.9071788256014672</v>
          </cell>
          <cell r="XW643">
            <v>0</v>
          </cell>
          <cell r="XX643">
            <v>0</v>
          </cell>
          <cell r="YG643" t="b">
            <v>0</v>
          </cell>
          <cell r="YK643" t="b">
            <v>0</v>
          </cell>
          <cell r="YW643">
            <v>-4495098.9381644512</v>
          </cell>
          <cell r="ZH643">
            <v>0.04</v>
          </cell>
          <cell r="AAI643">
            <v>-4534818.2753393427</v>
          </cell>
        </row>
        <row r="644">
          <cell r="B644">
            <v>639</v>
          </cell>
          <cell r="C644">
            <v>62562</v>
          </cell>
          <cell r="D644">
            <v>54</v>
          </cell>
          <cell r="E644">
            <v>3</v>
          </cell>
          <cell r="F644">
            <v>639</v>
          </cell>
          <cell r="G644">
            <v>104</v>
          </cell>
          <cell r="I644" t="b">
            <v>0</v>
          </cell>
          <cell r="J644" t="b">
            <v>0</v>
          </cell>
          <cell r="K644" t="b">
            <v>0</v>
          </cell>
          <cell r="L644" t="b">
            <v>1</v>
          </cell>
          <cell r="M644" t="b">
            <v>0</v>
          </cell>
          <cell r="N644" t="b">
            <v>0</v>
          </cell>
          <cell r="O644" t="b">
            <v>1</v>
          </cell>
          <cell r="Q644">
            <v>306</v>
          </cell>
          <cell r="W644">
            <v>-3118152.5716659646</v>
          </cell>
          <cell r="X644">
            <v>5.0301369863013694E-2</v>
          </cell>
          <cell r="Y644">
            <v>5.0301369863013694E-2</v>
          </cell>
          <cell r="AF644">
            <v>0</v>
          </cell>
          <cell r="BA644">
            <v>0</v>
          </cell>
          <cell r="BD644">
            <v>0</v>
          </cell>
          <cell r="BN644">
            <v>0</v>
          </cell>
          <cell r="BP644">
            <v>0</v>
          </cell>
          <cell r="CD644">
            <v>0</v>
          </cell>
          <cell r="CM644">
            <v>0</v>
          </cell>
          <cell r="CO644">
            <v>0</v>
          </cell>
          <cell r="CT644" t="str">
            <v>A</v>
          </cell>
          <cell r="CY644">
            <v>0</v>
          </cell>
          <cell r="DH644">
            <v>0</v>
          </cell>
          <cell r="DJ644">
            <v>0</v>
          </cell>
          <cell r="DO644">
            <v>478083</v>
          </cell>
          <cell r="DR644" t="b">
            <v>0</v>
          </cell>
          <cell r="DS644" t="b">
            <v>0</v>
          </cell>
          <cell r="DT644" t="b">
            <v>0</v>
          </cell>
          <cell r="DV644" t="str">
            <v/>
          </cell>
          <cell r="DW644" t="str">
            <v/>
          </cell>
          <cell r="EP644">
            <v>478083</v>
          </cell>
          <cell r="EQ644">
            <v>0</v>
          </cell>
          <cell r="ER644">
            <v>0</v>
          </cell>
          <cell r="ES644">
            <v>0</v>
          </cell>
          <cell r="ET644">
            <v>1</v>
          </cell>
          <cell r="EU644">
            <v>478083</v>
          </cell>
          <cell r="EV644">
            <v>0</v>
          </cell>
          <cell r="EW644">
            <v>0</v>
          </cell>
          <cell r="EX644">
            <v>0</v>
          </cell>
          <cell r="FC644">
            <v>478083</v>
          </cell>
          <cell r="FD644">
            <v>3</v>
          </cell>
          <cell r="FE644">
            <v>51</v>
          </cell>
          <cell r="FF644">
            <v>0</v>
          </cell>
          <cell r="FG644">
            <v>0</v>
          </cell>
          <cell r="FH644" t="str">
            <v>N</v>
          </cell>
          <cell r="FI644">
            <v>0</v>
          </cell>
          <cell r="FJ644">
            <v>0</v>
          </cell>
          <cell r="FK644">
            <v>4</v>
          </cell>
          <cell r="FN644">
            <v>0</v>
          </cell>
          <cell r="FO644">
            <v>0</v>
          </cell>
          <cell r="FP644" t="b">
            <v>0</v>
          </cell>
          <cell r="FQ644">
            <v>0</v>
          </cell>
          <cell r="FS644" t="b">
            <v>0</v>
          </cell>
          <cell r="FT644" t="b">
            <v>0</v>
          </cell>
          <cell r="FU644" t="b">
            <v>0</v>
          </cell>
          <cell r="FV644">
            <v>0</v>
          </cell>
          <cell r="FW644" t="b">
            <v>0</v>
          </cell>
          <cell r="FX644" t="b">
            <v>0</v>
          </cell>
          <cell r="FY644">
            <v>0</v>
          </cell>
          <cell r="FZ644" t="b">
            <v>0</v>
          </cell>
          <cell r="GA644" t="b">
            <v>0</v>
          </cell>
          <cell r="GB644">
            <v>0</v>
          </cell>
          <cell r="GC644" t="b">
            <v>0</v>
          </cell>
          <cell r="GD644" t="b">
            <v>0</v>
          </cell>
          <cell r="GE644">
            <v>0</v>
          </cell>
          <cell r="GF644" t="b">
            <v>0</v>
          </cell>
          <cell r="GG644" t="b">
            <v>0</v>
          </cell>
          <cell r="GH644" t="b">
            <v>0</v>
          </cell>
          <cell r="GI644">
            <v>0</v>
          </cell>
          <cell r="GJ644" t="b">
            <v>0</v>
          </cell>
          <cell r="GK644" t="b">
            <v>0</v>
          </cell>
          <cell r="GN644">
            <v>0</v>
          </cell>
          <cell r="GP644">
            <v>0</v>
          </cell>
          <cell r="GR644" t="b">
            <v>0</v>
          </cell>
          <cell r="GS644" t="b">
            <v>0</v>
          </cell>
          <cell r="GV644">
            <v>0</v>
          </cell>
          <cell r="GX644">
            <v>0</v>
          </cell>
          <cell r="GZ644" t="b">
            <v>0</v>
          </cell>
          <cell r="HA644" t="b">
            <v>0</v>
          </cell>
          <cell r="HD644">
            <v>0</v>
          </cell>
          <cell r="HF644">
            <v>0</v>
          </cell>
          <cell r="HH644" t="b">
            <v>0</v>
          </cell>
          <cell r="HI644" t="b">
            <v>0</v>
          </cell>
          <cell r="HJ644" t="b">
            <v>0</v>
          </cell>
          <cell r="HK644">
            <v>0</v>
          </cell>
          <cell r="HL644">
            <v>1</v>
          </cell>
          <cell r="HM644">
            <v>-3118152.5716659646</v>
          </cell>
          <cell r="IT644">
            <v>8332.98</v>
          </cell>
          <cell r="JF644">
            <v>443727.98999999429</v>
          </cell>
          <cell r="JG644">
            <v>8332.92</v>
          </cell>
          <cell r="KE644">
            <v>0</v>
          </cell>
          <cell r="KI644">
            <v>0</v>
          </cell>
          <cell r="KQ644">
            <v>9346.52</v>
          </cell>
          <cell r="KS644">
            <v>143360.4</v>
          </cell>
          <cell r="KT644">
            <v>13343.64</v>
          </cell>
          <cell r="KU644">
            <v>653838.5400000005</v>
          </cell>
          <cell r="KV644">
            <v>653838.5400000005</v>
          </cell>
          <cell r="KX644">
            <v>0</v>
          </cell>
          <cell r="KY644">
            <v>31605</v>
          </cell>
          <cell r="LA644">
            <v>43145</v>
          </cell>
          <cell r="LC644">
            <v>3</v>
          </cell>
          <cell r="LD644">
            <v>54</v>
          </cell>
          <cell r="LI644">
            <v>0</v>
          </cell>
          <cell r="LM644">
            <v>0</v>
          </cell>
          <cell r="LN644">
            <v>498</v>
          </cell>
          <cell r="MF644">
            <v>0</v>
          </cell>
          <cell r="MG644">
            <v>0</v>
          </cell>
          <cell r="MJ644">
            <v>0</v>
          </cell>
          <cell r="MK644">
            <v>0</v>
          </cell>
          <cell r="MY644">
            <v>0</v>
          </cell>
          <cell r="MZ644">
            <v>0</v>
          </cell>
          <cell r="NA644">
            <v>0</v>
          </cell>
          <cell r="NG644">
            <v>0</v>
          </cell>
          <cell r="NM644">
            <v>0</v>
          </cell>
          <cell r="NZ644">
            <v>498</v>
          </cell>
          <cell r="OA644">
            <v>498</v>
          </cell>
          <cell r="OB644">
            <v>368645</v>
          </cell>
          <cell r="OC644">
            <v>1494</v>
          </cell>
          <cell r="OD644">
            <v>368645</v>
          </cell>
          <cell r="OL644">
            <v>19.920000000000002</v>
          </cell>
          <cell r="OM644">
            <v>478.08</v>
          </cell>
          <cell r="OY644">
            <v>57.324660000000002</v>
          </cell>
          <cell r="QY644">
            <v>476906.80474745133</v>
          </cell>
          <cell r="QZ644">
            <v>27338.520433834034</v>
          </cell>
          <cell r="RX644">
            <v>0</v>
          </cell>
          <cell r="SF644">
            <v>0</v>
          </cell>
          <cell r="SG644">
            <v>5</v>
          </cell>
          <cell r="SI644">
            <v>0</v>
          </cell>
          <cell r="SJ644">
            <v>5</v>
          </cell>
          <cell r="SO644">
            <v>0</v>
          </cell>
          <cell r="SP644">
            <v>27338.520433834034</v>
          </cell>
          <cell r="SS644">
            <v>0</v>
          </cell>
          <cell r="ST644">
            <v>0</v>
          </cell>
          <cell r="SU644">
            <v>27343.520433834034</v>
          </cell>
          <cell r="SV644">
            <v>-3145018.0120997983</v>
          </cell>
          <cell r="SY644" t="b">
            <v>0</v>
          </cell>
          <cell r="TB644">
            <v>0</v>
          </cell>
          <cell r="TD644">
            <v>-3145018.0120997983</v>
          </cell>
          <cell r="TK644">
            <v>0</v>
          </cell>
          <cell r="TL644">
            <v>-3145018.0120997983</v>
          </cell>
          <cell r="TQ644">
            <v>0</v>
          </cell>
          <cell r="UC644">
            <v>0</v>
          </cell>
          <cell r="VL644">
            <v>0.03</v>
          </cell>
          <cell r="VM644">
            <v>0</v>
          </cell>
          <cell r="VO644">
            <v>0</v>
          </cell>
          <cell r="VQ644">
            <v>0</v>
          </cell>
          <cell r="VS644">
            <v>0</v>
          </cell>
          <cell r="VV644">
            <v>-3145018.0120997983</v>
          </cell>
          <cell r="VX644">
            <v>-3145018.0120997983</v>
          </cell>
          <cell r="WB644">
            <v>478083</v>
          </cell>
          <cell r="WD644">
            <v>0</v>
          </cell>
          <cell r="WE644">
            <v>0.03</v>
          </cell>
          <cell r="WF644">
            <v>0</v>
          </cell>
          <cell r="WG644">
            <v>0</v>
          </cell>
          <cell r="WH644">
            <v>478083</v>
          </cell>
          <cell r="WI644">
            <v>498</v>
          </cell>
          <cell r="WL644">
            <v>0</v>
          </cell>
          <cell r="WM644">
            <v>0</v>
          </cell>
          <cell r="WN644">
            <v>0</v>
          </cell>
          <cell r="WP644">
            <v>0</v>
          </cell>
          <cell r="WU644">
            <v>0</v>
          </cell>
          <cell r="XC644">
            <v>29.88</v>
          </cell>
          <cell r="XD644">
            <v>29.88</v>
          </cell>
          <cell r="XH644">
            <v>0</v>
          </cell>
          <cell r="XL644">
            <v>0</v>
          </cell>
          <cell r="XN644">
            <v>0</v>
          </cell>
          <cell r="XO644">
            <v>0</v>
          </cell>
          <cell r="XP644">
            <v>0</v>
          </cell>
          <cell r="XT644">
            <v>0.05</v>
          </cell>
          <cell r="XV644">
            <v>1.9071788256014672</v>
          </cell>
          <cell r="XW644">
            <v>0</v>
          </cell>
          <cell r="XX644">
            <v>0</v>
          </cell>
          <cell r="YG644" t="b">
            <v>0</v>
          </cell>
          <cell r="YK644" t="b">
            <v>0</v>
          </cell>
          <cell r="YW644">
            <v>-4534818.2753393427</v>
          </cell>
          <cell r="ZH644">
            <v>0.04</v>
          </cell>
          <cell r="AAI644">
            <v>-4574537.6125142341</v>
          </cell>
        </row>
        <row r="645">
          <cell r="B645">
            <v>640</v>
          </cell>
          <cell r="C645">
            <v>62592</v>
          </cell>
          <cell r="D645">
            <v>54</v>
          </cell>
          <cell r="E645">
            <v>4</v>
          </cell>
          <cell r="F645">
            <v>640</v>
          </cell>
          <cell r="G645">
            <v>104</v>
          </cell>
          <cell r="I645" t="b">
            <v>0</v>
          </cell>
          <cell r="J645" t="b">
            <v>0</v>
          </cell>
          <cell r="K645" t="b">
            <v>0</v>
          </cell>
          <cell r="L645" t="b">
            <v>1</v>
          </cell>
          <cell r="M645" t="b">
            <v>0</v>
          </cell>
          <cell r="N645" t="b">
            <v>0</v>
          </cell>
          <cell r="O645" t="b">
            <v>1</v>
          </cell>
          <cell r="Q645">
            <v>276</v>
          </cell>
          <cell r="W645">
            <v>-3145018.0120997983</v>
          </cell>
          <cell r="X645">
            <v>4.5369863013698629E-2</v>
          </cell>
          <cell r="Y645">
            <v>4.5369863013698629E-2</v>
          </cell>
          <cell r="AF645">
            <v>0</v>
          </cell>
          <cell r="BA645">
            <v>0</v>
          </cell>
          <cell r="BD645">
            <v>0</v>
          </cell>
          <cell r="BN645">
            <v>0</v>
          </cell>
          <cell r="BP645">
            <v>0</v>
          </cell>
          <cell r="CD645">
            <v>0</v>
          </cell>
          <cell r="CM645">
            <v>0</v>
          </cell>
          <cell r="CO645">
            <v>0</v>
          </cell>
          <cell r="CT645" t="str">
            <v>A</v>
          </cell>
          <cell r="CY645">
            <v>0</v>
          </cell>
          <cell r="DH645">
            <v>0</v>
          </cell>
          <cell r="DJ645">
            <v>0</v>
          </cell>
          <cell r="DO645">
            <v>478083</v>
          </cell>
          <cell r="DR645" t="b">
            <v>0</v>
          </cell>
          <cell r="DS645" t="b">
            <v>0</v>
          </cell>
          <cell r="DT645" t="b">
            <v>0</v>
          </cell>
          <cell r="DV645" t="str">
            <v/>
          </cell>
          <cell r="DW645" t="str">
            <v/>
          </cell>
          <cell r="EP645">
            <v>478083</v>
          </cell>
          <cell r="EQ645">
            <v>0</v>
          </cell>
          <cell r="ER645">
            <v>0</v>
          </cell>
          <cell r="ES645">
            <v>0</v>
          </cell>
          <cell r="ET645">
            <v>1</v>
          </cell>
          <cell r="EU645">
            <v>478083</v>
          </cell>
          <cell r="EV645">
            <v>0</v>
          </cell>
          <cell r="EW645">
            <v>0</v>
          </cell>
          <cell r="EX645">
            <v>0</v>
          </cell>
          <cell r="FC645">
            <v>478083</v>
          </cell>
          <cell r="FD645">
            <v>3</v>
          </cell>
          <cell r="FE645">
            <v>51</v>
          </cell>
          <cell r="FF645">
            <v>0</v>
          </cell>
          <cell r="FG645">
            <v>0</v>
          </cell>
          <cell r="FH645" t="str">
            <v>N</v>
          </cell>
          <cell r="FI645">
            <v>0</v>
          </cell>
          <cell r="FJ645">
            <v>0</v>
          </cell>
          <cell r="FK645">
            <v>4</v>
          </cell>
          <cell r="FN645">
            <v>0</v>
          </cell>
          <cell r="FO645">
            <v>0</v>
          </cell>
          <cell r="FP645" t="b">
            <v>0</v>
          </cell>
          <cell r="FQ645">
            <v>0</v>
          </cell>
          <cell r="FS645" t="b">
            <v>0</v>
          </cell>
          <cell r="FT645" t="b">
            <v>0</v>
          </cell>
          <cell r="FU645" t="b">
            <v>0</v>
          </cell>
          <cell r="FV645">
            <v>0</v>
          </cell>
          <cell r="FW645" t="b">
            <v>0</v>
          </cell>
          <cell r="FX645" t="b">
            <v>0</v>
          </cell>
          <cell r="FY645">
            <v>0</v>
          </cell>
          <cell r="FZ645" t="b">
            <v>0</v>
          </cell>
          <cell r="GA645" t="b">
            <v>0</v>
          </cell>
          <cell r="GB645">
            <v>0</v>
          </cell>
          <cell r="GC645" t="b">
            <v>0</v>
          </cell>
          <cell r="GD645" t="b">
            <v>0</v>
          </cell>
          <cell r="GE645">
            <v>0</v>
          </cell>
          <cell r="GF645" t="b">
            <v>0</v>
          </cell>
          <cell r="GG645" t="b">
            <v>0</v>
          </cell>
          <cell r="GH645" t="b">
            <v>0</v>
          </cell>
          <cell r="GI645">
            <v>0</v>
          </cell>
          <cell r="GJ645" t="b">
            <v>0</v>
          </cell>
          <cell r="GK645" t="b">
            <v>0</v>
          </cell>
          <cell r="GN645">
            <v>0</v>
          </cell>
          <cell r="GP645">
            <v>0</v>
          </cell>
          <cell r="GR645" t="b">
            <v>0</v>
          </cell>
          <cell r="GS645" t="b">
            <v>0</v>
          </cell>
          <cell r="GV645">
            <v>0</v>
          </cell>
          <cell r="GX645">
            <v>0</v>
          </cell>
          <cell r="GZ645" t="b">
            <v>0</v>
          </cell>
          <cell r="HA645" t="b">
            <v>0</v>
          </cell>
          <cell r="HD645">
            <v>0</v>
          </cell>
          <cell r="HF645">
            <v>0</v>
          </cell>
          <cell r="HH645" t="b">
            <v>0</v>
          </cell>
          <cell r="HI645" t="b">
            <v>0</v>
          </cell>
          <cell r="HJ645" t="b">
            <v>0</v>
          </cell>
          <cell r="HK645">
            <v>0</v>
          </cell>
          <cell r="HL645">
            <v>1</v>
          </cell>
          <cell r="HM645">
            <v>-3145018.0120997983</v>
          </cell>
          <cell r="IT645">
            <v>8332.98</v>
          </cell>
          <cell r="JF645">
            <v>444422.39999999426</v>
          </cell>
          <cell r="JG645">
            <v>8332.92</v>
          </cell>
          <cell r="KE645">
            <v>0</v>
          </cell>
          <cell r="KI645">
            <v>0</v>
          </cell>
          <cell r="KQ645">
            <v>9346.52</v>
          </cell>
          <cell r="KS645">
            <v>143360.4</v>
          </cell>
          <cell r="KT645">
            <v>13343.64</v>
          </cell>
          <cell r="KU645">
            <v>653838.5400000005</v>
          </cell>
          <cell r="KV645">
            <v>653838.5400000005</v>
          </cell>
          <cell r="KX645">
            <v>0</v>
          </cell>
          <cell r="KY645">
            <v>31605</v>
          </cell>
          <cell r="LA645">
            <v>43145</v>
          </cell>
          <cell r="LC645">
            <v>4</v>
          </cell>
          <cell r="LD645">
            <v>54</v>
          </cell>
          <cell r="LI645">
            <v>0</v>
          </cell>
          <cell r="LM645">
            <v>0</v>
          </cell>
          <cell r="LN645">
            <v>498</v>
          </cell>
          <cell r="MF645">
            <v>0</v>
          </cell>
          <cell r="MG645">
            <v>0</v>
          </cell>
          <cell r="MJ645">
            <v>0</v>
          </cell>
          <cell r="MK645">
            <v>0</v>
          </cell>
          <cell r="MY645">
            <v>0</v>
          </cell>
          <cell r="MZ645">
            <v>0</v>
          </cell>
          <cell r="NA645">
            <v>0</v>
          </cell>
          <cell r="NG645">
            <v>0</v>
          </cell>
          <cell r="NM645">
            <v>0</v>
          </cell>
          <cell r="NZ645">
            <v>498</v>
          </cell>
          <cell r="OA645">
            <v>498</v>
          </cell>
          <cell r="OB645">
            <v>369143</v>
          </cell>
          <cell r="OC645">
            <v>1992</v>
          </cell>
          <cell r="OD645">
            <v>369143</v>
          </cell>
          <cell r="OL645">
            <v>19.920000000000002</v>
          </cell>
          <cell r="OM645">
            <v>478.08</v>
          </cell>
          <cell r="OY645">
            <v>57.324660000000002</v>
          </cell>
          <cell r="QY645">
            <v>476906.80474745133</v>
          </cell>
          <cell r="QZ645">
            <v>27338.520433834034</v>
          </cell>
          <cell r="RX645">
            <v>0</v>
          </cell>
          <cell r="SF645">
            <v>0</v>
          </cell>
          <cell r="SG645">
            <v>5</v>
          </cell>
          <cell r="SI645">
            <v>0</v>
          </cell>
          <cell r="SJ645">
            <v>5</v>
          </cell>
          <cell r="SO645">
            <v>0</v>
          </cell>
          <cell r="SP645">
            <v>27338.520433834034</v>
          </cell>
          <cell r="SS645">
            <v>0</v>
          </cell>
          <cell r="ST645">
            <v>0</v>
          </cell>
          <cell r="SU645">
            <v>27343.520433834034</v>
          </cell>
          <cell r="SV645">
            <v>-3171883.4525336321</v>
          </cell>
          <cell r="SY645" t="b">
            <v>0</v>
          </cell>
          <cell r="TB645">
            <v>0</v>
          </cell>
          <cell r="TD645">
            <v>-3171883.4525336321</v>
          </cell>
          <cell r="TK645">
            <v>0</v>
          </cell>
          <cell r="TL645">
            <v>-3171883.4525336321</v>
          </cell>
          <cell r="TQ645">
            <v>0</v>
          </cell>
          <cell r="UC645">
            <v>0</v>
          </cell>
          <cell r="VL645">
            <v>0.03</v>
          </cell>
          <cell r="VM645">
            <v>0</v>
          </cell>
          <cell r="VO645">
            <v>0</v>
          </cell>
          <cell r="VQ645">
            <v>0</v>
          </cell>
          <cell r="VS645">
            <v>0</v>
          </cell>
          <cell r="VV645">
            <v>-3171883.4525336321</v>
          </cell>
          <cell r="VX645">
            <v>-3171883.4525336321</v>
          </cell>
          <cell r="WB645">
            <v>478083</v>
          </cell>
          <cell r="WD645">
            <v>0</v>
          </cell>
          <cell r="WE645">
            <v>0.03</v>
          </cell>
          <cell r="WF645">
            <v>0</v>
          </cell>
          <cell r="WG645">
            <v>0</v>
          </cell>
          <cell r="WH645">
            <v>478083</v>
          </cell>
          <cell r="WI645">
            <v>498</v>
          </cell>
          <cell r="WL645">
            <v>0</v>
          </cell>
          <cell r="WM645">
            <v>0</v>
          </cell>
          <cell r="WN645">
            <v>0</v>
          </cell>
          <cell r="WP645">
            <v>0</v>
          </cell>
          <cell r="WU645">
            <v>0</v>
          </cell>
          <cell r="XC645">
            <v>29.88</v>
          </cell>
          <cell r="XD645">
            <v>29.88</v>
          </cell>
          <cell r="XH645">
            <v>0</v>
          </cell>
          <cell r="XL645">
            <v>0</v>
          </cell>
          <cell r="XN645">
            <v>0</v>
          </cell>
          <cell r="XO645">
            <v>0</v>
          </cell>
          <cell r="XP645">
            <v>0</v>
          </cell>
          <cell r="XT645">
            <v>0.05</v>
          </cell>
          <cell r="XV645">
            <v>1.9071788256014672</v>
          </cell>
          <cell r="XW645">
            <v>0</v>
          </cell>
          <cell r="XX645">
            <v>0</v>
          </cell>
          <cell r="YG645" t="b">
            <v>0</v>
          </cell>
          <cell r="YK645" t="b">
            <v>0</v>
          </cell>
          <cell r="YW645">
            <v>-4574537.6125142341</v>
          </cell>
          <cell r="ZH645">
            <v>0.04</v>
          </cell>
          <cell r="AAI645">
            <v>-4614256.9496891256</v>
          </cell>
        </row>
        <row r="646">
          <cell r="B646">
            <v>641</v>
          </cell>
          <cell r="C646">
            <v>62623</v>
          </cell>
          <cell r="D646">
            <v>54</v>
          </cell>
          <cell r="E646">
            <v>5</v>
          </cell>
          <cell r="F646">
            <v>641</v>
          </cell>
          <cell r="G646">
            <v>104</v>
          </cell>
          <cell r="I646" t="b">
            <v>0</v>
          </cell>
          <cell r="J646" t="b">
            <v>0</v>
          </cell>
          <cell r="K646" t="b">
            <v>0</v>
          </cell>
          <cell r="L646" t="b">
            <v>1</v>
          </cell>
          <cell r="M646" t="b">
            <v>0</v>
          </cell>
          <cell r="N646" t="b">
            <v>0</v>
          </cell>
          <cell r="O646" t="b">
            <v>1</v>
          </cell>
          <cell r="Q646">
            <v>245</v>
          </cell>
          <cell r="W646">
            <v>-3171883.4525336321</v>
          </cell>
          <cell r="X646">
            <v>4.0273972602739724E-2</v>
          </cell>
          <cell r="Y646">
            <v>4.0273972602739724E-2</v>
          </cell>
          <cell r="AF646">
            <v>0</v>
          </cell>
          <cell r="BA646">
            <v>0</v>
          </cell>
          <cell r="BD646">
            <v>0</v>
          </cell>
          <cell r="BN646">
            <v>0</v>
          </cell>
          <cell r="BP646">
            <v>0</v>
          </cell>
          <cell r="CD646">
            <v>0</v>
          </cell>
          <cell r="CM646">
            <v>0</v>
          </cell>
          <cell r="CO646">
            <v>0</v>
          </cell>
          <cell r="CT646" t="str">
            <v>A</v>
          </cell>
          <cell r="CY646">
            <v>0</v>
          </cell>
          <cell r="DH646">
            <v>0</v>
          </cell>
          <cell r="DJ646">
            <v>0</v>
          </cell>
          <cell r="DO646">
            <v>478083</v>
          </cell>
          <cell r="DR646" t="b">
            <v>0</v>
          </cell>
          <cell r="DS646" t="b">
            <v>0</v>
          </cell>
          <cell r="DT646" t="b">
            <v>0</v>
          </cell>
          <cell r="DV646" t="str">
            <v/>
          </cell>
          <cell r="DW646" t="str">
            <v/>
          </cell>
          <cell r="EP646">
            <v>478083</v>
          </cell>
          <cell r="EQ646">
            <v>0</v>
          </cell>
          <cell r="ER646">
            <v>0</v>
          </cell>
          <cell r="ES646">
            <v>0</v>
          </cell>
          <cell r="ET646">
            <v>1</v>
          </cell>
          <cell r="EU646">
            <v>478083</v>
          </cell>
          <cell r="EV646">
            <v>0</v>
          </cell>
          <cell r="EW646">
            <v>0</v>
          </cell>
          <cell r="EX646">
            <v>0</v>
          </cell>
          <cell r="FC646">
            <v>478083</v>
          </cell>
          <cell r="FD646">
            <v>3</v>
          </cell>
          <cell r="FE646">
            <v>51</v>
          </cell>
          <cell r="FF646">
            <v>0</v>
          </cell>
          <cell r="FG646">
            <v>0</v>
          </cell>
          <cell r="FH646" t="str">
            <v>N</v>
          </cell>
          <cell r="FI646">
            <v>0</v>
          </cell>
          <cell r="FJ646">
            <v>0</v>
          </cell>
          <cell r="FK646">
            <v>4</v>
          </cell>
          <cell r="FN646">
            <v>0</v>
          </cell>
          <cell r="FO646">
            <v>0</v>
          </cell>
          <cell r="FP646" t="b">
            <v>0</v>
          </cell>
          <cell r="FQ646">
            <v>0</v>
          </cell>
          <cell r="FS646" t="b">
            <v>0</v>
          </cell>
          <cell r="FT646" t="b">
            <v>0</v>
          </cell>
          <cell r="FU646" t="b">
            <v>0</v>
          </cell>
          <cell r="FV646">
            <v>0</v>
          </cell>
          <cell r="FW646" t="b">
            <v>0</v>
          </cell>
          <cell r="FX646" t="b">
            <v>0</v>
          </cell>
          <cell r="FY646">
            <v>0</v>
          </cell>
          <cell r="FZ646" t="b">
            <v>0</v>
          </cell>
          <cell r="GA646" t="b">
            <v>0</v>
          </cell>
          <cell r="GB646">
            <v>0</v>
          </cell>
          <cell r="GC646" t="b">
            <v>0</v>
          </cell>
          <cell r="GD646" t="b">
            <v>0</v>
          </cell>
          <cell r="GE646">
            <v>0</v>
          </cell>
          <cell r="GF646" t="b">
            <v>0</v>
          </cell>
          <cell r="GG646" t="b">
            <v>0</v>
          </cell>
          <cell r="GH646" t="b">
            <v>0</v>
          </cell>
          <cell r="GI646">
            <v>0</v>
          </cell>
          <cell r="GJ646" t="b">
            <v>0</v>
          </cell>
          <cell r="GK646" t="b">
            <v>0</v>
          </cell>
          <cell r="GN646">
            <v>0</v>
          </cell>
          <cell r="GP646">
            <v>0</v>
          </cell>
          <cell r="GR646" t="b">
            <v>0</v>
          </cell>
          <cell r="GS646" t="b">
            <v>0</v>
          </cell>
          <cell r="GV646">
            <v>0</v>
          </cell>
          <cell r="GX646">
            <v>0</v>
          </cell>
          <cell r="GZ646" t="b">
            <v>0</v>
          </cell>
          <cell r="HA646" t="b">
            <v>0</v>
          </cell>
          <cell r="HD646">
            <v>0</v>
          </cell>
          <cell r="HF646">
            <v>0</v>
          </cell>
          <cell r="HH646" t="b">
            <v>0</v>
          </cell>
          <cell r="HI646" t="b">
            <v>0</v>
          </cell>
          <cell r="HJ646" t="b">
            <v>0</v>
          </cell>
          <cell r="HK646">
            <v>0</v>
          </cell>
          <cell r="HL646">
            <v>1</v>
          </cell>
          <cell r="HM646">
            <v>-3171883.4525336321</v>
          </cell>
          <cell r="IT646">
            <v>8332.98</v>
          </cell>
          <cell r="JF646">
            <v>445116.80999999424</v>
          </cell>
          <cell r="JG646">
            <v>8332.92</v>
          </cell>
          <cell r="KE646">
            <v>0</v>
          </cell>
          <cell r="KI646">
            <v>0</v>
          </cell>
          <cell r="KQ646">
            <v>9346.52</v>
          </cell>
          <cell r="KS646">
            <v>143360.4</v>
          </cell>
          <cell r="KT646">
            <v>13343.64</v>
          </cell>
          <cell r="KU646">
            <v>653838.5400000005</v>
          </cell>
          <cell r="KV646">
            <v>653838.5400000005</v>
          </cell>
          <cell r="KX646">
            <v>0</v>
          </cell>
          <cell r="KY646">
            <v>31605</v>
          </cell>
          <cell r="LA646">
            <v>43145</v>
          </cell>
          <cell r="LC646">
            <v>5</v>
          </cell>
          <cell r="LD646">
            <v>54</v>
          </cell>
          <cell r="LI646">
            <v>0</v>
          </cell>
          <cell r="LM646">
            <v>0</v>
          </cell>
          <cell r="LN646">
            <v>498</v>
          </cell>
          <cell r="MF646">
            <v>0</v>
          </cell>
          <cell r="MG646">
            <v>0</v>
          </cell>
          <cell r="MJ646">
            <v>0</v>
          </cell>
          <cell r="MK646">
            <v>0</v>
          </cell>
          <cell r="MY646">
            <v>0</v>
          </cell>
          <cell r="MZ646">
            <v>0</v>
          </cell>
          <cell r="NA646">
            <v>0</v>
          </cell>
          <cell r="NG646">
            <v>0</v>
          </cell>
          <cell r="NM646">
            <v>0</v>
          </cell>
          <cell r="NZ646">
            <v>498</v>
          </cell>
          <cell r="OA646">
            <v>498</v>
          </cell>
          <cell r="OB646">
            <v>369641</v>
          </cell>
          <cell r="OC646">
            <v>2490</v>
          </cell>
          <cell r="OD646">
            <v>369641</v>
          </cell>
          <cell r="OL646">
            <v>19.920000000000002</v>
          </cell>
          <cell r="OM646">
            <v>478.08</v>
          </cell>
          <cell r="OY646">
            <v>57.324660000000002</v>
          </cell>
          <cell r="QY646">
            <v>476906.80474745133</v>
          </cell>
          <cell r="QZ646">
            <v>27338.520433834034</v>
          </cell>
          <cell r="RX646">
            <v>0</v>
          </cell>
          <cell r="SF646">
            <v>0</v>
          </cell>
          <cell r="SG646">
            <v>5</v>
          </cell>
          <cell r="SI646">
            <v>0</v>
          </cell>
          <cell r="SJ646">
            <v>5</v>
          </cell>
          <cell r="SO646">
            <v>0</v>
          </cell>
          <cell r="SP646">
            <v>27338.520433834034</v>
          </cell>
          <cell r="SS646">
            <v>0</v>
          </cell>
          <cell r="ST646">
            <v>0</v>
          </cell>
          <cell r="SU646">
            <v>27343.520433834034</v>
          </cell>
          <cell r="SV646">
            <v>-3198748.8929674658</v>
          </cell>
          <cell r="SY646" t="b">
            <v>0</v>
          </cell>
          <cell r="TB646">
            <v>0</v>
          </cell>
          <cell r="TD646">
            <v>-3198748.8929674658</v>
          </cell>
          <cell r="TK646">
            <v>0</v>
          </cell>
          <cell r="TL646">
            <v>-3198748.8929674658</v>
          </cell>
          <cell r="TQ646">
            <v>0</v>
          </cell>
          <cell r="UC646">
            <v>0</v>
          </cell>
          <cell r="VL646">
            <v>0.03</v>
          </cell>
          <cell r="VM646">
            <v>0</v>
          </cell>
          <cell r="VO646">
            <v>0</v>
          </cell>
          <cell r="VQ646">
            <v>0</v>
          </cell>
          <cell r="VS646">
            <v>0</v>
          </cell>
          <cell r="VV646">
            <v>-3198748.8929674658</v>
          </cell>
          <cell r="VX646">
            <v>-3198748.8929674658</v>
          </cell>
          <cell r="WB646">
            <v>478083</v>
          </cell>
          <cell r="WD646">
            <v>0</v>
          </cell>
          <cell r="WE646">
            <v>0.03</v>
          </cell>
          <cell r="WF646">
            <v>0</v>
          </cell>
          <cell r="WG646">
            <v>0</v>
          </cell>
          <cell r="WH646">
            <v>478083</v>
          </cell>
          <cell r="WI646">
            <v>498</v>
          </cell>
          <cell r="WL646">
            <v>0</v>
          </cell>
          <cell r="WM646">
            <v>0</v>
          </cell>
          <cell r="WN646">
            <v>0</v>
          </cell>
          <cell r="WP646">
            <v>0</v>
          </cell>
          <cell r="WU646">
            <v>0</v>
          </cell>
          <cell r="XC646">
            <v>29.88</v>
          </cell>
          <cell r="XD646">
            <v>29.88</v>
          </cell>
          <cell r="XH646">
            <v>0</v>
          </cell>
          <cell r="XL646">
            <v>0</v>
          </cell>
          <cell r="XN646">
            <v>0</v>
          </cell>
          <cell r="XO646">
            <v>0</v>
          </cell>
          <cell r="XP646">
            <v>0</v>
          </cell>
          <cell r="XT646">
            <v>0.05</v>
          </cell>
          <cell r="XV646">
            <v>1.9071788256014672</v>
          </cell>
          <cell r="XW646">
            <v>0</v>
          </cell>
          <cell r="XX646">
            <v>0</v>
          </cell>
          <cell r="YG646" t="b">
            <v>0</v>
          </cell>
          <cell r="YK646" t="b">
            <v>0</v>
          </cell>
          <cell r="YW646">
            <v>-4614256.9496891256</v>
          </cell>
          <cell r="ZH646">
            <v>0.04</v>
          </cell>
          <cell r="AAI646">
            <v>-4653976.2868640171</v>
          </cell>
        </row>
        <row r="647">
          <cell r="B647">
            <v>642</v>
          </cell>
          <cell r="C647">
            <v>62653</v>
          </cell>
          <cell r="D647">
            <v>54</v>
          </cell>
          <cell r="E647">
            <v>6</v>
          </cell>
          <cell r="F647">
            <v>642</v>
          </cell>
          <cell r="G647">
            <v>104</v>
          </cell>
          <cell r="I647" t="b">
            <v>0</v>
          </cell>
          <cell r="J647" t="b">
            <v>0</v>
          </cell>
          <cell r="K647" t="b">
            <v>0</v>
          </cell>
          <cell r="L647" t="b">
            <v>1</v>
          </cell>
          <cell r="M647" t="b">
            <v>0</v>
          </cell>
          <cell r="N647" t="b">
            <v>0</v>
          </cell>
          <cell r="O647" t="b">
            <v>1</v>
          </cell>
          <cell r="Q647">
            <v>215</v>
          </cell>
          <cell r="W647">
            <v>-3198748.8929674658</v>
          </cell>
          <cell r="X647">
            <v>3.5342465753424659E-2</v>
          </cell>
          <cell r="Y647">
            <v>3.5342465753424659E-2</v>
          </cell>
          <cell r="AF647">
            <v>0</v>
          </cell>
          <cell r="BA647">
            <v>0</v>
          </cell>
          <cell r="BD647">
            <v>0</v>
          </cell>
          <cell r="BN647">
            <v>0</v>
          </cell>
          <cell r="BP647">
            <v>0</v>
          </cell>
          <cell r="CD647">
            <v>0</v>
          </cell>
          <cell r="CM647">
            <v>0</v>
          </cell>
          <cell r="CO647">
            <v>0</v>
          </cell>
          <cell r="CT647" t="str">
            <v>A</v>
          </cell>
          <cell r="CY647">
            <v>0</v>
          </cell>
          <cell r="DH647">
            <v>0</v>
          </cell>
          <cell r="DJ647">
            <v>0</v>
          </cell>
          <cell r="DO647">
            <v>478083</v>
          </cell>
          <cell r="DR647" t="b">
            <v>0</v>
          </cell>
          <cell r="DS647" t="b">
            <v>0</v>
          </cell>
          <cell r="DT647" t="b">
            <v>0</v>
          </cell>
          <cell r="DV647" t="str">
            <v/>
          </cell>
          <cell r="DW647" t="str">
            <v/>
          </cell>
          <cell r="EP647">
            <v>478083</v>
          </cell>
          <cell r="EQ647">
            <v>0</v>
          </cell>
          <cell r="ER647">
            <v>0</v>
          </cell>
          <cell r="ES647">
            <v>0</v>
          </cell>
          <cell r="ET647">
            <v>1</v>
          </cell>
          <cell r="EU647">
            <v>478083</v>
          </cell>
          <cell r="EV647">
            <v>0</v>
          </cell>
          <cell r="EW647">
            <v>0</v>
          </cell>
          <cell r="EX647">
            <v>0</v>
          </cell>
          <cell r="FC647">
            <v>478083</v>
          </cell>
          <cell r="FD647">
            <v>3</v>
          </cell>
          <cell r="FE647">
            <v>51</v>
          </cell>
          <cell r="FF647">
            <v>0</v>
          </cell>
          <cell r="FG647">
            <v>0</v>
          </cell>
          <cell r="FH647" t="str">
            <v>N</v>
          </cell>
          <cell r="FI647">
            <v>0</v>
          </cell>
          <cell r="FJ647">
            <v>0</v>
          </cell>
          <cell r="FK647">
            <v>4</v>
          </cell>
          <cell r="FN647">
            <v>0</v>
          </cell>
          <cell r="FO647">
            <v>0</v>
          </cell>
          <cell r="FP647" t="b">
            <v>0</v>
          </cell>
          <cell r="FQ647">
            <v>0</v>
          </cell>
          <cell r="FS647" t="b">
            <v>0</v>
          </cell>
          <cell r="FT647" t="b">
            <v>0</v>
          </cell>
          <cell r="FU647" t="b">
            <v>0</v>
          </cell>
          <cell r="FV647">
            <v>0</v>
          </cell>
          <cell r="FW647" t="b">
            <v>0</v>
          </cell>
          <cell r="FX647" t="b">
            <v>0</v>
          </cell>
          <cell r="FY647">
            <v>0</v>
          </cell>
          <cell r="FZ647" t="b">
            <v>0</v>
          </cell>
          <cell r="GA647" t="b">
            <v>0</v>
          </cell>
          <cell r="GB647">
            <v>0</v>
          </cell>
          <cell r="GC647" t="b">
            <v>0</v>
          </cell>
          <cell r="GD647" t="b">
            <v>0</v>
          </cell>
          <cell r="GE647">
            <v>0</v>
          </cell>
          <cell r="GF647" t="b">
            <v>0</v>
          </cell>
          <cell r="GG647" t="b">
            <v>0</v>
          </cell>
          <cell r="GH647" t="b">
            <v>0</v>
          </cell>
          <cell r="GI647">
            <v>0</v>
          </cell>
          <cell r="GJ647" t="b">
            <v>0</v>
          </cell>
          <cell r="GK647" t="b">
            <v>0</v>
          </cell>
          <cell r="GN647">
            <v>0</v>
          </cell>
          <cell r="GP647">
            <v>0</v>
          </cell>
          <cell r="GR647" t="b">
            <v>0</v>
          </cell>
          <cell r="GS647" t="b">
            <v>0</v>
          </cell>
          <cell r="GV647">
            <v>0</v>
          </cell>
          <cell r="GX647">
            <v>0</v>
          </cell>
          <cell r="GZ647" t="b">
            <v>0</v>
          </cell>
          <cell r="HA647" t="b">
            <v>0</v>
          </cell>
          <cell r="HD647">
            <v>0</v>
          </cell>
          <cell r="HF647">
            <v>0</v>
          </cell>
          <cell r="HH647" t="b">
            <v>0</v>
          </cell>
          <cell r="HI647" t="b">
            <v>0</v>
          </cell>
          <cell r="HJ647" t="b">
            <v>0</v>
          </cell>
          <cell r="HK647">
            <v>0</v>
          </cell>
          <cell r="HL647">
            <v>1</v>
          </cell>
          <cell r="HM647">
            <v>-3198748.8929674658</v>
          </cell>
          <cell r="IT647">
            <v>8332.98</v>
          </cell>
          <cell r="JF647">
            <v>445811.21999999421</v>
          </cell>
          <cell r="JG647">
            <v>8332.92</v>
          </cell>
          <cell r="KE647">
            <v>0</v>
          </cell>
          <cell r="KI647">
            <v>0</v>
          </cell>
          <cell r="KQ647">
            <v>9346.52</v>
          </cell>
          <cell r="KS647">
            <v>143360.4</v>
          </cell>
          <cell r="KT647">
            <v>13343.64</v>
          </cell>
          <cell r="KU647">
            <v>653838.5400000005</v>
          </cell>
          <cell r="KV647">
            <v>653838.5400000005</v>
          </cell>
          <cell r="KX647">
            <v>0</v>
          </cell>
          <cell r="KY647">
            <v>31605</v>
          </cell>
          <cell r="LA647">
            <v>43145</v>
          </cell>
          <cell r="LC647">
            <v>6</v>
          </cell>
          <cell r="LD647">
            <v>54</v>
          </cell>
          <cell r="LI647">
            <v>0</v>
          </cell>
          <cell r="LM647">
            <v>0</v>
          </cell>
          <cell r="LN647">
            <v>498</v>
          </cell>
          <cell r="MF647">
            <v>0</v>
          </cell>
          <cell r="MG647">
            <v>0</v>
          </cell>
          <cell r="MJ647">
            <v>0</v>
          </cell>
          <cell r="MK647">
            <v>0</v>
          </cell>
          <cell r="MY647">
            <v>0</v>
          </cell>
          <cell r="MZ647">
            <v>0</v>
          </cell>
          <cell r="NA647">
            <v>0</v>
          </cell>
          <cell r="NG647">
            <v>0</v>
          </cell>
          <cell r="NM647">
            <v>0</v>
          </cell>
          <cell r="NZ647">
            <v>498</v>
          </cell>
          <cell r="OA647">
            <v>498</v>
          </cell>
          <cell r="OB647">
            <v>370139</v>
          </cell>
          <cell r="OC647">
            <v>2988</v>
          </cell>
          <cell r="OD647">
            <v>370139</v>
          </cell>
          <cell r="OL647">
            <v>19.920000000000002</v>
          </cell>
          <cell r="OM647">
            <v>478.08</v>
          </cell>
          <cell r="OY647">
            <v>57.324660000000002</v>
          </cell>
          <cell r="QY647">
            <v>476906.80474745133</v>
          </cell>
          <cell r="QZ647">
            <v>27338.520433834034</v>
          </cell>
          <cell r="RX647">
            <v>0</v>
          </cell>
          <cell r="SF647">
            <v>0</v>
          </cell>
          <cell r="SG647">
            <v>5</v>
          </cell>
          <cell r="SI647">
            <v>0</v>
          </cell>
          <cell r="SJ647">
            <v>5</v>
          </cell>
          <cell r="SO647">
            <v>0</v>
          </cell>
          <cell r="SP647">
            <v>27338.520433834034</v>
          </cell>
          <cell r="SS647">
            <v>0</v>
          </cell>
          <cell r="ST647">
            <v>0</v>
          </cell>
          <cell r="SU647">
            <v>27343.520433834034</v>
          </cell>
          <cell r="SV647">
            <v>-3225614.3334012995</v>
          </cell>
          <cell r="SY647" t="b">
            <v>0</v>
          </cell>
          <cell r="TB647">
            <v>0</v>
          </cell>
          <cell r="TD647">
            <v>-3225614.3334012995</v>
          </cell>
          <cell r="TK647">
            <v>0</v>
          </cell>
          <cell r="TL647">
            <v>-3225614.3334012995</v>
          </cell>
          <cell r="TQ647">
            <v>0</v>
          </cell>
          <cell r="UC647">
            <v>0</v>
          </cell>
          <cell r="VL647">
            <v>0.03</v>
          </cell>
          <cell r="VM647">
            <v>0</v>
          </cell>
          <cell r="VO647">
            <v>0</v>
          </cell>
          <cell r="VQ647">
            <v>0</v>
          </cell>
          <cell r="VS647">
            <v>0</v>
          </cell>
          <cell r="VV647">
            <v>-3225614.3334012995</v>
          </cell>
          <cell r="VX647">
            <v>-3225614.3334012995</v>
          </cell>
          <cell r="WB647">
            <v>478083</v>
          </cell>
          <cell r="WD647">
            <v>0</v>
          </cell>
          <cell r="WE647">
            <v>0.03</v>
          </cell>
          <cell r="WF647">
            <v>0</v>
          </cell>
          <cell r="WG647">
            <v>0</v>
          </cell>
          <cell r="WH647">
            <v>478083</v>
          </cell>
          <cell r="WI647">
            <v>498</v>
          </cell>
          <cell r="WL647">
            <v>0</v>
          </cell>
          <cell r="WM647">
            <v>0</v>
          </cell>
          <cell r="WN647">
            <v>0</v>
          </cell>
          <cell r="WP647">
            <v>0</v>
          </cell>
          <cell r="WU647">
            <v>0</v>
          </cell>
          <cell r="XC647">
            <v>29.88</v>
          </cell>
          <cell r="XD647">
            <v>29.88</v>
          </cell>
          <cell r="XH647">
            <v>0</v>
          </cell>
          <cell r="XL647">
            <v>0</v>
          </cell>
          <cell r="XN647">
            <v>0</v>
          </cell>
          <cell r="XO647">
            <v>0</v>
          </cell>
          <cell r="XP647">
            <v>0</v>
          </cell>
          <cell r="XT647">
            <v>0.05</v>
          </cell>
          <cell r="XV647">
            <v>1.9071788256014672</v>
          </cell>
          <cell r="XW647">
            <v>0</v>
          </cell>
          <cell r="XX647">
            <v>0</v>
          </cell>
          <cell r="YG647" t="b">
            <v>0</v>
          </cell>
          <cell r="YK647" t="b">
            <v>0</v>
          </cell>
          <cell r="YW647">
            <v>-4653976.2868640171</v>
          </cell>
          <cell r="ZH647">
            <v>0.04</v>
          </cell>
          <cell r="AAI647">
            <v>-4693695.6240389086</v>
          </cell>
        </row>
        <row r="648">
          <cell r="B648">
            <v>643</v>
          </cell>
          <cell r="C648">
            <v>62684</v>
          </cell>
          <cell r="D648">
            <v>54</v>
          </cell>
          <cell r="E648">
            <v>7</v>
          </cell>
          <cell r="F648">
            <v>643</v>
          </cell>
          <cell r="G648">
            <v>104</v>
          </cell>
          <cell r="I648" t="b">
            <v>0</v>
          </cell>
          <cell r="J648" t="b">
            <v>0</v>
          </cell>
          <cell r="K648" t="b">
            <v>0</v>
          </cell>
          <cell r="L648" t="b">
            <v>1</v>
          </cell>
          <cell r="M648" t="b">
            <v>0</v>
          </cell>
          <cell r="N648" t="b">
            <v>0</v>
          </cell>
          <cell r="O648" t="b">
            <v>1</v>
          </cell>
          <cell r="Q648">
            <v>184</v>
          </cell>
          <cell r="W648">
            <v>-3225614.3334012995</v>
          </cell>
          <cell r="X648">
            <v>3.0246575342465755E-2</v>
          </cell>
          <cell r="Y648">
            <v>3.0246575342465755E-2</v>
          </cell>
          <cell r="AF648">
            <v>0</v>
          </cell>
          <cell r="BA648">
            <v>0</v>
          </cell>
          <cell r="BD648">
            <v>0</v>
          </cell>
          <cell r="BN648">
            <v>0</v>
          </cell>
          <cell r="BP648">
            <v>0</v>
          </cell>
          <cell r="CD648">
            <v>0</v>
          </cell>
          <cell r="CM648">
            <v>0</v>
          </cell>
          <cell r="CO648">
            <v>0</v>
          </cell>
          <cell r="CT648" t="str">
            <v>A</v>
          </cell>
          <cell r="CY648">
            <v>0</v>
          </cell>
          <cell r="DH648">
            <v>0</v>
          </cell>
          <cell r="DJ648">
            <v>0</v>
          </cell>
          <cell r="DO648">
            <v>478083</v>
          </cell>
          <cell r="DR648" t="b">
            <v>0</v>
          </cell>
          <cell r="DS648" t="b">
            <v>0</v>
          </cell>
          <cell r="DT648" t="b">
            <v>0</v>
          </cell>
          <cell r="DV648" t="str">
            <v/>
          </cell>
          <cell r="DW648" t="str">
            <v/>
          </cell>
          <cell r="EP648">
            <v>478083</v>
          </cell>
          <cell r="EQ648">
            <v>0</v>
          </cell>
          <cell r="ER648">
            <v>0</v>
          </cell>
          <cell r="ES648">
            <v>0</v>
          </cell>
          <cell r="ET648">
            <v>1</v>
          </cell>
          <cell r="EU648">
            <v>478083</v>
          </cell>
          <cell r="EV648">
            <v>0</v>
          </cell>
          <cell r="EW648">
            <v>0</v>
          </cell>
          <cell r="EX648">
            <v>0</v>
          </cell>
          <cell r="FC648">
            <v>478083</v>
          </cell>
          <cell r="FD648">
            <v>3</v>
          </cell>
          <cell r="FE648">
            <v>51</v>
          </cell>
          <cell r="FF648">
            <v>0</v>
          </cell>
          <cell r="FG648">
            <v>0</v>
          </cell>
          <cell r="FH648" t="str">
            <v>N</v>
          </cell>
          <cell r="FI648">
            <v>0</v>
          </cell>
          <cell r="FJ648">
            <v>0</v>
          </cell>
          <cell r="FK648">
            <v>4</v>
          </cell>
          <cell r="FN648">
            <v>0</v>
          </cell>
          <cell r="FO648">
            <v>0</v>
          </cell>
          <cell r="FP648" t="b">
            <v>0</v>
          </cell>
          <cell r="FQ648">
            <v>0</v>
          </cell>
          <cell r="FS648" t="b">
            <v>0</v>
          </cell>
          <cell r="FT648" t="b">
            <v>0</v>
          </cell>
          <cell r="FU648" t="b">
            <v>0</v>
          </cell>
          <cell r="FV648">
            <v>0</v>
          </cell>
          <cell r="FW648" t="b">
            <v>0</v>
          </cell>
          <cell r="FX648" t="b">
            <v>0</v>
          </cell>
          <cell r="FY648">
            <v>0</v>
          </cell>
          <cell r="FZ648" t="b">
            <v>0</v>
          </cell>
          <cell r="GA648" t="b">
            <v>0</v>
          </cell>
          <cell r="GB648">
            <v>0</v>
          </cell>
          <cell r="GC648" t="b">
            <v>0</v>
          </cell>
          <cell r="GD648" t="b">
            <v>0</v>
          </cell>
          <cell r="GE648">
            <v>0</v>
          </cell>
          <cell r="GF648" t="b">
            <v>0</v>
          </cell>
          <cell r="GG648" t="b">
            <v>0</v>
          </cell>
          <cell r="GH648" t="b">
            <v>0</v>
          </cell>
          <cell r="GI648">
            <v>0</v>
          </cell>
          <cell r="GJ648" t="b">
            <v>0</v>
          </cell>
          <cell r="GK648" t="b">
            <v>0</v>
          </cell>
          <cell r="GN648">
            <v>0</v>
          </cell>
          <cell r="GP648">
            <v>0</v>
          </cell>
          <cell r="GR648" t="b">
            <v>0</v>
          </cell>
          <cell r="GS648" t="b">
            <v>0</v>
          </cell>
          <cell r="GV648">
            <v>0</v>
          </cell>
          <cell r="GX648">
            <v>0</v>
          </cell>
          <cell r="GZ648" t="b">
            <v>0</v>
          </cell>
          <cell r="HA648" t="b">
            <v>0</v>
          </cell>
          <cell r="HD648">
            <v>0</v>
          </cell>
          <cell r="HF648">
            <v>0</v>
          </cell>
          <cell r="HH648" t="b">
            <v>0</v>
          </cell>
          <cell r="HI648" t="b">
            <v>0</v>
          </cell>
          <cell r="HJ648" t="b">
            <v>0</v>
          </cell>
          <cell r="HK648">
            <v>0</v>
          </cell>
          <cell r="HL648">
            <v>1</v>
          </cell>
          <cell r="HM648">
            <v>-3225614.3334012995</v>
          </cell>
          <cell r="IT648">
            <v>8332.98</v>
          </cell>
          <cell r="JF648">
            <v>446505.62999999418</v>
          </cell>
          <cell r="JG648">
            <v>8332.92</v>
          </cell>
          <cell r="KE648">
            <v>0</v>
          </cell>
          <cell r="KI648">
            <v>0</v>
          </cell>
          <cell r="KQ648">
            <v>9346.52</v>
          </cell>
          <cell r="KS648">
            <v>143360.4</v>
          </cell>
          <cell r="KT648">
            <v>13343.64</v>
          </cell>
          <cell r="KU648">
            <v>653838.5400000005</v>
          </cell>
          <cell r="KV648">
            <v>653838.5400000005</v>
          </cell>
          <cell r="KX648">
            <v>0</v>
          </cell>
          <cell r="KY648">
            <v>31605</v>
          </cell>
          <cell r="LA648">
            <v>43145</v>
          </cell>
          <cell r="LC648">
            <v>7</v>
          </cell>
          <cell r="LD648">
            <v>54</v>
          </cell>
          <cell r="LI648">
            <v>0</v>
          </cell>
          <cell r="LM648">
            <v>0</v>
          </cell>
          <cell r="LN648">
            <v>498</v>
          </cell>
          <cell r="MF648">
            <v>0</v>
          </cell>
          <cell r="MG648">
            <v>0</v>
          </cell>
          <cell r="MJ648">
            <v>0</v>
          </cell>
          <cell r="MK648">
            <v>0</v>
          </cell>
          <cell r="MY648">
            <v>0</v>
          </cell>
          <cell r="MZ648">
            <v>0</v>
          </cell>
          <cell r="NA648">
            <v>0</v>
          </cell>
          <cell r="NG648">
            <v>0</v>
          </cell>
          <cell r="NM648">
            <v>0</v>
          </cell>
          <cell r="NZ648">
            <v>498</v>
          </cell>
          <cell r="OA648">
            <v>498</v>
          </cell>
          <cell r="OB648">
            <v>370637</v>
          </cell>
          <cell r="OC648">
            <v>3486</v>
          </cell>
          <cell r="OD648">
            <v>370637</v>
          </cell>
          <cell r="OL648">
            <v>19.920000000000002</v>
          </cell>
          <cell r="OM648">
            <v>478.08</v>
          </cell>
          <cell r="OY648">
            <v>57.324660000000002</v>
          </cell>
          <cell r="QY648">
            <v>476906.80474745133</v>
          </cell>
          <cell r="QZ648">
            <v>27338.520433834034</v>
          </cell>
          <cell r="RX648">
            <v>0</v>
          </cell>
          <cell r="SF648">
            <v>0</v>
          </cell>
          <cell r="SG648">
            <v>5</v>
          </cell>
          <cell r="SI648">
            <v>0</v>
          </cell>
          <cell r="SJ648">
            <v>5</v>
          </cell>
          <cell r="SO648">
            <v>0</v>
          </cell>
          <cell r="SP648">
            <v>27338.520433834034</v>
          </cell>
          <cell r="SS648">
            <v>0</v>
          </cell>
          <cell r="ST648">
            <v>0</v>
          </cell>
          <cell r="SU648">
            <v>27343.520433834034</v>
          </cell>
          <cell r="SV648">
            <v>-3252479.7738351333</v>
          </cell>
          <cell r="SY648" t="b">
            <v>0</v>
          </cell>
          <cell r="TB648">
            <v>0</v>
          </cell>
          <cell r="TD648">
            <v>-3252479.7738351333</v>
          </cell>
          <cell r="TK648">
            <v>0</v>
          </cell>
          <cell r="TL648">
            <v>-3252479.7738351333</v>
          </cell>
          <cell r="TQ648">
            <v>0</v>
          </cell>
          <cell r="UC648">
            <v>0</v>
          </cell>
          <cell r="VL648">
            <v>0.03</v>
          </cell>
          <cell r="VM648">
            <v>0</v>
          </cell>
          <cell r="VO648">
            <v>0</v>
          </cell>
          <cell r="VQ648">
            <v>0</v>
          </cell>
          <cell r="VS648">
            <v>0</v>
          </cell>
          <cell r="VV648">
            <v>-3252479.7738351333</v>
          </cell>
          <cell r="VX648">
            <v>-3252479.7738351333</v>
          </cell>
          <cell r="WB648">
            <v>478083</v>
          </cell>
          <cell r="WD648">
            <v>0</v>
          </cell>
          <cell r="WE648">
            <v>0.03</v>
          </cell>
          <cell r="WF648">
            <v>0</v>
          </cell>
          <cell r="WG648">
            <v>0</v>
          </cell>
          <cell r="WH648">
            <v>478083</v>
          </cell>
          <cell r="WI648">
            <v>498</v>
          </cell>
          <cell r="WL648">
            <v>0</v>
          </cell>
          <cell r="WM648">
            <v>0</v>
          </cell>
          <cell r="WN648">
            <v>0</v>
          </cell>
          <cell r="WP648">
            <v>0</v>
          </cell>
          <cell r="WU648">
            <v>0</v>
          </cell>
          <cell r="XC648">
            <v>29.88</v>
          </cell>
          <cell r="XD648">
            <v>29.88</v>
          </cell>
          <cell r="XH648">
            <v>0</v>
          </cell>
          <cell r="XL648">
            <v>0</v>
          </cell>
          <cell r="XN648">
            <v>0</v>
          </cell>
          <cell r="XO648">
            <v>0</v>
          </cell>
          <cell r="XP648">
            <v>0</v>
          </cell>
          <cell r="XT648">
            <v>0.05</v>
          </cell>
          <cell r="XV648">
            <v>1.9071788256014672</v>
          </cell>
          <cell r="XW648">
            <v>0</v>
          </cell>
          <cell r="XX648">
            <v>0</v>
          </cell>
          <cell r="YG648" t="b">
            <v>0</v>
          </cell>
          <cell r="YK648" t="b">
            <v>0</v>
          </cell>
          <cell r="YW648">
            <v>-4693695.6240389086</v>
          </cell>
          <cell r="ZH648">
            <v>0.04</v>
          </cell>
          <cell r="AAI648">
            <v>-4733414.9612138001</v>
          </cell>
        </row>
        <row r="649">
          <cell r="B649">
            <v>644</v>
          </cell>
          <cell r="C649">
            <v>62715</v>
          </cell>
          <cell r="D649">
            <v>54</v>
          </cell>
          <cell r="E649">
            <v>8</v>
          </cell>
          <cell r="F649">
            <v>644</v>
          </cell>
          <cell r="G649">
            <v>104</v>
          </cell>
          <cell r="I649" t="b">
            <v>0</v>
          </cell>
          <cell r="J649" t="b">
            <v>0</v>
          </cell>
          <cell r="K649" t="b">
            <v>0</v>
          </cell>
          <cell r="L649" t="b">
            <v>1</v>
          </cell>
          <cell r="M649" t="b">
            <v>0</v>
          </cell>
          <cell r="N649" t="b">
            <v>0</v>
          </cell>
          <cell r="O649" t="b">
            <v>1</v>
          </cell>
          <cell r="Q649">
            <v>153</v>
          </cell>
          <cell r="W649">
            <v>-3252479.7738351333</v>
          </cell>
          <cell r="X649">
            <v>2.5150684931506847E-2</v>
          </cell>
          <cell r="Y649">
            <v>2.5150684931506847E-2</v>
          </cell>
          <cell r="AF649">
            <v>0</v>
          </cell>
          <cell r="BA649">
            <v>0</v>
          </cell>
          <cell r="BD649">
            <v>0</v>
          </cell>
          <cell r="BN649">
            <v>0</v>
          </cell>
          <cell r="BP649">
            <v>0</v>
          </cell>
          <cell r="CD649">
            <v>0</v>
          </cell>
          <cell r="CM649">
            <v>0</v>
          </cell>
          <cell r="CO649">
            <v>0</v>
          </cell>
          <cell r="CT649" t="str">
            <v>A</v>
          </cell>
          <cell r="CY649">
            <v>0</v>
          </cell>
          <cell r="DH649">
            <v>0</v>
          </cell>
          <cell r="DJ649">
            <v>0</v>
          </cell>
          <cell r="DO649">
            <v>478083</v>
          </cell>
          <cell r="DR649" t="b">
            <v>0</v>
          </cell>
          <cell r="DS649" t="b">
            <v>0</v>
          </cell>
          <cell r="DT649" t="b">
            <v>0</v>
          </cell>
          <cell r="DV649" t="str">
            <v/>
          </cell>
          <cell r="DW649" t="str">
            <v/>
          </cell>
          <cell r="EP649">
            <v>478083</v>
          </cell>
          <cell r="EQ649">
            <v>0</v>
          </cell>
          <cell r="ER649">
            <v>0</v>
          </cell>
          <cell r="ES649">
            <v>0</v>
          </cell>
          <cell r="ET649">
            <v>1</v>
          </cell>
          <cell r="EU649">
            <v>478083</v>
          </cell>
          <cell r="EV649">
            <v>0</v>
          </cell>
          <cell r="EW649">
            <v>0</v>
          </cell>
          <cell r="EX649">
            <v>0</v>
          </cell>
          <cell r="FC649">
            <v>478083</v>
          </cell>
          <cell r="FD649">
            <v>3</v>
          </cell>
          <cell r="FE649">
            <v>51</v>
          </cell>
          <cell r="FF649">
            <v>0</v>
          </cell>
          <cell r="FG649">
            <v>0</v>
          </cell>
          <cell r="FH649" t="str">
            <v>N</v>
          </cell>
          <cell r="FI649">
            <v>0</v>
          </cell>
          <cell r="FJ649">
            <v>0</v>
          </cell>
          <cell r="FK649">
            <v>4</v>
          </cell>
          <cell r="FN649">
            <v>0</v>
          </cell>
          <cell r="FO649">
            <v>0</v>
          </cell>
          <cell r="FP649" t="b">
            <v>0</v>
          </cell>
          <cell r="FQ649">
            <v>0</v>
          </cell>
          <cell r="FS649" t="b">
            <v>0</v>
          </cell>
          <cell r="FT649" t="b">
            <v>0</v>
          </cell>
          <cell r="FU649" t="b">
            <v>0</v>
          </cell>
          <cell r="FV649">
            <v>0</v>
          </cell>
          <cell r="FW649" t="b">
            <v>0</v>
          </cell>
          <cell r="FX649" t="b">
            <v>0</v>
          </cell>
          <cell r="FY649">
            <v>0</v>
          </cell>
          <cell r="FZ649" t="b">
            <v>0</v>
          </cell>
          <cell r="GA649" t="b">
            <v>0</v>
          </cell>
          <cell r="GB649">
            <v>0</v>
          </cell>
          <cell r="GC649" t="b">
            <v>0</v>
          </cell>
          <cell r="GD649" t="b">
            <v>0</v>
          </cell>
          <cell r="GE649">
            <v>0</v>
          </cell>
          <cell r="GF649" t="b">
            <v>0</v>
          </cell>
          <cell r="GG649" t="b">
            <v>0</v>
          </cell>
          <cell r="GH649" t="b">
            <v>0</v>
          </cell>
          <cell r="GI649">
            <v>0</v>
          </cell>
          <cell r="GJ649" t="b">
            <v>0</v>
          </cell>
          <cell r="GK649" t="b">
            <v>0</v>
          </cell>
          <cell r="GN649">
            <v>0</v>
          </cell>
          <cell r="GP649">
            <v>0</v>
          </cell>
          <cell r="GR649" t="b">
            <v>0</v>
          </cell>
          <cell r="GS649" t="b">
            <v>0</v>
          </cell>
          <cell r="GV649">
            <v>0</v>
          </cell>
          <cell r="GX649">
            <v>0</v>
          </cell>
          <cell r="GZ649" t="b">
            <v>0</v>
          </cell>
          <cell r="HA649" t="b">
            <v>0</v>
          </cell>
          <cell r="HD649">
            <v>0</v>
          </cell>
          <cell r="HF649">
            <v>0</v>
          </cell>
          <cell r="HH649" t="b">
            <v>0</v>
          </cell>
          <cell r="HI649" t="b">
            <v>0</v>
          </cell>
          <cell r="HJ649" t="b">
            <v>0</v>
          </cell>
          <cell r="HK649">
            <v>0</v>
          </cell>
          <cell r="HL649">
            <v>1</v>
          </cell>
          <cell r="HM649">
            <v>-3252479.7738351333</v>
          </cell>
          <cell r="IT649">
            <v>8332.98</v>
          </cell>
          <cell r="JF649">
            <v>447200.03999999416</v>
          </cell>
          <cell r="JG649">
            <v>8332.92</v>
          </cell>
          <cell r="KE649">
            <v>0</v>
          </cell>
          <cell r="KI649">
            <v>0</v>
          </cell>
          <cell r="KQ649">
            <v>9346.52</v>
          </cell>
          <cell r="KS649">
            <v>143360.4</v>
          </cell>
          <cell r="KT649">
            <v>13343.64</v>
          </cell>
          <cell r="KU649">
            <v>653838.5400000005</v>
          </cell>
          <cell r="KV649">
            <v>653838.5400000005</v>
          </cell>
          <cell r="KX649">
            <v>0</v>
          </cell>
          <cell r="KY649">
            <v>31605</v>
          </cell>
          <cell r="LA649">
            <v>43145</v>
          </cell>
          <cell r="LC649">
            <v>8</v>
          </cell>
          <cell r="LD649">
            <v>54</v>
          </cell>
          <cell r="LI649">
            <v>0</v>
          </cell>
          <cell r="LM649">
            <v>0</v>
          </cell>
          <cell r="LN649">
            <v>498</v>
          </cell>
          <cell r="MF649">
            <v>0</v>
          </cell>
          <cell r="MG649">
            <v>0</v>
          </cell>
          <cell r="MJ649">
            <v>0</v>
          </cell>
          <cell r="MK649">
            <v>0</v>
          </cell>
          <cell r="MY649">
            <v>0</v>
          </cell>
          <cell r="MZ649">
            <v>0</v>
          </cell>
          <cell r="NA649">
            <v>0</v>
          </cell>
          <cell r="NG649">
            <v>0</v>
          </cell>
          <cell r="NM649">
            <v>0</v>
          </cell>
          <cell r="NZ649">
            <v>498</v>
          </cell>
          <cell r="OA649">
            <v>498</v>
          </cell>
          <cell r="OB649">
            <v>371135</v>
          </cell>
          <cell r="OC649">
            <v>3984</v>
          </cell>
          <cell r="OD649">
            <v>371135</v>
          </cell>
          <cell r="OL649">
            <v>19.920000000000002</v>
          </cell>
          <cell r="OM649">
            <v>478.08</v>
          </cell>
          <cell r="OY649">
            <v>57.324660000000002</v>
          </cell>
          <cell r="QY649">
            <v>476906.80474745133</v>
          </cell>
          <cell r="QZ649">
            <v>27338.520433834034</v>
          </cell>
          <cell r="RX649">
            <v>0</v>
          </cell>
          <cell r="SF649">
            <v>0</v>
          </cell>
          <cell r="SG649">
            <v>5</v>
          </cell>
          <cell r="SI649">
            <v>0</v>
          </cell>
          <cell r="SJ649">
            <v>5</v>
          </cell>
          <cell r="SO649">
            <v>0</v>
          </cell>
          <cell r="SP649">
            <v>27338.520433834034</v>
          </cell>
          <cell r="SS649">
            <v>0</v>
          </cell>
          <cell r="ST649">
            <v>0</v>
          </cell>
          <cell r="SU649">
            <v>27343.520433834034</v>
          </cell>
          <cell r="SV649">
            <v>-3279345.214268967</v>
          </cell>
          <cell r="SY649" t="b">
            <v>0</v>
          </cell>
          <cell r="TB649">
            <v>0</v>
          </cell>
          <cell r="TD649">
            <v>-3279345.214268967</v>
          </cell>
          <cell r="TK649">
            <v>0</v>
          </cell>
          <cell r="TL649">
            <v>-3279345.214268967</v>
          </cell>
          <cell r="TQ649">
            <v>0</v>
          </cell>
          <cell r="UC649">
            <v>0</v>
          </cell>
          <cell r="VL649">
            <v>0.03</v>
          </cell>
          <cell r="VM649">
            <v>0</v>
          </cell>
          <cell r="VO649">
            <v>0</v>
          </cell>
          <cell r="VQ649">
            <v>0</v>
          </cell>
          <cell r="VS649">
            <v>0</v>
          </cell>
          <cell r="VV649">
            <v>-3279345.214268967</v>
          </cell>
          <cell r="VX649">
            <v>-3279345.214268967</v>
          </cell>
          <cell r="WB649">
            <v>478083</v>
          </cell>
          <cell r="WD649">
            <v>0</v>
          </cell>
          <cell r="WE649">
            <v>0.03</v>
          </cell>
          <cell r="WF649">
            <v>0</v>
          </cell>
          <cell r="WG649">
            <v>0</v>
          </cell>
          <cell r="WH649">
            <v>478083</v>
          </cell>
          <cell r="WI649">
            <v>498</v>
          </cell>
          <cell r="WL649">
            <v>0</v>
          </cell>
          <cell r="WM649">
            <v>0</v>
          </cell>
          <cell r="WN649">
            <v>0</v>
          </cell>
          <cell r="WP649">
            <v>0</v>
          </cell>
          <cell r="WU649">
            <v>0</v>
          </cell>
          <cell r="XC649">
            <v>29.88</v>
          </cell>
          <cell r="XD649">
            <v>29.88</v>
          </cell>
          <cell r="XH649">
            <v>0</v>
          </cell>
          <cell r="XL649">
            <v>0</v>
          </cell>
          <cell r="XN649">
            <v>0</v>
          </cell>
          <cell r="XO649">
            <v>0</v>
          </cell>
          <cell r="XP649">
            <v>0</v>
          </cell>
          <cell r="XT649">
            <v>0.05</v>
          </cell>
          <cell r="XV649">
            <v>1.9071788256014672</v>
          </cell>
          <cell r="XW649">
            <v>0</v>
          </cell>
          <cell r="XX649">
            <v>0</v>
          </cell>
          <cell r="YG649" t="b">
            <v>0</v>
          </cell>
          <cell r="YK649" t="b">
            <v>0</v>
          </cell>
          <cell r="YW649">
            <v>-4733414.9612138001</v>
          </cell>
          <cell r="ZH649">
            <v>0.04</v>
          </cell>
          <cell r="AAI649">
            <v>-4773134.2983886916</v>
          </cell>
        </row>
        <row r="650">
          <cell r="B650">
            <v>645</v>
          </cell>
          <cell r="C650">
            <v>62745</v>
          </cell>
          <cell r="D650">
            <v>54</v>
          </cell>
          <cell r="E650">
            <v>9</v>
          </cell>
          <cell r="F650">
            <v>645</v>
          </cell>
          <cell r="G650">
            <v>104</v>
          </cell>
          <cell r="I650" t="b">
            <v>0</v>
          </cell>
          <cell r="J650" t="b">
            <v>0</v>
          </cell>
          <cell r="K650" t="b">
            <v>0</v>
          </cell>
          <cell r="L650" t="b">
            <v>1</v>
          </cell>
          <cell r="M650" t="b">
            <v>0</v>
          </cell>
          <cell r="N650" t="b">
            <v>0</v>
          </cell>
          <cell r="O650" t="b">
            <v>1</v>
          </cell>
          <cell r="Q650">
            <v>123</v>
          </cell>
          <cell r="W650">
            <v>-3279345.214268967</v>
          </cell>
          <cell r="X650">
            <v>2.0219178082191782E-2</v>
          </cell>
          <cell r="Y650">
            <v>2.0219178082191782E-2</v>
          </cell>
          <cell r="AF650">
            <v>0</v>
          </cell>
          <cell r="BA650">
            <v>0</v>
          </cell>
          <cell r="BD650">
            <v>0</v>
          </cell>
          <cell r="BN650">
            <v>0</v>
          </cell>
          <cell r="BP650">
            <v>0</v>
          </cell>
          <cell r="CD650">
            <v>0</v>
          </cell>
          <cell r="CM650">
            <v>0</v>
          </cell>
          <cell r="CO650">
            <v>0</v>
          </cell>
          <cell r="CT650" t="str">
            <v>A</v>
          </cell>
          <cell r="CY650">
            <v>0</v>
          </cell>
          <cell r="DH650">
            <v>0</v>
          </cell>
          <cell r="DJ650">
            <v>0</v>
          </cell>
          <cell r="DO650">
            <v>478083</v>
          </cell>
          <cell r="DR650" t="b">
            <v>0</v>
          </cell>
          <cell r="DS650" t="b">
            <v>0</v>
          </cell>
          <cell r="DT650" t="b">
            <v>0</v>
          </cell>
          <cell r="DV650" t="str">
            <v/>
          </cell>
          <cell r="DW650" t="str">
            <v/>
          </cell>
          <cell r="EP650">
            <v>478083</v>
          </cell>
          <cell r="EQ650">
            <v>0</v>
          </cell>
          <cell r="ER650">
            <v>0</v>
          </cell>
          <cell r="ES650">
            <v>0</v>
          </cell>
          <cell r="ET650">
            <v>1</v>
          </cell>
          <cell r="EU650">
            <v>478083</v>
          </cell>
          <cell r="EV650">
            <v>0</v>
          </cell>
          <cell r="EW650">
            <v>0</v>
          </cell>
          <cell r="EX650">
            <v>0</v>
          </cell>
          <cell r="FC650">
            <v>478083</v>
          </cell>
          <cell r="FD650">
            <v>3</v>
          </cell>
          <cell r="FE650">
            <v>51</v>
          </cell>
          <cell r="FF650">
            <v>0</v>
          </cell>
          <cell r="FG650">
            <v>0</v>
          </cell>
          <cell r="FH650" t="str">
            <v>N</v>
          </cell>
          <cell r="FI650">
            <v>0</v>
          </cell>
          <cell r="FJ650">
            <v>0</v>
          </cell>
          <cell r="FK650">
            <v>4</v>
          </cell>
          <cell r="FN650">
            <v>0</v>
          </cell>
          <cell r="FO650">
            <v>0</v>
          </cell>
          <cell r="FP650" t="b">
            <v>0</v>
          </cell>
          <cell r="FQ650">
            <v>0</v>
          </cell>
          <cell r="FS650" t="b">
            <v>0</v>
          </cell>
          <cell r="FT650" t="b">
            <v>0</v>
          </cell>
          <cell r="FU650" t="b">
            <v>0</v>
          </cell>
          <cell r="FV650">
            <v>0</v>
          </cell>
          <cell r="FW650" t="b">
            <v>0</v>
          </cell>
          <cell r="FX650" t="b">
            <v>0</v>
          </cell>
          <cell r="FY650">
            <v>0</v>
          </cell>
          <cell r="FZ650" t="b">
            <v>0</v>
          </cell>
          <cell r="GA650" t="b">
            <v>0</v>
          </cell>
          <cell r="GB650">
            <v>0</v>
          </cell>
          <cell r="GC650" t="b">
            <v>0</v>
          </cell>
          <cell r="GD650" t="b">
            <v>0</v>
          </cell>
          <cell r="GE650">
            <v>0</v>
          </cell>
          <cell r="GF650" t="b">
            <v>0</v>
          </cell>
          <cell r="GG650" t="b">
            <v>0</v>
          </cell>
          <cell r="GH650" t="b">
            <v>0</v>
          </cell>
          <cell r="GI650">
            <v>0</v>
          </cell>
          <cell r="GJ650" t="b">
            <v>0</v>
          </cell>
          <cell r="GK650" t="b">
            <v>0</v>
          </cell>
          <cell r="GN650">
            <v>0</v>
          </cell>
          <cell r="GP650">
            <v>0</v>
          </cell>
          <cell r="GR650" t="b">
            <v>0</v>
          </cell>
          <cell r="GS650" t="b">
            <v>0</v>
          </cell>
          <cell r="GV650">
            <v>0</v>
          </cell>
          <cell r="GX650">
            <v>0</v>
          </cell>
          <cell r="GZ650" t="b">
            <v>0</v>
          </cell>
          <cell r="HA650" t="b">
            <v>0</v>
          </cell>
          <cell r="HD650">
            <v>0</v>
          </cell>
          <cell r="HF650">
            <v>0</v>
          </cell>
          <cell r="HH650" t="b">
            <v>0</v>
          </cell>
          <cell r="HI650" t="b">
            <v>0</v>
          </cell>
          <cell r="HJ650" t="b">
            <v>0</v>
          </cell>
          <cell r="HK650">
            <v>0</v>
          </cell>
          <cell r="HL650">
            <v>1</v>
          </cell>
          <cell r="HM650">
            <v>-3279345.214268967</v>
          </cell>
          <cell r="IT650">
            <v>8332.98</v>
          </cell>
          <cell r="JF650">
            <v>447894.44999999413</v>
          </cell>
          <cell r="JG650">
            <v>8332.92</v>
          </cell>
          <cell r="KE650">
            <v>0</v>
          </cell>
          <cell r="KI650">
            <v>0</v>
          </cell>
          <cell r="KQ650">
            <v>9346.52</v>
          </cell>
          <cell r="KS650">
            <v>143360.4</v>
          </cell>
          <cell r="KT650">
            <v>13343.64</v>
          </cell>
          <cell r="KU650">
            <v>653838.5400000005</v>
          </cell>
          <cell r="KV650">
            <v>653838.5400000005</v>
          </cell>
          <cell r="KX650">
            <v>0</v>
          </cell>
          <cell r="KY650">
            <v>31605</v>
          </cell>
          <cell r="LA650">
            <v>43145</v>
          </cell>
          <cell r="LC650">
            <v>9</v>
          </cell>
          <cell r="LD650">
            <v>54</v>
          </cell>
          <cell r="LI650">
            <v>0</v>
          </cell>
          <cell r="LM650">
            <v>0</v>
          </cell>
          <cell r="LN650">
            <v>498</v>
          </cell>
          <cell r="MF650">
            <v>0</v>
          </cell>
          <cell r="MG650">
            <v>0</v>
          </cell>
          <cell r="MJ650">
            <v>0</v>
          </cell>
          <cell r="MK650">
            <v>0</v>
          </cell>
          <cell r="MY650">
            <v>0</v>
          </cell>
          <cell r="MZ650">
            <v>0</v>
          </cell>
          <cell r="NA650">
            <v>0</v>
          </cell>
          <cell r="NG650">
            <v>0</v>
          </cell>
          <cell r="NM650">
            <v>0</v>
          </cell>
          <cell r="NZ650">
            <v>498</v>
          </cell>
          <cell r="OA650">
            <v>498</v>
          </cell>
          <cell r="OB650">
            <v>371633</v>
          </cell>
          <cell r="OC650">
            <v>4482</v>
          </cell>
          <cell r="OD650">
            <v>371633</v>
          </cell>
          <cell r="OL650">
            <v>19.920000000000002</v>
          </cell>
          <cell r="OM650">
            <v>478.08</v>
          </cell>
          <cell r="OY650">
            <v>57.324660000000002</v>
          </cell>
          <cell r="QY650">
            <v>476906.80474745133</v>
          </cell>
          <cell r="QZ650">
            <v>27338.520433834034</v>
          </cell>
          <cell r="RX650">
            <v>0</v>
          </cell>
          <cell r="SF650">
            <v>0</v>
          </cell>
          <cell r="SG650">
            <v>5</v>
          </cell>
          <cell r="SI650">
            <v>0</v>
          </cell>
          <cell r="SJ650">
            <v>5</v>
          </cell>
          <cell r="SO650">
            <v>0</v>
          </cell>
          <cell r="SP650">
            <v>27338.520433834034</v>
          </cell>
          <cell r="SS650">
            <v>0</v>
          </cell>
          <cell r="ST650">
            <v>0</v>
          </cell>
          <cell r="SU650">
            <v>27343.520433834034</v>
          </cell>
          <cell r="SV650">
            <v>-3306210.6547028008</v>
          </cell>
          <cell r="SY650" t="b">
            <v>0</v>
          </cell>
          <cell r="TB650">
            <v>0</v>
          </cell>
          <cell r="TD650">
            <v>-3306210.6547028008</v>
          </cell>
          <cell r="TK650">
            <v>0</v>
          </cell>
          <cell r="TL650">
            <v>-3306210.6547028008</v>
          </cell>
          <cell r="TQ650">
            <v>0</v>
          </cell>
          <cell r="UC650">
            <v>0</v>
          </cell>
          <cell r="VL650">
            <v>0.03</v>
          </cell>
          <cell r="VM650">
            <v>0</v>
          </cell>
          <cell r="VO650">
            <v>0</v>
          </cell>
          <cell r="VQ650">
            <v>0</v>
          </cell>
          <cell r="VS650">
            <v>0</v>
          </cell>
          <cell r="VV650">
            <v>-3306210.6547028008</v>
          </cell>
          <cell r="VX650">
            <v>-3306210.6547028008</v>
          </cell>
          <cell r="WB650">
            <v>478083</v>
          </cell>
          <cell r="WD650">
            <v>0</v>
          </cell>
          <cell r="WE650">
            <v>0.03</v>
          </cell>
          <cell r="WF650">
            <v>0</v>
          </cell>
          <cell r="WG650">
            <v>0</v>
          </cell>
          <cell r="WH650">
            <v>478083</v>
          </cell>
          <cell r="WI650">
            <v>498</v>
          </cell>
          <cell r="WL650">
            <v>0</v>
          </cell>
          <cell r="WM650">
            <v>0</v>
          </cell>
          <cell r="WN650">
            <v>0</v>
          </cell>
          <cell r="WP650">
            <v>0</v>
          </cell>
          <cell r="WU650">
            <v>0</v>
          </cell>
          <cell r="XC650">
            <v>29.88</v>
          </cell>
          <cell r="XD650">
            <v>29.88</v>
          </cell>
          <cell r="XH650">
            <v>0</v>
          </cell>
          <cell r="XL650">
            <v>0</v>
          </cell>
          <cell r="XN650">
            <v>0</v>
          </cell>
          <cell r="XO650">
            <v>0</v>
          </cell>
          <cell r="XP650">
            <v>0</v>
          </cell>
          <cell r="XT650">
            <v>0.05</v>
          </cell>
          <cell r="XV650">
            <v>1.9071788256014672</v>
          </cell>
          <cell r="XW650">
            <v>0</v>
          </cell>
          <cell r="XX650">
            <v>0</v>
          </cell>
          <cell r="YG650" t="b">
            <v>0</v>
          </cell>
          <cell r="YK650" t="b">
            <v>0</v>
          </cell>
          <cell r="YW650">
            <v>-4773134.2983886916</v>
          </cell>
          <cell r="ZH650">
            <v>0.04</v>
          </cell>
          <cell r="AAI650">
            <v>-4812853.6355635831</v>
          </cell>
        </row>
        <row r="651">
          <cell r="B651">
            <v>646</v>
          </cell>
          <cell r="C651">
            <v>62776</v>
          </cell>
          <cell r="D651">
            <v>54</v>
          </cell>
          <cell r="E651">
            <v>10</v>
          </cell>
          <cell r="F651">
            <v>646</v>
          </cell>
          <cell r="G651">
            <v>104</v>
          </cell>
          <cell r="I651" t="b">
            <v>0</v>
          </cell>
          <cell r="J651" t="b">
            <v>0</v>
          </cell>
          <cell r="K651" t="b">
            <v>0</v>
          </cell>
          <cell r="L651" t="b">
            <v>1</v>
          </cell>
          <cell r="M651" t="b">
            <v>0</v>
          </cell>
          <cell r="N651" t="b">
            <v>0</v>
          </cell>
          <cell r="O651" t="b">
            <v>1</v>
          </cell>
          <cell r="Q651">
            <v>92</v>
          </cell>
          <cell r="W651">
            <v>-3306210.6547028008</v>
          </cell>
          <cell r="X651">
            <v>1.5123287671232877E-2</v>
          </cell>
          <cell r="Y651">
            <v>1.5123287671232877E-2</v>
          </cell>
          <cell r="AF651">
            <v>0</v>
          </cell>
          <cell r="BA651">
            <v>0</v>
          </cell>
          <cell r="BD651">
            <v>0</v>
          </cell>
          <cell r="BN651">
            <v>0</v>
          </cell>
          <cell r="BP651">
            <v>0</v>
          </cell>
          <cell r="CD651">
            <v>0</v>
          </cell>
          <cell r="CM651">
            <v>0</v>
          </cell>
          <cell r="CO651">
            <v>0</v>
          </cell>
          <cell r="CT651" t="str">
            <v>A</v>
          </cell>
          <cell r="CY651">
            <v>0</v>
          </cell>
          <cell r="DH651">
            <v>0</v>
          </cell>
          <cell r="DJ651">
            <v>0</v>
          </cell>
          <cell r="DO651">
            <v>478083</v>
          </cell>
          <cell r="DR651" t="b">
            <v>0</v>
          </cell>
          <cell r="DS651" t="b">
            <v>0</v>
          </cell>
          <cell r="DT651" t="b">
            <v>0</v>
          </cell>
          <cell r="DV651" t="str">
            <v/>
          </cell>
          <cell r="DW651" t="str">
            <v/>
          </cell>
          <cell r="EP651">
            <v>478083</v>
          </cell>
          <cell r="EQ651">
            <v>0</v>
          </cell>
          <cell r="ER651">
            <v>0</v>
          </cell>
          <cell r="ES651">
            <v>0</v>
          </cell>
          <cell r="ET651">
            <v>1</v>
          </cell>
          <cell r="EU651">
            <v>478083</v>
          </cell>
          <cell r="EV651">
            <v>0</v>
          </cell>
          <cell r="EW651">
            <v>0</v>
          </cell>
          <cell r="EX651">
            <v>0</v>
          </cell>
          <cell r="FC651">
            <v>478083</v>
          </cell>
          <cell r="FD651">
            <v>3</v>
          </cell>
          <cell r="FE651">
            <v>51</v>
          </cell>
          <cell r="FF651">
            <v>0</v>
          </cell>
          <cell r="FG651">
            <v>0</v>
          </cell>
          <cell r="FH651" t="str">
            <v>N</v>
          </cell>
          <cell r="FI651">
            <v>0</v>
          </cell>
          <cell r="FJ651">
            <v>0</v>
          </cell>
          <cell r="FK651">
            <v>4</v>
          </cell>
          <cell r="FN651">
            <v>0</v>
          </cell>
          <cell r="FO651">
            <v>0</v>
          </cell>
          <cell r="FP651" t="b">
            <v>0</v>
          </cell>
          <cell r="FQ651">
            <v>0</v>
          </cell>
          <cell r="FS651" t="b">
            <v>0</v>
          </cell>
          <cell r="FT651" t="b">
            <v>0</v>
          </cell>
          <cell r="FU651" t="b">
            <v>0</v>
          </cell>
          <cell r="FV651">
            <v>0</v>
          </cell>
          <cell r="FW651" t="b">
            <v>0</v>
          </cell>
          <cell r="FX651" t="b">
            <v>0</v>
          </cell>
          <cell r="FY651">
            <v>0</v>
          </cell>
          <cell r="FZ651" t="b">
            <v>0</v>
          </cell>
          <cell r="GA651" t="b">
            <v>0</v>
          </cell>
          <cell r="GB651">
            <v>0</v>
          </cell>
          <cell r="GC651" t="b">
            <v>0</v>
          </cell>
          <cell r="GD651" t="b">
            <v>0</v>
          </cell>
          <cell r="GE651">
            <v>0</v>
          </cell>
          <cell r="GF651" t="b">
            <v>0</v>
          </cell>
          <cell r="GG651" t="b">
            <v>0</v>
          </cell>
          <cell r="GH651" t="b">
            <v>0</v>
          </cell>
          <cell r="GI651">
            <v>0</v>
          </cell>
          <cell r="GJ651" t="b">
            <v>0</v>
          </cell>
          <cell r="GK651" t="b">
            <v>0</v>
          </cell>
          <cell r="GN651">
            <v>0</v>
          </cell>
          <cell r="GP651">
            <v>0</v>
          </cell>
          <cell r="GR651" t="b">
            <v>0</v>
          </cell>
          <cell r="GS651" t="b">
            <v>0</v>
          </cell>
          <cell r="GV651">
            <v>0</v>
          </cell>
          <cell r="GX651">
            <v>0</v>
          </cell>
          <cell r="GZ651" t="b">
            <v>0</v>
          </cell>
          <cell r="HA651" t="b">
            <v>0</v>
          </cell>
          <cell r="HD651">
            <v>0</v>
          </cell>
          <cell r="HF651">
            <v>0</v>
          </cell>
          <cell r="HH651" t="b">
            <v>0</v>
          </cell>
          <cell r="HI651" t="b">
            <v>0</v>
          </cell>
          <cell r="HJ651" t="b">
            <v>0</v>
          </cell>
          <cell r="HK651">
            <v>0</v>
          </cell>
          <cell r="HL651">
            <v>1</v>
          </cell>
          <cell r="HM651">
            <v>-3306210.6547028008</v>
          </cell>
          <cell r="IT651">
            <v>8332.98</v>
          </cell>
          <cell r="JF651">
            <v>448588.85999999411</v>
          </cell>
          <cell r="JG651">
            <v>8332.92</v>
          </cell>
          <cell r="KE651">
            <v>0</v>
          </cell>
          <cell r="KI651">
            <v>0</v>
          </cell>
          <cell r="KQ651">
            <v>9346.52</v>
          </cell>
          <cell r="KS651">
            <v>143360.4</v>
          </cell>
          <cell r="KT651">
            <v>13343.64</v>
          </cell>
          <cell r="KU651">
            <v>653838.5400000005</v>
          </cell>
          <cell r="KV651">
            <v>653838.5400000005</v>
          </cell>
          <cell r="KX651">
            <v>0</v>
          </cell>
          <cell r="KY651">
            <v>31605</v>
          </cell>
          <cell r="LA651">
            <v>43145</v>
          </cell>
          <cell r="LC651">
            <v>10</v>
          </cell>
          <cell r="LD651">
            <v>54</v>
          </cell>
          <cell r="LI651">
            <v>0</v>
          </cell>
          <cell r="LM651">
            <v>0</v>
          </cell>
          <cell r="LN651">
            <v>498</v>
          </cell>
          <cell r="MF651">
            <v>0</v>
          </cell>
          <cell r="MG651">
            <v>0</v>
          </cell>
          <cell r="MJ651">
            <v>0</v>
          </cell>
          <cell r="MK651">
            <v>0</v>
          </cell>
          <cell r="MY651">
            <v>0</v>
          </cell>
          <cell r="MZ651">
            <v>0</v>
          </cell>
          <cell r="NA651">
            <v>0</v>
          </cell>
          <cell r="NG651">
            <v>0</v>
          </cell>
          <cell r="NM651">
            <v>0</v>
          </cell>
          <cell r="NZ651">
            <v>498</v>
          </cell>
          <cell r="OA651">
            <v>498</v>
          </cell>
          <cell r="OB651">
            <v>372131</v>
          </cell>
          <cell r="OC651">
            <v>4980</v>
          </cell>
          <cell r="OD651">
            <v>372131</v>
          </cell>
          <cell r="OL651">
            <v>19.920000000000002</v>
          </cell>
          <cell r="OM651">
            <v>478.08</v>
          </cell>
          <cell r="OY651">
            <v>57.324660000000002</v>
          </cell>
          <cell r="QY651">
            <v>476906.80474745133</v>
          </cell>
          <cell r="QZ651">
            <v>27338.520433834034</v>
          </cell>
          <cell r="RX651">
            <v>0</v>
          </cell>
          <cell r="SF651">
            <v>0</v>
          </cell>
          <cell r="SG651">
            <v>5</v>
          </cell>
          <cell r="SI651">
            <v>0</v>
          </cell>
          <cell r="SJ651">
            <v>5</v>
          </cell>
          <cell r="SO651">
            <v>0</v>
          </cell>
          <cell r="SP651">
            <v>27338.520433834034</v>
          </cell>
          <cell r="SS651">
            <v>0</v>
          </cell>
          <cell r="ST651">
            <v>0</v>
          </cell>
          <cell r="SU651">
            <v>27343.520433834034</v>
          </cell>
          <cell r="SV651">
            <v>-3333076.0951366345</v>
          </cell>
          <cell r="SY651" t="b">
            <v>0</v>
          </cell>
          <cell r="TB651">
            <v>0</v>
          </cell>
          <cell r="TD651">
            <v>-3333076.0951366345</v>
          </cell>
          <cell r="TK651">
            <v>0</v>
          </cell>
          <cell r="TL651">
            <v>-3333076.0951366345</v>
          </cell>
          <cell r="TQ651">
            <v>0</v>
          </cell>
          <cell r="UC651">
            <v>0</v>
          </cell>
          <cell r="VL651">
            <v>0.03</v>
          </cell>
          <cell r="VM651">
            <v>0</v>
          </cell>
          <cell r="VO651">
            <v>0</v>
          </cell>
          <cell r="VQ651">
            <v>0</v>
          </cell>
          <cell r="VS651">
            <v>0</v>
          </cell>
          <cell r="VV651">
            <v>-3333076.0951366345</v>
          </cell>
          <cell r="VX651">
            <v>-3333076.0951366345</v>
          </cell>
          <cell r="WB651">
            <v>478083</v>
          </cell>
          <cell r="WD651">
            <v>0</v>
          </cell>
          <cell r="WE651">
            <v>0.03</v>
          </cell>
          <cell r="WF651">
            <v>0</v>
          </cell>
          <cell r="WG651">
            <v>0</v>
          </cell>
          <cell r="WH651">
            <v>478083</v>
          </cell>
          <cell r="WI651">
            <v>498</v>
          </cell>
          <cell r="WL651">
            <v>0</v>
          </cell>
          <cell r="WM651">
            <v>0</v>
          </cell>
          <cell r="WN651">
            <v>0</v>
          </cell>
          <cell r="WP651">
            <v>0</v>
          </cell>
          <cell r="WU651">
            <v>0</v>
          </cell>
          <cell r="XC651">
            <v>29.88</v>
          </cell>
          <cell r="XD651">
            <v>29.88</v>
          </cell>
          <cell r="XH651">
            <v>0</v>
          </cell>
          <cell r="XL651">
            <v>0</v>
          </cell>
          <cell r="XN651">
            <v>0</v>
          </cell>
          <cell r="XO651">
            <v>0</v>
          </cell>
          <cell r="XP651">
            <v>0</v>
          </cell>
          <cell r="XT651">
            <v>0.05</v>
          </cell>
          <cell r="XV651">
            <v>1.9071788256014672</v>
          </cell>
          <cell r="XW651">
            <v>0</v>
          </cell>
          <cell r="XX651">
            <v>0</v>
          </cell>
          <cell r="YG651" t="b">
            <v>0</v>
          </cell>
          <cell r="YK651" t="b">
            <v>0</v>
          </cell>
          <cell r="YW651">
            <v>-4812853.6355635831</v>
          </cell>
          <cell r="ZH651">
            <v>0.04</v>
          </cell>
          <cell r="AAI651">
            <v>-4852572.9727384746</v>
          </cell>
        </row>
        <row r="652">
          <cell r="B652">
            <v>647</v>
          </cell>
          <cell r="C652">
            <v>62806</v>
          </cell>
          <cell r="D652">
            <v>54</v>
          </cell>
          <cell r="E652">
            <v>11</v>
          </cell>
          <cell r="F652">
            <v>647</v>
          </cell>
          <cell r="G652">
            <v>104</v>
          </cell>
          <cell r="I652" t="b">
            <v>0</v>
          </cell>
          <cell r="J652" t="b">
            <v>0</v>
          </cell>
          <cell r="K652" t="b">
            <v>0</v>
          </cell>
          <cell r="L652" t="b">
            <v>1</v>
          </cell>
          <cell r="M652" t="b">
            <v>0</v>
          </cell>
          <cell r="N652" t="b">
            <v>0</v>
          </cell>
          <cell r="O652" t="b">
            <v>1</v>
          </cell>
          <cell r="Q652">
            <v>62</v>
          </cell>
          <cell r="W652">
            <v>-3333076.0951366345</v>
          </cell>
          <cell r="X652">
            <v>1.0191780821917807E-2</v>
          </cell>
          <cell r="Y652">
            <v>1.0191780821917807E-2</v>
          </cell>
          <cell r="AF652">
            <v>0</v>
          </cell>
          <cell r="BA652">
            <v>0</v>
          </cell>
          <cell r="BD652">
            <v>0</v>
          </cell>
          <cell r="BN652">
            <v>0</v>
          </cell>
          <cell r="BP652">
            <v>0</v>
          </cell>
          <cell r="CD652">
            <v>0</v>
          </cell>
          <cell r="CM652">
            <v>0</v>
          </cell>
          <cell r="CO652">
            <v>0</v>
          </cell>
          <cell r="CT652" t="str">
            <v>A</v>
          </cell>
          <cell r="CY652">
            <v>0</v>
          </cell>
          <cell r="DH652">
            <v>0</v>
          </cell>
          <cell r="DJ652">
            <v>0</v>
          </cell>
          <cell r="DO652">
            <v>478083</v>
          </cell>
          <cell r="DR652" t="b">
            <v>0</v>
          </cell>
          <cell r="DS652" t="b">
            <v>0</v>
          </cell>
          <cell r="DT652" t="b">
            <v>0</v>
          </cell>
          <cell r="DV652" t="str">
            <v/>
          </cell>
          <cell r="DW652" t="str">
            <v/>
          </cell>
          <cell r="EP652">
            <v>478083</v>
          </cell>
          <cell r="EQ652">
            <v>0</v>
          </cell>
          <cell r="ER652">
            <v>0</v>
          </cell>
          <cell r="ES652">
            <v>0</v>
          </cell>
          <cell r="ET652">
            <v>1</v>
          </cell>
          <cell r="EU652">
            <v>478083</v>
          </cell>
          <cell r="EV652">
            <v>0</v>
          </cell>
          <cell r="EW652">
            <v>0</v>
          </cell>
          <cell r="EX652">
            <v>0</v>
          </cell>
          <cell r="FC652">
            <v>478083</v>
          </cell>
          <cell r="FD652">
            <v>3</v>
          </cell>
          <cell r="FE652">
            <v>51</v>
          </cell>
          <cell r="FF652">
            <v>0</v>
          </cell>
          <cell r="FG652">
            <v>0</v>
          </cell>
          <cell r="FH652" t="str">
            <v>N</v>
          </cell>
          <cell r="FI652">
            <v>0</v>
          </cell>
          <cell r="FJ652">
            <v>0</v>
          </cell>
          <cell r="FK652">
            <v>4</v>
          </cell>
          <cell r="FN652">
            <v>0</v>
          </cell>
          <cell r="FO652">
            <v>0</v>
          </cell>
          <cell r="FP652" t="b">
            <v>0</v>
          </cell>
          <cell r="FQ652">
            <v>0</v>
          </cell>
          <cell r="FS652" t="b">
            <v>0</v>
          </cell>
          <cell r="FT652" t="b">
            <v>0</v>
          </cell>
          <cell r="FU652" t="b">
            <v>0</v>
          </cell>
          <cell r="FV652">
            <v>0</v>
          </cell>
          <cell r="FW652" t="b">
            <v>0</v>
          </cell>
          <cell r="FX652" t="b">
            <v>0</v>
          </cell>
          <cell r="FY652">
            <v>0</v>
          </cell>
          <cell r="FZ652" t="b">
            <v>0</v>
          </cell>
          <cell r="GA652" t="b">
            <v>0</v>
          </cell>
          <cell r="GB652">
            <v>0</v>
          </cell>
          <cell r="GC652" t="b">
            <v>0</v>
          </cell>
          <cell r="GD652" t="b">
            <v>0</v>
          </cell>
          <cell r="GE652">
            <v>0</v>
          </cell>
          <cell r="GF652" t="b">
            <v>0</v>
          </cell>
          <cell r="GG652" t="b">
            <v>0</v>
          </cell>
          <cell r="GH652" t="b">
            <v>0</v>
          </cell>
          <cell r="GI652">
            <v>0</v>
          </cell>
          <cell r="GJ652" t="b">
            <v>0</v>
          </cell>
          <cell r="GK652" t="b">
            <v>0</v>
          </cell>
          <cell r="GN652">
            <v>0</v>
          </cell>
          <cell r="GP652">
            <v>0</v>
          </cell>
          <cell r="GR652" t="b">
            <v>0</v>
          </cell>
          <cell r="GS652" t="b">
            <v>0</v>
          </cell>
          <cell r="GV652">
            <v>0</v>
          </cell>
          <cell r="GX652">
            <v>0</v>
          </cell>
          <cell r="GZ652" t="b">
            <v>0</v>
          </cell>
          <cell r="HA652" t="b">
            <v>0</v>
          </cell>
          <cell r="HD652">
            <v>0</v>
          </cell>
          <cell r="HF652">
            <v>0</v>
          </cell>
          <cell r="HH652" t="b">
            <v>0</v>
          </cell>
          <cell r="HI652" t="b">
            <v>0</v>
          </cell>
          <cell r="HJ652" t="b">
            <v>0</v>
          </cell>
          <cell r="HK652">
            <v>0</v>
          </cell>
          <cell r="HL652">
            <v>1</v>
          </cell>
          <cell r="HM652">
            <v>-3333076.0951366345</v>
          </cell>
          <cell r="IT652">
            <v>8332.98</v>
          </cell>
          <cell r="JF652">
            <v>449283.26999999408</v>
          </cell>
          <cell r="JG652">
            <v>8332.92</v>
          </cell>
          <cell r="KE652">
            <v>0</v>
          </cell>
          <cell r="KI652">
            <v>0</v>
          </cell>
          <cell r="KQ652">
            <v>9346.52</v>
          </cell>
          <cell r="KS652">
            <v>143360.4</v>
          </cell>
          <cell r="KT652">
            <v>13343.64</v>
          </cell>
          <cell r="KU652">
            <v>653838.5400000005</v>
          </cell>
          <cell r="KV652">
            <v>653838.5400000005</v>
          </cell>
          <cell r="KX652">
            <v>0</v>
          </cell>
          <cell r="KY652">
            <v>31605</v>
          </cell>
          <cell r="LA652">
            <v>43145</v>
          </cell>
          <cell r="LC652">
            <v>11</v>
          </cell>
          <cell r="LD652">
            <v>54</v>
          </cell>
          <cell r="LI652">
            <v>0</v>
          </cell>
          <cell r="LM652">
            <v>0</v>
          </cell>
          <cell r="LN652">
            <v>498</v>
          </cell>
          <cell r="MF652">
            <v>0</v>
          </cell>
          <cell r="MG652">
            <v>0</v>
          </cell>
          <cell r="MJ652">
            <v>0</v>
          </cell>
          <cell r="MK652">
            <v>0</v>
          </cell>
          <cell r="MY652">
            <v>0</v>
          </cell>
          <cell r="MZ652">
            <v>0</v>
          </cell>
          <cell r="NA652">
            <v>0</v>
          </cell>
          <cell r="NG652">
            <v>0</v>
          </cell>
          <cell r="NM652">
            <v>0</v>
          </cell>
          <cell r="NZ652">
            <v>498</v>
          </cell>
          <cell r="OA652">
            <v>498</v>
          </cell>
          <cell r="OB652">
            <v>372629</v>
          </cell>
          <cell r="OC652">
            <v>5478</v>
          </cell>
          <cell r="OD652">
            <v>372629</v>
          </cell>
          <cell r="OL652">
            <v>19.920000000000002</v>
          </cell>
          <cell r="OM652">
            <v>478.08</v>
          </cell>
          <cell r="OY652">
            <v>57.324660000000002</v>
          </cell>
          <cell r="QY652">
            <v>476906.80474745133</v>
          </cell>
          <cell r="QZ652">
            <v>27338.520433834034</v>
          </cell>
          <cell r="RX652">
            <v>0</v>
          </cell>
          <cell r="SF652">
            <v>0</v>
          </cell>
          <cell r="SG652">
            <v>5</v>
          </cell>
          <cell r="SI652">
            <v>0</v>
          </cell>
          <cell r="SJ652">
            <v>5</v>
          </cell>
          <cell r="SO652">
            <v>0</v>
          </cell>
          <cell r="SP652">
            <v>27338.520433834034</v>
          </cell>
          <cell r="SS652">
            <v>0</v>
          </cell>
          <cell r="ST652">
            <v>0</v>
          </cell>
          <cell r="SU652">
            <v>27343.520433834034</v>
          </cell>
          <cell r="SV652">
            <v>-3359941.5355704683</v>
          </cell>
          <cell r="SY652" t="b">
            <v>0</v>
          </cell>
          <cell r="TB652">
            <v>0</v>
          </cell>
          <cell r="TD652">
            <v>-3359941.5355704683</v>
          </cell>
          <cell r="TK652">
            <v>0</v>
          </cell>
          <cell r="TL652">
            <v>-3359941.5355704683</v>
          </cell>
          <cell r="TQ652">
            <v>0</v>
          </cell>
          <cell r="UC652">
            <v>0</v>
          </cell>
          <cell r="VL652">
            <v>0.03</v>
          </cell>
          <cell r="VM652">
            <v>0</v>
          </cell>
          <cell r="VO652">
            <v>0</v>
          </cell>
          <cell r="VQ652">
            <v>0</v>
          </cell>
          <cell r="VS652">
            <v>0</v>
          </cell>
          <cell r="VV652">
            <v>-3359941.5355704683</v>
          </cell>
          <cell r="VX652">
            <v>-3359941.5355704683</v>
          </cell>
          <cell r="WB652">
            <v>478083</v>
          </cell>
          <cell r="WD652">
            <v>0</v>
          </cell>
          <cell r="WE652">
            <v>0.03</v>
          </cell>
          <cell r="WF652">
            <v>0</v>
          </cell>
          <cell r="WG652">
            <v>0</v>
          </cell>
          <cell r="WH652">
            <v>478083</v>
          </cell>
          <cell r="WI652">
            <v>498</v>
          </cell>
          <cell r="WL652">
            <v>0</v>
          </cell>
          <cell r="WM652">
            <v>0</v>
          </cell>
          <cell r="WN652">
            <v>0</v>
          </cell>
          <cell r="WP652">
            <v>0</v>
          </cell>
          <cell r="WU652">
            <v>0</v>
          </cell>
          <cell r="XC652">
            <v>29.88</v>
          </cell>
          <cell r="XD652">
            <v>29.88</v>
          </cell>
          <cell r="XH652">
            <v>0</v>
          </cell>
          <cell r="XL652">
            <v>0</v>
          </cell>
          <cell r="XN652">
            <v>0</v>
          </cell>
          <cell r="XO652">
            <v>0</v>
          </cell>
          <cell r="XP652">
            <v>0</v>
          </cell>
          <cell r="XT652">
            <v>0.05</v>
          </cell>
          <cell r="XV652">
            <v>1.9071788256014672</v>
          </cell>
          <cell r="XW652">
            <v>0</v>
          </cell>
          <cell r="XX652">
            <v>0</v>
          </cell>
          <cell r="YG652" t="b">
            <v>0</v>
          </cell>
          <cell r="YK652" t="b">
            <v>0</v>
          </cell>
          <cell r="YW652">
            <v>-4852572.9727384746</v>
          </cell>
          <cell r="ZH652">
            <v>0.04</v>
          </cell>
          <cell r="AAI652">
            <v>-4892292.3099133661</v>
          </cell>
        </row>
        <row r="653">
          <cell r="B653">
            <v>648</v>
          </cell>
          <cell r="C653">
            <v>62837</v>
          </cell>
          <cell r="D653">
            <v>54</v>
          </cell>
          <cell r="E653">
            <v>12</v>
          </cell>
          <cell r="F653">
            <v>648</v>
          </cell>
          <cell r="G653">
            <v>104</v>
          </cell>
          <cell r="I653" t="b">
            <v>0</v>
          </cell>
          <cell r="J653" t="b">
            <v>0</v>
          </cell>
          <cell r="K653" t="b">
            <v>0</v>
          </cell>
          <cell r="L653" t="b">
            <v>1</v>
          </cell>
          <cell r="M653" t="b">
            <v>0</v>
          </cell>
          <cell r="N653" t="b">
            <v>0</v>
          </cell>
          <cell r="O653" t="b">
            <v>1</v>
          </cell>
          <cell r="Q653">
            <v>31</v>
          </cell>
          <cell r="W653">
            <v>-3359941.5355704683</v>
          </cell>
          <cell r="X653">
            <v>5.0958904109589037E-3</v>
          </cell>
          <cell r="Y653">
            <v>5.0958904109589037E-3</v>
          </cell>
          <cell r="AF653">
            <v>0</v>
          </cell>
          <cell r="BA653">
            <v>0</v>
          </cell>
          <cell r="BD653">
            <v>0</v>
          </cell>
          <cell r="BN653">
            <v>0</v>
          </cell>
          <cell r="BP653">
            <v>0</v>
          </cell>
          <cell r="CD653">
            <v>0</v>
          </cell>
          <cell r="CM653">
            <v>0</v>
          </cell>
          <cell r="CO653">
            <v>0</v>
          </cell>
          <cell r="CT653" t="str">
            <v>A</v>
          </cell>
          <cell r="CY653">
            <v>0</v>
          </cell>
          <cell r="DH653">
            <v>0</v>
          </cell>
          <cell r="DJ653">
            <v>0</v>
          </cell>
          <cell r="DO653">
            <v>478083</v>
          </cell>
          <cell r="DR653" t="b">
            <v>0</v>
          </cell>
          <cell r="DS653" t="b">
            <v>0</v>
          </cell>
          <cell r="DT653" t="b">
            <v>0</v>
          </cell>
          <cell r="DV653" t="str">
            <v/>
          </cell>
          <cell r="DW653" t="str">
            <v/>
          </cell>
          <cell r="EP653">
            <v>478083</v>
          </cell>
          <cell r="EQ653">
            <v>0</v>
          </cell>
          <cell r="ER653">
            <v>0</v>
          </cell>
          <cell r="ES653">
            <v>0</v>
          </cell>
          <cell r="ET653">
            <v>1</v>
          </cell>
          <cell r="EU653">
            <v>478083</v>
          </cell>
          <cell r="EV653">
            <v>0</v>
          </cell>
          <cell r="EW653">
            <v>0</v>
          </cell>
          <cell r="EX653">
            <v>0</v>
          </cell>
          <cell r="FC653">
            <v>478083</v>
          </cell>
          <cell r="FD653">
            <v>3</v>
          </cell>
          <cell r="FE653">
            <v>51</v>
          </cell>
          <cell r="FF653">
            <v>0</v>
          </cell>
          <cell r="FG653">
            <v>0</v>
          </cell>
          <cell r="FH653" t="str">
            <v>N</v>
          </cell>
          <cell r="FI653">
            <v>0</v>
          </cell>
          <cell r="FJ653">
            <v>0</v>
          </cell>
          <cell r="FK653">
            <v>4</v>
          </cell>
          <cell r="FN653">
            <v>0</v>
          </cell>
          <cell r="FO653">
            <v>0</v>
          </cell>
          <cell r="FP653" t="b">
            <v>0</v>
          </cell>
          <cell r="FQ653">
            <v>0</v>
          </cell>
          <cell r="FS653" t="b">
            <v>0</v>
          </cell>
          <cell r="FT653" t="b">
            <v>0</v>
          </cell>
          <cell r="FU653" t="b">
            <v>0</v>
          </cell>
          <cell r="FV653">
            <v>0</v>
          </cell>
          <cell r="FW653" t="b">
            <v>0</v>
          </cell>
          <cell r="FX653" t="b">
            <v>0</v>
          </cell>
          <cell r="FY653">
            <v>0</v>
          </cell>
          <cell r="FZ653" t="b">
            <v>0</v>
          </cell>
          <cell r="GA653" t="b">
            <v>0</v>
          </cell>
          <cell r="GB653">
            <v>0</v>
          </cell>
          <cell r="GC653" t="b">
            <v>0</v>
          </cell>
          <cell r="GD653" t="b">
            <v>0</v>
          </cell>
          <cell r="GE653">
            <v>0</v>
          </cell>
          <cell r="GF653" t="b">
            <v>0</v>
          </cell>
          <cell r="GG653" t="b">
            <v>0</v>
          </cell>
          <cell r="GH653" t="b">
            <v>0</v>
          </cell>
          <cell r="GI653">
            <v>0</v>
          </cell>
          <cell r="GJ653" t="b">
            <v>0</v>
          </cell>
          <cell r="GK653" t="b">
            <v>0</v>
          </cell>
          <cell r="GN653">
            <v>0</v>
          </cell>
          <cell r="GP653">
            <v>0</v>
          </cell>
          <cell r="GR653" t="b">
            <v>0</v>
          </cell>
          <cell r="GS653" t="b">
            <v>0</v>
          </cell>
          <cell r="GV653">
            <v>0</v>
          </cell>
          <cell r="GX653">
            <v>0</v>
          </cell>
          <cell r="GZ653" t="b">
            <v>0</v>
          </cell>
          <cell r="HA653" t="b">
            <v>0</v>
          </cell>
          <cell r="HD653">
            <v>0</v>
          </cell>
          <cell r="HF653">
            <v>0</v>
          </cell>
          <cell r="HH653" t="b">
            <v>0</v>
          </cell>
          <cell r="HI653" t="b">
            <v>0</v>
          </cell>
          <cell r="HJ653" t="b">
            <v>0</v>
          </cell>
          <cell r="HK653">
            <v>0</v>
          </cell>
          <cell r="HL653">
            <v>1</v>
          </cell>
          <cell r="HM653">
            <v>-3359941.5355704683</v>
          </cell>
          <cell r="IT653">
            <v>8332.98</v>
          </cell>
          <cell r="JF653">
            <v>449977.67999999406</v>
          </cell>
          <cell r="JG653">
            <v>8332.92</v>
          </cell>
          <cell r="KE653">
            <v>0</v>
          </cell>
          <cell r="KI653">
            <v>0</v>
          </cell>
          <cell r="KQ653">
            <v>9346.52</v>
          </cell>
          <cell r="KS653">
            <v>143360.4</v>
          </cell>
          <cell r="KT653">
            <v>13343.64</v>
          </cell>
          <cell r="KU653">
            <v>653838.5400000005</v>
          </cell>
          <cell r="KV653">
            <v>653838.5400000005</v>
          </cell>
          <cell r="KX653">
            <v>0</v>
          </cell>
          <cell r="KY653">
            <v>31605</v>
          </cell>
          <cell r="LA653">
            <v>43145</v>
          </cell>
          <cell r="LC653">
            <v>12</v>
          </cell>
          <cell r="LD653">
            <v>54</v>
          </cell>
          <cell r="LI653">
            <v>0</v>
          </cell>
          <cell r="LM653">
            <v>0</v>
          </cell>
          <cell r="LN653">
            <v>498</v>
          </cell>
          <cell r="MF653">
            <v>0</v>
          </cell>
          <cell r="MG653">
            <v>0</v>
          </cell>
          <cell r="MJ653">
            <v>0</v>
          </cell>
          <cell r="MK653">
            <v>0</v>
          </cell>
          <cell r="MY653">
            <v>0</v>
          </cell>
          <cell r="MZ653">
            <v>0</v>
          </cell>
          <cell r="NA653">
            <v>0</v>
          </cell>
          <cell r="NG653">
            <v>0</v>
          </cell>
          <cell r="NM653">
            <v>0</v>
          </cell>
          <cell r="NZ653">
            <v>498</v>
          </cell>
          <cell r="OA653">
            <v>498</v>
          </cell>
          <cell r="OB653">
            <v>373127</v>
          </cell>
          <cell r="OC653">
            <v>5976</v>
          </cell>
          <cell r="OD653">
            <v>373127</v>
          </cell>
          <cell r="OL653">
            <v>19.920000000000002</v>
          </cell>
          <cell r="OM653">
            <v>478.08</v>
          </cell>
          <cell r="OY653">
            <v>57.324660000000002</v>
          </cell>
          <cell r="QY653">
            <v>476906.80474745133</v>
          </cell>
          <cell r="QZ653">
            <v>27338.520433834034</v>
          </cell>
          <cell r="RX653">
            <v>0</v>
          </cell>
          <cell r="SF653">
            <v>0</v>
          </cell>
          <cell r="SG653">
            <v>5</v>
          </cell>
          <cell r="SI653">
            <v>0</v>
          </cell>
          <cell r="SJ653">
            <v>5</v>
          </cell>
          <cell r="SO653">
            <v>0</v>
          </cell>
          <cell r="SP653">
            <v>27338.520433834034</v>
          </cell>
          <cell r="SS653">
            <v>0</v>
          </cell>
          <cell r="ST653">
            <v>0</v>
          </cell>
          <cell r="SU653">
            <v>27343.520433834034</v>
          </cell>
          <cell r="SV653">
            <v>-3386806.976004302</v>
          </cell>
          <cell r="SY653" t="b">
            <v>0</v>
          </cell>
          <cell r="TB653">
            <v>0</v>
          </cell>
          <cell r="TD653">
            <v>-3386806.976004302</v>
          </cell>
          <cell r="TK653">
            <v>0</v>
          </cell>
          <cell r="TL653">
            <v>-3386806.976004302</v>
          </cell>
          <cell r="TQ653">
            <v>0</v>
          </cell>
          <cell r="UC653">
            <v>0</v>
          </cell>
          <cell r="VL653">
            <v>0.03</v>
          </cell>
          <cell r="VM653">
            <v>0</v>
          </cell>
          <cell r="VO653">
            <v>0</v>
          </cell>
          <cell r="VQ653">
            <v>0</v>
          </cell>
          <cell r="VS653">
            <v>0</v>
          </cell>
          <cell r="VV653">
            <v>-3386806.976004302</v>
          </cell>
          <cell r="VX653">
            <v>-3386806.976004302</v>
          </cell>
          <cell r="WB653">
            <v>478083</v>
          </cell>
          <cell r="WD653">
            <v>0</v>
          </cell>
          <cell r="WE653">
            <v>0.03</v>
          </cell>
          <cell r="WF653">
            <v>0</v>
          </cell>
          <cell r="WG653">
            <v>0</v>
          </cell>
          <cell r="WH653">
            <v>478083</v>
          </cell>
          <cell r="WI653">
            <v>498</v>
          </cell>
          <cell r="WL653">
            <v>0</v>
          </cell>
          <cell r="WM653">
            <v>0</v>
          </cell>
          <cell r="WN653">
            <v>0</v>
          </cell>
          <cell r="WP653">
            <v>0</v>
          </cell>
          <cell r="WU653">
            <v>0</v>
          </cell>
          <cell r="XC653">
            <v>29.88</v>
          </cell>
          <cell r="XD653">
            <v>29.88</v>
          </cell>
          <cell r="XH653">
            <v>0</v>
          </cell>
          <cell r="XL653">
            <v>0</v>
          </cell>
          <cell r="XN653">
            <v>0</v>
          </cell>
          <cell r="XO653">
            <v>0</v>
          </cell>
          <cell r="XP653">
            <v>0</v>
          </cell>
          <cell r="XT653">
            <v>0.05</v>
          </cell>
          <cell r="XV653">
            <v>1.9071788256014672</v>
          </cell>
          <cell r="XW653">
            <v>0</v>
          </cell>
          <cell r="XX653">
            <v>0</v>
          </cell>
          <cell r="YG653" t="b">
            <v>0</v>
          </cell>
          <cell r="YK653" t="b">
            <v>0</v>
          </cell>
          <cell r="YW653">
            <v>-4892292.3099133661</v>
          </cell>
          <cell r="ZH653">
            <v>0.04</v>
          </cell>
          <cell r="AAI653">
            <v>-4932011.6470882576</v>
          </cell>
        </row>
        <row r="654">
          <cell r="B654">
            <v>649</v>
          </cell>
          <cell r="C654">
            <v>62868</v>
          </cell>
          <cell r="D654">
            <v>55</v>
          </cell>
          <cell r="E654">
            <v>1</v>
          </cell>
          <cell r="F654">
            <v>649</v>
          </cell>
          <cell r="G654">
            <v>105</v>
          </cell>
          <cell r="I654" t="b">
            <v>1</v>
          </cell>
          <cell r="J654" t="b">
            <v>1</v>
          </cell>
          <cell r="K654" t="b">
            <v>0</v>
          </cell>
          <cell r="L654" t="b">
            <v>1</v>
          </cell>
          <cell r="M654" t="b">
            <v>0</v>
          </cell>
          <cell r="N654" t="b">
            <v>0</v>
          </cell>
          <cell r="O654" t="b">
            <v>1</v>
          </cell>
          <cell r="Q654">
            <v>366</v>
          </cell>
          <cell r="W654">
            <v>-3386806.976004302</v>
          </cell>
          <cell r="X654">
            <v>6.0164383561643837E-2</v>
          </cell>
          <cell r="Y654">
            <v>6.0164383561643837E-2</v>
          </cell>
          <cell r="AF654">
            <v>0</v>
          </cell>
          <cell r="BA654">
            <v>0</v>
          </cell>
          <cell r="BD654">
            <v>0</v>
          </cell>
          <cell r="BN654">
            <v>0</v>
          </cell>
          <cell r="BP654">
            <v>0</v>
          </cell>
          <cell r="CD654">
            <v>0</v>
          </cell>
          <cell r="CM654">
            <v>0</v>
          </cell>
          <cell r="CO654">
            <v>0</v>
          </cell>
          <cell r="CT654" t="str">
            <v>A</v>
          </cell>
          <cell r="CY654">
            <v>0</v>
          </cell>
          <cell r="DH654">
            <v>0</v>
          </cell>
          <cell r="DJ654">
            <v>0</v>
          </cell>
          <cell r="DO654">
            <v>478083</v>
          </cell>
          <cell r="DR654" t="b">
            <v>0</v>
          </cell>
          <cell r="DS654" t="b">
            <v>0</v>
          </cell>
          <cell r="DT654" t="b">
            <v>0</v>
          </cell>
          <cell r="DV654" t="str">
            <v/>
          </cell>
          <cell r="DW654" t="str">
            <v/>
          </cell>
          <cell r="EP654">
            <v>478083</v>
          </cell>
          <cell r="EQ654">
            <v>0</v>
          </cell>
          <cell r="ER654">
            <v>0</v>
          </cell>
          <cell r="ES654">
            <v>0</v>
          </cell>
          <cell r="ET654">
            <v>1</v>
          </cell>
          <cell r="EU654">
            <v>478083</v>
          </cell>
          <cell r="EV654">
            <v>0</v>
          </cell>
          <cell r="EW654">
            <v>0</v>
          </cell>
          <cell r="EX654">
            <v>0</v>
          </cell>
          <cell r="FC654">
            <v>478083</v>
          </cell>
          <cell r="FD654">
            <v>3</v>
          </cell>
          <cell r="FE654">
            <v>51</v>
          </cell>
          <cell r="FF654">
            <v>0</v>
          </cell>
          <cell r="FG654">
            <v>0</v>
          </cell>
          <cell r="FH654" t="str">
            <v>N</v>
          </cell>
          <cell r="FI654">
            <v>0</v>
          </cell>
          <cell r="FJ654">
            <v>0</v>
          </cell>
          <cell r="FK654">
            <v>4</v>
          </cell>
          <cell r="FN654">
            <v>0</v>
          </cell>
          <cell r="FO654">
            <v>0</v>
          </cell>
          <cell r="FP654" t="b">
            <v>0</v>
          </cell>
          <cell r="FQ654">
            <v>0</v>
          </cell>
          <cell r="FS654" t="b">
            <v>0</v>
          </cell>
          <cell r="FT654" t="b">
            <v>0</v>
          </cell>
          <cell r="FU654" t="b">
            <v>0</v>
          </cell>
          <cell r="FV654">
            <v>0</v>
          </cell>
          <cell r="FW654" t="b">
            <v>0</v>
          </cell>
          <cell r="FX654" t="b">
            <v>0</v>
          </cell>
          <cell r="FY654">
            <v>0</v>
          </cell>
          <cell r="FZ654" t="b">
            <v>0</v>
          </cell>
          <cell r="GA654" t="b">
            <v>0</v>
          </cell>
          <cell r="GB654">
            <v>0</v>
          </cell>
          <cell r="GC654" t="b">
            <v>0</v>
          </cell>
          <cell r="GD654" t="b">
            <v>0</v>
          </cell>
          <cell r="GE654">
            <v>0</v>
          </cell>
          <cell r="GF654" t="b">
            <v>0</v>
          </cell>
          <cell r="GG654" t="b">
            <v>0</v>
          </cell>
          <cell r="GH654" t="b">
            <v>0</v>
          </cell>
          <cell r="GI654">
            <v>0</v>
          </cell>
          <cell r="GJ654" t="b">
            <v>0</v>
          </cell>
          <cell r="GK654" t="b">
            <v>0</v>
          </cell>
          <cell r="GN654">
            <v>0</v>
          </cell>
          <cell r="GP654">
            <v>0</v>
          </cell>
          <cell r="GR654" t="b">
            <v>0</v>
          </cell>
          <cell r="GS654" t="b">
            <v>0</v>
          </cell>
          <cell r="GV654">
            <v>0</v>
          </cell>
          <cell r="GX654">
            <v>0</v>
          </cell>
          <cell r="GZ654" t="b">
            <v>0</v>
          </cell>
          <cell r="HA654" t="b">
            <v>0</v>
          </cell>
          <cell r="HD654">
            <v>0</v>
          </cell>
          <cell r="HF654">
            <v>0</v>
          </cell>
          <cell r="HH654" t="b">
            <v>0</v>
          </cell>
          <cell r="HI654" t="b">
            <v>0</v>
          </cell>
          <cell r="HJ654" t="b">
            <v>0</v>
          </cell>
          <cell r="HK654">
            <v>0</v>
          </cell>
          <cell r="HL654">
            <v>1</v>
          </cell>
          <cell r="HM654">
            <v>-3386806.976004302</v>
          </cell>
          <cell r="IT654">
            <v>8332.98</v>
          </cell>
          <cell r="JF654">
            <v>450672.08999999403</v>
          </cell>
          <cell r="JG654">
            <v>8332.92</v>
          </cell>
          <cell r="KE654">
            <v>0</v>
          </cell>
          <cell r="KI654">
            <v>0</v>
          </cell>
          <cell r="KQ654">
            <v>9346.52</v>
          </cell>
          <cell r="KS654">
            <v>143360.4</v>
          </cell>
          <cell r="KT654">
            <v>13343.64</v>
          </cell>
          <cell r="KU654">
            <v>653838.5400000005</v>
          </cell>
          <cell r="KV654">
            <v>653838.5400000005</v>
          </cell>
          <cell r="KX654">
            <v>0</v>
          </cell>
          <cell r="KY654">
            <v>31605</v>
          </cell>
          <cell r="LA654">
            <v>43145</v>
          </cell>
          <cell r="LC654">
            <v>1</v>
          </cell>
          <cell r="LD654">
            <v>55</v>
          </cell>
          <cell r="LI654">
            <v>0</v>
          </cell>
          <cell r="LM654">
            <v>0</v>
          </cell>
          <cell r="LN654">
            <v>498</v>
          </cell>
          <cell r="MF654">
            <v>0</v>
          </cell>
          <cell r="MG654">
            <v>0</v>
          </cell>
          <cell r="MJ654">
            <v>0</v>
          </cell>
          <cell r="MK654">
            <v>0</v>
          </cell>
          <cell r="MY654">
            <v>0</v>
          </cell>
          <cell r="MZ654">
            <v>0</v>
          </cell>
          <cell r="NA654">
            <v>0</v>
          </cell>
          <cell r="NG654">
            <v>0</v>
          </cell>
          <cell r="NM654">
            <v>0</v>
          </cell>
          <cell r="NZ654">
            <v>498</v>
          </cell>
          <cell r="OA654">
            <v>498</v>
          </cell>
          <cell r="OB654">
            <v>373625</v>
          </cell>
          <cell r="OC654">
            <v>498</v>
          </cell>
          <cell r="OD654">
            <v>373625</v>
          </cell>
          <cell r="OL654">
            <v>19.920000000000002</v>
          </cell>
          <cell r="OM654">
            <v>478.08</v>
          </cell>
          <cell r="OY654">
            <v>62.701979999999999</v>
          </cell>
          <cell r="QY654">
            <v>476906.80474745133</v>
          </cell>
          <cell r="QZ654">
            <v>29903.000933138599</v>
          </cell>
          <cell r="RX654">
            <v>0</v>
          </cell>
          <cell r="SF654">
            <v>0</v>
          </cell>
          <cell r="SG654">
            <v>5</v>
          </cell>
          <cell r="SI654">
            <v>0</v>
          </cell>
          <cell r="SJ654">
            <v>5</v>
          </cell>
          <cell r="SO654">
            <v>0</v>
          </cell>
          <cell r="SP654">
            <v>29903.000933138599</v>
          </cell>
          <cell r="SS654">
            <v>0</v>
          </cell>
          <cell r="ST654">
            <v>0</v>
          </cell>
          <cell r="SU654">
            <v>29908.000933138599</v>
          </cell>
          <cell r="SV654">
            <v>-3416236.8969374406</v>
          </cell>
          <cell r="SY654" t="b">
            <v>0</v>
          </cell>
          <cell r="TB654">
            <v>0</v>
          </cell>
          <cell r="TD654">
            <v>-3416236.8969374406</v>
          </cell>
          <cell r="TK654">
            <v>0</v>
          </cell>
          <cell r="TL654">
            <v>-3416236.8969374406</v>
          </cell>
          <cell r="TQ654">
            <v>0</v>
          </cell>
          <cell r="UC654">
            <v>0</v>
          </cell>
          <cell r="VL654">
            <v>0.03</v>
          </cell>
          <cell r="VM654">
            <v>0</v>
          </cell>
          <cell r="VO654">
            <v>0</v>
          </cell>
          <cell r="VQ654">
            <v>0</v>
          </cell>
          <cell r="VS654">
            <v>0</v>
          </cell>
          <cell r="VV654">
            <v>-3416236.8969374406</v>
          </cell>
          <cell r="VX654">
            <v>-3416236.8969374406</v>
          </cell>
          <cell r="WB654">
            <v>478083</v>
          </cell>
          <cell r="WD654">
            <v>0</v>
          </cell>
          <cell r="WE654">
            <v>0.03</v>
          </cell>
          <cell r="WF654">
            <v>0</v>
          </cell>
          <cell r="WG654">
            <v>0</v>
          </cell>
          <cell r="WH654">
            <v>478083</v>
          </cell>
          <cell r="WI654">
            <v>498</v>
          </cell>
          <cell r="WL654">
            <v>0</v>
          </cell>
          <cell r="WM654">
            <v>0</v>
          </cell>
          <cell r="WN654">
            <v>0</v>
          </cell>
          <cell r="WP654">
            <v>0</v>
          </cell>
          <cell r="WU654">
            <v>0</v>
          </cell>
          <cell r="XC654">
            <v>29.88</v>
          </cell>
          <cell r="XD654">
            <v>29.88</v>
          </cell>
          <cell r="XH654">
            <v>0</v>
          </cell>
          <cell r="XL654">
            <v>0</v>
          </cell>
          <cell r="XN654">
            <v>0</v>
          </cell>
          <cell r="XO654">
            <v>0</v>
          </cell>
          <cell r="XP654">
            <v>0</v>
          </cell>
          <cell r="XT654">
            <v>0.05</v>
          </cell>
          <cell r="XV654">
            <v>1.9071788256014672</v>
          </cell>
          <cell r="XW654">
            <v>0</v>
          </cell>
          <cell r="XX654">
            <v>0</v>
          </cell>
          <cell r="YG654" t="b">
            <v>0</v>
          </cell>
          <cell r="YK654" t="b">
            <v>0</v>
          </cell>
          <cell r="YW654">
            <v>-4932011.6470882576</v>
          </cell>
          <cell r="ZH654">
            <v>0.04</v>
          </cell>
          <cell r="AAI654">
            <v>-4976187.331939877</v>
          </cell>
        </row>
        <row r="655">
          <cell r="B655">
            <v>650</v>
          </cell>
          <cell r="C655">
            <v>62897</v>
          </cell>
          <cell r="D655">
            <v>55</v>
          </cell>
          <cell r="E655">
            <v>2</v>
          </cell>
          <cell r="F655">
            <v>650</v>
          </cell>
          <cell r="G655">
            <v>105</v>
          </cell>
          <cell r="I655" t="b">
            <v>0</v>
          </cell>
          <cell r="J655" t="b">
            <v>0</v>
          </cell>
          <cell r="K655" t="b">
            <v>0</v>
          </cell>
          <cell r="L655" t="b">
            <v>1</v>
          </cell>
          <cell r="M655" t="b">
            <v>0</v>
          </cell>
          <cell r="N655" t="b">
            <v>0</v>
          </cell>
          <cell r="O655" t="b">
            <v>1</v>
          </cell>
          <cell r="Q655">
            <v>337</v>
          </cell>
          <cell r="W655">
            <v>-3416236.8969374406</v>
          </cell>
          <cell r="X655">
            <v>5.5397260273972598E-2</v>
          </cell>
          <cell r="Y655">
            <v>5.5397260273972598E-2</v>
          </cell>
          <cell r="AF655">
            <v>0</v>
          </cell>
          <cell r="BA655">
            <v>0</v>
          </cell>
          <cell r="BD655">
            <v>0</v>
          </cell>
          <cell r="BN655">
            <v>0</v>
          </cell>
          <cell r="BP655">
            <v>0</v>
          </cell>
          <cell r="CD655">
            <v>0</v>
          </cell>
          <cell r="CM655">
            <v>0</v>
          </cell>
          <cell r="CO655">
            <v>0</v>
          </cell>
          <cell r="CT655" t="str">
            <v>A</v>
          </cell>
          <cell r="CY655">
            <v>0</v>
          </cell>
          <cell r="DH655">
            <v>0</v>
          </cell>
          <cell r="DJ655">
            <v>0</v>
          </cell>
          <cell r="DO655">
            <v>478083</v>
          </cell>
          <cell r="DR655" t="b">
            <v>0</v>
          </cell>
          <cell r="DS655" t="b">
            <v>0</v>
          </cell>
          <cell r="DT655" t="b">
            <v>0</v>
          </cell>
          <cell r="DV655" t="str">
            <v/>
          </cell>
          <cell r="DW655" t="str">
            <v/>
          </cell>
          <cell r="EP655">
            <v>478083</v>
          </cell>
          <cell r="EQ655">
            <v>0</v>
          </cell>
          <cell r="ER655">
            <v>0</v>
          </cell>
          <cell r="ES655">
            <v>0</v>
          </cell>
          <cell r="ET655">
            <v>1</v>
          </cell>
          <cell r="EU655">
            <v>478083</v>
          </cell>
          <cell r="EV655">
            <v>0</v>
          </cell>
          <cell r="EW655">
            <v>0</v>
          </cell>
          <cell r="EX655">
            <v>0</v>
          </cell>
          <cell r="FC655">
            <v>478083</v>
          </cell>
          <cell r="FD655">
            <v>3</v>
          </cell>
          <cell r="FE655">
            <v>51</v>
          </cell>
          <cell r="FF655">
            <v>0</v>
          </cell>
          <cell r="FG655">
            <v>0</v>
          </cell>
          <cell r="FH655" t="str">
            <v>N</v>
          </cell>
          <cell r="FI655">
            <v>0</v>
          </cell>
          <cell r="FJ655">
            <v>0</v>
          </cell>
          <cell r="FK655">
            <v>4</v>
          </cell>
          <cell r="FN655">
            <v>0</v>
          </cell>
          <cell r="FO655">
            <v>0</v>
          </cell>
          <cell r="FP655" t="b">
            <v>0</v>
          </cell>
          <cell r="FQ655">
            <v>0</v>
          </cell>
          <cell r="FS655" t="b">
            <v>0</v>
          </cell>
          <cell r="FT655" t="b">
            <v>0</v>
          </cell>
          <cell r="FU655" t="b">
            <v>0</v>
          </cell>
          <cell r="FV655">
            <v>0</v>
          </cell>
          <cell r="FW655" t="b">
            <v>0</v>
          </cell>
          <cell r="FX655" t="b">
            <v>0</v>
          </cell>
          <cell r="FY655">
            <v>0</v>
          </cell>
          <cell r="FZ655" t="b">
            <v>0</v>
          </cell>
          <cell r="GA655" t="b">
            <v>0</v>
          </cell>
          <cell r="GB655">
            <v>0</v>
          </cell>
          <cell r="GC655" t="b">
            <v>0</v>
          </cell>
          <cell r="GD655" t="b">
            <v>0</v>
          </cell>
          <cell r="GE655">
            <v>0</v>
          </cell>
          <cell r="GF655" t="b">
            <v>0</v>
          </cell>
          <cell r="GG655" t="b">
            <v>0</v>
          </cell>
          <cell r="GH655" t="b">
            <v>0</v>
          </cell>
          <cell r="GI655">
            <v>0</v>
          </cell>
          <cell r="GJ655" t="b">
            <v>0</v>
          </cell>
          <cell r="GK655" t="b">
            <v>0</v>
          </cell>
          <cell r="GN655">
            <v>0</v>
          </cell>
          <cell r="GP655">
            <v>0</v>
          </cell>
          <cell r="GR655" t="b">
            <v>0</v>
          </cell>
          <cell r="GS655" t="b">
            <v>0</v>
          </cell>
          <cell r="GV655">
            <v>0</v>
          </cell>
          <cell r="GX655">
            <v>0</v>
          </cell>
          <cell r="GZ655" t="b">
            <v>0</v>
          </cell>
          <cell r="HA655" t="b">
            <v>0</v>
          </cell>
          <cell r="HD655">
            <v>0</v>
          </cell>
          <cell r="HF655">
            <v>0</v>
          </cell>
          <cell r="HH655" t="b">
            <v>0</v>
          </cell>
          <cell r="HI655" t="b">
            <v>0</v>
          </cell>
          <cell r="HJ655" t="b">
            <v>0</v>
          </cell>
          <cell r="HK655">
            <v>0</v>
          </cell>
          <cell r="HL655">
            <v>1</v>
          </cell>
          <cell r="HM655">
            <v>-3416236.8969374406</v>
          </cell>
          <cell r="IT655">
            <v>8332.98</v>
          </cell>
          <cell r="JF655">
            <v>451366.499999994</v>
          </cell>
          <cell r="JG655">
            <v>8332.92</v>
          </cell>
          <cell r="KE655">
            <v>0</v>
          </cell>
          <cell r="KI655">
            <v>0</v>
          </cell>
          <cell r="KQ655">
            <v>9346.52</v>
          </cell>
          <cell r="KS655">
            <v>143360.4</v>
          </cell>
          <cell r="KT655">
            <v>13343.64</v>
          </cell>
          <cell r="KU655">
            <v>653838.5400000005</v>
          </cell>
          <cell r="KV655">
            <v>653838.5400000005</v>
          </cell>
          <cell r="KX655">
            <v>0</v>
          </cell>
          <cell r="KY655">
            <v>31605</v>
          </cell>
          <cell r="LA655">
            <v>43145</v>
          </cell>
          <cell r="LC655">
            <v>2</v>
          </cell>
          <cell r="LD655">
            <v>55</v>
          </cell>
          <cell r="LI655">
            <v>0</v>
          </cell>
          <cell r="LM655">
            <v>0</v>
          </cell>
          <cell r="LN655">
            <v>498</v>
          </cell>
          <cell r="MF655">
            <v>0</v>
          </cell>
          <cell r="MG655">
            <v>0</v>
          </cell>
          <cell r="MJ655">
            <v>0</v>
          </cell>
          <cell r="MK655">
            <v>0</v>
          </cell>
          <cell r="MY655">
            <v>0</v>
          </cell>
          <cell r="MZ655">
            <v>0</v>
          </cell>
          <cell r="NA655">
            <v>0</v>
          </cell>
          <cell r="NG655">
            <v>0</v>
          </cell>
          <cell r="NM655">
            <v>0</v>
          </cell>
          <cell r="NZ655">
            <v>498</v>
          </cell>
          <cell r="OA655">
            <v>498</v>
          </cell>
          <cell r="OB655">
            <v>374123</v>
          </cell>
          <cell r="OC655">
            <v>996</v>
          </cell>
          <cell r="OD655">
            <v>374123</v>
          </cell>
          <cell r="OL655">
            <v>19.920000000000002</v>
          </cell>
          <cell r="OM655">
            <v>478.08</v>
          </cell>
          <cell r="OY655">
            <v>62.701979999999999</v>
          </cell>
          <cell r="QY655">
            <v>476906.80474745133</v>
          </cell>
          <cell r="QZ655">
            <v>29903.000933138599</v>
          </cell>
          <cell r="RX655">
            <v>0</v>
          </cell>
          <cell r="SF655">
            <v>0</v>
          </cell>
          <cell r="SG655">
            <v>5</v>
          </cell>
          <cell r="SI655">
            <v>0</v>
          </cell>
          <cell r="SJ655">
            <v>5</v>
          </cell>
          <cell r="SO655">
            <v>0</v>
          </cell>
          <cell r="SP655">
            <v>29903.000933138599</v>
          </cell>
          <cell r="SS655">
            <v>0</v>
          </cell>
          <cell r="ST655">
            <v>0</v>
          </cell>
          <cell r="SU655">
            <v>29908.000933138599</v>
          </cell>
          <cell r="SV655">
            <v>-3445666.8178705792</v>
          </cell>
          <cell r="SY655" t="b">
            <v>0</v>
          </cell>
          <cell r="TB655">
            <v>0</v>
          </cell>
          <cell r="TD655">
            <v>-3445666.8178705792</v>
          </cell>
          <cell r="TK655">
            <v>0</v>
          </cell>
          <cell r="TL655">
            <v>-3445666.8178705792</v>
          </cell>
          <cell r="TQ655">
            <v>0</v>
          </cell>
          <cell r="UC655">
            <v>0</v>
          </cell>
          <cell r="VL655">
            <v>0.03</v>
          </cell>
          <cell r="VM655">
            <v>0</v>
          </cell>
          <cell r="VO655">
            <v>0</v>
          </cell>
          <cell r="VQ655">
            <v>0</v>
          </cell>
          <cell r="VS655">
            <v>0</v>
          </cell>
          <cell r="VV655">
            <v>-3445666.8178705792</v>
          </cell>
          <cell r="VX655">
            <v>-3445666.8178705792</v>
          </cell>
          <cell r="WB655">
            <v>478083</v>
          </cell>
          <cell r="WD655">
            <v>0</v>
          </cell>
          <cell r="WE655">
            <v>0.03</v>
          </cell>
          <cell r="WF655">
            <v>0</v>
          </cell>
          <cell r="WG655">
            <v>0</v>
          </cell>
          <cell r="WH655">
            <v>478083</v>
          </cell>
          <cell r="WI655">
            <v>498</v>
          </cell>
          <cell r="WL655">
            <v>0</v>
          </cell>
          <cell r="WM655">
            <v>0</v>
          </cell>
          <cell r="WN655">
            <v>0</v>
          </cell>
          <cell r="WP655">
            <v>0</v>
          </cell>
          <cell r="WU655">
            <v>0</v>
          </cell>
          <cell r="XC655">
            <v>29.88</v>
          </cell>
          <cell r="XD655">
            <v>29.88</v>
          </cell>
          <cell r="XH655">
            <v>0</v>
          </cell>
          <cell r="XL655">
            <v>0</v>
          </cell>
          <cell r="XN655">
            <v>0</v>
          </cell>
          <cell r="XO655">
            <v>0</v>
          </cell>
          <cell r="XP655">
            <v>0</v>
          </cell>
          <cell r="XT655">
            <v>0.05</v>
          </cell>
          <cell r="XV655">
            <v>1.9071788256014672</v>
          </cell>
          <cell r="XW655">
            <v>0</v>
          </cell>
          <cell r="XX655">
            <v>0</v>
          </cell>
          <cell r="YG655" t="b">
            <v>0</v>
          </cell>
          <cell r="YK655" t="b">
            <v>0</v>
          </cell>
          <cell r="YW655">
            <v>-4976187.331939877</v>
          </cell>
          <cell r="ZH655">
            <v>0.04</v>
          </cell>
          <cell r="AAI655">
            <v>-5020363.0167914964</v>
          </cell>
        </row>
        <row r="656">
          <cell r="B656">
            <v>651</v>
          </cell>
          <cell r="C656">
            <v>62928</v>
          </cell>
          <cell r="D656">
            <v>55</v>
          </cell>
          <cell r="E656">
            <v>3</v>
          </cell>
          <cell r="F656">
            <v>651</v>
          </cell>
          <cell r="G656">
            <v>105</v>
          </cell>
          <cell r="I656" t="b">
            <v>0</v>
          </cell>
          <cell r="J656" t="b">
            <v>0</v>
          </cell>
          <cell r="K656" t="b">
            <v>0</v>
          </cell>
          <cell r="L656" t="b">
            <v>1</v>
          </cell>
          <cell r="M656" t="b">
            <v>0</v>
          </cell>
          <cell r="N656" t="b">
            <v>0</v>
          </cell>
          <cell r="O656" t="b">
            <v>1</v>
          </cell>
          <cell r="Q656">
            <v>306</v>
          </cell>
          <cell r="W656">
            <v>-3445666.8178705792</v>
          </cell>
          <cell r="X656">
            <v>5.0301369863013694E-2</v>
          </cell>
          <cell r="Y656">
            <v>5.0301369863013694E-2</v>
          </cell>
          <cell r="AF656">
            <v>0</v>
          </cell>
          <cell r="BA656">
            <v>0</v>
          </cell>
          <cell r="BD656">
            <v>0</v>
          </cell>
          <cell r="BN656">
            <v>0</v>
          </cell>
          <cell r="BP656">
            <v>0</v>
          </cell>
          <cell r="CD656">
            <v>0</v>
          </cell>
          <cell r="CM656">
            <v>0</v>
          </cell>
          <cell r="CO656">
            <v>0</v>
          </cell>
          <cell r="CT656" t="str">
            <v>A</v>
          </cell>
          <cell r="CY656">
            <v>0</v>
          </cell>
          <cell r="DH656">
            <v>0</v>
          </cell>
          <cell r="DJ656">
            <v>0</v>
          </cell>
          <cell r="DO656">
            <v>478083</v>
          </cell>
          <cell r="DR656" t="b">
            <v>0</v>
          </cell>
          <cell r="DS656" t="b">
            <v>0</v>
          </cell>
          <cell r="DT656" t="b">
            <v>0</v>
          </cell>
          <cell r="DV656" t="str">
            <v/>
          </cell>
          <cell r="DW656" t="str">
            <v/>
          </cell>
          <cell r="EP656">
            <v>478083</v>
          </cell>
          <cell r="EQ656">
            <v>0</v>
          </cell>
          <cell r="ER656">
            <v>0</v>
          </cell>
          <cell r="ES656">
            <v>0</v>
          </cell>
          <cell r="ET656">
            <v>1</v>
          </cell>
          <cell r="EU656">
            <v>478083</v>
          </cell>
          <cell r="EV656">
            <v>0</v>
          </cell>
          <cell r="EW656">
            <v>0</v>
          </cell>
          <cell r="EX656">
            <v>0</v>
          </cell>
          <cell r="FC656">
            <v>478083</v>
          </cell>
          <cell r="FD656">
            <v>3</v>
          </cell>
          <cell r="FE656">
            <v>51</v>
          </cell>
          <cell r="FF656">
            <v>0</v>
          </cell>
          <cell r="FG656">
            <v>0</v>
          </cell>
          <cell r="FH656" t="str">
            <v>N</v>
          </cell>
          <cell r="FI656">
            <v>0</v>
          </cell>
          <cell r="FJ656">
            <v>0</v>
          </cell>
          <cell r="FK656">
            <v>4</v>
          </cell>
          <cell r="FN656">
            <v>0</v>
          </cell>
          <cell r="FO656">
            <v>0</v>
          </cell>
          <cell r="FP656" t="b">
            <v>0</v>
          </cell>
          <cell r="FQ656">
            <v>0</v>
          </cell>
          <cell r="FS656" t="b">
            <v>0</v>
          </cell>
          <cell r="FT656" t="b">
            <v>0</v>
          </cell>
          <cell r="FU656" t="b">
            <v>0</v>
          </cell>
          <cell r="FV656">
            <v>0</v>
          </cell>
          <cell r="FW656" t="b">
            <v>0</v>
          </cell>
          <cell r="FX656" t="b">
            <v>0</v>
          </cell>
          <cell r="FY656">
            <v>0</v>
          </cell>
          <cell r="FZ656" t="b">
            <v>0</v>
          </cell>
          <cell r="GA656" t="b">
            <v>0</v>
          </cell>
          <cell r="GB656">
            <v>0</v>
          </cell>
          <cell r="GC656" t="b">
            <v>0</v>
          </cell>
          <cell r="GD656" t="b">
            <v>0</v>
          </cell>
          <cell r="GE656">
            <v>0</v>
          </cell>
          <cell r="GF656" t="b">
            <v>0</v>
          </cell>
          <cell r="GG656" t="b">
            <v>0</v>
          </cell>
          <cell r="GH656" t="b">
            <v>0</v>
          </cell>
          <cell r="GI656">
            <v>0</v>
          </cell>
          <cell r="GJ656" t="b">
            <v>0</v>
          </cell>
          <cell r="GK656" t="b">
            <v>0</v>
          </cell>
          <cell r="GN656">
            <v>0</v>
          </cell>
          <cell r="GP656">
            <v>0</v>
          </cell>
          <cell r="GR656" t="b">
            <v>0</v>
          </cell>
          <cell r="GS656" t="b">
            <v>0</v>
          </cell>
          <cell r="GV656">
            <v>0</v>
          </cell>
          <cell r="GX656">
            <v>0</v>
          </cell>
          <cell r="GZ656" t="b">
            <v>0</v>
          </cell>
          <cell r="HA656" t="b">
            <v>0</v>
          </cell>
          <cell r="HD656">
            <v>0</v>
          </cell>
          <cell r="HF656">
            <v>0</v>
          </cell>
          <cell r="HH656" t="b">
            <v>0</v>
          </cell>
          <cell r="HI656" t="b">
            <v>0</v>
          </cell>
          <cell r="HJ656" t="b">
            <v>0</v>
          </cell>
          <cell r="HK656">
            <v>0</v>
          </cell>
          <cell r="HL656">
            <v>1</v>
          </cell>
          <cell r="HM656">
            <v>-3445666.8178705792</v>
          </cell>
          <cell r="IT656">
            <v>8332.98</v>
          </cell>
          <cell r="JF656">
            <v>452060.90999999398</v>
          </cell>
          <cell r="JG656">
            <v>8332.92</v>
          </cell>
          <cell r="KE656">
            <v>0</v>
          </cell>
          <cell r="KI656">
            <v>0</v>
          </cell>
          <cell r="KQ656">
            <v>9346.52</v>
          </cell>
          <cell r="KS656">
            <v>143360.4</v>
          </cell>
          <cell r="KT656">
            <v>13343.64</v>
          </cell>
          <cell r="KU656">
            <v>653838.5400000005</v>
          </cell>
          <cell r="KV656">
            <v>653838.5400000005</v>
          </cell>
          <cell r="KX656">
            <v>0</v>
          </cell>
          <cell r="KY656">
            <v>31605</v>
          </cell>
          <cell r="LA656">
            <v>43145</v>
          </cell>
          <cell r="LC656">
            <v>3</v>
          </cell>
          <cell r="LD656">
            <v>55</v>
          </cell>
          <cell r="LI656">
            <v>0</v>
          </cell>
          <cell r="LM656">
            <v>0</v>
          </cell>
          <cell r="LN656">
            <v>498</v>
          </cell>
          <cell r="MF656">
            <v>0</v>
          </cell>
          <cell r="MG656">
            <v>0</v>
          </cell>
          <cell r="MJ656">
            <v>0</v>
          </cell>
          <cell r="MK656">
            <v>0</v>
          </cell>
          <cell r="MY656">
            <v>0</v>
          </cell>
          <cell r="MZ656">
            <v>0</v>
          </cell>
          <cell r="NA656">
            <v>0</v>
          </cell>
          <cell r="NG656">
            <v>0</v>
          </cell>
          <cell r="NM656">
            <v>0</v>
          </cell>
          <cell r="NZ656">
            <v>498</v>
          </cell>
          <cell r="OA656">
            <v>498</v>
          </cell>
          <cell r="OB656">
            <v>374621</v>
          </cell>
          <cell r="OC656">
            <v>1494</v>
          </cell>
          <cell r="OD656">
            <v>374621</v>
          </cell>
          <cell r="OL656">
            <v>19.920000000000002</v>
          </cell>
          <cell r="OM656">
            <v>478.08</v>
          </cell>
          <cell r="OY656">
            <v>62.701979999999999</v>
          </cell>
          <cell r="QY656">
            <v>476906.80474745133</v>
          </cell>
          <cell r="QZ656">
            <v>29903.000933138599</v>
          </cell>
          <cell r="RX656">
            <v>0</v>
          </cell>
          <cell r="SF656">
            <v>0</v>
          </cell>
          <cell r="SG656">
            <v>5</v>
          </cell>
          <cell r="SI656">
            <v>0</v>
          </cell>
          <cell r="SJ656">
            <v>5</v>
          </cell>
          <cell r="SO656">
            <v>0</v>
          </cell>
          <cell r="SP656">
            <v>29903.000933138599</v>
          </cell>
          <cell r="SS656">
            <v>0</v>
          </cell>
          <cell r="ST656">
            <v>0</v>
          </cell>
          <cell r="SU656">
            <v>29908.000933138599</v>
          </cell>
          <cell r="SV656">
            <v>-3475096.7388037178</v>
          </cell>
          <cell r="SY656" t="b">
            <v>0</v>
          </cell>
          <cell r="TB656">
            <v>0</v>
          </cell>
          <cell r="TD656">
            <v>-3475096.7388037178</v>
          </cell>
          <cell r="TK656">
            <v>0</v>
          </cell>
          <cell r="TL656">
            <v>-3475096.7388037178</v>
          </cell>
          <cell r="TQ656">
            <v>0</v>
          </cell>
          <cell r="UC656">
            <v>0</v>
          </cell>
          <cell r="VL656">
            <v>0.03</v>
          </cell>
          <cell r="VM656">
            <v>0</v>
          </cell>
          <cell r="VO656">
            <v>0</v>
          </cell>
          <cell r="VQ656">
            <v>0</v>
          </cell>
          <cell r="VS656">
            <v>0</v>
          </cell>
          <cell r="VV656">
            <v>-3475096.7388037178</v>
          </cell>
          <cell r="VX656">
            <v>-3475096.7388037178</v>
          </cell>
          <cell r="WB656">
            <v>478083</v>
          </cell>
          <cell r="WD656">
            <v>0</v>
          </cell>
          <cell r="WE656">
            <v>0.03</v>
          </cell>
          <cell r="WF656">
            <v>0</v>
          </cell>
          <cell r="WG656">
            <v>0</v>
          </cell>
          <cell r="WH656">
            <v>478083</v>
          </cell>
          <cell r="WI656">
            <v>498</v>
          </cell>
          <cell r="WL656">
            <v>0</v>
          </cell>
          <cell r="WM656">
            <v>0</v>
          </cell>
          <cell r="WN656">
            <v>0</v>
          </cell>
          <cell r="WP656">
            <v>0</v>
          </cell>
          <cell r="WU656">
            <v>0</v>
          </cell>
          <cell r="XC656">
            <v>29.88</v>
          </cell>
          <cell r="XD656">
            <v>29.88</v>
          </cell>
          <cell r="XH656">
            <v>0</v>
          </cell>
          <cell r="XL656">
            <v>0</v>
          </cell>
          <cell r="XN656">
            <v>0</v>
          </cell>
          <cell r="XO656">
            <v>0</v>
          </cell>
          <cell r="XP656">
            <v>0</v>
          </cell>
          <cell r="XT656">
            <v>0.05</v>
          </cell>
          <cell r="XV656">
            <v>1.9071788256014672</v>
          </cell>
          <cell r="XW656">
            <v>0</v>
          </cell>
          <cell r="XX656">
            <v>0</v>
          </cell>
          <cell r="YG656" t="b">
            <v>0</v>
          </cell>
          <cell r="YK656" t="b">
            <v>0</v>
          </cell>
          <cell r="YW656">
            <v>-5020363.0167914964</v>
          </cell>
          <cell r="ZH656">
            <v>0.04</v>
          </cell>
          <cell r="AAI656">
            <v>-5064538.7016431158</v>
          </cell>
        </row>
        <row r="657">
          <cell r="B657">
            <v>652</v>
          </cell>
          <cell r="C657">
            <v>62958</v>
          </cell>
          <cell r="D657">
            <v>55</v>
          </cell>
          <cell r="E657">
            <v>4</v>
          </cell>
          <cell r="F657">
            <v>652</v>
          </cell>
          <cell r="G657">
            <v>105</v>
          </cell>
          <cell r="I657" t="b">
            <v>0</v>
          </cell>
          <cell r="J657" t="b">
            <v>0</v>
          </cell>
          <cell r="K657" t="b">
            <v>0</v>
          </cell>
          <cell r="L657" t="b">
            <v>1</v>
          </cell>
          <cell r="M657" t="b">
            <v>0</v>
          </cell>
          <cell r="N657" t="b">
            <v>0</v>
          </cell>
          <cell r="O657" t="b">
            <v>1</v>
          </cell>
          <cell r="Q657">
            <v>276</v>
          </cell>
          <cell r="W657">
            <v>-3475096.7388037178</v>
          </cell>
          <cell r="X657">
            <v>4.5369863013698629E-2</v>
          </cell>
          <cell r="Y657">
            <v>4.5369863013698629E-2</v>
          </cell>
          <cell r="AF657">
            <v>0</v>
          </cell>
          <cell r="BA657">
            <v>0</v>
          </cell>
          <cell r="BD657">
            <v>0</v>
          </cell>
          <cell r="BN657">
            <v>0</v>
          </cell>
          <cell r="BP657">
            <v>0</v>
          </cell>
          <cell r="CD657">
            <v>0</v>
          </cell>
          <cell r="CM657">
            <v>0</v>
          </cell>
          <cell r="CO657">
            <v>0</v>
          </cell>
          <cell r="CT657" t="str">
            <v>A</v>
          </cell>
          <cell r="CY657">
            <v>0</v>
          </cell>
          <cell r="DH657">
            <v>0</v>
          </cell>
          <cell r="DJ657">
            <v>0</v>
          </cell>
          <cell r="DO657">
            <v>478083</v>
          </cell>
          <cell r="DR657" t="b">
            <v>0</v>
          </cell>
          <cell r="DS657" t="b">
            <v>0</v>
          </cell>
          <cell r="DT657" t="b">
            <v>0</v>
          </cell>
          <cell r="DV657" t="str">
            <v/>
          </cell>
          <cell r="DW657" t="str">
            <v/>
          </cell>
          <cell r="EP657">
            <v>478083</v>
          </cell>
          <cell r="EQ657">
            <v>0</v>
          </cell>
          <cell r="ER657">
            <v>0</v>
          </cell>
          <cell r="ES657">
            <v>0</v>
          </cell>
          <cell r="ET657">
            <v>1</v>
          </cell>
          <cell r="EU657">
            <v>478083</v>
          </cell>
          <cell r="EV657">
            <v>0</v>
          </cell>
          <cell r="EW657">
            <v>0</v>
          </cell>
          <cell r="EX657">
            <v>0</v>
          </cell>
          <cell r="FC657">
            <v>478083</v>
          </cell>
          <cell r="FD657">
            <v>3</v>
          </cell>
          <cell r="FE657">
            <v>51</v>
          </cell>
          <cell r="FF657">
            <v>0</v>
          </cell>
          <cell r="FG657">
            <v>0</v>
          </cell>
          <cell r="FH657" t="str">
            <v>N</v>
          </cell>
          <cell r="FI657">
            <v>0</v>
          </cell>
          <cell r="FJ657">
            <v>0</v>
          </cell>
          <cell r="FK657">
            <v>4</v>
          </cell>
          <cell r="FN657">
            <v>0</v>
          </cell>
          <cell r="FO657">
            <v>0</v>
          </cell>
          <cell r="FP657" t="b">
            <v>0</v>
          </cell>
          <cell r="FQ657">
            <v>0</v>
          </cell>
          <cell r="FS657" t="b">
            <v>0</v>
          </cell>
          <cell r="FT657" t="b">
            <v>0</v>
          </cell>
          <cell r="FU657" t="b">
            <v>0</v>
          </cell>
          <cell r="FV657">
            <v>0</v>
          </cell>
          <cell r="FW657" t="b">
            <v>0</v>
          </cell>
          <cell r="FX657" t="b">
            <v>0</v>
          </cell>
          <cell r="FY657">
            <v>0</v>
          </cell>
          <cell r="FZ657" t="b">
            <v>0</v>
          </cell>
          <cell r="GA657" t="b">
            <v>0</v>
          </cell>
          <cell r="GB657">
            <v>0</v>
          </cell>
          <cell r="GC657" t="b">
            <v>0</v>
          </cell>
          <cell r="GD657" t="b">
            <v>0</v>
          </cell>
          <cell r="GE657">
            <v>0</v>
          </cell>
          <cell r="GF657" t="b">
            <v>0</v>
          </cell>
          <cell r="GG657" t="b">
            <v>0</v>
          </cell>
          <cell r="GH657" t="b">
            <v>0</v>
          </cell>
          <cell r="GI657">
            <v>0</v>
          </cell>
          <cell r="GJ657" t="b">
            <v>0</v>
          </cell>
          <cell r="GK657" t="b">
            <v>0</v>
          </cell>
          <cell r="GN657">
            <v>0</v>
          </cell>
          <cell r="GP657">
            <v>0</v>
          </cell>
          <cell r="GR657" t="b">
            <v>0</v>
          </cell>
          <cell r="GS657" t="b">
            <v>0</v>
          </cell>
          <cell r="GV657">
            <v>0</v>
          </cell>
          <cell r="GX657">
            <v>0</v>
          </cell>
          <cell r="GZ657" t="b">
            <v>0</v>
          </cell>
          <cell r="HA657" t="b">
            <v>0</v>
          </cell>
          <cell r="HD657">
            <v>0</v>
          </cell>
          <cell r="HF657">
            <v>0</v>
          </cell>
          <cell r="HH657" t="b">
            <v>0</v>
          </cell>
          <cell r="HI657" t="b">
            <v>0</v>
          </cell>
          <cell r="HJ657" t="b">
            <v>0</v>
          </cell>
          <cell r="HK657">
            <v>0</v>
          </cell>
          <cell r="HL657">
            <v>1</v>
          </cell>
          <cell r="HM657">
            <v>-3475096.7388037178</v>
          </cell>
          <cell r="IT657">
            <v>8332.98</v>
          </cell>
          <cell r="JF657">
            <v>452755.31999999395</v>
          </cell>
          <cell r="JG657">
            <v>8332.92</v>
          </cell>
          <cell r="KE657">
            <v>0</v>
          </cell>
          <cell r="KI657">
            <v>0</v>
          </cell>
          <cell r="KQ657">
            <v>9346.52</v>
          </cell>
          <cell r="KS657">
            <v>143360.4</v>
          </cell>
          <cell r="KT657">
            <v>13343.64</v>
          </cell>
          <cell r="KU657">
            <v>653838.5400000005</v>
          </cell>
          <cell r="KV657">
            <v>653838.5400000005</v>
          </cell>
          <cell r="KX657">
            <v>0</v>
          </cell>
          <cell r="KY657">
            <v>31605</v>
          </cell>
          <cell r="LA657">
            <v>43145</v>
          </cell>
          <cell r="LC657">
            <v>4</v>
          </cell>
          <cell r="LD657">
            <v>55</v>
          </cell>
          <cell r="LI657">
            <v>0</v>
          </cell>
          <cell r="LM657">
            <v>0</v>
          </cell>
          <cell r="LN657">
            <v>498</v>
          </cell>
          <cell r="MF657">
            <v>0</v>
          </cell>
          <cell r="MG657">
            <v>0</v>
          </cell>
          <cell r="MJ657">
            <v>0</v>
          </cell>
          <cell r="MK657">
            <v>0</v>
          </cell>
          <cell r="MY657">
            <v>0</v>
          </cell>
          <cell r="MZ657">
            <v>0</v>
          </cell>
          <cell r="NA657">
            <v>0</v>
          </cell>
          <cell r="NG657">
            <v>0</v>
          </cell>
          <cell r="NM657">
            <v>0</v>
          </cell>
          <cell r="NZ657">
            <v>498</v>
          </cell>
          <cell r="OA657">
            <v>498</v>
          </cell>
          <cell r="OB657">
            <v>375119</v>
          </cell>
          <cell r="OC657">
            <v>1992</v>
          </cell>
          <cell r="OD657">
            <v>375119</v>
          </cell>
          <cell r="OL657">
            <v>19.920000000000002</v>
          </cell>
          <cell r="OM657">
            <v>478.08</v>
          </cell>
          <cell r="OY657">
            <v>62.701979999999999</v>
          </cell>
          <cell r="QY657">
            <v>476906.80474745133</v>
          </cell>
          <cell r="QZ657">
            <v>29903.000933138599</v>
          </cell>
          <cell r="RX657">
            <v>0</v>
          </cell>
          <cell r="SF657">
            <v>0</v>
          </cell>
          <cell r="SG657">
            <v>5</v>
          </cell>
          <cell r="SI657">
            <v>0</v>
          </cell>
          <cell r="SJ657">
            <v>5</v>
          </cell>
          <cell r="SO657">
            <v>0</v>
          </cell>
          <cell r="SP657">
            <v>29903.000933138599</v>
          </cell>
          <cell r="SS657">
            <v>0</v>
          </cell>
          <cell r="ST657">
            <v>0</v>
          </cell>
          <cell r="SU657">
            <v>29908.000933138599</v>
          </cell>
          <cell r="SV657">
            <v>-3504526.6597368564</v>
          </cell>
          <cell r="SY657" t="b">
            <v>0</v>
          </cell>
          <cell r="TB657">
            <v>0</v>
          </cell>
          <cell r="TD657">
            <v>-3504526.6597368564</v>
          </cell>
          <cell r="TK657">
            <v>0</v>
          </cell>
          <cell r="TL657">
            <v>-3504526.6597368564</v>
          </cell>
          <cell r="TQ657">
            <v>0</v>
          </cell>
          <cell r="UC657">
            <v>0</v>
          </cell>
          <cell r="VL657">
            <v>0.03</v>
          </cell>
          <cell r="VM657">
            <v>0</v>
          </cell>
          <cell r="VO657">
            <v>0</v>
          </cell>
          <cell r="VQ657">
            <v>0</v>
          </cell>
          <cell r="VS657">
            <v>0</v>
          </cell>
          <cell r="VV657">
            <v>-3504526.6597368564</v>
          </cell>
          <cell r="VX657">
            <v>-3504526.6597368564</v>
          </cell>
          <cell r="WB657">
            <v>478083</v>
          </cell>
          <cell r="WD657">
            <v>0</v>
          </cell>
          <cell r="WE657">
            <v>0.03</v>
          </cell>
          <cell r="WF657">
            <v>0</v>
          </cell>
          <cell r="WG657">
            <v>0</v>
          </cell>
          <cell r="WH657">
            <v>478083</v>
          </cell>
          <cell r="WI657">
            <v>498</v>
          </cell>
          <cell r="WL657">
            <v>0</v>
          </cell>
          <cell r="WM657">
            <v>0</v>
          </cell>
          <cell r="WN657">
            <v>0</v>
          </cell>
          <cell r="WP657">
            <v>0</v>
          </cell>
          <cell r="WU657">
            <v>0</v>
          </cell>
          <cell r="XC657">
            <v>29.88</v>
          </cell>
          <cell r="XD657">
            <v>29.88</v>
          </cell>
          <cell r="XH657">
            <v>0</v>
          </cell>
          <cell r="XL657">
            <v>0</v>
          </cell>
          <cell r="XN657">
            <v>0</v>
          </cell>
          <cell r="XO657">
            <v>0</v>
          </cell>
          <cell r="XP657">
            <v>0</v>
          </cell>
          <cell r="XT657">
            <v>0.05</v>
          </cell>
          <cell r="XV657">
            <v>1.9071788256014672</v>
          </cell>
          <cell r="XW657">
            <v>0</v>
          </cell>
          <cell r="XX657">
            <v>0</v>
          </cell>
          <cell r="YG657" t="b">
            <v>0</v>
          </cell>
          <cell r="YK657" t="b">
            <v>0</v>
          </cell>
          <cell r="YW657">
            <v>-5064538.7016431158</v>
          </cell>
          <cell r="ZH657">
            <v>0.04</v>
          </cell>
          <cell r="AAI657">
            <v>-5108714.3864947353</v>
          </cell>
        </row>
        <row r="658">
          <cell r="B658">
            <v>653</v>
          </cell>
          <cell r="C658">
            <v>62989</v>
          </cell>
          <cell r="D658">
            <v>55</v>
          </cell>
          <cell r="E658">
            <v>5</v>
          </cell>
          <cell r="F658">
            <v>653</v>
          </cell>
          <cell r="G658">
            <v>105</v>
          </cell>
          <cell r="I658" t="b">
            <v>0</v>
          </cell>
          <cell r="J658" t="b">
            <v>0</v>
          </cell>
          <cell r="K658" t="b">
            <v>0</v>
          </cell>
          <cell r="L658" t="b">
            <v>1</v>
          </cell>
          <cell r="M658" t="b">
            <v>0</v>
          </cell>
          <cell r="N658" t="b">
            <v>0</v>
          </cell>
          <cell r="O658" t="b">
            <v>1</v>
          </cell>
          <cell r="Q658">
            <v>245</v>
          </cell>
          <cell r="W658">
            <v>-3504526.6597368564</v>
          </cell>
          <cell r="X658">
            <v>4.0273972602739724E-2</v>
          </cell>
          <cell r="Y658">
            <v>4.0273972602739724E-2</v>
          </cell>
          <cell r="AF658">
            <v>0</v>
          </cell>
          <cell r="BA658">
            <v>0</v>
          </cell>
          <cell r="BD658">
            <v>0</v>
          </cell>
          <cell r="BN658">
            <v>0</v>
          </cell>
          <cell r="BP658">
            <v>0</v>
          </cell>
          <cell r="CD658">
            <v>0</v>
          </cell>
          <cell r="CM658">
            <v>0</v>
          </cell>
          <cell r="CO658">
            <v>0</v>
          </cell>
          <cell r="CT658" t="str">
            <v>A</v>
          </cell>
          <cell r="CY658">
            <v>0</v>
          </cell>
          <cell r="DH658">
            <v>0</v>
          </cell>
          <cell r="DJ658">
            <v>0</v>
          </cell>
          <cell r="DO658">
            <v>478083</v>
          </cell>
          <cell r="DR658" t="b">
            <v>0</v>
          </cell>
          <cell r="DS658" t="b">
            <v>0</v>
          </cell>
          <cell r="DT658" t="b">
            <v>0</v>
          </cell>
          <cell r="DV658" t="str">
            <v/>
          </cell>
          <cell r="DW658" t="str">
            <v/>
          </cell>
          <cell r="EP658">
            <v>478083</v>
          </cell>
          <cell r="EQ658">
            <v>0</v>
          </cell>
          <cell r="ER658">
            <v>0</v>
          </cell>
          <cell r="ES658">
            <v>0</v>
          </cell>
          <cell r="ET658">
            <v>1</v>
          </cell>
          <cell r="EU658">
            <v>478083</v>
          </cell>
          <cell r="EV658">
            <v>0</v>
          </cell>
          <cell r="EW658">
            <v>0</v>
          </cell>
          <cell r="EX658">
            <v>0</v>
          </cell>
          <cell r="FC658">
            <v>478083</v>
          </cell>
          <cell r="FD658">
            <v>3</v>
          </cell>
          <cell r="FE658">
            <v>51</v>
          </cell>
          <cell r="FF658">
            <v>0</v>
          </cell>
          <cell r="FG658">
            <v>0</v>
          </cell>
          <cell r="FH658" t="str">
            <v>N</v>
          </cell>
          <cell r="FI658">
            <v>0</v>
          </cell>
          <cell r="FJ658">
            <v>0</v>
          </cell>
          <cell r="FK658">
            <v>4</v>
          </cell>
          <cell r="FN658">
            <v>0</v>
          </cell>
          <cell r="FO658">
            <v>0</v>
          </cell>
          <cell r="FP658" t="b">
            <v>0</v>
          </cell>
          <cell r="FQ658">
            <v>0</v>
          </cell>
          <cell r="FS658" t="b">
            <v>0</v>
          </cell>
          <cell r="FT658" t="b">
            <v>0</v>
          </cell>
          <cell r="FU658" t="b">
            <v>0</v>
          </cell>
          <cell r="FV658">
            <v>0</v>
          </cell>
          <cell r="FW658" t="b">
            <v>0</v>
          </cell>
          <cell r="FX658" t="b">
            <v>0</v>
          </cell>
          <cell r="FY658">
            <v>0</v>
          </cell>
          <cell r="FZ658" t="b">
            <v>0</v>
          </cell>
          <cell r="GA658" t="b">
            <v>0</v>
          </cell>
          <cell r="GB658">
            <v>0</v>
          </cell>
          <cell r="GC658" t="b">
            <v>0</v>
          </cell>
          <cell r="GD658" t="b">
            <v>0</v>
          </cell>
          <cell r="GE658">
            <v>0</v>
          </cell>
          <cell r="GF658" t="b">
            <v>0</v>
          </cell>
          <cell r="GG658" t="b">
            <v>0</v>
          </cell>
          <cell r="GH658" t="b">
            <v>0</v>
          </cell>
          <cell r="GI658">
            <v>0</v>
          </cell>
          <cell r="GJ658" t="b">
            <v>0</v>
          </cell>
          <cell r="GK658" t="b">
            <v>0</v>
          </cell>
          <cell r="GN658">
            <v>0</v>
          </cell>
          <cell r="GP658">
            <v>0</v>
          </cell>
          <cell r="GR658" t="b">
            <v>0</v>
          </cell>
          <cell r="GS658" t="b">
            <v>0</v>
          </cell>
          <cell r="GV658">
            <v>0</v>
          </cell>
          <cell r="GX658">
            <v>0</v>
          </cell>
          <cell r="GZ658" t="b">
            <v>0</v>
          </cell>
          <cell r="HA658" t="b">
            <v>0</v>
          </cell>
          <cell r="HD658">
            <v>0</v>
          </cell>
          <cell r="HF658">
            <v>0</v>
          </cell>
          <cell r="HH658" t="b">
            <v>0</v>
          </cell>
          <cell r="HI658" t="b">
            <v>0</v>
          </cell>
          <cell r="HJ658" t="b">
            <v>0</v>
          </cell>
          <cell r="HK658">
            <v>0</v>
          </cell>
          <cell r="HL658">
            <v>1</v>
          </cell>
          <cell r="HM658">
            <v>-3504526.6597368564</v>
          </cell>
          <cell r="IT658">
            <v>8332.98</v>
          </cell>
          <cell r="JF658">
            <v>453449.72999999393</v>
          </cell>
          <cell r="JG658">
            <v>8332.92</v>
          </cell>
          <cell r="KE658">
            <v>0</v>
          </cell>
          <cell r="KI658">
            <v>0</v>
          </cell>
          <cell r="KQ658">
            <v>9346.52</v>
          </cell>
          <cell r="KS658">
            <v>143360.4</v>
          </cell>
          <cell r="KT658">
            <v>13343.64</v>
          </cell>
          <cell r="KU658">
            <v>653838.5400000005</v>
          </cell>
          <cell r="KV658">
            <v>653838.5400000005</v>
          </cell>
          <cell r="KX658">
            <v>0</v>
          </cell>
          <cell r="KY658">
            <v>31605</v>
          </cell>
          <cell r="LA658">
            <v>43145</v>
          </cell>
          <cell r="LC658">
            <v>5</v>
          </cell>
          <cell r="LD658">
            <v>55</v>
          </cell>
          <cell r="LI658">
            <v>0</v>
          </cell>
          <cell r="LM658">
            <v>0</v>
          </cell>
          <cell r="LN658">
            <v>498</v>
          </cell>
          <cell r="MF658">
            <v>0</v>
          </cell>
          <cell r="MG658">
            <v>0</v>
          </cell>
          <cell r="MJ658">
            <v>0</v>
          </cell>
          <cell r="MK658">
            <v>0</v>
          </cell>
          <cell r="MY658">
            <v>0</v>
          </cell>
          <cell r="MZ658">
            <v>0</v>
          </cell>
          <cell r="NA658">
            <v>0</v>
          </cell>
          <cell r="NG658">
            <v>0</v>
          </cell>
          <cell r="NM658">
            <v>0</v>
          </cell>
          <cell r="NZ658">
            <v>498</v>
          </cell>
          <cell r="OA658">
            <v>498</v>
          </cell>
          <cell r="OB658">
            <v>375617</v>
          </cell>
          <cell r="OC658">
            <v>2490</v>
          </cell>
          <cell r="OD658">
            <v>375617</v>
          </cell>
          <cell r="OL658">
            <v>19.920000000000002</v>
          </cell>
          <cell r="OM658">
            <v>478.08</v>
          </cell>
          <cell r="OY658">
            <v>62.701979999999999</v>
          </cell>
          <cell r="QY658">
            <v>476906.80474745133</v>
          </cell>
          <cell r="QZ658">
            <v>29903.000933138599</v>
          </cell>
          <cell r="RX658">
            <v>0</v>
          </cell>
          <cell r="SF658">
            <v>0</v>
          </cell>
          <cell r="SG658">
            <v>5</v>
          </cell>
          <cell r="SI658">
            <v>0</v>
          </cell>
          <cell r="SJ658">
            <v>5</v>
          </cell>
          <cell r="SO658">
            <v>0</v>
          </cell>
          <cell r="SP658">
            <v>29903.000933138599</v>
          </cell>
          <cell r="SS658">
            <v>0</v>
          </cell>
          <cell r="ST658">
            <v>0</v>
          </cell>
          <cell r="SU658">
            <v>29908.000933138599</v>
          </cell>
          <cell r="SV658">
            <v>-3533956.5806699949</v>
          </cell>
          <cell r="SY658" t="b">
            <v>0</v>
          </cell>
          <cell r="TB658">
            <v>0</v>
          </cell>
          <cell r="TD658">
            <v>-3533956.5806699949</v>
          </cell>
          <cell r="TK658">
            <v>0</v>
          </cell>
          <cell r="TL658">
            <v>-3533956.5806699949</v>
          </cell>
          <cell r="TQ658">
            <v>0</v>
          </cell>
          <cell r="UC658">
            <v>0</v>
          </cell>
          <cell r="VL658">
            <v>0.03</v>
          </cell>
          <cell r="VM658">
            <v>0</v>
          </cell>
          <cell r="VO658">
            <v>0</v>
          </cell>
          <cell r="VQ658">
            <v>0</v>
          </cell>
          <cell r="VS658">
            <v>0</v>
          </cell>
          <cell r="VV658">
            <v>-3533956.5806699949</v>
          </cell>
          <cell r="VX658">
            <v>-3533956.5806699949</v>
          </cell>
          <cell r="WB658">
            <v>478083</v>
          </cell>
          <cell r="WD658">
            <v>0</v>
          </cell>
          <cell r="WE658">
            <v>0.03</v>
          </cell>
          <cell r="WF658">
            <v>0</v>
          </cell>
          <cell r="WG658">
            <v>0</v>
          </cell>
          <cell r="WH658">
            <v>478083</v>
          </cell>
          <cell r="WI658">
            <v>498</v>
          </cell>
          <cell r="WL658">
            <v>0</v>
          </cell>
          <cell r="WM658">
            <v>0</v>
          </cell>
          <cell r="WN658">
            <v>0</v>
          </cell>
          <cell r="WP658">
            <v>0</v>
          </cell>
          <cell r="WU658">
            <v>0</v>
          </cell>
          <cell r="XC658">
            <v>29.88</v>
          </cell>
          <cell r="XD658">
            <v>29.88</v>
          </cell>
          <cell r="XH658">
            <v>0</v>
          </cell>
          <cell r="XL658">
            <v>0</v>
          </cell>
          <cell r="XN658">
            <v>0</v>
          </cell>
          <cell r="XO658">
            <v>0</v>
          </cell>
          <cell r="XP658">
            <v>0</v>
          </cell>
          <cell r="XT658">
            <v>0.05</v>
          </cell>
          <cell r="XV658">
            <v>1.9071788256014672</v>
          </cell>
          <cell r="XW658">
            <v>0</v>
          </cell>
          <cell r="XX658">
            <v>0</v>
          </cell>
          <cell r="YG658" t="b">
            <v>0</v>
          </cell>
          <cell r="YK658" t="b">
            <v>0</v>
          </cell>
          <cell r="YW658">
            <v>-5108714.3864947353</v>
          </cell>
          <cell r="ZH658">
            <v>0.04</v>
          </cell>
          <cell r="AAI658">
            <v>-5152890.0713463547</v>
          </cell>
        </row>
        <row r="659">
          <cell r="B659">
            <v>654</v>
          </cell>
          <cell r="C659">
            <v>63019</v>
          </cell>
          <cell r="D659">
            <v>55</v>
          </cell>
          <cell r="E659">
            <v>6</v>
          </cell>
          <cell r="F659">
            <v>654</v>
          </cell>
          <cell r="G659">
            <v>105</v>
          </cell>
          <cell r="I659" t="b">
            <v>0</v>
          </cell>
          <cell r="J659" t="b">
            <v>0</v>
          </cell>
          <cell r="K659" t="b">
            <v>0</v>
          </cell>
          <cell r="L659" t="b">
            <v>1</v>
          </cell>
          <cell r="M659" t="b">
            <v>0</v>
          </cell>
          <cell r="N659" t="b">
            <v>0</v>
          </cell>
          <cell r="O659" t="b">
            <v>1</v>
          </cell>
          <cell r="Q659">
            <v>215</v>
          </cell>
          <cell r="W659">
            <v>-3533956.5806699949</v>
          </cell>
          <cell r="X659">
            <v>3.5342465753424659E-2</v>
          </cell>
          <cell r="Y659">
            <v>3.5342465753424659E-2</v>
          </cell>
          <cell r="AF659">
            <v>0</v>
          </cell>
          <cell r="BA659">
            <v>0</v>
          </cell>
          <cell r="BD659">
            <v>0</v>
          </cell>
          <cell r="BN659">
            <v>0</v>
          </cell>
          <cell r="BP659">
            <v>0</v>
          </cell>
          <cell r="CD659">
            <v>0</v>
          </cell>
          <cell r="CM659">
            <v>0</v>
          </cell>
          <cell r="CO659">
            <v>0</v>
          </cell>
          <cell r="CT659" t="str">
            <v>A</v>
          </cell>
          <cell r="CY659">
            <v>0</v>
          </cell>
          <cell r="DH659">
            <v>0</v>
          </cell>
          <cell r="DJ659">
            <v>0</v>
          </cell>
          <cell r="DO659">
            <v>478083</v>
          </cell>
          <cell r="DR659" t="b">
            <v>0</v>
          </cell>
          <cell r="DS659" t="b">
            <v>0</v>
          </cell>
          <cell r="DT659" t="b">
            <v>0</v>
          </cell>
          <cell r="DV659" t="str">
            <v/>
          </cell>
          <cell r="DW659" t="str">
            <v/>
          </cell>
          <cell r="EP659">
            <v>478083</v>
          </cell>
          <cell r="EQ659">
            <v>0</v>
          </cell>
          <cell r="ER659">
            <v>0</v>
          </cell>
          <cell r="ES659">
            <v>0</v>
          </cell>
          <cell r="ET659">
            <v>1</v>
          </cell>
          <cell r="EU659">
            <v>478083</v>
          </cell>
          <cell r="EV659">
            <v>0</v>
          </cell>
          <cell r="EW659">
            <v>0</v>
          </cell>
          <cell r="EX659">
            <v>0</v>
          </cell>
          <cell r="FC659">
            <v>478083</v>
          </cell>
          <cell r="FD659">
            <v>3</v>
          </cell>
          <cell r="FE659">
            <v>51</v>
          </cell>
          <cell r="FF659">
            <v>0</v>
          </cell>
          <cell r="FG659">
            <v>0</v>
          </cell>
          <cell r="FH659" t="str">
            <v>N</v>
          </cell>
          <cell r="FI659">
            <v>0</v>
          </cell>
          <cell r="FJ659">
            <v>0</v>
          </cell>
          <cell r="FK659">
            <v>4</v>
          </cell>
          <cell r="FN659">
            <v>0</v>
          </cell>
          <cell r="FO659">
            <v>0</v>
          </cell>
          <cell r="FP659" t="b">
            <v>0</v>
          </cell>
          <cell r="FQ659">
            <v>0</v>
          </cell>
          <cell r="FS659" t="b">
            <v>0</v>
          </cell>
          <cell r="FT659" t="b">
            <v>0</v>
          </cell>
          <cell r="FU659" t="b">
            <v>0</v>
          </cell>
          <cell r="FV659">
            <v>0</v>
          </cell>
          <cell r="FW659" t="b">
            <v>0</v>
          </cell>
          <cell r="FX659" t="b">
            <v>0</v>
          </cell>
          <cell r="FY659">
            <v>0</v>
          </cell>
          <cell r="FZ659" t="b">
            <v>0</v>
          </cell>
          <cell r="GA659" t="b">
            <v>0</v>
          </cell>
          <cell r="GB659">
            <v>0</v>
          </cell>
          <cell r="GC659" t="b">
            <v>0</v>
          </cell>
          <cell r="GD659" t="b">
            <v>0</v>
          </cell>
          <cell r="GE659">
            <v>0</v>
          </cell>
          <cell r="GF659" t="b">
            <v>0</v>
          </cell>
          <cell r="GG659" t="b">
            <v>0</v>
          </cell>
          <cell r="GH659" t="b">
            <v>0</v>
          </cell>
          <cell r="GI659">
            <v>0</v>
          </cell>
          <cell r="GJ659" t="b">
            <v>0</v>
          </cell>
          <cell r="GK659" t="b">
            <v>0</v>
          </cell>
          <cell r="GN659">
            <v>0</v>
          </cell>
          <cell r="GP659">
            <v>0</v>
          </cell>
          <cell r="GR659" t="b">
            <v>0</v>
          </cell>
          <cell r="GS659" t="b">
            <v>0</v>
          </cell>
          <cell r="GV659">
            <v>0</v>
          </cell>
          <cell r="GX659">
            <v>0</v>
          </cell>
          <cell r="GZ659" t="b">
            <v>0</v>
          </cell>
          <cell r="HA659" t="b">
            <v>0</v>
          </cell>
          <cell r="HD659">
            <v>0</v>
          </cell>
          <cell r="HF659">
            <v>0</v>
          </cell>
          <cell r="HH659" t="b">
            <v>0</v>
          </cell>
          <cell r="HI659" t="b">
            <v>0</v>
          </cell>
          <cell r="HJ659" t="b">
            <v>0</v>
          </cell>
          <cell r="HK659">
            <v>0</v>
          </cell>
          <cell r="HL659">
            <v>1</v>
          </cell>
          <cell r="HM659">
            <v>-3533956.5806699949</v>
          </cell>
          <cell r="IT659">
            <v>8332.98</v>
          </cell>
          <cell r="JF659">
            <v>454144.1399999939</v>
          </cell>
          <cell r="JG659">
            <v>8332.92</v>
          </cell>
          <cell r="KE659">
            <v>0</v>
          </cell>
          <cell r="KI659">
            <v>0</v>
          </cell>
          <cell r="KQ659">
            <v>9346.52</v>
          </cell>
          <cell r="KS659">
            <v>143360.4</v>
          </cell>
          <cell r="KT659">
            <v>13343.64</v>
          </cell>
          <cell r="KU659">
            <v>653838.5400000005</v>
          </cell>
          <cell r="KV659">
            <v>653838.5400000005</v>
          </cell>
          <cell r="KX659">
            <v>0</v>
          </cell>
          <cell r="KY659">
            <v>31605</v>
          </cell>
          <cell r="LA659">
            <v>43145</v>
          </cell>
          <cell r="LC659">
            <v>6</v>
          </cell>
          <cell r="LD659">
            <v>55</v>
          </cell>
          <cell r="LI659">
            <v>0</v>
          </cell>
          <cell r="LM659">
            <v>0</v>
          </cell>
          <cell r="LN659">
            <v>498</v>
          </cell>
          <cell r="MF659">
            <v>0</v>
          </cell>
          <cell r="MG659">
            <v>0</v>
          </cell>
          <cell r="MJ659">
            <v>0</v>
          </cell>
          <cell r="MK659">
            <v>0</v>
          </cell>
          <cell r="MY659">
            <v>0</v>
          </cell>
          <cell r="MZ659">
            <v>0</v>
          </cell>
          <cell r="NA659">
            <v>0</v>
          </cell>
          <cell r="NG659">
            <v>0</v>
          </cell>
          <cell r="NM659">
            <v>0</v>
          </cell>
          <cell r="NZ659">
            <v>498</v>
          </cell>
          <cell r="OA659">
            <v>498</v>
          </cell>
          <cell r="OB659">
            <v>376115</v>
          </cell>
          <cell r="OC659">
            <v>2988</v>
          </cell>
          <cell r="OD659">
            <v>376115</v>
          </cell>
          <cell r="OL659">
            <v>19.920000000000002</v>
          </cell>
          <cell r="OM659">
            <v>478.08</v>
          </cell>
          <cell r="OY659">
            <v>62.701979999999999</v>
          </cell>
          <cell r="QY659">
            <v>476906.80474745133</v>
          </cell>
          <cell r="QZ659">
            <v>29903.000933138599</v>
          </cell>
          <cell r="RX659">
            <v>0</v>
          </cell>
          <cell r="SF659">
            <v>0</v>
          </cell>
          <cell r="SG659">
            <v>5</v>
          </cell>
          <cell r="SI659">
            <v>0</v>
          </cell>
          <cell r="SJ659">
            <v>5</v>
          </cell>
          <cell r="SO659">
            <v>0</v>
          </cell>
          <cell r="SP659">
            <v>29903.000933138599</v>
          </cell>
          <cell r="SS659">
            <v>0</v>
          </cell>
          <cell r="ST659">
            <v>0</v>
          </cell>
          <cell r="SU659">
            <v>29908.000933138599</v>
          </cell>
          <cell r="SV659">
            <v>-3563386.5016031335</v>
          </cell>
          <cell r="SY659" t="b">
            <v>0</v>
          </cell>
          <cell r="TB659">
            <v>0</v>
          </cell>
          <cell r="TD659">
            <v>-3563386.5016031335</v>
          </cell>
          <cell r="TK659">
            <v>0</v>
          </cell>
          <cell r="TL659">
            <v>-3563386.5016031335</v>
          </cell>
          <cell r="TQ659">
            <v>0</v>
          </cell>
          <cell r="UC659">
            <v>0</v>
          </cell>
          <cell r="VL659">
            <v>0.03</v>
          </cell>
          <cell r="VM659">
            <v>0</v>
          </cell>
          <cell r="VO659">
            <v>0</v>
          </cell>
          <cell r="VQ659">
            <v>0</v>
          </cell>
          <cell r="VS659">
            <v>0</v>
          </cell>
          <cell r="VV659">
            <v>-3563386.5016031335</v>
          </cell>
          <cell r="VX659">
            <v>-3563386.5016031335</v>
          </cell>
          <cell r="WB659">
            <v>478083</v>
          </cell>
          <cell r="WD659">
            <v>0</v>
          </cell>
          <cell r="WE659">
            <v>0.03</v>
          </cell>
          <cell r="WF659">
            <v>0</v>
          </cell>
          <cell r="WG659">
            <v>0</v>
          </cell>
          <cell r="WH659">
            <v>478083</v>
          </cell>
          <cell r="WI659">
            <v>498</v>
          </cell>
          <cell r="WL659">
            <v>0</v>
          </cell>
          <cell r="WM659">
            <v>0</v>
          </cell>
          <cell r="WN659">
            <v>0</v>
          </cell>
          <cell r="WP659">
            <v>0</v>
          </cell>
          <cell r="WU659">
            <v>0</v>
          </cell>
          <cell r="XC659">
            <v>29.88</v>
          </cell>
          <cell r="XD659">
            <v>29.88</v>
          </cell>
          <cell r="XH659">
            <v>0</v>
          </cell>
          <cell r="XL659">
            <v>0</v>
          </cell>
          <cell r="XN659">
            <v>0</v>
          </cell>
          <cell r="XO659">
            <v>0</v>
          </cell>
          <cell r="XP659">
            <v>0</v>
          </cell>
          <cell r="XT659">
            <v>0.05</v>
          </cell>
          <cell r="XV659">
            <v>1.9071788256014672</v>
          </cell>
          <cell r="XW659">
            <v>0</v>
          </cell>
          <cell r="XX659">
            <v>0</v>
          </cell>
          <cell r="YG659" t="b">
            <v>0</v>
          </cell>
          <cell r="YK659" t="b">
            <v>0</v>
          </cell>
          <cell r="YW659">
            <v>-5152890.0713463547</v>
          </cell>
          <cell r="ZH659">
            <v>0.04</v>
          </cell>
          <cell r="AAI659">
            <v>-5197065.7561979741</v>
          </cell>
        </row>
        <row r="660">
          <cell r="B660">
            <v>655</v>
          </cell>
          <cell r="C660">
            <v>63050</v>
          </cell>
          <cell r="D660">
            <v>55</v>
          </cell>
          <cell r="E660">
            <v>7</v>
          </cell>
          <cell r="F660">
            <v>655</v>
          </cell>
          <cell r="G660">
            <v>105</v>
          </cell>
          <cell r="I660" t="b">
            <v>0</v>
          </cell>
          <cell r="J660" t="b">
            <v>0</v>
          </cell>
          <cell r="K660" t="b">
            <v>0</v>
          </cell>
          <cell r="L660" t="b">
            <v>1</v>
          </cell>
          <cell r="M660" t="b">
            <v>0</v>
          </cell>
          <cell r="N660" t="b">
            <v>0</v>
          </cell>
          <cell r="O660" t="b">
            <v>1</v>
          </cell>
          <cell r="Q660">
            <v>184</v>
          </cell>
          <cell r="W660">
            <v>-3563386.5016031335</v>
          </cell>
          <cell r="X660">
            <v>3.0246575342465755E-2</v>
          </cell>
          <cell r="Y660">
            <v>3.0246575342465755E-2</v>
          </cell>
          <cell r="AF660">
            <v>0</v>
          </cell>
          <cell r="BA660">
            <v>0</v>
          </cell>
          <cell r="BD660">
            <v>0</v>
          </cell>
          <cell r="BN660">
            <v>0</v>
          </cell>
          <cell r="BP660">
            <v>0</v>
          </cell>
          <cell r="CD660">
            <v>0</v>
          </cell>
          <cell r="CM660">
            <v>0</v>
          </cell>
          <cell r="CO660">
            <v>0</v>
          </cell>
          <cell r="CT660" t="str">
            <v>A</v>
          </cell>
          <cell r="CY660">
            <v>0</v>
          </cell>
          <cell r="DH660">
            <v>0</v>
          </cell>
          <cell r="DJ660">
            <v>0</v>
          </cell>
          <cell r="DO660">
            <v>478083</v>
          </cell>
          <cell r="DR660" t="b">
            <v>0</v>
          </cell>
          <cell r="DS660" t="b">
            <v>0</v>
          </cell>
          <cell r="DT660" t="b">
            <v>0</v>
          </cell>
          <cell r="DV660" t="str">
            <v/>
          </cell>
          <cell r="DW660" t="str">
            <v/>
          </cell>
          <cell r="EP660">
            <v>478083</v>
          </cell>
          <cell r="EQ660">
            <v>0</v>
          </cell>
          <cell r="ER660">
            <v>0</v>
          </cell>
          <cell r="ES660">
            <v>0</v>
          </cell>
          <cell r="ET660">
            <v>1</v>
          </cell>
          <cell r="EU660">
            <v>478083</v>
          </cell>
          <cell r="EV660">
            <v>0</v>
          </cell>
          <cell r="EW660">
            <v>0</v>
          </cell>
          <cell r="EX660">
            <v>0</v>
          </cell>
          <cell r="FC660">
            <v>478083</v>
          </cell>
          <cell r="FD660">
            <v>3</v>
          </cell>
          <cell r="FE660">
            <v>51</v>
          </cell>
          <cell r="FF660">
            <v>0</v>
          </cell>
          <cell r="FG660">
            <v>0</v>
          </cell>
          <cell r="FH660" t="str">
            <v>N</v>
          </cell>
          <cell r="FI660">
            <v>0</v>
          </cell>
          <cell r="FJ660">
            <v>0</v>
          </cell>
          <cell r="FK660">
            <v>4</v>
          </cell>
          <cell r="FN660">
            <v>0</v>
          </cell>
          <cell r="FO660">
            <v>0</v>
          </cell>
          <cell r="FP660" t="b">
            <v>0</v>
          </cell>
          <cell r="FQ660">
            <v>0</v>
          </cell>
          <cell r="FS660" t="b">
            <v>0</v>
          </cell>
          <cell r="FT660" t="b">
            <v>0</v>
          </cell>
          <cell r="FU660" t="b">
            <v>0</v>
          </cell>
          <cell r="FV660">
            <v>0</v>
          </cell>
          <cell r="FW660" t="b">
            <v>0</v>
          </cell>
          <cell r="FX660" t="b">
            <v>0</v>
          </cell>
          <cell r="FY660">
            <v>0</v>
          </cell>
          <cell r="FZ660" t="b">
            <v>0</v>
          </cell>
          <cell r="GA660" t="b">
            <v>0</v>
          </cell>
          <cell r="GB660">
            <v>0</v>
          </cell>
          <cell r="GC660" t="b">
            <v>0</v>
          </cell>
          <cell r="GD660" t="b">
            <v>0</v>
          </cell>
          <cell r="GE660">
            <v>0</v>
          </cell>
          <cell r="GF660" t="b">
            <v>0</v>
          </cell>
          <cell r="GG660" t="b">
            <v>0</v>
          </cell>
          <cell r="GH660" t="b">
            <v>0</v>
          </cell>
          <cell r="GI660">
            <v>0</v>
          </cell>
          <cell r="GJ660" t="b">
            <v>0</v>
          </cell>
          <cell r="GK660" t="b">
            <v>0</v>
          </cell>
          <cell r="GN660">
            <v>0</v>
          </cell>
          <cell r="GP660">
            <v>0</v>
          </cell>
          <cell r="GR660" t="b">
            <v>0</v>
          </cell>
          <cell r="GS660" t="b">
            <v>0</v>
          </cell>
          <cell r="GV660">
            <v>0</v>
          </cell>
          <cell r="GX660">
            <v>0</v>
          </cell>
          <cell r="GZ660" t="b">
            <v>0</v>
          </cell>
          <cell r="HA660" t="b">
            <v>0</v>
          </cell>
          <cell r="HD660">
            <v>0</v>
          </cell>
          <cell r="HF660">
            <v>0</v>
          </cell>
          <cell r="HH660" t="b">
            <v>0</v>
          </cell>
          <cell r="HI660" t="b">
            <v>0</v>
          </cell>
          <cell r="HJ660" t="b">
            <v>0</v>
          </cell>
          <cell r="HK660">
            <v>0</v>
          </cell>
          <cell r="HL660">
            <v>1</v>
          </cell>
          <cell r="HM660">
            <v>-3563386.5016031335</v>
          </cell>
          <cell r="IT660">
            <v>8332.98</v>
          </cell>
          <cell r="JF660">
            <v>454838.54999999388</v>
          </cell>
          <cell r="JG660">
            <v>8332.92</v>
          </cell>
          <cell r="KE660">
            <v>0</v>
          </cell>
          <cell r="KI660">
            <v>0</v>
          </cell>
          <cell r="KQ660">
            <v>9346.52</v>
          </cell>
          <cell r="KS660">
            <v>143360.4</v>
          </cell>
          <cell r="KT660">
            <v>13343.64</v>
          </cell>
          <cell r="KU660">
            <v>653838.5400000005</v>
          </cell>
          <cell r="KV660">
            <v>653838.5400000005</v>
          </cell>
          <cell r="KX660">
            <v>0</v>
          </cell>
          <cell r="KY660">
            <v>31605</v>
          </cell>
          <cell r="LA660">
            <v>43145</v>
          </cell>
          <cell r="LC660">
            <v>7</v>
          </cell>
          <cell r="LD660">
            <v>55</v>
          </cell>
          <cell r="LI660">
            <v>0</v>
          </cell>
          <cell r="LM660">
            <v>0</v>
          </cell>
          <cell r="LN660">
            <v>498</v>
          </cell>
          <cell r="MF660">
            <v>0</v>
          </cell>
          <cell r="MG660">
            <v>0</v>
          </cell>
          <cell r="MJ660">
            <v>0</v>
          </cell>
          <cell r="MK660">
            <v>0</v>
          </cell>
          <cell r="MY660">
            <v>0</v>
          </cell>
          <cell r="MZ660">
            <v>0</v>
          </cell>
          <cell r="NA660">
            <v>0</v>
          </cell>
          <cell r="NG660">
            <v>0</v>
          </cell>
          <cell r="NM660">
            <v>0</v>
          </cell>
          <cell r="NZ660">
            <v>498</v>
          </cell>
          <cell r="OA660">
            <v>498</v>
          </cell>
          <cell r="OB660">
            <v>376613</v>
          </cell>
          <cell r="OC660">
            <v>3486</v>
          </cell>
          <cell r="OD660">
            <v>376613</v>
          </cell>
          <cell r="OL660">
            <v>19.920000000000002</v>
          </cell>
          <cell r="OM660">
            <v>478.08</v>
          </cell>
          <cell r="OY660">
            <v>62.701979999999999</v>
          </cell>
          <cell r="QY660">
            <v>476906.80474745133</v>
          </cell>
          <cell r="QZ660">
            <v>29903.000933138599</v>
          </cell>
          <cell r="RX660">
            <v>0</v>
          </cell>
          <cell r="SF660">
            <v>0</v>
          </cell>
          <cell r="SG660">
            <v>5</v>
          </cell>
          <cell r="SI660">
            <v>0</v>
          </cell>
          <cell r="SJ660">
            <v>5</v>
          </cell>
          <cell r="SO660">
            <v>0</v>
          </cell>
          <cell r="SP660">
            <v>29903.000933138599</v>
          </cell>
          <cell r="SS660">
            <v>0</v>
          </cell>
          <cell r="ST660">
            <v>0</v>
          </cell>
          <cell r="SU660">
            <v>29908.000933138599</v>
          </cell>
          <cell r="SV660">
            <v>-3592816.4225362721</v>
          </cell>
          <cell r="SY660" t="b">
            <v>0</v>
          </cell>
          <cell r="TB660">
            <v>0</v>
          </cell>
          <cell r="TD660">
            <v>-3592816.4225362721</v>
          </cell>
          <cell r="TK660">
            <v>0</v>
          </cell>
          <cell r="TL660">
            <v>-3592816.4225362721</v>
          </cell>
          <cell r="TQ660">
            <v>0</v>
          </cell>
          <cell r="UC660">
            <v>0</v>
          </cell>
          <cell r="VL660">
            <v>0.03</v>
          </cell>
          <cell r="VM660">
            <v>0</v>
          </cell>
          <cell r="VO660">
            <v>0</v>
          </cell>
          <cell r="VQ660">
            <v>0</v>
          </cell>
          <cell r="VS660">
            <v>0</v>
          </cell>
          <cell r="VV660">
            <v>-3592816.4225362721</v>
          </cell>
          <cell r="VX660">
            <v>-3592816.4225362721</v>
          </cell>
          <cell r="WB660">
            <v>478083</v>
          </cell>
          <cell r="WD660">
            <v>0</v>
          </cell>
          <cell r="WE660">
            <v>0.03</v>
          </cell>
          <cell r="WF660">
            <v>0</v>
          </cell>
          <cell r="WG660">
            <v>0</v>
          </cell>
          <cell r="WH660">
            <v>478083</v>
          </cell>
          <cell r="WI660">
            <v>498</v>
          </cell>
          <cell r="WL660">
            <v>0</v>
          </cell>
          <cell r="WM660">
            <v>0</v>
          </cell>
          <cell r="WN660">
            <v>0</v>
          </cell>
          <cell r="WP660">
            <v>0</v>
          </cell>
          <cell r="WU660">
            <v>0</v>
          </cell>
          <cell r="XC660">
            <v>29.88</v>
          </cell>
          <cell r="XD660">
            <v>29.88</v>
          </cell>
          <cell r="XH660">
            <v>0</v>
          </cell>
          <cell r="XL660">
            <v>0</v>
          </cell>
          <cell r="XN660">
            <v>0</v>
          </cell>
          <cell r="XO660">
            <v>0</v>
          </cell>
          <cell r="XP660">
            <v>0</v>
          </cell>
          <cell r="XT660">
            <v>0.05</v>
          </cell>
          <cell r="XV660">
            <v>1.9071788256014672</v>
          </cell>
          <cell r="XW660">
            <v>0</v>
          </cell>
          <cell r="XX660">
            <v>0</v>
          </cell>
          <cell r="YG660" t="b">
            <v>0</v>
          </cell>
          <cell r="YK660" t="b">
            <v>0</v>
          </cell>
          <cell r="YW660">
            <v>-5197065.7561979741</v>
          </cell>
          <cell r="ZH660">
            <v>0.04</v>
          </cell>
          <cell r="AAI660">
            <v>-5241241.4410495935</v>
          </cell>
        </row>
        <row r="661">
          <cell r="B661">
            <v>656</v>
          </cell>
          <cell r="C661">
            <v>63081</v>
          </cell>
          <cell r="D661">
            <v>55</v>
          </cell>
          <cell r="E661">
            <v>8</v>
          </cell>
          <cell r="F661">
            <v>656</v>
          </cell>
          <cell r="G661">
            <v>105</v>
          </cell>
          <cell r="I661" t="b">
            <v>0</v>
          </cell>
          <cell r="J661" t="b">
            <v>0</v>
          </cell>
          <cell r="K661" t="b">
            <v>0</v>
          </cell>
          <cell r="L661" t="b">
            <v>1</v>
          </cell>
          <cell r="M661" t="b">
            <v>0</v>
          </cell>
          <cell r="N661" t="b">
            <v>0</v>
          </cell>
          <cell r="O661" t="b">
            <v>1</v>
          </cell>
          <cell r="Q661">
            <v>153</v>
          </cell>
          <cell r="W661">
            <v>-3592816.4225362721</v>
          </cell>
          <cell r="X661">
            <v>2.5150684931506847E-2</v>
          </cell>
          <cell r="Y661">
            <v>2.5150684931506847E-2</v>
          </cell>
          <cell r="AF661">
            <v>0</v>
          </cell>
          <cell r="BA661">
            <v>0</v>
          </cell>
          <cell r="BD661">
            <v>0</v>
          </cell>
          <cell r="BN661">
            <v>0</v>
          </cell>
          <cell r="BP661">
            <v>0</v>
          </cell>
          <cell r="CD661">
            <v>0</v>
          </cell>
          <cell r="CM661">
            <v>0</v>
          </cell>
          <cell r="CO661">
            <v>0</v>
          </cell>
          <cell r="CT661" t="str">
            <v>A</v>
          </cell>
          <cell r="CY661">
            <v>0</v>
          </cell>
          <cell r="DH661">
            <v>0</v>
          </cell>
          <cell r="DJ661">
            <v>0</v>
          </cell>
          <cell r="DO661">
            <v>478083</v>
          </cell>
          <cell r="DR661" t="b">
            <v>0</v>
          </cell>
          <cell r="DS661" t="b">
            <v>0</v>
          </cell>
          <cell r="DT661" t="b">
            <v>0</v>
          </cell>
          <cell r="DV661" t="str">
            <v/>
          </cell>
          <cell r="DW661" t="str">
            <v/>
          </cell>
          <cell r="EP661">
            <v>478083</v>
          </cell>
          <cell r="EQ661">
            <v>0</v>
          </cell>
          <cell r="ER661">
            <v>0</v>
          </cell>
          <cell r="ES661">
            <v>0</v>
          </cell>
          <cell r="ET661">
            <v>1</v>
          </cell>
          <cell r="EU661">
            <v>478083</v>
          </cell>
          <cell r="EV661">
            <v>0</v>
          </cell>
          <cell r="EW661">
            <v>0</v>
          </cell>
          <cell r="EX661">
            <v>0</v>
          </cell>
          <cell r="FC661">
            <v>478083</v>
          </cell>
          <cell r="FD661">
            <v>3</v>
          </cell>
          <cell r="FE661">
            <v>51</v>
          </cell>
          <cell r="FF661">
            <v>0</v>
          </cell>
          <cell r="FG661">
            <v>0</v>
          </cell>
          <cell r="FH661" t="str">
            <v>N</v>
          </cell>
          <cell r="FI661">
            <v>0</v>
          </cell>
          <cell r="FJ661">
            <v>0</v>
          </cell>
          <cell r="FK661">
            <v>4</v>
          </cell>
          <cell r="FN661">
            <v>0</v>
          </cell>
          <cell r="FO661">
            <v>0</v>
          </cell>
          <cell r="FP661" t="b">
            <v>0</v>
          </cell>
          <cell r="FQ661">
            <v>0</v>
          </cell>
          <cell r="FS661" t="b">
            <v>0</v>
          </cell>
          <cell r="FT661" t="b">
            <v>0</v>
          </cell>
          <cell r="FU661" t="b">
            <v>0</v>
          </cell>
          <cell r="FV661">
            <v>0</v>
          </cell>
          <cell r="FW661" t="b">
            <v>0</v>
          </cell>
          <cell r="FX661" t="b">
            <v>0</v>
          </cell>
          <cell r="FY661">
            <v>0</v>
          </cell>
          <cell r="FZ661" t="b">
            <v>0</v>
          </cell>
          <cell r="GA661" t="b">
            <v>0</v>
          </cell>
          <cell r="GB661">
            <v>0</v>
          </cell>
          <cell r="GC661" t="b">
            <v>0</v>
          </cell>
          <cell r="GD661" t="b">
            <v>0</v>
          </cell>
          <cell r="GE661">
            <v>0</v>
          </cell>
          <cell r="GF661" t="b">
            <v>0</v>
          </cell>
          <cell r="GG661" t="b">
            <v>0</v>
          </cell>
          <cell r="GH661" t="b">
            <v>0</v>
          </cell>
          <cell r="GI661">
            <v>0</v>
          </cell>
          <cell r="GJ661" t="b">
            <v>0</v>
          </cell>
          <cell r="GK661" t="b">
            <v>0</v>
          </cell>
          <cell r="GN661">
            <v>0</v>
          </cell>
          <cell r="GP661">
            <v>0</v>
          </cell>
          <cell r="GR661" t="b">
            <v>0</v>
          </cell>
          <cell r="GS661" t="b">
            <v>0</v>
          </cell>
          <cell r="GV661">
            <v>0</v>
          </cell>
          <cell r="GX661">
            <v>0</v>
          </cell>
          <cell r="GZ661" t="b">
            <v>0</v>
          </cell>
          <cell r="HA661" t="b">
            <v>0</v>
          </cell>
          <cell r="HD661">
            <v>0</v>
          </cell>
          <cell r="HF661">
            <v>0</v>
          </cell>
          <cell r="HH661" t="b">
            <v>0</v>
          </cell>
          <cell r="HI661" t="b">
            <v>0</v>
          </cell>
          <cell r="HJ661" t="b">
            <v>0</v>
          </cell>
          <cell r="HK661">
            <v>0</v>
          </cell>
          <cell r="HL661">
            <v>1</v>
          </cell>
          <cell r="HM661">
            <v>-3592816.4225362721</v>
          </cell>
          <cell r="IT661">
            <v>8332.98</v>
          </cell>
          <cell r="JF661">
            <v>455532.95999999385</v>
          </cell>
          <cell r="JG661">
            <v>8332.92</v>
          </cell>
          <cell r="KE661">
            <v>0</v>
          </cell>
          <cell r="KI661">
            <v>0</v>
          </cell>
          <cell r="KQ661">
            <v>9346.52</v>
          </cell>
          <cell r="KS661">
            <v>143360.4</v>
          </cell>
          <cell r="KT661">
            <v>13343.64</v>
          </cell>
          <cell r="KU661">
            <v>653838.5400000005</v>
          </cell>
          <cell r="KV661">
            <v>653838.5400000005</v>
          </cell>
          <cell r="KX661">
            <v>0</v>
          </cell>
          <cell r="KY661">
            <v>31605</v>
          </cell>
          <cell r="LA661">
            <v>43145</v>
          </cell>
          <cell r="LC661">
            <v>8</v>
          </cell>
          <cell r="LD661">
            <v>55</v>
          </cell>
          <cell r="LI661">
            <v>0</v>
          </cell>
          <cell r="LM661">
            <v>0</v>
          </cell>
          <cell r="LN661">
            <v>498</v>
          </cell>
          <cell r="MF661">
            <v>0</v>
          </cell>
          <cell r="MG661">
            <v>0</v>
          </cell>
          <cell r="MJ661">
            <v>0</v>
          </cell>
          <cell r="MK661">
            <v>0</v>
          </cell>
          <cell r="MY661">
            <v>0</v>
          </cell>
          <cell r="MZ661">
            <v>0</v>
          </cell>
          <cell r="NA661">
            <v>0</v>
          </cell>
          <cell r="NG661">
            <v>0</v>
          </cell>
          <cell r="NM661">
            <v>0</v>
          </cell>
          <cell r="NZ661">
            <v>498</v>
          </cell>
          <cell r="OA661">
            <v>498</v>
          </cell>
          <cell r="OB661">
            <v>377111</v>
          </cell>
          <cell r="OC661">
            <v>3984</v>
          </cell>
          <cell r="OD661">
            <v>377111</v>
          </cell>
          <cell r="OL661">
            <v>19.920000000000002</v>
          </cell>
          <cell r="OM661">
            <v>478.08</v>
          </cell>
          <cell r="OY661">
            <v>62.701979999999999</v>
          </cell>
          <cell r="QY661">
            <v>476906.80474745133</v>
          </cell>
          <cell r="QZ661">
            <v>29903.000933138599</v>
          </cell>
          <cell r="RX661">
            <v>0</v>
          </cell>
          <cell r="SF661">
            <v>0</v>
          </cell>
          <cell r="SG661">
            <v>5</v>
          </cell>
          <cell r="SI661">
            <v>0</v>
          </cell>
          <cell r="SJ661">
            <v>5</v>
          </cell>
          <cell r="SO661">
            <v>0</v>
          </cell>
          <cell r="SP661">
            <v>29903.000933138599</v>
          </cell>
          <cell r="SS661">
            <v>0</v>
          </cell>
          <cell r="ST661">
            <v>0</v>
          </cell>
          <cell r="SU661">
            <v>29908.000933138599</v>
          </cell>
          <cell r="SV661">
            <v>-3622246.3434694107</v>
          </cell>
          <cell r="SY661" t="b">
            <v>0</v>
          </cell>
          <cell r="TB661">
            <v>0</v>
          </cell>
          <cell r="TD661">
            <v>-3622246.3434694107</v>
          </cell>
          <cell r="TK661">
            <v>0</v>
          </cell>
          <cell r="TL661">
            <v>-3622246.3434694107</v>
          </cell>
          <cell r="TQ661">
            <v>0</v>
          </cell>
          <cell r="UC661">
            <v>0</v>
          </cell>
          <cell r="VL661">
            <v>0.03</v>
          </cell>
          <cell r="VM661">
            <v>0</v>
          </cell>
          <cell r="VO661">
            <v>0</v>
          </cell>
          <cell r="VQ661">
            <v>0</v>
          </cell>
          <cell r="VS661">
            <v>0</v>
          </cell>
          <cell r="VV661">
            <v>-3622246.3434694107</v>
          </cell>
          <cell r="VX661">
            <v>-3622246.3434694107</v>
          </cell>
          <cell r="WB661">
            <v>478083</v>
          </cell>
          <cell r="WD661">
            <v>0</v>
          </cell>
          <cell r="WE661">
            <v>0.03</v>
          </cell>
          <cell r="WF661">
            <v>0</v>
          </cell>
          <cell r="WG661">
            <v>0</v>
          </cell>
          <cell r="WH661">
            <v>478083</v>
          </cell>
          <cell r="WI661">
            <v>498</v>
          </cell>
          <cell r="WL661">
            <v>0</v>
          </cell>
          <cell r="WM661">
            <v>0</v>
          </cell>
          <cell r="WN661">
            <v>0</v>
          </cell>
          <cell r="WP661">
            <v>0</v>
          </cell>
          <cell r="WU661">
            <v>0</v>
          </cell>
          <cell r="XC661">
            <v>29.88</v>
          </cell>
          <cell r="XD661">
            <v>29.88</v>
          </cell>
          <cell r="XH661">
            <v>0</v>
          </cell>
          <cell r="XL661">
            <v>0</v>
          </cell>
          <cell r="XN661">
            <v>0</v>
          </cell>
          <cell r="XO661">
            <v>0</v>
          </cell>
          <cell r="XP661">
            <v>0</v>
          </cell>
          <cell r="XT661">
            <v>0.05</v>
          </cell>
          <cell r="XV661">
            <v>1.9071788256014672</v>
          </cell>
          <cell r="XW661">
            <v>0</v>
          </cell>
          <cell r="XX661">
            <v>0</v>
          </cell>
          <cell r="YG661" t="b">
            <v>0</v>
          </cell>
          <cell r="YK661" t="b">
            <v>0</v>
          </cell>
          <cell r="YW661">
            <v>-5241241.4410495935</v>
          </cell>
          <cell r="ZH661">
            <v>0.04</v>
          </cell>
          <cell r="AAI661">
            <v>-5285417.1259012129</v>
          </cell>
        </row>
        <row r="662">
          <cell r="B662">
            <v>657</v>
          </cell>
          <cell r="C662">
            <v>63111</v>
          </cell>
          <cell r="D662">
            <v>55</v>
          </cell>
          <cell r="E662">
            <v>9</v>
          </cell>
          <cell r="F662">
            <v>657</v>
          </cell>
          <cell r="G662">
            <v>105</v>
          </cell>
          <cell r="I662" t="b">
            <v>0</v>
          </cell>
          <cell r="J662" t="b">
            <v>0</v>
          </cell>
          <cell r="K662" t="b">
            <v>0</v>
          </cell>
          <cell r="L662" t="b">
            <v>1</v>
          </cell>
          <cell r="M662" t="b">
            <v>0</v>
          </cell>
          <cell r="N662" t="b">
            <v>0</v>
          </cell>
          <cell r="O662" t="b">
            <v>1</v>
          </cell>
          <cell r="Q662">
            <v>123</v>
          </cell>
          <cell r="W662">
            <v>-3622246.3434694107</v>
          </cell>
          <cell r="X662">
            <v>2.0219178082191782E-2</v>
          </cell>
          <cell r="Y662">
            <v>2.0219178082191782E-2</v>
          </cell>
          <cell r="AF662">
            <v>0</v>
          </cell>
          <cell r="BA662">
            <v>0</v>
          </cell>
          <cell r="BD662">
            <v>0</v>
          </cell>
          <cell r="BN662">
            <v>0</v>
          </cell>
          <cell r="BP662">
            <v>0</v>
          </cell>
          <cell r="CD662">
            <v>0</v>
          </cell>
          <cell r="CM662">
            <v>0</v>
          </cell>
          <cell r="CO662">
            <v>0</v>
          </cell>
          <cell r="CT662" t="str">
            <v>A</v>
          </cell>
          <cell r="CY662">
            <v>0</v>
          </cell>
          <cell r="DH662">
            <v>0</v>
          </cell>
          <cell r="DJ662">
            <v>0</v>
          </cell>
          <cell r="DO662">
            <v>478083</v>
          </cell>
          <cell r="DR662" t="b">
            <v>0</v>
          </cell>
          <cell r="DS662" t="b">
            <v>0</v>
          </cell>
          <cell r="DT662" t="b">
            <v>0</v>
          </cell>
          <cell r="DV662" t="str">
            <v/>
          </cell>
          <cell r="DW662" t="str">
            <v/>
          </cell>
          <cell r="EP662">
            <v>478083</v>
          </cell>
          <cell r="EQ662">
            <v>0</v>
          </cell>
          <cell r="ER662">
            <v>0</v>
          </cell>
          <cell r="ES662">
            <v>0</v>
          </cell>
          <cell r="ET662">
            <v>1</v>
          </cell>
          <cell r="EU662">
            <v>478083</v>
          </cell>
          <cell r="EV662">
            <v>0</v>
          </cell>
          <cell r="EW662">
            <v>0</v>
          </cell>
          <cell r="EX662">
            <v>0</v>
          </cell>
          <cell r="FC662">
            <v>478083</v>
          </cell>
          <cell r="FD662">
            <v>3</v>
          </cell>
          <cell r="FE662">
            <v>51</v>
          </cell>
          <cell r="FF662">
            <v>0</v>
          </cell>
          <cell r="FG662">
            <v>0</v>
          </cell>
          <cell r="FH662" t="str">
            <v>N</v>
          </cell>
          <cell r="FI662">
            <v>0</v>
          </cell>
          <cell r="FJ662">
            <v>0</v>
          </cell>
          <cell r="FK662">
            <v>4</v>
          </cell>
          <cell r="FN662">
            <v>0</v>
          </cell>
          <cell r="FO662">
            <v>0</v>
          </cell>
          <cell r="FP662" t="b">
            <v>0</v>
          </cell>
          <cell r="FQ662">
            <v>0</v>
          </cell>
          <cell r="FS662" t="b">
            <v>0</v>
          </cell>
          <cell r="FT662" t="b">
            <v>0</v>
          </cell>
          <cell r="FU662" t="b">
            <v>0</v>
          </cell>
          <cell r="FV662">
            <v>0</v>
          </cell>
          <cell r="FW662" t="b">
            <v>0</v>
          </cell>
          <cell r="FX662" t="b">
            <v>0</v>
          </cell>
          <cell r="FY662">
            <v>0</v>
          </cell>
          <cell r="FZ662" t="b">
            <v>0</v>
          </cell>
          <cell r="GA662" t="b">
            <v>0</v>
          </cell>
          <cell r="GB662">
            <v>0</v>
          </cell>
          <cell r="GC662" t="b">
            <v>0</v>
          </cell>
          <cell r="GD662" t="b">
            <v>0</v>
          </cell>
          <cell r="GE662">
            <v>0</v>
          </cell>
          <cell r="GF662" t="b">
            <v>0</v>
          </cell>
          <cell r="GG662" t="b">
            <v>0</v>
          </cell>
          <cell r="GH662" t="b">
            <v>0</v>
          </cell>
          <cell r="GI662">
            <v>0</v>
          </cell>
          <cell r="GJ662" t="b">
            <v>0</v>
          </cell>
          <cell r="GK662" t="b">
            <v>0</v>
          </cell>
          <cell r="GN662">
            <v>0</v>
          </cell>
          <cell r="GP662">
            <v>0</v>
          </cell>
          <cell r="GR662" t="b">
            <v>0</v>
          </cell>
          <cell r="GS662" t="b">
            <v>0</v>
          </cell>
          <cell r="GV662">
            <v>0</v>
          </cell>
          <cell r="GX662">
            <v>0</v>
          </cell>
          <cell r="GZ662" t="b">
            <v>0</v>
          </cell>
          <cell r="HA662" t="b">
            <v>0</v>
          </cell>
          <cell r="HD662">
            <v>0</v>
          </cell>
          <cell r="HF662">
            <v>0</v>
          </cell>
          <cell r="HH662" t="b">
            <v>0</v>
          </cell>
          <cell r="HI662" t="b">
            <v>0</v>
          </cell>
          <cell r="HJ662" t="b">
            <v>0</v>
          </cell>
          <cell r="HK662">
            <v>0</v>
          </cell>
          <cell r="HL662">
            <v>1</v>
          </cell>
          <cell r="HM662">
            <v>-3622246.3434694107</v>
          </cell>
          <cell r="IT662">
            <v>8332.98</v>
          </cell>
          <cell r="JF662">
            <v>456227.36999999383</v>
          </cell>
          <cell r="JG662">
            <v>8332.92</v>
          </cell>
          <cell r="KE662">
            <v>0</v>
          </cell>
          <cell r="KI662">
            <v>0</v>
          </cell>
          <cell r="KQ662">
            <v>9346.52</v>
          </cell>
          <cell r="KS662">
            <v>143360.4</v>
          </cell>
          <cell r="KT662">
            <v>13343.64</v>
          </cell>
          <cell r="KU662">
            <v>653838.5400000005</v>
          </cell>
          <cell r="KV662">
            <v>653838.5400000005</v>
          </cell>
          <cell r="KX662">
            <v>0</v>
          </cell>
          <cell r="KY662">
            <v>31605</v>
          </cell>
          <cell r="LA662">
            <v>43145</v>
          </cell>
          <cell r="LC662">
            <v>9</v>
          </cell>
          <cell r="LD662">
            <v>55</v>
          </cell>
          <cell r="LI662">
            <v>0</v>
          </cell>
          <cell r="LM662">
            <v>0</v>
          </cell>
          <cell r="LN662">
            <v>498</v>
          </cell>
          <cell r="MF662">
            <v>0</v>
          </cell>
          <cell r="MG662">
            <v>0</v>
          </cell>
          <cell r="MJ662">
            <v>0</v>
          </cell>
          <cell r="MK662">
            <v>0</v>
          </cell>
          <cell r="MY662">
            <v>0</v>
          </cell>
          <cell r="MZ662">
            <v>0</v>
          </cell>
          <cell r="NA662">
            <v>0</v>
          </cell>
          <cell r="NG662">
            <v>0</v>
          </cell>
          <cell r="NM662">
            <v>0</v>
          </cell>
          <cell r="NZ662">
            <v>498</v>
          </cell>
          <cell r="OA662">
            <v>498</v>
          </cell>
          <cell r="OB662">
            <v>377609</v>
          </cell>
          <cell r="OC662">
            <v>4482</v>
          </cell>
          <cell r="OD662">
            <v>377609</v>
          </cell>
          <cell r="OL662">
            <v>19.920000000000002</v>
          </cell>
          <cell r="OM662">
            <v>478.08</v>
          </cell>
          <cell r="OY662">
            <v>62.701979999999999</v>
          </cell>
          <cell r="QY662">
            <v>476906.80474745133</v>
          </cell>
          <cell r="QZ662">
            <v>29903.000933138599</v>
          </cell>
          <cell r="RX662">
            <v>0</v>
          </cell>
          <cell r="SF662">
            <v>0</v>
          </cell>
          <cell r="SG662">
            <v>5</v>
          </cell>
          <cell r="SI662">
            <v>0</v>
          </cell>
          <cell r="SJ662">
            <v>5</v>
          </cell>
          <cell r="SO662">
            <v>0</v>
          </cell>
          <cell r="SP662">
            <v>29903.000933138599</v>
          </cell>
          <cell r="SS662">
            <v>0</v>
          </cell>
          <cell r="ST662">
            <v>0</v>
          </cell>
          <cell r="SU662">
            <v>29908.000933138599</v>
          </cell>
          <cell r="SV662">
            <v>-3651676.2644025492</v>
          </cell>
          <cell r="SY662" t="b">
            <v>0</v>
          </cell>
          <cell r="TB662">
            <v>0</v>
          </cell>
          <cell r="TD662">
            <v>-3651676.2644025492</v>
          </cell>
          <cell r="TK662">
            <v>0</v>
          </cell>
          <cell r="TL662">
            <v>-3651676.2644025492</v>
          </cell>
          <cell r="TQ662">
            <v>0</v>
          </cell>
          <cell r="UC662">
            <v>0</v>
          </cell>
          <cell r="VL662">
            <v>0.03</v>
          </cell>
          <cell r="VM662">
            <v>0</v>
          </cell>
          <cell r="VO662">
            <v>0</v>
          </cell>
          <cell r="VQ662">
            <v>0</v>
          </cell>
          <cell r="VS662">
            <v>0</v>
          </cell>
          <cell r="VV662">
            <v>-3651676.2644025492</v>
          </cell>
          <cell r="VX662">
            <v>-3651676.2644025492</v>
          </cell>
          <cell r="WB662">
            <v>478083</v>
          </cell>
          <cell r="WD662">
            <v>0</v>
          </cell>
          <cell r="WE662">
            <v>0.03</v>
          </cell>
          <cell r="WF662">
            <v>0</v>
          </cell>
          <cell r="WG662">
            <v>0</v>
          </cell>
          <cell r="WH662">
            <v>478083</v>
          </cell>
          <cell r="WI662">
            <v>498</v>
          </cell>
          <cell r="WL662">
            <v>0</v>
          </cell>
          <cell r="WM662">
            <v>0</v>
          </cell>
          <cell r="WN662">
            <v>0</v>
          </cell>
          <cell r="WP662">
            <v>0</v>
          </cell>
          <cell r="WU662">
            <v>0</v>
          </cell>
          <cell r="XC662">
            <v>29.88</v>
          </cell>
          <cell r="XD662">
            <v>29.88</v>
          </cell>
          <cell r="XH662">
            <v>0</v>
          </cell>
          <cell r="XL662">
            <v>0</v>
          </cell>
          <cell r="XN662">
            <v>0</v>
          </cell>
          <cell r="XO662">
            <v>0</v>
          </cell>
          <cell r="XP662">
            <v>0</v>
          </cell>
          <cell r="XT662">
            <v>0.05</v>
          </cell>
          <cell r="XV662">
            <v>1.9071788256014672</v>
          </cell>
          <cell r="XW662">
            <v>0</v>
          </cell>
          <cell r="XX662">
            <v>0</v>
          </cell>
          <cell r="YG662" t="b">
            <v>0</v>
          </cell>
          <cell r="YK662" t="b">
            <v>0</v>
          </cell>
          <cell r="YW662">
            <v>-5285417.1259012129</v>
          </cell>
          <cell r="ZH662">
            <v>0.04</v>
          </cell>
          <cell r="AAI662">
            <v>-5329592.8107528323</v>
          </cell>
        </row>
        <row r="663">
          <cell r="B663">
            <v>658</v>
          </cell>
          <cell r="C663">
            <v>63142</v>
          </cell>
          <cell r="D663">
            <v>55</v>
          </cell>
          <cell r="E663">
            <v>10</v>
          </cell>
          <cell r="F663">
            <v>658</v>
          </cell>
          <cell r="G663">
            <v>105</v>
          </cell>
          <cell r="I663" t="b">
            <v>0</v>
          </cell>
          <cell r="J663" t="b">
            <v>0</v>
          </cell>
          <cell r="K663" t="b">
            <v>0</v>
          </cell>
          <cell r="L663" t="b">
            <v>1</v>
          </cell>
          <cell r="M663" t="b">
            <v>0</v>
          </cell>
          <cell r="N663" t="b">
            <v>0</v>
          </cell>
          <cell r="O663" t="b">
            <v>1</v>
          </cell>
          <cell r="Q663">
            <v>92</v>
          </cell>
          <cell r="W663">
            <v>-3651676.2644025492</v>
          </cell>
          <cell r="X663">
            <v>1.5123287671232877E-2</v>
          </cell>
          <cell r="Y663">
            <v>1.5123287671232877E-2</v>
          </cell>
          <cell r="AF663">
            <v>0</v>
          </cell>
          <cell r="BA663">
            <v>0</v>
          </cell>
          <cell r="BD663">
            <v>0</v>
          </cell>
          <cell r="BN663">
            <v>0</v>
          </cell>
          <cell r="BP663">
            <v>0</v>
          </cell>
          <cell r="CD663">
            <v>0</v>
          </cell>
          <cell r="CM663">
            <v>0</v>
          </cell>
          <cell r="CO663">
            <v>0</v>
          </cell>
          <cell r="CT663" t="str">
            <v>A</v>
          </cell>
          <cell r="CY663">
            <v>0</v>
          </cell>
          <cell r="DH663">
            <v>0</v>
          </cell>
          <cell r="DJ663">
            <v>0</v>
          </cell>
          <cell r="DO663">
            <v>478083</v>
          </cell>
          <cell r="DR663" t="b">
            <v>0</v>
          </cell>
          <cell r="DS663" t="b">
            <v>0</v>
          </cell>
          <cell r="DT663" t="b">
            <v>0</v>
          </cell>
          <cell r="DV663" t="str">
            <v/>
          </cell>
          <cell r="DW663" t="str">
            <v/>
          </cell>
          <cell r="EP663">
            <v>478083</v>
          </cell>
          <cell r="EQ663">
            <v>0</v>
          </cell>
          <cell r="ER663">
            <v>0</v>
          </cell>
          <cell r="ES663">
            <v>0</v>
          </cell>
          <cell r="ET663">
            <v>1</v>
          </cell>
          <cell r="EU663">
            <v>478083</v>
          </cell>
          <cell r="EV663">
            <v>0</v>
          </cell>
          <cell r="EW663">
            <v>0</v>
          </cell>
          <cell r="EX663">
            <v>0</v>
          </cell>
          <cell r="FC663">
            <v>478083</v>
          </cell>
          <cell r="FD663">
            <v>3</v>
          </cell>
          <cell r="FE663">
            <v>51</v>
          </cell>
          <cell r="FF663">
            <v>0</v>
          </cell>
          <cell r="FG663">
            <v>0</v>
          </cell>
          <cell r="FH663" t="str">
            <v>N</v>
          </cell>
          <cell r="FI663">
            <v>0</v>
          </cell>
          <cell r="FJ663">
            <v>0</v>
          </cell>
          <cell r="FK663">
            <v>4</v>
          </cell>
          <cell r="FN663">
            <v>0</v>
          </cell>
          <cell r="FO663">
            <v>0</v>
          </cell>
          <cell r="FP663" t="b">
            <v>0</v>
          </cell>
          <cell r="FQ663">
            <v>0</v>
          </cell>
          <cell r="FS663" t="b">
            <v>0</v>
          </cell>
          <cell r="FT663" t="b">
            <v>0</v>
          </cell>
          <cell r="FU663" t="b">
            <v>0</v>
          </cell>
          <cell r="FV663">
            <v>0</v>
          </cell>
          <cell r="FW663" t="b">
            <v>0</v>
          </cell>
          <cell r="FX663" t="b">
            <v>0</v>
          </cell>
          <cell r="FY663">
            <v>0</v>
          </cell>
          <cell r="FZ663" t="b">
            <v>0</v>
          </cell>
          <cell r="GA663" t="b">
            <v>0</v>
          </cell>
          <cell r="GB663">
            <v>0</v>
          </cell>
          <cell r="GC663" t="b">
            <v>0</v>
          </cell>
          <cell r="GD663" t="b">
            <v>0</v>
          </cell>
          <cell r="GE663">
            <v>0</v>
          </cell>
          <cell r="GF663" t="b">
            <v>0</v>
          </cell>
          <cell r="GG663" t="b">
            <v>0</v>
          </cell>
          <cell r="GH663" t="b">
            <v>0</v>
          </cell>
          <cell r="GI663">
            <v>0</v>
          </cell>
          <cell r="GJ663" t="b">
            <v>0</v>
          </cell>
          <cell r="GK663" t="b">
            <v>0</v>
          </cell>
          <cell r="GN663">
            <v>0</v>
          </cell>
          <cell r="GP663">
            <v>0</v>
          </cell>
          <cell r="GR663" t="b">
            <v>0</v>
          </cell>
          <cell r="GS663" t="b">
            <v>0</v>
          </cell>
          <cell r="GV663">
            <v>0</v>
          </cell>
          <cell r="GX663">
            <v>0</v>
          </cell>
          <cell r="GZ663" t="b">
            <v>0</v>
          </cell>
          <cell r="HA663" t="b">
            <v>0</v>
          </cell>
          <cell r="HD663">
            <v>0</v>
          </cell>
          <cell r="HF663">
            <v>0</v>
          </cell>
          <cell r="HH663" t="b">
            <v>0</v>
          </cell>
          <cell r="HI663" t="b">
            <v>0</v>
          </cell>
          <cell r="HJ663" t="b">
            <v>0</v>
          </cell>
          <cell r="HK663">
            <v>0</v>
          </cell>
          <cell r="HL663">
            <v>1</v>
          </cell>
          <cell r="HM663">
            <v>-3651676.2644025492</v>
          </cell>
          <cell r="IT663">
            <v>8332.98</v>
          </cell>
          <cell r="JF663">
            <v>456921.7799999938</v>
          </cell>
          <cell r="JG663">
            <v>8332.92</v>
          </cell>
          <cell r="KE663">
            <v>0</v>
          </cell>
          <cell r="KI663">
            <v>0</v>
          </cell>
          <cell r="KQ663">
            <v>9346.52</v>
          </cell>
          <cell r="KS663">
            <v>143360.4</v>
          </cell>
          <cell r="KT663">
            <v>13343.64</v>
          </cell>
          <cell r="KU663">
            <v>653838.5400000005</v>
          </cell>
          <cell r="KV663">
            <v>653838.5400000005</v>
          </cell>
          <cell r="KX663">
            <v>0</v>
          </cell>
          <cell r="KY663">
            <v>31605</v>
          </cell>
          <cell r="LA663">
            <v>43145</v>
          </cell>
          <cell r="LC663">
            <v>10</v>
          </cell>
          <cell r="LD663">
            <v>55</v>
          </cell>
          <cell r="LI663">
            <v>0</v>
          </cell>
          <cell r="LM663">
            <v>0</v>
          </cell>
          <cell r="LN663">
            <v>498</v>
          </cell>
          <cell r="MF663">
            <v>0</v>
          </cell>
          <cell r="MG663">
            <v>0</v>
          </cell>
          <cell r="MJ663">
            <v>0</v>
          </cell>
          <cell r="MK663">
            <v>0</v>
          </cell>
          <cell r="MY663">
            <v>0</v>
          </cell>
          <cell r="MZ663">
            <v>0</v>
          </cell>
          <cell r="NA663">
            <v>0</v>
          </cell>
          <cell r="NG663">
            <v>0</v>
          </cell>
          <cell r="NM663">
            <v>0</v>
          </cell>
          <cell r="NZ663">
            <v>498</v>
          </cell>
          <cell r="OA663">
            <v>498</v>
          </cell>
          <cell r="OB663">
            <v>378107</v>
          </cell>
          <cell r="OC663">
            <v>4980</v>
          </cell>
          <cell r="OD663">
            <v>378107</v>
          </cell>
          <cell r="OL663">
            <v>19.920000000000002</v>
          </cell>
          <cell r="OM663">
            <v>478.08</v>
          </cell>
          <cell r="OY663">
            <v>62.701979999999999</v>
          </cell>
          <cell r="QY663">
            <v>476906.80474745133</v>
          </cell>
          <cell r="QZ663">
            <v>29903.000933138599</v>
          </cell>
          <cell r="RX663">
            <v>0</v>
          </cell>
          <cell r="SF663">
            <v>0</v>
          </cell>
          <cell r="SG663">
            <v>5</v>
          </cell>
          <cell r="SI663">
            <v>0</v>
          </cell>
          <cell r="SJ663">
            <v>5</v>
          </cell>
          <cell r="SO663">
            <v>0</v>
          </cell>
          <cell r="SP663">
            <v>29903.000933138599</v>
          </cell>
          <cell r="SS663">
            <v>0</v>
          </cell>
          <cell r="ST663">
            <v>0</v>
          </cell>
          <cell r="SU663">
            <v>29908.000933138599</v>
          </cell>
          <cell r="SV663">
            <v>-3681106.1853356878</v>
          </cell>
          <cell r="SY663" t="b">
            <v>0</v>
          </cell>
          <cell r="TB663">
            <v>0</v>
          </cell>
          <cell r="TD663">
            <v>-3681106.1853356878</v>
          </cell>
          <cell r="TK663">
            <v>0</v>
          </cell>
          <cell r="TL663">
            <v>-3681106.1853356878</v>
          </cell>
          <cell r="TQ663">
            <v>0</v>
          </cell>
          <cell r="UC663">
            <v>0</v>
          </cell>
          <cell r="VL663">
            <v>0.03</v>
          </cell>
          <cell r="VM663">
            <v>0</v>
          </cell>
          <cell r="VO663">
            <v>0</v>
          </cell>
          <cell r="VQ663">
            <v>0</v>
          </cell>
          <cell r="VS663">
            <v>0</v>
          </cell>
          <cell r="VV663">
            <v>-3681106.1853356878</v>
          </cell>
          <cell r="VX663">
            <v>-3681106.1853356878</v>
          </cell>
          <cell r="WB663">
            <v>478083</v>
          </cell>
          <cell r="WD663">
            <v>0</v>
          </cell>
          <cell r="WE663">
            <v>0.03</v>
          </cell>
          <cell r="WF663">
            <v>0</v>
          </cell>
          <cell r="WG663">
            <v>0</v>
          </cell>
          <cell r="WH663">
            <v>478083</v>
          </cell>
          <cell r="WI663">
            <v>498</v>
          </cell>
          <cell r="WL663">
            <v>0</v>
          </cell>
          <cell r="WM663">
            <v>0</v>
          </cell>
          <cell r="WN663">
            <v>0</v>
          </cell>
          <cell r="WP663">
            <v>0</v>
          </cell>
          <cell r="WU663">
            <v>0</v>
          </cell>
          <cell r="XC663">
            <v>29.88</v>
          </cell>
          <cell r="XD663">
            <v>29.88</v>
          </cell>
          <cell r="XH663">
            <v>0</v>
          </cell>
          <cell r="XL663">
            <v>0</v>
          </cell>
          <cell r="XN663">
            <v>0</v>
          </cell>
          <cell r="XO663">
            <v>0</v>
          </cell>
          <cell r="XP663">
            <v>0</v>
          </cell>
          <cell r="XT663">
            <v>0.05</v>
          </cell>
          <cell r="XV663">
            <v>1.9071788256014672</v>
          </cell>
          <cell r="XW663">
            <v>0</v>
          </cell>
          <cell r="XX663">
            <v>0</v>
          </cell>
          <cell r="YG663" t="b">
            <v>0</v>
          </cell>
          <cell r="YK663" t="b">
            <v>0</v>
          </cell>
          <cell r="YW663">
            <v>-5329592.8107528323</v>
          </cell>
          <cell r="ZH663">
            <v>0.04</v>
          </cell>
          <cell r="AAI663">
            <v>-5373768.4956044517</v>
          </cell>
        </row>
        <row r="664">
          <cell r="B664">
            <v>659</v>
          </cell>
          <cell r="C664">
            <v>63172</v>
          </cell>
          <cell r="D664">
            <v>55</v>
          </cell>
          <cell r="E664">
            <v>11</v>
          </cell>
          <cell r="F664">
            <v>659</v>
          </cell>
          <cell r="G664">
            <v>105</v>
          </cell>
          <cell r="I664" t="b">
            <v>0</v>
          </cell>
          <cell r="J664" t="b">
            <v>0</v>
          </cell>
          <cell r="K664" t="b">
            <v>0</v>
          </cell>
          <cell r="L664" t="b">
            <v>1</v>
          </cell>
          <cell r="M664" t="b">
            <v>0</v>
          </cell>
          <cell r="N664" t="b">
            <v>0</v>
          </cell>
          <cell r="O664" t="b">
            <v>1</v>
          </cell>
          <cell r="Q664">
            <v>62</v>
          </cell>
          <cell r="W664">
            <v>-3681106.1853356878</v>
          </cell>
          <cell r="X664">
            <v>1.0191780821917807E-2</v>
          </cell>
          <cell r="Y664">
            <v>1.0191780821917807E-2</v>
          </cell>
          <cell r="AF664">
            <v>0</v>
          </cell>
          <cell r="BA664">
            <v>0</v>
          </cell>
          <cell r="BD664">
            <v>0</v>
          </cell>
          <cell r="BN664">
            <v>0</v>
          </cell>
          <cell r="BP664">
            <v>0</v>
          </cell>
          <cell r="CD664">
            <v>0</v>
          </cell>
          <cell r="CM664">
            <v>0</v>
          </cell>
          <cell r="CO664">
            <v>0</v>
          </cell>
          <cell r="CT664" t="str">
            <v>A</v>
          </cell>
          <cell r="CY664">
            <v>0</v>
          </cell>
          <cell r="DH664">
            <v>0</v>
          </cell>
          <cell r="DJ664">
            <v>0</v>
          </cell>
          <cell r="DO664">
            <v>478083</v>
          </cell>
          <cell r="DR664" t="b">
            <v>0</v>
          </cell>
          <cell r="DS664" t="b">
            <v>0</v>
          </cell>
          <cell r="DT664" t="b">
            <v>0</v>
          </cell>
          <cell r="DV664" t="str">
            <v/>
          </cell>
          <cell r="DW664" t="str">
            <v/>
          </cell>
          <cell r="EP664">
            <v>478083</v>
          </cell>
          <cell r="EQ664">
            <v>0</v>
          </cell>
          <cell r="ER664">
            <v>0</v>
          </cell>
          <cell r="ES664">
            <v>0</v>
          </cell>
          <cell r="ET664">
            <v>1</v>
          </cell>
          <cell r="EU664">
            <v>478083</v>
          </cell>
          <cell r="EV664">
            <v>0</v>
          </cell>
          <cell r="EW664">
            <v>0</v>
          </cell>
          <cell r="EX664">
            <v>0</v>
          </cell>
          <cell r="FC664">
            <v>478083</v>
          </cell>
          <cell r="FD664">
            <v>3</v>
          </cell>
          <cell r="FE664">
            <v>51</v>
          </cell>
          <cell r="FF664">
            <v>0</v>
          </cell>
          <cell r="FG664">
            <v>0</v>
          </cell>
          <cell r="FH664" t="str">
            <v>N</v>
          </cell>
          <cell r="FI664">
            <v>0</v>
          </cell>
          <cell r="FJ664">
            <v>0</v>
          </cell>
          <cell r="FK664">
            <v>4</v>
          </cell>
          <cell r="FN664">
            <v>0</v>
          </cell>
          <cell r="FO664">
            <v>0</v>
          </cell>
          <cell r="FP664" t="b">
            <v>0</v>
          </cell>
          <cell r="FQ664">
            <v>0</v>
          </cell>
          <cell r="FS664" t="b">
            <v>0</v>
          </cell>
          <cell r="FT664" t="b">
            <v>0</v>
          </cell>
          <cell r="FU664" t="b">
            <v>0</v>
          </cell>
          <cell r="FV664">
            <v>0</v>
          </cell>
          <cell r="FW664" t="b">
            <v>0</v>
          </cell>
          <cell r="FX664" t="b">
            <v>0</v>
          </cell>
          <cell r="FY664">
            <v>0</v>
          </cell>
          <cell r="FZ664" t="b">
            <v>0</v>
          </cell>
          <cell r="GA664" t="b">
            <v>0</v>
          </cell>
          <cell r="GB664">
            <v>0</v>
          </cell>
          <cell r="GC664" t="b">
            <v>0</v>
          </cell>
          <cell r="GD664" t="b">
            <v>0</v>
          </cell>
          <cell r="GE664">
            <v>0</v>
          </cell>
          <cell r="GF664" t="b">
            <v>0</v>
          </cell>
          <cell r="GG664" t="b">
            <v>0</v>
          </cell>
          <cell r="GH664" t="b">
            <v>0</v>
          </cell>
          <cell r="GI664">
            <v>0</v>
          </cell>
          <cell r="GJ664" t="b">
            <v>0</v>
          </cell>
          <cell r="GK664" t="b">
            <v>0</v>
          </cell>
          <cell r="GN664">
            <v>0</v>
          </cell>
          <cell r="GP664">
            <v>0</v>
          </cell>
          <cell r="GR664" t="b">
            <v>0</v>
          </cell>
          <cell r="GS664" t="b">
            <v>0</v>
          </cell>
          <cell r="GV664">
            <v>0</v>
          </cell>
          <cell r="GX664">
            <v>0</v>
          </cell>
          <cell r="GZ664" t="b">
            <v>0</v>
          </cell>
          <cell r="HA664" t="b">
            <v>0</v>
          </cell>
          <cell r="HD664">
            <v>0</v>
          </cell>
          <cell r="HF664">
            <v>0</v>
          </cell>
          <cell r="HH664" t="b">
            <v>0</v>
          </cell>
          <cell r="HI664" t="b">
            <v>0</v>
          </cell>
          <cell r="HJ664" t="b">
            <v>0</v>
          </cell>
          <cell r="HK664">
            <v>0</v>
          </cell>
          <cell r="HL664">
            <v>1</v>
          </cell>
          <cell r="HM664">
            <v>-3681106.1853356878</v>
          </cell>
          <cell r="IT664">
            <v>8332.98</v>
          </cell>
          <cell r="JF664">
            <v>457616.18999999377</v>
          </cell>
          <cell r="JG664">
            <v>8332.92</v>
          </cell>
          <cell r="KE664">
            <v>0</v>
          </cell>
          <cell r="KI664">
            <v>0</v>
          </cell>
          <cell r="KQ664">
            <v>9346.52</v>
          </cell>
          <cell r="KS664">
            <v>143360.4</v>
          </cell>
          <cell r="KT664">
            <v>13343.64</v>
          </cell>
          <cell r="KU664">
            <v>653838.5400000005</v>
          </cell>
          <cell r="KV664">
            <v>653838.5400000005</v>
          </cell>
          <cell r="KX664">
            <v>0</v>
          </cell>
          <cell r="KY664">
            <v>31605</v>
          </cell>
          <cell r="LA664">
            <v>43145</v>
          </cell>
          <cell r="LC664">
            <v>11</v>
          </cell>
          <cell r="LD664">
            <v>55</v>
          </cell>
          <cell r="LI664">
            <v>0</v>
          </cell>
          <cell r="LM664">
            <v>0</v>
          </cell>
          <cell r="LN664">
            <v>498</v>
          </cell>
          <cell r="MF664">
            <v>0</v>
          </cell>
          <cell r="MG664">
            <v>0</v>
          </cell>
          <cell r="MJ664">
            <v>0</v>
          </cell>
          <cell r="MK664">
            <v>0</v>
          </cell>
          <cell r="MY664">
            <v>0</v>
          </cell>
          <cell r="MZ664">
            <v>0</v>
          </cell>
          <cell r="NA664">
            <v>0</v>
          </cell>
          <cell r="NG664">
            <v>0</v>
          </cell>
          <cell r="NM664">
            <v>0</v>
          </cell>
          <cell r="NZ664">
            <v>498</v>
          </cell>
          <cell r="OA664">
            <v>498</v>
          </cell>
          <cell r="OB664">
            <v>378605</v>
          </cell>
          <cell r="OC664">
            <v>5478</v>
          </cell>
          <cell r="OD664">
            <v>378605</v>
          </cell>
          <cell r="OL664">
            <v>19.920000000000002</v>
          </cell>
          <cell r="OM664">
            <v>478.08</v>
          </cell>
          <cell r="OY664">
            <v>62.701979999999999</v>
          </cell>
          <cell r="QY664">
            <v>476906.80474745133</v>
          </cell>
          <cell r="QZ664">
            <v>29903.000933138599</v>
          </cell>
          <cell r="RX664">
            <v>0</v>
          </cell>
          <cell r="SF664">
            <v>0</v>
          </cell>
          <cell r="SG664">
            <v>5</v>
          </cell>
          <cell r="SI664">
            <v>0</v>
          </cell>
          <cell r="SJ664">
            <v>5</v>
          </cell>
          <cell r="SO664">
            <v>0</v>
          </cell>
          <cell r="SP664">
            <v>29903.000933138599</v>
          </cell>
          <cell r="SS664">
            <v>0</v>
          </cell>
          <cell r="ST664">
            <v>0</v>
          </cell>
          <cell r="SU664">
            <v>29908.000933138599</v>
          </cell>
          <cell r="SV664">
            <v>-3710536.1062688264</v>
          </cell>
          <cell r="SY664" t="b">
            <v>0</v>
          </cell>
          <cell r="TB664">
            <v>0</v>
          </cell>
          <cell r="TD664">
            <v>-3710536.1062688264</v>
          </cell>
          <cell r="TK664">
            <v>0</v>
          </cell>
          <cell r="TL664">
            <v>-3710536.1062688264</v>
          </cell>
          <cell r="TQ664">
            <v>0</v>
          </cell>
          <cell r="UC664">
            <v>0</v>
          </cell>
          <cell r="VL664">
            <v>0.03</v>
          </cell>
          <cell r="VM664">
            <v>0</v>
          </cell>
          <cell r="VO664">
            <v>0</v>
          </cell>
          <cell r="VQ664">
            <v>0</v>
          </cell>
          <cell r="VS664">
            <v>0</v>
          </cell>
          <cell r="VV664">
            <v>-3710536.1062688264</v>
          </cell>
          <cell r="VX664">
            <v>-3710536.1062688264</v>
          </cell>
          <cell r="WB664">
            <v>478083</v>
          </cell>
          <cell r="WD664">
            <v>0</v>
          </cell>
          <cell r="WE664">
            <v>0.03</v>
          </cell>
          <cell r="WF664">
            <v>0</v>
          </cell>
          <cell r="WG664">
            <v>0</v>
          </cell>
          <cell r="WH664">
            <v>478083</v>
          </cell>
          <cell r="WI664">
            <v>498</v>
          </cell>
          <cell r="WL664">
            <v>0</v>
          </cell>
          <cell r="WM664">
            <v>0</v>
          </cell>
          <cell r="WN664">
            <v>0</v>
          </cell>
          <cell r="WP664">
            <v>0</v>
          </cell>
          <cell r="WU664">
            <v>0</v>
          </cell>
          <cell r="XC664">
            <v>29.88</v>
          </cell>
          <cell r="XD664">
            <v>29.88</v>
          </cell>
          <cell r="XH664">
            <v>0</v>
          </cell>
          <cell r="XL664">
            <v>0</v>
          </cell>
          <cell r="XN664">
            <v>0</v>
          </cell>
          <cell r="XO664">
            <v>0</v>
          </cell>
          <cell r="XP664">
            <v>0</v>
          </cell>
          <cell r="XT664">
            <v>0.05</v>
          </cell>
          <cell r="XV664">
            <v>1.9071788256014672</v>
          </cell>
          <cell r="XW664">
            <v>0</v>
          </cell>
          <cell r="XX664">
            <v>0</v>
          </cell>
          <cell r="YG664" t="b">
            <v>0</v>
          </cell>
          <cell r="YK664" t="b">
            <v>0</v>
          </cell>
          <cell r="YW664">
            <v>-5373768.4956044517</v>
          </cell>
          <cell r="ZH664">
            <v>0.04</v>
          </cell>
          <cell r="AAI664">
            <v>-5417944.1804560712</v>
          </cell>
        </row>
        <row r="665">
          <cell r="B665">
            <v>660</v>
          </cell>
          <cell r="C665">
            <v>63203</v>
          </cell>
          <cell r="D665">
            <v>55</v>
          </cell>
          <cell r="E665">
            <v>12</v>
          </cell>
          <cell r="F665">
            <v>660</v>
          </cell>
          <cell r="G665">
            <v>105</v>
          </cell>
          <cell r="I665" t="b">
            <v>0</v>
          </cell>
          <cell r="J665" t="b">
            <v>0</v>
          </cell>
          <cell r="K665" t="b">
            <v>0</v>
          </cell>
          <cell r="L665" t="b">
            <v>1</v>
          </cell>
          <cell r="M665" t="b">
            <v>0</v>
          </cell>
          <cell r="N665" t="b">
            <v>0</v>
          </cell>
          <cell r="O665" t="b">
            <v>1</v>
          </cell>
          <cell r="Q665">
            <v>31</v>
          </cell>
          <cell r="W665">
            <v>-3710536.1062688264</v>
          </cell>
          <cell r="X665">
            <v>5.0958904109589037E-3</v>
          </cell>
          <cell r="Y665">
            <v>5.0958904109589037E-3</v>
          </cell>
          <cell r="AF665">
            <v>0</v>
          </cell>
          <cell r="BA665">
            <v>0</v>
          </cell>
          <cell r="BD665">
            <v>0</v>
          </cell>
          <cell r="BN665">
            <v>0</v>
          </cell>
          <cell r="BP665">
            <v>0</v>
          </cell>
          <cell r="CD665">
            <v>0</v>
          </cell>
          <cell r="CM665">
            <v>0</v>
          </cell>
          <cell r="CO665">
            <v>0</v>
          </cell>
          <cell r="CT665" t="str">
            <v>A</v>
          </cell>
          <cell r="CY665">
            <v>0</v>
          </cell>
          <cell r="DH665">
            <v>0</v>
          </cell>
          <cell r="DJ665">
            <v>0</v>
          </cell>
          <cell r="DO665">
            <v>478083</v>
          </cell>
          <cell r="DR665" t="b">
            <v>0</v>
          </cell>
          <cell r="DS665" t="b">
            <v>0</v>
          </cell>
          <cell r="DT665" t="b">
            <v>0</v>
          </cell>
          <cell r="DV665" t="str">
            <v/>
          </cell>
          <cell r="DW665" t="str">
            <v/>
          </cell>
          <cell r="EP665">
            <v>478083</v>
          </cell>
          <cell r="EQ665">
            <v>0</v>
          </cell>
          <cell r="ER665">
            <v>0</v>
          </cell>
          <cell r="ES665">
            <v>0</v>
          </cell>
          <cell r="ET665">
            <v>1</v>
          </cell>
          <cell r="EU665">
            <v>478083</v>
          </cell>
          <cell r="EV665">
            <v>0</v>
          </cell>
          <cell r="EW665">
            <v>0</v>
          </cell>
          <cell r="EX665">
            <v>0</v>
          </cell>
          <cell r="FC665">
            <v>478083</v>
          </cell>
          <cell r="FD665">
            <v>3</v>
          </cell>
          <cell r="FE665">
            <v>51</v>
          </cell>
          <cell r="FF665">
            <v>0</v>
          </cell>
          <cell r="FG665">
            <v>0</v>
          </cell>
          <cell r="FH665" t="str">
            <v>N</v>
          </cell>
          <cell r="FI665">
            <v>0</v>
          </cell>
          <cell r="FJ665">
            <v>0</v>
          </cell>
          <cell r="FK665">
            <v>4</v>
          </cell>
          <cell r="FN665">
            <v>0</v>
          </cell>
          <cell r="FO665">
            <v>0</v>
          </cell>
          <cell r="FP665" t="b">
            <v>0</v>
          </cell>
          <cell r="FQ665">
            <v>0</v>
          </cell>
          <cell r="FS665" t="b">
            <v>0</v>
          </cell>
          <cell r="FT665" t="b">
            <v>0</v>
          </cell>
          <cell r="FU665" t="b">
            <v>0</v>
          </cell>
          <cell r="FV665">
            <v>0</v>
          </cell>
          <cell r="FW665" t="b">
            <v>0</v>
          </cell>
          <cell r="FX665" t="b">
            <v>0</v>
          </cell>
          <cell r="FY665">
            <v>0</v>
          </cell>
          <cell r="FZ665" t="b">
            <v>0</v>
          </cell>
          <cell r="GA665" t="b">
            <v>0</v>
          </cell>
          <cell r="GB665">
            <v>0</v>
          </cell>
          <cell r="GC665" t="b">
            <v>0</v>
          </cell>
          <cell r="GD665" t="b">
            <v>0</v>
          </cell>
          <cell r="GE665">
            <v>0</v>
          </cell>
          <cell r="GF665" t="b">
            <v>0</v>
          </cell>
          <cell r="GG665" t="b">
            <v>0</v>
          </cell>
          <cell r="GH665" t="b">
            <v>0</v>
          </cell>
          <cell r="GI665">
            <v>0</v>
          </cell>
          <cell r="GJ665" t="b">
            <v>0</v>
          </cell>
          <cell r="GK665" t="b">
            <v>0</v>
          </cell>
          <cell r="GN665">
            <v>0</v>
          </cell>
          <cell r="GP665">
            <v>0</v>
          </cell>
          <cell r="GR665" t="b">
            <v>0</v>
          </cell>
          <cell r="GS665" t="b">
            <v>0</v>
          </cell>
          <cell r="GV665">
            <v>0</v>
          </cell>
          <cell r="GX665">
            <v>0</v>
          </cell>
          <cell r="GZ665" t="b">
            <v>0</v>
          </cell>
          <cell r="HA665" t="b">
            <v>0</v>
          </cell>
          <cell r="HD665">
            <v>0</v>
          </cell>
          <cell r="HF665">
            <v>0</v>
          </cell>
          <cell r="HH665" t="b">
            <v>0</v>
          </cell>
          <cell r="HI665" t="b">
            <v>0</v>
          </cell>
          <cell r="HJ665" t="b">
            <v>0</v>
          </cell>
          <cell r="HK665">
            <v>0</v>
          </cell>
          <cell r="HL665">
            <v>1</v>
          </cell>
          <cell r="HM665">
            <v>-3710536.1062688264</v>
          </cell>
          <cell r="IT665">
            <v>8332.98</v>
          </cell>
          <cell r="JF665">
            <v>458310.59999999375</v>
          </cell>
          <cell r="JG665">
            <v>8332.92</v>
          </cell>
          <cell r="KE665">
            <v>0</v>
          </cell>
          <cell r="KI665">
            <v>0</v>
          </cell>
          <cell r="KQ665">
            <v>9346.52</v>
          </cell>
          <cell r="KS665">
            <v>143360.4</v>
          </cell>
          <cell r="KT665">
            <v>13343.64</v>
          </cell>
          <cell r="KU665">
            <v>653838.5400000005</v>
          </cell>
          <cell r="KV665">
            <v>653838.5400000005</v>
          </cell>
          <cell r="KX665">
            <v>0</v>
          </cell>
          <cell r="KY665">
            <v>31605</v>
          </cell>
          <cell r="LA665">
            <v>43145</v>
          </cell>
          <cell r="LC665">
            <v>12</v>
          </cell>
          <cell r="LD665">
            <v>55</v>
          </cell>
          <cell r="LI665">
            <v>0</v>
          </cell>
          <cell r="LM665">
            <v>0</v>
          </cell>
          <cell r="LN665">
            <v>498</v>
          </cell>
          <cell r="MF665">
            <v>0</v>
          </cell>
          <cell r="MG665">
            <v>0</v>
          </cell>
          <cell r="MJ665">
            <v>0</v>
          </cell>
          <cell r="MK665">
            <v>0</v>
          </cell>
          <cell r="MY665">
            <v>0</v>
          </cell>
          <cell r="MZ665">
            <v>0</v>
          </cell>
          <cell r="NA665">
            <v>0</v>
          </cell>
          <cell r="NG665">
            <v>0</v>
          </cell>
          <cell r="NM665">
            <v>0</v>
          </cell>
          <cell r="NZ665">
            <v>498</v>
          </cell>
          <cell r="OA665">
            <v>498</v>
          </cell>
          <cell r="OB665">
            <v>379103</v>
          </cell>
          <cell r="OC665">
            <v>5976</v>
          </cell>
          <cell r="OD665">
            <v>379103</v>
          </cell>
          <cell r="OL665">
            <v>19.920000000000002</v>
          </cell>
          <cell r="OM665">
            <v>478.08</v>
          </cell>
          <cell r="OY665">
            <v>62.701979999999999</v>
          </cell>
          <cell r="QY665">
            <v>476906.80474745133</v>
          </cell>
          <cell r="QZ665">
            <v>29903.000933138599</v>
          </cell>
          <cell r="RX665">
            <v>0</v>
          </cell>
          <cell r="SF665">
            <v>0</v>
          </cell>
          <cell r="SG665">
            <v>5</v>
          </cell>
          <cell r="SI665">
            <v>0</v>
          </cell>
          <cell r="SJ665">
            <v>5</v>
          </cell>
          <cell r="SO665">
            <v>0</v>
          </cell>
          <cell r="SP665">
            <v>29903.000933138599</v>
          </cell>
          <cell r="SS665">
            <v>0</v>
          </cell>
          <cell r="ST665">
            <v>0</v>
          </cell>
          <cell r="SU665">
            <v>29908.000933138599</v>
          </cell>
          <cell r="SV665">
            <v>-3739966.027201965</v>
          </cell>
          <cell r="SY665" t="b">
            <v>0</v>
          </cell>
          <cell r="TB665">
            <v>0</v>
          </cell>
          <cell r="TD665">
            <v>-3739966.027201965</v>
          </cell>
          <cell r="TK665">
            <v>0</v>
          </cell>
          <cell r="TL665">
            <v>-3739966.027201965</v>
          </cell>
          <cell r="TQ665">
            <v>0</v>
          </cell>
          <cell r="UC665">
            <v>0</v>
          </cell>
          <cell r="VL665">
            <v>0.03</v>
          </cell>
          <cell r="VM665">
            <v>0</v>
          </cell>
          <cell r="VO665">
            <v>0</v>
          </cell>
          <cell r="VQ665">
            <v>0</v>
          </cell>
          <cell r="VS665">
            <v>0</v>
          </cell>
          <cell r="VV665">
            <v>-3739966.027201965</v>
          </cell>
          <cell r="VX665">
            <v>-3739966.027201965</v>
          </cell>
          <cell r="WB665">
            <v>478083</v>
          </cell>
          <cell r="WD665">
            <v>0</v>
          </cell>
          <cell r="WE665">
            <v>0.03</v>
          </cell>
          <cell r="WF665">
            <v>0</v>
          </cell>
          <cell r="WG665">
            <v>0</v>
          </cell>
          <cell r="WH665">
            <v>478083</v>
          </cell>
          <cell r="WI665">
            <v>498</v>
          </cell>
          <cell r="WL665">
            <v>0</v>
          </cell>
          <cell r="WM665">
            <v>0</v>
          </cell>
          <cell r="WN665">
            <v>0</v>
          </cell>
          <cell r="WP665">
            <v>0</v>
          </cell>
          <cell r="WU665">
            <v>0</v>
          </cell>
          <cell r="XC665">
            <v>29.88</v>
          </cell>
          <cell r="XD665">
            <v>29.88</v>
          </cell>
          <cell r="XH665">
            <v>0</v>
          </cell>
          <cell r="XL665">
            <v>0</v>
          </cell>
          <cell r="XN665">
            <v>0</v>
          </cell>
          <cell r="XO665">
            <v>0</v>
          </cell>
          <cell r="XP665">
            <v>0</v>
          </cell>
          <cell r="XT665">
            <v>0.05</v>
          </cell>
          <cell r="XV665">
            <v>1.9071788256014672</v>
          </cell>
          <cell r="XW665">
            <v>0</v>
          </cell>
          <cell r="XX665">
            <v>0</v>
          </cell>
          <cell r="YG665" t="b">
            <v>0</v>
          </cell>
          <cell r="YK665" t="b">
            <v>0</v>
          </cell>
          <cell r="YW665">
            <v>-5417944.1804560712</v>
          </cell>
          <cell r="ZH665">
            <v>0.04</v>
          </cell>
          <cell r="AAI665">
            <v>-5462119.8653076906</v>
          </cell>
        </row>
        <row r="666">
          <cell r="B666">
            <v>661</v>
          </cell>
          <cell r="C666">
            <v>63234</v>
          </cell>
          <cell r="D666">
            <v>56</v>
          </cell>
          <cell r="E666">
            <v>1</v>
          </cell>
          <cell r="F666">
            <v>661</v>
          </cell>
          <cell r="G666">
            <v>106</v>
          </cell>
          <cell r="I666" t="b">
            <v>1</v>
          </cell>
          <cell r="J666" t="b">
            <v>1</v>
          </cell>
          <cell r="K666" t="b">
            <v>0</v>
          </cell>
          <cell r="L666" t="b">
            <v>1</v>
          </cell>
          <cell r="M666" t="b">
            <v>0</v>
          </cell>
          <cell r="N666" t="b">
            <v>0</v>
          </cell>
          <cell r="O666" t="b">
            <v>1</v>
          </cell>
          <cell r="Q666">
            <v>365</v>
          </cell>
          <cell r="W666">
            <v>-3739966.027201965</v>
          </cell>
          <cell r="X666">
            <v>0.06</v>
          </cell>
          <cell r="Y666">
            <v>0.06</v>
          </cell>
          <cell r="AF666">
            <v>0</v>
          </cell>
          <cell r="BA666">
            <v>0</v>
          </cell>
          <cell r="BD666">
            <v>0</v>
          </cell>
          <cell r="BN666">
            <v>0</v>
          </cell>
          <cell r="BP666">
            <v>0</v>
          </cell>
          <cell r="CD666">
            <v>0</v>
          </cell>
          <cell r="CM666">
            <v>0</v>
          </cell>
          <cell r="CO666">
            <v>0</v>
          </cell>
          <cell r="CT666" t="str">
            <v>A</v>
          </cell>
          <cell r="CY666">
            <v>0</v>
          </cell>
          <cell r="DH666">
            <v>0</v>
          </cell>
          <cell r="DJ666">
            <v>0</v>
          </cell>
          <cell r="DO666">
            <v>478083</v>
          </cell>
          <cell r="DR666" t="b">
            <v>0</v>
          </cell>
          <cell r="DS666" t="b">
            <v>0</v>
          </cell>
          <cell r="DT666" t="b">
            <v>0</v>
          </cell>
          <cell r="DV666" t="str">
            <v/>
          </cell>
          <cell r="DW666" t="str">
            <v/>
          </cell>
          <cell r="EP666">
            <v>478083</v>
          </cell>
          <cell r="EQ666">
            <v>0</v>
          </cell>
          <cell r="ER666">
            <v>0</v>
          </cell>
          <cell r="ES666">
            <v>0</v>
          </cell>
          <cell r="ET666">
            <v>1</v>
          </cell>
          <cell r="EU666">
            <v>478083</v>
          </cell>
          <cell r="EV666">
            <v>0</v>
          </cell>
          <cell r="EW666">
            <v>0</v>
          </cell>
          <cell r="EX666">
            <v>0</v>
          </cell>
          <cell r="FC666">
            <v>478083</v>
          </cell>
          <cell r="FD666">
            <v>3</v>
          </cell>
          <cell r="FE666">
            <v>51</v>
          </cell>
          <cell r="FF666">
            <v>0</v>
          </cell>
          <cell r="FG666">
            <v>0</v>
          </cell>
          <cell r="FH666" t="str">
            <v>N</v>
          </cell>
          <cell r="FI666">
            <v>0</v>
          </cell>
          <cell r="FJ666">
            <v>0</v>
          </cell>
          <cell r="FK666">
            <v>4</v>
          </cell>
          <cell r="FN666">
            <v>0</v>
          </cell>
          <cell r="FO666">
            <v>0</v>
          </cell>
          <cell r="FP666" t="b">
            <v>0</v>
          </cell>
          <cell r="FQ666">
            <v>0</v>
          </cell>
          <cell r="FS666" t="b">
            <v>0</v>
          </cell>
          <cell r="FT666" t="b">
            <v>0</v>
          </cell>
          <cell r="FU666" t="b">
            <v>0</v>
          </cell>
          <cell r="FV666">
            <v>0</v>
          </cell>
          <cell r="FW666" t="b">
            <v>0</v>
          </cell>
          <cell r="FX666" t="b">
            <v>0</v>
          </cell>
          <cell r="FY666">
            <v>0</v>
          </cell>
          <cell r="FZ666" t="b">
            <v>0</v>
          </cell>
          <cell r="GA666" t="b">
            <v>0</v>
          </cell>
          <cell r="GB666">
            <v>0</v>
          </cell>
          <cell r="GC666" t="b">
            <v>0</v>
          </cell>
          <cell r="GD666" t="b">
            <v>0</v>
          </cell>
          <cell r="GE666">
            <v>0</v>
          </cell>
          <cell r="GF666" t="b">
            <v>0</v>
          </cell>
          <cell r="GG666" t="b">
            <v>0</v>
          </cell>
          <cell r="GH666" t="b">
            <v>0</v>
          </cell>
          <cell r="GI666">
            <v>0</v>
          </cell>
          <cell r="GJ666" t="b">
            <v>0</v>
          </cell>
          <cell r="GK666" t="b">
            <v>0</v>
          </cell>
          <cell r="GN666">
            <v>0</v>
          </cell>
          <cell r="GP666">
            <v>0</v>
          </cell>
          <cell r="GR666" t="b">
            <v>0</v>
          </cell>
          <cell r="GS666" t="b">
            <v>0</v>
          </cell>
          <cell r="GV666">
            <v>0</v>
          </cell>
          <cell r="GX666">
            <v>0</v>
          </cell>
          <cell r="GZ666" t="b">
            <v>0</v>
          </cell>
          <cell r="HA666" t="b">
            <v>0</v>
          </cell>
          <cell r="HD666">
            <v>0</v>
          </cell>
          <cell r="HF666">
            <v>0</v>
          </cell>
          <cell r="HH666" t="b">
            <v>0</v>
          </cell>
          <cell r="HI666" t="b">
            <v>0</v>
          </cell>
          <cell r="HJ666" t="b">
            <v>0</v>
          </cell>
          <cell r="HK666">
            <v>0</v>
          </cell>
          <cell r="HL666">
            <v>1</v>
          </cell>
          <cell r="HM666">
            <v>-3739966.027201965</v>
          </cell>
          <cell r="IT666">
            <v>8332.98</v>
          </cell>
          <cell r="JF666">
            <v>459005.00999999372</v>
          </cell>
          <cell r="JG666">
            <v>8332.92</v>
          </cell>
          <cell r="KE666">
            <v>0</v>
          </cell>
          <cell r="KI666">
            <v>0</v>
          </cell>
          <cell r="KQ666">
            <v>9346.52</v>
          </cell>
          <cell r="KS666">
            <v>143360.4</v>
          </cell>
          <cell r="KT666">
            <v>13343.64</v>
          </cell>
          <cell r="KU666">
            <v>653838.5400000005</v>
          </cell>
          <cell r="KV666">
            <v>653838.5400000005</v>
          </cell>
          <cell r="KX666">
            <v>0</v>
          </cell>
          <cell r="KY666">
            <v>31605</v>
          </cell>
          <cell r="LA666">
            <v>43145</v>
          </cell>
          <cell r="LC666">
            <v>1</v>
          </cell>
          <cell r="LD666">
            <v>56</v>
          </cell>
          <cell r="LI666">
            <v>0</v>
          </cell>
          <cell r="LM666">
            <v>0</v>
          </cell>
          <cell r="LN666">
            <v>498</v>
          </cell>
          <cell r="MF666">
            <v>0</v>
          </cell>
          <cell r="MG666">
            <v>0</v>
          </cell>
          <cell r="MJ666">
            <v>0</v>
          </cell>
          <cell r="MK666">
            <v>0</v>
          </cell>
          <cell r="MY666">
            <v>0</v>
          </cell>
          <cell r="MZ666">
            <v>0</v>
          </cell>
          <cell r="NA666">
            <v>0</v>
          </cell>
          <cell r="NG666">
            <v>0</v>
          </cell>
          <cell r="NM666">
            <v>0</v>
          </cell>
          <cell r="NZ666">
            <v>498</v>
          </cell>
          <cell r="OA666">
            <v>498</v>
          </cell>
          <cell r="OB666">
            <v>379601</v>
          </cell>
          <cell r="OC666">
            <v>498</v>
          </cell>
          <cell r="OD666">
            <v>379601</v>
          </cell>
          <cell r="OL666">
            <v>19.920000000000002</v>
          </cell>
          <cell r="OM666">
            <v>478.08</v>
          </cell>
          <cell r="OY666">
            <v>67.539140000000003</v>
          </cell>
          <cell r="QY666">
            <v>476906.80474745133</v>
          </cell>
          <cell r="QZ666">
            <v>32209.87545279078</v>
          </cell>
          <cell r="RX666">
            <v>0</v>
          </cell>
          <cell r="SF666">
            <v>0</v>
          </cell>
          <cell r="SG666">
            <v>5</v>
          </cell>
          <cell r="SI666">
            <v>0</v>
          </cell>
          <cell r="SJ666">
            <v>5</v>
          </cell>
          <cell r="SO666">
            <v>0</v>
          </cell>
          <cell r="SP666">
            <v>32209.87545279078</v>
          </cell>
          <cell r="SS666">
            <v>0</v>
          </cell>
          <cell r="ST666">
            <v>0</v>
          </cell>
          <cell r="SU666">
            <v>32214.87545279078</v>
          </cell>
          <cell r="SV666">
            <v>-3771702.8226547558</v>
          </cell>
          <cell r="SY666" t="b">
            <v>0</v>
          </cell>
          <cell r="TB666">
            <v>0</v>
          </cell>
          <cell r="TD666">
            <v>-3771702.8226547558</v>
          </cell>
          <cell r="TK666">
            <v>0</v>
          </cell>
          <cell r="TL666">
            <v>-3771702.8226547558</v>
          </cell>
          <cell r="TQ666">
            <v>0</v>
          </cell>
          <cell r="UC666">
            <v>0</v>
          </cell>
          <cell r="VL666">
            <v>0.03</v>
          </cell>
          <cell r="VM666">
            <v>0</v>
          </cell>
          <cell r="VO666">
            <v>0</v>
          </cell>
          <cell r="VQ666">
            <v>0</v>
          </cell>
          <cell r="VS666">
            <v>0</v>
          </cell>
          <cell r="VV666">
            <v>-3771702.8226547558</v>
          </cell>
          <cell r="VX666">
            <v>-3771702.8226547558</v>
          </cell>
          <cell r="WB666">
            <v>478083</v>
          </cell>
          <cell r="WD666">
            <v>0</v>
          </cell>
          <cell r="WE666">
            <v>0.03</v>
          </cell>
          <cell r="WF666">
            <v>0</v>
          </cell>
          <cell r="WG666">
            <v>0</v>
          </cell>
          <cell r="WH666">
            <v>478083</v>
          </cell>
          <cell r="WI666">
            <v>498</v>
          </cell>
          <cell r="WL666">
            <v>0</v>
          </cell>
          <cell r="WM666">
            <v>0</v>
          </cell>
          <cell r="WN666">
            <v>0</v>
          </cell>
          <cell r="WP666">
            <v>0</v>
          </cell>
          <cell r="WU666">
            <v>0</v>
          </cell>
          <cell r="XC666">
            <v>29.88</v>
          </cell>
          <cell r="XD666">
            <v>29.88</v>
          </cell>
          <cell r="XH666">
            <v>0</v>
          </cell>
          <cell r="XL666">
            <v>0</v>
          </cell>
          <cell r="XN666">
            <v>0</v>
          </cell>
          <cell r="XO666">
            <v>0</v>
          </cell>
          <cell r="XP666">
            <v>0</v>
          </cell>
          <cell r="XT666">
            <v>0.05</v>
          </cell>
          <cell r="XV666">
            <v>1.9071788256014672</v>
          </cell>
          <cell r="XW666">
            <v>0</v>
          </cell>
          <cell r="XX666">
            <v>0</v>
          </cell>
          <cell r="YG666" t="b">
            <v>0</v>
          </cell>
          <cell r="YK666" t="b">
            <v>0</v>
          </cell>
          <cell r="YW666">
            <v>-5462119.8653076906</v>
          </cell>
          <cell r="ZH666">
            <v>0.04</v>
          </cell>
          <cell r="AAI666">
            <v>-5511141.6364572486</v>
          </cell>
        </row>
        <row r="667">
          <cell r="B667">
            <v>662</v>
          </cell>
          <cell r="C667">
            <v>63262</v>
          </cell>
          <cell r="D667">
            <v>56</v>
          </cell>
          <cell r="E667">
            <v>2</v>
          </cell>
          <cell r="F667">
            <v>662</v>
          </cell>
          <cell r="G667">
            <v>106</v>
          </cell>
          <cell r="I667" t="b">
            <v>0</v>
          </cell>
          <cell r="J667" t="b">
            <v>0</v>
          </cell>
          <cell r="K667" t="b">
            <v>0</v>
          </cell>
          <cell r="L667" t="b">
            <v>1</v>
          </cell>
          <cell r="M667" t="b">
            <v>0</v>
          </cell>
          <cell r="N667" t="b">
            <v>0</v>
          </cell>
          <cell r="O667" t="b">
            <v>1</v>
          </cell>
          <cell r="Q667">
            <v>337</v>
          </cell>
          <cell r="W667">
            <v>-3771702.8226547558</v>
          </cell>
          <cell r="X667">
            <v>5.5397260273972598E-2</v>
          </cell>
          <cell r="Y667">
            <v>5.5397260273972598E-2</v>
          </cell>
          <cell r="AF667">
            <v>0</v>
          </cell>
          <cell r="BA667">
            <v>0</v>
          </cell>
          <cell r="BD667">
            <v>0</v>
          </cell>
          <cell r="BN667">
            <v>0</v>
          </cell>
          <cell r="BP667">
            <v>0</v>
          </cell>
          <cell r="CD667">
            <v>0</v>
          </cell>
          <cell r="CM667">
            <v>0</v>
          </cell>
          <cell r="CO667">
            <v>0</v>
          </cell>
          <cell r="CT667" t="str">
            <v>A</v>
          </cell>
          <cell r="CY667">
            <v>0</v>
          </cell>
          <cell r="DH667">
            <v>0</v>
          </cell>
          <cell r="DJ667">
            <v>0</v>
          </cell>
          <cell r="DO667">
            <v>478083</v>
          </cell>
          <cell r="DR667" t="b">
            <v>0</v>
          </cell>
          <cell r="DS667" t="b">
            <v>0</v>
          </cell>
          <cell r="DT667" t="b">
            <v>0</v>
          </cell>
          <cell r="DV667" t="str">
            <v/>
          </cell>
          <cell r="DW667" t="str">
            <v/>
          </cell>
          <cell r="EP667">
            <v>478083</v>
          </cell>
          <cell r="EQ667">
            <v>0</v>
          </cell>
          <cell r="ER667">
            <v>0</v>
          </cell>
          <cell r="ES667">
            <v>0</v>
          </cell>
          <cell r="ET667">
            <v>1</v>
          </cell>
          <cell r="EU667">
            <v>478083</v>
          </cell>
          <cell r="EV667">
            <v>0</v>
          </cell>
          <cell r="EW667">
            <v>0</v>
          </cell>
          <cell r="EX667">
            <v>0</v>
          </cell>
          <cell r="FC667">
            <v>478083</v>
          </cell>
          <cell r="FD667">
            <v>3</v>
          </cell>
          <cell r="FE667">
            <v>51</v>
          </cell>
          <cell r="FF667">
            <v>0</v>
          </cell>
          <cell r="FG667">
            <v>0</v>
          </cell>
          <cell r="FH667" t="str">
            <v>N</v>
          </cell>
          <cell r="FI667">
            <v>0</v>
          </cell>
          <cell r="FJ667">
            <v>0</v>
          </cell>
          <cell r="FK667">
            <v>4</v>
          </cell>
          <cell r="FN667">
            <v>0</v>
          </cell>
          <cell r="FO667">
            <v>0</v>
          </cell>
          <cell r="FP667" t="b">
            <v>0</v>
          </cell>
          <cell r="FQ667">
            <v>0</v>
          </cell>
          <cell r="FS667" t="b">
            <v>0</v>
          </cell>
          <cell r="FT667" t="b">
            <v>0</v>
          </cell>
          <cell r="FU667" t="b">
            <v>0</v>
          </cell>
          <cell r="FV667">
            <v>0</v>
          </cell>
          <cell r="FW667" t="b">
            <v>0</v>
          </cell>
          <cell r="FX667" t="b">
            <v>0</v>
          </cell>
          <cell r="FY667">
            <v>0</v>
          </cell>
          <cell r="FZ667" t="b">
            <v>0</v>
          </cell>
          <cell r="GA667" t="b">
            <v>0</v>
          </cell>
          <cell r="GB667">
            <v>0</v>
          </cell>
          <cell r="GC667" t="b">
            <v>0</v>
          </cell>
          <cell r="GD667" t="b">
            <v>0</v>
          </cell>
          <cell r="GE667">
            <v>0</v>
          </cell>
          <cell r="GF667" t="b">
            <v>0</v>
          </cell>
          <cell r="GG667" t="b">
            <v>0</v>
          </cell>
          <cell r="GH667" t="b">
            <v>0</v>
          </cell>
          <cell r="GI667">
            <v>0</v>
          </cell>
          <cell r="GJ667" t="b">
            <v>0</v>
          </cell>
          <cell r="GK667" t="b">
            <v>0</v>
          </cell>
          <cell r="GN667">
            <v>0</v>
          </cell>
          <cell r="GP667">
            <v>0</v>
          </cell>
          <cell r="GR667" t="b">
            <v>0</v>
          </cell>
          <cell r="GS667" t="b">
            <v>0</v>
          </cell>
          <cell r="GV667">
            <v>0</v>
          </cell>
          <cell r="GX667">
            <v>0</v>
          </cell>
          <cell r="GZ667" t="b">
            <v>0</v>
          </cell>
          <cell r="HA667" t="b">
            <v>0</v>
          </cell>
          <cell r="HD667">
            <v>0</v>
          </cell>
          <cell r="HF667">
            <v>0</v>
          </cell>
          <cell r="HH667" t="b">
            <v>0</v>
          </cell>
          <cell r="HI667" t="b">
            <v>0</v>
          </cell>
          <cell r="HJ667" t="b">
            <v>0</v>
          </cell>
          <cell r="HK667">
            <v>0</v>
          </cell>
          <cell r="HL667">
            <v>1</v>
          </cell>
          <cell r="HM667">
            <v>-3771702.8226547558</v>
          </cell>
          <cell r="IT667">
            <v>8332.98</v>
          </cell>
          <cell r="JF667">
            <v>459699.4199999937</v>
          </cell>
          <cell r="JG667">
            <v>8332.92</v>
          </cell>
          <cell r="KE667">
            <v>0</v>
          </cell>
          <cell r="KI667">
            <v>0</v>
          </cell>
          <cell r="KQ667">
            <v>9346.52</v>
          </cell>
          <cell r="KS667">
            <v>143360.4</v>
          </cell>
          <cell r="KT667">
            <v>13343.64</v>
          </cell>
          <cell r="KU667">
            <v>653838.5400000005</v>
          </cell>
          <cell r="KV667">
            <v>653838.5400000005</v>
          </cell>
          <cell r="KX667">
            <v>0</v>
          </cell>
          <cell r="KY667">
            <v>31605</v>
          </cell>
          <cell r="LA667">
            <v>43145</v>
          </cell>
          <cell r="LC667">
            <v>2</v>
          </cell>
          <cell r="LD667">
            <v>56</v>
          </cell>
          <cell r="LI667">
            <v>0</v>
          </cell>
          <cell r="LM667">
            <v>0</v>
          </cell>
          <cell r="LN667">
            <v>498</v>
          </cell>
          <cell r="MF667">
            <v>0</v>
          </cell>
          <cell r="MG667">
            <v>0</v>
          </cell>
          <cell r="MJ667">
            <v>0</v>
          </cell>
          <cell r="MK667">
            <v>0</v>
          </cell>
          <cell r="MY667">
            <v>0</v>
          </cell>
          <cell r="MZ667">
            <v>0</v>
          </cell>
          <cell r="NA667">
            <v>0</v>
          </cell>
          <cell r="NG667">
            <v>0</v>
          </cell>
          <cell r="NM667">
            <v>0</v>
          </cell>
          <cell r="NZ667">
            <v>498</v>
          </cell>
          <cell r="OA667">
            <v>498</v>
          </cell>
          <cell r="OB667">
            <v>380099</v>
          </cell>
          <cell r="OC667">
            <v>996</v>
          </cell>
          <cell r="OD667">
            <v>380099</v>
          </cell>
          <cell r="OL667">
            <v>19.920000000000002</v>
          </cell>
          <cell r="OM667">
            <v>478.08</v>
          </cell>
          <cell r="OY667">
            <v>67.539140000000003</v>
          </cell>
          <cell r="QY667">
            <v>476906.80474745133</v>
          </cell>
          <cell r="QZ667">
            <v>32209.87545279078</v>
          </cell>
          <cell r="RX667">
            <v>0</v>
          </cell>
          <cell r="SF667">
            <v>0</v>
          </cell>
          <cell r="SG667">
            <v>5</v>
          </cell>
          <cell r="SI667">
            <v>0</v>
          </cell>
          <cell r="SJ667">
            <v>5</v>
          </cell>
          <cell r="SO667">
            <v>0</v>
          </cell>
          <cell r="SP667">
            <v>32209.87545279078</v>
          </cell>
          <cell r="SS667">
            <v>0</v>
          </cell>
          <cell r="ST667">
            <v>0</v>
          </cell>
          <cell r="SU667">
            <v>32214.87545279078</v>
          </cell>
          <cell r="SV667">
            <v>-3803439.6181075466</v>
          </cell>
          <cell r="SY667" t="b">
            <v>0</v>
          </cell>
          <cell r="TB667">
            <v>0</v>
          </cell>
          <cell r="TD667">
            <v>-3803439.6181075466</v>
          </cell>
          <cell r="TK667">
            <v>0</v>
          </cell>
          <cell r="TL667">
            <v>-3803439.6181075466</v>
          </cell>
          <cell r="TQ667">
            <v>0</v>
          </cell>
          <cell r="UC667">
            <v>0</v>
          </cell>
          <cell r="VL667">
            <v>0.03</v>
          </cell>
          <cell r="VM667">
            <v>0</v>
          </cell>
          <cell r="VO667">
            <v>0</v>
          </cell>
          <cell r="VQ667">
            <v>0</v>
          </cell>
          <cell r="VS667">
            <v>0</v>
          </cell>
          <cell r="VV667">
            <v>-3803439.6181075466</v>
          </cell>
          <cell r="VX667">
            <v>-3803439.6181075466</v>
          </cell>
          <cell r="WB667">
            <v>478083</v>
          </cell>
          <cell r="WD667">
            <v>0</v>
          </cell>
          <cell r="WE667">
            <v>0.03</v>
          </cell>
          <cell r="WF667">
            <v>0</v>
          </cell>
          <cell r="WG667">
            <v>0</v>
          </cell>
          <cell r="WH667">
            <v>478083</v>
          </cell>
          <cell r="WI667">
            <v>498</v>
          </cell>
          <cell r="WL667">
            <v>0</v>
          </cell>
          <cell r="WM667">
            <v>0</v>
          </cell>
          <cell r="WN667">
            <v>0</v>
          </cell>
          <cell r="WP667">
            <v>0</v>
          </cell>
          <cell r="WU667">
            <v>0</v>
          </cell>
          <cell r="XC667">
            <v>29.88</v>
          </cell>
          <cell r="XD667">
            <v>29.88</v>
          </cell>
          <cell r="XH667">
            <v>0</v>
          </cell>
          <cell r="XL667">
            <v>0</v>
          </cell>
          <cell r="XN667">
            <v>0</v>
          </cell>
          <cell r="XO667">
            <v>0</v>
          </cell>
          <cell r="XP667">
            <v>0</v>
          </cell>
          <cell r="XT667">
            <v>0.05</v>
          </cell>
          <cell r="XV667">
            <v>1.9071788256014672</v>
          </cell>
          <cell r="XW667">
            <v>0</v>
          </cell>
          <cell r="XX667">
            <v>0</v>
          </cell>
          <cell r="YG667" t="b">
            <v>0</v>
          </cell>
          <cell r="YK667" t="b">
            <v>0</v>
          </cell>
          <cell r="YW667">
            <v>-5511141.6364572486</v>
          </cell>
          <cell r="ZH667">
            <v>0.04</v>
          </cell>
          <cell r="AAI667">
            <v>-5560163.4076068066</v>
          </cell>
        </row>
        <row r="668">
          <cell r="B668">
            <v>663</v>
          </cell>
          <cell r="C668">
            <v>63293</v>
          </cell>
          <cell r="D668">
            <v>56</v>
          </cell>
          <cell r="E668">
            <v>3</v>
          </cell>
          <cell r="F668">
            <v>663</v>
          </cell>
          <cell r="G668">
            <v>106</v>
          </cell>
          <cell r="I668" t="b">
            <v>0</v>
          </cell>
          <cell r="J668" t="b">
            <v>0</v>
          </cell>
          <cell r="K668" t="b">
            <v>0</v>
          </cell>
          <cell r="L668" t="b">
            <v>1</v>
          </cell>
          <cell r="M668" t="b">
            <v>0</v>
          </cell>
          <cell r="N668" t="b">
            <v>0</v>
          </cell>
          <cell r="O668" t="b">
            <v>1</v>
          </cell>
          <cell r="Q668">
            <v>306</v>
          </cell>
          <cell r="W668">
            <v>-3803439.6181075466</v>
          </cell>
          <cell r="X668">
            <v>5.0301369863013694E-2</v>
          </cell>
          <cell r="Y668">
            <v>5.0301369863013694E-2</v>
          </cell>
          <cell r="AF668">
            <v>0</v>
          </cell>
          <cell r="BA668">
            <v>0</v>
          </cell>
          <cell r="BD668">
            <v>0</v>
          </cell>
          <cell r="BN668">
            <v>0</v>
          </cell>
          <cell r="BP668">
            <v>0</v>
          </cell>
          <cell r="CD668">
            <v>0</v>
          </cell>
          <cell r="CM668">
            <v>0</v>
          </cell>
          <cell r="CO668">
            <v>0</v>
          </cell>
          <cell r="CT668" t="str">
            <v>A</v>
          </cell>
          <cell r="CY668">
            <v>0</v>
          </cell>
          <cell r="DH668">
            <v>0</v>
          </cell>
          <cell r="DJ668">
            <v>0</v>
          </cell>
          <cell r="DO668">
            <v>478083</v>
          </cell>
          <cell r="DR668" t="b">
            <v>0</v>
          </cell>
          <cell r="DS668" t="b">
            <v>0</v>
          </cell>
          <cell r="DT668" t="b">
            <v>0</v>
          </cell>
          <cell r="DV668" t="str">
            <v/>
          </cell>
          <cell r="DW668" t="str">
            <v/>
          </cell>
          <cell r="EP668">
            <v>478083</v>
          </cell>
          <cell r="EQ668">
            <v>0</v>
          </cell>
          <cell r="ER668">
            <v>0</v>
          </cell>
          <cell r="ES668">
            <v>0</v>
          </cell>
          <cell r="ET668">
            <v>1</v>
          </cell>
          <cell r="EU668">
            <v>478083</v>
          </cell>
          <cell r="EV668">
            <v>0</v>
          </cell>
          <cell r="EW668">
            <v>0</v>
          </cell>
          <cell r="EX668">
            <v>0</v>
          </cell>
          <cell r="FC668">
            <v>478083</v>
          </cell>
          <cell r="FD668">
            <v>3</v>
          </cell>
          <cell r="FE668">
            <v>51</v>
          </cell>
          <cell r="FF668">
            <v>0</v>
          </cell>
          <cell r="FG668">
            <v>0</v>
          </cell>
          <cell r="FH668" t="str">
            <v>N</v>
          </cell>
          <cell r="FI668">
            <v>0</v>
          </cell>
          <cell r="FJ668">
            <v>0</v>
          </cell>
          <cell r="FK668">
            <v>4</v>
          </cell>
          <cell r="FN668">
            <v>0</v>
          </cell>
          <cell r="FO668">
            <v>0</v>
          </cell>
          <cell r="FP668" t="b">
            <v>0</v>
          </cell>
          <cell r="FQ668">
            <v>0</v>
          </cell>
          <cell r="FS668" t="b">
            <v>0</v>
          </cell>
          <cell r="FT668" t="b">
            <v>0</v>
          </cell>
          <cell r="FU668" t="b">
            <v>0</v>
          </cell>
          <cell r="FV668">
            <v>0</v>
          </cell>
          <cell r="FW668" t="b">
            <v>0</v>
          </cell>
          <cell r="FX668" t="b">
            <v>0</v>
          </cell>
          <cell r="FY668">
            <v>0</v>
          </cell>
          <cell r="FZ668" t="b">
            <v>0</v>
          </cell>
          <cell r="GA668" t="b">
            <v>0</v>
          </cell>
          <cell r="GB668">
            <v>0</v>
          </cell>
          <cell r="GC668" t="b">
            <v>0</v>
          </cell>
          <cell r="GD668" t="b">
            <v>0</v>
          </cell>
          <cell r="GE668">
            <v>0</v>
          </cell>
          <cell r="GF668" t="b">
            <v>0</v>
          </cell>
          <cell r="GG668" t="b">
            <v>0</v>
          </cell>
          <cell r="GH668" t="b">
            <v>0</v>
          </cell>
          <cell r="GI668">
            <v>0</v>
          </cell>
          <cell r="GJ668" t="b">
            <v>0</v>
          </cell>
          <cell r="GK668" t="b">
            <v>0</v>
          </cell>
          <cell r="GN668">
            <v>0</v>
          </cell>
          <cell r="GP668">
            <v>0</v>
          </cell>
          <cell r="GR668" t="b">
            <v>0</v>
          </cell>
          <cell r="GS668" t="b">
            <v>0</v>
          </cell>
          <cell r="GV668">
            <v>0</v>
          </cell>
          <cell r="GX668">
            <v>0</v>
          </cell>
          <cell r="GZ668" t="b">
            <v>0</v>
          </cell>
          <cell r="HA668" t="b">
            <v>0</v>
          </cell>
          <cell r="HD668">
            <v>0</v>
          </cell>
          <cell r="HF668">
            <v>0</v>
          </cell>
          <cell r="HH668" t="b">
            <v>0</v>
          </cell>
          <cell r="HI668" t="b">
            <v>0</v>
          </cell>
          <cell r="HJ668" t="b">
            <v>0</v>
          </cell>
          <cell r="HK668">
            <v>0</v>
          </cell>
          <cell r="HL668">
            <v>1</v>
          </cell>
          <cell r="HM668">
            <v>-3803439.6181075466</v>
          </cell>
          <cell r="IT668">
            <v>8332.98</v>
          </cell>
          <cell r="JF668">
            <v>460393.82999999367</v>
          </cell>
          <cell r="JG668">
            <v>8332.92</v>
          </cell>
          <cell r="KE668">
            <v>0</v>
          </cell>
          <cell r="KI668">
            <v>0</v>
          </cell>
          <cell r="KQ668">
            <v>9346.52</v>
          </cell>
          <cell r="KS668">
            <v>143360.4</v>
          </cell>
          <cell r="KT668">
            <v>13343.64</v>
          </cell>
          <cell r="KU668">
            <v>653838.5400000005</v>
          </cell>
          <cell r="KV668">
            <v>653838.5400000005</v>
          </cell>
          <cell r="KX668">
            <v>0</v>
          </cell>
          <cell r="KY668">
            <v>31605</v>
          </cell>
          <cell r="LA668">
            <v>43145</v>
          </cell>
          <cell r="LC668">
            <v>3</v>
          </cell>
          <cell r="LD668">
            <v>56</v>
          </cell>
          <cell r="LI668">
            <v>0</v>
          </cell>
          <cell r="LM668">
            <v>0</v>
          </cell>
          <cell r="LN668">
            <v>498</v>
          </cell>
          <cell r="MF668">
            <v>0</v>
          </cell>
          <cell r="MG668">
            <v>0</v>
          </cell>
          <cell r="MJ668">
            <v>0</v>
          </cell>
          <cell r="MK668">
            <v>0</v>
          </cell>
          <cell r="MY668">
            <v>0</v>
          </cell>
          <cell r="MZ668">
            <v>0</v>
          </cell>
          <cell r="NA668">
            <v>0</v>
          </cell>
          <cell r="NG668">
            <v>0</v>
          </cell>
          <cell r="NM668">
            <v>0</v>
          </cell>
          <cell r="NZ668">
            <v>498</v>
          </cell>
          <cell r="OA668">
            <v>498</v>
          </cell>
          <cell r="OB668">
            <v>380597</v>
          </cell>
          <cell r="OC668">
            <v>1494</v>
          </cell>
          <cell r="OD668">
            <v>380597</v>
          </cell>
          <cell r="OL668">
            <v>19.920000000000002</v>
          </cell>
          <cell r="OM668">
            <v>478.08</v>
          </cell>
          <cell r="OY668">
            <v>67.539140000000003</v>
          </cell>
          <cell r="QY668">
            <v>476906.80474745133</v>
          </cell>
          <cell r="QZ668">
            <v>32209.87545279078</v>
          </cell>
          <cell r="RX668">
            <v>0</v>
          </cell>
          <cell r="SF668">
            <v>0</v>
          </cell>
          <cell r="SG668">
            <v>5</v>
          </cell>
          <cell r="SI668">
            <v>0</v>
          </cell>
          <cell r="SJ668">
            <v>5</v>
          </cell>
          <cell r="SO668">
            <v>0</v>
          </cell>
          <cell r="SP668">
            <v>32209.87545279078</v>
          </cell>
          <cell r="SS668">
            <v>0</v>
          </cell>
          <cell r="ST668">
            <v>0</v>
          </cell>
          <cell r="SU668">
            <v>32214.87545279078</v>
          </cell>
          <cell r="SV668">
            <v>-3835176.4135603374</v>
          </cell>
          <cell r="SY668" t="b">
            <v>0</v>
          </cell>
          <cell r="TB668">
            <v>0</v>
          </cell>
          <cell r="TD668">
            <v>-3835176.4135603374</v>
          </cell>
          <cell r="TK668">
            <v>0</v>
          </cell>
          <cell r="TL668">
            <v>-3835176.4135603374</v>
          </cell>
          <cell r="TQ668">
            <v>0</v>
          </cell>
          <cell r="UC668">
            <v>0</v>
          </cell>
          <cell r="VL668">
            <v>0.03</v>
          </cell>
          <cell r="VM668">
            <v>0</v>
          </cell>
          <cell r="VO668">
            <v>0</v>
          </cell>
          <cell r="VQ668">
            <v>0</v>
          </cell>
          <cell r="VS668">
            <v>0</v>
          </cell>
          <cell r="VV668">
            <v>-3835176.4135603374</v>
          </cell>
          <cell r="VX668">
            <v>-3835176.4135603374</v>
          </cell>
          <cell r="WB668">
            <v>478083</v>
          </cell>
          <cell r="WD668">
            <v>0</v>
          </cell>
          <cell r="WE668">
            <v>0.03</v>
          </cell>
          <cell r="WF668">
            <v>0</v>
          </cell>
          <cell r="WG668">
            <v>0</v>
          </cell>
          <cell r="WH668">
            <v>478083</v>
          </cell>
          <cell r="WI668">
            <v>498</v>
          </cell>
          <cell r="WL668">
            <v>0</v>
          </cell>
          <cell r="WM668">
            <v>0</v>
          </cell>
          <cell r="WN668">
            <v>0</v>
          </cell>
          <cell r="WP668">
            <v>0</v>
          </cell>
          <cell r="WU668">
            <v>0</v>
          </cell>
          <cell r="XC668">
            <v>29.88</v>
          </cell>
          <cell r="XD668">
            <v>29.88</v>
          </cell>
          <cell r="XH668">
            <v>0</v>
          </cell>
          <cell r="XL668">
            <v>0</v>
          </cell>
          <cell r="XN668">
            <v>0</v>
          </cell>
          <cell r="XO668">
            <v>0</v>
          </cell>
          <cell r="XP668">
            <v>0</v>
          </cell>
          <cell r="XT668">
            <v>0.05</v>
          </cell>
          <cell r="XV668">
            <v>1.9071788256014672</v>
          </cell>
          <cell r="XW668">
            <v>0</v>
          </cell>
          <cell r="XX668">
            <v>0</v>
          </cell>
          <cell r="YG668" t="b">
            <v>0</v>
          </cell>
          <cell r="YK668" t="b">
            <v>0</v>
          </cell>
          <cell r="YW668">
            <v>-5560163.4076068066</v>
          </cell>
          <cell r="ZH668">
            <v>0.04</v>
          </cell>
          <cell r="AAI668">
            <v>-5609185.1787563646</v>
          </cell>
        </row>
        <row r="669">
          <cell r="B669">
            <v>664</v>
          </cell>
          <cell r="C669">
            <v>63323</v>
          </cell>
          <cell r="D669">
            <v>56</v>
          </cell>
          <cell r="E669">
            <v>4</v>
          </cell>
          <cell r="F669">
            <v>664</v>
          </cell>
          <cell r="G669">
            <v>106</v>
          </cell>
          <cell r="I669" t="b">
            <v>0</v>
          </cell>
          <cell r="J669" t="b">
            <v>0</v>
          </cell>
          <cell r="K669" t="b">
            <v>0</v>
          </cell>
          <cell r="L669" t="b">
            <v>1</v>
          </cell>
          <cell r="M669" t="b">
            <v>0</v>
          </cell>
          <cell r="N669" t="b">
            <v>0</v>
          </cell>
          <cell r="O669" t="b">
            <v>1</v>
          </cell>
          <cell r="Q669">
            <v>276</v>
          </cell>
          <cell r="W669">
            <v>-3835176.4135603374</v>
          </cell>
          <cell r="X669">
            <v>4.5369863013698629E-2</v>
          </cell>
          <cell r="Y669">
            <v>4.5369863013698629E-2</v>
          </cell>
          <cell r="AF669">
            <v>0</v>
          </cell>
          <cell r="BA669">
            <v>0</v>
          </cell>
          <cell r="BD669">
            <v>0</v>
          </cell>
          <cell r="BN669">
            <v>0</v>
          </cell>
          <cell r="BP669">
            <v>0</v>
          </cell>
          <cell r="CD669">
            <v>0</v>
          </cell>
          <cell r="CM669">
            <v>0</v>
          </cell>
          <cell r="CO669">
            <v>0</v>
          </cell>
          <cell r="CT669" t="str">
            <v>A</v>
          </cell>
          <cell r="CY669">
            <v>0</v>
          </cell>
          <cell r="DH669">
            <v>0</v>
          </cell>
          <cell r="DJ669">
            <v>0</v>
          </cell>
          <cell r="DO669">
            <v>478083</v>
          </cell>
          <cell r="DR669" t="b">
            <v>0</v>
          </cell>
          <cell r="DS669" t="b">
            <v>0</v>
          </cell>
          <cell r="DT669" t="b">
            <v>0</v>
          </cell>
          <cell r="DV669" t="str">
            <v/>
          </cell>
          <cell r="DW669" t="str">
            <v/>
          </cell>
          <cell r="EP669">
            <v>478083</v>
          </cell>
          <cell r="EQ669">
            <v>0</v>
          </cell>
          <cell r="ER669">
            <v>0</v>
          </cell>
          <cell r="ES669">
            <v>0</v>
          </cell>
          <cell r="ET669">
            <v>1</v>
          </cell>
          <cell r="EU669">
            <v>478083</v>
          </cell>
          <cell r="EV669">
            <v>0</v>
          </cell>
          <cell r="EW669">
            <v>0</v>
          </cell>
          <cell r="EX669">
            <v>0</v>
          </cell>
          <cell r="FC669">
            <v>478083</v>
          </cell>
          <cell r="FD669">
            <v>3</v>
          </cell>
          <cell r="FE669">
            <v>51</v>
          </cell>
          <cell r="FF669">
            <v>0</v>
          </cell>
          <cell r="FG669">
            <v>0</v>
          </cell>
          <cell r="FH669" t="str">
            <v>N</v>
          </cell>
          <cell r="FI669">
            <v>0</v>
          </cell>
          <cell r="FJ669">
            <v>0</v>
          </cell>
          <cell r="FK669">
            <v>4</v>
          </cell>
          <cell r="FN669">
            <v>0</v>
          </cell>
          <cell r="FO669">
            <v>0</v>
          </cell>
          <cell r="FP669" t="b">
            <v>0</v>
          </cell>
          <cell r="FQ669">
            <v>0</v>
          </cell>
          <cell r="FS669" t="b">
            <v>0</v>
          </cell>
          <cell r="FT669" t="b">
            <v>0</v>
          </cell>
          <cell r="FU669" t="b">
            <v>0</v>
          </cell>
          <cell r="FV669">
            <v>0</v>
          </cell>
          <cell r="FW669" t="b">
            <v>0</v>
          </cell>
          <cell r="FX669" t="b">
            <v>0</v>
          </cell>
          <cell r="FY669">
            <v>0</v>
          </cell>
          <cell r="FZ669" t="b">
            <v>0</v>
          </cell>
          <cell r="GA669" t="b">
            <v>0</v>
          </cell>
          <cell r="GB669">
            <v>0</v>
          </cell>
          <cell r="GC669" t="b">
            <v>0</v>
          </cell>
          <cell r="GD669" t="b">
            <v>0</v>
          </cell>
          <cell r="GE669">
            <v>0</v>
          </cell>
          <cell r="GF669" t="b">
            <v>0</v>
          </cell>
          <cell r="GG669" t="b">
            <v>0</v>
          </cell>
          <cell r="GH669" t="b">
            <v>0</v>
          </cell>
          <cell r="GI669">
            <v>0</v>
          </cell>
          <cell r="GJ669" t="b">
            <v>0</v>
          </cell>
          <cell r="GK669" t="b">
            <v>0</v>
          </cell>
          <cell r="GN669">
            <v>0</v>
          </cell>
          <cell r="GP669">
            <v>0</v>
          </cell>
          <cell r="GR669" t="b">
            <v>0</v>
          </cell>
          <cell r="GS669" t="b">
            <v>0</v>
          </cell>
          <cell r="GV669">
            <v>0</v>
          </cell>
          <cell r="GX669">
            <v>0</v>
          </cell>
          <cell r="GZ669" t="b">
            <v>0</v>
          </cell>
          <cell r="HA669" t="b">
            <v>0</v>
          </cell>
          <cell r="HD669">
            <v>0</v>
          </cell>
          <cell r="HF669">
            <v>0</v>
          </cell>
          <cell r="HH669" t="b">
            <v>0</v>
          </cell>
          <cell r="HI669" t="b">
            <v>0</v>
          </cell>
          <cell r="HJ669" t="b">
            <v>0</v>
          </cell>
          <cell r="HK669">
            <v>0</v>
          </cell>
          <cell r="HL669">
            <v>1</v>
          </cell>
          <cell r="HM669">
            <v>-3835176.4135603374</v>
          </cell>
          <cell r="IT669">
            <v>8332.98</v>
          </cell>
          <cell r="JF669">
            <v>461088.23999999365</v>
          </cell>
          <cell r="JG669">
            <v>8332.92</v>
          </cell>
          <cell r="KE669">
            <v>0</v>
          </cell>
          <cell r="KI669">
            <v>0</v>
          </cell>
          <cell r="KQ669">
            <v>9346.52</v>
          </cell>
          <cell r="KS669">
            <v>143360.4</v>
          </cell>
          <cell r="KT669">
            <v>13343.64</v>
          </cell>
          <cell r="KU669">
            <v>653838.5400000005</v>
          </cell>
          <cell r="KV669">
            <v>653838.5400000005</v>
          </cell>
          <cell r="KX669">
            <v>0</v>
          </cell>
          <cell r="KY669">
            <v>31605</v>
          </cell>
          <cell r="LA669">
            <v>43145</v>
          </cell>
          <cell r="LC669">
            <v>4</v>
          </cell>
          <cell r="LD669">
            <v>56</v>
          </cell>
          <cell r="LI669">
            <v>0</v>
          </cell>
          <cell r="LM669">
            <v>0</v>
          </cell>
          <cell r="LN669">
            <v>498</v>
          </cell>
          <cell r="MF669">
            <v>0</v>
          </cell>
          <cell r="MG669">
            <v>0</v>
          </cell>
          <cell r="MJ669">
            <v>0</v>
          </cell>
          <cell r="MK669">
            <v>0</v>
          </cell>
          <cell r="MY669">
            <v>0</v>
          </cell>
          <cell r="MZ669">
            <v>0</v>
          </cell>
          <cell r="NA669">
            <v>0</v>
          </cell>
          <cell r="NG669">
            <v>0</v>
          </cell>
          <cell r="NM669">
            <v>0</v>
          </cell>
          <cell r="NZ669">
            <v>498</v>
          </cell>
          <cell r="OA669">
            <v>498</v>
          </cell>
          <cell r="OB669">
            <v>381095</v>
          </cell>
          <cell r="OC669">
            <v>1992</v>
          </cell>
          <cell r="OD669">
            <v>381095</v>
          </cell>
          <cell r="OL669">
            <v>19.920000000000002</v>
          </cell>
          <cell r="OM669">
            <v>478.08</v>
          </cell>
          <cell r="OY669">
            <v>67.539140000000003</v>
          </cell>
          <cell r="QY669">
            <v>476906.80474745133</v>
          </cell>
          <cell r="QZ669">
            <v>32209.87545279078</v>
          </cell>
          <cell r="RX669">
            <v>0</v>
          </cell>
          <cell r="SF669">
            <v>0</v>
          </cell>
          <cell r="SG669">
            <v>5</v>
          </cell>
          <cell r="SI669">
            <v>0</v>
          </cell>
          <cell r="SJ669">
            <v>5</v>
          </cell>
          <cell r="SO669">
            <v>0</v>
          </cell>
          <cell r="SP669">
            <v>32209.87545279078</v>
          </cell>
          <cell r="SS669">
            <v>0</v>
          </cell>
          <cell r="ST669">
            <v>0</v>
          </cell>
          <cell r="SU669">
            <v>32214.87545279078</v>
          </cell>
          <cell r="SV669">
            <v>-3866913.2090131282</v>
          </cell>
          <cell r="SY669" t="b">
            <v>0</v>
          </cell>
          <cell r="TB669">
            <v>0</v>
          </cell>
          <cell r="TD669">
            <v>-3866913.2090131282</v>
          </cell>
          <cell r="TK669">
            <v>0</v>
          </cell>
          <cell r="TL669">
            <v>-3866913.2090131282</v>
          </cell>
          <cell r="TQ669">
            <v>0</v>
          </cell>
          <cell r="UC669">
            <v>0</v>
          </cell>
          <cell r="VL669">
            <v>0.03</v>
          </cell>
          <cell r="VM669">
            <v>0</v>
          </cell>
          <cell r="VO669">
            <v>0</v>
          </cell>
          <cell r="VQ669">
            <v>0</v>
          </cell>
          <cell r="VS669">
            <v>0</v>
          </cell>
          <cell r="VV669">
            <v>-3866913.2090131282</v>
          </cell>
          <cell r="VX669">
            <v>-3866913.2090131282</v>
          </cell>
          <cell r="WB669">
            <v>478083</v>
          </cell>
          <cell r="WD669">
            <v>0</v>
          </cell>
          <cell r="WE669">
            <v>0.03</v>
          </cell>
          <cell r="WF669">
            <v>0</v>
          </cell>
          <cell r="WG669">
            <v>0</v>
          </cell>
          <cell r="WH669">
            <v>478083</v>
          </cell>
          <cell r="WI669">
            <v>498</v>
          </cell>
          <cell r="WL669">
            <v>0</v>
          </cell>
          <cell r="WM669">
            <v>0</v>
          </cell>
          <cell r="WN669">
            <v>0</v>
          </cell>
          <cell r="WP669">
            <v>0</v>
          </cell>
          <cell r="WU669">
            <v>0</v>
          </cell>
          <cell r="XC669">
            <v>29.88</v>
          </cell>
          <cell r="XD669">
            <v>29.88</v>
          </cell>
          <cell r="XH669">
            <v>0</v>
          </cell>
          <cell r="XL669">
            <v>0</v>
          </cell>
          <cell r="XN669">
            <v>0</v>
          </cell>
          <cell r="XO669">
            <v>0</v>
          </cell>
          <cell r="XP669">
            <v>0</v>
          </cell>
          <cell r="XT669">
            <v>0.05</v>
          </cell>
          <cell r="XV669">
            <v>1.9071788256014672</v>
          </cell>
          <cell r="XW669">
            <v>0</v>
          </cell>
          <cell r="XX669">
            <v>0</v>
          </cell>
          <cell r="YG669" t="b">
            <v>0</v>
          </cell>
          <cell r="YK669" t="b">
            <v>0</v>
          </cell>
          <cell r="YW669">
            <v>-5609185.1787563646</v>
          </cell>
          <cell r="ZH669">
            <v>0.04</v>
          </cell>
          <cell r="AAI669">
            <v>-5658206.9499059226</v>
          </cell>
        </row>
        <row r="670">
          <cell r="B670">
            <v>665</v>
          </cell>
          <cell r="C670">
            <v>63354</v>
          </cell>
          <cell r="D670">
            <v>56</v>
          </cell>
          <cell r="E670">
            <v>5</v>
          </cell>
          <cell r="F670">
            <v>665</v>
          </cell>
          <cell r="G670">
            <v>106</v>
          </cell>
          <cell r="I670" t="b">
            <v>0</v>
          </cell>
          <cell r="J670" t="b">
            <v>0</v>
          </cell>
          <cell r="K670" t="b">
            <v>0</v>
          </cell>
          <cell r="L670" t="b">
            <v>1</v>
          </cell>
          <cell r="M670" t="b">
            <v>0</v>
          </cell>
          <cell r="N670" t="b">
            <v>0</v>
          </cell>
          <cell r="O670" t="b">
            <v>1</v>
          </cell>
          <cell r="Q670">
            <v>245</v>
          </cell>
          <cell r="W670">
            <v>-3866913.2090131282</v>
          </cell>
          <cell r="X670">
            <v>4.0273972602739724E-2</v>
          </cell>
          <cell r="Y670">
            <v>4.0273972602739724E-2</v>
          </cell>
          <cell r="AF670">
            <v>0</v>
          </cell>
          <cell r="BA670">
            <v>0</v>
          </cell>
          <cell r="BD670">
            <v>0</v>
          </cell>
          <cell r="BN670">
            <v>0</v>
          </cell>
          <cell r="BP670">
            <v>0</v>
          </cell>
          <cell r="CD670">
            <v>0</v>
          </cell>
          <cell r="CM670">
            <v>0</v>
          </cell>
          <cell r="CO670">
            <v>0</v>
          </cell>
          <cell r="CT670" t="str">
            <v>A</v>
          </cell>
          <cell r="CY670">
            <v>0</v>
          </cell>
          <cell r="DH670">
            <v>0</v>
          </cell>
          <cell r="DJ670">
            <v>0</v>
          </cell>
          <cell r="DO670">
            <v>478083</v>
          </cell>
          <cell r="DR670" t="b">
            <v>0</v>
          </cell>
          <cell r="DS670" t="b">
            <v>0</v>
          </cell>
          <cell r="DT670" t="b">
            <v>0</v>
          </cell>
          <cell r="DV670" t="str">
            <v/>
          </cell>
          <cell r="DW670" t="str">
            <v/>
          </cell>
          <cell r="EP670">
            <v>478083</v>
          </cell>
          <cell r="EQ670">
            <v>0</v>
          </cell>
          <cell r="ER670">
            <v>0</v>
          </cell>
          <cell r="ES670">
            <v>0</v>
          </cell>
          <cell r="ET670">
            <v>1</v>
          </cell>
          <cell r="EU670">
            <v>478083</v>
          </cell>
          <cell r="EV670">
            <v>0</v>
          </cell>
          <cell r="EW670">
            <v>0</v>
          </cell>
          <cell r="EX670">
            <v>0</v>
          </cell>
          <cell r="FC670">
            <v>478083</v>
          </cell>
          <cell r="FD670">
            <v>3</v>
          </cell>
          <cell r="FE670">
            <v>51</v>
          </cell>
          <cell r="FF670">
            <v>0</v>
          </cell>
          <cell r="FG670">
            <v>0</v>
          </cell>
          <cell r="FH670" t="str">
            <v>N</v>
          </cell>
          <cell r="FI670">
            <v>0</v>
          </cell>
          <cell r="FJ670">
            <v>0</v>
          </cell>
          <cell r="FK670">
            <v>4</v>
          </cell>
          <cell r="FN670">
            <v>0</v>
          </cell>
          <cell r="FO670">
            <v>0</v>
          </cell>
          <cell r="FP670" t="b">
            <v>0</v>
          </cell>
          <cell r="FQ670">
            <v>0</v>
          </cell>
          <cell r="FS670" t="b">
            <v>0</v>
          </cell>
          <cell r="FT670" t="b">
            <v>0</v>
          </cell>
          <cell r="FU670" t="b">
            <v>0</v>
          </cell>
          <cell r="FV670">
            <v>0</v>
          </cell>
          <cell r="FW670" t="b">
            <v>0</v>
          </cell>
          <cell r="FX670" t="b">
            <v>0</v>
          </cell>
          <cell r="FY670">
            <v>0</v>
          </cell>
          <cell r="FZ670" t="b">
            <v>0</v>
          </cell>
          <cell r="GA670" t="b">
            <v>0</v>
          </cell>
          <cell r="GB670">
            <v>0</v>
          </cell>
          <cell r="GC670" t="b">
            <v>0</v>
          </cell>
          <cell r="GD670" t="b">
            <v>0</v>
          </cell>
          <cell r="GE670">
            <v>0</v>
          </cell>
          <cell r="GF670" t="b">
            <v>0</v>
          </cell>
          <cell r="GG670" t="b">
            <v>0</v>
          </cell>
          <cell r="GH670" t="b">
            <v>0</v>
          </cell>
          <cell r="GI670">
            <v>0</v>
          </cell>
          <cell r="GJ670" t="b">
            <v>0</v>
          </cell>
          <cell r="GK670" t="b">
            <v>0</v>
          </cell>
          <cell r="GN670">
            <v>0</v>
          </cell>
          <cell r="GP670">
            <v>0</v>
          </cell>
          <cell r="GR670" t="b">
            <v>0</v>
          </cell>
          <cell r="GS670" t="b">
            <v>0</v>
          </cell>
          <cell r="GV670">
            <v>0</v>
          </cell>
          <cell r="GX670">
            <v>0</v>
          </cell>
          <cell r="GZ670" t="b">
            <v>0</v>
          </cell>
          <cell r="HA670" t="b">
            <v>0</v>
          </cell>
          <cell r="HD670">
            <v>0</v>
          </cell>
          <cell r="HF670">
            <v>0</v>
          </cell>
          <cell r="HH670" t="b">
            <v>0</v>
          </cell>
          <cell r="HI670" t="b">
            <v>0</v>
          </cell>
          <cell r="HJ670" t="b">
            <v>0</v>
          </cell>
          <cell r="HK670">
            <v>0</v>
          </cell>
          <cell r="HL670">
            <v>1</v>
          </cell>
          <cell r="HM670">
            <v>-3866913.2090131282</v>
          </cell>
          <cell r="IT670">
            <v>8332.98</v>
          </cell>
          <cell r="JF670">
            <v>461782.64999999362</v>
          </cell>
          <cell r="JG670">
            <v>8332.92</v>
          </cell>
          <cell r="KE670">
            <v>0</v>
          </cell>
          <cell r="KI670">
            <v>0</v>
          </cell>
          <cell r="KQ670">
            <v>9346.52</v>
          </cell>
          <cell r="KS670">
            <v>143360.4</v>
          </cell>
          <cell r="KT670">
            <v>13343.64</v>
          </cell>
          <cell r="KU670">
            <v>653838.5400000005</v>
          </cell>
          <cell r="KV670">
            <v>653838.5400000005</v>
          </cell>
          <cell r="KX670">
            <v>0</v>
          </cell>
          <cell r="KY670">
            <v>31605</v>
          </cell>
          <cell r="LA670">
            <v>43145</v>
          </cell>
          <cell r="LC670">
            <v>5</v>
          </cell>
          <cell r="LD670">
            <v>56</v>
          </cell>
          <cell r="LI670">
            <v>0</v>
          </cell>
          <cell r="LM670">
            <v>0</v>
          </cell>
          <cell r="LN670">
            <v>498</v>
          </cell>
          <cell r="MF670">
            <v>0</v>
          </cell>
          <cell r="MG670">
            <v>0</v>
          </cell>
          <cell r="MJ670">
            <v>0</v>
          </cell>
          <cell r="MK670">
            <v>0</v>
          </cell>
          <cell r="MY670">
            <v>0</v>
          </cell>
          <cell r="MZ670">
            <v>0</v>
          </cell>
          <cell r="NA670">
            <v>0</v>
          </cell>
          <cell r="NG670">
            <v>0</v>
          </cell>
          <cell r="NM670">
            <v>0</v>
          </cell>
          <cell r="NZ670">
            <v>498</v>
          </cell>
          <cell r="OA670">
            <v>498</v>
          </cell>
          <cell r="OB670">
            <v>381593</v>
          </cell>
          <cell r="OC670">
            <v>2490</v>
          </cell>
          <cell r="OD670">
            <v>381593</v>
          </cell>
          <cell r="OL670">
            <v>19.920000000000002</v>
          </cell>
          <cell r="OM670">
            <v>478.08</v>
          </cell>
          <cell r="OY670">
            <v>67.539140000000003</v>
          </cell>
          <cell r="QY670">
            <v>476906.80474745133</v>
          </cell>
          <cell r="QZ670">
            <v>32209.87545279078</v>
          </cell>
          <cell r="RX670">
            <v>0</v>
          </cell>
          <cell r="SF670">
            <v>0</v>
          </cell>
          <cell r="SG670">
            <v>5</v>
          </cell>
          <cell r="SI670">
            <v>0</v>
          </cell>
          <cell r="SJ670">
            <v>5</v>
          </cell>
          <cell r="SO670">
            <v>0</v>
          </cell>
          <cell r="SP670">
            <v>32209.87545279078</v>
          </cell>
          <cell r="SS670">
            <v>0</v>
          </cell>
          <cell r="ST670">
            <v>0</v>
          </cell>
          <cell r="SU670">
            <v>32214.87545279078</v>
          </cell>
          <cell r="SV670">
            <v>-3898650.004465919</v>
          </cell>
          <cell r="SY670" t="b">
            <v>0</v>
          </cell>
          <cell r="TB670">
            <v>0</v>
          </cell>
          <cell r="TD670">
            <v>-3898650.004465919</v>
          </cell>
          <cell r="TK670">
            <v>0</v>
          </cell>
          <cell r="TL670">
            <v>-3898650.004465919</v>
          </cell>
          <cell r="TQ670">
            <v>0</v>
          </cell>
          <cell r="UC670">
            <v>0</v>
          </cell>
          <cell r="VL670">
            <v>0.03</v>
          </cell>
          <cell r="VM670">
            <v>0</v>
          </cell>
          <cell r="VO670">
            <v>0</v>
          </cell>
          <cell r="VQ670">
            <v>0</v>
          </cell>
          <cell r="VS670">
            <v>0</v>
          </cell>
          <cell r="VV670">
            <v>-3898650.004465919</v>
          </cell>
          <cell r="VX670">
            <v>-3898650.004465919</v>
          </cell>
          <cell r="WB670">
            <v>478083</v>
          </cell>
          <cell r="WD670">
            <v>0</v>
          </cell>
          <cell r="WE670">
            <v>0.03</v>
          </cell>
          <cell r="WF670">
            <v>0</v>
          </cell>
          <cell r="WG670">
            <v>0</v>
          </cell>
          <cell r="WH670">
            <v>478083</v>
          </cell>
          <cell r="WI670">
            <v>498</v>
          </cell>
          <cell r="WL670">
            <v>0</v>
          </cell>
          <cell r="WM670">
            <v>0</v>
          </cell>
          <cell r="WN670">
            <v>0</v>
          </cell>
          <cell r="WP670">
            <v>0</v>
          </cell>
          <cell r="WU670">
            <v>0</v>
          </cell>
          <cell r="XC670">
            <v>29.88</v>
          </cell>
          <cell r="XD670">
            <v>29.88</v>
          </cell>
          <cell r="XH670">
            <v>0</v>
          </cell>
          <cell r="XL670">
            <v>0</v>
          </cell>
          <cell r="XN670">
            <v>0</v>
          </cell>
          <cell r="XO670">
            <v>0</v>
          </cell>
          <cell r="XP670">
            <v>0</v>
          </cell>
          <cell r="XT670">
            <v>0.05</v>
          </cell>
          <cell r="XV670">
            <v>1.9071788256014672</v>
          </cell>
          <cell r="XW670">
            <v>0</v>
          </cell>
          <cell r="XX670">
            <v>0</v>
          </cell>
          <cell r="YG670" t="b">
            <v>0</v>
          </cell>
          <cell r="YK670" t="b">
            <v>0</v>
          </cell>
          <cell r="YW670">
            <v>-5658206.9499059226</v>
          </cell>
          <cell r="ZH670">
            <v>0.04</v>
          </cell>
          <cell r="AAI670">
            <v>-5707228.7210554807</v>
          </cell>
        </row>
        <row r="671">
          <cell r="B671">
            <v>666</v>
          </cell>
          <cell r="C671">
            <v>63384</v>
          </cell>
          <cell r="D671">
            <v>56</v>
          </cell>
          <cell r="E671">
            <v>6</v>
          </cell>
          <cell r="F671">
            <v>666</v>
          </cell>
          <cell r="G671">
            <v>106</v>
          </cell>
          <cell r="I671" t="b">
            <v>0</v>
          </cell>
          <cell r="J671" t="b">
            <v>0</v>
          </cell>
          <cell r="K671" t="b">
            <v>0</v>
          </cell>
          <cell r="L671" t="b">
            <v>1</v>
          </cell>
          <cell r="M671" t="b">
            <v>0</v>
          </cell>
          <cell r="N671" t="b">
            <v>0</v>
          </cell>
          <cell r="O671" t="b">
            <v>1</v>
          </cell>
          <cell r="Q671">
            <v>215</v>
          </cell>
          <cell r="W671">
            <v>-3898650.004465919</v>
          </cell>
          <cell r="X671">
            <v>3.5342465753424659E-2</v>
          </cell>
          <cell r="Y671">
            <v>3.5342465753424659E-2</v>
          </cell>
          <cell r="AF671">
            <v>0</v>
          </cell>
          <cell r="BA671">
            <v>0</v>
          </cell>
          <cell r="BD671">
            <v>0</v>
          </cell>
          <cell r="BN671">
            <v>0</v>
          </cell>
          <cell r="BP671">
            <v>0</v>
          </cell>
          <cell r="CD671">
            <v>0</v>
          </cell>
          <cell r="CM671">
            <v>0</v>
          </cell>
          <cell r="CO671">
            <v>0</v>
          </cell>
          <cell r="CT671" t="str">
            <v>A</v>
          </cell>
          <cell r="CY671">
            <v>0</v>
          </cell>
          <cell r="DH671">
            <v>0</v>
          </cell>
          <cell r="DJ671">
            <v>0</v>
          </cell>
          <cell r="DO671">
            <v>478083</v>
          </cell>
          <cell r="DR671" t="b">
            <v>0</v>
          </cell>
          <cell r="DS671" t="b">
            <v>0</v>
          </cell>
          <cell r="DT671" t="b">
            <v>0</v>
          </cell>
          <cell r="DV671" t="str">
            <v/>
          </cell>
          <cell r="DW671" t="str">
            <v/>
          </cell>
          <cell r="EP671">
            <v>478083</v>
          </cell>
          <cell r="EQ671">
            <v>0</v>
          </cell>
          <cell r="ER671">
            <v>0</v>
          </cell>
          <cell r="ES671">
            <v>0</v>
          </cell>
          <cell r="ET671">
            <v>1</v>
          </cell>
          <cell r="EU671">
            <v>478083</v>
          </cell>
          <cell r="EV671">
            <v>0</v>
          </cell>
          <cell r="EW671">
            <v>0</v>
          </cell>
          <cell r="EX671">
            <v>0</v>
          </cell>
          <cell r="FC671">
            <v>478083</v>
          </cell>
          <cell r="FD671">
            <v>3</v>
          </cell>
          <cell r="FE671">
            <v>51</v>
          </cell>
          <cell r="FF671">
            <v>0</v>
          </cell>
          <cell r="FG671">
            <v>0</v>
          </cell>
          <cell r="FH671" t="str">
            <v>N</v>
          </cell>
          <cell r="FI671">
            <v>0</v>
          </cell>
          <cell r="FJ671">
            <v>0</v>
          </cell>
          <cell r="FK671">
            <v>4</v>
          </cell>
          <cell r="FN671">
            <v>0</v>
          </cell>
          <cell r="FO671">
            <v>0</v>
          </cell>
          <cell r="FP671" t="b">
            <v>0</v>
          </cell>
          <cell r="FQ671">
            <v>0</v>
          </cell>
          <cell r="FS671" t="b">
            <v>0</v>
          </cell>
          <cell r="FT671" t="b">
            <v>0</v>
          </cell>
          <cell r="FU671" t="b">
            <v>0</v>
          </cell>
          <cell r="FV671">
            <v>0</v>
          </cell>
          <cell r="FW671" t="b">
            <v>0</v>
          </cell>
          <cell r="FX671" t="b">
            <v>0</v>
          </cell>
          <cell r="FY671">
            <v>0</v>
          </cell>
          <cell r="FZ671" t="b">
            <v>0</v>
          </cell>
          <cell r="GA671" t="b">
            <v>0</v>
          </cell>
          <cell r="GB671">
            <v>0</v>
          </cell>
          <cell r="GC671" t="b">
            <v>0</v>
          </cell>
          <cell r="GD671" t="b">
            <v>0</v>
          </cell>
          <cell r="GE671">
            <v>0</v>
          </cell>
          <cell r="GF671" t="b">
            <v>0</v>
          </cell>
          <cell r="GG671" t="b">
            <v>0</v>
          </cell>
          <cell r="GH671" t="b">
            <v>0</v>
          </cell>
          <cell r="GI671">
            <v>0</v>
          </cell>
          <cell r="GJ671" t="b">
            <v>0</v>
          </cell>
          <cell r="GK671" t="b">
            <v>0</v>
          </cell>
          <cell r="GN671">
            <v>0</v>
          </cell>
          <cell r="GP671">
            <v>0</v>
          </cell>
          <cell r="GR671" t="b">
            <v>0</v>
          </cell>
          <cell r="GS671" t="b">
            <v>0</v>
          </cell>
          <cell r="GV671">
            <v>0</v>
          </cell>
          <cell r="GX671">
            <v>0</v>
          </cell>
          <cell r="GZ671" t="b">
            <v>0</v>
          </cell>
          <cell r="HA671" t="b">
            <v>0</v>
          </cell>
          <cell r="HD671">
            <v>0</v>
          </cell>
          <cell r="HF671">
            <v>0</v>
          </cell>
          <cell r="HH671" t="b">
            <v>0</v>
          </cell>
          <cell r="HI671" t="b">
            <v>0</v>
          </cell>
          <cell r="HJ671" t="b">
            <v>0</v>
          </cell>
          <cell r="HK671">
            <v>0</v>
          </cell>
          <cell r="HL671">
            <v>1</v>
          </cell>
          <cell r="HM671">
            <v>-3898650.004465919</v>
          </cell>
          <cell r="IT671">
            <v>8332.98</v>
          </cell>
          <cell r="JF671">
            <v>462477.05999999359</v>
          </cell>
          <cell r="JG671">
            <v>8332.92</v>
          </cell>
          <cell r="KE671">
            <v>0</v>
          </cell>
          <cell r="KI671">
            <v>0</v>
          </cell>
          <cell r="KQ671">
            <v>9346.52</v>
          </cell>
          <cell r="KS671">
            <v>143360.4</v>
          </cell>
          <cell r="KT671">
            <v>13343.64</v>
          </cell>
          <cell r="KU671">
            <v>653838.5400000005</v>
          </cell>
          <cell r="KV671">
            <v>653838.5400000005</v>
          </cell>
          <cell r="KX671">
            <v>0</v>
          </cell>
          <cell r="KY671">
            <v>31605</v>
          </cell>
          <cell r="LA671">
            <v>43145</v>
          </cell>
          <cell r="LC671">
            <v>6</v>
          </cell>
          <cell r="LD671">
            <v>56</v>
          </cell>
          <cell r="LI671">
            <v>0</v>
          </cell>
          <cell r="LM671">
            <v>0</v>
          </cell>
          <cell r="LN671">
            <v>498</v>
          </cell>
          <cell r="MF671">
            <v>0</v>
          </cell>
          <cell r="MG671">
            <v>0</v>
          </cell>
          <cell r="MJ671">
            <v>0</v>
          </cell>
          <cell r="MK671">
            <v>0</v>
          </cell>
          <cell r="MY671">
            <v>0</v>
          </cell>
          <cell r="MZ671">
            <v>0</v>
          </cell>
          <cell r="NA671">
            <v>0</v>
          </cell>
          <cell r="NG671">
            <v>0</v>
          </cell>
          <cell r="NM671">
            <v>0</v>
          </cell>
          <cell r="NZ671">
            <v>498</v>
          </cell>
          <cell r="OA671">
            <v>498</v>
          </cell>
          <cell r="OB671">
            <v>382091</v>
          </cell>
          <cell r="OC671">
            <v>2988</v>
          </cell>
          <cell r="OD671">
            <v>382091</v>
          </cell>
          <cell r="OL671">
            <v>19.920000000000002</v>
          </cell>
          <cell r="OM671">
            <v>478.08</v>
          </cell>
          <cell r="OY671">
            <v>67.539140000000003</v>
          </cell>
          <cell r="QY671">
            <v>476906.80474745133</v>
          </cell>
          <cell r="QZ671">
            <v>32209.87545279078</v>
          </cell>
          <cell r="RX671">
            <v>0</v>
          </cell>
          <cell r="SF671">
            <v>0</v>
          </cell>
          <cell r="SG671">
            <v>5</v>
          </cell>
          <cell r="SI671">
            <v>0</v>
          </cell>
          <cell r="SJ671">
            <v>5</v>
          </cell>
          <cell r="SO671">
            <v>0</v>
          </cell>
          <cell r="SP671">
            <v>32209.87545279078</v>
          </cell>
          <cell r="SS671">
            <v>0</v>
          </cell>
          <cell r="ST671">
            <v>0</v>
          </cell>
          <cell r="SU671">
            <v>32214.87545279078</v>
          </cell>
          <cell r="SV671">
            <v>-3930386.7999187098</v>
          </cell>
          <cell r="SY671" t="b">
            <v>0</v>
          </cell>
          <cell r="TB671">
            <v>0</v>
          </cell>
          <cell r="TD671">
            <v>-3930386.7999187098</v>
          </cell>
          <cell r="TK671">
            <v>0</v>
          </cell>
          <cell r="TL671">
            <v>-3930386.7999187098</v>
          </cell>
          <cell r="TQ671">
            <v>0</v>
          </cell>
          <cell r="UC671">
            <v>0</v>
          </cell>
          <cell r="VL671">
            <v>0.03</v>
          </cell>
          <cell r="VM671">
            <v>0</v>
          </cell>
          <cell r="VO671">
            <v>0</v>
          </cell>
          <cell r="VQ671">
            <v>0</v>
          </cell>
          <cell r="VS671">
            <v>0</v>
          </cell>
          <cell r="VV671">
            <v>-3930386.7999187098</v>
          </cell>
          <cell r="VX671">
            <v>-3930386.7999187098</v>
          </cell>
          <cell r="WB671">
            <v>478083</v>
          </cell>
          <cell r="WD671">
            <v>0</v>
          </cell>
          <cell r="WE671">
            <v>0.03</v>
          </cell>
          <cell r="WF671">
            <v>0</v>
          </cell>
          <cell r="WG671">
            <v>0</v>
          </cell>
          <cell r="WH671">
            <v>478083</v>
          </cell>
          <cell r="WI671">
            <v>498</v>
          </cell>
          <cell r="WL671">
            <v>0</v>
          </cell>
          <cell r="WM671">
            <v>0</v>
          </cell>
          <cell r="WN671">
            <v>0</v>
          </cell>
          <cell r="WP671">
            <v>0</v>
          </cell>
          <cell r="WU671">
            <v>0</v>
          </cell>
          <cell r="XC671">
            <v>29.88</v>
          </cell>
          <cell r="XD671">
            <v>29.88</v>
          </cell>
          <cell r="XH671">
            <v>0</v>
          </cell>
          <cell r="XL671">
            <v>0</v>
          </cell>
          <cell r="XN671">
            <v>0</v>
          </cell>
          <cell r="XO671">
            <v>0</v>
          </cell>
          <cell r="XP671">
            <v>0</v>
          </cell>
          <cell r="XT671">
            <v>0.05</v>
          </cell>
          <cell r="XV671">
            <v>1.9071788256014672</v>
          </cell>
          <cell r="XW671">
            <v>0</v>
          </cell>
          <cell r="XX671">
            <v>0</v>
          </cell>
          <cell r="YG671" t="b">
            <v>0</v>
          </cell>
          <cell r="YK671" t="b">
            <v>0</v>
          </cell>
          <cell r="YW671">
            <v>-5707228.7210554807</v>
          </cell>
          <cell r="ZH671">
            <v>0.04</v>
          </cell>
          <cell r="AAI671">
            <v>-5756250.4922050387</v>
          </cell>
        </row>
        <row r="672">
          <cell r="B672">
            <v>667</v>
          </cell>
          <cell r="C672">
            <v>63415</v>
          </cell>
          <cell r="D672">
            <v>56</v>
          </cell>
          <cell r="E672">
            <v>7</v>
          </cell>
          <cell r="F672">
            <v>667</v>
          </cell>
          <cell r="G672">
            <v>106</v>
          </cell>
          <cell r="I672" t="b">
            <v>0</v>
          </cell>
          <cell r="J672" t="b">
            <v>0</v>
          </cell>
          <cell r="K672" t="b">
            <v>0</v>
          </cell>
          <cell r="L672" t="b">
            <v>1</v>
          </cell>
          <cell r="M672" t="b">
            <v>0</v>
          </cell>
          <cell r="N672" t="b">
            <v>0</v>
          </cell>
          <cell r="O672" t="b">
            <v>1</v>
          </cell>
          <cell r="Q672">
            <v>184</v>
          </cell>
          <cell r="W672">
            <v>-3930386.7999187098</v>
          </cell>
          <cell r="X672">
            <v>3.0246575342465755E-2</v>
          </cell>
          <cell r="Y672">
            <v>3.0246575342465755E-2</v>
          </cell>
          <cell r="AF672">
            <v>0</v>
          </cell>
          <cell r="BA672">
            <v>0</v>
          </cell>
          <cell r="BD672">
            <v>0</v>
          </cell>
          <cell r="BN672">
            <v>0</v>
          </cell>
          <cell r="BP672">
            <v>0</v>
          </cell>
          <cell r="CD672">
            <v>0</v>
          </cell>
          <cell r="CM672">
            <v>0</v>
          </cell>
          <cell r="CO672">
            <v>0</v>
          </cell>
          <cell r="CT672" t="str">
            <v>A</v>
          </cell>
          <cell r="CY672">
            <v>0</v>
          </cell>
          <cell r="DH672">
            <v>0</v>
          </cell>
          <cell r="DJ672">
            <v>0</v>
          </cell>
          <cell r="DO672">
            <v>478083</v>
          </cell>
          <cell r="DR672" t="b">
            <v>0</v>
          </cell>
          <cell r="DS672" t="b">
            <v>0</v>
          </cell>
          <cell r="DT672" t="b">
            <v>0</v>
          </cell>
          <cell r="DV672" t="str">
            <v/>
          </cell>
          <cell r="DW672" t="str">
            <v/>
          </cell>
          <cell r="EP672">
            <v>478083</v>
          </cell>
          <cell r="EQ672">
            <v>0</v>
          </cell>
          <cell r="ER672">
            <v>0</v>
          </cell>
          <cell r="ES672">
            <v>0</v>
          </cell>
          <cell r="ET672">
            <v>1</v>
          </cell>
          <cell r="EU672">
            <v>478083</v>
          </cell>
          <cell r="EV672">
            <v>0</v>
          </cell>
          <cell r="EW672">
            <v>0</v>
          </cell>
          <cell r="EX672">
            <v>0</v>
          </cell>
          <cell r="FC672">
            <v>478083</v>
          </cell>
          <cell r="FD672">
            <v>3</v>
          </cell>
          <cell r="FE672">
            <v>51</v>
          </cell>
          <cell r="FF672">
            <v>0</v>
          </cell>
          <cell r="FG672">
            <v>0</v>
          </cell>
          <cell r="FH672" t="str">
            <v>N</v>
          </cell>
          <cell r="FI672">
            <v>0</v>
          </cell>
          <cell r="FJ672">
            <v>0</v>
          </cell>
          <cell r="FK672">
            <v>4</v>
          </cell>
          <cell r="FN672">
            <v>0</v>
          </cell>
          <cell r="FO672">
            <v>0</v>
          </cell>
          <cell r="FP672" t="b">
            <v>0</v>
          </cell>
          <cell r="FQ672">
            <v>0</v>
          </cell>
          <cell r="FS672" t="b">
            <v>0</v>
          </cell>
          <cell r="FT672" t="b">
            <v>0</v>
          </cell>
          <cell r="FU672" t="b">
            <v>0</v>
          </cell>
          <cell r="FV672">
            <v>0</v>
          </cell>
          <cell r="FW672" t="b">
            <v>0</v>
          </cell>
          <cell r="FX672" t="b">
            <v>0</v>
          </cell>
          <cell r="FY672">
            <v>0</v>
          </cell>
          <cell r="FZ672" t="b">
            <v>0</v>
          </cell>
          <cell r="GA672" t="b">
            <v>0</v>
          </cell>
          <cell r="GB672">
            <v>0</v>
          </cell>
          <cell r="GC672" t="b">
            <v>0</v>
          </cell>
          <cell r="GD672" t="b">
            <v>0</v>
          </cell>
          <cell r="GE672">
            <v>0</v>
          </cell>
          <cell r="GF672" t="b">
            <v>0</v>
          </cell>
          <cell r="GG672" t="b">
            <v>0</v>
          </cell>
          <cell r="GH672" t="b">
            <v>0</v>
          </cell>
          <cell r="GI672">
            <v>0</v>
          </cell>
          <cell r="GJ672" t="b">
            <v>0</v>
          </cell>
          <cell r="GK672" t="b">
            <v>0</v>
          </cell>
          <cell r="GN672">
            <v>0</v>
          </cell>
          <cell r="GP672">
            <v>0</v>
          </cell>
          <cell r="GR672" t="b">
            <v>0</v>
          </cell>
          <cell r="GS672" t="b">
            <v>0</v>
          </cell>
          <cell r="GV672">
            <v>0</v>
          </cell>
          <cell r="GX672">
            <v>0</v>
          </cell>
          <cell r="GZ672" t="b">
            <v>0</v>
          </cell>
          <cell r="HA672" t="b">
            <v>0</v>
          </cell>
          <cell r="HD672">
            <v>0</v>
          </cell>
          <cell r="HF672">
            <v>0</v>
          </cell>
          <cell r="HH672" t="b">
            <v>0</v>
          </cell>
          <cell r="HI672" t="b">
            <v>0</v>
          </cell>
          <cell r="HJ672" t="b">
            <v>0</v>
          </cell>
          <cell r="HK672">
            <v>0</v>
          </cell>
          <cell r="HL672">
            <v>1</v>
          </cell>
          <cell r="HM672">
            <v>-3930386.7999187098</v>
          </cell>
          <cell r="IT672">
            <v>8332.98</v>
          </cell>
          <cell r="JF672">
            <v>463171.46999999357</v>
          </cell>
          <cell r="JG672">
            <v>8332.92</v>
          </cell>
          <cell r="KE672">
            <v>0</v>
          </cell>
          <cell r="KI672">
            <v>0</v>
          </cell>
          <cell r="KQ672">
            <v>9346.52</v>
          </cell>
          <cell r="KS672">
            <v>143360.4</v>
          </cell>
          <cell r="KT672">
            <v>13343.64</v>
          </cell>
          <cell r="KU672">
            <v>653838.5400000005</v>
          </cell>
          <cell r="KV672">
            <v>653838.5400000005</v>
          </cell>
          <cell r="KX672">
            <v>0</v>
          </cell>
          <cell r="KY672">
            <v>31605</v>
          </cell>
          <cell r="LA672">
            <v>43145</v>
          </cell>
          <cell r="LC672">
            <v>7</v>
          </cell>
          <cell r="LD672">
            <v>56</v>
          </cell>
          <cell r="LI672">
            <v>0</v>
          </cell>
          <cell r="LM672">
            <v>0</v>
          </cell>
          <cell r="LN672">
            <v>498</v>
          </cell>
          <cell r="MF672">
            <v>0</v>
          </cell>
          <cell r="MG672">
            <v>0</v>
          </cell>
          <cell r="MJ672">
            <v>0</v>
          </cell>
          <cell r="MK672">
            <v>0</v>
          </cell>
          <cell r="MY672">
            <v>0</v>
          </cell>
          <cell r="MZ672">
            <v>0</v>
          </cell>
          <cell r="NA672">
            <v>0</v>
          </cell>
          <cell r="NG672">
            <v>0</v>
          </cell>
          <cell r="NM672">
            <v>0</v>
          </cell>
          <cell r="NZ672">
            <v>498</v>
          </cell>
          <cell r="OA672">
            <v>498</v>
          </cell>
          <cell r="OB672">
            <v>382589</v>
          </cell>
          <cell r="OC672">
            <v>3486</v>
          </cell>
          <cell r="OD672">
            <v>382589</v>
          </cell>
          <cell r="OL672">
            <v>19.920000000000002</v>
          </cell>
          <cell r="OM672">
            <v>478.08</v>
          </cell>
          <cell r="OY672">
            <v>67.539140000000003</v>
          </cell>
          <cell r="QY672">
            <v>476906.80474745133</v>
          </cell>
          <cell r="QZ672">
            <v>32209.87545279078</v>
          </cell>
          <cell r="RX672">
            <v>0</v>
          </cell>
          <cell r="SF672">
            <v>0</v>
          </cell>
          <cell r="SG672">
            <v>5</v>
          </cell>
          <cell r="SI672">
            <v>0</v>
          </cell>
          <cell r="SJ672">
            <v>5</v>
          </cell>
          <cell r="SO672">
            <v>0</v>
          </cell>
          <cell r="SP672">
            <v>32209.87545279078</v>
          </cell>
          <cell r="SS672">
            <v>0</v>
          </cell>
          <cell r="ST672">
            <v>0</v>
          </cell>
          <cell r="SU672">
            <v>32214.87545279078</v>
          </cell>
          <cell r="SV672">
            <v>-3962123.5953715006</v>
          </cell>
          <cell r="SY672" t="b">
            <v>0</v>
          </cell>
          <cell r="TB672">
            <v>0</v>
          </cell>
          <cell r="TD672">
            <v>-3962123.5953715006</v>
          </cell>
          <cell r="TK672">
            <v>0</v>
          </cell>
          <cell r="TL672">
            <v>-3962123.5953715006</v>
          </cell>
          <cell r="TQ672">
            <v>0</v>
          </cell>
          <cell r="UC672">
            <v>0</v>
          </cell>
          <cell r="VL672">
            <v>0.03</v>
          </cell>
          <cell r="VM672">
            <v>0</v>
          </cell>
          <cell r="VO672">
            <v>0</v>
          </cell>
          <cell r="VQ672">
            <v>0</v>
          </cell>
          <cell r="VS672">
            <v>0</v>
          </cell>
          <cell r="VV672">
            <v>-3962123.5953715006</v>
          </cell>
          <cell r="VX672">
            <v>-3962123.5953715006</v>
          </cell>
          <cell r="WB672">
            <v>478083</v>
          </cell>
          <cell r="WD672">
            <v>0</v>
          </cell>
          <cell r="WE672">
            <v>0.03</v>
          </cell>
          <cell r="WF672">
            <v>0</v>
          </cell>
          <cell r="WG672">
            <v>0</v>
          </cell>
          <cell r="WH672">
            <v>478083</v>
          </cell>
          <cell r="WI672">
            <v>498</v>
          </cell>
          <cell r="WL672">
            <v>0</v>
          </cell>
          <cell r="WM672">
            <v>0</v>
          </cell>
          <cell r="WN672">
            <v>0</v>
          </cell>
          <cell r="WP672">
            <v>0</v>
          </cell>
          <cell r="WU672">
            <v>0</v>
          </cell>
          <cell r="XC672">
            <v>29.88</v>
          </cell>
          <cell r="XD672">
            <v>29.88</v>
          </cell>
          <cell r="XH672">
            <v>0</v>
          </cell>
          <cell r="XL672">
            <v>0</v>
          </cell>
          <cell r="XN672">
            <v>0</v>
          </cell>
          <cell r="XO672">
            <v>0</v>
          </cell>
          <cell r="XP672">
            <v>0</v>
          </cell>
          <cell r="XT672">
            <v>0.05</v>
          </cell>
          <cell r="XV672">
            <v>1.9071788256014672</v>
          </cell>
          <cell r="XW672">
            <v>0</v>
          </cell>
          <cell r="XX672">
            <v>0</v>
          </cell>
          <cell r="YG672" t="b">
            <v>0</v>
          </cell>
          <cell r="YK672" t="b">
            <v>0</v>
          </cell>
          <cell r="YW672">
            <v>-5756250.4922050387</v>
          </cell>
          <cell r="ZH672">
            <v>0.04</v>
          </cell>
          <cell r="AAI672">
            <v>-5805272.2633545967</v>
          </cell>
        </row>
        <row r="673">
          <cell r="B673">
            <v>668</v>
          </cell>
          <cell r="C673">
            <v>63446</v>
          </cell>
          <cell r="D673">
            <v>56</v>
          </cell>
          <cell r="E673">
            <v>8</v>
          </cell>
          <cell r="F673">
            <v>668</v>
          </cell>
          <cell r="G673">
            <v>106</v>
          </cell>
          <cell r="I673" t="b">
            <v>0</v>
          </cell>
          <cell r="J673" t="b">
            <v>0</v>
          </cell>
          <cell r="K673" t="b">
            <v>0</v>
          </cell>
          <cell r="L673" t="b">
            <v>1</v>
          </cell>
          <cell r="M673" t="b">
            <v>0</v>
          </cell>
          <cell r="N673" t="b">
            <v>0</v>
          </cell>
          <cell r="O673" t="b">
            <v>1</v>
          </cell>
          <cell r="Q673">
            <v>153</v>
          </cell>
          <cell r="W673">
            <v>-3962123.5953715006</v>
          </cell>
          <cell r="X673">
            <v>2.5150684931506847E-2</v>
          </cell>
          <cell r="Y673">
            <v>2.5150684931506847E-2</v>
          </cell>
          <cell r="AF673">
            <v>0</v>
          </cell>
          <cell r="BA673">
            <v>0</v>
          </cell>
          <cell r="BD673">
            <v>0</v>
          </cell>
          <cell r="BN673">
            <v>0</v>
          </cell>
          <cell r="BP673">
            <v>0</v>
          </cell>
          <cell r="CD673">
            <v>0</v>
          </cell>
          <cell r="CM673">
            <v>0</v>
          </cell>
          <cell r="CO673">
            <v>0</v>
          </cell>
          <cell r="CT673" t="str">
            <v>A</v>
          </cell>
          <cell r="CY673">
            <v>0</v>
          </cell>
          <cell r="DH673">
            <v>0</v>
          </cell>
          <cell r="DJ673">
            <v>0</v>
          </cell>
          <cell r="DO673">
            <v>478083</v>
          </cell>
          <cell r="DR673" t="b">
            <v>0</v>
          </cell>
          <cell r="DS673" t="b">
            <v>0</v>
          </cell>
          <cell r="DT673" t="b">
            <v>0</v>
          </cell>
          <cell r="DV673" t="str">
            <v/>
          </cell>
          <cell r="DW673" t="str">
            <v/>
          </cell>
          <cell r="EP673">
            <v>478083</v>
          </cell>
          <cell r="EQ673">
            <v>0</v>
          </cell>
          <cell r="ER673">
            <v>0</v>
          </cell>
          <cell r="ES673">
            <v>0</v>
          </cell>
          <cell r="ET673">
            <v>1</v>
          </cell>
          <cell r="EU673">
            <v>478083</v>
          </cell>
          <cell r="EV673">
            <v>0</v>
          </cell>
          <cell r="EW673">
            <v>0</v>
          </cell>
          <cell r="EX673">
            <v>0</v>
          </cell>
          <cell r="FC673">
            <v>478083</v>
          </cell>
          <cell r="FD673">
            <v>3</v>
          </cell>
          <cell r="FE673">
            <v>51</v>
          </cell>
          <cell r="FF673">
            <v>0</v>
          </cell>
          <cell r="FG673">
            <v>0</v>
          </cell>
          <cell r="FH673" t="str">
            <v>N</v>
          </cell>
          <cell r="FI673">
            <v>0</v>
          </cell>
          <cell r="FJ673">
            <v>0</v>
          </cell>
          <cell r="FK673">
            <v>4</v>
          </cell>
          <cell r="FN673">
            <v>0</v>
          </cell>
          <cell r="FO673">
            <v>0</v>
          </cell>
          <cell r="FP673" t="b">
            <v>0</v>
          </cell>
          <cell r="FQ673">
            <v>0</v>
          </cell>
          <cell r="FS673" t="b">
            <v>0</v>
          </cell>
          <cell r="FT673" t="b">
            <v>0</v>
          </cell>
          <cell r="FU673" t="b">
            <v>0</v>
          </cell>
          <cell r="FV673">
            <v>0</v>
          </cell>
          <cell r="FW673" t="b">
            <v>0</v>
          </cell>
          <cell r="FX673" t="b">
            <v>0</v>
          </cell>
          <cell r="FY673">
            <v>0</v>
          </cell>
          <cell r="FZ673" t="b">
            <v>0</v>
          </cell>
          <cell r="GA673" t="b">
            <v>0</v>
          </cell>
          <cell r="GB673">
            <v>0</v>
          </cell>
          <cell r="GC673" t="b">
            <v>0</v>
          </cell>
          <cell r="GD673" t="b">
            <v>0</v>
          </cell>
          <cell r="GE673">
            <v>0</v>
          </cell>
          <cell r="GF673" t="b">
            <v>0</v>
          </cell>
          <cell r="GG673" t="b">
            <v>0</v>
          </cell>
          <cell r="GH673" t="b">
            <v>0</v>
          </cell>
          <cell r="GI673">
            <v>0</v>
          </cell>
          <cell r="GJ673" t="b">
            <v>0</v>
          </cell>
          <cell r="GK673" t="b">
            <v>0</v>
          </cell>
          <cell r="GN673">
            <v>0</v>
          </cell>
          <cell r="GP673">
            <v>0</v>
          </cell>
          <cell r="GR673" t="b">
            <v>0</v>
          </cell>
          <cell r="GS673" t="b">
            <v>0</v>
          </cell>
          <cell r="GV673">
            <v>0</v>
          </cell>
          <cell r="GX673">
            <v>0</v>
          </cell>
          <cell r="GZ673" t="b">
            <v>0</v>
          </cell>
          <cell r="HA673" t="b">
            <v>0</v>
          </cell>
          <cell r="HD673">
            <v>0</v>
          </cell>
          <cell r="HF673">
            <v>0</v>
          </cell>
          <cell r="HH673" t="b">
            <v>0</v>
          </cell>
          <cell r="HI673" t="b">
            <v>0</v>
          </cell>
          <cell r="HJ673" t="b">
            <v>0</v>
          </cell>
          <cell r="HK673">
            <v>0</v>
          </cell>
          <cell r="HL673">
            <v>1</v>
          </cell>
          <cell r="HM673">
            <v>-3962123.5953715006</v>
          </cell>
          <cell r="IT673">
            <v>8332.98</v>
          </cell>
          <cell r="JF673">
            <v>463865.87999999354</v>
          </cell>
          <cell r="JG673">
            <v>8332.92</v>
          </cell>
          <cell r="KE673">
            <v>0</v>
          </cell>
          <cell r="KI673">
            <v>0</v>
          </cell>
          <cell r="KQ673">
            <v>9346.52</v>
          </cell>
          <cell r="KS673">
            <v>143360.4</v>
          </cell>
          <cell r="KT673">
            <v>13343.64</v>
          </cell>
          <cell r="KU673">
            <v>653838.5400000005</v>
          </cell>
          <cell r="KV673">
            <v>653838.5400000005</v>
          </cell>
          <cell r="KX673">
            <v>0</v>
          </cell>
          <cell r="KY673">
            <v>31605</v>
          </cell>
          <cell r="LA673">
            <v>43145</v>
          </cell>
          <cell r="LC673">
            <v>8</v>
          </cell>
          <cell r="LD673">
            <v>56</v>
          </cell>
          <cell r="LI673">
            <v>0</v>
          </cell>
          <cell r="LM673">
            <v>0</v>
          </cell>
          <cell r="LN673">
            <v>498</v>
          </cell>
          <cell r="MF673">
            <v>0</v>
          </cell>
          <cell r="MG673">
            <v>0</v>
          </cell>
          <cell r="MJ673">
            <v>0</v>
          </cell>
          <cell r="MK673">
            <v>0</v>
          </cell>
          <cell r="MY673">
            <v>0</v>
          </cell>
          <cell r="MZ673">
            <v>0</v>
          </cell>
          <cell r="NA673">
            <v>0</v>
          </cell>
          <cell r="NG673">
            <v>0</v>
          </cell>
          <cell r="NM673">
            <v>0</v>
          </cell>
          <cell r="NZ673">
            <v>498</v>
          </cell>
          <cell r="OA673">
            <v>498</v>
          </cell>
          <cell r="OB673">
            <v>383087</v>
          </cell>
          <cell r="OC673">
            <v>3984</v>
          </cell>
          <cell r="OD673">
            <v>383087</v>
          </cell>
          <cell r="OL673">
            <v>19.920000000000002</v>
          </cell>
          <cell r="OM673">
            <v>478.08</v>
          </cell>
          <cell r="OY673">
            <v>67.539140000000003</v>
          </cell>
          <cell r="QY673">
            <v>476906.80474745133</v>
          </cell>
          <cell r="QZ673">
            <v>32209.87545279078</v>
          </cell>
          <cell r="RX673">
            <v>0</v>
          </cell>
          <cell r="SF673">
            <v>0</v>
          </cell>
          <cell r="SG673">
            <v>5</v>
          </cell>
          <cell r="SI673">
            <v>0</v>
          </cell>
          <cell r="SJ673">
            <v>5</v>
          </cell>
          <cell r="SO673">
            <v>0</v>
          </cell>
          <cell r="SP673">
            <v>32209.87545279078</v>
          </cell>
          <cell r="SS673">
            <v>0</v>
          </cell>
          <cell r="ST673">
            <v>0</v>
          </cell>
          <cell r="SU673">
            <v>32214.87545279078</v>
          </cell>
          <cell r="SV673">
            <v>-3993860.3908242914</v>
          </cell>
          <cell r="SY673" t="b">
            <v>0</v>
          </cell>
          <cell r="TB673">
            <v>0</v>
          </cell>
          <cell r="TD673">
            <v>-3993860.3908242914</v>
          </cell>
          <cell r="TK673">
            <v>0</v>
          </cell>
          <cell r="TL673">
            <v>-3993860.3908242914</v>
          </cell>
          <cell r="TQ673">
            <v>0</v>
          </cell>
          <cell r="UC673">
            <v>0</v>
          </cell>
          <cell r="VL673">
            <v>0.03</v>
          </cell>
          <cell r="VM673">
            <v>0</v>
          </cell>
          <cell r="VO673">
            <v>0</v>
          </cell>
          <cell r="VQ673">
            <v>0</v>
          </cell>
          <cell r="VS673">
            <v>0</v>
          </cell>
          <cell r="VV673">
            <v>-3993860.3908242914</v>
          </cell>
          <cell r="VX673">
            <v>-3993860.3908242914</v>
          </cell>
          <cell r="WB673">
            <v>478083</v>
          </cell>
          <cell r="WD673">
            <v>0</v>
          </cell>
          <cell r="WE673">
            <v>0.03</v>
          </cell>
          <cell r="WF673">
            <v>0</v>
          </cell>
          <cell r="WG673">
            <v>0</v>
          </cell>
          <cell r="WH673">
            <v>478083</v>
          </cell>
          <cell r="WI673">
            <v>498</v>
          </cell>
          <cell r="WL673">
            <v>0</v>
          </cell>
          <cell r="WM673">
            <v>0</v>
          </cell>
          <cell r="WN673">
            <v>0</v>
          </cell>
          <cell r="WP673">
            <v>0</v>
          </cell>
          <cell r="WU673">
            <v>0</v>
          </cell>
          <cell r="XC673">
            <v>29.88</v>
          </cell>
          <cell r="XD673">
            <v>29.88</v>
          </cell>
          <cell r="XH673">
            <v>0</v>
          </cell>
          <cell r="XL673">
            <v>0</v>
          </cell>
          <cell r="XN673">
            <v>0</v>
          </cell>
          <cell r="XO673">
            <v>0</v>
          </cell>
          <cell r="XP673">
            <v>0</v>
          </cell>
          <cell r="XT673">
            <v>0.05</v>
          </cell>
          <cell r="XV673">
            <v>1.9071788256014672</v>
          </cell>
          <cell r="XW673">
            <v>0</v>
          </cell>
          <cell r="XX673">
            <v>0</v>
          </cell>
          <cell r="YG673" t="b">
            <v>0</v>
          </cell>
          <cell r="YK673" t="b">
            <v>0</v>
          </cell>
          <cell r="YW673">
            <v>-5805272.2633545967</v>
          </cell>
          <cell r="ZH673">
            <v>0.04</v>
          </cell>
          <cell r="AAI673">
            <v>-5854294.0345041547</v>
          </cell>
        </row>
        <row r="674">
          <cell r="B674">
            <v>669</v>
          </cell>
          <cell r="C674">
            <v>63476</v>
          </cell>
          <cell r="D674">
            <v>56</v>
          </cell>
          <cell r="E674">
            <v>9</v>
          </cell>
          <cell r="F674">
            <v>669</v>
          </cell>
          <cell r="G674">
            <v>106</v>
          </cell>
          <cell r="I674" t="b">
            <v>0</v>
          </cell>
          <cell r="J674" t="b">
            <v>0</v>
          </cell>
          <cell r="K674" t="b">
            <v>0</v>
          </cell>
          <cell r="L674" t="b">
            <v>1</v>
          </cell>
          <cell r="M674" t="b">
            <v>0</v>
          </cell>
          <cell r="N674" t="b">
            <v>0</v>
          </cell>
          <cell r="O674" t="b">
            <v>1</v>
          </cell>
          <cell r="Q674">
            <v>123</v>
          </cell>
          <cell r="W674">
            <v>-3993860.3908242914</v>
          </cell>
          <cell r="X674">
            <v>2.0219178082191782E-2</v>
          </cell>
          <cell r="Y674">
            <v>2.0219178082191782E-2</v>
          </cell>
          <cell r="AF674">
            <v>0</v>
          </cell>
          <cell r="BA674">
            <v>0</v>
          </cell>
          <cell r="BD674">
            <v>0</v>
          </cell>
          <cell r="BN674">
            <v>0</v>
          </cell>
          <cell r="BP674">
            <v>0</v>
          </cell>
          <cell r="CD674">
            <v>0</v>
          </cell>
          <cell r="CM674">
            <v>0</v>
          </cell>
          <cell r="CO674">
            <v>0</v>
          </cell>
          <cell r="CT674" t="str">
            <v>A</v>
          </cell>
          <cell r="CY674">
            <v>0</v>
          </cell>
          <cell r="DH674">
            <v>0</v>
          </cell>
          <cell r="DJ674">
            <v>0</v>
          </cell>
          <cell r="DO674">
            <v>478083</v>
          </cell>
          <cell r="DR674" t="b">
            <v>0</v>
          </cell>
          <cell r="DS674" t="b">
            <v>0</v>
          </cell>
          <cell r="DT674" t="b">
            <v>0</v>
          </cell>
          <cell r="DV674" t="str">
            <v/>
          </cell>
          <cell r="DW674" t="str">
            <v/>
          </cell>
          <cell r="EP674">
            <v>478083</v>
          </cell>
          <cell r="EQ674">
            <v>0</v>
          </cell>
          <cell r="ER674">
            <v>0</v>
          </cell>
          <cell r="ES674">
            <v>0</v>
          </cell>
          <cell r="ET674">
            <v>1</v>
          </cell>
          <cell r="EU674">
            <v>478083</v>
          </cell>
          <cell r="EV674">
            <v>0</v>
          </cell>
          <cell r="EW674">
            <v>0</v>
          </cell>
          <cell r="EX674">
            <v>0</v>
          </cell>
          <cell r="FC674">
            <v>478083</v>
          </cell>
          <cell r="FD674">
            <v>3</v>
          </cell>
          <cell r="FE674">
            <v>51</v>
          </cell>
          <cell r="FF674">
            <v>0</v>
          </cell>
          <cell r="FG674">
            <v>0</v>
          </cell>
          <cell r="FH674" t="str">
            <v>N</v>
          </cell>
          <cell r="FI674">
            <v>0</v>
          </cell>
          <cell r="FJ674">
            <v>0</v>
          </cell>
          <cell r="FK674">
            <v>4</v>
          </cell>
          <cell r="FN674">
            <v>0</v>
          </cell>
          <cell r="FO674">
            <v>0</v>
          </cell>
          <cell r="FP674" t="b">
            <v>0</v>
          </cell>
          <cell r="FQ674">
            <v>0</v>
          </cell>
          <cell r="FS674" t="b">
            <v>0</v>
          </cell>
          <cell r="FT674" t="b">
            <v>0</v>
          </cell>
          <cell r="FU674" t="b">
            <v>0</v>
          </cell>
          <cell r="FV674">
            <v>0</v>
          </cell>
          <cell r="FW674" t="b">
            <v>0</v>
          </cell>
          <cell r="FX674" t="b">
            <v>0</v>
          </cell>
          <cell r="FY674">
            <v>0</v>
          </cell>
          <cell r="FZ674" t="b">
            <v>0</v>
          </cell>
          <cell r="GA674" t="b">
            <v>0</v>
          </cell>
          <cell r="GB674">
            <v>0</v>
          </cell>
          <cell r="GC674" t="b">
            <v>0</v>
          </cell>
          <cell r="GD674" t="b">
            <v>0</v>
          </cell>
          <cell r="GE674">
            <v>0</v>
          </cell>
          <cell r="GF674" t="b">
            <v>0</v>
          </cell>
          <cell r="GG674" t="b">
            <v>0</v>
          </cell>
          <cell r="GH674" t="b">
            <v>0</v>
          </cell>
          <cell r="GI674">
            <v>0</v>
          </cell>
          <cell r="GJ674" t="b">
            <v>0</v>
          </cell>
          <cell r="GK674" t="b">
            <v>0</v>
          </cell>
          <cell r="GN674">
            <v>0</v>
          </cell>
          <cell r="GP674">
            <v>0</v>
          </cell>
          <cell r="GR674" t="b">
            <v>0</v>
          </cell>
          <cell r="GS674" t="b">
            <v>0</v>
          </cell>
          <cell r="GV674">
            <v>0</v>
          </cell>
          <cell r="GX674">
            <v>0</v>
          </cell>
          <cell r="GZ674" t="b">
            <v>0</v>
          </cell>
          <cell r="HA674" t="b">
            <v>0</v>
          </cell>
          <cell r="HD674">
            <v>0</v>
          </cell>
          <cell r="HF674">
            <v>0</v>
          </cell>
          <cell r="HH674" t="b">
            <v>0</v>
          </cell>
          <cell r="HI674" t="b">
            <v>0</v>
          </cell>
          <cell r="HJ674" t="b">
            <v>0</v>
          </cell>
          <cell r="HK674">
            <v>0</v>
          </cell>
          <cell r="HL674">
            <v>1</v>
          </cell>
          <cell r="HM674">
            <v>-3993860.3908242914</v>
          </cell>
          <cell r="IT674">
            <v>8332.98</v>
          </cell>
          <cell r="JF674">
            <v>464560.28999999352</v>
          </cell>
          <cell r="JG674">
            <v>8332.92</v>
          </cell>
          <cell r="KE674">
            <v>0</v>
          </cell>
          <cell r="KI674">
            <v>0</v>
          </cell>
          <cell r="KQ674">
            <v>9346.52</v>
          </cell>
          <cell r="KS674">
            <v>143360.4</v>
          </cell>
          <cell r="KT674">
            <v>13343.64</v>
          </cell>
          <cell r="KU674">
            <v>653838.5400000005</v>
          </cell>
          <cell r="KV674">
            <v>653838.5400000005</v>
          </cell>
          <cell r="KX674">
            <v>0</v>
          </cell>
          <cell r="KY674">
            <v>31605</v>
          </cell>
          <cell r="LA674">
            <v>43145</v>
          </cell>
          <cell r="LC674">
            <v>9</v>
          </cell>
          <cell r="LD674">
            <v>56</v>
          </cell>
          <cell r="LI674">
            <v>0</v>
          </cell>
          <cell r="LM674">
            <v>0</v>
          </cell>
          <cell r="LN674">
            <v>498</v>
          </cell>
          <cell r="MF674">
            <v>0</v>
          </cell>
          <cell r="MG674">
            <v>0</v>
          </cell>
          <cell r="MJ674">
            <v>0</v>
          </cell>
          <cell r="MK674">
            <v>0</v>
          </cell>
          <cell r="MY674">
            <v>0</v>
          </cell>
          <cell r="MZ674">
            <v>0</v>
          </cell>
          <cell r="NA674">
            <v>0</v>
          </cell>
          <cell r="NG674">
            <v>0</v>
          </cell>
          <cell r="NM674">
            <v>0</v>
          </cell>
          <cell r="NZ674">
            <v>498</v>
          </cell>
          <cell r="OA674">
            <v>498</v>
          </cell>
          <cell r="OB674">
            <v>383585</v>
          </cell>
          <cell r="OC674">
            <v>4482</v>
          </cell>
          <cell r="OD674">
            <v>383585</v>
          </cell>
          <cell r="OL674">
            <v>19.920000000000002</v>
          </cell>
          <cell r="OM674">
            <v>478.08</v>
          </cell>
          <cell r="OY674">
            <v>67.539140000000003</v>
          </cell>
          <cell r="QY674">
            <v>476906.80474745133</v>
          </cell>
          <cell r="QZ674">
            <v>32209.87545279078</v>
          </cell>
          <cell r="RX674">
            <v>0</v>
          </cell>
          <cell r="SF674">
            <v>0</v>
          </cell>
          <cell r="SG674">
            <v>5</v>
          </cell>
          <cell r="SI674">
            <v>0</v>
          </cell>
          <cell r="SJ674">
            <v>5</v>
          </cell>
          <cell r="SO674">
            <v>0</v>
          </cell>
          <cell r="SP674">
            <v>32209.87545279078</v>
          </cell>
          <cell r="SS674">
            <v>0</v>
          </cell>
          <cell r="ST674">
            <v>0</v>
          </cell>
          <cell r="SU674">
            <v>32214.87545279078</v>
          </cell>
          <cell r="SV674">
            <v>-4025597.1862770822</v>
          </cell>
          <cell r="SY674" t="b">
            <v>0</v>
          </cell>
          <cell r="TB674">
            <v>0</v>
          </cell>
          <cell r="TD674">
            <v>-4025597.1862770822</v>
          </cell>
          <cell r="TK674">
            <v>0</v>
          </cell>
          <cell r="TL674">
            <v>-4025597.1862770822</v>
          </cell>
          <cell r="TQ674">
            <v>0</v>
          </cell>
          <cell r="UC674">
            <v>0</v>
          </cell>
          <cell r="VL674">
            <v>0.03</v>
          </cell>
          <cell r="VM674">
            <v>0</v>
          </cell>
          <cell r="VO674">
            <v>0</v>
          </cell>
          <cell r="VQ674">
            <v>0</v>
          </cell>
          <cell r="VS674">
            <v>0</v>
          </cell>
          <cell r="VV674">
            <v>-4025597.1862770822</v>
          </cell>
          <cell r="VX674">
            <v>-4025597.1862770822</v>
          </cell>
          <cell r="WB674">
            <v>478083</v>
          </cell>
          <cell r="WD674">
            <v>0</v>
          </cell>
          <cell r="WE674">
            <v>0.03</v>
          </cell>
          <cell r="WF674">
            <v>0</v>
          </cell>
          <cell r="WG674">
            <v>0</v>
          </cell>
          <cell r="WH674">
            <v>478083</v>
          </cell>
          <cell r="WI674">
            <v>498</v>
          </cell>
          <cell r="WL674">
            <v>0</v>
          </cell>
          <cell r="WM674">
            <v>0</v>
          </cell>
          <cell r="WN674">
            <v>0</v>
          </cell>
          <cell r="WP674">
            <v>0</v>
          </cell>
          <cell r="WU674">
            <v>0</v>
          </cell>
          <cell r="XC674">
            <v>29.88</v>
          </cell>
          <cell r="XD674">
            <v>29.88</v>
          </cell>
          <cell r="XH674">
            <v>0</v>
          </cell>
          <cell r="XL674">
            <v>0</v>
          </cell>
          <cell r="XN674">
            <v>0</v>
          </cell>
          <cell r="XO674">
            <v>0</v>
          </cell>
          <cell r="XP674">
            <v>0</v>
          </cell>
          <cell r="XT674">
            <v>0.05</v>
          </cell>
          <cell r="XV674">
            <v>1.9071788256014672</v>
          </cell>
          <cell r="XW674">
            <v>0</v>
          </cell>
          <cell r="XX674">
            <v>0</v>
          </cell>
          <cell r="YG674" t="b">
            <v>0</v>
          </cell>
          <cell r="YK674" t="b">
            <v>0</v>
          </cell>
          <cell r="YW674">
            <v>-5854294.0345041547</v>
          </cell>
          <cell r="ZH674">
            <v>0.04</v>
          </cell>
          <cell r="AAI674">
            <v>-5903315.8056537127</v>
          </cell>
        </row>
        <row r="675">
          <cell r="B675">
            <v>670</v>
          </cell>
          <cell r="C675">
            <v>63507</v>
          </cell>
          <cell r="D675">
            <v>56</v>
          </cell>
          <cell r="E675">
            <v>10</v>
          </cell>
          <cell r="F675">
            <v>670</v>
          </cell>
          <cell r="G675">
            <v>106</v>
          </cell>
          <cell r="I675" t="b">
            <v>0</v>
          </cell>
          <cell r="J675" t="b">
            <v>0</v>
          </cell>
          <cell r="K675" t="b">
            <v>0</v>
          </cell>
          <cell r="L675" t="b">
            <v>1</v>
          </cell>
          <cell r="M675" t="b">
            <v>0</v>
          </cell>
          <cell r="N675" t="b">
            <v>0</v>
          </cell>
          <cell r="O675" t="b">
            <v>1</v>
          </cell>
          <cell r="Q675">
            <v>92</v>
          </cell>
          <cell r="W675">
            <v>-4025597.1862770822</v>
          </cell>
          <cell r="X675">
            <v>1.5123287671232877E-2</v>
          </cell>
          <cell r="Y675">
            <v>1.5123287671232877E-2</v>
          </cell>
          <cell r="AF675">
            <v>0</v>
          </cell>
          <cell r="BA675">
            <v>0</v>
          </cell>
          <cell r="BD675">
            <v>0</v>
          </cell>
          <cell r="BN675">
            <v>0</v>
          </cell>
          <cell r="BP675">
            <v>0</v>
          </cell>
          <cell r="CD675">
            <v>0</v>
          </cell>
          <cell r="CM675">
            <v>0</v>
          </cell>
          <cell r="CO675">
            <v>0</v>
          </cell>
          <cell r="CT675" t="str">
            <v>A</v>
          </cell>
          <cell r="CY675">
            <v>0</v>
          </cell>
          <cell r="DH675">
            <v>0</v>
          </cell>
          <cell r="DJ675">
            <v>0</v>
          </cell>
          <cell r="DO675">
            <v>478083</v>
          </cell>
          <cell r="DR675" t="b">
            <v>0</v>
          </cell>
          <cell r="DS675" t="b">
            <v>0</v>
          </cell>
          <cell r="DT675" t="b">
            <v>0</v>
          </cell>
          <cell r="DV675" t="str">
            <v/>
          </cell>
          <cell r="DW675" t="str">
            <v/>
          </cell>
          <cell r="EP675">
            <v>478083</v>
          </cell>
          <cell r="EQ675">
            <v>0</v>
          </cell>
          <cell r="ER675">
            <v>0</v>
          </cell>
          <cell r="ES675">
            <v>0</v>
          </cell>
          <cell r="ET675">
            <v>1</v>
          </cell>
          <cell r="EU675">
            <v>478083</v>
          </cell>
          <cell r="EV675">
            <v>0</v>
          </cell>
          <cell r="EW675">
            <v>0</v>
          </cell>
          <cell r="EX675">
            <v>0</v>
          </cell>
          <cell r="FC675">
            <v>478083</v>
          </cell>
          <cell r="FD675">
            <v>3</v>
          </cell>
          <cell r="FE675">
            <v>51</v>
          </cell>
          <cell r="FF675">
            <v>0</v>
          </cell>
          <cell r="FG675">
            <v>0</v>
          </cell>
          <cell r="FH675" t="str">
            <v>N</v>
          </cell>
          <cell r="FI675">
            <v>0</v>
          </cell>
          <cell r="FJ675">
            <v>0</v>
          </cell>
          <cell r="FK675">
            <v>4</v>
          </cell>
          <cell r="FN675">
            <v>0</v>
          </cell>
          <cell r="FO675">
            <v>0</v>
          </cell>
          <cell r="FP675" t="b">
            <v>0</v>
          </cell>
          <cell r="FQ675">
            <v>0</v>
          </cell>
          <cell r="FS675" t="b">
            <v>0</v>
          </cell>
          <cell r="FT675" t="b">
            <v>0</v>
          </cell>
          <cell r="FU675" t="b">
            <v>0</v>
          </cell>
          <cell r="FV675">
            <v>0</v>
          </cell>
          <cell r="FW675" t="b">
            <v>0</v>
          </cell>
          <cell r="FX675" t="b">
            <v>0</v>
          </cell>
          <cell r="FY675">
            <v>0</v>
          </cell>
          <cell r="FZ675" t="b">
            <v>0</v>
          </cell>
          <cell r="GA675" t="b">
            <v>0</v>
          </cell>
          <cell r="GB675">
            <v>0</v>
          </cell>
          <cell r="GC675" t="b">
            <v>0</v>
          </cell>
          <cell r="GD675" t="b">
            <v>0</v>
          </cell>
          <cell r="GE675">
            <v>0</v>
          </cell>
          <cell r="GF675" t="b">
            <v>0</v>
          </cell>
          <cell r="GG675" t="b">
            <v>0</v>
          </cell>
          <cell r="GH675" t="b">
            <v>0</v>
          </cell>
          <cell r="GI675">
            <v>0</v>
          </cell>
          <cell r="GJ675" t="b">
            <v>0</v>
          </cell>
          <cell r="GK675" t="b">
            <v>0</v>
          </cell>
          <cell r="GN675">
            <v>0</v>
          </cell>
          <cell r="GP675">
            <v>0</v>
          </cell>
          <cell r="GR675" t="b">
            <v>0</v>
          </cell>
          <cell r="GS675" t="b">
            <v>0</v>
          </cell>
          <cell r="GV675">
            <v>0</v>
          </cell>
          <cell r="GX675">
            <v>0</v>
          </cell>
          <cell r="GZ675" t="b">
            <v>0</v>
          </cell>
          <cell r="HA675" t="b">
            <v>0</v>
          </cell>
          <cell r="HD675">
            <v>0</v>
          </cell>
          <cell r="HF675">
            <v>0</v>
          </cell>
          <cell r="HH675" t="b">
            <v>0</v>
          </cell>
          <cell r="HI675" t="b">
            <v>0</v>
          </cell>
          <cell r="HJ675" t="b">
            <v>0</v>
          </cell>
          <cell r="HK675">
            <v>0</v>
          </cell>
          <cell r="HL675">
            <v>1</v>
          </cell>
          <cell r="HM675">
            <v>-4025597.1862770822</v>
          </cell>
          <cell r="IT675">
            <v>8332.98</v>
          </cell>
          <cell r="JF675">
            <v>465254.69999999349</v>
          </cell>
          <cell r="JG675">
            <v>8332.92</v>
          </cell>
          <cell r="KE675">
            <v>0</v>
          </cell>
          <cell r="KI675">
            <v>0</v>
          </cell>
          <cell r="KQ675">
            <v>9346.52</v>
          </cell>
          <cell r="KS675">
            <v>143360.4</v>
          </cell>
          <cell r="KT675">
            <v>13343.64</v>
          </cell>
          <cell r="KU675">
            <v>653838.5400000005</v>
          </cell>
          <cell r="KV675">
            <v>653838.5400000005</v>
          </cell>
          <cell r="KX675">
            <v>0</v>
          </cell>
          <cell r="KY675">
            <v>31605</v>
          </cell>
          <cell r="LA675">
            <v>43145</v>
          </cell>
          <cell r="LC675">
            <v>10</v>
          </cell>
          <cell r="LD675">
            <v>56</v>
          </cell>
          <cell r="LI675">
            <v>0</v>
          </cell>
          <cell r="LM675">
            <v>0</v>
          </cell>
          <cell r="LN675">
            <v>498</v>
          </cell>
          <cell r="MF675">
            <v>0</v>
          </cell>
          <cell r="MG675">
            <v>0</v>
          </cell>
          <cell r="MJ675">
            <v>0</v>
          </cell>
          <cell r="MK675">
            <v>0</v>
          </cell>
          <cell r="MY675">
            <v>0</v>
          </cell>
          <cell r="MZ675">
            <v>0</v>
          </cell>
          <cell r="NA675">
            <v>0</v>
          </cell>
          <cell r="NG675">
            <v>0</v>
          </cell>
          <cell r="NM675">
            <v>0</v>
          </cell>
          <cell r="NZ675">
            <v>498</v>
          </cell>
          <cell r="OA675">
            <v>498</v>
          </cell>
          <cell r="OB675">
            <v>384083</v>
          </cell>
          <cell r="OC675">
            <v>4980</v>
          </cell>
          <cell r="OD675">
            <v>384083</v>
          </cell>
          <cell r="OL675">
            <v>19.920000000000002</v>
          </cell>
          <cell r="OM675">
            <v>478.08</v>
          </cell>
          <cell r="OY675">
            <v>67.539140000000003</v>
          </cell>
          <cell r="QY675">
            <v>476906.80474745133</v>
          </cell>
          <cell r="QZ675">
            <v>32209.87545279078</v>
          </cell>
          <cell r="RX675">
            <v>0</v>
          </cell>
          <cell r="SF675">
            <v>0</v>
          </cell>
          <cell r="SG675">
            <v>5</v>
          </cell>
          <cell r="SI675">
            <v>0</v>
          </cell>
          <cell r="SJ675">
            <v>5</v>
          </cell>
          <cell r="SO675">
            <v>0</v>
          </cell>
          <cell r="SP675">
            <v>32209.87545279078</v>
          </cell>
          <cell r="SS675">
            <v>0</v>
          </cell>
          <cell r="ST675">
            <v>0</v>
          </cell>
          <cell r="SU675">
            <v>32214.87545279078</v>
          </cell>
          <cell r="SV675">
            <v>-4057333.981729873</v>
          </cell>
          <cell r="SY675" t="b">
            <v>0</v>
          </cell>
          <cell r="TB675">
            <v>0</v>
          </cell>
          <cell r="TD675">
            <v>-4057333.981729873</v>
          </cell>
          <cell r="TK675">
            <v>0</v>
          </cell>
          <cell r="TL675">
            <v>-4057333.981729873</v>
          </cell>
          <cell r="TQ675">
            <v>0</v>
          </cell>
          <cell r="UC675">
            <v>0</v>
          </cell>
          <cell r="VL675">
            <v>0.03</v>
          </cell>
          <cell r="VM675">
            <v>0</v>
          </cell>
          <cell r="VO675">
            <v>0</v>
          </cell>
          <cell r="VQ675">
            <v>0</v>
          </cell>
          <cell r="VS675">
            <v>0</v>
          </cell>
          <cell r="VV675">
            <v>-4057333.981729873</v>
          </cell>
          <cell r="VX675">
            <v>-4057333.981729873</v>
          </cell>
          <cell r="WB675">
            <v>478083</v>
          </cell>
          <cell r="WD675">
            <v>0</v>
          </cell>
          <cell r="WE675">
            <v>0.03</v>
          </cell>
          <cell r="WF675">
            <v>0</v>
          </cell>
          <cell r="WG675">
            <v>0</v>
          </cell>
          <cell r="WH675">
            <v>478083</v>
          </cell>
          <cell r="WI675">
            <v>498</v>
          </cell>
          <cell r="WL675">
            <v>0</v>
          </cell>
          <cell r="WM675">
            <v>0</v>
          </cell>
          <cell r="WN675">
            <v>0</v>
          </cell>
          <cell r="WP675">
            <v>0</v>
          </cell>
          <cell r="WU675">
            <v>0</v>
          </cell>
          <cell r="XC675">
            <v>29.88</v>
          </cell>
          <cell r="XD675">
            <v>29.88</v>
          </cell>
          <cell r="XH675">
            <v>0</v>
          </cell>
          <cell r="XL675">
            <v>0</v>
          </cell>
          <cell r="XN675">
            <v>0</v>
          </cell>
          <cell r="XO675">
            <v>0</v>
          </cell>
          <cell r="XP675">
            <v>0</v>
          </cell>
          <cell r="XT675">
            <v>0.05</v>
          </cell>
          <cell r="XV675">
            <v>1.9071788256014672</v>
          </cell>
          <cell r="XW675">
            <v>0</v>
          </cell>
          <cell r="XX675">
            <v>0</v>
          </cell>
          <cell r="YG675" t="b">
            <v>0</v>
          </cell>
          <cell r="YK675" t="b">
            <v>0</v>
          </cell>
          <cell r="YW675">
            <v>-5903315.8056537127</v>
          </cell>
          <cell r="ZH675">
            <v>0.04</v>
          </cell>
          <cell r="AAI675">
            <v>-5952337.5768032707</v>
          </cell>
        </row>
        <row r="676">
          <cell r="B676">
            <v>671</v>
          </cell>
          <cell r="C676">
            <v>63537</v>
          </cell>
          <cell r="D676">
            <v>56</v>
          </cell>
          <cell r="E676">
            <v>11</v>
          </cell>
          <cell r="F676">
            <v>671</v>
          </cell>
          <cell r="G676">
            <v>106</v>
          </cell>
          <cell r="I676" t="b">
            <v>0</v>
          </cell>
          <cell r="J676" t="b">
            <v>0</v>
          </cell>
          <cell r="K676" t="b">
            <v>0</v>
          </cell>
          <cell r="L676" t="b">
            <v>1</v>
          </cell>
          <cell r="M676" t="b">
            <v>0</v>
          </cell>
          <cell r="N676" t="b">
            <v>0</v>
          </cell>
          <cell r="O676" t="b">
            <v>1</v>
          </cell>
          <cell r="Q676">
            <v>62</v>
          </cell>
          <cell r="W676">
            <v>-4057333.981729873</v>
          </cell>
          <cell r="X676">
            <v>1.0191780821917807E-2</v>
          </cell>
          <cell r="Y676">
            <v>1.0191780821917807E-2</v>
          </cell>
          <cell r="AF676">
            <v>0</v>
          </cell>
          <cell r="BA676">
            <v>0</v>
          </cell>
          <cell r="BD676">
            <v>0</v>
          </cell>
          <cell r="BN676">
            <v>0</v>
          </cell>
          <cell r="BP676">
            <v>0</v>
          </cell>
          <cell r="CD676">
            <v>0</v>
          </cell>
          <cell r="CM676">
            <v>0</v>
          </cell>
          <cell r="CO676">
            <v>0</v>
          </cell>
          <cell r="CT676" t="str">
            <v>A</v>
          </cell>
          <cell r="CY676">
            <v>0</v>
          </cell>
          <cell r="DH676">
            <v>0</v>
          </cell>
          <cell r="DJ676">
            <v>0</v>
          </cell>
          <cell r="DO676">
            <v>478083</v>
          </cell>
          <cell r="DR676" t="b">
            <v>0</v>
          </cell>
          <cell r="DS676" t="b">
            <v>0</v>
          </cell>
          <cell r="DT676" t="b">
            <v>0</v>
          </cell>
          <cell r="DV676" t="str">
            <v/>
          </cell>
          <cell r="DW676" t="str">
            <v/>
          </cell>
          <cell r="EP676">
            <v>478083</v>
          </cell>
          <cell r="EQ676">
            <v>0</v>
          </cell>
          <cell r="ER676">
            <v>0</v>
          </cell>
          <cell r="ES676">
            <v>0</v>
          </cell>
          <cell r="ET676">
            <v>1</v>
          </cell>
          <cell r="EU676">
            <v>478083</v>
          </cell>
          <cell r="EV676">
            <v>0</v>
          </cell>
          <cell r="EW676">
            <v>0</v>
          </cell>
          <cell r="EX676">
            <v>0</v>
          </cell>
          <cell r="FC676">
            <v>478083</v>
          </cell>
          <cell r="FD676">
            <v>3</v>
          </cell>
          <cell r="FE676">
            <v>51</v>
          </cell>
          <cell r="FF676">
            <v>0</v>
          </cell>
          <cell r="FG676">
            <v>0</v>
          </cell>
          <cell r="FH676" t="str">
            <v>N</v>
          </cell>
          <cell r="FI676">
            <v>0</v>
          </cell>
          <cell r="FJ676">
            <v>0</v>
          </cell>
          <cell r="FK676">
            <v>4</v>
          </cell>
          <cell r="FN676">
            <v>0</v>
          </cell>
          <cell r="FO676">
            <v>0</v>
          </cell>
          <cell r="FP676" t="b">
            <v>0</v>
          </cell>
          <cell r="FQ676">
            <v>0</v>
          </cell>
          <cell r="FS676" t="b">
            <v>0</v>
          </cell>
          <cell r="FT676" t="b">
            <v>0</v>
          </cell>
          <cell r="FU676" t="b">
            <v>0</v>
          </cell>
          <cell r="FV676">
            <v>0</v>
          </cell>
          <cell r="FW676" t="b">
            <v>0</v>
          </cell>
          <cell r="FX676" t="b">
            <v>0</v>
          </cell>
          <cell r="FY676">
            <v>0</v>
          </cell>
          <cell r="FZ676" t="b">
            <v>0</v>
          </cell>
          <cell r="GA676" t="b">
            <v>0</v>
          </cell>
          <cell r="GB676">
            <v>0</v>
          </cell>
          <cell r="GC676" t="b">
            <v>0</v>
          </cell>
          <cell r="GD676" t="b">
            <v>0</v>
          </cell>
          <cell r="GE676">
            <v>0</v>
          </cell>
          <cell r="GF676" t="b">
            <v>0</v>
          </cell>
          <cell r="GG676" t="b">
            <v>0</v>
          </cell>
          <cell r="GH676" t="b">
            <v>0</v>
          </cell>
          <cell r="GI676">
            <v>0</v>
          </cell>
          <cell r="GJ676" t="b">
            <v>0</v>
          </cell>
          <cell r="GK676" t="b">
            <v>0</v>
          </cell>
          <cell r="GN676">
            <v>0</v>
          </cell>
          <cell r="GP676">
            <v>0</v>
          </cell>
          <cell r="GR676" t="b">
            <v>0</v>
          </cell>
          <cell r="GS676" t="b">
            <v>0</v>
          </cell>
          <cell r="GV676">
            <v>0</v>
          </cell>
          <cell r="GX676">
            <v>0</v>
          </cell>
          <cell r="GZ676" t="b">
            <v>0</v>
          </cell>
          <cell r="HA676" t="b">
            <v>0</v>
          </cell>
          <cell r="HD676">
            <v>0</v>
          </cell>
          <cell r="HF676">
            <v>0</v>
          </cell>
          <cell r="HH676" t="b">
            <v>0</v>
          </cell>
          <cell r="HI676" t="b">
            <v>0</v>
          </cell>
          <cell r="HJ676" t="b">
            <v>0</v>
          </cell>
          <cell r="HK676">
            <v>0</v>
          </cell>
          <cell r="HL676">
            <v>1</v>
          </cell>
          <cell r="HM676">
            <v>-4057333.981729873</v>
          </cell>
          <cell r="IT676">
            <v>8332.98</v>
          </cell>
          <cell r="JF676">
            <v>465949.10999999347</v>
          </cell>
          <cell r="JG676">
            <v>8332.92</v>
          </cell>
          <cell r="KE676">
            <v>0</v>
          </cell>
          <cell r="KI676">
            <v>0</v>
          </cell>
          <cell r="KQ676">
            <v>9346.52</v>
          </cell>
          <cell r="KS676">
            <v>143360.4</v>
          </cell>
          <cell r="KT676">
            <v>13343.64</v>
          </cell>
          <cell r="KU676">
            <v>653838.5400000005</v>
          </cell>
          <cell r="KV676">
            <v>653838.5400000005</v>
          </cell>
          <cell r="KX676">
            <v>0</v>
          </cell>
          <cell r="KY676">
            <v>31605</v>
          </cell>
          <cell r="LA676">
            <v>43145</v>
          </cell>
          <cell r="LC676">
            <v>11</v>
          </cell>
          <cell r="LD676">
            <v>56</v>
          </cell>
          <cell r="LI676">
            <v>0</v>
          </cell>
          <cell r="LM676">
            <v>0</v>
          </cell>
          <cell r="LN676">
            <v>498</v>
          </cell>
          <cell r="MF676">
            <v>0</v>
          </cell>
          <cell r="MG676">
            <v>0</v>
          </cell>
          <cell r="MJ676">
            <v>0</v>
          </cell>
          <cell r="MK676">
            <v>0</v>
          </cell>
          <cell r="MY676">
            <v>0</v>
          </cell>
          <cell r="MZ676">
            <v>0</v>
          </cell>
          <cell r="NA676">
            <v>0</v>
          </cell>
          <cell r="NG676">
            <v>0</v>
          </cell>
          <cell r="NM676">
            <v>0</v>
          </cell>
          <cell r="NZ676">
            <v>498</v>
          </cell>
          <cell r="OA676">
            <v>498</v>
          </cell>
          <cell r="OB676">
            <v>384581</v>
          </cell>
          <cell r="OC676">
            <v>5478</v>
          </cell>
          <cell r="OD676">
            <v>384581</v>
          </cell>
          <cell r="OL676">
            <v>19.920000000000002</v>
          </cell>
          <cell r="OM676">
            <v>478.08</v>
          </cell>
          <cell r="OY676">
            <v>67.539140000000003</v>
          </cell>
          <cell r="QY676">
            <v>476906.80474745133</v>
          </cell>
          <cell r="QZ676">
            <v>32209.87545279078</v>
          </cell>
          <cell r="RX676">
            <v>0</v>
          </cell>
          <cell r="SF676">
            <v>0</v>
          </cell>
          <cell r="SG676">
            <v>5</v>
          </cell>
          <cell r="SI676">
            <v>0</v>
          </cell>
          <cell r="SJ676">
            <v>5</v>
          </cell>
          <cell r="SO676">
            <v>0</v>
          </cell>
          <cell r="SP676">
            <v>32209.87545279078</v>
          </cell>
          <cell r="SS676">
            <v>0</v>
          </cell>
          <cell r="ST676">
            <v>0</v>
          </cell>
          <cell r="SU676">
            <v>32214.87545279078</v>
          </cell>
          <cell r="SV676">
            <v>-4089070.7771826638</v>
          </cell>
          <cell r="SY676" t="b">
            <v>0</v>
          </cell>
          <cell r="TB676">
            <v>0</v>
          </cell>
          <cell r="TD676">
            <v>-4089070.7771826638</v>
          </cell>
          <cell r="TK676">
            <v>0</v>
          </cell>
          <cell r="TL676">
            <v>-4089070.7771826638</v>
          </cell>
          <cell r="TQ676">
            <v>0</v>
          </cell>
          <cell r="UC676">
            <v>0</v>
          </cell>
          <cell r="VL676">
            <v>0.03</v>
          </cell>
          <cell r="VM676">
            <v>0</v>
          </cell>
          <cell r="VO676">
            <v>0</v>
          </cell>
          <cell r="VQ676">
            <v>0</v>
          </cell>
          <cell r="VS676">
            <v>0</v>
          </cell>
          <cell r="VV676">
            <v>-4089070.7771826638</v>
          </cell>
          <cell r="VX676">
            <v>-4089070.7771826638</v>
          </cell>
          <cell r="WB676">
            <v>478083</v>
          </cell>
          <cell r="WD676">
            <v>0</v>
          </cell>
          <cell r="WE676">
            <v>0.03</v>
          </cell>
          <cell r="WF676">
            <v>0</v>
          </cell>
          <cell r="WG676">
            <v>0</v>
          </cell>
          <cell r="WH676">
            <v>478083</v>
          </cell>
          <cell r="WI676">
            <v>498</v>
          </cell>
          <cell r="WL676">
            <v>0</v>
          </cell>
          <cell r="WM676">
            <v>0</v>
          </cell>
          <cell r="WN676">
            <v>0</v>
          </cell>
          <cell r="WP676">
            <v>0</v>
          </cell>
          <cell r="WU676">
            <v>0</v>
          </cell>
          <cell r="XC676">
            <v>29.88</v>
          </cell>
          <cell r="XD676">
            <v>29.88</v>
          </cell>
          <cell r="XH676">
            <v>0</v>
          </cell>
          <cell r="XL676">
            <v>0</v>
          </cell>
          <cell r="XN676">
            <v>0</v>
          </cell>
          <cell r="XO676">
            <v>0</v>
          </cell>
          <cell r="XP676">
            <v>0</v>
          </cell>
          <cell r="XT676">
            <v>0.05</v>
          </cell>
          <cell r="XV676">
            <v>1.9071788256014672</v>
          </cell>
          <cell r="XW676">
            <v>0</v>
          </cell>
          <cell r="XX676">
            <v>0</v>
          </cell>
          <cell r="YG676" t="b">
            <v>0</v>
          </cell>
          <cell r="YK676" t="b">
            <v>0</v>
          </cell>
          <cell r="YW676">
            <v>-5952337.5768032707</v>
          </cell>
          <cell r="ZH676">
            <v>0.04</v>
          </cell>
          <cell r="AAI676">
            <v>-6001359.3479528287</v>
          </cell>
        </row>
        <row r="677">
          <cell r="B677">
            <v>672</v>
          </cell>
          <cell r="C677">
            <v>63568</v>
          </cell>
          <cell r="D677">
            <v>56</v>
          </cell>
          <cell r="E677">
            <v>12</v>
          </cell>
          <cell r="F677">
            <v>672</v>
          </cell>
          <cell r="G677">
            <v>106</v>
          </cell>
          <cell r="I677" t="b">
            <v>0</v>
          </cell>
          <cell r="J677" t="b">
            <v>0</v>
          </cell>
          <cell r="K677" t="b">
            <v>0</v>
          </cell>
          <cell r="L677" t="b">
            <v>1</v>
          </cell>
          <cell r="M677" t="b">
            <v>0</v>
          </cell>
          <cell r="N677" t="b">
            <v>0</v>
          </cell>
          <cell r="O677" t="b">
            <v>1</v>
          </cell>
          <cell r="Q677">
            <v>31</v>
          </cell>
          <cell r="W677">
            <v>-4089070.7771826638</v>
          </cell>
          <cell r="X677">
            <v>5.0958904109589037E-3</v>
          </cell>
          <cell r="Y677">
            <v>5.0958904109589037E-3</v>
          </cell>
          <cell r="AF677">
            <v>0</v>
          </cell>
          <cell r="BA677">
            <v>0</v>
          </cell>
          <cell r="BD677">
            <v>0</v>
          </cell>
          <cell r="BN677">
            <v>0</v>
          </cell>
          <cell r="BP677">
            <v>0</v>
          </cell>
          <cell r="CD677">
            <v>0</v>
          </cell>
          <cell r="CM677">
            <v>0</v>
          </cell>
          <cell r="CO677">
            <v>0</v>
          </cell>
          <cell r="CT677" t="str">
            <v>A</v>
          </cell>
          <cell r="CY677">
            <v>0</v>
          </cell>
          <cell r="DH677">
            <v>0</v>
          </cell>
          <cell r="DJ677">
            <v>0</v>
          </cell>
          <cell r="DO677">
            <v>478083</v>
          </cell>
          <cell r="DR677" t="b">
            <v>0</v>
          </cell>
          <cell r="DS677" t="b">
            <v>0</v>
          </cell>
          <cell r="DT677" t="b">
            <v>0</v>
          </cell>
          <cell r="DV677" t="str">
            <v/>
          </cell>
          <cell r="DW677" t="str">
            <v/>
          </cell>
          <cell r="EP677">
            <v>478083</v>
          </cell>
          <cell r="EQ677">
            <v>0</v>
          </cell>
          <cell r="ER677">
            <v>0</v>
          </cell>
          <cell r="ES677">
            <v>0</v>
          </cell>
          <cell r="ET677">
            <v>1</v>
          </cell>
          <cell r="EU677">
            <v>478083</v>
          </cell>
          <cell r="EV677">
            <v>0</v>
          </cell>
          <cell r="EW677">
            <v>0</v>
          </cell>
          <cell r="EX677">
            <v>0</v>
          </cell>
          <cell r="FC677">
            <v>478083</v>
          </cell>
          <cell r="FD677">
            <v>3</v>
          </cell>
          <cell r="FE677">
            <v>51</v>
          </cell>
          <cell r="FF677">
            <v>0</v>
          </cell>
          <cell r="FG677">
            <v>0</v>
          </cell>
          <cell r="FH677" t="str">
            <v>N</v>
          </cell>
          <cell r="FI677">
            <v>0</v>
          </cell>
          <cell r="FJ677">
            <v>0</v>
          </cell>
          <cell r="FK677">
            <v>4</v>
          </cell>
          <cell r="FN677">
            <v>0</v>
          </cell>
          <cell r="FO677">
            <v>0</v>
          </cell>
          <cell r="FP677" t="b">
            <v>0</v>
          </cell>
          <cell r="FQ677">
            <v>0</v>
          </cell>
          <cell r="FS677" t="b">
            <v>0</v>
          </cell>
          <cell r="FT677" t="b">
            <v>0</v>
          </cell>
          <cell r="FU677" t="b">
            <v>0</v>
          </cell>
          <cell r="FV677">
            <v>0</v>
          </cell>
          <cell r="FW677" t="b">
            <v>0</v>
          </cell>
          <cell r="FX677" t="b">
            <v>0</v>
          </cell>
          <cell r="FY677">
            <v>0</v>
          </cell>
          <cell r="FZ677" t="b">
            <v>0</v>
          </cell>
          <cell r="GA677" t="b">
            <v>0</v>
          </cell>
          <cell r="GB677">
            <v>0</v>
          </cell>
          <cell r="GC677" t="b">
            <v>0</v>
          </cell>
          <cell r="GD677" t="b">
            <v>0</v>
          </cell>
          <cell r="GE677">
            <v>0</v>
          </cell>
          <cell r="GF677" t="b">
            <v>0</v>
          </cell>
          <cell r="GG677" t="b">
            <v>0</v>
          </cell>
          <cell r="GH677" t="b">
            <v>0</v>
          </cell>
          <cell r="GI677">
            <v>0</v>
          </cell>
          <cell r="GJ677" t="b">
            <v>0</v>
          </cell>
          <cell r="GK677" t="b">
            <v>0</v>
          </cell>
          <cell r="GN677">
            <v>0</v>
          </cell>
          <cell r="GP677">
            <v>0</v>
          </cell>
          <cell r="GR677" t="b">
            <v>0</v>
          </cell>
          <cell r="GS677" t="b">
            <v>0</v>
          </cell>
          <cell r="GV677">
            <v>0</v>
          </cell>
          <cell r="GX677">
            <v>0</v>
          </cell>
          <cell r="GZ677" t="b">
            <v>0</v>
          </cell>
          <cell r="HA677" t="b">
            <v>0</v>
          </cell>
          <cell r="HD677">
            <v>0</v>
          </cell>
          <cell r="HF677">
            <v>0</v>
          </cell>
          <cell r="HH677" t="b">
            <v>0</v>
          </cell>
          <cell r="HI677" t="b">
            <v>0</v>
          </cell>
          <cell r="HJ677" t="b">
            <v>0</v>
          </cell>
          <cell r="HK677">
            <v>0</v>
          </cell>
          <cell r="HL677">
            <v>1</v>
          </cell>
          <cell r="HM677">
            <v>-4089070.7771826638</v>
          </cell>
          <cell r="IT677">
            <v>8332.98</v>
          </cell>
          <cell r="JF677">
            <v>466643.51999999344</v>
          </cell>
          <cell r="JG677">
            <v>8332.92</v>
          </cell>
          <cell r="KE677">
            <v>0</v>
          </cell>
          <cell r="KI677">
            <v>0</v>
          </cell>
          <cell r="KQ677">
            <v>9346.52</v>
          </cell>
          <cell r="KS677">
            <v>143360.4</v>
          </cell>
          <cell r="KT677">
            <v>13343.64</v>
          </cell>
          <cell r="KU677">
            <v>653838.5400000005</v>
          </cell>
          <cell r="KV677">
            <v>653838.5400000005</v>
          </cell>
          <cell r="KX677">
            <v>0</v>
          </cell>
          <cell r="KY677">
            <v>31605</v>
          </cell>
          <cell r="LA677">
            <v>43145</v>
          </cell>
          <cell r="LC677">
            <v>12</v>
          </cell>
          <cell r="LD677">
            <v>56</v>
          </cell>
          <cell r="LI677">
            <v>0</v>
          </cell>
          <cell r="LM677">
            <v>0</v>
          </cell>
          <cell r="LN677">
            <v>498</v>
          </cell>
          <cell r="MF677">
            <v>0</v>
          </cell>
          <cell r="MG677">
            <v>0</v>
          </cell>
          <cell r="MJ677">
            <v>0</v>
          </cell>
          <cell r="MK677">
            <v>0</v>
          </cell>
          <cell r="MY677">
            <v>0</v>
          </cell>
          <cell r="MZ677">
            <v>0</v>
          </cell>
          <cell r="NA677">
            <v>0</v>
          </cell>
          <cell r="NG677">
            <v>0</v>
          </cell>
          <cell r="NM677">
            <v>0</v>
          </cell>
          <cell r="NZ677">
            <v>498</v>
          </cell>
          <cell r="OA677">
            <v>498</v>
          </cell>
          <cell r="OB677">
            <v>385079</v>
          </cell>
          <cell r="OC677">
            <v>5976</v>
          </cell>
          <cell r="OD677">
            <v>385079</v>
          </cell>
          <cell r="OL677">
            <v>19.920000000000002</v>
          </cell>
          <cell r="OM677">
            <v>478.08</v>
          </cell>
          <cell r="OY677">
            <v>67.539140000000003</v>
          </cell>
          <cell r="QY677">
            <v>476906.80474745133</v>
          </cell>
          <cell r="QZ677">
            <v>32209.87545279078</v>
          </cell>
          <cell r="RX677">
            <v>0</v>
          </cell>
          <cell r="SF677">
            <v>0</v>
          </cell>
          <cell r="SG677">
            <v>5</v>
          </cell>
          <cell r="SI677">
            <v>0</v>
          </cell>
          <cell r="SJ677">
            <v>5</v>
          </cell>
          <cell r="SO677">
            <v>0</v>
          </cell>
          <cell r="SP677">
            <v>32209.87545279078</v>
          </cell>
          <cell r="SS677">
            <v>0</v>
          </cell>
          <cell r="ST677">
            <v>0</v>
          </cell>
          <cell r="SU677">
            <v>32214.87545279078</v>
          </cell>
          <cell r="SV677">
            <v>-4120807.5726354546</v>
          </cell>
          <cell r="SY677" t="b">
            <v>0</v>
          </cell>
          <cell r="TB677">
            <v>0</v>
          </cell>
          <cell r="TD677">
            <v>-4120807.5726354546</v>
          </cell>
          <cell r="TK677">
            <v>0</v>
          </cell>
          <cell r="TL677">
            <v>-4120807.5726354546</v>
          </cell>
          <cell r="TQ677">
            <v>0</v>
          </cell>
          <cell r="UC677">
            <v>0</v>
          </cell>
          <cell r="VL677">
            <v>0.03</v>
          </cell>
          <cell r="VM677">
            <v>0</v>
          </cell>
          <cell r="VO677">
            <v>0</v>
          </cell>
          <cell r="VQ677">
            <v>0</v>
          </cell>
          <cell r="VS677">
            <v>0</v>
          </cell>
          <cell r="VV677">
            <v>-4120807.5726354546</v>
          </cell>
          <cell r="VX677">
            <v>-4120807.5726354546</v>
          </cell>
          <cell r="WB677">
            <v>478083</v>
          </cell>
          <cell r="WD677">
            <v>0</v>
          </cell>
          <cell r="WE677">
            <v>0.03</v>
          </cell>
          <cell r="WF677">
            <v>0</v>
          </cell>
          <cell r="WG677">
            <v>0</v>
          </cell>
          <cell r="WH677">
            <v>478083</v>
          </cell>
          <cell r="WI677">
            <v>498</v>
          </cell>
          <cell r="WL677">
            <v>0</v>
          </cell>
          <cell r="WM677">
            <v>0</v>
          </cell>
          <cell r="WN677">
            <v>0</v>
          </cell>
          <cell r="WP677">
            <v>0</v>
          </cell>
          <cell r="WU677">
            <v>0</v>
          </cell>
          <cell r="XC677">
            <v>29.88</v>
          </cell>
          <cell r="XD677">
            <v>29.88</v>
          </cell>
          <cell r="XH677">
            <v>0</v>
          </cell>
          <cell r="XL677">
            <v>0</v>
          </cell>
          <cell r="XN677">
            <v>0</v>
          </cell>
          <cell r="XO677">
            <v>0</v>
          </cell>
          <cell r="XP677">
            <v>0</v>
          </cell>
          <cell r="XT677">
            <v>0.05</v>
          </cell>
          <cell r="XV677">
            <v>1.9071788256014672</v>
          </cell>
          <cell r="XW677">
            <v>0</v>
          </cell>
          <cell r="XX677">
            <v>0</v>
          </cell>
          <cell r="YG677" t="b">
            <v>0</v>
          </cell>
          <cell r="YK677" t="b">
            <v>0</v>
          </cell>
          <cell r="YW677">
            <v>-6001359.3479528287</v>
          </cell>
          <cell r="ZH677">
            <v>0.04</v>
          </cell>
          <cell r="AAI677">
            <v>-6050381.1191023868</v>
          </cell>
        </row>
        <row r="678">
          <cell r="B678">
            <v>673</v>
          </cell>
          <cell r="C678">
            <v>63599</v>
          </cell>
          <cell r="D678">
            <v>57</v>
          </cell>
          <cell r="E678">
            <v>1</v>
          </cell>
          <cell r="F678">
            <v>673</v>
          </cell>
          <cell r="G678">
            <v>107</v>
          </cell>
          <cell r="I678" t="b">
            <v>1</v>
          </cell>
          <cell r="J678" t="b">
            <v>1</v>
          </cell>
          <cell r="K678" t="b">
            <v>0</v>
          </cell>
          <cell r="L678" t="b">
            <v>1</v>
          </cell>
          <cell r="M678" t="b">
            <v>0</v>
          </cell>
          <cell r="N678" t="b">
            <v>0</v>
          </cell>
          <cell r="O678" t="b">
            <v>1</v>
          </cell>
          <cell r="Q678">
            <v>365</v>
          </cell>
          <cell r="W678">
            <v>-4120807.5726354546</v>
          </cell>
          <cell r="X678">
            <v>0.06</v>
          </cell>
          <cell r="Y678">
            <v>0.06</v>
          </cell>
          <cell r="AF678">
            <v>0</v>
          </cell>
          <cell r="BA678">
            <v>0</v>
          </cell>
          <cell r="BD678">
            <v>0</v>
          </cell>
          <cell r="BN678">
            <v>0</v>
          </cell>
          <cell r="BP678">
            <v>0</v>
          </cell>
          <cell r="CD678">
            <v>0</v>
          </cell>
          <cell r="CM678">
            <v>0</v>
          </cell>
          <cell r="CO678">
            <v>0</v>
          </cell>
          <cell r="CT678" t="str">
            <v>A</v>
          </cell>
          <cell r="CY678">
            <v>0</v>
          </cell>
          <cell r="DH678">
            <v>0</v>
          </cell>
          <cell r="DJ678">
            <v>0</v>
          </cell>
          <cell r="DO678">
            <v>478083</v>
          </cell>
          <cell r="DR678" t="b">
            <v>0</v>
          </cell>
          <cell r="DS678" t="b">
            <v>0</v>
          </cell>
          <cell r="DT678" t="b">
            <v>0</v>
          </cell>
          <cell r="DV678" t="str">
            <v/>
          </cell>
          <cell r="DW678" t="str">
            <v/>
          </cell>
          <cell r="EP678">
            <v>478083</v>
          </cell>
          <cell r="EQ678">
            <v>0</v>
          </cell>
          <cell r="ER678">
            <v>0</v>
          </cell>
          <cell r="ES678">
            <v>0</v>
          </cell>
          <cell r="ET678">
            <v>1</v>
          </cell>
          <cell r="EU678">
            <v>478083</v>
          </cell>
          <cell r="EV678">
            <v>0</v>
          </cell>
          <cell r="EW678">
            <v>0</v>
          </cell>
          <cell r="EX678">
            <v>0</v>
          </cell>
          <cell r="FC678">
            <v>478083</v>
          </cell>
          <cell r="FD678">
            <v>3</v>
          </cell>
          <cell r="FE678">
            <v>51</v>
          </cell>
          <cell r="FF678">
            <v>0</v>
          </cell>
          <cell r="FG678">
            <v>0</v>
          </cell>
          <cell r="FH678" t="str">
            <v>N</v>
          </cell>
          <cell r="FI678">
            <v>0</v>
          </cell>
          <cell r="FJ678">
            <v>0</v>
          </cell>
          <cell r="FK678">
            <v>4</v>
          </cell>
          <cell r="FN678">
            <v>0</v>
          </cell>
          <cell r="FO678">
            <v>0</v>
          </cell>
          <cell r="FP678" t="b">
            <v>0</v>
          </cell>
          <cell r="FQ678">
            <v>0</v>
          </cell>
          <cell r="FS678" t="b">
            <v>0</v>
          </cell>
          <cell r="FT678" t="b">
            <v>0</v>
          </cell>
          <cell r="FU678" t="b">
            <v>0</v>
          </cell>
          <cell r="FV678">
            <v>0</v>
          </cell>
          <cell r="FW678" t="b">
            <v>0</v>
          </cell>
          <cell r="FX678" t="b">
            <v>0</v>
          </cell>
          <cell r="FY678">
            <v>0</v>
          </cell>
          <cell r="FZ678" t="b">
            <v>0</v>
          </cell>
          <cell r="GA678" t="b">
            <v>0</v>
          </cell>
          <cell r="GB678">
            <v>0</v>
          </cell>
          <cell r="GC678" t="b">
            <v>0</v>
          </cell>
          <cell r="GD678" t="b">
            <v>0</v>
          </cell>
          <cell r="GE678">
            <v>0</v>
          </cell>
          <cell r="GF678" t="b">
            <v>0</v>
          </cell>
          <cell r="GG678" t="b">
            <v>0</v>
          </cell>
          <cell r="GH678" t="b">
            <v>0</v>
          </cell>
          <cell r="GI678">
            <v>0</v>
          </cell>
          <cell r="GJ678" t="b">
            <v>0</v>
          </cell>
          <cell r="GK678" t="b">
            <v>0</v>
          </cell>
          <cell r="GN678">
            <v>0</v>
          </cell>
          <cell r="GP678">
            <v>0</v>
          </cell>
          <cell r="GR678" t="b">
            <v>0</v>
          </cell>
          <cell r="GS678" t="b">
            <v>0</v>
          </cell>
          <cell r="GV678">
            <v>0</v>
          </cell>
          <cell r="GX678">
            <v>0</v>
          </cell>
          <cell r="GZ678" t="b">
            <v>0</v>
          </cell>
          <cell r="HA678" t="b">
            <v>0</v>
          </cell>
          <cell r="HD678">
            <v>0</v>
          </cell>
          <cell r="HF678">
            <v>0</v>
          </cell>
          <cell r="HH678" t="b">
            <v>0</v>
          </cell>
          <cell r="HI678" t="b">
            <v>0</v>
          </cell>
          <cell r="HJ678" t="b">
            <v>0</v>
          </cell>
          <cell r="HK678">
            <v>0</v>
          </cell>
          <cell r="HL678">
            <v>1</v>
          </cell>
          <cell r="HM678">
            <v>-4120807.5726354546</v>
          </cell>
          <cell r="IT678">
            <v>8332.98</v>
          </cell>
          <cell r="JF678">
            <v>467337.92999999342</v>
          </cell>
          <cell r="JG678">
            <v>8332.92</v>
          </cell>
          <cell r="KE678">
            <v>0</v>
          </cell>
          <cell r="KI678">
            <v>0</v>
          </cell>
          <cell r="KQ678">
            <v>9346.52</v>
          </cell>
          <cell r="KS678">
            <v>143360.4</v>
          </cell>
          <cell r="KT678">
            <v>13343.64</v>
          </cell>
          <cell r="KU678">
            <v>653838.5400000005</v>
          </cell>
          <cell r="KV678">
            <v>653838.5400000005</v>
          </cell>
          <cell r="KX678">
            <v>0</v>
          </cell>
          <cell r="KY678">
            <v>31605</v>
          </cell>
          <cell r="LA678">
            <v>43145</v>
          </cell>
          <cell r="LC678">
            <v>1</v>
          </cell>
          <cell r="LD678">
            <v>57</v>
          </cell>
          <cell r="LI678">
            <v>0</v>
          </cell>
          <cell r="LM678">
            <v>0</v>
          </cell>
          <cell r="LN678">
            <v>498</v>
          </cell>
          <cell r="MF678">
            <v>0</v>
          </cell>
          <cell r="MG678">
            <v>0</v>
          </cell>
          <cell r="MJ678">
            <v>0</v>
          </cell>
          <cell r="MK678">
            <v>0</v>
          </cell>
          <cell r="MY678">
            <v>0</v>
          </cell>
          <cell r="MZ678">
            <v>0</v>
          </cell>
          <cell r="NA678">
            <v>0</v>
          </cell>
          <cell r="NG678">
            <v>0</v>
          </cell>
          <cell r="NM678">
            <v>0</v>
          </cell>
          <cell r="NZ678">
            <v>498</v>
          </cell>
          <cell r="OA678">
            <v>498</v>
          </cell>
          <cell r="OB678">
            <v>385577</v>
          </cell>
          <cell r="OC678">
            <v>498</v>
          </cell>
          <cell r="OD678">
            <v>385577</v>
          </cell>
          <cell r="OL678">
            <v>19.920000000000002</v>
          </cell>
          <cell r="OM678">
            <v>478.08</v>
          </cell>
          <cell r="OY678">
            <v>73.270499999999998</v>
          </cell>
          <cell r="QY678">
            <v>476906.80474745133</v>
          </cell>
          <cell r="QZ678">
            <v>34943.200037248134</v>
          </cell>
          <cell r="RX678">
            <v>0</v>
          </cell>
          <cell r="SF678">
            <v>0</v>
          </cell>
          <cell r="SG678">
            <v>5</v>
          </cell>
          <cell r="SI678">
            <v>0</v>
          </cell>
          <cell r="SJ678">
            <v>5</v>
          </cell>
          <cell r="SO678">
            <v>0</v>
          </cell>
          <cell r="SP678">
            <v>34943.200037248134</v>
          </cell>
          <cell r="SS678">
            <v>0</v>
          </cell>
          <cell r="ST678">
            <v>0</v>
          </cell>
          <cell r="SU678">
            <v>34948.200037248134</v>
          </cell>
          <cell r="SV678">
            <v>-4155277.6926727025</v>
          </cell>
          <cell r="SY678" t="b">
            <v>0</v>
          </cell>
          <cell r="TB678">
            <v>0</v>
          </cell>
          <cell r="TD678">
            <v>-4155277.6926727025</v>
          </cell>
          <cell r="TK678">
            <v>0</v>
          </cell>
          <cell r="TL678">
            <v>-4155277.6926727025</v>
          </cell>
          <cell r="TQ678">
            <v>0</v>
          </cell>
          <cell r="UC678">
            <v>0</v>
          </cell>
          <cell r="VL678">
            <v>0.03</v>
          </cell>
          <cell r="VM678">
            <v>0</v>
          </cell>
          <cell r="VO678">
            <v>0</v>
          </cell>
          <cell r="VQ678">
            <v>0</v>
          </cell>
          <cell r="VS678">
            <v>0</v>
          </cell>
          <cell r="VV678">
            <v>-4155277.6926727025</v>
          </cell>
          <cell r="VX678">
            <v>-4155277.6926727025</v>
          </cell>
          <cell r="WB678">
            <v>478083</v>
          </cell>
          <cell r="WD678">
            <v>0</v>
          </cell>
          <cell r="WE678">
            <v>0.03</v>
          </cell>
          <cell r="WF678">
            <v>0</v>
          </cell>
          <cell r="WG678">
            <v>0</v>
          </cell>
          <cell r="WH678">
            <v>478083</v>
          </cell>
          <cell r="WI678">
            <v>498</v>
          </cell>
          <cell r="WL678">
            <v>0</v>
          </cell>
          <cell r="WM678">
            <v>0</v>
          </cell>
          <cell r="WN678">
            <v>0</v>
          </cell>
          <cell r="WP678">
            <v>0</v>
          </cell>
          <cell r="WU678">
            <v>0</v>
          </cell>
          <cell r="XC678">
            <v>29.88</v>
          </cell>
          <cell r="XD678">
            <v>29.88</v>
          </cell>
          <cell r="XH678">
            <v>0</v>
          </cell>
          <cell r="XL678">
            <v>0</v>
          </cell>
          <cell r="XN678">
            <v>0</v>
          </cell>
          <cell r="XO678">
            <v>0</v>
          </cell>
          <cell r="XP678">
            <v>0</v>
          </cell>
          <cell r="XT678">
            <v>0.05</v>
          </cell>
          <cell r="XV678">
            <v>1.9071788256014672</v>
          </cell>
          <cell r="XW678">
            <v>0</v>
          </cell>
          <cell r="XX678">
            <v>0</v>
          </cell>
          <cell r="YG678" t="b">
            <v>0</v>
          </cell>
          <cell r="YK678" t="b">
            <v>0</v>
          </cell>
          <cell r="YW678">
            <v>-6050381.1191023868</v>
          </cell>
          <cell r="ZH678">
            <v>0.04</v>
          </cell>
          <cell r="AAI678">
            <v>-6104662.6175641585</v>
          </cell>
        </row>
        <row r="679">
          <cell r="B679">
            <v>674</v>
          </cell>
          <cell r="C679">
            <v>63627</v>
          </cell>
          <cell r="D679">
            <v>57</v>
          </cell>
          <cell r="E679">
            <v>2</v>
          </cell>
          <cell r="F679">
            <v>674</v>
          </cell>
          <cell r="G679">
            <v>107</v>
          </cell>
          <cell r="I679" t="b">
            <v>0</v>
          </cell>
          <cell r="J679" t="b">
            <v>0</v>
          </cell>
          <cell r="K679" t="b">
            <v>0</v>
          </cell>
          <cell r="L679" t="b">
            <v>1</v>
          </cell>
          <cell r="M679" t="b">
            <v>0</v>
          </cell>
          <cell r="N679" t="b">
            <v>0</v>
          </cell>
          <cell r="O679" t="b">
            <v>1</v>
          </cell>
          <cell r="Q679">
            <v>337</v>
          </cell>
          <cell r="W679">
            <v>-4155277.6926727025</v>
          </cell>
          <cell r="X679">
            <v>5.5397260273972598E-2</v>
          </cell>
          <cell r="Y679">
            <v>5.5397260273972598E-2</v>
          </cell>
          <cell r="AF679">
            <v>0</v>
          </cell>
          <cell r="BA679">
            <v>0</v>
          </cell>
          <cell r="BD679">
            <v>0</v>
          </cell>
          <cell r="BN679">
            <v>0</v>
          </cell>
          <cell r="BP679">
            <v>0</v>
          </cell>
          <cell r="CD679">
            <v>0</v>
          </cell>
          <cell r="CM679">
            <v>0</v>
          </cell>
          <cell r="CO679">
            <v>0</v>
          </cell>
          <cell r="CT679" t="str">
            <v>A</v>
          </cell>
          <cell r="CY679">
            <v>0</v>
          </cell>
          <cell r="DH679">
            <v>0</v>
          </cell>
          <cell r="DJ679">
            <v>0</v>
          </cell>
          <cell r="DO679">
            <v>478083</v>
          </cell>
          <cell r="DR679" t="b">
            <v>0</v>
          </cell>
          <cell r="DS679" t="b">
            <v>0</v>
          </cell>
          <cell r="DT679" t="b">
            <v>0</v>
          </cell>
          <cell r="DV679" t="str">
            <v/>
          </cell>
          <cell r="DW679" t="str">
            <v/>
          </cell>
          <cell r="EP679">
            <v>478083</v>
          </cell>
          <cell r="EQ679">
            <v>0</v>
          </cell>
          <cell r="ER679">
            <v>0</v>
          </cell>
          <cell r="ES679">
            <v>0</v>
          </cell>
          <cell r="ET679">
            <v>1</v>
          </cell>
          <cell r="EU679">
            <v>478083</v>
          </cell>
          <cell r="EV679">
            <v>0</v>
          </cell>
          <cell r="EW679">
            <v>0</v>
          </cell>
          <cell r="EX679">
            <v>0</v>
          </cell>
          <cell r="FC679">
            <v>478083</v>
          </cell>
          <cell r="FD679">
            <v>3</v>
          </cell>
          <cell r="FE679">
            <v>51</v>
          </cell>
          <cell r="FF679">
            <v>0</v>
          </cell>
          <cell r="FG679">
            <v>0</v>
          </cell>
          <cell r="FH679" t="str">
            <v>N</v>
          </cell>
          <cell r="FI679">
            <v>0</v>
          </cell>
          <cell r="FJ679">
            <v>0</v>
          </cell>
          <cell r="FK679">
            <v>4</v>
          </cell>
          <cell r="FN679">
            <v>0</v>
          </cell>
          <cell r="FO679">
            <v>0</v>
          </cell>
          <cell r="FP679" t="b">
            <v>0</v>
          </cell>
          <cell r="FQ679">
            <v>0</v>
          </cell>
          <cell r="FS679" t="b">
            <v>0</v>
          </cell>
          <cell r="FT679" t="b">
            <v>0</v>
          </cell>
          <cell r="FU679" t="b">
            <v>0</v>
          </cell>
          <cell r="FV679">
            <v>0</v>
          </cell>
          <cell r="FW679" t="b">
            <v>0</v>
          </cell>
          <cell r="FX679" t="b">
            <v>0</v>
          </cell>
          <cell r="FY679">
            <v>0</v>
          </cell>
          <cell r="FZ679" t="b">
            <v>0</v>
          </cell>
          <cell r="GA679" t="b">
            <v>0</v>
          </cell>
          <cell r="GB679">
            <v>0</v>
          </cell>
          <cell r="GC679" t="b">
            <v>0</v>
          </cell>
          <cell r="GD679" t="b">
            <v>0</v>
          </cell>
          <cell r="GE679">
            <v>0</v>
          </cell>
          <cell r="GF679" t="b">
            <v>0</v>
          </cell>
          <cell r="GG679" t="b">
            <v>0</v>
          </cell>
          <cell r="GH679" t="b">
            <v>0</v>
          </cell>
          <cell r="GI679">
            <v>0</v>
          </cell>
          <cell r="GJ679" t="b">
            <v>0</v>
          </cell>
          <cell r="GK679" t="b">
            <v>0</v>
          </cell>
          <cell r="GN679">
            <v>0</v>
          </cell>
          <cell r="GP679">
            <v>0</v>
          </cell>
          <cell r="GR679" t="b">
            <v>0</v>
          </cell>
          <cell r="GS679" t="b">
            <v>0</v>
          </cell>
          <cell r="GV679">
            <v>0</v>
          </cell>
          <cell r="GX679">
            <v>0</v>
          </cell>
          <cell r="GZ679" t="b">
            <v>0</v>
          </cell>
          <cell r="HA679" t="b">
            <v>0</v>
          </cell>
          <cell r="HD679">
            <v>0</v>
          </cell>
          <cell r="HF679">
            <v>0</v>
          </cell>
          <cell r="HH679" t="b">
            <v>0</v>
          </cell>
          <cell r="HI679" t="b">
            <v>0</v>
          </cell>
          <cell r="HJ679" t="b">
            <v>0</v>
          </cell>
          <cell r="HK679">
            <v>0</v>
          </cell>
          <cell r="HL679">
            <v>1</v>
          </cell>
          <cell r="HM679">
            <v>-4155277.6926727025</v>
          </cell>
          <cell r="IT679">
            <v>8332.98</v>
          </cell>
          <cell r="JF679">
            <v>468032.33999999339</v>
          </cell>
          <cell r="JG679">
            <v>8332.92</v>
          </cell>
          <cell r="KE679">
            <v>0</v>
          </cell>
          <cell r="KI679">
            <v>0</v>
          </cell>
          <cell r="KQ679">
            <v>9346.52</v>
          </cell>
          <cell r="KS679">
            <v>143360.4</v>
          </cell>
          <cell r="KT679">
            <v>13343.64</v>
          </cell>
          <cell r="KU679">
            <v>653838.5400000005</v>
          </cell>
          <cell r="KV679">
            <v>653838.5400000005</v>
          </cell>
          <cell r="KX679">
            <v>0</v>
          </cell>
          <cell r="KY679">
            <v>31605</v>
          </cell>
          <cell r="LA679">
            <v>43145</v>
          </cell>
          <cell r="LC679">
            <v>2</v>
          </cell>
          <cell r="LD679">
            <v>57</v>
          </cell>
          <cell r="LI679">
            <v>0</v>
          </cell>
          <cell r="LM679">
            <v>0</v>
          </cell>
          <cell r="LN679">
            <v>498</v>
          </cell>
          <cell r="MF679">
            <v>0</v>
          </cell>
          <cell r="MG679">
            <v>0</v>
          </cell>
          <cell r="MJ679">
            <v>0</v>
          </cell>
          <cell r="MK679">
            <v>0</v>
          </cell>
          <cell r="MY679">
            <v>0</v>
          </cell>
          <cell r="MZ679">
            <v>0</v>
          </cell>
          <cell r="NA679">
            <v>0</v>
          </cell>
          <cell r="NG679">
            <v>0</v>
          </cell>
          <cell r="NM679">
            <v>0</v>
          </cell>
          <cell r="NZ679">
            <v>498</v>
          </cell>
          <cell r="OA679">
            <v>498</v>
          </cell>
          <cell r="OB679">
            <v>386075</v>
          </cell>
          <cell r="OC679">
            <v>996</v>
          </cell>
          <cell r="OD679">
            <v>386075</v>
          </cell>
          <cell r="OL679">
            <v>19.920000000000002</v>
          </cell>
          <cell r="OM679">
            <v>478.08</v>
          </cell>
          <cell r="OY679">
            <v>73.270499999999998</v>
          </cell>
          <cell r="QY679">
            <v>476906.80474745133</v>
          </cell>
          <cell r="QZ679">
            <v>34943.200037248134</v>
          </cell>
          <cell r="RX679">
            <v>0</v>
          </cell>
          <cell r="SF679">
            <v>0</v>
          </cell>
          <cell r="SG679">
            <v>5</v>
          </cell>
          <cell r="SI679">
            <v>0</v>
          </cell>
          <cell r="SJ679">
            <v>5</v>
          </cell>
          <cell r="SO679">
            <v>0</v>
          </cell>
          <cell r="SP679">
            <v>34943.200037248134</v>
          </cell>
          <cell r="SS679">
            <v>0</v>
          </cell>
          <cell r="ST679">
            <v>0</v>
          </cell>
          <cell r="SU679">
            <v>34948.200037248134</v>
          </cell>
          <cell r="SV679">
            <v>-4189747.8127099504</v>
          </cell>
          <cell r="SY679" t="b">
            <v>0</v>
          </cell>
          <cell r="TB679">
            <v>0</v>
          </cell>
          <cell r="TD679">
            <v>-4189747.8127099504</v>
          </cell>
          <cell r="TK679">
            <v>0</v>
          </cell>
          <cell r="TL679">
            <v>-4189747.8127099504</v>
          </cell>
          <cell r="TQ679">
            <v>0</v>
          </cell>
          <cell r="UC679">
            <v>0</v>
          </cell>
          <cell r="VL679">
            <v>0.03</v>
          </cell>
          <cell r="VM679">
            <v>0</v>
          </cell>
          <cell r="VO679">
            <v>0</v>
          </cell>
          <cell r="VQ679">
            <v>0</v>
          </cell>
          <cell r="VS679">
            <v>0</v>
          </cell>
          <cell r="VV679">
            <v>-4189747.8127099504</v>
          </cell>
          <cell r="VX679">
            <v>-4189747.8127099504</v>
          </cell>
          <cell r="WB679">
            <v>478083</v>
          </cell>
          <cell r="WD679">
            <v>0</v>
          </cell>
          <cell r="WE679">
            <v>0.03</v>
          </cell>
          <cell r="WF679">
            <v>0</v>
          </cell>
          <cell r="WG679">
            <v>0</v>
          </cell>
          <cell r="WH679">
            <v>478083</v>
          </cell>
          <cell r="WI679">
            <v>498</v>
          </cell>
          <cell r="WL679">
            <v>0</v>
          </cell>
          <cell r="WM679">
            <v>0</v>
          </cell>
          <cell r="WN679">
            <v>0</v>
          </cell>
          <cell r="WP679">
            <v>0</v>
          </cell>
          <cell r="WU679">
            <v>0</v>
          </cell>
          <cell r="XC679">
            <v>29.88</v>
          </cell>
          <cell r="XD679">
            <v>29.88</v>
          </cell>
          <cell r="XH679">
            <v>0</v>
          </cell>
          <cell r="XL679">
            <v>0</v>
          </cell>
          <cell r="XN679">
            <v>0</v>
          </cell>
          <cell r="XO679">
            <v>0</v>
          </cell>
          <cell r="XP679">
            <v>0</v>
          </cell>
          <cell r="XT679">
            <v>0.05</v>
          </cell>
          <cell r="XV679">
            <v>1.9071788256014672</v>
          </cell>
          <cell r="XW679">
            <v>0</v>
          </cell>
          <cell r="XX679">
            <v>0</v>
          </cell>
          <cell r="YG679" t="b">
            <v>0</v>
          </cell>
          <cell r="YK679" t="b">
            <v>0</v>
          </cell>
          <cell r="YW679">
            <v>-6104662.6175641585</v>
          </cell>
          <cell r="ZH679">
            <v>0.04</v>
          </cell>
          <cell r="AAI679">
            <v>-6158944.1160259303</v>
          </cell>
        </row>
        <row r="680">
          <cell r="B680">
            <v>675</v>
          </cell>
          <cell r="C680">
            <v>63658</v>
          </cell>
          <cell r="D680">
            <v>57</v>
          </cell>
          <cell r="E680">
            <v>3</v>
          </cell>
          <cell r="F680">
            <v>675</v>
          </cell>
          <cell r="G680">
            <v>107</v>
          </cell>
          <cell r="I680" t="b">
            <v>0</v>
          </cell>
          <cell r="J680" t="b">
            <v>0</v>
          </cell>
          <cell r="K680" t="b">
            <v>0</v>
          </cell>
          <cell r="L680" t="b">
            <v>1</v>
          </cell>
          <cell r="M680" t="b">
            <v>0</v>
          </cell>
          <cell r="N680" t="b">
            <v>0</v>
          </cell>
          <cell r="O680" t="b">
            <v>1</v>
          </cell>
          <cell r="Q680">
            <v>306</v>
          </cell>
          <cell r="W680">
            <v>-4189747.8127099504</v>
          </cell>
          <cell r="X680">
            <v>5.0301369863013694E-2</v>
          </cell>
          <cell r="Y680">
            <v>5.0301369863013694E-2</v>
          </cell>
          <cell r="AF680">
            <v>0</v>
          </cell>
          <cell r="BA680">
            <v>0</v>
          </cell>
          <cell r="BD680">
            <v>0</v>
          </cell>
          <cell r="BN680">
            <v>0</v>
          </cell>
          <cell r="BP680">
            <v>0</v>
          </cell>
          <cell r="CD680">
            <v>0</v>
          </cell>
          <cell r="CM680">
            <v>0</v>
          </cell>
          <cell r="CO680">
            <v>0</v>
          </cell>
          <cell r="CT680" t="str">
            <v>A</v>
          </cell>
          <cell r="CY680">
            <v>0</v>
          </cell>
          <cell r="DH680">
            <v>0</v>
          </cell>
          <cell r="DJ680">
            <v>0</v>
          </cell>
          <cell r="DO680">
            <v>478083</v>
          </cell>
          <cell r="DR680" t="b">
            <v>0</v>
          </cell>
          <cell r="DS680" t="b">
            <v>0</v>
          </cell>
          <cell r="DT680" t="b">
            <v>0</v>
          </cell>
          <cell r="DV680" t="str">
            <v/>
          </cell>
          <cell r="DW680" t="str">
            <v/>
          </cell>
          <cell r="EP680">
            <v>478083</v>
          </cell>
          <cell r="EQ680">
            <v>0</v>
          </cell>
          <cell r="ER680">
            <v>0</v>
          </cell>
          <cell r="ES680">
            <v>0</v>
          </cell>
          <cell r="ET680">
            <v>1</v>
          </cell>
          <cell r="EU680">
            <v>478083</v>
          </cell>
          <cell r="EV680">
            <v>0</v>
          </cell>
          <cell r="EW680">
            <v>0</v>
          </cell>
          <cell r="EX680">
            <v>0</v>
          </cell>
          <cell r="FC680">
            <v>478083</v>
          </cell>
          <cell r="FD680">
            <v>3</v>
          </cell>
          <cell r="FE680">
            <v>51</v>
          </cell>
          <cell r="FF680">
            <v>0</v>
          </cell>
          <cell r="FG680">
            <v>0</v>
          </cell>
          <cell r="FH680" t="str">
            <v>N</v>
          </cell>
          <cell r="FI680">
            <v>0</v>
          </cell>
          <cell r="FJ680">
            <v>0</v>
          </cell>
          <cell r="FK680">
            <v>4</v>
          </cell>
          <cell r="FN680">
            <v>0</v>
          </cell>
          <cell r="FO680">
            <v>0</v>
          </cell>
          <cell r="FP680" t="b">
            <v>0</v>
          </cell>
          <cell r="FQ680">
            <v>0</v>
          </cell>
          <cell r="FS680" t="b">
            <v>0</v>
          </cell>
          <cell r="FT680" t="b">
            <v>0</v>
          </cell>
          <cell r="FU680" t="b">
            <v>0</v>
          </cell>
          <cell r="FV680">
            <v>0</v>
          </cell>
          <cell r="FW680" t="b">
            <v>0</v>
          </cell>
          <cell r="FX680" t="b">
            <v>0</v>
          </cell>
          <cell r="FY680">
            <v>0</v>
          </cell>
          <cell r="FZ680" t="b">
            <v>0</v>
          </cell>
          <cell r="GA680" t="b">
            <v>0</v>
          </cell>
          <cell r="GB680">
            <v>0</v>
          </cell>
          <cell r="GC680" t="b">
            <v>0</v>
          </cell>
          <cell r="GD680" t="b">
            <v>0</v>
          </cell>
          <cell r="GE680">
            <v>0</v>
          </cell>
          <cell r="GF680" t="b">
            <v>0</v>
          </cell>
          <cell r="GG680" t="b">
            <v>0</v>
          </cell>
          <cell r="GH680" t="b">
            <v>0</v>
          </cell>
          <cell r="GI680">
            <v>0</v>
          </cell>
          <cell r="GJ680" t="b">
            <v>0</v>
          </cell>
          <cell r="GK680" t="b">
            <v>0</v>
          </cell>
          <cell r="GN680">
            <v>0</v>
          </cell>
          <cell r="GP680">
            <v>0</v>
          </cell>
          <cell r="GR680" t="b">
            <v>0</v>
          </cell>
          <cell r="GS680" t="b">
            <v>0</v>
          </cell>
          <cell r="GV680">
            <v>0</v>
          </cell>
          <cell r="GX680">
            <v>0</v>
          </cell>
          <cell r="GZ680" t="b">
            <v>0</v>
          </cell>
          <cell r="HA680" t="b">
            <v>0</v>
          </cell>
          <cell r="HD680">
            <v>0</v>
          </cell>
          <cell r="HF680">
            <v>0</v>
          </cell>
          <cell r="HH680" t="b">
            <v>0</v>
          </cell>
          <cell r="HI680" t="b">
            <v>0</v>
          </cell>
          <cell r="HJ680" t="b">
            <v>0</v>
          </cell>
          <cell r="HK680">
            <v>0</v>
          </cell>
          <cell r="HL680">
            <v>1</v>
          </cell>
          <cell r="HM680">
            <v>-4189747.8127099504</v>
          </cell>
          <cell r="IT680">
            <v>8332.98</v>
          </cell>
          <cell r="JF680">
            <v>468726.74999999336</v>
          </cell>
          <cell r="JG680">
            <v>8332.92</v>
          </cell>
          <cell r="KE680">
            <v>0</v>
          </cell>
          <cell r="KI680">
            <v>0</v>
          </cell>
          <cell r="KQ680">
            <v>9346.52</v>
          </cell>
          <cell r="KS680">
            <v>143360.4</v>
          </cell>
          <cell r="KT680">
            <v>13343.64</v>
          </cell>
          <cell r="KU680">
            <v>653838.5400000005</v>
          </cell>
          <cell r="KV680">
            <v>653838.5400000005</v>
          </cell>
          <cell r="KX680">
            <v>0</v>
          </cell>
          <cell r="KY680">
            <v>31605</v>
          </cell>
          <cell r="LA680">
            <v>43145</v>
          </cell>
          <cell r="LC680">
            <v>3</v>
          </cell>
          <cell r="LD680">
            <v>57</v>
          </cell>
          <cell r="LI680">
            <v>0</v>
          </cell>
          <cell r="LM680">
            <v>0</v>
          </cell>
          <cell r="LN680">
            <v>498</v>
          </cell>
          <cell r="MF680">
            <v>0</v>
          </cell>
          <cell r="MG680">
            <v>0</v>
          </cell>
          <cell r="MJ680">
            <v>0</v>
          </cell>
          <cell r="MK680">
            <v>0</v>
          </cell>
          <cell r="MY680">
            <v>0</v>
          </cell>
          <cell r="MZ680">
            <v>0</v>
          </cell>
          <cell r="NA680">
            <v>0</v>
          </cell>
          <cell r="NG680">
            <v>0</v>
          </cell>
          <cell r="NM680">
            <v>0</v>
          </cell>
          <cell r="NZ680">
            <v>498</v>
          </cell>
          <cell r="OA680">
            <v>498</v>
          </cell>
          <cell r="OB680">
            <v>386573</v>
          </cell>
          <cell r="OC680">
            <v>1494</v>
          </cell>
          <cell r="OD680">
            <v>386573</v>
          </cell>
          <cell r="OL680">
            <v>19.920000000000002</v>
          </cell>
          <cell r="OM680">
            <v>478.08</v>
          </cell>
          <cell r="OY680">
            <v>73.270499999999998</v>
          </cell>
          <cell r="QY680">
            <v>476906.80474745133</v>
          </cell>
          <cell r="QZ680">
            <v>34943.200037248134</v>
          </cell>
          <cell r="RX680">
            <v>0</v>
          </cell>
          <cell r="SF680">
            <v>0</v>
          </cell>
          <cell r="SG680">
            <v>5</v>
          </cell>
          <cell r="SI680">
            <v>0</v>
          </cell>
          <cell r="SJ680">
            <v>5</v>
          </cell>
          <cell r="SO680">
            <v>0</v>
          </cell>
          <cell r="SP680">
            <v>34943.200037248134</v>
          </cell>
          <cell r="SS680">
            <v>0</v>
          </cell>
          <cell r="ST680">
            <v>0</v>
          </cell>
          <cell r="SU680">
            <v>34948.200037248134</v>
          </cell>
          <cell r="SV680">
            <v>-4224217.9327471983</v>
          </cell>
          <cell r="SY680" t="b">
            <v>0</v>
          </cell>
          <cell r="TB680">
            <v>0</v>
          </cell>
          <cell r="TD680">
            <v>-4224217.9327471983</v>
          </cell>
          <cell r="TK680">
            <v>0</v>
          </cell>
          <cell r="TL680">
            <v>-4224217.9327471983</v>
          </cell>
          <cell r="TQ680">
            <v>0</v>
          </cell>
          <cell r="UC680">
            <v>0</v>
          </cell>
          <cell r="VL680">
            <v>0.03</v>
          </cell>
          <cell r="VM680">
            <v>0</v>
          </cell>
          <cell r="VO680">
            <v>0</v>
          </cell>
          <cell r="VQ680">
            <v>0</v>
          </cell>
          <cell r="VS680">
            <v>0</v>
          </cell>
          <cell r="VV680">
            <v>-4224217.9327471983</v>
          </cell>
          <cell r="VX680">
            <v>-4224217.9327471983</v>
          </cell>
          <cell r="WB680">
            <v>478083</v>
          </cell>
          <cell r="WD680">
            <v>0</v>
          </cell>
          <cell r="WE680">
            <v>0.03</v>
          </cell>
          <cell r="WF680">
            <v>0</v>
          </cell>
          <cell r="WG680">
            <v>0</v>
          </cell>
          <cell r="WH680">
            <v>478083</v>
          </cell>
          <cell r="WI680">
            <v>498</v>
          </cell>
          <cell r="WL680">
            <v>0</v>
          </cell>
          <cell r="WM680">
            <v>0</v>
          </cell>
          <cell r="WN680">
            <v>0</v>
          </cell>
          <cell r="WP680">
            <v>0</v>
          </cell>
          <cell r="WU680">
            <v>0</v>
          </cell>
          <cell r="XC680">
            <v>29.88</v>
          </cell>
          <cell r="XD680">
            <v>29.88</v>
          </cell>
          <cell r="XH680">
            <v>0</v>
          </cell>
          <cell r="XL680">
            <v>0</v>
          </cell>
          <cell r="XN680">
            <v>0</v>
          </cell>
          <cell r="XO680">
            <v>0</v>
          </cell>
          <cell r="XP680">
            <v>0</v>
          </cell>
          <cell r="XT680">
            <v>0.05</v>
          </cell>
          <cell r="XV680">
            <v>1.9071788256014672</v>
          </cell>
          <cell r="XW680">
            <v>0</v>
          </cell>
          <cell r="XX680">
            <v>0</v>
          </cell>
          <cell r="YG680" t="b">
            <v>0</v>
          </cell>
          <cell r="YK680" t="b">
            <v>0</v>
          </cell>
          <cell r="YW680">
            <v>-6158944.1160259303</v>
          </cell>
          <cell r="ZH680">
            <v>0.04</v>
          </cell>
          <cell r="AAI680">
            <v>-6213225.614487702</v>
          </cell>
        </row>
        <row r="681">
          <cell r="B681">
            <v>676</v>
          </cell>
          <cell r="C681">
            <v>63688</v>
          </cell>
          <cell r="D681">
            <v>57</v>
          </cell>
          <cell r="E681">
            <v>4</v>
          </cell>
          <cell r="F681">
            <v>676</v>
          </cell>
          <cell r="G681">
            <v>107</v>
          </cell>
          <cell r="I681" t="b">
            <v>0</v>
          </cell>
          <cell r="J681" t="b">
            <v>0</v>
          </cell>
          <cell r="K681" t="b">
            <v>0</v>
          </cell>
          <cell r="L681" t="b">
            <v>1</v>
          </cell>
          <cell r="M681" t="b">
            <v>0</v>
          </cell>
          <cell r="N681" t="b">
            <v>0</v>
          </cell>
          <cell r="O681" t="b">
            <v>1</v>
          </cell>
          <cell r="Q681">
            <v>276</v>
          </cell>
          <cell r="W681">
            <v>-4224217.9327471983</v>
          </cell>
          <cell r="X681">
            <v>4.5369863013698629E-2</v>
          </cell>
          <cell r="Y681">
            <v>4.5369863013698629E-2</v>
          </cell>
          <cell r="AF681">
            <v>0</v>
          </cell>
          <cell r="BA681">
            <v>0</v>
          </cell>
          <cell r="BD681">
            <v>0</v>
          </cell>
          <cell r="BN681">
            <v>0</v>
          </cell>
          <cell r="BP681">
            <v>0</v>
          </cell>
          <cell r="CD681">
            <v>0</v>
          </cell>
          <cell r="CM681">
            <v>0</v>
          </cell>
          <cell r="CO681">
            <v>0</v>
          </cell>
          <cell r="CT681" t="str">
            <v>A</v>
          </cell>
          <cell r="CY681">
            <v>0</v>
          </cell>
          <cell r="DH681">
            <v>0</v>
          </cell>
          <cell r="DJ681">
            <v>0</v>
          </cell>
          <cell r="DO681">
            <v>478083</v>
          </cell>
          <cell r="DR681" t="b">
            <v>0</v>
          </cell>
          <cell r="DS681" t="b">
            <v>0</v>
          </cell>
          <cell r="DT681" t="b">
            <v>0</v>
          </cell>
          <cell r="DV681" t="str">
            <v/>
          </cell>
          <cell r="DW681" t="str">
            <v/>
          </cell>
          <cell r="EP681">
            <v>478083</v>
          </cell>
          <cell r="EQ681">
            <v>0</v>
          </cell>
          <cell r="ER681">
            <v>0</v>
          </cell>
          <cell r="ES681">
            <v>0</v>
          </cell>
          <cell r="ET681">
            <v>1</v>
          </cell>
          <cell r="EU681">
            <v>478083</v>
          </cell>
          <cell r="EV681">
            <v>0</v>
          </cell>
          <cell r="EW681">
            <v>0</v>
          </cell>
          <cell r="EX681">
            <v>0</v>
          </cell>
          <cell r="FC681">
            <v>478083</v>
          </cell>
          <cell r="FD681">
            <v>3</v>
          </cell>
          <cell r="FE681">
            <v>51</v>
          </cell>
          <cell r="FF681">
            <v>0</v>
          </cell>
          <cell r="FG681">
            <v>0</v>
          </cell>
          <cell r="FH681" t="str">
            <v>N</v>
          </cell>
          <cell r="FI681">
            <v>0</v>
          </cell>
          <cell r="FJ681">
            <v>0</v>
          </cell>
          <cell r="FK681">
            <v>4</v>
          </cell>
          <cell r="FN681">
            <v>0</v>
          </cell>
          <cell r="FO681">
            <v>0</v>
          </cell>
          <cell r="FP681" t="b">
            <v>0</v>
          </cell>
          <cell r="FQ681">
            <v>0</v>
          </cell>
          <cell r="FS681" t="b">
            <v>0</v>
          </cell>
          <cell r="FT681" t="b">
            <v>0</v>
          </cell>
          <cell r="FU681" t="b">
            <v>0</v>
          </cell>
          <cell r="FV681">
            <v>0</v>
          </cell>
          <cell r="FW681" t="b">
            <v>0</v>
          </cell>
          <cell r="FX681" t="b">
            <v>0</v>
          </cell>
          <cell r="FY681">
            <v>0</v>
          </cell>
          <cell r="FZ681" t="b">
            <v>0</v>
          </cell>
          <cell r="GA681" t="b">
            <v>0</v>
          </cell>
          <cell r="GB681">
            <v>0</v>
          </cell>
          <cell r="GC681" t="b">
            <v>0</v>
          </cell>
          <cell r="GD681" t="b">
            <v>0</v>
          </cell>
          <cell r="GE681">
            <v>0</v>
          </cell>
          <cell r="GF681" t="b">
            <v>0</v>
          </cell>
          <cell r="GG681" t="b">
            <v>0</v>
          </cell>
          <cell r="GH681" t="b">
            <v>0</v>
          </cell>
          <cell r="GI681">
            <v>0</v>
          </cell>
          <cell r="GJ681" t="b">
            <v>0</v>
          </cell>
          <cell r="GK681" t="b">
            <v>0</v>
          </cell>
          <cell r="GN681">
            <v>0</v>
          </cell>
          <cell r="GP681">
            <v>0</v>
          </cell>
          <cell r="GR681" t="b">
            <v>0</v>
          </cell>
          <cell r="GS681" t="b">
            <v>0</v>
          </cell>
          <cell r="GV681">
            <v>0</v>
          </cell>
          <cell r="GX681">
            <v>0</v>
          </cell>
          <cell r="GZ681" t="b">
            <v>0</v>
          </cell>
          <cell r="HA681" t="b">
            <v>0</v>
          </cell>
          <cell r="HD681">
            <v>0</v>
          </cell>
          <cell r="HF681">
            <v>0</v>
          </cell>
          <cell r="HH681" t="b">
            <v>0</v>
          </cell>
          <cell r="HI681" t="b">
            <v>0</v>
          </cell>
          <cell r="HJ681" t="b">
            <v>0</v>
          </cell>
          <cell r="HK681">
            <v>0</v>
          </cell>
          <cell r="HL681">
            <v>1</v>
          </cell>
          <cell r="HM681">
            <v>-4224217.9327471983</v>
          </cell>
          <cell r="IT681">
            <v>8332.98</v>
          </cell>
          <cell r="JF681">
            <v>469421.15999999334</v>
          </cell>
          <cell r="JG681">
            <v>8332.92</v>
          </cell>
          <cell r="KE681">
            <v>0</v>
          </cell>
          <cell r="KI681">
            <v>0</v>
          </cell>
          <cell r="KQ681">
            <v>9346.52</v>
          </cell>
          <cell r="KS681">
            <v>143360.4</v>
          </cell>
          <cell r="KT681">
            <v>13343.64</v>
          </cell>
          <cell r="KU681">
            <v>653838.5400000005</v>
          </cell>
          <cell r="KV681">
            <v>653838.5400000005</v>
          </cell>
          <cell r="KX681">
            <v>0</v>
          </cell>
          <cell r="KY681">
            <v>31605</v>
          </cell>
          <cell r="LA681">
            <v>43145</v>
          </cell>
          <cell r="LC681">
            <v>4</v>
          </cell>
          <cell r="LD681">
            <v>57</v>
          </cell>
          <cell r="LI681">
            <v>0</v>
          </cell>
          <cell r="LM681">
            <v>0</v>
          </cell>
          <cell r="LN681">
            <v>498</v>
          </cell>
          <cell r="MF681">
            <v>0</v>
          </cell>
          <cell r="MG681">
            <v>0</v>
          </cell>
          <cell r="MJ681">
            <v>0</v>
          </cell>
          <cell r="MK681">
            <v>0</v>
          </cell>
          <cell r="MY681">
            <v>0</v>
          </cell>
          <cell r="MZ681">
            <v>0</v>
          </cell>
          <cell r="NA681">
            <v>0</v>
          </cell>
          <cell r="NG681">
            <v>0</v>
          </cell>
          <cell r="NM681">
            <v>0</v>
          </cell>
          <cell r="NZ681">
            <v>498</v>
          </cell>
          <cell r="OA681">
            <v>498</v>
          </cell>
          <cell r="OB681">
            <v>387071</v>
          </cell>
          <cell r="OC681">
            <v>1992</v>
          </cell>
          <cell r="OD681">
            <v>387071</v>
          </cell>
          <cell r="OL681">
            <v>19.920000000000002</v>
          </cell>
          <cell r="OM681">
            <v>478.08</v>
          </cell>
          <cell r="OY681">
            <v>73.270499999999998</v>
          </cell>
          <cell r="QY681">
            <v>476906.80474745133</v>
          </cell>
          <cell r="QZ681">
            <v>34943.200037248134</v>
          </cell>
          <cell r="RX681">
            <v>0</v>
          </cell>
          <cell r="SF681">
            <v>0</v>
          </cell>
          <cell r="SG681">
            <v>5</v>
          </cell>
          <cell r="SI681">
            <v>0</v>
          </cell>
          <cell r="SJ681">
            <v>5</v>
          </cell>
          <cell r="SO681">
            <v>0</v>
          </cell>
          <cell r="SP681">
            <v>34943.200037248134</v>
          </cell>
          <cell r="SS681">
            <v>0</v>
          </cell>
          <cell r="ST681">
            <v>0</v>
          </cell>
          <cell r="SU681">
            <v>34948.200037248134</v>
          </cell>
          <cell r="SV681">
            <v>-4258688.0527844466</v>
          </cell>
          <cell r="SY681" t="b">
            <v>0</v>
          </cell>
          <cell r="TB681">
            <v>0</v>
          </cell>
          <cell r="TD681">
            <v>-4258688.0527844466</v>
          </cell>
          <cell r="TK681">
            <v>0</v>
          </cell>
          <cell r="TL681">
            <v>-4258688.0527844466</v>
          </cell>
          <cell r="TQ681">
            <v>0</v>
          </cell>
          <cell r="UC681">
            <v>0</v>
          </cell>
          <cell r="VL681">
            <v>0.03</v>
          </cell>
          <cell r="VM681">
            <v>0</v>
          </cell>
          <cell r="VO681">
            <v>0</v>
          </cell>
          <cell r="VQ681">
            <v>0</v>
          </cell>
          <cell r="VS681">
            <v>0</v>
          </cell>
          <cell r="VV681">
            <v>-4258688.0527844466</v>
          </cell>
          <cell r="VX681">
            <v>-4258688.0527844466</v>
          </cell>
          <cell r="WB681">
            <v>478083</v>
          </cell>
          <cell r="WD681">
            <v>0</v>
          </cell>
          <cell r="WE681">
            <v>0.03</v>
          </cell>
          <cell r="WF681">
            <v>0</v>
          </cell>
          <cell r="WG681">
            <v>0</v>
          </cell>
          <cell r="WH681">
            <v>478083</v>
          </cell>
          <cell r="WI681">
            <v>498</v>
          </cell>
          <cell r="WL681">
            <v>0</v>
          </cell>
          <cell r="WM681">
            <v>0</v>
          </cell>
          <cell r="WN681">
            <v>0</v>
          </cell>
          <cell r="WP681">
            <v>0</v>
          </cell>
          <cell r="WU681">
            <v>0</v>
          </cell>
          <cell r="XC681">
            <v>29.88</v>
          </cell>
          <cell r="XD681">
            <v>29.88</v>
          </cell>
          <cell r="XH681">
            <v>0</v>
          </cell>
          <cell r="XL681">
            <v>0</v>
          </cell>
          <cell r="XN681">
            <v>0</v>
          </cell>
          <cell r="XO681">
            <v>0</v>
          </cell>
          <cell r="XP681">
            <v>0</v>
          </cell>
          <cell r="XT681">
            <v>0.05</v>
          </cell>
          <cell r="XV681">
            <v>1.9071788256014672</v>
          </cell>
          <cell r="XW681">
            <v>0</v>
          </cell>
          <cell r="XX681">
            <v>0</v>
          </cell>
          <cell r="YG681" t="b">
            <v>0</v>
          </cell>
          <cell r="YK681" t="b">
            <v>0</v>
          </cell>
          <cell r="YW681">
            <v>-6213225.614487702</v>
          </cell>
          <cell r="ZH681">
            <v>0.04</v>
          </cell>
          <cell r="AAI681">
            <v>-6267507.1129494738</v>
          </cell>
        </row>
        <row r="682">
          <cell r="B682">
            <v>677</v>
          </cell>
          <cell r="C682">
            <v>63719</v>
          </cell>
          <cell r="D682">
            <v>57</v>
          </cell>
          <cell r="E682">
            <v>5</v>
          </cell>
          <cell r="F682">
            <v>677</v>
          </cell>
          <cell r="G682">
            <v>107</v>
          </cell>
          <cell r="I682" t="b">
            <v>0</v>
          </cell>
          <cell r="J682" t="b">
            <v>0</v>
          </cell>
          <cell r="K682" t="b">
            <v>0</v>
          </cell>
          <cell r="L682" t="b">
            <v>1</v>
          </cell>
          <cell r="M682" t="b">
            <v>0</v>
          </cell>
          <cell r="N682" t="b">
            <v>0</v>
          </cell>
          <cell r="O682" t="b">
            <v>1</v>
          </cell>
          <cell r="Q682">
            <v>245</v>
          </cell>
          <cell r="W682">
            <v>-4258688.0527844466</v>
          </cell>
          <cell r="X682">
            <v>4.0273972602739724E-2</v>
          </cell>
          <cell r="Y682">
            <v>4.0273972602739724E-2</v>
          </cell>
          <cell r="AF682">
            <v>0</v>
          </cell>
          <cell r="BA682">
            <v>0</v>
          </cell>
          <cell r="BD682">
            <v>0</v>
          </cell>
          <cell r="BN682">
            <v>0</v>
          </cell>
          <cell r="BP682">
            <v>0</v>
          </cell>
          <cell r="CD682">
            <v>0</v>
          </cell>
          <cell r="CM682">
            <v>0</v>
          </cell>
          <cell r="CO682">
            <v>0</v>
          </cell>
          <cell r="CT682" t="str">
            <v>A</v>
          </cell>
          <cell r="CY682">
            <v>0</v>
          </cell>
          <cell r="DH682">
            <v>0</v>
          </cell>
          <cell r="DJ682">
            <v>0</v>
          </cell>
          <cell r="DO682">
            <v>478083</v>
          </cell>
          <cell r="DR682" t="b">
            <v>0</v>
          </cell>
          <cell r="DS682" t="b">
            <v>0</v>
          </cell>
          <cell r="DT682" t="b">
            <v>0</v>
          </cell>
          <cell r="DV682" t="str">
            <v/>
          </cell>
          <cell r="DW682" t="str">
            <v/>
          </cell>
          <cell r="EP682">
            <v>478083</v>
          </cell>
          <cell r="EQ682">
            <v>0</v>
          </cell>
          <cell r="ER682">
            <v>0</v>
          </cell>
          <cell r="ES682">
            <v>0</v>
          </cell>
          <cell r="ET682">
            <v>1</v>
          </cell>
          <cell r="EU682">
            <v>478083</v>
          </cell>
          <cell r="EV682">
            <v>0</v>
          </cell>
          <cell r="EW682">
            <v>0</v>
          </cell>
          <cell r="EX682">
            <v>0</v>
          </cell>
          <cell r="FC682">
            <v>478083</v>
          </cell>
          <cell r="FD682">
            <v>3</v>
          </cell>
          <cell r="FE682">
            <v>51</v>
          </cell>
          <cell r="FF682">
            <v>0</v>
          </cell>
          <cell r="FG682">
            <v>0</v>
          </cell>
          <cell r="FH682" t="str">
            <v>N</v>
          </cell>
          <cell r="FI682">
            <v>0</v>
          </cell>
          <cell r="FJ682">
            <v>0</v>
          </cell>
          <cell r="FK682">
            <v>4</v>
          </cell>
          <cell r="FN682">
            <v>0</v>
          </cell>
          <cell r="FO682">
            <v>0</v>
          </cell>
          <cell r="FP682" t="b">
            <v>0</v>
          </cell>
          <cell r="FQ682">
            <v>0</v>
          </cell>
          <cell r="FS682" t="b">
            <v>0</v>
          </cell>
          <cell r="FT682" t="b">
            <v>0</v>
          </cell>
          <cell r="FU682" t="b">
            <v>0</v>
          </cell>
          <cell r="FV682">
            <v>0</v>
          </cell>
          <cell r="FW682" t="b">
            <v>0</v>
          </cell>
          <cell r="FX682" t="b">
            <v>0</v>
          </cell>
          <cell r="FY682">
            <v>0</v>
          </cell>
          <cell r="FZ682" t="b">
            <v>0</v>
          </cell>
          <cell r="GA682" t="b">
            <v>0</v>
          </cell>
          <cell r="GB682">
            <v>0</v>
          </cell>
          <cell r="GC682" t="b">
            <v>0</v>
          </cell>
          <cell r="GD682" t="b">
            <v>0</v>
          </cell>
          <cell r="GE682">
            <v>0</v>
          </cell>
          <cell r="GF682" t="b">
            <v>0</v>
          </cell>
          <cell r="GG682" t="b">
            <v>0</v>
          </cell>
          <cell r="GH682" t="b">
            <v>0</v>
          </cell>
          <cell r="GI682">
            <v>0</v>
          </cell>
          <cell r="GJ682" t="b">
            <v>0</v>
          </cell>
          <cell r="GK682" t="b">
            <v>0</v>
          </cell>
          <cell r="GN682">
            <v>0</v>
          </cell>
          <cell r="GP682">
            <v>0</v>
          </cell>
          <cell r="GR682" t="b">
            <v>0</v>
          </cell>
          <cell r="GS682" t="b">
            <v>0</v>
          </cell>
          <cell r="GV682">
            <v>0</v>
          </cell>
          <cell r="GX682">
            <v>0</v>
          </cell>
          <cell r="GZ682" t="b">
            <v>0</v>
          </cell>
          <cell r="HA682" t="b">
            <v>0</v>
          </cell>
          <cell r="HD682">
            <v>0</v>
          </cell>
          <cell r="HF682">
            <v>0</v>
          </cell>
          <cell r="HH682" t="b">
            <v>0</v>
          </cell>
          <cell r="HI682" t="b">
            <v>0</v>
          </cell>
          <cell r="HJ682" t="b">
            <v>0</v>
          </cell>
          <cell r="HK682">
            <v>0</v>
          </cell>
          <cell r="HL682">
            <v>1</v>
          </cell>
          <cell r="HM682">
            <v>-4258688.0527844466</v>
          </cell>
          <cell r="IT682">
            <v>8332.98</v>
          </cell>
          <cell r="JF682">
            <v>470115.56999999331</v>
          </cell>
          <cell r="JG682">
            <v>8332.92</v>
          </cell>
          <cell r="KE682">
            <v>0</v>
          </cell>
          <cell r="KI682">
            <v>0</v>
          </cell>
          <cell r="KQ682">
            <v>9346.52</v>
          </cell>
          <cell r="KS682">
            <v>143360.4</v>
          </cell>
          <cell r="KT682">
            <v>13343.64</v>
          </cell>
          <cell r="KU682">
            <v>653838.5400000005</v>
          </cell>
          <cell r="KV682">
            <v>653838.5400000005</v>
          </cell>
          <cell r="KX682">
            <v>0</v>
          </cell>
          <cell r="KY682">
            <v>31605</v>
          </cell>
          <cell r="LA682">
            <v>43145</v>
          </cell>
          <cell r="LC682">
            <v>5</v>
          </cell>
          <cell r="LD682">
            <v>57</v>
          </cell>
          <cell r="LI682">
            <v>0</v>
          </cell>
          <cell r="LM682">
            <v>0</v>
          </cell>
          <cell r="LN682">
            <v>498</v>
          </cell>
          <cell r="MF682">
            <v>0</v>
          </cell>
          <cell r="MG682">
            <v>0</v>
          </cell>
          <cell r="MJ682">
            <v>0</v>
          </cell>
          <cell r="MK682">
            <v>0</v>
          </cell>
          <cell r="MY682">
            <v>0</v>
          </cell>
          <cell r="MZ682">
            <v>0</v>
          </cell>
          <cell r="NA682">
            <v>0</v>
          </cell>
          <cell r="NG682">
            <v>0</v>
          </cell>
          <cell r="NM682">
            <v>0</v>
          </cell>
          <cell r="NZ682">
            <v>498</v>
          </cell>
          <cell r="OA682">
            <v>498</v>
          </cell>
          <cell r="OB682">
            <v>387569</v>
          </cell>
          <cell r="OC682">
            <v>2490</v>
          </cell>
          <cell r="OD682">
            <v>387569</v>
          </cell>
          <cell r="OL682">
            <v>19.920000000000002</v>
          </cell>
          <cell r="OM682">
            <v>478.08</v>
          </cell>
          <cell r="OY682">
            <v>73.270499999999998</v>
          </cell>
          <cell r="QY682">
            <v>476906.80474745133</v>
          </cell>
          <cell r="QZ682">
            <v>34943.200037248134</v>
          </cell>
          <cell r="RX682">
            <v>0</v>
          </cell>
          <cell r="SF682">
            <v>0</v>
          </cell>
          <cell r="SG682">
            <v>5</v>
          </cell>
          <cell r="SI682">
            <v>0</v>
          </cell>
          <cell r="SJ682">
            <v>5</v>
          </cell>
          <cell r="SO682">
            <v>0</v>
          </cell>
          <cell r="SP682">
            <v>34943.200037248134</v>
          </cell>
          <cell r="SS682">
            <v>0</v>
          </cell>
          <cell r="ST682">
            <v>0</v>
          </cell>
          <cell r="SU682">
            <v>34948.200037248134</v>
          </cell>
          <cell r="SV682">
            <v>-4293158.172821695</v>
          </cell>
          <cell r="SY682" t="b">
            <v>0</v>
          </cell>
          <cell r="TB682">
            <v>0</v>
          </cell>
          <cell r="TD682">
            <v>-4293158.172821695</v>
          </cell>
          <cell r="TK682">
            <v>0</v>
          </cell>
          <cell r="TL682">
            <v>-4293158.172821695</v>
          </cell>
          <cell r="TQ682">
            <v>0</v>
          </cell>
          <cell r="UC682">
            <v>0</v>
          </cell>
          <cell r="VL682">
            <v>0.03</v>
          </cell>
          <cell r="VM682">
            <v>0</v>
          </cell>
          <cell r="VO682">
            <v>0</v>
          </cell>
          <cell r="VQ682">
            <v>0</v>
          </cell>
          <cell r="VS682">
            <v>0</v>
          </cell>
          <cell r="VV682">
            <v>-4293158.172821695</v>
          </cell>
          <cell r="VX682">
            <v>-4293158.172821695</v>
          </cell>
          <cell r="WB682">
            <v>478083</v>
          </cell>
          <cell r="WD682">
            <v>0</v>
          </cell>
          <cell r="WE682">
            <v>0.03</v>
          </cell>
          <cell r="WF682">
            <v>0</v>
          </cell>
          <cell r="WG682">
            <v>0</v>
          </cell>
          <cell r="WH682">
            <v>478083</v>
          </cell>
          <cell r="WI682">
            <v>498</v>
          </cell>
          <cell r="WL682">
            <v>0</v>
          </cell>
          <cell r="WM682">
            <v>0</v>
          </cell>
          <cell r="WN682">
            <v>0</v>
          </cell>
          <cell r="WP682">
            <v>0</v>
          </cell>
          <cell r="WU682">
            <v>0</v>
          </cell>
          <cell r="XC682">
            <v>29.88</v>
          </cell>
          <cell r="XD682">
            <v>29.88</v>
          </cell>
          <cell r="XH682">
            <v>0</v>
          </cell>
          <cell r="XL682">
            <v>0</v>
          </cell>
          <cell r="XN682">
            <v>0</v>
          </cell>
          <cell r="XO682">
            <v>0</v>
          </cell>
          <cell r="XP682">
            <v>0</v>
          </cell>
          <cell r="XT682">
            <v>0.05</v>
          </cell>
          <cell r="XV682">
            <v>1.9071788256014672</v>
          </cell>
          <cell r="XW682">
            <v>0</v>
          </cell>
          <cell r="XX682">
            <v>0</v>
          </cell>
          <cell r="YG682" t="b">
            <v>0</v>
          </cell>
          <cell r="YK682" t="b">
            <v>0</v>
          </cell>
          <cell r="YW682">
            <v>-6267507.1129494738</v>
          </cell>
          <cell r="ZH682">
            <v>0.04</v>
          </cell>
          <cell r="AAI682">
            <v>-6321788.6114112455</v>
          </cell>
        </row>
        <row r="683">
          <cell r="B683">
            <v>678</v>
          </cell>
          <cell r="C683">
            <v>63749</v>
          </cell>
          <cell r="D683">
            <v>57</v>
          </cell>
          <cell r="E683">
            <v>6</v>
          </cell>
          <cell r="F683">
            <v>678</v>
          </cell>
          <cell r="G683">
            <v>107</v>
          </cell>
          <cell r="I683" t="b">
            <v>0</v>
          </cell>
          <cell r="J683" t="b">
            <v>0</v>
          </cell>
          <cell r="K683" t="b">
            <v>0</v>
          </cell>
          <cell r="L683" t="b">
            <v>1</v>
          </cell>
          <cell r="M683" t="b">
            <v>0</v>
          </cell>
          <cell r="N683" t="b">
            <v>0</v>
          </cell>
          <cell r="O683" t="b">
            <v>1</v>
          </cell>
          <cell r="Q683">
            <v>215</v>
          </cell>
          <cell r="W683">
            <v>-4293158.172821695</v>
          </cell>
          <cell r="X683">
            <v>3.5342465753424659E-2</v>
          </cell>
          <cell r="Y683">
            <v>3.5342465753424659E-2</v>
          </cell>
          <cell r="AF683">
            <v>0</v>
          </cell>
          <cell r="BA683">
            <v>0</v>
          </cell>
          <cell r="BD683">
            <v>0</v>
          </cell>
          <cell r="BN683">
            <v>0</v>
          </cell>
          <cell r="BP683">
            <v>0</v>
          </cell>
          <cell r="CD683">
            <v>0</v>
          </cell>
          <cell r="CM683">
            <v>0</v>
          </cell>
          <cell r="CO683">
            <v>0</v>
          </cell>
          <cell r="CT683" t="str">
            <v>A</v>
          </cell>
          <cell r="CY683">
            <v>0</v>
          </cell>
          <cell r="DH683">
            <v>0</v>
          </cell>
          <cell r="DJ683">
            <v>0</v>
          </cell>
          <cell r="DO683">
            <v>478083</v>
          </cell>
          <cell r="DR683" t="b">
            <v>0</v>
          </cell>
          <cell r="DS683" t="b">
            <v>0</v>
          </cell>
          <cell r="DT683" t="b">
            <v>0</v>
          </cell>
          <cell r="DV683" t="str">
            <v/>
          </cell>
          <cell r="DW683" t="str">
            <v/>
          </cell>
          <cell r="EP683">
            <v>478083</v>
          </cell>
          <cell r="EQ683">
            <v>0</v>
          </cell>
          <cell r="ER683">
            <v>0</v>
          </cell>
          <cell r="ES683">
            <v>0</v>
          </cell>
          <cell r="ET683">
            <v>1</v>
          </cell>
          <cell r="EU683">
            <v>478083</v>
          </cell>
          <cell r="EV683">
            <v>0</v>
          </cell>
          <cell r="EW683">
            <v>0</v>
          </cell>
          <cell r="EX683">
            <v>0</v>
          </cell>
          <cell r="FC683">
            <v>478083</v>
          </cell>
          <cell r="FD683">
            <v>3</v>
          </cell>
          <cell r="FE683">
            <v>51</v>
          </cell>
          <cell r="FF683">
            <v>0</v>
          </cell>
          <cell r="FG683">
            <v>0</v>
          </cell>
          <cell r="FH683" t="str">
            <v>N</v>
          </cell>
          <cell r="FI683">
            <v>0</v>
          </cell>
          <cell r="FJ683">
            <v>0</v>
          </cell>
          <cell r="FK683">
            <v>4</v>
          </cell>
          <cell r="FN683">
            <v>0</v>
          </cell>
          <cell r="FO683">
            <v>0</v>
          </cell>
          <cell r="FP683" t="b">
            <v>0</v>
          </cell>
          <cell r="FQ683">
            <v>0</v>
          </cell>
          <cell r="FS683" t="b">
            <v>0</v>
          </cell>
          <cell r="FT683" t="b">
            <v>0</v>
          </cell>
          <cell r="FU683" t="b">
            <v>0</v>
          </cell>
          <cell r="FV683">
            <v>0</v>
          </cell>
          <cell r="FW683" t="b">
            <v>0</v>
          </cell>
          <cell r="FX683" t="b">
            <v>0</v>
          </cell>
          <cell r="FY683">
            <v>0</v>
          </cell>
          <cell r="FZ683" t="b">
            <v>0</v>
          </cell>
          <cell r="GA683" t="b">
            <v>0</v>
          </cell>
          <cell r="GB683">
            <v>0</v>
          </cell>
          <cell r="GC683" t="b">
            <v>0</v>
          </cell>
          <cell r="GD683" t="b">
            <v>0</v>
          </cell>
          <cell r="GE683">
            <v>0</v>
          </cell>
          <cell r="GF683" t="b">
            <v>0</v>
          </cell>
          <cell r="GG683" t="b">
            <v>0</v>
          </cell>
          <cell r="GH683" t="b">
            <v>0</v>
          </cell>
          <cell r="GI683">
            <v>0</v>
          </cell>
          <cell r="GJ683" t="b">
            <v>0</v>
          </cell>
          <cell r="GK683" t="b">
            <v>0</v>
          </cell>
          <cell r="GN683">
            <v>0</v>
          </cell>
          <cell r="GP683">
            <v>0</v>
          </cell>
          <cell r="GR683" t="b">
            <v>0</v>
          </cell>
          <cell r="GS683" t="b">
            <v>0</v>
          </cell>
          <cell r="GV683">
            <v>0</v>
          </cell>
          <cell r="GX683">
            <v>0</v>
          </cell>
          <cell r="GZ683" t="b">
            <v>0</v>
          </cell>
          <cell r="HA683" t="b">
            <v>0</v>
          </cell>
          <cell r="HD683">
            <v>0</v>
          </cell>
          <cell r="HF683">
            <v>0</v>
          </cell>
          <cell r="HH683" t="b">
            <v>0</v>
          </cell>
          <cell r="HI683" t="b">
            <v>0</v>
          </cell>
          <cell r="HJ683" t="b">
            <v>0</v>
          </cell>
          <cell r="HK683">
            <v>0</v>
          </cell>
          <cell r="HL683">
            <v>1</v>
          </cell>
          <cell r="HM683">
            <v>-4293158.172821695</v>
          </cell>
          <cell r="IT683">
            <v>8332.98</v>
          </cell>
          <cell r="JF683">
            <v>470809.97999999329</v>
          </cell>
          <cell r="JG683">
            <v>8332.92</v>
          </cell>
          <cell r="KE683">
            <v>0</v>
          </cell>
          <cell r="KI683">
            <v>0</v>
          </cell>
          <cell r="KQ683">
            <v>9346.52</v>
          </cell>
          <cell r="KS683">
            <v>143360.4</v>
          </cell>
          <cell r="KT683">
            <v>13343.64</v>
          </cell>
          <cell r="KU683">
            <v>653838.5400000005</v>
          </cell>
          <cell r="KV683">
            <v>653838.5400000005</v>
          </cell>
          <cell r="KX683">
            <v>0</v>
          </cell>
          <cell r="KY683">
            <v>31605</v>
          </cell>
          <cell r="LA683">
            <v>43145</v>
          </cell>
          <cell r="LC683">
            <v>6</v>
          </cell>
          <cell r="LD683">
            <v>57</v>
          </cell>
          <cell r="LI683">
            <v>0</v>
          </cell>
          <cell r="LM683">
            <v>0</v>
          </cell>
          <cell r="LN683">
            <v>498</v>
          </cell>
          <cell r="MF683">
            <v>0</v>
          </cell>
          <cell r="MG683">
            <v>0</v>
          </cell>
          <cell r="MJ683">
            <v>0</v>
          </cell>
          <cell r="MK683">
            <v>0</v>
          </cell>
          <cell r="MY683">
            <v>0</v>
          </cell>
          <cell r="MZ683">
            <v>0</v>
          </cell>
          <cell r="NA683">
            <v>0</v>
          </cell>
          <cell r="NG683">
            <v>0</v>
          </cell>
          <cell r="NM683">
            <v>0</v>
          </cell>
          <cell r="NZ683">
            <v>498</v>
          </cell>
          <cell r="OA683">
            <v>498</v>
          </cell>
          <cell r="OB683">
            <v>388067</v>
          </cell>
          <cell r="OC683">
            <v>2988</v>
          </cell>
          <cell r="OD683">
            <v>388067</v>
          </cell>
          <cell r="OL683">
            <v>19.920000000000002</v>
          </cell>
          <cell r="OM683">
            <v>478.08</v>
          </cell>
          <cell r="OY683">
            <v>73.270499999999998</v>
          </cell>
          <cell r="QY683">
            <v>476906.80474745133</v>
          </cell>
          <cell r="QZ683">
            <v>34943.200037248134</v>
          </cell>
          <cell r="RX683">
            <v>0</v>
          </cell>
          <cell r="SF683">
            <v>0</v>
          </cell>
          <cell r="SG683">
            <v>5</v>
          </cell>
          <cell r="SI683">
            <v>0</v>
          </cell>
          <cell r="SJ683">
            <v>5</v>
          </cell>
          <cell r="SO683">
            <v>0</v>
          </cell>
          <cell r="SP683">
            <v>34943.200037248134</v>
          </cell>
          <cell r="SS683">
            <v>0</v>
          </cell>
          <cell r="ST683">
            <v>0</v>
          </cell>
          <cell r="SU683">
            <v>34948.200037248134</v>
          </cell>
          <cell r="SV683">
            <v>-4327628.2928589433</v>
          </cell>
          <cell r="SY683" t="b">
            <v>0</v>
          </cell>
          <cell r="TB683">
            <v>0</v>
          </cell>
          <cell r="TD683">
            <v>-4327628.2928589433</v>
          </cell>
          <cell r="TK683">
            <v>0</v>
          </cell>
          <cell r="TL683">
            <v>-4327628.2928589433</v>
          </cell>
          <cell r="TQ683">
            <v>0</v>
          </cell>
          <cell r="UC683">
            <v>0</v>
          </cell>
          <cell r="VL683">
            <v>0.03</v>
          </cell>
          <cell r="VM683">
            <v>0</v>
          </cell>
          <cell r="VO683">
            <v>0</v>
          </cell>
          <cell r="VQ683">
            <v>0</v>
          </cell>
          <cell r="VS683">
            <v>0</v>
          </cell>
          <cell r="VV683">
            <v>-4327628.2928589433</v>
          </cell>
          <cell r="VX683">
            <v>-4327628.2928589433</v>
          </cell>
          <cell r="WB683">
            <v>478083</v>
          </cell>
          <cell r="WD683">
            <v>0</v>
          </cell>
          <cell r="WE683">
            <v>0.03</v>
          </cell>
          <cell r="WF683">
            <v>0</v>
          </cell>
          <cell r="WG683">
            <v>0</v>
          </cell>
          <cell r="WH683">
            <v>478083</v>
          </cell>
          <cell r="WI683">
            <v>498</v>
          </cell>
          <cell r="WL683">
            <v>0</v>
          </cell>
          <cell r="WM683">
            <v>0</v>
          </cell>
          <cell r="WN683">
            <v>0</v>
          </cell>
          <cell r="WP683">
            <v>0</v>
          </cell>
          <cell r="WU683">
            <v>0</v>
          </cell>
          <cell r="XC683">
            <v>29.88</v>
          </cell>
          <cell r="XD683">
            <v>29.88</v>
          </cell>
          <cell r="XH683">
            <v>0</v>
          </cell>
          <cell r="XL683">
            <v>0</v>
          </cell>
          <cell r="XN683">
            <v>0</v>
          </cell>
          <cell r="XO683">
            <v>0</v>
          </cell>
          <cell r="XP683">
            <v>0</v>
          </cell>
          <cell r="XT683">
            <v>0.05</v>
          </cell>
          <cell r="XV683">
            <v>1.9071788256014672</v>
          </cell>
          <cell r="XW683">
            <v>0</v>
          </cell>
          <cell r="XX683">
            <v>0</v>
          </cell>
          <cell r="YG683" t="b">
            <v>0</v>
          </cell>
          <cell r="YK683" t="b">
            <v>0</v>
          </cell>
          <cell r="YW683">
            <v>-6321788.6114112455</v>
          </cell>
          <cell r="ZH683">
            <v>0.04</v>
          </cell>
          <cell r="AAI683">
            <v>-6376070.1098730173</v>
          </cell>
        </row>
        <row r="684">
          <cell r="B684">
            <v>679</v>
          </cell>
          <cell r="C684">
            <v>63780</v>
          </cell>
          <cell r="D684">
            <v>57</v>
          </cell>
          <cell r="E684">
            <v>7</v>
          </cell>
          <cell r="F684">
            <v>679</v>
          </cell>
          <cell r="G684">
            <v>107</v>
          </cell>
          <cell r="I684" t="b">
            <v>0</v>
          </cell>
          <cell r="J684" t="b">
            <v>0</v>
          </cell>
          <cell r="K684" t="b">
            <v>0</v>
          </cell>
          <cell r="L684" t="b">
            <v>1</v>
          </cell>
          <cell r="M684" t="b">
            <v>0</v>
          </cell>
          <cell r="N684" t="b">
            <v>0</v>
          </cell>
          <cell r="O684" t="b">
            <v>1</v>
          </cell>
          <cell r="Q684">
            <v>184</v>
          </cell>
          <cell r="W684">
            <v>-4327628.2928589433</v>
          </cell>
          <cell r="X684">
            <v>3.0246575342465755E-2</v>
          </cell>
          <cell r="Y684">
            <v>3.0246575342465755E-2</v>
          </cell>
          <cell r="AF684">
            <v>0</v>
          </cell>
          <cell r="BA684">
            <v>0</v>
          </cell>
          <cell r="BD684">
            <v>0</v>
          </cell>
          <cell r="BN684">
            <v>0</v>
          </cell>
          <cell r="BP684">
            <v>0</v>
          </cell>
          <cell r="CD684">
            <v>0</v>
          </cell>
          <cell r="CM684">
            <v>0</v>
          </cell>
          <cell r="CO684">
            <v>0</v>
          </cell>
          <cell r="CT684" t="str">
            <v>A</v>
          </cell>
          <cell r="CY684">
            <v>0</v>
          </cell>
          <cell r="DH684">
            <v>0</v>
          </cell>
          <cell r="DJ684">
            <v>0</v>
          </cell>
          <cell r="DO684">
            <v>478083</v>
          </cell>
          <cell r="DR684" t="b">
            <v>0</v>
          </cell>
          <cell r="DS684" t="b">
            <v>0</v>
          </cell>
          <cell r="DT684" t="b">
            <v>0</v>
          </cell>
          <cell r="DV684" t="str">
            <v/>
          </cell>
          <cell r="DW684" t="str">
            <v/>
          </cell>
          <cell r="EP684">
            <v>478083</v>
          </cell>
          <cell r="EQ684">
            <v>0</v>
          </cell>
          <cell r="ER684">
            <v>0</v>
          </cell>
          <cell r="ES684">
            <v>0</v>
          </cell>
          <cell r="ET684">
            <v>1</v>
          </cell>
          <cell r="EU684">
            <v>478083</v>
          </cell>
          <cell r="EV684">
            <v>0</v>
          </cell>
          <cell r="EW684">
            <v>0</v>
          </cell>
          <cell r="EX684">
            <v>0</v>
          </cell>
          <cell r="FC684">
            <v>478083</v>
          </cell>
          <cell r="FD684">
            <v>3</v>
          </cell>
          <cell r="FE684">
            <v>51</v>
          </cell>
          <cell r="FF684">
            <v>0</v>
          </cell>
          <cell r="FG684">
            <v>0</v>
          </cell>
          <cell r="FH684" t="str">
            <v>N</v>
          </cell>
          <cell r="FI684">
            <v>0</v>
          </cell>
          <cell r="FJ684">
            <v>0</v>
          </cell>
          <cell r="FK684">
            <v>4</v>
          </cell>
          <cell r="FN684">
            <v>0</v>
          </cell>
          <cell r="FO684">
            <v>0</v>
          </cell>
          <cell r="FP684" t="b">
            <v>0</v>
          </cell>
          <cell r="FQ684">
            <v>0</v>
          </cell>
          <cell r="FS684" t="b">
            <v>0</v>
          </cell>
          <cell r="FT684" t="b">
            <v>0</v>
          </cell>
          <cell r="FU684" t="b">
            <v>0</v>
          </cell>
          <cell r="FV684">
            <v>0</v>
          </cell>
          <cell r="FW684" t="b">
            <v>0</v>
          </cell>
          <cell r="FX684" t="b">
            <v>0</v>
          </cell>
          <cell r="FY684">
            <v>0</v>
          </cell>
          <cell r="FZ684" t="b">
            <v>0</v>
          </cell>
          <cell r="GA684" t="b">
            <v>0</v>
          </cell>
          <cell r="GB684">
            <v>0</v>
          </cell>
          <cell r="GC684" t="b">
            <v>0</v>
          </cell>
          <cell r="GD684" t="b">
            <v>0</v>
          </cell>
          <cell r="GE684">
            <v>0</v>
          </cell>
          <cell r="GF684" t="b">
            <v>0</v>
          </cell>
          <cell r="GG684" t="b">
            <v>0</v>
          </cell>
          <cell r="GH684" t="b">
            <v>0</v>
          </cell>
          <cell r="GI684">
            <v>0</v>
          </cell>
          <cell r="GJ684" t="b">
            <v>0</v>
          </cell>
          <cell r="GK684" t="b">
            <v>0</v>
          </cell>
          <cell r="GN684">
            <v>0</v>
          </cell>
          <cell r="GP684">
            <v>0</v>
          </cell>
          <cell r="GR684" t="b">
            <v>0</v>
          </cell>
          <cell r="GS684" t="b">
            <v>0</v>
          </cell>
          <cell r="GV684">
            <v>0</v>
          </cell>
          <cell r="GX684">
            <v>0</v>
          </cell>
          <cell r="GZ684" t="b">
            <v>0</v>
          </cell>
          <cell r="HA684" t="b">
            <v>0</v>
          </cell>
          <cell r="HD684">
            <v>0</v>
          </cell>
          <cell r="HF684">
            <v>0</v>
          </cell>
          <cell r="HH684" t="b">
            <v>0</v>
          </cell>
          <cell r="HI684" t="b">
            <v>0</v>
          </cell>
          <cell r="HJ684" t="b">
            <v>0</v>
          </cell>
          <cell r="HK684">
            <v>0</v>
          </cell>
          <cell r="HL684">
            <v>1</v>
          </cell>
          <cell r="HM684">
            <v>-4327628.2928589433</v>
          </cell>
          <cell r="IT684">
            <v>8332.98</v>
          </cell>
          <cell r="JF684">
            <v>471504.38999999326</v>
          </cell>
          <cell r="JG684">
            <v>8332.92</v>
          </cell>
          <cell r="KE684">
            <v>0</v>
          </cell>
          <cell r="KI684">
            <v>0</v>
          </cell>
          <cell r="KQ684">
            <v>9346.52</v>
          </cell>
          <cell r="KS684">
            <v>143360.4</v>
          </cell>
          <cell r="KT684">
            <v>13343.64</v>
          </cell>
          <cell r="KU684">
            <v>653838.5400000005</v>
          </cell>
          <cell r="KV684">
            <v>653838.5400000005</v>
          </cell>
          <cell r="KX684">
            <v>0</v>
          </cell>
          <cell r="KY684">
            <v>31605</v>
          </cell>
          <cell r="LA684">
            <v>43145</v>
          </cell>
          <cell r="LC684">
            <v>7</v>
          </cell>
          <cell r="LD684">
            <v>57</v>
          </cell>
          <cell r="LI684">
            <v>0</v>
          </cell>
          <cell r="LM684">
            <v>0</v>
          </cell>
          <cell r="LN684">
            <v>498</v>
          </cell>
          <cell r="MF684">
            <v>0</v>
          </cell>
          <cell r="MG684">
            <v>0</v>
          </cell>
          <cell r="MJ684">
            <v>0</v>
          </cell>
          <cell r="MK684">
            <v>0</v>
          </cell>
          <cell r="MY684">
            <v>0</v>
          </cell>
          <cell r="MZ684">
            <v>0</v>
          </cell>
          <cell r="NA684">
            <v>0</v>
          </cell>
          <cell r="NG684">
            <v>0</v>
          </cell>
          <cell r="NM684">
            <v>0</v>
          </cell>
          <cell r="NZ684">
            <v>498</v>
          </cell>
          <cell r="OA684">
            <v>498</v>
          </cell>
          <cell r="OB684">
            <v>388565</v>
          </cell>
          <cell r="OC684">
            <v>3486</v>
          </cell>
          <cell r="OD684">
            <v>388565</v>
          </cell>
          <cell r="OL684">
            <v>19.920000000000002</v>
          </cell>
          <cell r="OM684">
            <v>478.08</v>
          </cell>
          <cell r="OY684">
            <v>73.270499999999998</v>
          </cell>
          <cell r="QY684">
            <v>476906.80474745133</v>
          </cell>
          <cell r="QZ684">
            <v>34943.200037248134</v>
          </cell>
          <cell r="RX684">
            <v>0</v>
          </cell>
          <cell r="SF684">
            <v>0</v>
          </cell>
          <cell r="SG684">
            <v>5</v>
          </cell>
          <cell r="SI684">
            <v>0</v>
          </cell>
          <cell r="SJ684">
            <v>5</v>
          </cell>
          <cell r="SO684">
            <v>0</v>
          </cell>
          <cell r="SP684">
            <v>34943.200037248134</v>
          </cell>
          <cell r="SS684">
            <v>0</v>
          </cell>
          <cell r="ST684">
            <v>0</v>
          </cell>
          <cell r="SU684">
            <v>34948.200037248134</v>
          </cell>
          <cell r="SV684">
            <v>-4362098.4128961917</v>
          </cell>
          <cell r="SY684" t="b">
            <v>0</v>
          </cell>
          <cell r="TB684">
            <v>0</v>
          </cell>
          <cell r="TD684">
            <v>-4362098.4128961917</v>
          </cell>
          <cell r="TK684">
            <v>0</v>
          </cell>
          <cell r="TL684">
            <v>-4362098.4128961917</v>
          </cell>
          <cell r="TQ684">
            <v>0</v>
          </cell>
          <cell r="UC684">
            <v>0</v>
          </cell>
          <cell r="VL684">
            <v>0.03</v>
          </cell>
          <cell r="VM684">
            <v>0</v>
          </cell>
          <cell r="VO684">
            <v>0</v>
          </cell>
          <cell r="VQ684">
            <v>0</v>
          </cell>
          <cell r="VS684">
            <v>0</v>
          </cell>
          <cell r="VV684">
            <v>-4362098.4128961917</v>
          </cell>
          <cell r="VX684">
            <v>-4362098.4128961917</v>
          </cell>
          <cell r="WB684">
            <v>478083</v>
          </cell>
          <cell r="WD684">
            <v>0</v>
          </cell>
          <cell r="WE684">
            <v>0.03</v>
          </cell>
          <cell r="WF684">
            <v>0</v>
          </cell>
          <cell r="WG684">
            <v>0</v>
          </cell>
          <cell r="WH684">
            <v>478083</v>
          </cell>
          <cell r="WI684">
            <v>498</v>
          </cell>
          <cell r="WL684">
            <v>0</v>
          </cell>
          <cell r="WM684">
            <v>0</v>
          </cell>
          <cell r="WN684">
            <v>0</v>
          </cell>
          <cell r="WP684">
            <v>0</v>
          </cell>
          <cell r="WU684">
            <v>0</v>
          </cell>
          <cell r="XC684">
            <v>29.88</v>
          </cell>
          <cell r="XD684">
            <v>29.88</v>
          </cell>
          <cell r="XH684">
            <v>0</v>
          </cell>
          <cell r="XL684">
            <v>0</v>
          </cell>
          <cell r="XN684">
            <v>0</v>
          </cell>
          <cell r="XO684">
            <v>0</v>
          </cell>
          <cell r="XP684">
            <v>0</v>
          </cell>
          <cell r="XT684">
            <v>0.05</v>
          </cell>
          <cell r="XV684">
            <v>1.9071788256014672</v>
          </cell>
          <cell r="XW684">
            <v>0</v>
          </cell>
          <cell r="XX684">
            <v>0</v>
          </cell>
          <cell r="YG684" t="b">
            <v>0</v>
          </cell>
          <cell r="YK684" t="b">
            <v>0</v>
          </cell>
          <cell r="YW684">
            <v>-6376070.1098730173</v>
          </cell>
          <cell r="ZH684">
            <v>0.04</v>
          </cell>
          <cell r="AAI684">
            <v>-6430351.6083347891</v>
          </cell>
        </row>
        <row r="685">
          <cell r="B685">
            <v>680</v>
          </cell>
          <cell r="C685">
            <v>63811</v>
          </cell>
          <cell r="D685">
            <v>57</v>
          </cell>
          <cell r="E685">
            <v>8</v>
          </cell>
          <cell r="F685">
            <v>680</v>
          </cell>
          <cell r="G685">
            <v>107</v>
          </cell>
          <cell r="I685" t="b">
            <v>0</v>
          </cell>
          <cell r="J685" t="b">
            <v>0</v>
          </cell>
          <cell r="K685" t="b">
            <v>0</v>
          </cell>
          <cell r="L685" t="b">
            <v>1</v>
          </cell>
          <cell r="M685" t="b">
            <v>0</v>
          </cell>
          <cell r="N685" t="b">
            <v>0</v>
          </cell>
          <cell r="O685" t="b">
            <v>1</v>
          </cell>
          <cell r="Q685">
            <v>153</v>
          </cell>
          <cell r="W685">
            <v>-4362098.4128961917</v>
          </cell>
          <cell r="X685">
            <v>2.5150684931506847E-2</v>
          </cell>
          <cell r="Y685">
            <v>2.5150684931506847E-2</v>
          </cell>
          <cell r="AF685">
            <v>0</v>
          </cell>
          <cell r="BA685">
            <v>0</v>
          </cell>
          <cell r="BD685">
            <v>0</v>
          </cell>
          <cell r="BN685">
            <v>0</v>
          </cell>
          <cell r="BP685">
            <v>0</v>
          </cell>
          <cell r="CD685">
            <v>0</v>
          </cell>
          <cell r="CM685">
            <v>0</v>
          </cell>
          <cell r="CO685">
            <v>0</v>
          </cell>
          <cell r="CT685" t="str">
            <v>A</v>
          </cell>
          <cell r="CY685">
            <v>0</v>
          </cell>
          <cell r="DH685">
            <v>0</v>
          </cell>
          <cell r="DJ685">
            <v>0</v>
          </cell>
          <cell r="DO685">
            <v>478083</v>
          </cell>
          <cell r="DR685" t="b">
            <v>0</v>
          </cell>
          <cell r="DS685" t="b">
            <v>0</v>
          </cell>
          <cell r="DT685" t="b">
            <v>0</v>
          </cell>
          <cell r="DV685" t="str">
            <v/>
          </cell>
          <cell r="DW685" t="str">
            <v/>
          </cell>
          <cell r="EP685">
            <v>478083</v>
          </cell>
          <cell r="EQ685">
            <v>0</v>
          </cell>
          <cell r="ER685">
            <v>0</v>
          </cell>
          <cell r="ES685">
            <v>0</v>
          </cell>
          <cell r="ET685">
            <v>1</v>
          </cell>
          <cell r="EU685">
            <v>478083</v>
          </cell>
          <cell r="EV685">
            <v>0</v>
          </cell>
          <cell r="EW685">
            <v>0</v>
          </cell>
          <cell r="EX685">
            <v>0</v>
          </cell>
          <cell r="FC685">
            <v>478083</v>
          </cell>
          <cell r="FD685">
            <v>3</v>
          </cell>
          <cell r="FE685">
            <v>51</v>
          </cell>
          <cell r="FF685">
            <v>0</v>
          </cell>
          <cell r="FG685">
            <v>0</v>
          </cell>
          <cell r="FH685" t="str">
            <v>N</v>
          </cell>
          <cell r="FI685">
            <v>0</v>
          </cell>
          <cell r="FJ685">
            <v>0</v>
          </cell>
          <cell r="FK685">
            <v>4</v>
          </cell>
          <cell r="FN685">
            <v>0</v>
          </cell>
          <cell r="FO685">
            <v>0</v>
          </cell>
          <cell r="FP685" t="b">
            <v>0</v>
          </cell>
          <cell r="FQ685">
            <v>0</v>
          </cell>
          <cell r="FS685" t="b">
            <v>0</v>
          </cell>
          <cell r="FT685" t="b">
            <v>0</v>
          </cell>
          <cell r="FU685" t="b">
            <v>0</v>
          </cell>
          <cell r="FV685">
            <v>0</v>
          </cell>
          <cell r="FW685" t="b">
            <v>0</v>
          </cell>
          <cell r="FX685" t="b">
            <v>0</v>
          </cell>
          <cell r="FY685">
            <v>0</v>
          </cell>
          <cell r="FZ685" t="b">
            <v>0</v>
          </cell>
          <cell r="GA685" t="b">
            <v>0</v>
          </cell>
          <cell r="GB685">
            <v>0</v>
          </cell>
          <cell r="GC685" t="b">
            <v>0</v>
          </cell>
          <cell r="GD685" t="b">
            <v>0</v>
          </cell>
          <cell r="GE685">
            <v>0</v>
          </cell>
          <cell r="GF685" t="b">
            <v>0</v>
          </cell>
          <cell r="GG685" t="b">
            <v>0</v>
          </cell>
          <cell r="GH685" t="b">
            <v>0</v>
          </cell>
          <cell r="GI685">
            <v>0</v>
          </cell>
          <cell r="GJ685" t="b">
            <v>0</v>
          </cell>
          <cell r="GK685" t="b">
            <v>0</v>
          </cell>
          <cell r="GN685">
            <v>0</v>
          </cell>
          <cell r="GP685">
            <v>0</v>
          </cell>
          <cell r="GR685" t="b">
            <v>0</v>
          </cell>
          <cell r="GS685" t="b">
            <v>0</v>
          </cell>
          <cell r="GV685">
            <v>0</v>
          </cell>
          <cell r="GX685">
            <v>0</v>
          </cell>
          <cell r="GZ685" t="b">
            <v>0</v>
          </cell>
          <cell r="HA685" t="b">
            <v>0</v>
          </cell>
          <cell r="HD685">
            <v>0</v>
          </cell>
          <cell r="HF685">
            <v>0</v>
          </cell>
          <cell r="HH685" t="b">
            <v>0</v>
          </cell>
          <cell r="HI685" t="b">
            <v>0</v>
          </cell>
          <cell r="HJ685" t="b">
            <v>0</v>
          </cell>
          <cell r="HK685">
            <v>0</v>
          </cell>
          <cell r="HL685">
            <v>1</v>
          </cell>
          <cell r="HM685">
            <v>-4362098.4128961917</v>
          </cell>
          <cell r="IT685">
            <v>8332.98</v>
          </cell>
          <cell r="JF685">
            <v>472198.79999999324</v>
          </cell>
          <cell r="JG685">
            <v>8332.92</v>
          </cell>
          <cell r="KE685">
            <v>0</v>
          </cell>
          <cell r="KI685">
            <v>0</v>
          </cell>
          <cell r="KQ685">
            <v>9346.52</v>
          </cell>
          <cell r="KS685">
            <v>143360.4</v>
          </cell>
          <cell r="KT685">
            <v>13343.64</v>
          </cell>
          <cell r="KU685">
            <v>653838.5400000005</v>
          </cell>
          <cell r="KV685">
            <v>653838.5400000005</v>
          </cell>
          <cell r="KX685">
            <v>0</v>
          </cell>
          <cell r="KY685">
            <v>31605</v>
          </cell>
          <cell r="LA685">
            <v>43145</v>
          </cell>
          <cell r="LC685">
            <v>8</v>
          </cell>
          <cell r="LD685">
            <v>57</v>
          </cell>
          <cell r="LI685">
            <v>0</v>
          </cell>
          <cell r="LM685">
            <v>0</v>
          </cell>
          <cell r="LN685">
            <v>498</v>
          </cell>
          <cell r="MF685">
            <v>0</v>
          </cell>
          <cell r="MG685">
            <v>0</v>
          </cell>
          <cell r="MJ685">
            <v>0</v>
          </cell>
          <cell r="MK685">
            <v>0</v>
          </cell>
          <cell r="MY685">
            <v>0</v>
          </cell>
          <cell r="MZ685">
            <v>0</v>
          </cell>
          <cell r="NA685">
            <v>0</v>
          </cell>
          <cell r="NG685">
            <v>0</v>
          </cell>
          <cell r="NM685">
            <v>0</v>
          </cell>
          <cell r="NZ685">
            <v>498</v>
          </cell>
          <cell r="OA685">
            <v>498</v>
          </cell>
          <cell r="OB685">
            <v>389063</v>
          </cell>
          <cell r="OC685">
            <v>3984</v>
          </cell>
          <cell r="OD685">
            <v>389063</v>
          </cell>
          <cell r="OL685">
            <v>19.920000000000002</v>
          </cell>
          <cell r="OM685">
            <v>478.08</v>
          </cell>
          <cell r="OY685">
            <v>73.270499999999998</v>
          </cell>
          <cell r="QY685">
            <v>476906.80474745133</v>
          </cell>
          <cell r="QZ685">
            <v>34943.200037248134</v>
          </cell>
          <cell r="RX685">
            <v>0</v>
          </cell>
          <cell r="SF685">
            <v>0</v>
          </cell>
          <cell r="SG685">
            <v>5</v>
          </cell>
          <cell r="SI685">
            <v>0</v>
          </cell>
          <cell r="SJ685">
            <v>5</v>
          </cell>
          <cell r="SO685">
            <v>0</v>
          </cell>
          <cell r="SP685">
            <v>34943.200037248134</v>
          </cell>
          <cell r="SS685">
            <v>0</v>
          </cell>
          <cell r="ST685">
            <v>0</v>
          </cell>
          <cell r="SU685">
            <v>34948.200037248134</v>
          </cell>
          <cell r="SV685">
            <v>-4396568.5329334401</v>
          </cell>
          <cell r="SY685" t="b">
            <v>0</v>
          </cell>
          <cell r="TB685">
            <v>0</v>
          </cell>
          <cell r="TD685">
            <v>-4396568.5329334401</v>
          </cell>
          <cell r="TK685">
            <v>0</v>
          </cell>
          <cell r="TL685">
            <v>-4396568.5329334401</v>
          </cell>
          <cell r="TQ685">
            <v>0</v>
          </cell>
          <cell r="UC685">
            <v>0</v>
          </cell>
          <cell r="VL685">
            <v>0.03</v>
          </cell>
          <cell r="VM685">
            <v>0</v>
          </cell>
          <cell r="VO685">
            <v>0</v>
          </cell>
          <cell r="VQ685">
            <v>0</v>
          </cell>
          <cell r="VS685">
            <v>0</v>
          </cell>
          <cell r="VV685">
            <v>-4396568.5329334401</v>
          </cell>
          <cell r="VX685">
            <v>-4396568.5329334401</v>
          </cell>
          <cell r="WB685">
            <v>478083</v>
          </cell>
          <cell r="WD685">
            <v>0</v>
          </cell>
          <cell r="WE685">
            <v>0.03</v>
          </cell>
          <cell r="WF685">
            <v>0</v>
          </cell>
          <cell r="WG685">
            <v>0</v>
          </cell>
          <cell r="WH685">
            <v>478083</v>
          </cell>
          <cell r="WI685">
            <v>498</v>
          </cell>
          <cell r="WL685">
            <v>0</v>
          </cell>
          <cell r="WM685">
            <v>0</v>
          </cell>
          <cell r="WN685">
            <v>0</v>
          </cell>
          <cell r="WP685">
            <v>0</v>
          </cell>
          <cell r="WU685">
            <v>0</v>
          </cell>
          <cell r="XC685">
            <v>29.88</v>
          </cell>
          <cell r="XD685">
            <v>29.88</v>
          </cell>
          <cell r="XH685">
            <v>0</v>
          </cell>
          <cell r="XL685">
            <v>0</v>
          </cell>
          <cell r="XN685">
            <v>0</v>
          </cell>
          <cell r="XO685">
            <v>0</v>
          </cell>
          <cell r="XP685">
            <v>0</v>
          </cell>
          <cell r="XT685">
            <v>0.05</v>
          </cell>
          <cell r="XV685">
            <v>1.9071788256014672</v>
          </cell>
          <cell r="XW685">
            <v>0</v>
          </cell>
          <cell r="XX685">
            <v>0</v>
          </cell>
          <cell r="YG685" t="b">
            <v>0</v>
          </cell>
          <cell r="YK685" t="b">
            <v>0</v>
          </cell>
          <cell r="YW685">
            <v>-6430351.6083347891</v>
          </cell>
          <cell r="ZH685">
            <v>0.04</v>
          </cell>
          <cell r="AAI685">
            <v>-6484633.1067965608</v>
          </cell>
        </row>
        <row r="686">
          <cell r="B686">
            <v>681</v>
          </cell>
          <cell r="C686">
            <v>63841</v>
          </cell>
          <cell r="D686">
            <v>57</v>
          </cell>
          <cell r="E686">
            <v>9</v>
          </cell>
          <cell r="F686">
            <v>681</v>
          </cell>
          <cell r="G686">
            <v>107</v>
          </cell>
          <cell r="I686" t="b">
            <v>0</v>
          </cell>
          <cell r="J686" t="b">
            <v>0</v>
          </cell>
          <cell r="K686" t="b">
            <v>0</v>
          </cell>
          <cell r="L686" t="b">
            <v>1</v>
          </cell>
          <cell r="M686" t="b">
            <v>0</v>
          </cell>
          <cell r="N686" t="b">
            <v>0</v>
          </cell>
          <cell r="O686" t="b">
            <v>1</v>
          </cell>
          <cell r="Q686">
            <v>123</v>
          </cell>
          <cell r="W686">
            <v>-4396568.5329334401</v>
          </cell>
          <cell r="X686">
            <v>2.0219178082191782E-2</v>
          </cell>
          <cell r="Y686">
            <v>2.0219178082191782E-2</v>
          </cell>
          <cell r="AF686">
            <v>0</v>
          </cell>
          <cell r="BA686">
            <v>0</v>
          </cell>
          <cell r="BD686">
            <v>0</v>
          </cell>
          <cell r="BN686">
            <v>0</v>
          </cell>
          <cell r="BP686">
            <v>0</v>
          </cell>
          <cell r="CD686">
            <v>0</v>
          </cell>
          <cell r="CM686">
            <v>0</v>
          </cell>
          <cell r="CO686">
            <v>0</v>
          </cell>
          <cell r="CT686" t="str">
            <v>A</v>
          </cell>
          <cell r="CY686">
            <v>0</v>
          </cell>
          <cell r="DH686">
            <v>0</v>
          </cell>
          <cell r="DJ686">
            <v>0</v>
          </cell>
          <cell r="DO686">
            <v>478083</v>
          </cell>
          <cell r="DR686" t="b">
            <v>0</v>
          </cell>
          <cell r="DS686" t="b">
            <v>0</v>
          </cell>
          <cell r="DT686" t="b">
            <v>0</v>
          </cell>
          <cell r="DV686" t="str">
            <v/>
          </cell>
          <cell r="DW686" t="str">
            <v/>
          </cell>
          <cell r="EP686">
            <v>478083</v>
          </cell>
          <cell r="EQ686">
            <v>0</v>
          </cell>
          <cell r="ER686">
            <v>0</v>
          </cell>
          <cell r="ES686">
            <v>0</v>
          </cell>
          <cell r="ET686">
            <v>1</v>
          </cell>
          <cell r="EU686">
            <v>478083</v>
          </cell>
          <cell r="EV686">
            <v>0</v>
          </cell>
          <cell r="EW686">
            <v>0</v>
          </cell>
          <cell r="EX686">
            <v>0</v>
          </cell>
          <cell r="FC686">
            <v>478083</v>
          </cell>
          <cell r="FD686">
            <v>3</v>
          </cell>
          <cell r="FE686">
            <v>51</v>
          </cell>
          <cell r="FF686">
            <v>0</v>
          </cell>
          <cell r="FG686">
            <v>0</v>
          </cell>
          <cell r="FH686" t="str">
            <v>N</v>
          </cell>
          <cell r="FI686">
            <v>0</v>
          </cell>
          <cell r="FJ686">
            <v>0</v>
          </cell>
          <cell r="FK686">
            <v>4</v>
          </cell>
          <cell r="FN686">
            <v>0</v>
          </cell>
          <cell r="FO686">
            <v>0</v>
          </cell>
          <cell r="FP686" t="b">
            <v>0</v>
          </cell>
          <cell r="FQ686">
            <v>0</v>
          </cell>
          <cell r="FS686" t="b">
            <v>0</v>
          </cell>
          <cell r="FT686" t="b">
            <v>0</v>
          </cell>
          <cell r="FU686" t="b">
            <v>0</v>
          </cell>
          <cell r="FV686">
            <v>0</v>
          </cell>
          <cell r="FW686" t="b">
            <v>0</v>
          </cell>
          <cell r="FX686" t="b">
            <v>0</v>
          </cell>
          <cell r="FY686">
            <v>0</v>
          </cell>
          <cell r="FZ686" t="b">
            <v>0</v>
          </cell>
          <cell r="GA686" t="b">
            <v>0</v>
          </cell>
          <cell r="GB686">
            <v>0</v>
          </cell>
          <cell r="GC686" t="b">
            <v>0</v>
          </cell>
          <cell r="GD686" t="b">
            <v>0</v>
          </cell>
          <cell r="GE686">
            <v>0</v>
          </cell>
          <cell r="GF686" t="b">
            <v>0</v>
          </cell>
          <cell r="GG686" t="b">
            <v>0</v>
          </cell>
          <cell r="GH686" t="b">
            <v>0</v>
          </cell>
          <cell r="GI686">
            <v>0</v>
          </cell>
          <cell r="GJ686" t="b">
            <v>0</v>
          </cell>
          <cell r="GK686" t="b">
            <v>0</v>
          </cell>
          <cell r="GN686">
            <v>0</v>
          </cell>
          <cell r="GP686">
            <v>0</v>
          </cell>
          <cell r="GR686" t="b">
            <v>0</v>
          </cell>
          <cell r="GS686" t="b">
            <v>0</v>
          </cell>
          <cell r="GV686">
            <v>0</v>
          </cell>
          <cell r="GX686">
            <v>0</v>
          </cell>
          <cell r="GZ686" t="b">
            <v>0</v>
          </cell>
          <cell r="HA686" t="b">
            <v>0</v>
          </cell>
          <cell r="HD686">
            <v>0</v>
          </cell>
          <cell r="HF686">
            <v>0</v>
          </cell>
          <cell r="HH686" t="b">
            <v>0</v>
          </cell>
          <cell r="HI686" t="b">
            <v>0</v>
          </cell>
          <cell r="HJ686" t="b">
            <v>0</v>
          </cell>
          <cell r="HK686">
            <v>0</v>
          </cell>
          <cell r="HL686">
            <v>1</v>
          </cell>
          <cell r="HM686">
            <v>-4396568.5329334401</v>
          </cell>
          <cell r="IT686">
            <v>8332.98</v>
          </cell>
          <cell r="JF686">
            <v>472893.20999999321</v>
          </cell>
          <cell r="JG686">
            <v>8332.92</v>
          </cell>
          <cell r="KE686">
            <v>0</v>
          </cell>
          <cell r="KI686">
            <v>0</v>
          </cell>
          <cell r="KQ686">
            <v>9346.52</v>
          </cell>
          <cell r="KS686">
            <v>143360.4</v>
          </cell>
          <cell r="KT686">
            <v>13343.64</v>
          </cell>
          <cell r="KU686">
            <v>653838.5400000005</v>
          </cell>
          <cell r="KV686">
            <v>653838.5400000005</v>
          </cell>
          <cell r="KX686">
            <v>0</v>
          </cell>
          <cell r="KY686">
            <v>31605</v>
          </cell>
          <cell r="LA686">
            <v>43145</v>
          </cell>
          <cell r="LC686">
            <v>9</v>
          </cell>
          <cell r="LD686">
            <v>57</v>
          </cell>
          <cell r="LI686">
            <v>0</v>
          </cell>
          <cell r="LM686">
            <v>0</v>
          </cell>
          <cell r="LN686">
            <v>498</v>
          </cell>
          <cell r="MF686">
            <v>0</v>
          </cell>
          <cell r="MG686">
            <v>0</v>
          </cell>
          <cell r="MJ686">
            <v>0</v>
          </cell>
          <cell r="MK686">
            <v>0</v>
          </cell>
          <cell r="MY686">
            <v>0</v>
          </cell>
          <cell r="MZ686">
            <v>0</v>
          </cell>
          <cell r="NA686">
            <v>0</v>
          </cell>
          <cell r="NG686">
            <v>0</v>
          </cell>
          <cell r="NM686">
            <v>0</v>
          </cell>
          <cell r="NZ686">
            <v>498</v>
          </cell>
          <cell r="OA686">
            <v>498</v>
          </cell>
          <cell r="OB686">
            <v>389561</v>
          </cell>
          <cell r="OC686">
            <v>4482</v>
          </cell>
          <cell r="OD686">
            <v>389561</v>
          </cell>
          <cell r="OL686">
            <v>19.920000000000002</v>
          </cell>
          <cell r="OM686">
            <v>478.08</v>
          </cell>
          <cell r="OY686">
            <v>73.270499999999998</v>
          </cell>
          <cell r="QY686">
            <v>476906.80474745133</v>
          </cell>
          <cell r="QZ686">
            <v>34943.200037248134</v>
          </cell>
          <cell r="RX686">
            <v>0</v>
          </cell>
          <cell r="SF686">
            <v>0</v>
          </cell>
          <cell r="SG686">
            <v>5</v>
          </cell>
          <cell r="SI686">
            <v>0</v>
          </cell>
          <cell r="SJ686">
            <v>5</v>
          </cell>
          <cell r="SO686">
            <v>0</v>
          </cell>
          <cell r="SP686">
            <v>34943.200037248134</v>
          </cell>
          <cell r="SS686">
            <v>0</v>
          </cell>
          <cell r="ST686">
            <v>0</v>
          </cell>
          <cell r="SU686">
            <v>34948.200037248134</v>
          </cell>
          <cell r="SV686">
            <v>-4431038.6529706884</v>
          </cell>
          <cell r="SY686" t="b">
            <v>0</v>
          </cell>
          <cell r="TB686">
            <v>0</v>
          </cell>
          <cell r="TD686">
            <v>-4431038.6529706884</v>
          </cell>
          <cell r="TK686">
            <v>0</v>
          </cell>
          <cell r="TL686">
            <v>-4431038.6529706884</v>
          </cell>
          <cell r="TQ686">
            <v>0</v>
          </cell>
          <cell r="UC686">
            <v>0</v>
          </cell>
          <cell r="VL686">
            <v>0.03</v>
          </cell>
          <cell r="VM686">
            <v>0</v>
          </cell>
          <cell r="VO686">
            <v>0</v>
          </cell>
          <cell r="VQ686">
            <v>0</v>
          </cell>
          <cell r="VS686">
            <v>0</v>
          </cell>
          <cell r="VV686">
            <v>-4431038.6529706884</v>
          </cell>
          <cell r="VX686">
            <v>-4431038.6529706884</v>
          </cell>
          <cell r="WB686">
            <v>478083</v>
          </cell>
          <cell r="WD686">
            <v>0</v>
          </cell>
          <cell r="WE686">
            <v>0.03</v>
          </cell>
          <cell r="WF686">
            <v>0</v>
          </cell>
          <cell r="WG686">
            <v>0</v>
          </cell>
          <cell r="WH686">
            <v>478083</v>
          </cell>
          <cell r="WI686">
            <v>498</v>
          </cell>
          <cell r="WL686">
            <v>0</v>
          </cell>
          <cell r="WM686">
            <v>0</v>
          </cell>
          <cell r="WN686">
            <v>0</v>
          </cell>
          <cell r="WP686">
            <v>0</v>
          </cell>
          <cell r="WU686">
            <v>0</v>
          </cell>
          <cell r="XC686">
            <v>29.88</v>
          </cell>
          <cell r="XD686">
            <v>29.88</v>
          </cell>
          <cell r="XH686">
            <v>0</v>
          </cell>
          <cell r="XL686">
            <v>0</v>
          </cell>
          <cell r="XN686">
            <v>0</v>
          </cell>
          <cell r="XO686">
            <v>0</v>
          </cell>
          <cell r="XP686">
            <v>0</v>
          </cell>
          <cell r="XT686">
            <v>0.05</v>
          </cell>
          <cell r="XV686">
            <v>1.9071788256014672</v>
          </cell>
          <cell r="XW686">
            <v>0</v>
          </cell>
          <cell r="XX686">
            <v>0</v>
          </cell>
          <cell r="YG686" t="b">
            <v>0</v>
          </cell>
          <cell r="YK686" t="b">
            <v>0</v>
          </cell>
          <cell r="YW686">
            <v>-6484633.1067965608</v>
          </cell>
          <cell r="ZH686">
            <v>0.04</v>
          </cell>
          <cell r="AAI686">
            <v>-6538914.6052583326</v>
          </cell>
        </row>
        <row r="687">
          <cell r="B687">
            <v>682</v>
          </cell>
          <cell r="C687">
            <v>63872</v>
          </cell>
          <cell r="D687">
            <v>57</v>
          </cell>
          <cell r="E687">
            <v>10</v>
          </cell>
          <cell r="F687">
            <v>682</v>
          </cell>
          <cell r="G687">
            <v>107</v>
          </cell>
          <cell r="I687" t="b">
            <v>0</v>
          </cell>
          <cell r="J687" t="b">
            <v>0</v>
          </cell>
          <cell r="K687" t="b">
            <v>0</v>
          </cell>
          <cell r="L687" t="b">
            <v>1</v>
          </cell>
          <cell r="M687" t="b">
            <v>0</v>
          </cell>
          <cell r="N687" t="b">
            <v>0</v>
          </cell>
          <cell r="O687" t="b">
            <v>1</v>
          </cell>
          <cell r="Q687">
            <v>92</v>
          </cell>
          <cell r="W687">
            <v>-4431038.6529706884</v>
          </cell>
          <cell r="X687">
            <v>1.5123287671232877E-2</v>
          </cell>
          <cell r="Y687">
            <v>1.5123287671232877E-2</v>
          </cell>
          <cell r="AF687">
            <v>0</v>
          </cell>
          <cell r="BA687">
            <v>0</v>
          </cell>
          <cell r="BD687">
            <v>0</v>
          </cell>
          <cell r="BN687">
            <v>0</v>
          </cell>
          <cell r="BP687">
            <v>0</v>
          </cell>
          <cell r="CD687">
            <v>0</v>
          </cell>
          <cell r="CM687">
            <v>0</v>
          </cell>
          <cell r="CO687">
            <v>0</v>
          </cell>
          <cell r="CT687" t="str">
            <v>A</v>
          </cell>
          <cell r="CY687">
            <v>0</v>
          </cell>
          <cell r="DH687">
            <v>0</v>
          </cell>
          <cell r="DJ687">
            <v>0</v>
          </cell>
          <cell r="DO687">
            <v>478083</v>
          </cell>
          <cell r="DR687" t="b">
            <v>0</v>
          </cell>
          <cell r="DS687" t="b">
            <v>0</v>
          </cell>
          <cell r="DT687" t="b">
            <v>0</v>
          </cell>
          <cell r="DV687" t="str">
            <v/>
          </cell>
          <cell r="DW687" t="str">
            <v/>
          </cell>
          <cell r="EP687">
            <v>478083</v>
          </cell>
          <cell r="EQ687">
            <v>0</v>
          </cell>
          <cell r="ER687">
            <v>0</v>
          </cell>
          <cell r="ES687">
            <v>0</v>
          </cell>
          <cell r="ET687">
            <v>1</v>
          </cell>
          <cell r="EU687">
            <v>478083</v>
          </cell>
          <cell r="EV687">
            <v>0</v>
          </cell>
          <cell r="EW687">
            <v>0</v>
          </cell>
          <cell r="EX687">
            <v>0</v>
          </cell>
          <cell r="FC687">
            <v>478083</v>
          </cell>
          <cell r="FD687">
            <v>3</v>
          </cell>
          <cell r="FE687">
            <v>51</v>
          </cell>
          <cell r="FF687">
            <v>0</v>
          </cell>
          <cell r="FG687">
            <v>0</v>
          </cell>
          <cell r="FH687" t="str">
            <v>N</v>
          </cell>
          <cell r="FI687">
            <v>0</v>
          </cell>
          <cell r="FJ687">
            <v>0</v>
          </cell>
          <cell r="FK687">
            <v>4</v>
          </cell>
          <cell r="FN687">
            <v>0</v>
          </cell>
          <cell r="FO687">
            <v>0</v>
          </cell>
          <cell r="FP687" t="b">
            <v>0</v>
          </cell>
          <cell r="FQ687">
            <v>0</v>
          </cell>
          <cell r="FS687" t="b">
            <v>0</v>
          </cell>
          <cell r="FT687" t="b">
            <v>0</v>
          </cell>
          <cell r="FU687" t="b">
            <v>0</v>
          </cell>
          <cell r="FV687">
            <v>0</v>
          </cell>
          <cell r="FW687" t="b">
            <v>0</v>
          </cell>
          <cell r="FX687" t="b">
            <v>0</v>
          </cell>
          <cell r="FY687">
            <v>0</v>
          </cell>
          <cell r="FZ687" t="b">
            <v>0</v>
          </cell>
          <cell r="GA687" t="b">
            <v>0</v>
          </cell>
          <cell r="GB687">
            <v>0</v>
          </cell>
          <cell r="GC687" t="b">
            <v>0</v>
          </cell>
          <cell r="GD687" t="b">
            <v>0</v>
          </cell>
          <cell r="GE687">
            <v>0</v>
          </cell>
          <cell r="GF687" t="b">
            <v>0</v>
          </cell>
          <cell r="GG687" t="b">
            <v>0</v>
          </cell>
          <cell r="GH687" t="b">
            <v>0</v>
          </cell>
          <cell r="GI687">
            <v>0</v>
          </cell>
          <cell r="GJ687" t="b">
            <v>0</v>
          </cell>
          <cell r="GK687" t="b">
            <v>0</v>
          </cell>
          <cell r="GN687">
            <v>0</v>
          </cell>
          <cell r="GP687">
            <v>0</v>
          </cell>
          <cell r="GR687" t="b">
            <v>0</v>
          </cell>
          <cell r="GS687" t="b">
            <v>0</v>
          </cell>
          <cell r="GV687">
            <v>0</v>
          </cell>
          <cell r="GX687">
            <v>0</v>
          </cell>
          <cell r="GZ687" t="b">
            <v>0</v>
          </cell>
          <cell r="HA687" t="b">
            <v>0</v>
          </cell>
          <cell r="HD687">
            <v>0</v>
          </cell>
          <cell r="HF687">
            <v>0</v>
          </cell>
          <cell r="HH687" t="b">
            <v>0</v>
          </cell>
          <cell r="HI687" t="b">
            <v>0</v>
          </cell>
          <cell r="HJ687" t="b">
            <v>0</v>
          </cell>
          <cell r="HK687">
            <v>0</v>
          </cell>
          <cell r="HL687">
            <v>1</v>
          </cell>
          <cell r="HM687">
            <v>-4431038.6529706884</v>
          </cell>
          <cell r="IT687">
            <v>8332.98</v>
          </cell>
          <cell r="JF687">
            <v>473587.61999999319</v>
          </cell>
          <cell r="JG687">
            <v>8332.92</v>
          </cell>
          <cell r="KE687">
            <v>0</v>
          </cell>
          <cell r="KI687">
            <v>0</v>
          </cell>
          <cell r="KQ687">
            <v>9346.52</v>
          </cell>
          <cell r="KS687">
            <v>143360.4</v>
          </cell>
          <cell r="KT687">
            <v>13343.64</v>
          </cell>
          <cell r="KU687">
            <v>653838.5400000005</v>
          </cell>
          <cell r="KV687">
            <v>653838.5400000005</v>
          </cell>
          <cell r="KX687">
            <v>0</v>
          </cell>
          <cell r="KY687">
            <v>31605</v>
          </cell>
          <cell r="LA687">
            <v>43145</v>
          </cell>
          <cell r="LC687">
            <v>10</v>
          </cell>
          <cell r="LD687">
            <v>57</v>
          </cell>
          <cell r="LI687">
            <v>0</v>
          </cell>
          <cell r="LM687">
            <v>0</v>
          </cell>
          <cell r="LN687">
            <v>498</v>
          </cell>
          <cell r="MF687">
            <v>0</v>
          </cell>
          <cell r="MG687">
            <v>0</v>
          </cell>
          <cell r="MJ687">
            <v>0</v>
          </cell>
          <cell r="MK687">
            <v>0</v>
          </cell>
          <cell r="MY687">
            <v>0</v>
          </cell>
          <cell r="MZ687">
            <v>0</v>
          </cell>
          <cell r="NA687">
            <v>0</v>
          </cell>
          <cell r="NG687">
            <v>0</v>
          </cell>
          <cell r="NM687">
            <v>0</v>
          </cell>
          <cell r="NZ687">
            <v>498</v>
          </cell>
          <cell r="OA687">
            <v>498</v>
          </cell>
          <cell r="OB687">
            <v>390059</v>
          </cell>
          <cell r="OC687">
            <v>4980</v>
          </cell>
          <cell r="OD687">
            <v>390059</v>
          </cell>
          <cell r="OL687">
            <v>19.920000000000002</v>
          </cell>
          <cell r="OM687">
            <v>478.08</v>
          </cell>
          <cell r="OY687">
            <v>73.270499999999998</v>
          </cell>
          <cell r="QY687">
            <v>476906.80474745133</v>
          </cell>
          <cell r="QZ687">
            <v>34943.200037248134</v>
          </cell>
          <cell r="RX687">
            <v>0</v>
          </cell>
          <cell r="SF687">
            <v>0</v>
          </cell>
          <cell r="SG687">
            <v>5</v>
          </cell>
          <cell r="SI687">
            <v>0</v>
          </cell>
          <cell r="SJ687">
            <v>5</v>
          </cell>
          <cell r="SO687">
            <v>0</v>
          </cell>
          <cell r="SP687">
            <v>34943.200037248134</v>
          </cell>
          <cell r="SS687">
            <v>0</v>
          </cell>
          <cell r="ST687">
            <v>0</v>
          </cell>
          <cell r="SU687">
            <v>34948.200037248134</v>
          </cell>
          <cell r="SV687">
            <v>-4465508.7730079368</v>
          </cell>
          <cell r="SY687" t="b">
            <v>0</v>
          </cell>
          <cell r="TB687">
            <v>0</v>
          </cell>
          <cell r="TD687">
            <v>-4465508.7730079368</v>
          </cell>
          <cell r="TK687">
            <v>0</v>
          </cell>
          <cell r="TL687">
            <v>-4465508.7730079368</v>
          </cell>
          <cell r="TQ687">
            <v>0</v>
          </cell>
          <cell r="UC687">
            <v>0</v>
          </cell>
          <cell r="VL687">
            <v>0.03</v>
          </cell>
          <cell r="VM687">
            <v>0</v>
          </cell>
          <cell r="VO687">
            <v>0</v>
          </cell>
          <cell r="VQ687">
            <v>0</v>
          </cell>
          <cell r="VS687">
            <v>0</v>
          </cell>
          <cell r="VV687">
            <v>-4465508.7730079368</v>
          </cell>
          <cell r="VX687">
            <v>-4465508.7730079368</v>
          </cell>
          <cell r="WB687">
            <v>478083</v>
          </cell>
          <cell r="WD687">
            <v>0</v>
          </cell>
          <cell r="WE687">
            <v>0.03</v>
          </cell>
          <cell r="WF687">
            <v>0</v>
          </cell>
          <cell r="WG687">
            <v>0</v>
          </cell>
          <cell r="WH687">
            <v>478083</v>
          </cell>
          <cell r="WI687">
            <v>498</v>
          </cell>
          <cell r="WL687">
            <v>0</v>
          </cell>
          <cell r="WM687">
            <v>0</v>
          </cell>
          <cell r="WN687">
            <v>0</v>
          </cell>
          <cell r="WP687">
            <v>0</v>
          </cell>
          <cell r="WU687">
            <v>0</v>
          </cell>
          <cell r="XC687">
            <v>29.88</v>
          </cell>
          <cell r="XD687">
            <v>29.88</v>
          </cell>
          <cell r="XH687">
            <v>0</v>
          </cell>
          <cell r="XL687">
            <v>0</v>
          </cell>
          <cell r="XN687">
            <v>0</v>
          </cell>
          <cell r="XO687">
            <v>0</v>
          </cell>
          <cell r="XP687">
            <v>0</v>
          </cell>
          <cell r="XT687">
            <v>0.05</v>
          </cell>
          <cell r="XV687">
            <v>1.9071788256014672</v>
          </cell>
          <cell r="XW687">
            <v>0</v>
          </cell>
          <cell r="XX687">
            <v>0</v>
          </cell>
          <cell r="YG687" t="b">
            <v>0</v>
          </cell>
          <cell r="YK687" t="b">
            <v>0</v>
          </cell>
          <cell r="YW687">
            <v>-6538914.6052583326</v>
          </cell>
          <cell r="ZH687">
            <v>0.04</v>
          </cell>
          <cell r="AAI687">
            <v>-6593196.1037201043</v>
          </cell>
        </row>
        <row r="688">
          <cell r="B688">
            <v>683</v>
          </cell>
          <cell r="C688">
            <v>63902</v>
          </cell>
          <cell r="D688">
            <v>57</v>
          </cell>
          <cell r="E688">
            <v>11</v>
          </cell>
          <cell r="F688">
            <v>683</v>
          </cell>
          <cell r="G688">
            <v>107</v>
          </cell>
          <cell r="I688" t="b">
            <v>0</v>
          </cell>
          <cell r="J688" t="b">
            <v>0</v>
          </cell>
          <cell r="K688" t="b">
            <v>0</v>
          </cell>
          <cell r="L688" t="b">
            <v>1</v>
          </cell>
          <cell r="M688" t="b">
            <v>0</v>
          </cell>
          <cell r="N688" t="b">
            <v>0</v>
          </cell>
          <cell r="O688" t="b">
            <v>1</v>
          </cell>
          <cell r="Q688">
            <v>62</v>
          </cell>
          <cell r="W688">
            <v>-4465508.7730079368</v>
          </cell>
          <cell r="X688">
            <v>1.0191780821917807E-2</v>
          </cell>
          <cell r="Y688">
            <v>1.0191780821917807E-2</v>
          </cell>
          <cell r="AF688">
            <v>0</v>
          </cell>
          <cell r="BA688">
            <v>0</v>
          </cell>
          <cell r="BD688">
            <v>0</v>
          </cell>
          <cell r="BN688">
            <v>0</v>
          </cell>
          <cell r="BP688">
            <v>0</v>
          </cell>
          <cell r="CD688">
            <v>0</v>
          </cell>
          <cell r="CM688">
            <v>0</v>
          </cell>
          <cell r="CO688">
            <v>0</v>
          </cell>
          <cell r="CT688" t="str">
            <v>A</v>
          </cell>
          <cell r="CY688">
            <v>0</v>
          </cell>
          <cell r="DH688">
            <v>0</v>
          </cell>
          <cell r="DJ688">
            <v>0</v>
          </cell>
          <cell r="DO688">
            <v>478083</v>
          </cell>
          <cell r="DR688" t="b">
            <v>0</v>
          </cell>
          <cell r="DS688" t="b">
            <v>0</v>
          </cell>
          <cell r="DT688" t="b">
            <v>0</v>
          </cell>
          <cell r="DV688" t="str">
            <v/>
          </cell>
          <cell r="DW688" t="str">
            <v/>
          </cell>
          <cell r="EP688">
            <v>478083</v>
          </cell>
          <cell r="EQ688">
            <v>0</v>
          </cell>
          <cell r="ER688">
            <v>0</v>
          </cell>
          <cell r="ES688">
            <v>0</v>
          </cell>
          <cell r="ET688">
            <v>1</v>
          </cell>
          <cell r="EU688">
            <v>478083</v>
          </cell>
          <cell r="EV688">
            <v>0</v>
          </cell>
          <cell r="EW688">
            <v>0</v>
          </cell>
          <cell r="EX688">
            <v>0</v>
          </cell>
          <cell r="FC688">
            <v>478083</v>
          </cell>
          <cell r="FD688">
            <v>3</v>
          </cell>
          <cell r="FE688">
            <v>51</v>
          </cell>
          <cell r="FF688">
            <v>0</v>
          </cell>
          <cell r="FG688">
            <v>0</v>
          </cell>
          <cell r="FH688" t="str">
            <v>N</v>
          </cell>
          <cell r="FI688">
            <v>0</v>
          </cell>
          <cell r="FJ688">
            <v>0</v>
          </cell>
          <cell r="FK688">
            <v>4</v>
          </cell>
          <cell r="FN688">
            <v>0</v>
          </cell>
          <cell r="FO688">
            <v>0</v>
          </cell>
          <cell r="FP688" t="b">
            <v>0</v>
          </cell>
          <cell r="FQ688">
            <v>0</v>
          </cell>
          <cell r="FS688" t="b">
            <v>0</v>
          </cell>
          <cell r="FT688" t="b">
            <v>0</v>
          </cell>
          <cell r="FU688" t="b">
            <v>0</v>
          </cell>
          <cell r="FV688">
            <v>0</v>
          </cell>
          <cell r="FW688" t="b">
            <v>0</v>
          </cell>
          <cell r="FX688" t="b">
            <v>0</v>
          </cell>
          <cell r="FY688">
            <v>0</v>
          </cell>
          <cell r="FZ688" t="b">
            <v>0</v>
          </cell>
          <cell r="GA688" t="b">
            <v>0</v>
          </cell>
          <cell r="GB688">
            <v>0</v>
          </cell>
          <cell r="GC688" t="b">
            <v>0</v>
          </cell>
          <cell r="GD688" t="b">
            <v>0</v>
          </cell>
          <cell r="GE688">
            <v>0</v>
          </cell>
          <cell r="GF688" t="b">
            <v>0</v>
          </cell>
          <cell r="GG688" t="b">
            <v>0</v>
          </cell>
          <cell r="GH688" t="b">
            <v>0</v>
          </cell>
          <cell r="GI688">
            <v>0</v>
          </cell>
          <cell r="GJ688" t="b">
            <v>0</v>
          </cell>
          <cell r="GK688" t="b">
            <v>0</v>
          </cell>
          <cell r="GN688">
            <v>0</v>
          </cell>
          <cell r="GP688">
            <v>0</v>
          </cell>
          <cell r="GR688" t="b">
            <v>0</v>
          </cell>
          <cell r="GS688" t="b">
            <v>0</v>
          </cell>
          <cell r="GV688">
            <v>0</v>
          </cell>
          <cell r="GX688">
            <v>0</v>
          </cell>
          <cell r="GZ688" t="b">
            <v>0</v>
          </cell>
          <cell r="HA688" t="b">
            <v>0</v>
          </cell>
          <cell r="HD688">
            <v>0</v>
          </cell>
          <cell r="HF688">
            <v>0</v>
          </cell>
          <cell r="HH688" t="b">
            <v>0</v>
          </cell>
          <cell r="HI688" t="b">
            <v>0</v>
          </cell>
          <cell r="HJ688" t="b">
            <v>0</v>
          </cell>
          <cell r="HK688">
            <v>0</v>
          </cell>
          <cell r="HL688">
            <v>1</v>
          </cell>
          <cell r="HM688">
            <v>-4465508.7730079368</v>
          </cell>
          <cell r="IT688">
            <v>8332.98</v>
          </cell>
          <cell r="JF688">
            <v>474282.02999999316</v>
          </cell>
          <cell r="JG688">
            <v>8332.92</v>
          </cell>
          <cell r="KE688">
            <v>0</v>
          </cell>
          <cell r="KI688">
            <v>0</v>
          </cell>
          <cell r="KQ688">
            <v>9346.52</v>
          </cell>
          <cell r="KS688">
            <v>143360.4</v>
          </cell>
          <cell r="KT688">
            <v>13343.64</v>
          </cell>
          <cell r="KU688">
            <v>653838.5400000005</v>
          </cell>
          <cell r="KV688">
            <v>653838.5400000005</v>
          </cell>
          <cell r="KX688">
            <v>0</v>
          </cell>
          <cell r="KY688">
            <v>31605</v>
          </cell>
          <cell r="LA688">
            <v>43145</v>
          </cell>
          <cell r="LC688">
            <v>11</v>
          </cell>
          <cell r="LD688">
            <v>57</v>
          </cell>
          <cell r="LI688">
            <v>0</v>
          </cell>
          <cell r="LM688">
            <v>0</v>
          </cell>
          <cell r="LN688">
            <v>498</v>
          </cell>
          <cell r="MF688">
            <v>0</v>
          </cell>
          <cell r="MG688">
            <v>0</v>
          </cell>
          <cell r="MJ688">
            <v>0</v>
          </cell>
          <cell r="MK688">
            <v>0</v>
          </cell>
          <cell r="MY688">
            <v>0</v>
          </cell>
          <cell r="MZ688">
            <v>0</v>
          </cell>
          <cell r="NA688">
            <v>0</v>
          </cell>
          <cell r="NG688">
            <v>0</v>
          </cell>
          <cell r="NM688">
            <v>0</v>
          </cell>
          <cell r="NZ688">
            <v>498</v>
          </cell>
          <cell r="OA688">
            <v>498</v>
          </cell>
          <cell r="OB688">
            <v>390557</v>
          </cell>
          <cell r="OC688">
            <v>5478</v>
          </cell>
          <cell r="OD688">
            <v>390557</v>
          </cell>
          <cell r="OL688">
            <v>19.920000000000002</v>
          </cell>
          <cell r="OM688">
            <v>478.08</v>
          </cell>
          <cell r="OY688">
            <v>73.270499999999998</v>
          </cell>
          <cell r="QY688">
            <v>476906.80474745133</v>
          </cell>
          <cell r="QZ688">
            <v>34943.200037248134</v>
          </cell>
          <cell r="RX688">
            <v>0</v>
          </cell>
          <cell r="SF688">
            <v>0</v>
          </cell>
          <cell r="SG688">
            <v>5</v>
          </cell>
          <cell r="SI688">
            <v>0</v>
          </cell>
          <cell r="SJ688">
            <v>5</v>
          </cell>
          <cell r="SO688">
            <v>0</v>
          </cell>
          <cell r="SP688">
            <v>34943.200037248134</v>
          </cell>
          <cell r="SS688">
            <v>0</v>
          </cell>
          <cell r="ST688">
            <v>0</v>
          </cell>
          <cell r="SU688">
            <v>34948.200037248134</v>
          </cell>
          <cell r="SV688">
            <v>-4499978.8930451851</v>
          </cell>
          <cell r="SY688" t="b">
            <v>0</v>
          </cell>
          <cell r="TB688">
            <v>0</v>
          </cell>
          <cell r="TD688">
            <v>-4499978.8930451851</v>
          </cell>
          <cell r="TK688">
            <v>0</v>
          </cell>
          <cell r="TL688">
            <v>-4499978.8930451851</v>
          </cell>
          <cell r="TQ688">
            <v>0</v>
          </cell>
          <cell r="UC688">
            <v>0</v>
          </cell>
          <cell r="VL688">
            <v>0.03</v>
          </cell>
          <cell r="VM688">
            <v>0</v>
          </cell>
          <cell r="VO688">
            <v>0</v>
          </cell>
          <cell r="VQ688">
            <v>0</v>
          </cell>
          <cell r="VS688">
            <v>0</v>
          </cell>
          <cell r="VV688">
            <v>-4499978.8930451851</v>
          </cell>
          <cell r="VX688">
            <v>-4499978.8930451851</v>
          </cell>
          <cell r="WB688">
            <v>478083</v>
          </cell>
          <cell r="WD688">
            <v>0</v>
          </cell>
          <cell r="WE688">
            <v>0.03</v>
          </cell>
          <cell r="WF688">
            <v>0</v>
          </cell>
          <cell r="WG688">
            <v>0</v>
          </cell>
          <cell r="WH688">
            <v>478083</v>
          </cell>
          <cell r="WI688">
            <v>498</v>
          </cell>
          <cell r="WL688">
            <v>0</v>
          </cell>
          <cell r="WM688">
            <v>0</v>
          </cell>
          <cell r="WN688">
            <v>0</v>
          </cell>
          <cell r="WP688">
            <v>0</v>
          </cell>
          <cell r="WU688">
            <v>0</v>
          </cell>
          <cell r="XC688">
            <v>29.88</v>
          </cell>
          <cell r="XD688">
            <v>29.88</v>
          </cell>
          <cell r="XH688">
            <v>0</v>
          </cell>
          <cell r="XL688">
            <v>0</v>
          </cell>
          <cell r="XN688">
            <v>0</v>
          </cell>
          <cell r="XO688">
            <v>0</v>
          </cell>
          <cell r="XP688">
            <v>0</v>
          </cell>
          <cell r="XT688">
            <v>0.05</v>
          </cell>
          <cell r="XV688">
            <v>1.9071788256014672</v>
          </cell>
          <cell r="XW688">
            <v>0</v>
          </cell>
          <cell r="XX688">
            <v>0</v>
          </cell>
          <cell r="YG688" t="b">
            <v>0</v>
          </cell>
          <cell r="YK688" t="b">
            <v>0</v>
          </cell>
          <cell r="YW688">
            <v>-6593196.1037201043</v>
          </cell>
          <cell r="ZH688">
            <v>0.04</v>
          </cell>
          <cell r="AAI688">
            <v>-6647477.6021818761</v>
          </cell>
        </row>
        <row r="689">
          <cell r="B689">
            <v>684</v>
          </cell>
          <cell r="C689">
            <v>63933</v>
          </cell>
          <cell r="D689">
            <v>57</v>
          </cell>
          <cell r="E689">
            <v>12</v>
          </cell>
          <cell r="F689">
            <v>684</v>
          </cell>
          <cell r="G689">
            <v>107</v>
          </cell>
          <cell r="I689" t="b">
            <v>0</v>
          </cell>
          <cell r="J689" t="b">
            <v>0</v>
          </cell>
          <cell r="K689" t="b">
            <v>0</v>
          </cell>
          <cell r="L689" t="b">
            <v>1</v>
          </cell>
          <cell r="M689" t="b">
            <v>0</v>
          </cell>
          <cell r="N689" t="b">
            <v>0</v>
          </cell>
          <cell r="O689" t="b">
            <v>1</v>
          </cell>
          <cell r="Q689">
            <v>31</v>
          </cell>
          <cell r="W689">
            <v>-4499978.8930451851</v>
          </cell>
          <cell r="X689">
            <v>5.0958904109589037E-3</v>
          </cell>
          <cell r="Y689">
            <v>5.0958904109589037E-3</v>
          </cell>
          <cell r="AF689">
            <v>0</v>
          </cell>
          <cell r="BA689">
            <v>0</v>
          </cell>
          <cell r="BD689">
            <v>0</v>
          </cell>
          <cell r="BN689">
            <v>0</v>
          </cell>
          <cell r="BP689">
            <v>0</v>
          </cell>
          <cell r="CD689">
            <v>0</v>
          </cell>
          <cell r="CM689">
            <v>0</v>
          </cell>
          <cell r="CO689">
            <v>0</v>
          </cell>
          <cell r="CT689" t="str">
            <v>A</v>
          </cell>
          <cell r="CY689">
            <v>0</v>
          </cell>
          <cell r="DH689">
            <v>0</v>
          </cell>
          <cell r="DJ689">
            <v>0</v>
          </cell>
          <cell r="DO689">
            <v>478083</v>
          </cell>
          <cell r="DR689" t="b">
            <v>0</v>
          </cell>
          <cell r="DS689" t="b">
            <v>0</v>
          </cell>
          <cell r="DT689" t="b">
            <v>0</v>
          </cell>
          <cell r="DV689" t="str">
            <v/>
          </cell>
          <cell r="DW689" t="str">
            <v/>
          </cell>
          <cell r="EP689">
            <v>478083</v>
          </cell>
          <cell r="EQ689">
            <v>0</v>
          </cell>
          <cell r="ER689">
            <v>0</v>
          </cell>
          <cell r="ES689">
            <v>0</v>
          </cell>
          <cell r="ET689">
            <v>1</v>
          </cell>
          <cell r="EU689">
            <v>478083</v>
          </cell>
          <cell r="EV689">
            <v>0</v>
          </cell>
          <cell r="EW689">
            <v>0</v>
          </cell>
          <cell r="EX689">
            <v>0</v>
          </cell>
          <cell r="FC689">
            <v>478083</v>
          </cell>
          <cell r="FD689">
            <v>3</v>
          </cell>
          <cell r="FE689">
            <v>51</v>
          </cell>
          <cell r="FF689">
            <v>0</v>
          </cell>
          <cell r="FG689">
            <v>0</v>
          </cell>
          <cell r="FH689" t="str">
            <v>N</v>
          </cell>
          <cell r="FI689">
            <v>0</v>
          </cell>
          <cell r="FJ689">
            <v>0</v>
          </cell>
          <cell r="FK689">
            <v>4</v>
          </cell>
          <cell r="FN689">
            <v>0</v>
          </cell>
          <cell r="FO689">
            <v>0</v>
          </cell>
          <cell r="FP689" t="b">
            <v>0</v>
          </cell>
          <cell r="FQ689">
            <v>0</v>
          </cell>
          <cell r="FS689" t="b">
            <v>0</v>
          </cell>
          <cell r="FT689" t="b">
            <v>0</v>
          </cell>
          <cell r="FU689" t="b">
            <v>0</v>
          </cell>
          <cell r="FV689">
            <v>0</v>
          </cell>
          <cell r="FW689" t="b">
            <v>0</v>
          </cell>
          <cell r="FX689" t="b">
            <v>0</v>
          </cell>
          <cell r="FY689">
            <v>0</v>
          </cell>
          <cell r="FZ689" t="b">
            <v>0</v>
          </cell>
          <cell r="GA689" t="b">
            <v>0</v>
          </cell>
          <cell r="GB689">
            <v>0</v>
          </cell>
          <cell r="GC689" t="b">
            <v>0</v>
          </cell>
          <cell r="GD689" t="b">
            <v>0</v>
          </cell>
          <cell r="GE689">
            <v>0</v>
          </cell>
          <cell r="GF689" t="b">
            <v>0</v>
          </cell>
          <cell r="GG689" t="b">
            <v>0</v>
          </cell>
          <cell r="GH689" t="b">
            <v>0</v>
          </cell>
          <cell r="GI689">
            <v>0</v>
          </cell>
          <cell r="GJ689" t="b">
            <v>0</v>
          </cell>
          <cell r="GK689" t="b">
            <v>0</v>
          </cell>
          <cell r="GN689">
            <v>0</v>
          </cell>
          <cell r="GP689">
            <v>0</v>
          </cell>
          <cell r="GR689" t="b">
            <v>0</v>
          </cell>
          <cell r="GS689" t="b">
            <v>0</v>
          </cell>
          <cell r="GV689">
            <v>0</v>
          </cell>
          <cell r="GX689">
            <v>0</v>
          </cell>
          <cell r="GZ689" t="b">
            <v>0</v>
          </cell>
          <cell r="HA689" t="b">
            <v>0</v>
          </cell>
          <cell r="HD689">
            <v>0</v>
          </cell>
          <cell r="HF689">
            <v>0</v>
          </cell>
          <cell r="HH689" t="b">
            <v>0</v>
          </cell>
          <cell r="HI689" t="b">
            <v>0</v>
          </cell>
          <cell r="HJ689" t="b">
            <v>0</v>
          </cell>
          <cell r="HK689">
            <v>0</v>
          </cell>
          <cell r="HL689">
            <v>1</v>
          </cell>
          <cell r="HM689">
            <v>-4499978.8930451851</v>
          </cell>
          <cell r="IT689">
            <v>8332.98</v>
          </cell>
          <cell r="JF689">
            <v>474976.43999999313</v>
          </cell>
          <cell r="JG689">
            <v>8332.92</v>
          </cell>
          <cell r="KE689">
            <v>0</v>
          </cell>
          <cell r="KI689">
            <v>0</v>
          </cell>
          <cell r="KQ689">
            <v>9346.52</v>
          </cell>
          <cell r="KS689">
            <v>143360.4</v>
          </cell>
          <cell r="KT689">
            <v>13343.64</v>
          </cell>
          <cell r="KU689">
            <v>653838.5400000005</v>
          </cell>
          <cell r="KV689">
            <v>653838.5400000005</v>
          </cell>
          <cell r="KX689">
            <v>0</v>
          </cell>
          <cell r="KY689">
            <v>31605</v>
          </cell>
          <cell r="LA689">
            <v>43145</v>
          </cell>
          <cell r="LC689">
            <v>12</v>
          </cell>
          <cell r="LD689">
            <v>57</v>
          </cell>
          <cell r="LI689">
            <v>0</v>
          </cell>
          <cell r="LM689">
            <v>0</v>
          </cell>
          <cell r="LN689">
            <v>498</v>
          </cell>
          <cell r="MF689">
            <v>0</v>
          </cell>
          <cell r="MG689">
            <v>0</v>
          </cell>
          <cell r="MJ689">
            <v>0</v>
          </cell>
          <cell r="MK689">
            <v>0</v>
          </cell>
          <cell r="MY689">
            <v>0</v>
          </cell>
          <cell r="MZ689">
            <v>0</v>
          </cell>
          <cell r="NA689">
            <v>0</v>
          </cell>
          <cell r="NG689">
            <v>0</v>
          </cell>
          <cell r="NM689">
            <v>0</v>
          </cell>
          <cell r="NZ689">
            <v>498</v>
          </cell>
          <cell r="OA689">
            <v>498</v>
          </cell>
          <cell r="OB689">
            <v>391055</v>
          </cell>
          <cell r="OC689">
            <v>5976</v>
          </cell>
          <cell r="OD689">
            <v>391055</v>
          </cell>
          <cell r="OL689">
            <v>19.920000000000002</v>
          </cell>
          <cell r="OM689">
            <v>478.08</v>
          </cell>
          <cell r="OY689">
            <v>73.270499999999998</v>
          </cell>
          <cell r="QY689">
            <v>476906.80474745133</v>
          </cell>
          <cell r="QZ689">
            <v>34943.200037248134</v>
          </cell>
          <cell r="RX689">
            <v>0</v>
          </cell>
          <cell r="SF689">
            <v>0</v>
          </cell>
          <cell r="SG689">
            <v>5</v>
          </cell>
          <cell r="SI689">
            <v>0</v>
          </cell>
          <cell r="SJ689">
            <v>5</v>
          </cell>
          <cell r="SO689">
            <v>0</v>
          </cell>
          <cell r="SP689">
            <v>34943.200037248134</v>
          </cell>
          <cell r="SS689">
            <v>0</v>
          </cell>
          <cell r="ST689">
            <v>0</v>
          </cell>
          <cell r="SU689">
            <v>34948.200037248134</v>
          </cell>
          <cell r="SV689">
            <v>-4534449.0130824335</v>
          </cell>
          <cell r="SY689" t="b">
            <v>0</v>
          </cell>
          <cell r="TB689">
            <v>0</v>
          </cell>
          <cell r="TD689">
            <v>-4534449.0130824335</v>
          </cell>
          <cell r="TK689">
            <v>0</v>
          </cell>
          <cell r="TL689">
            <v>-4534449.0130824335</v>
          </cell>
          <cell r="TQ689">
            <v>0</v>
          </cell>
          <cell r="UC689">
            <v>0</v>
          </cell>
          <cell r="VL689">
            <v>0.03</v>
          </cell>
          <cell r="VM689">
            <v>0</v>
          </cell>
          <cell r="VO689">
            <v>0</v>
          </cell>
          <cell r="VQ689">
            <v>0</v>
          </cell>
          <cell r="VS689">
            <v>0</v>
          </cell>
          <cell r="VV689">
            <v>-4534449.0130824335</v>
          </cell>
          <cell r="VX689">
            <v>-4534449.0130824335</v>
          </cell>
          <cell r="WB689">
            <v>478083</v>
          </cell>
          <cell r="WD689">
            <v>0</v>
          </cell>
          <cell r="WE689">
            <v>0.03</v>
          </cell>
          <cell r="WF689">
            <v>0</v>
          </cell>
          <cell r="WG689">
            <v>0</v>
          </cell>
          <cell r="WH689">
            <v>478083</v>
          </cell>
          <cell r="WI689">
            <v>498</v>
          </cell>
          <cell r="WL689">
            <v>0</v>
          </cell>
          <cell r="WM689">
            <v>0</v>
          </cell>
          <cell r="WN689">
            <v>0</v>
          </cell>
          <cell r="WP689">
            <v>0</v>
          </cell>
          <cell r="WU689">
            <v>0</v>
          </cell>
          <cell r="XC689">
            <v>29.88</v>
          </cell>
          <cell r="XD689">
            <v>29.88</v>
          </cell>
          <cell r="XH689">
            <v>0</v>
          </cell>
          <cell r="XL689">
            <v>0</v>
          </cell>
          <cell r="XN689">
            <v>0</v>
          </cell>
          <cell r="XO689">
            <v>0</v>
          </cell>
          <cell r="XP689">
            <v>0</v>
          </cell>
          <cell r="XT689">
            <v>0.05</v>
          </cell>
          <cell r="XV689">
            <v>1.9071788256014672</v>
          </cell>
          <cell r="XW689">
            <v>0</v>
          </cell>
          <cell r="XX689">
            <v>0</v>
          </cell>
          <cell r="YG689" t="b">
            <v>0</v>
          </cell>
          <cell r="YK689" t="b">
            <v>0</v>
          </cell>
          <cell r="YW689">
            <v>-6647477.6021818761</v>
          </cell>
          <cell r="ZH689">
            <v>0.04</v>
          </cell>
          <cell r="AAI689">
            <v>-6701759.1006436478</v>
          </cell>
        </row>
        <row r="690">
          <cell r="B690">
            <v>685</v>
          </cell>
          <cell r="C690">
            <v>63964</v>
          </cell>
          <cell r="D690">
            <v>58</v>
          </cell>
          <cell r="E690">
            <v>1</v>
          </cell>
          <cell r="F690">
            <v>685</v>
          </cell>
          <cell r="G690">
            <v>108</v>
          </cell>
          <cell r="I690" t="b">
            <v>1</v>
          </cell>
          <cell r="J690" t="b">
            <v>1</v>
          </cell>
          <cell r="K690" t="b">
            <v>0</v>
          </cell>
          <cell r="L690" t="b">
            <v>1</v>
          </cell>
          <cell r="M690" t="b">
            <v>0</v>
          </cell>
          <cell r="N690" t="b">
            <v>0</v>
          </cell>
          <cell r="O690" t="b">
            <v>1</v>
          </cell>
          <cell r="Q690">
            <v>365</v>
          </cell>
          <cell r="W690">
            <v>-4534449.0130824335</v>
          </cell>
          <cell r="X690">
            <v>0.06</v>
          </cell>
          <cell r="Y690">
            <v>0.06</v>
          </cell>
          <cell r="AF690">
            <v>0</v>
          </cell>
          <cell r="BA690">
            <v>0</v>
          </cell>
          <cell r="BD690">
            <v>0</v>
          </cell>
          <cell r="BN690">
            <v>0</v>
          </cell>
          <cell r="BP690">
            <v>0</v>
          </cell>
          <cell r="CD690">
            <v>0</v>
          </cell>
          <cell r="CM690">
            <v>0</v>
          </cell>
          <cell r="CO690">
            <v>0</v>
          </cell>
          <cell r="CT690" t="str">
            <v>A</v>
          </cell>
          <cell r="CY690">
            <v>0</v>
          </cell>
          <cell r="DH690">
            <v>0</v>
          </cell>
          <cell r="DJ690">
            <v>0</v>
          </cell>
          <cell r="DO690">
            <v>478083</v>
          </cell>
          <cell r="DR690" t="b">
            <v>0</v>
          </cell>
          <cell r="DS690" t="b">
            <v>0</v>
          </cell>
          <cell r="DT690" t="b">
            <v>0</v>
          </cell>
          <cell r="DV690" t="str">
            <v/>
          </cell>
          <cell r="DW690" t="str">
            <v/>
          </cell>
          <cell r="EP690">
            <v>478083</v>
          </cell>
          <cell r="EQ690">
            <v>0</v>
          </cell>
          <cell r="ER690">
            <v>0</v>
          </cell>
          <cell r="ES690">
            <v>0</v>
          </cell>
          <cell r="ET690">
            <v>1</v>
          </cell>
          <cell r="EU690">
            <v>478083</v>
          </cell>
          <cell r="EV690">
            <v>0</v>
          </cell>
          <cell r="EW690">
            <v>0</v>
          </cell>
          <cell r="EX690">
            <v>0</v>
          </cell>
          <cell r="FC690">
            <v>478083</v>
          </cell>
          <cell r="FD690">
            <v>3</v>
          </cell>
          <cell r="FE690">
            <v>51</v>
          </cell>
          <cell r="FF690">
            <v>0</v>
          </cell>
          <cell r="FG690">
            <v>0</v>
          </cell>
          <cell r="FH690" t="str">
            <v>N</v>
          </cell>
          <cell r="FI690">
            <v>0</v>
          </cell>
          <cell r="FJ690">
            <v>0</v>
          </cell>
          <cell r="FK690">
            <v>4</v>
          </cell>
          <cell r="FN690">
            <v>0</v>
          </cell>
          <cell r="FO690">
            <v>0</v>
          </cell>
          <cell r="FP690" t="b">
            <v>0</v>
          </cell>
          <cell r="FQ690">
            <v>0</v>
          </cell>
          <cell r="FS690" t="b">
            <v>0</v>
          </cell>
          <cell r="FT690" t="b">
            <v>0</v>
          </cell>
          <cell r="FU690" t="b">
            <v>0</v>
          </cell>
          <cell r="FV690">
            <v>0</v>
          </cell>
          <cell r="FW690" t="b">
            <v>0</v>
          </cell>
          <cell r="FX690" t="b">
            <v>0</v>
          </cell>
          <cell r="FY690">
            <v>0</v>
          </cell>
          <cell r="FZ690" t="b">
            <v>0</v>
          </cell>
          <cell r="GA690" t="b">
            <v>0</v>
          </cell>
          <cell r="GB690">
            <v>0</v>
          </cell>
          <cell r="GC690" t="b">
            <v>0</v>
          </cell>
          <cell r="GD690" t="b">
            <v>0</v>
          </cell>
          <cell r="GE690">
            <v>0</v>
          </cell>
          <cell r="GF690" t="b">
            <v>0</v>
          </cell>
          <cell r="GG690" t="b">
            <v>0</v>
          </cell>
          <cell r="GH690" t="b">
            <v>0</v>
          </cell>
          <cell r="GI690">
            <v>0</v>
          </cell>
          <cell r="GJ690" t="b">
            <v>0</v>
          </cell>
          <cell r="GK690" t="b">
            <v>0</v>
          </cell>
          <cell r="GN690">
            <v>0</v>
          </cell>
          <cell r="GP690">
            <v>0</v>
          </cell>
          <cell r="GR690" t="b">
            <v>0</v>
          </cell>
          <cell r="GS690" t="b">
            <v>0</v>
          </cell>
          <cell r="GV690">
            <v>0</v>
          </cell>
          <cell r="GX690">
            <v>0</v>
          </cell>
          <cell r="GZ690" t="b">
            <v>0</v>
          </cell>
          <cell r="HA690" t="b">
            <v>0</v>
          </cell>
          <cell r="HD690">
            <v>0</v>
          </cell>
          <cell r="HF690">
            <v>0</v>
          </cell>
          <cell r="HH690" t="b">
            <v>0</v>
          </cell>
          <cell r="HI690" t="b">
            <v>0</v>
          </cell>
          <cell r="HJ690" t="b">
            <v>0</v>
          </cell>
          <cell r="HK690">
            <v>0</v>
          </cell>
          <cell r="HL690">
            <v>1</v>
          </cell>
          <cell r="HM690">
            <v>-4534449.0130824335</v>
          </cell>
          <cell r="IT690">
            <v>8332.98</v>
          </cell>
          <cell r="JF690">
            <v>475670.84999999311</v>
          </cell>
          <cell r="JG690">
            <v>8332.92</v>
          </cell>
          <cell r="KE690">
            <v>0</v>
          </cell>
          <cell r="KI690">
            <v>0</v>
          </cell>
          <cell r="KQ690">
            <v>9346.52</v>
          </cell>
          <cell r="KS690">
            <v>143360.4</v>
          </cell>
          <cell r="KT690">
            <v>13343.64</v>
          </cell>
          <cell r="KU690">
            <v>653838.5400000005</v>
          </cell>
          <cell r="KV690">
            <v>653838.5400000005</v>
          </cell>
          <cell r="KX690">
            <v>0</v>
          </cell>
          <cell r="KY690">
            <v>31605</v>
          </cell>
          <cell r="LA690">
            <v>43145</v>
          </cell>
          <cell r="LC690">
            <v>1</v>
          </cell>
          <cell r="LD690">
            <v>58</v>
          </cell>
          <cell r="LI690">
            <v>0</v>
          </cell>
          <cell r="LM690">
            <v>0</v>
          </cell>
          <cell r="LN690">
            <v>498</v>
          </cell>
          <cell r="MF690">
            <v>0</v>
          </cell>
          <cell r="MG690">
            <v>0</v>
          </cell>
          <cell r="MJ690">
            <v>0</v>
          </cell>
          <cell r="MK690">
            <v>0</v>
          </cell>
          <cell r="MY690">
            <v>0</v>
          </cell>
          <cell r="MZ690">
            <v>0</v>
          </cell>
          <cell r="NA690">
            <v>0</v>
          </cell>
          <cell r="NG690">
            <v>0</v>
          </cell>
          <cell r="NM690">
            <v>0</v>
          </cell>
          <cell r="NZ690">
            <v>498</v>
          </cell>
          <cell r="OA690">
            <v>498</v>
          </cell>
          <cell r="OB690">
            <v>391553</v>
          </cell>
          <cell r="OC690">
            <v>498</v>
          </cell>
          <cell r="OD690">
            <v>391553</v>
          </cell>
          <cell r="OL690">
            <v>19.920000000000002</v>
          </cell>
          <cell r="OM690">
            <v>478.08</v>
          </cell>
          <cell r="OY690">
            <v>78.328500000000005</v>
          </cell>
          <cell r="QY690">
            <v>476906.80474745133</v>
          </cell>
          <cell r="QZ690">
            <v>37355.394655660741</v>
          </cell>
          <cell r="RX690">
            <v>0</v>
          </cell>
          <cell r="SF690">
            <v>0</v>
          </cell>
          <cell r="SG690">
            <v>5</v>
          </cell>
          <cell r="SI690">
            <v>0</v>
          </cell>
          <cell r="SJ690">
            <v>5</v>
          </cell>
          <cell r="SO690">
            <v>0</v>
          </cell>
          <cell r="SP690">
            <v>37355.394655660741</v>
          </cell>
          <cell r="SS690">
            <v>0</v>
          </cell>
          <cell r="ST690">
            <v>0</v>
          </cell>
          <cell r="SU690">
            <v>37360.394655660741</v>
          </cell>
          <cell r="SV690">
            <v>-4571331.3277380941</v>
          </cell>
          <cell r="SY690" t="b">
            <v>0</v>
          </cell>
          <cell r="TB690">
            <v>0</v>
          </cell>
          <cell r="TD690">
            <v>-4571331.3277380941</v>
          </cell>
          <cell r="TK690">
            <v>0</v>
          </cell>
          <cell r="TL690">
            <v>-4571331.3277380941</v>
          </cell>
          <cell r="TQ690">
            <v>0</v>
          </cell>
          <cell r="UC690">
            <v>0</v>
          </cell>
          <cell r="VL690">
            <v>0.03</v>
          </cell>
          <cell r="VM690">
            <v>0</v>
          </cell>
          <cell r="VO690">
            <v>0</v>
          </cell>
          <cell r="VQ690">
            <v>0</v>
          </cell>
          <cell r="VS690">
            <v>0</v>
          </cell>
          <cell r="VV690">
            <v>-4571331.3277380941</v>
          </cell>
          <cell r="VX690">
            <v>-4571331.3277380941</v>
          </cell>
          <cell r="WB690">
            <v>478083</v>
          </cell>
          <cell r="WD690">
            <v>0</v>
          </cell>
          <cell r="WE690">
            <v>0.03</v>
          </cell>
          <cell r="WF690">
            <v>0</v>
          </cell>
          <cell r="WG690">
            <v>0</v>
          </cell>
          <cell r="WH690">
            <v>478083</v>
          </cell>
          <cell r="WI690">
            <v>498</v>
          </cell>
          <cell r="WL690">
            <v>0</v>
          </cell>
          <cell r="WM690">
            <v>0</v>
          </cell>
          <cell r="WN690">
            <v>0</v>
          </cell>
          <cell r="WP690">
            <v>0</v>
          </cell>
          <cell r="WU690">
            <v>0</v>
          </cell>
          <cell r="XC690">
            <v>29.88</v>
          </cell>
          <cell r="XD690">
            <v>29.88</v>
          </cell>
          <cell r="XH690">
            <v>0</v>
          </cell>
          <cell r="XL690">
            <v>0</v>
          </cell>
          <cell r="XN690">
            <v>0</v>
          </cell>
          <cell r="XO690">
            <v>0</v>
          </cell>
          <cell r="XP690">
            <v>0</v>
          </cell>
          <cell r="XT690">
            <v>0.05</v>
          </cell>
          <cell r="XV690">
            <v>1.9071788256014672</v>
          </cell>
          <cell r="XW690">
            <v>0</v>
          </cell>
          <cell r="XX690">
            <v>0</v>
          </cell>
          <cell r="YG690" t="b">
            <v>0</v>
          </cell>
          <cell r="YK690" t="b">
            <v>0</v>
          </cell>
          <cell r="YW690">
            <v>-6701759.1006436478</v>
          </cell>
          <cell r="ZH690">
            <v>0.04</v>
          </cell>
          <cell r="AAI690">
            <v>-6761783.9877197286</v>
          </cell>
        </row>
        <row r="691">
          <cell r="B691">
            <v>686</v>
          </cell>
          <cell r="C691">
            <v>63992</v>
          </cell>
          <cell r="D691">
            <v>58</v>
          </cell>
          <cell r="E691">
            <v>2</v>
          </cell>
          <cell r="F691">
            <v>686</v>
          </cell>
          <cell r="G691">
            <v>108</v>
          </cell>
          <cell r="I691" t="b">
            <v>0</v>
          </cell>
          <cell r="J691" t="b">
            <v>0</v>
          </cell>
          <cell r="K691" t="b">
            <v>0</v>
          </cell>
          <cell r="L691" t="b">
            <v>1</v>
          </cell>
          <cell r="M691" t="b">
            <v>0</v>
          </cell>
          <cell r="N691" t="b">
            <v>0</v>
          </cell>
          <cell r="O691" t="b">
            <v>1</v>
          </cell>
          <cell r="Q691">
            <v>337</v>
          </cell>
          <cell r="W691">
            <v>-4571331.3277380941</v>
          </cell>
          <cell r="X691">
            <v>5.5397260273972598E-2</v>
          </cell>
          <cell r="Y691">
            <v>5.5397260273972598E-2</v>
          </cell>
          <cell r="AF691">
            <v>0</v>
          </cell>
          <cell r="BA691">
            <v>0</v>
          </cell>
          <cell r="BD691">
            <v>0</v>
          </cell>
          <cell r="BN691">
            <v>0</v>
          </cell>
          <cell r="BP691">
            <v>0</v>
          </cell>
          <cell r="CD691">
            <v>0</v>
          </cell>
          <cell r="CM691">
            <v>0</v>
          </cell>
          <cell r="CO691">
            <v>0</v>
          </cell>
          <cell r="CT691" t="str">
            <v>A</v>
          </cell>
          <cell r="CY691">
            <v>0</v>
          </cell>
          <cell r="DH691">
            <v>0</v>
          </cell>
          <cell r="DJ691">
            <v>0</v>
          </cell>
          <cell r="DO691">
            <v>478083</v>
          </cell>
          <cell r="DR691" t="b">
            <v>0</v>
          </cell>
          <cell r="DS691" t="b">
            <v>0</v>
          </cell>
          <cell r="DT691" t="b">
            <v>0</v>
          </cell>
          <cell r="DV691" t="str">
            <v/>
          </cell>
          <cell r="DW691" t="str">
            <v/>
          </cell>
          <cell r="EP691">
            <v>478083</v>
          </cell>
          <cell r="EQ691">
            <v>0</v>
          </cell>
          <cell r="ER691">
            <v>0</v>
          </cell>
          <cell r="ES691">
            <v>0</v>
          </cell>
          <cell r="ET691">
            <v>1</v>
          </cell>
          <cell r="EU691">
            <v>478083</v>
          </cell>
          <cell r="EV691">
            <v>0</v>
          </cell>
          <cell r="EW691">
            <v>0</v>
          </cell>
          <cell r="EX691">
            <v>0</v>
          </cell>
          <cell r="FC691">
            <v>478083</v>
          </cell>
          <cell r="FD691">
            <v>3</v>
          </cell>
          <cell r="FE691">
            <v>51</v>
          </cell>
          <cell r="FF691">
            <v>0</v>
          </cell>
          <cell r="FG691">
            <v>0</v>
          </cell>
          <cell r="FH691" t="str">
            <v>N</v>
          </cell>
          <cell r="FI691">
            <v>0</v>
          </cell>
          <cell r="FJ691">
            <v>0</v>
          </cell>
          <cell r="FK691">
            <v>4</v>
          </cell>
          <cell r="FN691">
            <v>0</v>
          </cell>
          <cell r="FO691">
            <v>0</v>
          </cell>
          <cell r="FP691" t="b">
            <v>0</v>
          </cell>
          <cell r="FQ691">
            <v>0</v>
          </cell>
          <cell r="FS691" t="b">
            <v>0</v>
          </cell>
          <cell r="FT691" t="b">
            <v>0</v>
          </cell>
          <cell r="FU691" t="b">
            <v>0</v>
          </cell>
          <cell r="FV691">
            <v>0</v>
          </cell>
          <cell r="FW691" t="b">
            <v>0</v>
          </cell>
          <cell r="FX691" t="b">
            <v>0</v>
          </cell>
          <cell r="FY691">
            <v>0</v>
          </cell>
          <cell r="FZ691" t="b">
            <v>0</v>
          </cell>
          <cell r="GA691" t="b">
            <v>0</v>
          </cell>
          <cell r="GB691">
            <v>0</v>
          </cell>
          <cell r="GC691" t="b">
            <v>0</v>
          </cell>
          <cell r="GD691" t="b">
            <v>0</v>
          </cell>
          <cell r="GE691">
            <v>0</v>
          </cell>
          <cell r="GF691" t="b">
            <v>0</v>
          </cell>
          <cell r="GG691" t="b">
            <v>0</v>
          </cell>
          <cell r="GH691" t="b">
            <v>0</v>
          </cell>
          <cell r="GI691">
            <v>0</v>
          </cell>
          <cell r="GJ691" t="b">
            <v>0</v>
          </cell>
          <cell r="GK691" t="b">
            <v>0</v>
          </cell>
          <cell r="GN691">
            <v>0</v>
          </cell>
          <cell r="GP691">
            <v>0</v>
          </cell>
          <cell r="GR691" t="b">
            <v>0</v>
          </cell>
          <cell r="GS691" t="b">
            <v>0</v>
          </cell>
          <cell r="GV691">
            <v>0</v>
          </cell>
          <cell r="GX691">
            <v>0</v>
          </cell>
          <cell r="GZ691" t="b">
            <v>0</v>
          </cell>
          <cell r="HA691" t="b">
            <v>0</v>
          </cell>
          <cell r="HD691">
            <v>0</v>
          </cell>
          <cell r="HF691">
            <v>0</v>
          </cell>
          <cell r="HH691" t="b">
            <v>0</v>
          </cell>
          <cell r="HI691" t="b">
            <v>0</v>
          </cell>
          <cell r="HJ691" t="b">
            <v>0</v>
          </cell>
          <cell r="HK691">
            <v>0</v>
          </cell>
          <cell r="HL691">
            <v>1</v>
          </cell>
          <cell r="HM691">
            <v>-4571331.3277380941</v>
          </cell>
          <cell r="IT691">
            <v>8332.98</v>
          </cell>
          <cell r="JF691">
            <v>476365.25999999308</v>
          </cell>
          <cell r="JG691">
            <v>8332.92</v>
          </cell>
          <cell r="KE691">
            <v>0</v>
          </cell>
          <cell r="KI691">
            <v>0</v>
          </cell>
          <cell r="KQ691">
            <v>9346.52</v>
          </cell>
          <cell r="KS691">
            <v>143360.4</v>
          </cell>
          <cell r="KT691">
            <v>13343.64</v>
          </cell>
          <cell r="KU691">
            <v>653838.5400000005</v>
          </cell>
          <cell r="KV691">
            <v>653838.5400000005</v>
          </cell>
          <cell r="KX691">
            <v>0</v>
          </cell>
          <cell r="KY691">
            <v>31605</v>
          </cell>
          <cell r="LA691">
            <v>43145</v>
          </cell>
          <cell r="LC691">
            <v>2</v>
          </cell>
          <cell r="LD691">
            <v>58</v>
          </cell>
          <cell r="LI691">
            <v>0</v>
          </cell>
          <cell r="LM691">
            <v>0</v>
          </cell>
          <cell r="LN691">
            <v>498</v>
          </cell>
          <cell r="MF691">
            <v>0</v>
          </cell>
          <cell r="MG691">
            <v>0</v>
          </cell>
          <cell r="MJ691">
            <v>0</v>
          </cell>
          <cell r="MK691">
            <v>0</v>
          </cell>
          <cell r="MY691">
            <v>0</v>
          </cell>
          <cell r="MZ691">
            <v>0</v>
          </cell>
          <cell r="NA691">
            <v>0</v>
          </cell>
          <cell r="NG691">
            <v>0</v>
          </cell>
          <cell r="NM691">
            <v>0</v>
          </cell>
          <cell r="NZ691">
            <v>498</v>
          </cell>
          <cell r="OA691">
            <v>498</v>
          </cell>
          <cell r="OB691">
            <v>392051</v>
          </cell>
          <cell r="OC691">
            <v>996</v>
          </cell>
          <cell r="OD691">
            <v>392051</v>
          </cell>
          <cell r="OL691">
            <v>19.920000000000002</v>
          </cell>
          <cell r="OM691">
            <v>478.08</v>
          </cell>
          <cell r="OY691">
            <v>78.328500000000005</v>
          </cell>
          <cell r="QY691">
            <v>476906.80474745133</v>
          </cell>
          <cell r="QZ691">
            <v>37355.394655660741</v>
          </cell>
          <cell r="RX691">
            <v>0</v>
          </cell>
          <cell r="SF691">
            <v>0</v>
          </cell>
          <cell r="SG691">
            <v>5</v>
          </cell>
          <cell r="SI691">
            <v>0</v>
          </cell>
          <cell r="SJ691">
            <v>5</v>
          </cell>
          <cell r="SO691">
            <v>0</v>
          </cell>
          <cell r="SP691">
            <v>37355.394655660741</v>
          </cell>
          <cell r="SS691">
            <v>0</v>
          </cell>
          <cell r="ST691">
            <v>0</v>
          </cell>
          <cell r="SU691">
            <v>37360.394655660741</v>
          </cell>
          <cell r="SV691">
            <v>-4608213.6423937548</v>
          </cell>
          <cell r="SY691" t="b">
            <v>0</v>
          </cell>
          <cell r="TB691">
            <v>0</v>
          </cell>
          <cell r="TD691">
            <v>-4608213.6423937548</v>
          </cell>
          <cell r="TK691">
            <v>0</v>
          </cell>
          <cell r="TL691">
            <v>-4608213.6423937548</v>
          </cell>
          <cell r="TQ691">
            <v>0</v>
          </cell>
          <cell r="UC691">
            <v>0</v>
          </cell>
          <cell r="VL691">
            <v>0.03</v>
          </cell>
          <cell r="VM691">
            <v>0</v>
          </cell>
          <cell r="VO691">
            <v>0</v>
          </cell>
          <cell r="VQ691">
            <v>0</v>
          </cell>
          <cell r="VS691">
            <v>0</v>
          </cell>
          <cell r="VV691">
            <v>-4608213.6423937548</v>
          </cell>
          <cell r="VX691">
            <v>-4608213.6423937548</v>
          </cell>
          <cell r="WB691">
            <v>478083</v>
          </cell>
          <cell r="WD691">
            <v>0</v>
          </cell>
          <cell r="WE691">
            <v>0.03</v>
          </cell>
          <cell r="WF691">
            <v>0</v>
          </cell>
          <cell r="WG691">
            <v>0</v>
          </cell>
          <cell r="WH691">
            <v>478083</v>
          </cell>
          <cell r="WI691">
            <v>498</v>
          </cell>
          <cell r="WL691">
            <v>0</v>
          </cell>
          <cell r="WM691">
            <v>0</v>
          </cell>
          <cell r="WN691">
            <v>0</v>
          </cell>
          <cell r="WP691">
            <v>0</v>
          </cell>
          <cell r="WU691">
            <v>0</v>
          </cell>
          <cell r="XC691">
            <v>29.88</v>
          </cell>
          <cell r="XD691">
            <v>29.88</v>
          </cell>
          <cell r="XH691">
            <v>0</v>
          </cell>
          <cell r="XL691">
            <v>0</v>
          </cell>
          <cell r="XN691">
            <v>0</v>
          </cell>
          <cell r="XO691">
            <v>0</v>
          </cell>
          <cell r="XP691">
            <v>0</v>
          </cell>
          <cell r="XT691">
            <v>0.05</v>
          </cell>
          <cell r="XV691">
            <v>1.9071788256014672</v>
          </cell>
          <cell r="XW691">
            <v>0</v>
          </cell>
          <cell r="XX691">
            <v>0</v>
          </cell>
          <cell r="YG691" t="b">
            <v>0</v>
          </cell>
          <cell r="YK691" t="b">
            <v>0</v>
          </cell>
          <cell r="YW691">
            <v>-6761783.9877197286</v>
          </cell>
          <cell r="ZH691">
            <v>0.04</v>
          </cell>
          <cell r="AAI691">
            <v>-6821808.8747958094</v>
          </cell>
        </row>
        <row r="692">
          <cell r="B692">
            <v>687</v>
          </cell>
          <cell r="C692">
            <v>64023</v>
          </cell>
          <cell r="D692">
            <v>58</v>
          </cell>
          <cell r="E692">
            <v>3</v>
          </cell>
          <cell r="F692">
            <v>687</v>
          </cell>
          <cell r="G692">
            <v>108</v>
          </cell>
          <cell r="I692" t="b">
            <v>0</v>
          </cell>
          <cell r="J692" t="b">
            <v>0</v>
          </cell>
          <cell r="K692" t="b">
            <v>0</v>
          </cell>
          <cell r="L692" t="b">
            <v>1</v>
          </cell>
          <cell r="M692" t="b">
            <v>0</v>
          </cell>
          <cell r="N692" t="b">
            <v>0</v>
          </cell>
          <cell r="O692" t="b">
            <v>1</v>
          </cell>
          <cell r="Q692">
            <v>306</v>
          </cell>
          <cell r="W692">
            <v>-4608213.6423937548</v>
          </cell>
          <cell r="X692">
            <v>5.0301369863013694E-2</v>
          </cell>
          <cell r="Y692">
            <v>5.0301369863013694E-2</v>
          </cell>
          <cell r="AF692">
            <v>0</v>
          </cell>
          <cell r="BA692">
            <v>0</v>
          </cell>
          <cell r="BD692">
            <v>0</v>
          </cell>
          <cell r="BN692">
            <v>0</v>
          </cell>
          <cell r="BP692">
            <v>0</v>
          </cell>
          <cell r="CD692">
            <v>0</v>
          </cell>
          <cell r="CM692">
            <v>0</v>
          </cell>
          <cell r="CO692">
            <v>0</v>
          </cell>
          <cell r="CT692" t="str">
            <v>A</v>
          </cell>
          <cell r="CY692">
            <v>0</v>
          </cell>
          <cell r="DH692">
            <v>0</v>
          </cell>
          <cell r="DJ692">
            <v>0</v>
          </cell>
          <cell r="DO692">
            <v>478083</v>
          </cell>
          <cell r="DR692" t="b">
            <v>0</v>
          </cell>
          <cell r="DS692" t="b">
            <v>0</v>
          </cell>
          <cell r="DT692" t="b">
            <v>0</v>
          </cell>
          <cell r="DV692" t="str">
            <v/>
          </cell>
          <cell r="DW692" t="str">
            <v/>
          </cell>
          <cell r="EP692">
            <v>478083</v>
          </cell>
          <cell r="EQ692">
            <v>0</v>
          </cell>
          <cell r="ER692">
            <v>0</v>
          </cell>
          <cell r="ES692">
            <v>0</v>
          </cell>
          <cell r="ET692">
            <v>1</v>
          </cell>
          <cell r="EU692">
            <v>478083</v>
          </cell>
          <cell r="EV692">
            <v>0</v>
          </cell>
          <cell r="EW692">
            <v>0</v>
          </cell>
          <cell r="EX692">
            <v>0</v>
          </cell>
          <cell r="FC692">
            <v>478083</v>
          </cell>
          <cell r="FD692">
            <v>3</v>
          </cell>
          <cell r="FE692">
            <v>51</v>
          </cell>
          <cell r="FF692">
            <v>0</v>
          </cell>
          <cell r="FG692">
            <v>0</v>
          </cell>
          <cell r="FH692" t="str">
            <v>N</v>
          </cell>
          <cell r="FI692">
            <v>0</v>
          </cell>
          <cell r="FJ692">
            <v>0</v>
          </cell>
          <cell r="FK692">
            <v>4</v>
          </cell>
          <cell r="FN692">
            <v>0</v>
          </cell>
          <cell r="FO692">
            <v>0</v>
          </cell>
          <cell r="FP692" t="b">
            <v>0</v>
          </cell>
          <cell r="FQ692">
            <v>0</v>
          </cell>
          <cell r="FS692" t="b">
            <v>0</v>
          </cell>
          <cell r="FT692" t="b">
            <v>0</v>
          </cell>
          <cell r="FU692" t="b">
            <v>0</v>
          </cell>
          <cell r="FV692">
            <v>0</v>
          </cell>
          <cell r="FW692" t="b">
            <v>0</v>
          </cell>
          <cell r="FX692" t="b">
            <v>0</v>
          </cell>
          <cell r="FY692">
            <v>0</v>
          </cell>
          <cell r="FZ692" t="b">
            <v>0</v>
          </cell>
          <cell r="GA692" t="b">
            <v>0</v>
          </cell>
          <cell r="GB692">
            <v>0</v>
          </cell>
          <cell r="GC692" t="b">
            <v>0</v>
          </cell>
          <cell r="GD692" t="b">
            <v>0</v>
          </cell>
          <cell r="GE692">
            <v>0</v>
          </cell>
          <cell r="GF692" t="b">
            <v>0</v>
          </cell>
          <cell r="GG692" t="b">
            <v>0</v>
          </cell>
          <cell r="GH692" t="b">
            <v>0</v>
          </cell>
          <cell r="GI692">
            <v>0</v>
          </cell>
          <cell r="GJ692" t="b">
            <v>0</v>
          </cell>
          <cell r="GK692" t="b">
            <v>0</v>
          </cell>
          <cell r="GN692">
            <v>0</v>
          </cell>
          <cell r="GP692">
            <v>0</v>
          </cell>
          <cell r="GR692" t="b">
            <v>0</v>
          </cell>
          <cell r="GS692" t="b">
            <v>0</v>
          </cell>
          <cell r="GV692">
            <v>0</v>
          </cell>
          <cell r="GX692">
            <v>0</v>
          </cell>
          <cell r="GZ692" t="b">
            <v>0</v>
          </cell>
          <cell r="HA692" t="b">
            <v>0</v>
          </cell>
          <cell r="HD692">
            <v>0</v>
          </cell>
          <cell r="HF692">
            <v>0</v>
          </cell>
          <cell r="HH692" t="b">
            <v>0</v>
          </cell>
          <cell r="HI692" t="b">
            <v>0</v>
          </cell>
          <cell r="HJ692" t="b">
            <v>0</v>
          </cell>
          <cell r="HK692">
            <v>0</v>
          </cell>
          <cell r="HL692">
            <v>1</v>
          </cell>
          <cell r="HM692">
            <v>-4608213.6423937548</v>
          </cell>
          <cell r="IT692">
            <v>8332.98</v>
          </cell>
          <cell r="JF692">
            <v>477059.66999999306</v>
          </cell>
          <cell r="JG692">
            <v>8332.92</v>
          </cell>
          <cell r="KE692">
            <v>0</v>
          </cell>
          <cell r="KI692">
            <v>0</v>
          </cell>
          <cell r="KQ692">
            <v>9346.52</v>
          </cell>
          <cell r="KS692">
            <v>143360.4</v>
          </cell>
          <cell r="KT692">
            <v>13343.64</v>
          </cell>
          <cell r="KU692">
            <v>653838.5400000005</v>
          </cell>
          <cell r="KV692">
            <v>653838.5400000005</v>
          </cell>
          <cell r="KX692">
            <v>0</v>
          </cell>
          <cell r="KY692">
            <v>31605</v>
          </cell>
          <cell r="LA692">
            <v>43145</v>
          </cell>
          <cell r="LC692">
            <v>3</v>
          </cell>
          <cell r="LD692">
            <v>58</v>
          </cell>
          <cell r="LI692">
            <v>0</v>
          </cell>
          <cell r="LM692">
            <v>0</v>
          </cell>
          <cell r="LN692">
            <v>498</v>
          </cell>
          <cell r="MF692">
            <v>0</v>
          </cell>
          <cell r="MG692">
            <v>0</v>
          </cell>
          <cell r="MJ692">
            <v>0</v>
          </cell>
          <cell r="MK692">
            <v>0</v>
          </cell>
          <cell r="MY692">
            <v>0</v>
          </cell>
          <cell r="MZ692">
            <v>0</v>
          </cell>
          <cell r="NA692">
            <v>0</v>
          </cell>
          <cell r="NG692">
            <v>0</v>
          </cell>
          <cell r="NM692">
            <v>0</v>
          </cell>
          <cell r="NZ692">
            <v>498</v>
          </cell>
          <cell r="OA692">
            <v>498</v>
          </cell>
          <cell r="OB692">
            <v>392549</v>
          </cell>
          <cell r="OC692">
            <v>1494</v>
          </cell>
          <cell r="OD692">
            <v>392549</v>
          </cell>
          <cell r="OL692">
            <v>19.920000000000002</v>
          </cell>
          <cell r="OM692">
            <v>478.08</v>
          </cell>
          <cell r="OY692">
            <v>78.328500000000005</v>
          </cell>
          <cell r="QY692">
            <v>476906.80474745133</v>
          </cell>
          <cell r="QZ692">
            <v>37355.394655660741</v>
          </cell>
          <cell r="RX692">
            <v>0</v>
          </cell>
          <cell r="SF692">
            <v>0</v>
          </cell>
          <cell r="SG692">
            <v>5</v>
          </cell>
          <cell r="SI692">
            <v>0</v>
          </cell>
          <cell r="SJ692">
            <v>5</v>
          </cell>
          <cell r="SO692">
            <v>0</v>
          </cell>
          <cell r="SP692">
            <v>37355.394655660741</v>
          </cell>
          <cell r="SS692">
            <v>0</v>
          </cell>
          <cell r="ST692">
            <v>0</v>
          </cell>
          <cell r="SU692">
            <v>37360.394655660741</v>
          </cell>
          <cell r="SV692">
            <v>-4645095.9570494154</v>
          </cell>
          <cell r="SY692" t="b">
            <v>0</v>
          </cell>
          <cell r="TB692">
            <v>0</v>
          </cell>
          <cell r="TD692">
            <v>-4645095.9570494154</v>
          </cell>
          <cell r="TK692">
            <v>0</v>
          </cell>
          <cell r="TL692">
            <v>-4645095.9570494154</v>
          </cell>
          <cell r="TQ692">
            <v>0</v>
          </cell>
          <cell r="UC692">
            <v>0</v>
          </cell>
          <cell r="VL692">
            <v>0.03</v>
          </cell>
          <cell r="VM692">
            <v>0</v>
          </cell>
          <cell r="VO692">
            <v>0</v>
          </cell>
          <cell r="VQ692">
            <v>0</v>
          </cell>
          <cell r="VS692">
            <v>0</v>
          </cell>
          <cell r="VV692">
            <v>-4645095.9570494154</v>
          </cell>
          <cell r="VX692">
            <v>-4645095.9570494154</v>
          </cell>
          <cell r="WB692">
            <v>478083</v>
          </cell>
          <cell r="WD692">
            <v>0</v>
          </cell>
          <cell r="WE692">
            <v>0.03</v>
          </cell>
          <cell r="WF692">
            <v>0</v>
          </cell>
          <cell r="WG692">
            <v>0</v>
          </cell>
          <cell r="WH692">
            <v>478083</v>
          </cell>
          <cell r="WI692">
            <v>498</v>
          </cell>
          <cell r="WL692">
            <v>0</v>
          </cell>
          <cell r="WM692">
            <v>0</v>
          </cell>
          <cell r="WN692">
            <v>0</v>
          </cell>
          <cell r="WP692">
            <v>0</v>
          </cell>
          <cell r="WU692">
            <v>0</v>
          </cell>
          <cell r="XC692">
            <v>29.88</v>
          </cell>
          <cell r="XD692">
            <v>29.88</v>
          </cell>
          <cell r="XH692">
            <v>0</v>
          </cell>
          <cell r="XL692">
            <v>0</v>
          </cell>
          <cell r="XN692">
            <v>0</v>
          </cell>
          <cell r="XO692">
            <v>0</v>
          </cell>
          <cell r="XP692">
            <v>0</v>
          </cell>
          <cell r="XT692">
            <v>0.05</v>
          </cell>
          <cell r="XV692">
            <v>1.9071788256014672</v>
          </cell>
          <cell r="XW692">
            <v>0</v>
          </cell>
          <cell r="XX692">
            <v>0</v>
          </cell>
          <cell r="YG692" t="b">
            <v>0</v>
          </cell>
          <cell r="YK692" t="b">
            <v>0</v>
          </cell>
          <cell r="YW692">
            <v>-6821808.8747958094</v>
          </cell>
          <cell r="ZH692">
            <v>0.04</v>
          </cell>
          <cell r="AAI692">
            <v>-6881833.7618718902</v>
          </cell>
        </row>
        <row r="693">
          <cell r="B693">
            <v>688</v>
          </cell>
          <cell r="C693">
            <v>64053</v>
          </cell>
          <cell r="D693">
            <v>58</v>
          </cell>
          <cell r="E693">
            <v>4</v>
          </cell>
          <cell r="F693">
            <v>688</v>
          </cell>
          <cell r="G693">
            <v>108</v>
          </cell>
          <cell r="I693" t="b">
            <v>0</v>
          </cell>
          <cell r="J693" t="b">
            <v>0</v>
          </cell>
          <cell r="K693" t="b">
            <v>0</v>
          </cell>
          <cell r="L693" t="b">
            <v>1</v>
          </cell>
          <cell r="M693" t="b">
            <v>0</v>
          </cell>
          <cell r="N693" t="b">
            <v>0</v>
          </cell>
          <cell r="O693" t="b">
            <v>1</v>
          </cell>
          <cell r="Q693">
            <v>276</v>
          </cell>
          <cell r="W693">
            <v>-4645095.9570494154</v>
          </cell>
          <cell r="X693">
            <v>4.5369863013698629E-2</v>
          </cell>
          <cell r="Y693">
            <v>4.5369863013698629E-2</v>
          </cell>
          <cell r="AF693">
            <v>0</v>
          </cell>
          <cell r="BA693">
            <v>0</v>
          </cell>
          <cell r="BD693">
            <v>0</v>
          </cell>
          <cell r="BN693">
            <v>0</v>
          </cell>
          <cell r="BP693">
            <v>0</v>
          </cell>
          <cell r="CD693">
            <v>0</v>
          </cell>
          <cell r="CM693">
            <v>0</v>
          </cell>
          <cell r="CO693">
            <v>0</v>
          </cell>
          <cell r="CT693" t="str">
            <v>A</v>
          </cell>
          <cell r="CY693">
            <v>0</v>
          </cell>
          <cell r="DH693">
            <v>0</v>
          </cell>
          <cell r="DJ693">
            <v>0</v>
          </cell>
          <cell r="DO693">
            <v>478083</v>
          </cell>
          <cell r="DR693" t="b">
            <v>0</v>
          </cell>
          <cell r="DS693" t="b">
            <v>0</v>
          </cell>
          <cell r="DT693" t="b">
            <v>0</v>
          </cell>
          <cell r="DV693" t="str">
            <v/>
          </cell>
          <cell r="DW693" t="str">
            <v/>
          </cell>
          <cell r="EP693">
            <v>478083</v>
          </cell>
          <cell r="EQ693">
            <v>0</v>
          </cell>
          <cell r="ER693">
            <v>0</v>
          </cell>
          <cell r="ES693">
            <v>0</v>
          </cell>
          <cell r="ET693">
            <v>1</v>
          </cell>
          <cell r="EU693">
            <v>478083</v>
          </cell>
          <cell r="EV693">
            <v>0</v>
          </cell>
          <cell r="EW693">
            <v>0</v>
          </cell>
          <cell r="EX693">
            <v>0</v>
          </cell>
          <cell r="FC693">
            <v>478083</v>
          </cell>
          <cell r="FD693">
            <v>3</v>
          </cell>
          <cell r="FE693">
            <v>51</v>
          </cell>
          <cell r="FF693">
            <v>0</v>
          </cell>
          <cell r="FG693">
            <v>0</v>
          </cell>
          <cell r="FH693" t="str">
            <v>N</v>
          </cell>
          <cell r="FI693">
            <v>0</v>
          </cell>
          <cell r="FJ693">
            <v>0</v>
          </cell>
          <cell r="FK693">
            <v>4</v>
          </cell>
          <cell r="FN693">
            <v>0</v>
          </cell>
          <cell r="FO693">
            <v>0</v>
          </cell>
          <cell r="FP693" t="b">
            <v>0</v>
          </cell>
          <cell r="FQ693">
            <v>0</v>
          </cell>
          <cell r="FS693" t="b">
            <v>0</v>
          </cell>
          <cell r="FT693" t="b">
            <v>0</v>
          </cell>
          <cell r="FU693" t="b">
            <v>0</v>
          </cell>
          <cell r="FV693">
            <v>0</v>
          </cell>
          <cell r="FW693" t="b">
            <v>0</v>
          </cell>
          <cell r="FX693" t="b">
            <v>0</v>
          </cell>
          <cell r="FY693">
            <v>0</v>
          </cell>
          <cell r="FZ693" t="b">
            <v>0</v>
          </cell>
          <cell r="GA693" t="b">
            <v>0</v>
          </cell>
          <cell r="GB693">
            <v>0</v>
          </cell>
          <cell r="GC693" t="b">
            <v>0</v>
          </cell>
          <cell r="GD693" t="b">
            <v>0</v>
          </cell>
          <cell r="GE693">
            <v>0</v>
          </cell>
          <cell r="GF693" t="b">
            <v>0</v>
          </cell>
          <cell r="GG693" t="b">
            <v>0</v>
          </cell>
          <cell r="GH693" t="b">
            <v>0</v>
          </cell>
          <cell r="GI693">
            <v>0</v>
          </cell>
          <cell r="GJ693" t="b">
            <v>0</v>
          </cell>
          <cell r="GK693" t="b">
            <v>0</v>
          </cell>
          <cell r="GN693">
            <v>0</v>
          </cell>
          <cell r="GP693">
            <v>0</v>
          </cell>
          <cell r="GR693" t="b">
            <v>0</v>
          </cell>
          <cell r="GS693" t="b">
            <v>0</v>
          </cell>
          <cell r="GV693">
            <v>0</v>
          </cell>
          <cell r="GX693">
            <v>0</v>
          </cell>
          <cell r="GZ693" t="b">
            <v>0</v>
          </cell>
          <cell r="HA693" t="b">
            <v>0</v>
          </cell>
          <cell r="HD693">
            <v>0</v>
          </cell>
          <cell r="HF693">
            <v>0</v>
          </cell>
          <cell r="HH693" t="b">
            <v>0</v>
          </cell>
          <cell r="HI693" t="b">
            <v>0</v>
          </cell>
          <cell r="HJ693" t="b">
            <v>0</v>
          </cell>
          <cell r="HK693">
            <v>0</v>
          </cell>
          <cell r="HL693">
            <v>1</v>
          </cell>
          <cell r="HM693">
            <v>-4645095.9570494154</v>
          </cell>
          <cell r="IT693">
            <v>8332.98</v>
          </cell>
          <cell r="JF693">
            <v>477754.07999999303</v>
          </cell>
          <cell r="JG693">
            <v>8332.92</v>
          </cell>
          <cell r="KE693">
            <v>0</v>
          </cell>
          <cell r="KI693">
            <v>0</v>
          </cell>
          <cell r="KQ693">
            <v>9346.52</v>
          </cell>
          <cell r="KS693">
            <v>143360.4</v>
          </cell>
          <cell r="KT693">
            <v>13343.64</v>
          </cell>
          <cell r="KU693">
            <v>653838.5400000005</v>
          </cell>
          <cell r="KV693">
            <v>653838.5400000005</v>
          </cell>
          <cell r="KX693">
            <v>0</v>
          </cell>
          <cell r="KY693">
            <v>31605</v>
          </cell>
          <cell r="LA693">
            <v>43145</v>
          </cell>
          <cell r="LC693">
            <v>4</v>
          </cell>
          <cell r="LD693">
            <v>58</v>
          </cell>
          <cell r="LI693">
            <v>0</v>
          </cell>
          <cell r="LM693">
            <v>0</v>
          </cell>
          <cell r="LN693">
            <v>498</v>
          </cell>
          <cell r="MF693">
            <v>0</v>
          </cell>
          <cell r="MG693">
            <v>0</v>
          </cell>
          <cell r="MJ693">
            <v>0</v>
          </cell>
          <cell r="MK693">
            <v>0</v>
          </cell>
          <cell r="MY693">
            <v>0</v>
          </cell>
          <cell r="MZ693">
            <v>0</v>
          </cell>
          <cell r="NA693">
            <v>0</v>
          </cell>
          <cell r="NG693">
            <v>0</v>
          </cell>
          <cell r="NM693">
            <v>0</v>
          </cell>
          <cell r="NZ693">
            <v>498</v>
          </cell>
          <cell r="OA693">
            <v>498</v>
          </cell>
          <cell r="OB693">
            <v>393047</v>
          </cell>
          <cell r="OC693">
            <v>1992</v>
          </cell>
          <cell r="OD693">
            <v>393047</v>
          </cell>
          <cell r="OL693">
            <v>19.920000000000002</v>
          </cell>
          <cell r="OM693">
            <v>478.08</v>
          </cell>
          <cell r="OY693">
            <v>78.328500000000005</v>
          </cell>
          <cell r="QY693">
            <v>476906.80474745133</v>
          </cell>
          <cell r="QZ693">
            <v>37355.394655660741</v>
          </cell>
          <cell r="RX693">
            <v>0</v>
          </cell>
          <cell r="SF693">
            <v>0</v>
          </cell>
          <cell r="SG693">
            <v>5</v>
          </cell>
          <cell r="SI693">
            <v>0</v>
          </cell>
          <cell r="SJ693">
            <v>5</v>
          </cell>
          <cell r="SO693">
            <v>0</v>
          </cell>
          <cell r="SP693">
            <v>37355.394655660741</v>
          </cell>
          <cell r="SS693">
            <v>0</v>
          </cell>
          <cell r="ST693">
            <v>0</v>
          </cell>
          <cell r="SU693">
            <v>37360.394655660741</v>
          </cell>
          <cell r="SV693">
            <v>-4681978.2717050761</v>
          </cell>
          <cell r="SY693" t="b">
            <v>0</v>
          </cell>
          <cell r="TB693">
            <v>0</v>
          </cell>
          <cell r="TD693">
            <v>-4681978.2717050761</v>
          </cell>
          <cell r="TK693">
            <v>0</v>
          </cell>
          <cell r="TL693">
            <v>-4681978.2717050761</v>
          </cell>
          <cell r="TQ693">
            <v>0</v>
          </cell>
          <cell r="UC693">
            <v>0</v>
          </cell>
          <cell r="VL693">
            <v>0.03</v>
          </cell>
          <cell r="VM693">
            <v>0</v>
          </cell>
          <cell r="VO693">
            <v>0</v>
          </cell>
          <cell r="VQ693">
            <v>0</v>
          </cell>
          <cell r="VS693">
            <v>0</v>
          </cell>
          <cell r="VV693">
            <v>-4681978.2717050761</v>
          </cell>
          <cell r="VX693">
            <v>-4681978.2717050761</v>
          </cell>
          <cell r="WB693">
            <v>478083</v>
          </cell>
          <cell r="WD693">
            <v>0</v>
          </cell>
          <cell r="WE693">
            <v>0.03</v>
          </cell>
          <cell r="WF693">
            <v>0</v>
          </cell>
          <cell r="WG693">
            <v>0</v>
          </cell>
          <cell r="WH693">
            <v>478083</v>
          </cell>
          <cell r="WI693">
            <v>498</v>
          </cell>
          <cell r="WL693">
            <v>0</v>
          </cell>
          <cell r="WM693">
            <v>0</v>
          </cell>
          <cell r="WN693">
            <v>0</v>
          </cell>
          <cell r="WP693">
            <v>0</v>
          </cell>
          <cell r="WU693">
            <v>0</v>
          </cell>
          <cell r="XC693">
            <v>29.88</v>
          </cell>
          <cell r="XD693">
            <v>29.88</v>
          </cell>
          <cell r="XH693">
            <v>0</v>
          </cell>
          <cell r="XL693">
            <v>0</v>
          </cell>
          <cell r="XN693">
            <v>0</v>
          </cell>
          <cell r="XO693">
            <v>0</v>
          </cell>
          <cell r="XP693">
            <v>0</v>
          </cell>
          <cell r="XT693">
            <v>0.05</v>
          </cell>
          <cell r="XV693">
            <v>1.9071788256014672</v>
          </cell>
          <cell r="XW693">
            <v>0</v>
          </cell>
          <cell r="XX693">
            <v>0</v>
          </cell>
          <cell r="YG693" t="b">
            <v>0</v>
          </cell>
          <cell r="YK693" t="b">
            <v>0</v>
          </cell>
          <cell r="YW693">
            <v>-6881833.7618718902</v>
          </cell>
          <cell r="ZH693">
            <v>0.04</v>
          </cell>
          <cell r="AAI693">
            <v>-6941858.6489479709</v>
          </cell>
        </row>
        <row r="694">
          <cell r="B694">
            <v>689</v>
          </cell>
          <cell r="C694">
            <v>64084</v>
          </cell>
          <cell r="D694">
            <v>58</v>
          </cell>
          <cell r="E694">
            <v>5</v>
          </cell>
          <cell r="F694">
            <v>689</v>
          </cell>
          <cell r="G694">
            <v>108</v>
          </cell>
          <cell r="I694" t="b">
            <v>0</v>
          </cell>
          <cell r="J694" t="b">
            <v>0</v>
          </cell>
          <cell r="K694" t="b">
            <v>0</v>
          </cell>
          <cell r="L694" t="b">
            <v>1</v>
          </cell>
          <cell r="M694" t="b">
            <v>0</v>
          </cell>
          <cell r="N694" t="b">
            <v>0</v>
          </cell>
          <cell r="O694" t="b">
            <v>1</v>
          </cell>
          <cell r="Q694">
            <v>245</v>
          </cell>
          <cell r="W694">
            <v>-4681978.2717050761</v>
          </cell>
          <cell r="X694">
            <v>4.0273972602739724E-2</v>
          </cell>
          <cell r="Y694">
            <v>4.0273972602739724E-2</v>
          </cell>
          <cell r="AF694">
            <v>0</v>
          </cell>
          <cell r="BA694">
            <v>0</v>
          </cell>
          <cell r="BD694">
            <v>0</v>
          </cell>
          <cell r="BN694">
            <v>0</v>
          </cell>
          <cell r="BP694">
            <v>0</v>
          </cell>
          <cell r="CD694">
            <v>0</v>
          </cell>
          <cell r="CM694">
            <v>0</v>
          </cell>
          <cell r="CO694">
            <v>0</v>
          </cell>
          <cell r="CT694" t="str">
            <v>A</v>
          </cell>
          <cell r="CY694">
            <v>0</v>
          </cell>
          <cell r="DH694">
            <v>0</v>
          </cell>
          <cell r="DJ694">
            <v>0</v>
          </cell>
          <cell r="DO694">
            <v>478083</v>
          </cell>
          <cell r="DR694" t="b">
            <v>0</v>
          </cell>
          <cell r="DS694" t="b">
            <v>0</v>
          </cell>
          <cell r="DT694" t="b">
            <v>0</v>
          </cell>
          <cell r="DV694" t="str">
            <v/>
          </cell>
          <cell r="DW694" t="str">
            <v/>
          </cell>
          <cell r="EP694">
            <v>478083</v>
          </cell>
          <cell r="EQ694">
            <v>0</v>
          </cell>
          <cell r="ER694">
            <v>0</v>
          </cell>
          <cell r="ES694">
            <v>0</v>
          </cell>
          <cell r="ET694">
            <v>1</v>
          </cell>
          <cell r="EU694">
            <v>478083</v>
          </cell>
          <cell r="EV694">
            <v>0</v>
          </cell>
          <cell r="EW694">
            <v>0</v>
          </cell>
          <cell r="EX694">
            <v>0</v>
          </cell>
          <cell r="FC694">
            <v>478083</v>
          </cell>
          <cell r="FD694">
            <v>3</v>
          </cell>
          <cell r="FE694">
            <v>51</v>
          </cell>
          <cell r="FF694">
            <v>0</v>
          </cell>
          <cell r="FG694">
            <v>0</v>
          </cell>
          <cell r="FH694" t="str">
            <v>N</v>
          </cell>
          <cell r="FI694">
            <v>0</v>
          </cell>
          <cell r="FJ694">
            <v>0</v>
          </cell>
          <cell r="FK694">
            <v>4</v>
          </cell>
          <cell r="FN694">
            <v>0</v>
          </cell>
          <cell r="FO694">
            <v>0</v>
          </cell>
          <cell r="FP694" t="b">
            <v>0</v>
          </cell>
          <cell r="FQ694">
            <v>0</v>
          </cell>
          <cell r="FS694" t="b">
            <v>0</v>
          </cell>
          <cell r="FT694" t="b">
            <v>0</v>
          </cell>
          <cell r="FU694" t="b">
            <v>0</v>
          </cell>
          <cell r="FV694">
            <v>0</v>
          </cell>
          <cell r="FW694" t="b">
            <v>0</v>
          </cell>
          <cell r="FX694" t="b">
            <v>0</v>
          </cell>
          <cell r="FY694">
            <v>0</v>
          </cell>
          <cell r="FZ694" t="b">
            <v>0</v>
          </cell>
          <cell r="GA694" t="b">
            <v>0</v>
          </cell>
          <cell r="GB694">
            <v>0</v>
          </cell>
          <cell r="GC694" t="b">
            <v>0</v>
          </cell>
          <cell r="GD694" t="b">
            <v>0</v>
          </cell>
          <cell r="GE694">
            <v>0</v>
          </cell>
          <cell r="GF694" t="b">
            <v>0</v>
          </cell>
          <cell r="GG694" t="b">
            <v>0</v>
          </cell>
          <cell r="GH694" t="b">
            <v>0</v>
          </cell>
          <cell r="GI694">
            <v>0</v>
          </cell>
          <cell r="GJ694" t="b">
            <v>0</v>
          </cell>
          <cell r="GK694" t="b">
            <v>0</v>
          </cell>
          <cell r="GN694">
            <v>0</v>
          </cell>
          <cell r="GP694">
            <v>0</v>
          </cell>
          <cell r="GR694" t="b">
            <v>0</v>
          </cell>
          <cell r="GS694" t="b">
            <v>0</v>
          </cell>
          <cell r="GV694">
            <v>0</v>
          </cell>
          <cell r="GX694">
            <v>0</v>
          </cell>
          <cell r="GZ694" t="b">
            <v>0</v>
          </cell>
          <cell r="HA694" t="b">
            <v>0</v>
          </cell>
          <cell r="HD694">
            <v>0</v>
          </cell>
          <cell r="HF694">
            <v>0</v>
          </cell>
          <cell r="HH694" t="b">
            <v>0</v>
          </cell>
          <cell r="HI694" t="b">
            <v>0</v>
          </cell>
          <cell r="HJ694" t="b">
            <v>0</v>
          </cell>
          <cell r="HK694">
            <v>0</v>
          </cell>
          <cell r="HL694">
            <v>1</v>
          </cell>
          <cell r="HM694">
            <v>-4681978.2717050761</v>
          </cell>
          <cell r="IT694">
            <v>8332.98</v>
          </cell>
          <cell r="JF694">
            <v>478448.48999999301</v>
          </cell>
          <cell r="JG694">
            <v>8332.92</v>
          </cell>
          <cell r="KE694">
            <v>0</v>
          </cell>
          <cell r="KI694">
            <v>0</v>
          </cell>
          <cell r="KQ694">
            <v>9346.52</v>
          </cell>
          <cell r="KS694">
            <v>143360.4</v>
          </cell>
          <cell r="KT694">
            <v>13343.64</v>
          </cell>
          <cell r="KU694">
            <v>653838.5400000005</v>
          </cell>
          <cell r="KV694">
            <v>653838.5400000005</v>
          </cell>
          <cell r="KX694">
            <v>0</v>
          </cell>
          <cell r="KY694">
            <v>31605</v>
          </cell>
          <cell r="LA694">
            <v>43145</v>
          </cell>
          <cell r="LC694">
            <v>5</v>
          </cell>
          <cell r="LD694">
            <v>58</v>
          </cell>
          <cell r="LI694">
            <v>0</v>
          </cell>
          <cell r="LM694">
            <v>0</v>
          </cell>
          <cell r="LN694">
            <v>498</v>
          </cell>
          <cell r="MF694">
            <v>0</v>
          </cell>
          <cell r="MG694">
            <v>0</v>
          </cell>
          <cell r="MJ694">
            <v>0</v>
          </cell>
          <cell r="MK694">
            <v>0</v>
          </cell>
          <cell r="MY694">
            <v>0</v>
          </cell>
          <cell r="MZ694">
            <v>0</v>
          </cell>
          <cell r="NA694">
            <v>0</v>
          </cell>
          <cell r="NG694">
            <v>0</v>
          </cell>
          <cell r="NM694">
            <v>0</v>
          </cell>
          <cell r="NZ694">
            <v>498</v>
          </cell>
          <cell r="OA694">
            <v>498</v>
          </cell>
          <cell r="OB694">
            <v>393545</v>
          </cell>
          <cell r="OC694">
            <v>2490</v>
          </cell>
          <cell r="OD694">
            <v>393545</v>
          </cell>
          <cell r="OL694">
            <v>19.920000000000002</v>
          </cell>
          <cell r="OM694">
            <v>478.08</v>
          </cell>
          <cell r="OY694">
            <v>78.328500000000005</v>
          </cell>
          <cell r="QY694">
            <v>476906.80474745133</v>
          </cell>
          <cell r="QZ694">
            <v>37355.394655660741</v>
          </cell>
          <cell r="RX694">
            <v>0</v>
          </cell>
          <cell r="SF694">
            <v>0</v>
          </cell>
          <cell r="SG694">
            <v>5</v>
          </cell>
          <cell r="SI694">
            <v>0</v>
          </cell>
          <cell r="SJ694">
            <v>5</v>
          </cell>
          <cell r="SO694">
            <v>0</v>
          </cell>
          <cell r="SP694">
            <v>37355.394655660741</v>
          </cell>
          <cell r="SS694">
            <v>0</v>
          </cell>
          <cell r="ST694">
            <v>0</v>
          </cell>
          <cell r="SU694">
            <v>37360.394655660741</v>
          </cell>
          <cell r="SV694">
            <v>-4718860.5863607368</v>
          </cell>
          <cell r="SY694" t="b">
            <v>0</v>
          </cell>
          <cell r="TB694">
            <v>0</v>
          </cell>
          <cell r="TD694">
            <v>-4718860.5863607368</v>
          </cell>
          <cell r="TK694">
            <v>0</v>
          </cell>
          <cell r="TL694">
            <v>-4718860.5863607368</v>
          </cell>
          <cell r="TQ694">
            <v>0</v>
          </cell>
          <cell r="UC694">
            <v>0</v>
          </cell>
          <cell r="VL694">
            <v>0.03</v>
          </cell>
          <cell r="VM694">
            <v>0</v>
          </cell>
          <cell r="VO694">
            <v>0</v>
          </cell>
          <cell r="VQ694">
            <v>0</v>
          </cell>
          <cell r="VS694">
            <v>0</v>
          </cell>
          <cell r="VV694">
            <v>-4718860.5863607368</v>
          </cell>
          <cell r="VX694">
            <v>-4718860.5863607368</v>
          </cell>
          <cell r="WB694">
            <v>478083</v>
          </cell>
          <cell r="WD694">
            <v>0</v>
          </cell>
          <cell r="WE694">
            <v>0.03</v>
          </cell>
          <cell r="WF694">
            <v>0</v>
          </cell>
          <cell r="WG694">
            <v>0</v>
          </cell>
          <cell r="WH694">
            <v>478083</v>
          </cell>
          <cell r="WI694">
            <v>498</v>
          </cell>
          <cell r="WL694">
            <v>0</v>
          </cell>
          <cell r="WM694">
            <v>0</v>
          </cell>
          <cell r="WN694">
            <v>0</v>
          </cell>
          <cell r="WP694">
            <v>0</v>
          </cell>
          <cell r="WU694">
            <v>0</v>
          </cell>
          <cell r="XC694">
            <v>29.88</v>
          </cell>
          <cell r="XD694">
            <v>29.88</v>
          </cell>
          <cell r="XH694">
            <v>0</v>
          </cell>
          <cell r="XL694">
            <v>0</v>
          </cell>
          <cell r="XN694">
            <v>0</v>
          </cell>
          <cell r="XO694">
            <v>0</v>
          </cell>
          <cell r="XP694">
            <v>0</v>
          </cell>
          <cell r="XT694">
            <v>0.05</v>
          </cell>
          <cell r="XV694">
            <v>1.9071788256014672</v>
          </cell>
          <cell r="XW694">
            <v>0</v>
          </cell>
          <cell r="XX694">
            <v>0</v>
          </cell>
          <cell r="YG694" t="b">
            <v>0</v>
          </cell>
          <cell r="YK694" t="b">
            <v>0</v>
          </cell>
          <cell r="YW694">
            <v>-6941858.6489479709</v>
          </cell>
          <cell r="ZH694">
            <v>0.04</v>
          </cell>
          <cell r="AAI694">
            <v>-7001883.5360240517</v>
          </cell>
        </row>
        <row r="695">
          <cell r="B695">
            <v>690</v>
          </cell>
          <cell r="C695">
            <v>64114</v>
          </cell>
          <cell r="D695">
            <v>58</v>
          </cell>
          <cell r="E695">
            <v>6</v>
          </cell>
          <cell r="F695">
            <v>690</v>
          </cell>
          <cell r="G695">
            <v>108</v>
          </cell>
          <cell r="I695" t="b">
            <v>0</v>
          </cell>
          <cell r="J695" t="b">
            <v>0</v>
          </cell>
          <cell r="K695" t="b">
            <v>0</v>
          </cell>
          <cell r="L695" t="b">
            <v>1</v>
          </cell>
          <cell r="M695" t="b">
            <v>0</v>
          </cell>
          <cell r="N695" t="b">
            <v>0</v>
          </cell>
          <cell r="O695" t="b">
            <v>1</v>
          </cell>
          <cell r="Q695">
            <v>215</v>
          </cell>
          <cell r="W695">
            <v>-4718860.5863607368</v>
          </cell>
          <cell r="X695">
            <v>3.5342465753424659E-2</v>
          </cell>
          <cell r="Y695">
            <v>3.5342465753424659E-2</v>
          </cell>
          <cell r="AF695">
            <v>0</v>
          </cell>
          <cell r="BA695">
            <v>0</v>
          </cell>
          <cell r="BD695">
            <v>0</v>
          </cell>
          <cell r="BN695">
            <v>0</v>
          </cell>
          <cell r="BP695">
            <v>0</v>
          </cell>
          <cell r="CD695">
            <v>0</v>
          </cell>
          <cell r="CM695">
            <v>0</v>
          </cell>
          <cell r="CO695">
            <v>0</v>
          </cell>
          <cell r="CT695" t="str">
            <v>A</v>
          </cell>
          <cell r="CY695">
            <v>0</v>
          </cell>
          <cell r="DH695">
            <v>0</v>
          </cell>
          <cell r="DJ695">
            <v>0</v>
          </cell>
          <cell r="DO695">
            <v>478083</v>
          </cell>
          <cell r="DR695" t="b">
            <v>0</v>
          </cell>
          <cell r="DS695" t="b">
            <v>0</v>
          </cell>
          <cell r="DT695" t="b">
            <v>0</v>
          </cell>
          <cell r="DV695" t="str">
            <v/>
          </cell>
          <cell r="DW695" t="str">
            <v/>
          </cell>
          <cell r="EP695">
            <v>478083</v>
          </cell>
          <cell r="EQ695">
            <v>0</v>
          </cell>
          <cell r="ER695">
            <v>0</v>
          </cell>
          <cell r="ES695">
            <v>0</v>
          </cell>
          <cell r="ET695">
            <v>1</v>
          </cell>
          <cell r="EU695">
            <v>478083</v>
          </cell>
          <cell r="EV695">
            <v>0</v>
          </cell>
          <cell r="EW695">
            <v>0</v>
          </cell>
          <cell r="EX695">
            <v>0</v>
          </cell>
          <cell r="FC695">
            <v>478083</v>
          </cell>
          <cell r="FD695">
            <v>3</v>
          </cell>
          <cell r="FE695">
            <v>51</v>
          </cell>
          <cell r="FF695">
            <v>0</v>
          </cell>
          <cell r="FG695">
            <v>0</v>
          </cell>
          <cell r="FH695" t="str">
            <v>N</v>
          </cell>
          <cell r="FI695">
            <v>0</v>
          </cell>
          <cell r="FJ695">
            <v>0</v>
          </cell>
          <cell r="FK695">
            <v>4</v>
          </cell>
          <cell r="FN695">
            <v>0</v>
          </cell>
          <cell r="FO695">
            <v>0</v>
          </cell>
          <cell r="FP695" t="b">
            <v>0</v>
          </cell>
          <cell r="FQ695">
            <v>0</v>
          </cell>
          <cell r="FS695" t="b">
            <v>0</v>
          </cell>
          <cell r="FT695" t="b">
            <v>0</v>
          </cell>
          <cell r="FU695" t="b">
            <v>0</v>
          </cell>
          <cell r="FV695">
            <v>0</v>
          </cell>
          <cell r="FW695" t="b">
            <v>0</v>
          </cell>
          <cell r="FX695" t="b">
            <v>0</v>
          </cell>
          <cell r="FY695">
            <v>0</v>
          </cell>
          <cell r="FZ695" t="b">
            <v>0</v>
          </cell>
          <cell r="GA695" t="b">
            <v>0</v>
          </cell>
          <cell r="GB695">
            <v>0</v>
          </cell>
          <cell r="GC695" t="b">
            <v>0</v>
          </cell>
          <cell r="GD695" t="b">
            <v>0</v>
          </cell>
          <cell r="GE695">
            <v>0</v>
          </cell>
          <cell r="GF695" t="b">
            <v>0</v>
          </cell>
          <cell r="GG695" t="b">
            <v>0</v>
          </cell>
          <cell r="GH695" t="b">
            <v>0</v>
          </cell>
          <cell r="GI695">
            <v>0</v>
          </cell>
          <cell r="GJ695" t="b">
            <v>0</v>
          </cell>
          <cell r="GK695" t="b">
            <v>0</v>
          </cell>
          <cell r="GN695">
            <v>0</v>
          </cell>
          <cell r="GP695">
            <v>0</v>
          </cell>
          <cell r="GR695" t="b">
            <v>0</v>
          </cell>
          <cell r="GS695" t="b">
            <v>0</v>
          </cell>
          <cell r="GV695">
            <v>0</v>
          </cell>
          <cell r="GX695">
            <v>0</v>
          </cell>
          <cell r="GZ695" t="b">
            <v>0</v>
          </cell>
          <cell r="HA695" t="b">
            <v>0</v>
          </cell>
          <cell r="HD695">
            <v>0</v>
          </cell>
          <cell r="HF695">
            <v>0</v>
          </cell>
          <cell r="HH695" t="b">
            <v>0</v>
          </cell>
          <cell r="HI695" t="b">
            <v>0</v>
          </cell>
          <cell r="HJ695" t="b">
            <v>0</v>
          </cell>
          <cell r="HK695">
            <v>0</v>
          </cell>
          <cell r="HL695">
            <v>1</v>
          </cell>
          <cell r="HM695">
            <v>-4718860.5863607368</v>
          </cell>
          <cell r="IT695">
            <v>8332.98</v>
          </cell>
          <cell r="JF695">
            <v>479142.89999999298</v>
          </cell>
          <cell r="JG695">
            <v>8332.92</v>
          </cell>
          <cell r="KE695">
            <v>0</v>
          </cell>
          <cell r="KI695">
            <v>0</v>
          </cell>
          <cell r="KQ695">
            <v>9346.52</v>
          </cell>
          <cell r="KS695">
            <v>143360.4</v>
          </cell>
          <cell r="KT695">
            <v>13343.64</v>
          </cell>
          <cell r="KU695">
            <v>653838.5400000005</v>
          </cell>
          <cell r="KV695">
            <v>653838.5400000005</v>
          </cell>
          <cell r="KX695">
            <v>0</v>
          </cell>
          <cell r="KY695">
            <v>31605</v>
          </cell>
          <cell r="LA695">
            <v>43145</v>
          </cell>
          <cell r="LC695">
            <v>6</v>
          </cell>
          <cell r="LD695">
            <v>58</v>
          </cell>
          <cell r="LI695">
            <v>0</v>
          </cell>
          <cell r="LM695">
            <v>0</v>
          </cell>
          <cell r="LN695">
            <v>498</v>
          </cell>
          <cell r="MF695">
            <v>0</v>
          </cell>
          <cell r="MG695">
            <v>0</v>
          </cell>
          <cell r="MJ695">
            <v>0</v>
          </cell>
          <cell r="MK695">
            <v>0</v>
          </cell>
          <cell r="MY695">
            <v>0</v>
          </cell>
          <cell r="MZ695">
            <v>0</v>
          </cell>
          <cell r="NA695">
            <v>0</v>
          </cell>
          <cell r="NG695">
            <v>0</v>
          </cell>
          <cell r="NM695">
            <v>0</v>
          </cell>
          <cell r="NZ695">
            <v>498</v>
          </cell>
          <cell r="OA695">
            <v>498</v>
          </cell>
          <cell r="OB695">
            <v>394043</v>
          </cell>
          <cell r="OC695">
            <v>2988</v>
          </cell>
          <cell r="OD695">
            <v>394043</v>
          </cell>
          <cell r="OL695">
            <v>19.920000000000002</v>
          </cell>
          <cell r="OM695">
            <v>478.08</v>
          </cell>
          <cell r="OY695">
            <v>78.328500000000005</v>
          </cell>
          <cell r="QY695">
            <v>476906.80474745133</v>
          </cell>
          <cell r="QZ695">
            <v>37355.394655660741</v>
          </cell>
          <cell r="RX695">
            <v>0</v>
          </cell>
          <cell r="SF695">
            <v>0</v>
          </cell>
          <cell r="SG695">
            <v>5</v>
          </cell>
          <cell r="SI695">
            <v>0</v>
          </cell>
          <cell r="SJ695">
            <v>5</v>
          </cell>
          <cell r="SO695">
            <v>0</v>
          </cell>
          <cell r="SP695">
            <v>37355.394655660741</v>
          </cell>
          <cell r="SS695">
            <v>0</v>
          </cell>
          <cell r="ST695">
            <v>0</v>
          </cell>
          <cell r="SU695">
            <v>37360.394655660741</v>
          </cell>
          <cell r="SV695">
            <v>-4755742.9010163974</v>
          </cell>
          <cell r="SY695" t="b">
            <v>0</v>
          </cell>
          <cell r="TB695">
            <v>0</v>
          </cell>
          <cell r="TD695">
            <v>-4755742.9010163974</v>
          </cell>
          <cell r="TK695">
            <v>0</v>
          </cell>
          <cell r="TL695">
            <v>-4755742.9010163974</v>
          </cell>
          <cell r="TQ695">
            <v>0</v>
          </cell>
          <cell r="UC695">
            <v>0</v>
          </cell>
          <cell r="VL695">
            <v>0.03</v>
          </cell>
          <cell r="VM695">
            <v>0</v>
          </cell>
          <cell r="VO695">
            <v>0</v>
          </cell>
          <cell r="VQ695">
            <v>0</v>
          </cell>
          <cell r="VS695">
            <v>0</v>
          </cell>
          <cell r="VV695">
            <v>-4755742.9010163974</v>
          </cell>
          <cell r="VX695">
            <v>-4755742.9010163974</v>
          </cell>
          <cell r="WB695">
            <v>478083</v>
          </cell>
          <cell r="WD695">
            <v>0</v>
          </cell>
          <cell r="WE695">
            <v>0.03</v>
          </cell>
          <cell r="WF695">
            <v>0</v>
          </cell>
          <cell r="WG695">
            <v>0</v>
          </cell>
          <cell r="WH695">
            <v>478083</v>
          </cell>
          <cell r="WI695">
            <v>498</v>
          </cell>
          <cell r="WL695">
            <v>0</v>
          </cell>
          <cell r="WM695">
            <v>0</v>
          </cell>
          <cell r="WN695">
            <v>0</v>
          </cell>
          <cell r="WP695">
            <v>0</v>
          </cell>
          <cell r="WU695">
            <v>0</v>
          </cell>
          <cell r="XC695">
            <v>29.88</v>
          </cell>
          <cell r="XD695">
            <v>29.88</v>
          </cell>
          <cell r="XH695">
            <v>0</v>
          </cell>
          <cell r="XL695">
            <v>0</v>
          </cell>
          <cell r="XN695">
            <v>0</v>
          </cell>
          <cell r="XO695">
            <v>0</v>
          </cell>
          <cell r="XP695">
            <v>0</v>
          </cell>
          <cell r="XT695">
            <v>0.05</v>
          </cell>
          <cell r="XV695">
            <v>1.9071788256014672</v>
          </cell>
          <cell r="XW695">
            <v>0</v>
          </cell>
          <cell r="XX695">
            <v>0</v>
          </cell>
          <cell r="YG695" t="b">
            <v>0</v>
          </cell>
          <cell r="YK695" t="b">
            <v>0</v>
          </cell>
          <cell r="YW695">
            <v>-7001883.5360240517</v>
          </cell>
          <cell r="ZH695">
            <v>0.04</v>
          </cell>
          <cell r="AAI695">
            <v>-7061908.4231001325</v>
          </cell>
        </row>
        <row r="696">
          <cell r="B696">
            <v>691</v>
          </cell>
          <cell r="C696">
            <v>64145</v>
          </cell>
          <cell r="D696">
            <v>58</v>
          </cell>
          <cell r="E696">
            <v>7</v>
          </cell>
          <cell r="F696">
            <v>691</v>
          </cell>
          <cell r="G696">
            <v>108</v>
          </cell>
          <cell r="I696" t="b">
            <v>0</v>
          </cell>
          <cell r="J696" t="b">
            <v>0</v>
          </cell>
          <cell r="K696" t="b">
            <v>0</v>
          </cell>
          <cell r="L696" t="b">
            <v>1</v>
          </cell>
          <cell r="M696" t="b">
            <v>0</v>
          </cell>
          <cell r="N696" t="b">
            <v>0</v>
          </cell>
          <cell r="O696" t="b">
            <v>1</v>
          </cell>
          <cell r="Q696">
            <v>184</v>
          </cell>
          <cell r="W696">
            <v>-4755742.9010163974</v>
          </cell>
          <cell r="X696">
            <v>3.0246575342465755E-2</v>
          </cell>
          <cell r="Y696">
            <v>3.0246575342465755E-2</v>
          </cell>
          <cell r="AF696">
            <v>0</v>
          </cell>
          <cell r="BA696">
            <v>0</v>
          </cell>
          <cell r="BD696">
            <v>0</v>
          </cell>
          <cell r="BN696">
            <v>0</v>
          </cell>
          <cell r="BP696">
            <v>0</v>
          </cell>
          <cell r="CD696">
            <v>0</v>
          </cell>
          <cell r="CM696">
            <v>0</v>
          </cell>
          <cell r="CO696">
            <v>0</v>
          </cell>
          <cell r="CT696" t="str">
            <v>A</v>
          </cell>
          <cell r="CY696">
            <v>0</v>
          </cell>
          <cell r="DH696">
            <v>0</v>
          </cell>
          <cell r="DJ696">
            <v>0</v>
          </cell>
          <cell r="DO696">
            <v>478083</v>
          </cell>
          <cell r="DR696" t="b">
            <v>0</v>
          </cell>
          <cell r="DS696" t="b">
            <v>0</v>
          </cell>
          <cell r="DT696" t="b">
            <v>0</v>
          </cell>
          <cell r="DV696" t="str">
            <v/>
          </cell>
          <cell r="DW696" t="str">
            <v/>
          </cell>
          <cell r="EP696">
            <v>478083</v>
          </cell>
          <cell r="EQ696">
            <v>0</v>
          </cell>
          <cell r="ER696">
            <v>0</v>
          </cell>
          <cell r="ES696">
            <v>0</v>
          </cell>
          <cell r="ET696">
            <v>1</v>
          </cell>
          <cell r="EU696">
            <v>478083</v>
          </cell>
          <cell r="EV696">
            <v>0</v>
          </cell>
          <cell r="EW696">
            <v>0</v>
          </cell>
          <cell r="EX696">
            <v>0</v>
          </cell>
          <cell r="FC696">
            <v>478083</v>
          </cell>
          <cell r="FD696">
            <v>3</v>
          </cell>
          <cell r="FE696">
            <v>51</v>
          </cell>
          <cell r="FF696">
            <v>0</v>
          </cell>
          <cell r="FG696">
            <v>0</v>
          </cell>
          <cell r="FH696" t="str">
            <v>N</v>
          </cell>
          <cell r="FI696">
            <v>0</v>
          </cell>
          <cell r="FJ696">
            <v>0</v>
          </cell>
          <cell r="FK696">
            <v>4</v>
          </cell>
          <cell r="FN696">
            <v>0</v>
          </cell>
          <cell r="FO696">
            <v>0</v>
          </cell>
          <cell r="FP696" t="b">
            <v>0</v>
          </cell>
          <cell r="FQ696">
            <v>0</v>
          </cell>
          <cell r="FS696" t="b">
            <v>0</v>
          </cell>
          <cell r="FT696" t="b">
            <v>0</v>
          </cell>
          <cell r="FU696" t="b">
            <v>0</v>
          </cell>
          <cell r="FV696">
            <v>0</v>
          </cell>
          <cell r="FW696" t="b">
            <v>0</v>
          </cell>
          <cell r="FX696" t="b">
            <v>0</v>
          </cell>
          <cell r="FY696">
            <v>0</v>
          </cell>
          <cell r="FZ696" t="b">
            <v>0</v>
          </cell>
          <cell r="GA696" t="b">
            <v>0</v>
          </cell>
          <cell r="GB696">
            <v>0</v>
          </cell>
          <cell r="GC696" t="b">
            <v>0</v>
          </cell>
          <cell r="GD696" t="b">
            <v>0</v>
          </cell>
          <cell r="GE696">
            <v>0</v>
          </cell>
          <cell r="GF696" t="b">
            <v>0</v>
          </cell>
          <cell r="GG696" t="b">
            <v>0</v>
          </cell>
          <cell r="GH696" t="b">
            <v>0</v>
          </cell>
          <cell r="GI696">
            <v>0</v>
          </cell>
          <cell r="GJ696" t="b">
            <v>0</v>
          </cell>
          <cell r="GK696" t="b">
            <v>0</v>
          </cell>
          <cell r="GN696">
            <v>0</v>
          </cell>
          <cell r="GP696">
            <v>0</v>
          </cell>
          <cell r="GR696" t="b">
            <v>0</v>
          </cell>
          <cell r="GS696" t="b">
            <v>0</v>
          </cell>
          <cell r="GV696">
            <v>0</v>
          </cell>
          <cell r="GX696">
            <v>0</v>
          </cell>
          <cell r="GZ696" t="b">
            <v>0</v>
          </cell>
          <cell r="HA696" t="b">
            <v>0</v>
          </cell>
          <cell r="HD696">
            <v>0</v>
          </cell>
          <cell r="HF696">
            <v>0</v>
          </cell>
          <cell r="HH696" t="b">
            <v>0</v>
          </cell>
          <cell r="HI696" t="b">
            <v>0</v>
          </cell>
          <cell r="HJ696" t="b">
            <v>0</v>
          </cell>
          <cell r="HK696">
            <v>0</v>
          </cell>
          <cell r="HL696">
            <v>1</v>
          </cell>
          <cell r="HM696">
            <v>-4755742.9010163974</v>
          </cell>
          <cell r="IT696">
            <v>8332.98</v>
          </cell>
          <cell r="JF696">
            <v>479837.30999999295</v>
          </cell>
          <cell r="JG696">
            <v>8332.92</v>
          </cell>
          <cell r="KE696">
            <v>0</v>
          </cell>
          <cell r="KI696">
            <v>0</v>
          </cell>
          <cell r="KQ696">
            <v>9346.52</v>
          </cell>
          <cell r="KS696">
            <v>143360.4</v>
          </cell>
          <cell r="KT696">
            <v>13343.64</v>
          </cell>
          <cell r="KU696">
            <v>653838.5400000005</v>
          </cell>
          <cell r="KV696">
            <v>653838.5400000005</v>
          </cell>
          <cell r="KX696">
            <v>0</v>
          </cell>
          <cell r="KY696">
            <v>31605</v>
          </cell>
          <cell r="LA696">
            <v>43145</v>
          </cell>
          <cell r="LC696">
            <v>7</v>
          </cell>
          <cell r="LD696">
            <v>58</v>
          </cell>
          <cell r="LI696">
            <v>0</v>
          </cell>
          <cell r="LM696">
            <v>0</v>
          </cell>
          <cell r="LN696">
            <v>498</v>
          </cell>
          <cell r="MF696">
            <v>0</v>
          </cell>
          <cell r="MG696">
            <v>0</v>
          </cell>
          <cell r="MJ696">
            <v>0</v>
          </cell>
          <cell r="MK696">
            <v>0</v>
          </cell>
          <cell r="MY696">
            <v>0</v>
          </cell>
          <cell r="MZ696">
            <v>0</v>
          </cell>
          <cell r="NA696">
            <v>0</v>
          </cell>
          <cell r="NG696">
            <v>0</v>
          </cell>
          <cell r="NM696">
            <v>0</v>
          </cell>
          <cell r="NZ696">
            <v>498</v>
          </cell>
          <cell r="OA696">
            <v>498</v>
          </cell>
          <cell r="OB696">
            <v>394541</v>
          </cell>
          <cell r="OC696">
            <v>3486</v>
          </cell>
          <cell r="OD696">
            <v>394541</v>
          </cell>
          <cell r="OL696">
            <v>19.920000000000002</v>
          </cell>
          <cell r="OM696">
            <v>478.08</v>
          </cell>
          <cell r="OY696">
            <v>78.328500000000005</v>
          </cell>
          <cell r="QY696">
            <v>476906.80474745133</v>
          </cell>
          <cell r="QZ696">
            <v>37355.394655660741</v>
          </cell>
          <cell r="RX696">
            <v>0</v>
          </cell>
          <cell r="SF696">
            <v>0</v>
          </cell>
          <cell r="SG696">
            <v>5</v>
          </cell>
          <cell r="SI696">
            <v>0</v>
          </cell>
          <cell r="SJ696">
            <v>5</v>
          </cell>
          <cell r="SO696">
            <v>0</v>
          </cell>
          <cell r="SP696">
            <v>37355.394655660741</v>
          </cell>
          <cell r="SS696">
            <v>0</v>
          </cell>
          <cell r="ST696">
            <v>0</v>
          </cell>
          <cell r="SU696">
            <v>37360.394655660741</v>
          </cell>
          <cell r="SV696">
            <v>-4792625.2156720581</v>
          </cell>
          <cell r="SY696" t="b">
            <v>0</v>
          </cell>
          <cell r="TB696">
            <v>0</v>
          </cell>
          <cell r="TD696">
            <v>-4792625.2156720581</v>
          </cell>
          <cell r="TK696">
            <v>0</v>
          </cell>
          <cell r="TL696">
            <v>-4792625.2156720581</v>
          </cell>
          <cell r="TQ696">
            <v>0</v>
          </cell>
          <cell r="UC696">
            <v>0</v>
          </cell>
          <cell r="VL696">
            <v>0.03</v>
          </cell>
          <cell r="VM696">
            <v>0</v>
          </cell>
          <cell r="VO696">
            <v>0</v>
          </cell>
          <cell r="VQ696">
            <v>0</v>
          </cell>
          <cell r="VS696">
            <v>0</v>
          </cell>
          <cell r="VV696">
            <v>-4792625.2156720581</v>
          </cell>
          <cell r="VX696">
            <v>-4792625.2156720581</v>
          </cell>
          <cell r="WB696">
            <v>478083</v>
          </cell>
          <cell r="WD696">
            <v>0</v>
          </cell>
          <cell r="WE696">
            <v>0.03</v>
          </cell>
          <cell r="WF696">
            <v>0</v>
          </cell>
          <cell r="WG696">
            <v>0</v>
          </cell>
          <cell r="WH696">
            <v>478083</v>
          </cell>
          <cell r="WI696">
            <v>498</v>
          </cell>
          <cell r="WL696">
            <v>0</v>
          </cell>
          <cell r="WM696">
            <v>0</v>
          </cell>
          <cell r="WN696">
            <v>0</v>
          </cell>
          <cell r="WP696">
            <v>0</v>
          </cell>
          <cell r="WU696">
            <v>0</v>
          </cell>
          <cell r="XC696">
            <v>29.88</v>
          </cell>
          <cell r="XD696">
            <v>29.88</v>
          </cell>
          <cell r="XH696">
            <v>0</v>
          </cell>
          <cell r="XL696">
            <v>0</v>
          </cell>
          <cell r="XN696">
            <v>0</v>
          </cell>
          <cell r="XO696">
            <v>0</v>
          </cell>
          <cell r="XP696">
            <v>0</v>
          </cell>
          <cell r="XT696">
            <v>0.05</v>
          </cell>
          <cell r="XV696">
            <v>1.9071788256014672</v>
          </cell>
          <cell r="XW696">
            <v>0</v>
          </cell>
          <cell r="XX696">
            <v>0</v>
          </cell>
          <cell r="YG696" t="b">
            <v>0</v>
          </cell>
          <cell r="YK696" t="b">
            <v>0</v>
          </cell>
          <cell r="YW696">
            <v>-7061908.4231001325</v>
          </cell>
          <cell r="ZH696">
            <v>0.04</v>
          </cell>
          <cell r="AAI696">
            <v>-7121933.3101762133</v>
          </cell>
        </row>
        <row r="697">
          <cell r="B697">
            <v>692</v>
          </cell>
          <cell r="C697">
            <v>64176</v>
          </cell>
          <cell r="D697">
            <v>58</v>
          </cell>
          <cell r="E697">
            <v>8</v>
          </cell>
          <cell r="F697">
            <v>692</v>
          </cell>
          <cell r="G697">
            <v>108</v>
          </cell>
          <cell r="I697" t="b">
            <v>0</v>
          </cell>
          <cell r="J697" t="b">
            <v>0</v>
          </cell>
          <cell r="K697" t="b">
            <v>0</v>
          </cell>
          <cell r="L697" t="b">
            <v>1</v>
          </cell>
          <cell r="M697" t="b">
            <v>0</v>
          </cell>
          <cell r="N697" t="b">
            <v>0</v>
          </cell>
          <cell r="O697" t="b">
            <v>1</v>
          </cell>
          <cell r="Q697">
            <v>153</v>
          </cell>
          <cell r="W697">
            <v>-4792625.2156720581</v>
          </cell>
          <cell r="X697">
            <v>2.5150684931506847E-2</v>
          </cell>
          <cell r="Y697">
            <v>2.5150684931506847E-2</v>
          </cell>
          <cell r="AF697">
            <v>0</v>
          </cell>
          <cell r="BA697">
            <v>0</v>
          </cell>
          <cell r="BD697">
            <v>0</v>
          </cell>
          <cell r="BN697">
            <v>0</v>
          </cell>
          <cell r="BP697">
            <v>0</v>
          </cell>
          <cell r="CD697">
            <v>0</v>
          </cell>
          <cell r="CM697">
            <v>0</v>
          </cell>
          <cell r="CO697">
            <v>0</v>
          </cell>
          <cell r="CT697" t="str">
            <v>A</v>
          </cell>
          <cell r="CY697">
            <v>0</v>
          </cell>
          <cell r="DH697">
            <v>0</v>
          </cell>
          <cell r="DJ697">
            <v>0</v>
          </cell>
          <cell r="DO697">
            <v>478083</v>
          </cell>
          <cell r="DR697" t="b">
            <v>0</v>
          </cell>
          <cell r="DS697" t="b">
            <v>0</v>
          </cell>
          <cell r="DT697" t="b">
            <v>0</v>
          </cell>
          <cell r="DV697" t="str">
            <v/>
          </cell>
          <cell r="DW697" t="str">
            <v/>
          </cell>
          <cell r="EP697">
            <v>478083</v>
          </cell>
          <cell r="EQ697">
            <v>0</v>
          </cell>
          <cell r="ER697">
            <v>0</v>
          </cell>
          <cell r="ES697">
            <v>0</v>
          </cell>
          <cell r="ET697">
            <v>1</v>
          </cell>
          <cell r="EU697">
            <v>478083</v>
          </cell>
          <cell r="EV697">
            <v>0</v>
          </cell>
          <cell r="EW697">
            <v>0</v>
          </cell>
          <cell r="EX697">
            <v>0</v>
          </cell>
          <cell r="FC697">
            <v>478083</v>
          </cell>
          <cell r="FD697">
            <v>3</v>
          </cell>
          <cell r="FE697">
            <v>51</v>
          </cell>
          <cell r="FF697">
            <v>0</v>
          </cell>
          <cell r="FG697">
            <v>0</v>
          </cell>
          <cell r="FH697" t="str">
            <v>N</v>
          </cell>
          <cell r="FI697">
            <v>0</v>
          </cell>
          <cell r="FJ697">
            <v>0</v>
          </cell>
          <cell r="FK697">
            <v>4</v>
          </cell>
          <cell r="FN697">
            <v>0</v>
          </cell>
          <cell r="FO697">
            <v>0</v>
          </cell>
          <cell r="FP697" t="b">
            <v>0</v>
          </cell>
          <cell r="FQ697">
            <v>0</v>
          </cell>
          <cell r="FS697" t="b">
            <v>0</v>
          </cell>
          <cell r="FT697" t="b">
            <v>0</v>
          </cell>
          <cell r="FU697" t="b">
            <v>0</v>
          </cell>
          <cell r="FV697">
            <v>0</v>
          </cell>
          <cell r="FW697" t="b">
            <v>0</v>
          </cell>
          <cell r="FX697" t="b">
            <v>0</v>
          </cell>
          <cell r="FY697">
            <v>0</v>
          </cell>
          <cell r="FZ697" t="b">
            <v>0</v>
          </cell>
          <cell r="GA697" t="b">
            <v>0</v>
          </cell>
          <cell r="GB697">
            <v>0</v>
          </cell>
          <cell r="GC697" t="b">
            <v>0</v>
          </cell>
          <cell r="GD697" t="b">
            <v>0</v>
          </cell>
          <cell r="GE697">
            <v>0</v>
          </cell>
          <cell r="GF697" t="b">
            <v>0</v>
          </cell>
          <cell r="GG697" t="b">
            <v>0</v>
          </cell>
          <cell r="GH697" t="b">
            <v>0</v>
          </cell>
          <cell r="GI697">
            <v>0</v>
          </cell>
          <cell r="GJ697" t="b">
            <v>0</v>
          </cell>
          <cell r="GK697" t="b">
            <v>0</v>
          </cell>
          <cell r="GN697">
            <v>0</v>
          </cell>
          <cell r="GP697">
            <v>0</v>
          </cell>
          <cell r="GR697" t="b">
            <v>0</v>
          </cell>
          <cell r="GS697" t="b">
            <v>0</v>
          </cell>
          <cell r="GV697">
            <v>0</v>
          </cell>
          <cell r="GX697">
            <v>0</v>
          </cell>
          <cell r="GZ697" t="b">
            <v>0</v>
          </cell>
          <cell r="HA697" t="b">
            <v>0</v>
          </cell>
          <cell r="HD697">
            <v>0</v>
          </cell>
          <cell r="HF697">
            <v>0</v>
          </cell>
          <cell r="HH697" t="b">
            <v>0</v>
          </cell>
          <cell r="HI697" t="b">
            <v>0</v>
          </cell>
          <cell r="HJ697" t="b">
            <v>0</v>
          </cell>
          <cell r="HK697">
            <v>0</v>
          </cell>
          <cell r="HL697">
            <v>1</v>
          </cell>
          <cell r="HM697">
            <v>-4792625.2156720581</v>
          </cell>
          <cell r="IT697">
            <v>8332.98</v>
          </cell>
          <cell r="JF697">
            <v>480531.71999999293</v>
          </cell>
          <cell r="JG697">
            <v>8332.92</v>
          </cell>
          <cell r="KE697">
            <v>0</v>
          </cell>
          <cell r="KI697">
            <v>0</v>
          </cell>
          <cell r="KQ697">
            <v>9346.52</v>
          </cell>
          <cell r="KS697">
            <v>143360.4</v>
          </cell>
          <cell r="KT697">
            <v>13343.64</v>
          </cell>
          <cell r="KU697">
            <v>653838.5400000005</v>
          </cell>
          <cell r="KV697">
            <v>653838.5400000005</v>
          </cell>
          <cell r="KX697">
            <v>0</v>
          </cell>
          <cell r="KY697">
            <v>31605</v>
          </cell>
          <cell r="LA697">
            <v>43145</v>
          </cell>
          <cell r="LC697">
            <v>8</v>
          </cell>
          <cell r="LD697">
            <v>58</v>
          </cell>
          <cell r="LI697">
            <v>0</v>
          </cell>
          <cell r="LM697">
            <v>0</v>
          </cell>
          <cell r="LN697">
            <v>498</v>
          </cell>
          <cell r="MF697">
            <v>0</v>
          </cell>
          <cell r="MG697">
            <v>0</v>
          </cell>
          <cell r="MJ697">
            <v>0</v>
          </cell>
          <cell r="MK697">
            <v>0</v>
          </cell>
          <cell r="MY697">
            <v>0</v>
          </cell>
          <cell r="MZ697">
            <v>0</v>
          </cell>
          <cell r="NA697">
            <v>0</v>
          </cell>
          <cell r="NG697">
            <v>0</v>
          </cell>
          <cell r="NM697">
            <v>0</v>
          </cell>
          <cell r="NZ697">
            <v>498</v>
          </cell>
          <cell r="OA697">
            <v>498</v>
          </cell>
          <cell r="OB697">
            <v>395039</v>
          </cell>
          <cell r="OC697">
            <v>3984</v>
          </cell>
          <cell r="OD697">
            <v>395039</v>
          </cell>
          <cell r="OL697">
            <v>19.920000000000002</v>
          </cell>
          <cell r="OM697">
            <v>478.08</v>
          </cell>
          <cell r="OY697">
            <v>78.328500000000005</v>
          </cell>
          <cell r="QY697">
            <v>476906.80474745133</v>
          </cell>
          <cell r="QZ697">
            <v>37355.394655660741</v>
          </cell>
          <cell r="RX697">
            <v>0</v>
          </cell>
          <cell r="SF697">
            <v>0</v>
          </cell>
          <cell r="SG697">
            <v>5</v>
          </cell>
          <cell r="SI697">
            <v>0</v>
          </cell>
          <cell r="SJ697">
            <v>5</v>
          </cell>
          <cell r="SO697">
            <v>0</v>
          </cell>
          <cell r="SP697">
            <v>37355.394655660741</v>
          </cell>
          <cell r="SS697">
            <v>0</v>
          </cell>
          <cell r="ST697">
            <v>0</v>
          </cell>
          <cell r="SU697">
            <v>37360.394655660741</v>
          </cell>
          <cell r="SV697">
            <v>-4829507.5303277187</v>
          </cell>
          <cell r="SY697" t="b">
            <v>0</v>
          </cell>
          <cell r="TB697">
            <v>0</v>
          </cell>
          <cell r="TD697">
            <v>-4829507.5303277187</v>
          </cell>
          <cell r="TK697">
            <v>0</v>
          </cell>
          <cell r="TL697">
            <v>-4829507.5303277187</v>
          </cell>
          <cell r="TQ697">
            <v>0</v>
          </cell>
          <cell r="UC697">
            <v>0</v>
          </cell>
          <cell r="VL697">
            <v>0.03</v>
          </cell>
          <cell r="VM697">
            <v>0</v>
          </cell>
          <cell r="VO697">
            <v>0</v>
          </cell>
          <cell r="VQ697">
            <v>0</v>
          </cell>
          <cell r="VS697">
            <v>0</v>
          </cell>
          <cell r="VV697">
            <v>-4829507.5303277187</v>
          </cell>
          <cell r="VX697">
            <v>-4829507.5303277187</v>
          </cell>
          <cell r="WB697">
            <v>478083</v>
          </cell>
          <cell r="WD697">
            <v>0</v>
          </cell>
          <cell r="WE697">
            <v>0.03</v>
          </cell>
          <cell r="WF697">
            <v>0</v>
          </cell>
          <cell r="WG697">
            <v>0</v>
          </cell>
          <cell r="WH697">
            <v>478083</v>
          </cell>
          <cell r="WI697">
            <v>498</v>
          </cell>
          <cell r="WL697">
            <v>0</v>
          </cell>
          <cell r="WM697">
            <v>0</v>
          </cell>
          <cell r="WN697">
            <v>0</v>
          </cell>
          <cell r="WP697">
            <v>0</v>
          </cell>
          <cell r="WU697">
            <v>0</v>
          </cell>
          <cell r="XC697">
            <v>29.88</v>
          </cell>
          <cell r="XD697">
            <v>29.88</v>
          </cell>
          <cell r="XH697">
            <v>0</v>
          </cell>
          <cell r="XL697">
            <v>0</v>
          </cell>
          <cell r="XN697">
            <v>0</v>
          </cell>
          <cell r="XO697">
            <v>0</v>
          </cell>
          <cell r="XP697">
            <v>0</v>
          </cell>
          <cell r="XT697">
            <v>0.05</v>
          </cell>
          <cell r="XV697">
            <v>1.9071788256014672</v>
          </cell>
          <cell r="XW697">
            <v>0</v>
          </cell>
          <cell r="XX697">
            <v>0</v>
          </cell>
          <cell r="YG697" t="b">
            <v>0</v>
          </cell>
          <cell r="YK697" t="b">
            <v>0</v>
          </cell>
          <cell r="YW697">
            <v>-7121933.3101762133</v>
          </cell>
          <cell r="ZH697">
            <v>0.04</v>
          </cell>
          <cell r="AAI697">
            <v>-7181958.197252294</v>
          </cell>
        </row>
        <row r="698">
          <cell r="B698">
            <v>693</v>
          </cell>
          <cell r="C698">
            <v>64206</v>
          </cell>
          <cell r="D698">
            <v>58</v>
          </cell>
          <cell r="E698">
            <v>9</v>
          </cell>
          <cell r="F698">
            <v>693</v>
          </cell>
          <cell r="G698">
            <v>108</v>
          </cell>
          <cell r="I698" t="b">
            <v>0</v>
          </cell>
          <cell r="J698" t="b">
            <v>0</v>
          </cell>
          <cell r="K698" t="b">
            <v>0</v>
          </cell>
          <cell r="L698" t="b">
            <v>1</v>
          </cell>
          <cell r="M698" t="b">
            <v>0</v>
          </cell>
          <cell r="N698" t="b">
            <v>0</v>
          </cell>
          <cell r="O698" t="b">
            <v>1</v>
          </cell>
          <cell r="Q698">
            <v>123</v>
          </cell>
          <cell r="W698">
            <v>-4829507.5303277187</v>
          </cell>
          <cell r="X698">
            <v>2.0219178082191782E-2</v>
          </cell>
          <cell r="Y698">
            <v>2.0219178082191782E-2</v>
          </cell>
          <cell r="AF698">
            <v>0</v>
          </cell>
          <cell r="BA698">
            <v>0</v>
          </cell>
          <cell r="BD698">
            <v>0</v>
          </cell>
          <cell r="BN698">
            <v>0</v>
          </cell>
          <cell r="BP698">
            <v>0</v>
          </cell>
          <cell r="CD698">
            <v>0</v>
          </cell>
          <cell r="CM698">
            <v>0</v>
          </cell>
          <cell r="CO698">
            <v>0</v>
          </cell>
          <cell r="CT698" t="str">
            <v>A</v>
          </cell>
          <cell r="CY698">
            <v>0</v>
          </cell>
          <cell r="DH698">
            <v>0</v>
          </cell>
          <cell r="DJ698">
            <v>0</v>
          </cell>
          <cell r="DO698">
            <v>478083</v>
          </cell>
          <cell r="DR698" t="b">
            <v>0</v>
          </cell>
          <cell r="DS698" t="b">
            <v>0</v>
          </cell>
          <cell r="DT698" t="b">
            <v>0</v>
          </cell>
          <cell r="DV698" t="str">
            <v/>
          </cell>
          <cell r="DW698" t="str">
            <v/>
          </cell>
          <cell r="EP698">
            <v>478083</v>
          </cell>
          <cell r="EQ698">
            <v>0</v>
          </cell>
          <cell r="ER698">
            <v>0</v>
          </cell>
          <cell r="ES698">
            <v>0</v>
          </cell>
          <cell r="ET698">
            <v>1</v>
          </cell>
          <cell r="EU698">
            <v>478083</v>
          </cell>
          <cell r="EV698">
            <v>0</v>
          </cell>
          <cell r="EW698">
            <v>0</v>
          </cell>
          <cell r="EX698">
            <v>0</v>
          </cell>
          <cell r="FC698">
            <v>478083</v>
          </cell>
          <cell r="FD698">
            <v>3</v>
          </cell>
          <cell r="FE698">
            <v>51</v>
          </cell>
          <cell r="FF698">
            <v>0</v>
          </cell>
          <cell r="FG698">
            <v>0</v>
          </cell>
          <cell r="FH698" t="str">
            <v>N</v>
          </cell>
          <cell r="FI698">
            <v>0</v>
          </cell>
          <cell r="FJ698">
            <v>0</v>
          </cell>
          <cell r="FK698">
            <v>4</v>
          </cell>
          <cell r="FN698">
            <v>0</v>
          </cell>
          <cell r="FO698">
            <v>0</v>
          </cell>
          <cell r="FP698" t="b">
            <v>0</v>
          </cell>
          <cell r="FQ698">
            <v>0</v>
          </cell>
          <cell r="FS698" t="b">
            <v>0</v>
          </cell>
          <cell r="FT698" t="b">
            <v>0</v>
          </cell>
          <cell r="FU698" t="b">
            <v>0</v>
          </cell>
          <cell r="FV698">
            <v>0</v>
          </cell>
          <cell r="FW698" t="b">
            <v>0</v>
          </cell>
          <cell r="FX698" t="b">
            <v>0</v>
          </cell>
          <cell r="FY698">
            <v>0</v>
          </cell>
          <cell r="FZ698" t="b">
            <v>0</v>
          </cell>
          <cell r="GA698" t="b">
            <v>0</v>
          </cell>
          <cell r="GB698">
            <v>0</v>
          </cell>
          <cell r="GC698" t="b">
            <v>0</v>
          </cell>
          <cell r="GD698" t="b">
            <v>0</v>
          </cell>
          <cell r="GE698">
            <v>0</v>
          </cell>
          <cell r="GF698" t="b">
            <v>0</v>
          </cell>
          <cell r="GG698" t="b">
            <v>0</v>
          </cell>
          <cell r="GH698" t="b">
            <v>0</v>
          </cell>
          <cell r="GI698">
            <v>0</v>
          </cell>
          <cell r="GJ698" t="b">
            <v>0</v>
          </cell>
          <cell r="GK698" t="b">
            <v>0</v>
          </cell>
          <cell r="GN698">
            <v>0</v>
          </cell>
          <cell r="GP698">
            <v>0</v>
          </cell>
          <cell r="GR698" t="b">
            <v>0</v>
          </cell>
          <cell r="GS698" t="b">
            <v>0</v>
          </cell>
          <cell r="GV698">
            <v>0</v>
          </cell>
          <cell r="GX698">
            <v>0</v>
          </cell>
          <cell r="GZ698" t="b">
            <v>0</v>
          </cell>
          <cell r="HA698" t="b">
            <v>0</v>
          </cell>
          <cell r="HD698">
            <v>0</v>
          </cell>
          <cell r="HF698">
            <v>0</v>
          </cell>
          <cell r="HH698" t="b">
            <v>0</v>
          </cell>
          <cell r="HI698" t="b">
            <v>0</v>
          </cell>
          <cell r="HJ698" t="b">
            <v>0</v>
          </cell>
          <cell r="HK698">
            <v>0</v>
          </cell>
          <cell r="HL698">
            <v>1</v>
          </cell>
          <cell r="HM698">
            <v>-4829507.5303277187</v>
          </cell>
          <cell r="IT698">
            <v>8332.98</v>
          </cell>
          <cell r="JF698">
            <v>481226.1299999929</v>
          </cell>
          <cell r="JG698">
            <v>8332.92</v>
          </cell>
          <cell r="KE698">
            <v>0</v>
          </cell>
          <cell r="KI698">
            <v>0</v>
          </cell>
          <cell r="KQ698">
            <v>9346.52</v>
          </cell>
          <cell r="KS698">
            <v>143360.4</v>
          </cell>
          <cell r="KT698">
            <v>13343.64</v>
          </cell>
          <cell r="KU698">
            <v>653838.5400000005</v>
          </cell>
          <cell r="KV698">
            <v>653838.5400000005</v>
          </cell>
          <cell r="KX698">
            <v>0</v>
          </cell>
          <cell r="KY698">
            <v>31605</v>
          </cell>
          <cell r="LA698">
            <v>43145</v>
          </cell>
          <cell r="LC698">
            <v>9</v>
          </cell>
          <cell r="LD698">
            <v>58</v>
          </cell>
          <cell r="LI698">
            <v>0</v>
          </cell>
          <cell r="LM698">
            <v>0</v>
          </cell>
          <cell r="LN698">
            <v>498</v>
          </cell>
          <cell r="MF698">
            <v>0</v>
          </cell>
          <cell r="MG698">
            <v>0</v>
          </cell>
          <cell r="MJ698">
            <v>0</v>
          </cell>
          <cell r="MK698">
            <v>0</v>
          </cell>
          <cell r="MY698">
            <v>0</v>
          </cell>
          <cell r="MZ698">
            <v>0</v>
          </cell>
          <cell r="NA698">
            <v>0</v>
          </cell>
          <cell r="NG698">
            <v>0</v>
          </cell>
          <cell r="NM698">
            <v>0</v>
          </cell>
          <cell r="NZ698">
            <v>498</v>
          </cell>
          <cell r="OA698">
            <v>498</v>
          </cell>
          <cell r="OB698">
            <v>395537</v>
          </cell>
          <cell r="OC698">
            <v>4482</v>
          </cell>
          <cell r="OD698">
            <v>395537</v>
          </cell>
          <cell r="OL698">
            <v>19.920000000000002</v>
          </cell>
          <cell r="OM698">
            <v>478.08</v>
          </cell>
          <cell r="OY698">
            <v>78.328500000000005</v>
          </cell>
          <cell r="QY698">
            <v>476906.80474745133</v>
          </cell>
          <cell r="QZ698">
            <v>37355.394655660741</v>
          </cell>
          <cell r="RX698">
            <v>0</v>
          </cell>
          <cell r="SF698">
            <v>0</v>
          </cell>
          <cell r="SG698">
            <v>5</v>
          </cell>
          <cell r="SI698">
            <v>0</v>
          </cell>
          <cell r="SJ698">
            <v>5</v>
          </cell>
          <cell r="SO698">
            <v>0</v>
          </cell>
          <cell r="SP698">
            <v>37355.394655660741</v>
          </cell>
          <cell r="SS698">
            <v>0</v>
          </cell>
          <cell r="ST698">
            <v>0</v>
          </cell>
          <cell r="SU698">
            <v>37360.394655660741</v>
          </cell>
          <cell r="SV698">
            <v>-4866389.8449833794</v>
          </cell>
          <cell r="SY698" t="b">
            <v>0</v>
          </cell>
          <cell r="TB698">
            <v>0</v>
          </cell>
          <cell r="TD698">
            <v>-4866389.8449833794</v>
          </cell>
          <cell r="TK698">
            <v>0</v>
          </cell>
          <cell r="TL698">
            <v>-4866389.8449833794</v>
          </cell>
          <cell r="TQ698">
            <v>0</v>
          </cell>
          <cell r="UC698">
            <v>0</v>
          </cell>
          <cell r="VL698">
            <v>0.03</v>
          </cell>
          <cell r="VM698">
            <v>0</v>
          </cell>
          <cell r="VO698">
            <v>0</v>
          </cell>
          <cell r="VQ698">
            <v>0</v>
          </cell>
          <cell r="VS698">
            <v>0</v>
          </cell>
          <cell r="VV698">
            <v>-4866389.8449833794</v>
          </cell>
          <cell r="VX698">
            <v>-4866389.8449833794</v>
          </cell>
          <cell r="WB698">
            <v>478083</v>
          </cell>
          <cell r="WD698">
            <v>0</v>
          </cell>
          <cell r="WE698">
            <v>0.03</v>
          </cell>
          <cell r="WF698">
            <v>0</v>
          </cell>
          <cell r="WG698">
            <v>0</v>
          </cell>
          <cell r="WH698">
            <v>478083</v>
          </cell>
          <cell r="WI698">
            <v>498</v>
          </cell>
          <cell r="WL698">
            <v>0</v>
          </cell>
          <cell r="WM698">
            <v>0</v>
          </cell>
          <cell r="WN698">
            <v>0</v>
          </cell>
          <cell r="WP698">
            <v>0</v>
          </cell>
          <cell r="WU698">
            <v>0</v>
          </cell>
          <cell r="XC698">
            <v>29.88</v>
          </cell>
          <cell r="XD698">
            <v>29.88</v>
          </cell>
          <cell r="XH698">
            <v>0</v>
          </cell>
          <cell r="XL698">
            <v>0</v>
          </cell>
          <cell r="XN698">
            <v>0</v>
          </cell>
          <cell r="XO698">
            <v>0</v>
          </cell>
          <cell r="XP698">
            <v>0</v>
          </cell>
          <cell r="XT698">
            <v>0.05</v>
          </cell>
          <cell r="XV698">
            <v>1.9071788256014672</v>
          </cell>
          <cell r="XW698">
            <v>0</v>
          </cell>
          <cell r="XX698">
            <v>0</v>
          </cell>
          <cell r="YG698" t="b">
            <v>0</v>
          </cell>
          <cell r="YK698" t="b">
            <v>0</v>
          </cell>
          <cell r="YW698">
            <v>-7181958.197252294</v>
          </cell>
          <cell r="ZH698">
            <v>0.04</v>
          </cell>
          <cell r="AAI698">
            <v>-7241983.0843283748</v>
          </cell>
        </row>
        <row r="699">
          <cell r="B699">
            <v>694</v>
          </cell>
          <cell r="C699">
            <v>64237</v>
          </cell>
          <cell r="D699">
            <v>58</v>
          </cell>
          <cell r="E699">
            <v>10</v>
          </cell>
          <cell r="F699">
            <v>694</v>
          </cell>
          <cell r="G699">
            <v>108</v>
          </cell>
          <cell r="I699" t="b">
            <v>0</v>
          </cell>
          <cell r="J699" t="b">
            <v>0</v>
          </cell>
          <cell r="K699" t="b">
            <v>0</v>
          </cell>
          <cell r="L699" t="b">
            <v>1</v>
          </cell>
          <cell r="M699" t="b">
            <v>0</v>
          </cell>
          <cell r="N699" t="b">
            <v>0</v>
          </cell>
          <cell r="O699" t="b">
            <v>1</v>
          </cell>
          <cell r="Q699">
            <v>92</v>
          </cell>
          <cell r="W699">
            <v>-4866389.8449833794</v>
          </cell>
          <cell r="X699">
            <v>1.5123287671232877E-2</v>
          </cell>
          <cell r="Y699">
            <v>1.5123287671232877E-2</v>
          </cell>
          <cell r="AF699">
            <v>0</v>
          </cell>
          <cell r="BA699">
            <v>0</v>
          </cell>
          <cell r="BD699">
            <v>0</v>
          </cell>
          <cell r="BN699">
            <v>0</v>
          </cell>
          <cell r="BP699">
            <v>0</v>
          </cell>
          <cell r="CD699">
            <v>0</v>
          </cell>
          <cell r="CM699">
            <v>0</v>
          </cell>
          <cell r="CO699">
            <v>0</v>
          </cell>
          <cell r="CT699" t="str">
            <v>A</v>
          </cell>
          <cell r="CY699">
            <v>0</v>
          </cell>
          <cell r="DH699">
            <v>0</v>
          </cell>
          <cell r="DJ699">
            <v>0</v>
          </cell>
          <cell r="DO699">
            <v>478083</v>
          </cell>
          <cell r="DR699" t="b">
            <v>0</v>
          </cell>
          <cell r="DS699" t="b">
            <v>0</v>
          </cell>
          <cell r="DT699" t="b">
            <v>0</v>
          </cell>
          <cell r="DV699" t="str">
            <v/>
          </cell>
          <cell r="DW699" t="str">
            <v/>
          </cell>
          <cell r="EP699">
            <v>478083</v>
          </cell>
          <cell r="EQ699">
            <v>0</v>
          </cell>
          <cell r="ER699">
            <v>0</v>
          </cell>
          <cell r="ES699">
            <v>0</v>
          </cell>
          <cell r="ET699">
            <v>1</v>
          </cell>
          <cell r="EU699">
            <v>478083</v>
          </cell>
          <cell r="EV699">
            <v>0</v>
          </cell>
          <cell r="EW699">
            <v>0</v>
          </cell>
          <cell r="EX699">
            <v>0</v>
          </cell>
          <cell r="FC699">
            <v>478083</v>
          </cell>
          <cell r="FD699">
            <v>3</v>
          </cell>
          <cell r="FE699">
            <v>51</v>
          </cell>
          <cell r="FF699">
            <v>0</v>
          </cell>
          <cell r="FG699">
            <v>0</v>
          </cell>
          <cell r="FH699" t="str">
            <v>N</v>
          </cell>
          <cell r="FI699">
            <v>0</v>
          </cell>
          <cell r="FJ699">
            <v>0</v>
          </cell>
          <cell r="FK699">
            <v>4</v>
          </cell>
          <cell r="FN699">
            <v>0</v>
          </cell>
          <cell r="FO699">
            <v>0</v>
          </cell>
          <cell r="FP699" t="b">
            <v>0</v>
          </cell>
          <cell r="FQ699">
            <v>0</v>
          </cell>
          <cell r="FS699" t="b">
            <v>0</v>
          </cell>
          <cell r="FT699" t="b">
            <v>0</v>
          </cell>
          <cell r="FU699" t="b">
            <v>0</v>
          </cell>
          <cell r="FV699">
            <v>0</v>
          </cell>
          <cell r="FW699" t="b">
            <v>0</v>
          </cell>
          <cell r="FX699" t="b">
            <v>0</v>
          </cell>
          <cell r="FY699">
            <v>0</v>
          </cell>
          <cell r="FZ699" t="b">
            <v>0</v>
          </cell>
          <cell r="GA699" t="b">
            <v>0</v>
          </cell>
          <cell r="GB699">
            <v>0</v>
          </cell>
          <cell r="GC699" t="b">
            <v>0</v>
          </cell>
          <cell r="GD699" t="b">
            <v>0</v>
          </cell>
          <cell r="GE699">
            <v>0</v>
          </cell>
          <cell r="GF699" t="b">
            <v>0</v>
          </cell>
          <cell r="GG699" t="b">
            <v>0</v>
          </cell>
          <cell r="GH699" t="b">
            <v>0</v>
          </cell>
          <cell r="GI699">
            <v>0</v>
          </cell>
          <cell r="GJ699" t="b">
            <v>0</v>
          </cell>
          <cell r="GK699" t="b">
            <v>0</v>
          </cell>
          <cell r="GN699">
            <v>0</v>
          </cell>
          <cell r="GP699">
            <v>0</v>
          </cell>
          <cell r="GR699" t="b">
            <v>0</v>
          </cell>
          <cell r="GS699" t="b">
            <v>0</v>
          </cell>
          <cell r="GV699">
            <v>0</v>
          </cell>
          <cell r="GX699">
            <v>0</v>
          </cell>
          <cell r="GZ699" t="b">
            <v>0</v>
          </cell>
          <cell r="HA699" t="b">
            <v>0</v>
          </cell>
          <cell r="HD699">
            <v>0</v>
          </cell>
          <cell r="HF699">
            <v>0</v>
          </cell>
          <cell r="HH699" t="b">
            <v>0</v>
          </cell>
          <cell r="HI699" t="b">
            <v>0</v>
          </cell>
          <cell r="HJ699" t="b">
            <v>0</v>
          </cell>
          <cell r="HK699">
            <v>0</v>
          </cell>
          <cell r="HL699">
            <v>1</v>
          </cell>
          <cell r="HM699">
            <v>-4866389.8449833794</v>
          </cell>
          <cell r="IT699">
            <v>8332.98</v>
          </cell>
          <cell r="JF699">
            <v>481920.53999999288</v>
          </cell>
          <cell r="JG699">
            <v>8332.92</v>
          </cell>
          <cell r="KE699">
            <v>0</v>
          </cell>
          <cell r="KI699">
            <v>0</v>
          </cell>
          <cell r="KQ699">
            <v>9346.52</v>
          </cell>
          <cell r="KS699">
            <v>143360.4</v>
          </cell>
          <cell r="KT699">
            <v>13343.64</v>
          </cell>
          <cell r="KU699">
            <v>653838.5400000005</v>
          </cell>
          <cell r="KV699">
            <v>653838.5400000005</v>
          </cell>
          <cell r="KX699">
            <v>0</v>
          </cell>
          <cell r="KY699">
            <v>31605</v>
          </cell>
          <cell r="LA699">
            <v>43145</v>
          </cell>
          <cell r="LC699">
            <v>10</v>
          </cell>
          <cell r="LD699">
            <v>58</v>
          </cell>
          <cell r="LI699">
            <v>0</v>
          </cell>
          <cell r="LM699">
            <v>0</v>
          </cell>
          <cell r="LN699">
            <v>498</v>
          </cell>
          <cell r="MF699">
            <v>0</v>
          </cell>
          <cell r="MG699">
            <v>0</v>
          </cell>
          <cell r="MJ699">
            <v>0</v>
          </cell>
          <cell r="MK699">
            <v>0</v>
          </cell>
          <cell r="MY699">
            <v>0</v>
          </cell>
          <cell r="MZ699">
            <v>0</v>
          </cell>
          <cell r="NA699">
            <v>0</v>
          </cell>
          <cell r="NG699">
            <v>0</v>
          </cell>
          <cell r="NM699">
            <v>0</v>
          </cell>
          <cell r="NZ699">
            <v>498</v>
          </cell>
          <cell r="OA699">
            <v>498</v>
          </cell>
          <cell r="OB699">
            <v>396035</v>
          </cell>
          <cell r="OC699">
            <v>4980</v>
          </cell>
          <cell r="OD699">
            <v>396035</v>
          </cell>
          <cell r="OL699">
            <v>19.920000000000002</v>
          </cell>
          <cell r="OM699">
            <v>478.08</v>
          </cell>
          <cell r="OY699">
            <v>78.328500000000005</v>
          </cell>
          <cell r="QY699">
            <v>476906.80474745133</v>
          </cell>
          <cell r="QZ699">
            <v>37355.394655660741</v>
          </cell>
          <cell r="RX699">
            <v>0</v>
          </cell>
          <cell r="SF699">
            <v>0</v>
          </cell>
          <cell r="SG699">
            <v>5</v>
          </cell>
          <cell r="SI699">
            <v>0</v>
          </cell>
          <cell r="SJ699">
            <v>5</v>
          </cell>
          <cell r="SO699">
            <v>0</v>
          </cell>
          <cell r="SP699">
            <v>37355.394655660741</v>
          </cell>
          <cell r="SS699">
            <v>0</v>
          </cell>
          <cell r="ST699">
            <v>0</v>
          </cell>
          <cell r="SU699">
            <v>37360.394655660741</v>
          </cell>
          <cell r="SV699">
            <v>-4903272.15963904</v>
          </cell>
          <cell r="SY699" t="b">
            <v>0</v>
          </cell>
          <cell r="TB699">
            <v>0</v>
          </cell>
          <cell r="TD699">
            <v>-4903272.15963904</v>
          </cell>
          <cell r="TK699">
            <v>0</v>
          </cell>
          <cell r="TL699">
            <v>-4903272.15963904</v>
          </cell>
          <cell r="TQ699">
            <v>0</v>
          </cell>
          <cell r="UC699">
            <v>0</v>
          </cell>
          <cell r="VL699">
            <v>0.03</v>
          </cell>
          <cell r="VM699">
            <v>0</v>
          </cell>
          <cell r="VO699">
            <v>0</v>
          </cell>
          <cell r="VQ699">
            <v>0</v>
          </cell>
          <cell r="VS699">
            <v>0</v>
          </cell>
          <cell r="VV699">
            <v>-4903272.15963904</v>
          </cell>
          <cell r="VX699">
            <v>-4903272.15963904</v>
          </cell>
          <cell r="WB699">
            <v>478083</v>
          </cell>
          <cell r="WD699">
            <v>0</v>
          </cell>
          <cell r="WE699">
            <v>0.03</v>
          </cell>
          <cell r="WF699">
            <v>0</v>
          </cell>
          <cell r="WG699">
            <v>0</v>
          </cell>
          <cell r="WH699">
            <v>478083</v>
          </cell>
          <cell r="WI699">
            <v>498</v>
          </cell>
          <cell r="WL699">
            <v>0</v>
          </cell>
          <cell r="WM699">
            <v>0</v>
          </cell>
          <cell r="WN699">
            <v>0</v>
          </cell>
          <cell r="WP699">
            <v>0</v>
          </cell>
          <cell r="WU699">
            <v>0</v>
          </cell>
          <cell r="XC699">
            <v>29.88</v>
          </cell>
          <cell r="XD699">
            <v>29.88</v>
          </cell>
          <cell r="XH699">
            <v>0</v>
          </cell>
          <cell r="XL699">
            <v>0</v>
          </cell>
          <cell r="XN699">
            <v>0</v>
          </cell>
          <cell r="XO699">
            <v>0</v>
          </cell>
          <cell r="XP699">
            <v>0</v>
          </cell>
          <cell r="XT699">
            <v>0.05</v>
          </cell>
          <cell r="XV699">
            <v>1.9071788256014672</v>
          </cell>
          <cell r="XW699">
            <v>0</v>
          </cell>
          <cell r="XX699">
            <v>0</v>
          </cell>
          <cell r="YG699" t="b">
            <v>0</v>
          </cell>
          <cell r="YK699" t="b">
            <v>0</v>
          </cell>
          <cell r="YW699">
            <v>-7241983.0843283748</v>
          </cell>
          <cell r="ZH699">
            <v>0.04</v>
          </cell>
          <cell r="AAI699">
            <v>-7302007.9714044556</v>
          </cell>
        </row>
        <row r="700">
          <cell r="B700">
            <v>695</v>
          </cell>
          <cell r="C700">
            <v>64267</v>
          </cell>
          <cell r="D700">
            <v>58</v>
          </cell>
          <cell r="E700">
            <v>11</v>
          </cell>
          <cell r="F700">
            <v>695</v>
          </cell>
          <cell r="G700">
            <v>108</v>
          </cell>
          <cell r="I700" t="b">
            <v>0</v>
          </cell>
          <cell r="J700" t="b">
            <v>0</v>
          </cell>
          <cell r="K700" t="b">
            <v>0</v>
          </cell>
          <cell r="L700" t="b">
            <v>1</v>
          </cell>
          <cell r="M700" t="b">
            <v>0</v>
          </cell>
          <cell r="N700" t="b">
            <v>0</v>
          </cell>
          <cell r="O700" t="b">
            <v>1</v>
          </cell>
          <cell r="Q700">
            <v>62</v>
          </cell>
          <cell r="W700">
            <v>-4903272.15963904</v>
          </cell>
          <cell r="X700">
            <v>1.0191780821917807E-2</v>
          </cell>
          <cell r="Y700">
            <v>1.0191780821917807E-2</v>
          </cell>
          <cell r="AF700">
            <v>0</v>
          </cell>
          <cell r="BA700">
            <v>0</v>
          </cell>
          <cell r="BD700">
            <v>0</v>
          </cell>
          <cell r="BN700">
            <v>0</v>
          </cell>
          <cell r="BP700">
            <v>0</v>
          </cell>
          <cell r="CD700">
            <v>0</v>
          </cell>
          <cell r="CM700">
            <v>0</v>
          </cell>
          <cell r="CO700">
            <v>0</v>
          </cell>
          <cell r="CT700" t="str">
            <v>A</v>
          </cell>
          <cell r="CY700">
            <v>0</v>
          </cell>
          <cell r="DH700">
            <v>0</v>
          </cell>
          <cell r="DJ700">
            <v>0</v>
          </cell>
          <cell r="DO700">
            <v>478083</v>
          </cell>
          <cell r="DR700" t="b">
            <v>0</v>
          </cell>
          <cell r="DS700" t="b">
            <v>0</v>
          </cell>
          <cell r="DT700" t="b">
            <v>0</v>
          </cell>
          <cell r="DV700" t="str">
            <v/>
          </cell>
          <cell r="DW700" t="str">
            <v/>
          </cell>
          <cell r="EP700">
            <v>478083</v>
          </cell>
          <cell r="EQ700">
            <v>0</v>
          </cell>
          <cell r="ER700">
            <v>0</v>
          </cell>
          <cell r="ES700">
            <v>0</v>
          </cell>
          <cell r="ET700">
            <v>1</v>
          </cell>
          <cell r="EU700">
            <v>478083</v>
          </cell>
          <cell r="EV700">
            <v>0</v>
          </cell>
          <cell r="EW700">
            <v>0</v>
          </cell>
          <cell r="EX700">
            <v>0</v>
          </cell>
          <cell r="FC700">
            <v>478083</v>
          </cell>
          <cell r="FD700">
            <v>3</v>
          </cell>
          <cell r="FE700">
            <v>51</v>
          </cell>
          <cell r="FF700">
            <v>0</v>
          </cell>
          <cell r="FG700">
            <v>0</v>
          </cell>
          <cell r="FH700" t="str">
            <v>N</v>
          </cell>
          <cell r="FI700">
            <v>0</v>
          </cell>
          <cell r="FJ700">
            <v>0</v>
          </cell>
          <cell r="FK700">
            <v>4</v>
          </cell>
          <cell r="FN700">
            <v>0</v>
          </cell>
          <cell r="FO700">
            <v>0</v>
          </cell>
          <cell r="FP700" t="b">
            <v>0</v>
          </cell>
          <cell r="FQ700">
            <v>0</v>
          </cell>
          <cell r="FS700" t="b">
            <v>0</v>
          </cell>
          <cell r="FT700" t="b">
            <v>0</v>
          </cell>
          <cell r="FU700" t="b">
            <v>0</v>
          </cell>
          <cell r="FV700">
            <v>0</v>
          </cell>
          <cell r="FW700" t="b">
            <v>0</v>
          </cell>
          <cell r="FX700" t="b">
            <v>0</v>
          </cell>
          <cell r="FY700">
            <v>0</v>
          </cell>
          <cell r="FZ700" t="b">
            <v>0</v>
          </cell>
          <cell r="GA700" t="b">
            <v>0</v>
          </cell>
          <cell r="GB700">
            <v>0</v>
          </cell>
          <cell r="GC700" t="b">
            <v>0</v>
          </cell>
          <cell r="GD700" t="b">
            <v>0</v>
          </cell>
          <cell r="GE700">
            <v>0</v>
          </cell>
          <cell r="GF700" t="b">
            <v>0</v>
          </cell>
          <cell r="GG700" t="b">
            <v>0</v>
          </cell>
          <cell r="GH700" t="b">
            <v>0</v>
          </cell>
          <cell r="GI700">
            <v>0</v>
          </cell>
          <cell r="GJ700" t="b">
            <v>0</v>
          </cell>
          <cell r="GK700" t="b">
            <v>0</v>
          </cell>
          <cell r="GN700">
            <v>0</v>
          </cell>
          <cell r="GP700">
            <v>0</v>
          </cell>
          <cell r="GR700" t="b">
            <v>0</v>
          </cell>
          <cell r="GS700" t="b">
            <v>0</v>
          </cell>
          <cell r="GV700">
            <v>0</v>
          </cell>
          <cell r="GX700">
            <v>0</v>
          </cell>
          <cell r="GZ700" t="b">
            <v>0</v>
          </cell>
          <cell r="HA700" t="b">
            <v>0</v>
          </cell>
          <cell r="HD700">
            <v>0</v>
          </cell>
          <cell r="HF700">
            <v>0</v>
          </cell>
          <cell r="HH700" t="b">
            <v>0</v>
          </cell>
          <cell r="HI700" t="b">
            <v>0</v>
          </cell>
          <cell r="HJ700" t="b">
            <v>0</v>
          </cell>
          <cell r="HK700">
            <v>0</v>
          </cell>
          <cell r="HL700">
            <v>1</v>
          </cell>
          <cell r="HM700">
            <v>-4903272.15963904</v>
          </cell>
          <cell r="IT700">
            <v>8332.98</v>
          </cell>
          <cell r="JF700">
            <v>482614.94999999285</v>
          </cell>
          <cell r="JG700">
            <v>8332.92</v>
          </cell>
          <cell r="KE700">
            <v>0</v>
          </cell>
          <cell r="KI700">
            <v>0</v>
          </cell>
          <cell r="KQ700">
            <v>9346.52</v>
          </cell>
          <cell r="KS700">
            <v>143360.4</v>
          </cell>
          <cell r="KT700">
            <v>13343.64</v>
          </cell>
          <cell r="KU700">
            <v>653838.5400000005</v>
          </cell>
          <cell r="KV700">
            <v>653838.5400000005</v>
          </cell>
          <cell r="KX700">
            <v>0</v>
          </cell>
          <cell r="KY700">
            <v>31605</v>
          </cell>
          <cell r="LA700">
            <v>43145</v>
          </cell>
          <cell r="LC700">
            <v>11</v>
          </cell>
          <cell r="LD700">
            <v>58</v>
          </cell>
          <cell r="LI700">
            <v>0</v>
          </cell>
          <cell r="LM700">
            <v>0</v>
          </cell>
          <cell r="LN700">
            <v>498</v>
          </cell>
          <cell r="MF700">
            <v>0</v>
          </cell>
          <cell r="MG700">
            <v>0</v>
          </cell>
          <cell r="MJ700">
            <v>0</v>
          </cell>
          <cell r="MK700">
            <v>0</v>
          </cell>
          <cell r="MY700">
            <v>0</v>
          </cell>
          <cell r="MZ700">
            <v>0</v>
          </cell>
          <cell r="NA700">
            <v>0</v>
          </cell>
          <cell r="NG700">
            <v>0</v>
          </cell>
          <cell r="NM700">
            <v>0</v>
          </cell>
          <cell r="NZ700">
            <v>498</v>
          </cell>
          <cell r="OA700">
            <v>498</v>
          </cell>
          <cell r="OB700">
            <v>396533</v>
          </cell>
          <cell r="OC700">
            <v>5478</v>
          </cell>
          <cell r="OD700">
            <v>396533</v>
          </cell>
          <cell r="OL700">
            <v>19.920000000000002</v>
          </cell>
          <cell r="OM700">
            <v>478.08</v>
          </cell>
          <cell r="OY700">
            <v>78.328500000000005</v>
          </cell>
          <cell r="QY700">
            <v>476906.80474745133</v>
          </cell>
          <cell r="QZ700">
            <v>37355.394655660741</v>
          </cell>
          <cell r="RX700">
            <v>0</v>
          </cell>
          <cell r="SF700">
            <v>0</v>
          </cell>
          <cell r="SG700">
            <v>5</v>
          </cell>
          <cell r="SI700">
            <v>0</v>
          </cell>
          <cell r="SJ700">
            <v>5</v>
          </cell>
          <cell r="SO700">
            <v>0</v>
          </cell>
          <cell r="SP700">
            <v>37355.394655660741</v>
          </cell>
          <cell r="SS700">
            <v>0</v>
          </cell>
          <cell r="ST700">
            <v>0</v>
          </cell>
          <cell r="SU700">
            <v>37360.394655660741</v>
          </cell>
          <cell r="SV700">
            <v>-4940154.4742947007</v>
          </cell>
          <cell r="SY700" t="b">
            <v>0</v>
          </cell>
          <cell r="TB700">
            <v>0</v>
          </cell>
          <cell r="TD700">
            <v>-4940154.4742947007</v>
          </cell>
          <cell r="TK700">
            <v>0</v>
          </cell>
          <cell r="TL700">
            <v>-4940154.4742947007</v>
          </cell>
          <cell r="TQ700">
            <v>0</v>
          </cell>
          <cell r="UC700">
            <v>0</v>
          </cell>
          <cell r="VL700">
            <v>0.03</v>
          </cell>
          <cell r="VM700">
            <v>0</v>
          </cell>
          <cell r="VO700">
            <v>0</v>
          </cell>
          <cell r="VQ700">
            <v>0</v>
          </cell>
          <cell r="VS700">
            <v>0</v>
          </cell>
          <cell r="VV700">
            <v>-4940154.4742947007</v>
          </cell>
          <cell r="VX700">
            <v>-4940154.4742947007</v>
          </cell>
          <cell r="WB700">
            <v>478083</v>
          </cell>
          <cell r="WD700">
            <v>0</v>
          </cell>
          <cell r="WE700">
            <v>0.03</v>
          </cell>
          <cell r="WF700">
            <v>0</v>
          </cell>
          <cell r="WG700">
            <v>0</v>
          </cell>
          <cell r="WH700">
            <v>478083</v>
          </cell>
          <cell r="WI700">
            <v>498</v>
          </cell>
          <cell r="WL700">
            <v>0</v>
          </cell>
          <cell r="WM700">
            <v>0</v>
          </cell>
          <cell r="WN700">
            <v>0</v>
          </cell>
          <cell r="WP700">
            <v>0</v>
          </cell>
          <cell r="WU700">
            <v>0</v>
          </cell>
          <cell r="XC700">
            <v>29.88</v>
          </cell>
          <cell r="XD700">
            <v>29.88</v>
          </cell>
          <cell r="XH700">
            <v>0</v>
          </cell>
          <cell r="XL700">
            <v>0</v>
          </cell>
          <cell r="XN700">
            <v>0</v>
          </cell>
          <cell r="XO700">
            <v>0</v>
          </cell>
          <cell r="XP700">
            <v>0</v>
          </cell>
          <cell r="XT700">
            <v>0.05</v>
          </cell>
          <cell r="XV700">
            <v>1.9071788256014672</v>
          </cell>
          <cell r="XW700">
            <v>0</v>
          </cell>
          <cell r="XX700">
            <v>0</v>
          </cell>
          <cell r="YG700" t="b">
            <v>0</v>
          </cell>
          <cell r="YK700" t="b">
            <v>0</v>
          </cell>
          <cell r="YW700">
            <v>-7302007.9714044556</v>
          </cell>
          <cell r="ZH700">
            <v>0.04</v>
          </cell>
          <cell r="AAI700">
            <v>-7362032.8584805364</v>
          </cell>
        </row>
        <row r="701">
          <cell r="B701">
            <v>696</v>
          </cell>
          <cell r="C701">
            <v>64298</v>
          </cell>
          <cell r="D701">
            <v>58</v>
          </cell>
          <cell r="E701">
            <v>12</v>
          </cell>
          <cell r="F701">
            <v>696</v>
          </cell>
          <cell r="G701">
            <v>108</v>
          </cell>
          <cell r="I701" t="b">
            <v>0</v>
          </cell>
          <cell r="J701" t="b">
            <v>0</v>
          </cell>
          <cell r="K701" t="b">
            <v>0</v>
          </cell>
          <cell r="L701" t="b">
            <v>1</v>
          </cell>
          <cell r="M701" t="b">
            <v>0</v>
          </cell>
          <cell r="N701" t="b">
            <v>0</v>
          </cell>
          <cell r="O701" t="b">
            <v>1</v>
          </cell>
          <cell r="Q701">
            <v>31</v>
          </cell>
          <cell r="W701">
            <v>-4940154.4742947007</v>
          </cell>
          <cell r="X701">
            <v>5.0958904109589037E-3</v>
          </cell>
          <cell r="Y701">
            <v>5.0958904109589037E-3</v>
          </cell>
          <cell r="AF701">
            <v>0</v>
          </cell>
          <cell r="BA701">
            <v>0</v>
          </cell>
          <cell r="BD701">
            <v>0</v>
          </cell>
          <cell r="BN701">
            <v>0</v>
          </cell>
          <cell r="BP701">
            <v>0</v>
          </cell>
          <cell r="CD701">
            <v>0</v>
          </cell>
          <cell r="CM701">
            <v>0</v>
          </cell>
          <cell r="CO701">
            <v>0</v>
          </cell>
          <cell r="CT701" t="str">
            <v>A</v>
          </cell>
          <cell r="CY701">
            <v>0</v>
          </cell>
          <cell r="DH701">
            <v>0</v>
          </cell>
          <cell r="DJ701">
            <v>0</v>
          </cell>
          <cell r="DO701">
            <v>478083</v>
          </cell>
          <cell r="DR701" t="b">
            <v>0</v>
          </cell>
          <cell r="DS701" t="b">
            <v>0</v>
          </cell>
          <cell r="DT701" t="b">
            <v>0</v>
          </cell>
          <cell r="DV701" t="str">
            <v/>
          </cell>
          <cell r="DW701" t="str">
            <v/>
          </cell>
          <cell r="EP701">
            <v>478083</v>
          </cell>
          <cell r="EQ701">
            <v>0</v>
          </cell>
          <cell r="ER701">
            <v>0</v>
          </cell>
          <cell r="ES701">
            <v>0</v>
          </cell>
          <cell r="ET701">
            <v>1</v>
          </cell>
          <cell r="EU701">
            <v>478083</v>
          </cell>
          <cell r="EV701">
            <v>0</v>
          </cell>
          <cell r="EW701">
            <v>0</v>
          </cell>
          <cell r="EX701">
            <v>0</v>
          </cell>
          <cell r="FC701">
            <v>478083</v>
          </cell>
          <cell r="FD701">
            <v>3</v>
          </cell>
          <cell r="FE701">
            <v>51</v>
          </cell>
          <cell r="FF701">
            <v>0</v>
          </cell>
          <cell r="FG701">
            <v>0</v>
          </cell>
          <cell r="FH701" t="str">
            <v>N</v>
          </cell>
          <cell r="FI701">
            <v>0</v>
          </cell>
          <cell r="FJ701">
            <v>0</v>
          </cell>
          <cell r="FK701">
            <v>4</v>
          </cell>
          <cell r="FN701">
            <v>0</v>
          </cell>
          <cell r="FO701">
            <v>0</v>
          </cell>
          <cell r="FP701" t="b">
            <v>0</v>
          </cell>
          <cell r="FQ701">
            <v>0</v>
          </cell>
          <cell r="FS701" t="b">
            <v>0</v>
          </cell>
          <cell r="FT701" t="b">
            <v>0</v>
          </cell>
          <cell r="FU701" t="b">
            <v>0</v>
          </cell>
          <cell r="FV701">
            <v>0</v>
          </cell>
          <cell r="FW701" t="b">
            <v>0</v>
          </cell>
          <cell r="FX701" t="b">
            <v>0</v>
          </cell>
          <cell r="FY701">
            <v>0</v>
          </cell>
          <cell r="FZ701" t="b">
            <v>0</v>
          </cell>
          <cell r="GA701" t="b">
            <v>0</v>
          </cell>
          <cell r="GB701">
            <v>0</v>
          </cell>
          <cell r="GC701" t="b">
            <v>0</v>
          </cell>
          <cell r="GD701" t="b">
            <v>0</v>
          </cell>
          <cell r="GE701">
            <v>0</v>
          </cell>
          <cell r="GF701" t="b">
            <v>0</v>
          </cell>
          <cell r="GG701" t="b">
            <v>0</v>
          </cell>
          <cell r="GH701" t="b">
            <v>0</v>
          </cell>
          <cell r="GI701">
            <v>0</v>
          </cell>
          <cell r="GJ701" t="b">
            <v>0</v>
          </cell>
          <cell r="GK701" t="b">
            <v>0</v>
          </cell>
          <cell r="GN701">
            <v>0</v>
          </cell>
          <cell r="GP701">
            <v>0</v>
          </cell>
          <cell r="GR701" t="b">
            <v>0</v>
          </cell>
          <cell r="GS701" t="b">
            <v>0</v>
          </cell>
          <cell r="GV701">
            <v>0</v>
          </cell>
          <cell r="GX701">
            <v>0</v>
          </cell>
          <cell r="GZ701" t="b">
            <v>0</v>
          </cell>
          <cell r="HA701" t="b">
            <v>0</v>
          </cell>
          <cell r="HD701">
            <v>0</v>
          </cell>
          <cell r="HF701">
            <v>0</v>
          </cell>
          <cell r="HH701" t="b">
            <v>0</v>
          </cell>
          <cell r="HI701" t="b">
            <v>0</v>
          </cell>
          <cell r="HJ701" t="b">
            <v>0</v>
          </cell>
          <cell r="HK701">
            <v>0</v>
          </cell>
          <cell r="HL701">
            <v>1</v>
          </cell>
          <cell r="HM701">
            <v>-4940154.4742947007</v>
          </cell>
          <cell r="IT701">
            <v>8332.98</v>
          </cell>
          <cell r="JF701">
            <v>483309.35999999283</v>
          </cell>
          <cell r="JG701">
            <v>8332.92</v>
          </cell>
          <cell r="KE701">
            <v>0</v>
          </cell>
          <cell r="KI701">
            <v>0</v>
          </cell>
          <cell r="KQ701">
            <v>9346.52</v>
          </cell>
          <cell r="KS701">
            <v>143360.4</v>
          </cell>
          <cell r="KT701">
            <v>13343.64</v>
          </cell>
          <cell r="KU701">
            <v>653838.5400000005</v>
          </cell>
          <cell r="KV701">
            <v>653838.5400000005</v>
          </cell>
          <cell r="KX701">
            <v>0</v>
          </cell>
          <cell r="KY701">
            <v>31605</v>
          </cell>
          <cell r="LA701">
            <v>43145</v>
          </cell>
          <cell r="LC701">
            <v>12</v>
          </cell>
          <cell r="LD701">
            <v>58</v>
          </cell>
          <cell r="LI701">
            <v>0</v>
          </cell>
          <cell r="LM701">
            <v>0</v>
          </cell>
          <cell r="LN701">
            <v>498</v>
          </cell>
          <cell r="MF701">
            <v>0</v>
          </cell>
          <cell r="MG701">
            <v>0</v>
          </cell>
          <cell r="MJ701">
            <v>0</v>
          </cell>
          <cell r="MK701">
            <v>0</v>
          </cell>
          <cell r="MY701">
            <v>0</v>
          </cell>
          <cell r="MZ701">
            <v>0</v>
          </cell>
          <cell r="NA701">
            <v>0</v>
          </cell>
          <cell r="NG701">
            <v>0</v>
          </cell>
          <cell r="NM701">
            <v>0</v>
          </cell>
          <cell r="NZ701">
            <v>498</v>
          </cell>
          <cell r="OA701">
            <v>498</v>
          </cell>
          <cell r="OB701">
            <v>397031</v>
          </cell>
          <cell r="OC701">
            <v>5976</v>
          </cell>
          <cell r="OD701">
            <v>397031</v>
          </cell>
          <cell r="OL701">
            <v>19.920000000000002</v>
          </cell>
          <cell r="OM701">
            <v>478.08</v>
          </cell>
          <cell r="OY701">
            <v>78.328500000000005</v>
          </cell>
          <cell r="QY701">
            <v>476906.80474745133</v>
          </cell>
          <cell r="QZ701">
            <v>37355.394655660741</v>
          </cell>
          <cell r="RX701">
            <v>0</v>
          </cell>
          <cell r="SF701">
            <v>0</v>
          </cell>
          <cell r="SG701">
            <v>5</v>
          </cell>
          <cell r="SI701">
            <v>0</v>
          </cell>
          <cell r="SJ701">
            <v>5</v>
          </cell>
          <cell r="SO701">
            <v>0</v>
          </cell>
          <cell r="SP701">
            <v>37355.394655660741</v>
          </cell>
          <cell r="SS701">
            <v>0</v>
          </cell>
          <cell r="ST701">
            <v>0</v>
          </cell>
          <cell r="SU701">
            <v>37360.394655660741</v>
          </cell>
          <cell r="SV701">
            <v>-4977036.7889503613</v>
          </cell>
          <cell r="SY701" t="b">
            <v>0</v>
          </cell>
          <cell r="TB701">
            <v>0</v>
          </cell>
          <cell r="TD701">
            <v>-4977036.7889503613</v>
          </cell>
          <cell r="TK701">
            <v>0</v>
          </cell>
          <cell r="TL701">
            <v>-4977036.7889503613</v>
          </cell>
          <cell r="TQ701">
            <v>0</v>
          </cell>
          <cell r="UC701">
            <v>0</v>
          </cell>
          <cell r="VL701">
            <v>0.03</v>
          </cell>
          <cell r="VM701">
            <v>0</v>
          </cell>
          <cell r="VO701">
            <v>0</v>
          </cell>
          <cell r="VQ701">
            <v>0</v>
          </cell>
          <cell r="VS701">
            <v>0</v>
          </cell>
          <cell r="VV701">
            <v>-4977036.7889503613</v>
          </cell>
          <cell r="VX701">
            <v>-4977036.7889503613</v>
          </cell>
          <cell r="WB701">
            <v>478083</v>
          </cell>
          <cell r="WD701">
            <v>0</v>
          </cell>
          <cell r="WE701">
            <v>0.03</v>
          </cell>
          <cell r="WF701">
            <v>0</v>
          </cell>
          <cell r="WG701">
            <v>0</v>
          </cell>
          <cell r="WH701">
            <v>478083</v>
          </cell>
          <cell r="WI701">
            <v>498</v>
          </cell>
          <cell r="WL701">
            <v>0</v>
          </cell>
          <cell r="WM701">
            <v>0</v>
          </cell>
          <cell r="WN701">
            <v>0</v>
          </cell>
          <cell r="WP701">
            <v>0</v>
          </cell>
          <cell r="WU701">
            <v>0</v>
          </cell>
          <cell r="XC701">
            <v>29.88</v>
          </cell>
          <cell r="XD701">
            <v>29.88</v>
          </cell>
          <cell r="XH701">
            <v>0</v>
          </cell>
          <cell r="XL701">
            <v>0</v>
          </cell>
          <cell r="XN701">
            <v>0</v>
          </cell>
          <cell r="XO701">
            <v>0</v>
          </cell>
          <cell r="XP701">
            <v>0</v>
          </cell>
          <cell r="XT701">
            <v>0.05</v>
          </cell>
          <cell r="XV701">
            <v>1.9071788256014672</v>
          </cell>
          <cell r="XW701">
            <v>0</v>
          </cell>
          <cell r="XX701">
            <v>0</v>
          </cell>
          <cell r="YG701" t="b">
            <v>0</v>
          </cell>
          <cell r="YK701" t="b">
            <v>0</v>
          </cell>
          <cell r="YW701">
            <v>-7362032.8584805364</v>
          </cell>
          <cell r="ZH701">
            <v>0.04</v>
          </cell>
          <cell r="AAI701">
            <v>-7422057.7455566172</v>
          </cell>
        </row>
        <row r="702">
          <cell r="B702">
            <v>697</v>
          </cell>
          <cell r="C702">
            <v>64329</v>
          </cell>
          <cell r="D702">
            <v>59</v>
          </cell>
          <cell r="E702">
            <v>1</v>
          </cell>
          <cell r="F702">
            <v>697</v>
          </cell>
          <cell r="G702">
            <v>109</v>
          </cell>
          <cell r="I702" t="b">
            <v>1</v>
          </cell>
          <cell r="J702" t="b">
            <v>1</v>
          </cell>
          <cell r="K702" t="b">
            <v>0</v>
          </cell>
          <cell r="L702" t="b">
            <v>1</v>
          </cell>
          <cell r="M702" t="b">
            <v>0</v>
          </cell>
          <cell r="N702" t="b">
            <v>0</v>
          </cell>
          <cell r="O702" t="b">
            <v>1</v>
          </cell>
          <cell r="Q702">
            <v>366</v>
          </cell>
          <cell r="W702">
            <v>-4977036.7889503613</v>
          </cell>
          <cell r="X702">
            <v>6.0164383561643837E-2</v>
          </cell>
          <cell r="Y702">
            <v>6.0164383561643837E-2</v>
          </cell>
          <cell r="AF702">
            <v>0</v>
          </cell>
          <cell r="BA702">
            <v>0</v>
          </cell>
          <cell r="BD702">
            <v>0</v>
          </cell>
          <cell r="BN702">
            <v>0</v>
          </cell>
          <cell r="BP702">
            <v>0</v>
          </cell>
          <cell r="CD702">
            <v>0</v>
          </cell>
          <cell r="CM702">
            <v>0</v>
          </cell>
          <cell r="CO702">
            <v>0</v>
          </cell>
          <cell r="CT702" t="str">
            <v>A</v>
          </cell>
          <cell r="CY702">
            <v>0</v>
          </cell>
          <cell r="DH702">
            <v>0</v>
          </cell>
          <cell r="DJ702">
            <v>0</v>
          </cell>
          <cell r="DO702">
            <v>478083</v>
          </cell>
          <cell r="DR702" t="b">
            <v>0</v>
          </cell>
          <cell r="DS702" t="b">
            <v>0</v>
          </cell>
          <cell r="DT702" t="b">
            <v>0</v>
          </cell>
          <cell r="DV702" t="str">
            <v/>
          </cell>
          <cell r="DW702" t="str">
            <v/>
          </cell>
          <cell r="EP702">
            <v>478083</v>
          </cell>
          <cell r="EQ702">
            <v>0</v>
          </cell>
          <cell r="ER702">
            <v>0</v>
          </cell>
          <cell r="ES702">
            <v>0</v>
          </cell>
          <cell r="ET702">
            <v>1</v>
          </cell>
          <cell r="EU702">
            <v>478083</v>
          </cell>
          <cell r="EV702">
            <v>0</v>
          </cell>
          <cell r="EW702">
            <v>0</v>
          </cell>
          <cell r="EX702">
            <v>0</v>
          </cell>
          <cell r="FC702">
            <v>478083</v>
          </cell>
          <cell r="FD702">
            <v>3</v>
          </cell>
          <cell r="FE702">
            <v>51</v>
          </cell>
          <cell r="FF702">
            <v>0</v>
          </cell>
          <cell r="FG702">
            <v>0</v>
          </cell>
          <cell r="FH702" t="str">
            <v>N</v>
          </cell>
          <cell r="FI702">
            <v>0</v>
          </cell>
          <cell r="FJ702">
            <v>0</v>
          </cell>
          <cell r="FK702">
            <v>4</v>
          </cell>
          <cell r="FN702">
            <v>0</v>
          </cell>
          <cell r="FO702">
            <v>0</v>
          </cell>
          <cell r="FP702" t="b">
            <v>0</v>
          </cell>
          <cell r="FQ702">
            <v>0</v>
          </cell>
          <cell r="FS702" t="b">
            <v>0</v>
          </cell>
          <cell r="FT702" t="b">
            <v>0</v>
          </cell>
          <cell r="FU702" t="b">
            <v>0</v>
          </cell>
          <cell r="FV702">
            <v>0</v>
          </cell>
          <cell r="FW702" t="b">
            <v>0</v>
          </cell>
          <cell r="FX702" t="b">
            <v>0</v>
          </cell>
          <cell r="FY702">
            <v>0</v>
          </cell>
          <cell r="FZ702" t="b">
            <v>0</v>
          </cell>
          <cell r="GA702" t="b">
            <v>0</v>
          </cell>
          <cell r="GB702">
            <v>0</v>
          </cell>
          <cell r="GC702" t="b">
            <v>0</v>
          </cell>
          <cell r="GD702" t="b">
            <v>0</v>
          </cell>
          <cell r="GE702">
            <v>0</v>
          </cell>
          <cell r="GF702" t="b">
            <v>0</v>
          </cell>
          <cell r="GG702" t="b">
            <v>0</v>
          </cell>
          <cell r="GH702" t="b">
            <v>0</v>
          </cell>
          <cell r="GI702">
            <v>0</v>
          </cell>
          <cell r="GJ702" t="b">
            <v>0</v>
          </cell>
          <cell r="GK702" t="b">
            <v>0</v>
          </cell>
          <cell r="GN702">
            <v>0</v>
          </cell>
          <cell r="GP702">
            <v>0</v>
          </cell>
          <cell r="GR702" t="b">
            <v>0</v>
          </cell>
          <cell r="GS702" t="b">
            <v>0</v>
          </cell>
          <cell r="GV702">
            <v>0</v>
          </cell>
          <cell r="GX702">
            <v>0</v>
          </cell>
          <cell r="GZ702" t="b">
            <v>0</v>
          </cell>
          <cell r="HA702" t="b">
            <v>0</v>
          </cell>
          <cell r="HD702">
            <v>0</v>
          </cell>
          <cell r="HF702">
            <v>0</v>
          </cell>
          <cell r="HH702" t="b">
            <v>0</v>
          </cell>
          <cell r="HI702" t="b">
            <v>0</v>
          </cell>
          <cell r="HJ702" t="b">
            <v>0</v>
          </cell>
          <cell r="HK702">
            <v>0</v>
          </cell>
          <cell r="HL702">
            <v>1</v>
          </cell>
          <cell r="HM702">
            <v>-4977036.7889503613</v>
          </cell>
          <cell r="IT702">
            <v>8332.98</v>
          </cell>
          <cell r="JF702">
            <v>484003.7699999928</v>
          </cell>
          <cell r="JG702">
            <v>8332.92</v>
          </cell>
          <cell r="KE702">
            <v>0</v>
          </cell>
          <cell r="KI702">
            <v>0</v>
          </cell>
          <cell r="KQ702">
            <v>9346.52</v>
          </cell>
          <cell r="KS702">
            <v>143360.4</v>
          </cell>
          <cell r="KT702">
            <v>13343.64</v>
          </cell>
          <cell r="KU702">
            <v>653838.5400000005</v>
          </cell>
          <cell r="KV702">
            <v>653838.5400000005</v>
          </cell>
          <cell r="KX702">
            <v>0</v>
          </cell>
          <cell r="KY702">
            <v>31605</v>
          </cell>
          <cell r="LA702">
            <v>43145</v>
          </cell>
          <cell r="LC702">
            <v>1</v>
          </cell>
          <cell r="LD702">
            <v>59</v>
          </cell>
          <cell r="LI702">
            <v>0</v>
          </cell>
          <cell r="LM702">
            <v>0</v>
          </cell>
          <cell r="LN702">
            <v>498</v>
          </cell>
          <cell r="MF702">
            <v>0</v>
          </cell>
          <cell r="MG702">
            <v>0</v>
          </cell>
          <cell r="MJ702">
            <v>0</v>
          </cell>
          <cell r="MK702">
            <v>0</v>
          </cell>
          <cell r="MY702">
            <v>0</v>
          </cell>
          <cell r="MZ702">
            <v>0</v>
          </cell>
          <cell r="NA702">
            <v>0</v>
          </cell>
          <cell r="NG702">
            <v>0</v>
          </cell>
          <cell r="NM702">
            <v>0</v>
          </cell>
          <cell r="NZ702">
            <v>498</v>
          </cell>
          <cell r="OA702">
            <v>498</v>
          </cell>
          <cell r="OB702">
            <v>397529</v>
          </cell>
          <cell r="OC702">
            <v>498</v>
          </cell>
          <cell r="OD702">
            <v>397529</v>
          </cell>
          <cell r="OL702">
            <v>19.920000000000002</v>
          </cell>
          <cell r="OM702">
            <v>478.08</v>
          </cell>
          <cell r="OY702">
            <v>84.482879999999994</v>
          </cell>
          <cell r="QY702">
            <v>476906.80474745133</v>
          </cell>
          <cell r="QZ702">
            <v>40290.460356662355</v>
          </cell>
          <cell r="RX702">
            <v>0</v>
          </cell>
          <cell r="SF702">
            <v>0</v>
          </cell>
          <cell r="SG702">
            <v>5</v>
          </cell>
          <cell r="SI702">
            <v>0</v>
          </cell>
          <cell r="SJ702">
            <v>5</v>
          </cell>
          <cell r="SO702">
            <v>0</v>
          </cell>
          <cell r="SP702">
            <v>40290.460356662355</v>
          </cell>
          <cell r="SS702">
            <v>0</v>
          </cell>
          <cell r="ST702">
            <v>0</v>
          </cell>
          <cell r="SU702">
            <v>40295.460356662355</v>
          </cell>
          <cell r="SV702">
            <v>-5016854.1693070233</v>
          </cell>
          <cell r="SY702" t="b">
            <v>0</v>
          </cell>
          <cell r="TB702">
            <v>0</v>
          </cell>
          <cell r="TD702">
            <v>-5016854.1693070233</v>
          </cell>
          <cell r="TK702">
            <v>0</v>
          </cell>
          <cell r="TL702">
            <v>-5016854.1693070233</v>
          </cell>
          <cell r="TQ702">
            <v>0</v>
          </cell>
          <cell r="UC702">
            <v>0</v>
          </cell>
          <cell r="VL702">
            <v>0.03</v>
          </cell>
          <cell r="VM702">
            <v>0</v>
          </cell>
          <cell r="VO702">
            <v>0</v>
          </cell>
          <cell r="VQ702">
            <v>0</v>
          </cell>
          <cell r="VS702">
            <v>0</v>
          </cell>
          <cell r="VV702">
            <v>-5016854.1693070233</v>
          </cell>
          <cell r="VX702">
            <v>-5016854.1693070233</v>
          </cell>
          <cell r="WB702">
            <v>478083</v>
          </cell>
          <cell r="WD702">
            <v>0</v>
          </cell>
          <cell r="WE702">
            <v>0.03</v>
          </cell>
          <cell r="WF702">
            <v>0</v>
          </cell>
          <cell r="WG702">
            <v>0</v>
          </cell>
          <cell r="WH702">
            <v>478083</v>
          </cell>
          <cell r="WI702">
            <v>498</v>
          </cell>
          <cell r="WL702">
            <v>0</v>
          </cell>
          <cell r="WM702">
            <v>0</v>
          </cell>
          <cell r="WN702">
            <v>0</v>
          </cell>
          <cell r="WP702">
            <v>0</v>
          </cell>
          <cell r="WU702">
            <v>0</v>
          </cell>
          <cell r="XC702">
            <v>29.88</v>
          </cell>
          <cell r="XD702">
            <v>29.88</v>
          </cell>
          <cell r="XH702">
            <v>0</v>
          </cell>
          <cell r="XL702">
            <v>0</v>
          </cell>
          <cell r="XN702">
            <v>0</v>
          </cell>
          <cell r="XO702">
            <v>0</v>
          </cell>
          <cell r="XP702">
            <v>0</v>
          </cell>
          <cell r="XT702">
            <v>0.05</v>
          </cell>
          <cell r="XV702">
            <v>1.9071788256014672</v>
          </cell>
          <cell r="XW702">
            <v>0</v>
          </cell>
          <cell r="XX702">
            <v>0</v>
          </cell>
          <cell r="YG702" t="b">
            <v>0</v>
          </cell>
          <cell r="YK702" t="b">
            <v>0</v>
          </cell>
          <cell r="YW702">
            <v>-7422057.7455566172</v>
          </cell>
          <cell r="ZH702">
            <v>0.04</v>
          </cell>
          <cell r="AAI702">
            <v>-7488497.5565022463</v>
          </cell>
        </row>
        <row r="703">
          <cell r="B703">
            <v>698</v>
          </cell>
          <cell r="C703">
            <v>64358</v>
          </cell>
          <cell r="D703">
            <v>59</v>
          </cell>
          <cell r="E703">
            <v>2</v>
          </cell>
          <cell r="F703">
            <v>698</v>
          </cell>
          <cell r="G703">
            <v>109</v>
          </cell>
          <cell r="I703" t="b">
            <v>0</v>
          </cell>
          <cell r="J703" t="b">
            <v>0</v>
          </cell>
          <cell r="K703" t="b">
            <v>0</v>
          </cell>
          <cell r="L703" t="b">
            <v>1</v>
          </cell>
          <cell r="M703" t="b">
            <v>0</v>
          </cell>
          <cell r="N703" t="b">
            <v>0</v>
          </cell>
          <cell r="O703" t="b">
            <v>1</v>
          </cell>
          <cell r="Q703">
            <v>337</v>
          </cell>
          <cell r="W703">
            <v>-5016854.1693070233</v>
          </cell>
          <cell r="X703">
            <v>5.5397260273972598E-2</v>
          </cell>
          <cell r="Y703">
            <v>5.5397260273972598E-2</v>
          </cell>
          <cell r="AF703">
            <v>0</v>
          </cell>
          <cell r="BA703">
            <v>0</v>
          </cell>
          <cell r="BD703">
            <v>0</v>
          </cell>
          <cell r="BN703">
            <v>0</v>
          </cell>
          <cell r="BP703">
            <v>0</v>
          </cell>
          <cell r="CD703">
            <v>0</v>
          </cell>
          <cell r="CM703">
            <v>0</v>
          </cell>
          <cell r="CO703">
            <v>0</v>
          </cell>
          <cell r="CT703" t="str">
            <v>A</v>
          </cell>
          <cell r="CY703">
            <v>0</v>
          </cell>
          <cell r="DH703">
            <v>0</v>
          </cell>
          <cell r="DJ703">
            <v>0</v>
          </cell>
          <cell r="DO703">
            <v>478083</v>
          </cell>
          <cell r="DR703" t="b">
            <v>0</v>
          </cell>
          <cell r="DS703" t="b">
            <v>0</v>
          </cell>
          <cell r="DT703" t="b">
            <v>0</v>
          </cell>
          <cell r="DV703" t="str">
            <v/>
          </cell>
          <cell r="DW703" t="str">
            <v/>
          </cell>
          <cell r="EP703">
            <v>478083</v>
          </cell>
          <cell r="EQ703">
            <v>0</v>
          </cell>
          <cell r="ER703">
            <v>0</v>
          </cell>
          <cell r="ES703">
            <v>0</v>
          </cell>
          <cell r="ET703">
            <v>1</v>
          </cell>
          <cell r="EU703">
            <v>478083</v>
          </cell>
          <cell r="EV703">
            <v>0</v>
          </cell>
          <cell r="EW703">
            <v>0</v>
          </cell>
          <cell r="EX703">
            <v>0</v>
          </cell>
          <cell r="FC703">
            <v>478083</v>
          </cell>
          <cell r="FD703">
            <v>3</v>
          </cell>
          <cell r="FE703">
            <v>51</v>
          </cell>
          <cell r="FF703">
            <v>0</v>
          </cell>
          <cell r="FG703">
            <v>0</v>
          </cell>
          <cell r="FH703" t="str">
            <v>N</v>
          </cell>
          <cell r="FI703">
            <v>0</v>
          </cell>
          <cell r="FJ703">
            <v>0</v>
          </cell>
          <cell r="FK703">
            <v>4</v>
          </cell>
          <cell r="FN703">
            <v>0</v>
          </cell>
          <cell r="FO703">
            <v>0</v>
          </cell>
          <cell r="FP703" t="b">
            <v>0</v>
          </cell>
          <cell r="FQ703">
            <v>0</v>
          </cell>
          <cell r="FS703" t="b">
            <v>0</v>
          </cell>
          <cell r="FT703" t="b">
            <v>0</v>
          </cell>
          <cell r="FU703" t="b">
            <v>0</v>
          </cell>
          <cell r="FV703">
            <v>0</v>
          </cell>
          <cell r="FW703" t="b">
            <v>0</v>
          </cell>
          <cell r="FX703" t="b">
            <v>0</v>
          </cell>
          <cell r="FY703">
            <v>0</v>
          </cell>
          <cell r="FZ703" t="b">
            <v>0</v>
          </cell>
          <cell r="GA703" t="b">
            <v>0</v>
          </cell>
          <cell r="GB703">
            <v>0</v>
          </cell>
          <cell r="GC703" t="b">
            <v>0</v>
          </cell>
          <cell r="GD703" t="b">
            <v>0</v>
          </cell>
          <cell r="GE703">
            <v>0</v>
          </cell>
          <cell r="GF703" t="b">
            <v>0</v>
          </cell>
          <cell r="GG703" t="b">
            <v>0</v>
          </cell>
          <cell r="GH703" t="b">
            <v>0</v>
          </cell>
          <cell r="GI703">
            <v>0</v>
          </cell>
          <cell r="GJ703" t="b">
            <v>0</v>
          </cell>
          <cell r="GK703" t="b">
            <v>0</v>
          </cell>
          <cell r="GN703">
            <v>0</v>
          </cell>
          <cell r="GP703">
            <v>0</v>
          </cell>
          <cell r="GR703" t="b">
            <v>0</v>
          </cell>
          <cell r="GS703" t="b">
            <v>0</v>
          </cell>
          <cell r="GV703">
            <v>0</v>
          </cell>
          <cell r="GX703">
            <v>0</v>
          </cell>
          <cell r="GZ703" t="b">
            <v>0</v>
          </cell>
          <cell r="HA703" t="b">
            <v>0</v>
          </cell>
          <cell r="HD703">
            <v>0</v>
          </cell>
          <cell r="HF703">
            <v>0</v>
          </cell>
          <cell r="HH703" t="b">
            <v>0</v>
          </cell>
          <cell r="HI703" t="b">
            <v>0</v>
          </cell>
          <cell r="HJ703" t="b">
            <v>0</v>
          </cell>
          <cell r="HK703">
            <v>0</v>
          </cell>
          <cell r="HL703">
            <v>1</v>
          </cell>
          <cell r="HM703">
            <v>-5016854.1693070233</v>
          </cell>
          <cell r="IT703">
            <v>8332.98</v>
          </cell>
          <cell r="JF703">
            <v>484698.17999999278</v>
          </cell>
          <cell r="JG703">
            <v>8332.92</v>
          </cell>
          <cell r="KE703">
            <v>0</v>
          </cell>
          <cell r="KI703">
            <v>0</v>
          </cell>
          <cell r="KQ703">
            <v>9346.52</v>
          </cell>
          <cell r="KS703">
            <v>143360.4</v>
          </cell>
          <cell r="KT703">
            <v>13343.64</v>
          </cell>
          <cell r="KU703">
            <v>653838.5400000005</v>
          </cell>
          <cell r="KV703">
            <v>653838.5400000005</v>
          </cell>
          <cell r="KX703">
            <v>0</v>
          </cell>
          <cell r="KY703">
            <v>31605</v>
          </cell>
          <cell r="LA703">
            <v>43145</v>
          </cell>
          <cell r="LC703">
            <v>2</v>
          </cell>
          <cell r="LD703">
            <v>59</v>
          </cell>
          <cell r="LI703">
            <v>0</v>
          </cell>
          <cell r="LM703">
            <v>0</v>
          </cell>
          <cell r="LN703">
            <v>498</v>
          </cell>
          <cell r="MF703">
            <v>0</v>
          </cell>
          <cell r="MG703">
            <v>0</v>
          </cell>
          <cell r="MJ703">
            <v>0</v>
          </cell>
          <cell r="MK703">
            <v>0</v>
          </cell>
          <cell r="MY703">
            <v>0</v>
          </cell>
          <cell r="MZ703">
            <v>0</v>
          </cell>
          <cell r="NA703">
            <v>0</v>
          </cell>
          <cell r="NG703">
            <v>0</v>
          </cell>
          <cell r="NM703">
            <v>0</v>
          </cell>
          <cell r="NZ703">
            <v>498</v>
          </cell>
          <cell r="OA703">
            <v>498</v>
          </cell>
          <cell r="OB703">
            <v>398027</v>
          </cell>
          <cell r="OC703">
            <v>996</v>
          </cell>
          <cell r="OD703">
            <v>398027</v>
          </cell>
          <cell r="OL703">
            <v>19.920000000000002</v>
          </cell>
          <cell r="OM703">
            <v>478.08</v>
          </cell>
          <cell r="OY703">
            <v>84.482879999999994</v>
          </cell>
          <cell r="QY703">
            <v>476906.80474745133</v>
          </cell>
          <cell r="QZ703">
            <v>40290.460356662355</v>
          </cell>
          <cell r="RX703">
            <v>0</v>
          </cell>
          <cell r="SF703">
            <v>0</v>
          </cell>
          <cell r="SG703">
            <v>5</v>
          </cell>
          <cell r="SI703">
            <v>0</v>
          </cell>
          <cell r="SJ703">
            <v>5</v>
          </cell>
          <cell r="SO703">
            <v>0</v>
          </cell>
          <cell r="SP703">
            <v>40290.460356662355</v>
          </cell>
          <cell r="SS703">
            <v>0</v>
          </cell>
          <cell r="ST703">
            <v>0</v>
          </cell>
          <cell r="SU703">
            <v>40295.460356662355</v>
          </cell>
          <cell r="SV703">
            <v>-5056671.5496636853</v>
          </cell>
          <cell r="SY703" t="b">
            <v>0</v>
          </cell>
          <cell r="TB703">
            <v>0</v>
          </cell>
          <cell r="TD703">
            <v>-5056671.5496636853</v>
          </cell>
          <cell r="TK703">
            <v>0</v>
          </cell>
          <cell r="TL703">
            <v>-5056671.5496636853</v>
          </cell>
          <cell r="TQ703">
            <v>0</v>
          </cell>
          <cell r="UC703">
            <v>0</v>
          </cell>
          <cell r="VL703">
            <v>0.03</v>
          </cell>
          <cell r="VM703">
            <v>0</v>
          </cell>
          <cell r="VO703">
            <v>0</v>
          </cell>
          <cell r="VQ703">
            <v>0</v>
          </cell>
          <cell r="VS703">
            <v>0</v>
          </cell>
          <cell r="VV703">
            <v>-5056671.5496636853</v>
          </cell>
          <cell r="VX703">
            <v>-5056671.5496636853</v>
          </cell>
          <cell r="WB703">
            <v>478083</v>
          </cell>
          <cell r="WD703">
            <v>0</v>
          </cell>
          <cell r="WE703">
            <v>0.03</v>
          </cell>
          <cell r="WF703">
            <v>0</v>
          </cell>
          <cell r="WG703">
            <v>0</v>
          </cell>
          <cell r="WH703">
            <v>478083</v>
          </cell>
          <cell r="WI703">
            <v>498</v>
          </cell>
          <cell r="WL703">
            <v>0</v>
          </cell>
          <cell r="WM703">
            <v>0</v>
          </cell>
          <cell r="WN703">
            <v>0</v>
          </cell>
          <cell r="WP703">
            <v>0</v>
          </cell>
          <cell r="WU703">
            <v>0</v>
          </cell>
          <cell r="XC703">
            <v>29.88</v>
          </cell>
          <cell r="XD703">
            <v>29.88</v>
          </cell>
          <cell r="XH703">
            <v>0</v>
          </cell>
          <cell r="XL703">
            <v>0</v>
          </cell>
          <cell r="XN703">
            <v>0</v>
          </cell>
          <cell r="XO703">
            <v>0</v>
          </cell>
          <cell r="XP703">
            <v>0</v>
          </cell>
          <cell r="XT703">
            <v>0.05</v>
          </cell>
          <cell r="XV703">
            <v>1.9071788256014672</v>
          </cell>
          <cell r="XW703">
            <v>0</v>
          </cell>
          <cell r="XX703">
            <v>0</v>
          </cell>
          <cell r="YG703" t="b">
            <v>0</v>
          </cell>
          <cell r="YK703" t="b">
            <v>0</v>
          </cell>
          <cell r="YW703">
            <v>-7488497.5565022463</v>
          </cell>
          <cell r="ZH703">
            <v>0.04</v>
          </cell>
          <cell r="AAI703">
            <v>-7554937.3674478754</v>
          </cell>
        </row>
        <row r="704">
          <cell r="B704">
            <v>699</v>
          </cell>
          <cell r="C704">
            <v>64389</v>
          </cell>
          <cell r="D704">
            <v>59</v>
          </cell>
          <cell r="E704">
            <v>3</v>
          </cell>
          <cell r="F704">
            <v>699</v>
          </cell>
          <cell r="G704">
            <v>109</v>
          </cell>
          <cell r="I704" t="b">
            <v>0</v>
          </cell>
          <cell r="J704" t="b">
            <v>0</v>
          </cell>
          <cell r="K704" t="b">
            <v>0</v>
          </cell>
          <cell r="L704" t="b">
            <v>1</v>
          </cell>
          <cell r="M704" t="b">
            <v>0</v>
          </cell>
          <cell r="N704" t="b">
            <v>0</v>
          </cell>
          <cell r="O704" t="b">
            <v>1</v>
          </cell>
          <cell r="Q704">
            <v>306</v>
          </cell>
          <cell r="W704">
            <v>-5056671.5496636853</v>
          </cell>
          <cell r="X704">
            <v>5.0301369863013694E-2</v>
          </cell>
          <cell r="Y704">
            <v>5.0301369863013694E-2</v>
          </cell>
          <cell r="AF704">
            <v>0</v>
          </cell>
          <cell r="BA704">
            <v>0</v>
          </cell>
          <cell r="BD704">
            <v>0</v>
          </cell>
          <cell r="BN704">
            <v>0</v>
          </cell>
          <cell r="BP704">
            <v>0</v>
          </cell>
          <cell r="CD704">
            <v>0</v>
          </cell>
          <cell r="CM704">
            <v>0</v>
          </cell>
          <cell r="CO704">
            <v>0</v>
          </cell>
          <cell r="CT704" t="str">
            <v>A</v>
          </cell>
          <cell r="CY704">
            <v>0</v>
          </cell>
          <cell r="DH704">
            <v>0</v>
          </cell>
          <cell r="DJ704">
            <v>0</v>
          </cell>
          <cell r="DO704">
            <v>478083</v>
          </cell>
          <cell r="DR704" t="b">
            <v>0</v>
          </cell>
          <cell r="DS704" t="b">
            <v>0</v>
          </cell>
          <cell r="DT704" t="b">
            <v>0</v>
          </cell>
          <cell r="DV704" t="str">
            <v/>
          </cell>
          <cell r="DW704" t="str">
            <v/>
          </cell>
          <cell r="EP704">
            <v>478083</v>
          </cell>
          <cell r="EQ704">
            <v>0</v>
          </cell>
          <cell r="ER704">
            <v>0</v>
          </cell>
          <cell r="ES704">
            <v>0</v>
          </cell>
          <cell r="ET704">
            <v>1</v>
          </cell>
          <cell r="EU704">
            <v>478083</v>
          </cell>
          <cell r="EV704">
            <v>0</v>
          </cell>
          <cell r="EW704">
            <v>0</v>
          </cell>
          <cell r="EX704">
            <v>0</v>
          </cell>
          <cell r="FC704">
            <v>478083</v>
          </cell>
          <cell r="FD704">
            <v>3</v>
          </cell>
          <cell r="FE704">
            <v>51</v>
          </cell>
          <cell r="FF704">
            <v>0</v>
          </cell>
          <cell r="FG704">
            <v>0</v>
          </cell>
          <cell r="FH704" t="str">
            <v>N</v>
          </cell>
          <cell r="FI704">
            <v>0</v>
          </cell>
          <cell r="FJ704">
            <v>0</v>
          </cell>
          <cell r="FK704">
            <v>4</v>
          </cell>
          <cell r="FN704">
            <v>0</v>
          </cell>
          <cell r="FO704">
            <v>0</v>
          </cell>
          <cell r="FP704" t="b">
            <v>0</v>
          </cell>
          <cell r="FQ704">
            <v>0</v>
          </cell>
          <cell r="FS704" t="b">
            <v>0</v>
          </cell>
          <cell r="FT704" t="b">
            <v>0</v>
          </cell>
          <cell r="FU704" t="b">
            <v>0</v>
          </cell>
          <cell r="FV704">
            <v>0</v>
          </cell>
          <cell r="FW704" t="b">
            <v>0</v>
          </cell>
          <cell r="FX704" t="b">
            <v>0</v>
          </cell>
          <cell r="FY704">
            <v>0</v>
          </cell>
          <cell r="FZ704" t="b">
            <v>0</v>
          </cell>
          <cell r="GA704" t="b">
            <v>0</v>
          </cell>
          <cell r="GB704">
            <v>0</v>
          </cell>
          <cell r="GC704" t="b">
            <v>0</v>
          </cell>
          <cell r="GD704" t="b">
            <v>0</v>
          </cell>
          <cell r="GE704">
            <v>0</v>
          </cell>
          <cell r="GF704" t="b">
            <v>0</v>
          </cell>
          <cell r="GG704" t="b">
            <v>0</v>
          </cell>
          <cell r="GH704" t="b">
            <v>0</v>
          </cell>
          <cell r="GI704">
            <v>0</v>
          </cell>
          <cell r="GJ704" t="b">
            <v>0</v>
          </cell>
          <cell r="GK704" t="b">
            <v>0</v>
          </cell>
          <cell r="GN704">
            <v>0</v>
          </cell>
          <cell r="GP704">
            <v>0</v>
          </cell>
          <cell r="GR704" t="b">
            <v>0</v>
          </cell>
          <cell r="GS704" t="b">
            <v>0</v>
          </cell>
          <cell r="GV704">
            <v>0</v>
          </cell>
          <cell r="GX704">
            <v>0</v>
          </cell>
          <cell r="GZ704" t="b">
            <v>0</v>
          </cell>
          <cell r="HA704" t="b">
            <v>0</v>
          </cell>
          <cell r="HD704">
            <v>0</v>
          </cell>
          <cell r="HF704">
            <v>0</v>
          </cell>
          <cell r="HH704" t="b">
            <v>0</v>
          </cell>
          <cell r="HI704" t="b">
            <v>0</v>
          </cell>
          <cell r="HJ704" t="b">
            <v>0</v>
          </cell>
          <cell r="HK704">
            <v>0</v>
          </cell>
          <cell r="HL704">
            <v>1</v>
          </cell>
          <cell r="HM704">
            <v>-5056671.5496636853</v>
          </cell>
          <cell r="IT704">
            <v>8332.98</v>
          </cell>
          <cell r="JF704">
            <v>485392.58999999275</v>
          </cell>
          <cell r="JG704">
            <v>8332.92</v>
          </cell>
          <cell r="KE704">
            <v>0</v>
          </cell>
          <cell r="KI704">
            <v>0</v>
          </cell>
          <cell r="KQ704">
            <v>9346.52</v>
          </cell>
          <cell r="KS704">
            <v>143360.4</v>
          </cell>
          <cell r="KT704">
            <v>13343.64</v>
          </cell>
          <cell r="KU704">
            <v>653838.5400000005</v>
          </cell>
          <cell r="KV704">
            <v>653838.5400000005</v>
          </cell>
          <cell r="KX704">
            <v>0</v>
          </cell>
          <cell r="KY704">
            <v>31605</v>
          </cell>
          <cell r="LA704">
            <v>43145</v>
          </cell>
          <cell r="LC704">
            <v>3</v>
          </cell>
          <cell r="LD704">
            <v>59</v>
          </cell>
          <cell r="LI704">
            <v>0</v>
          </cell>
          <cell r="LM704">
            <v>0</v>
          </cell>
          <cell r="LN704">
            <v>498</v>
          </cell>
          <cell r="MF704">
            <v>0</v>
          </cell>
          <cell r="MG704">
            <v>0</v>
          </cell>
          <cell r="MJ704">
            <v>0</v>
          </cell>
          <cell r="MK704">
            <v>0</v>
          </cell>
          <cell r="MY704">
            <v>0</v>
          </cell>
          <cell r="MZ704">
            <v>0</v>
          </cell>
          <cell r="NA704">
            <v>0</v>
          </cell>
          <cell r="NG704">
            <v>0</v>
          </cell>
          <cell r="NM704">
            <v>0</v>
          </cell>
          <cell r="NZ704">
            <v>498</v>
          </cell>
          <cell r="OA704">
            <v>498</v>
          </cell>
          <cell r="OB704">
            <v>398525</v>
          </cell>
          <cell r="OC704">
            <v>1494</v>
          </cell>
          <cell r="OD704">
            <v>398525</v>
          </cell>
          <cell r="OL704">
            <v>19.920000000000002</v>
          </cell>
          <cell r="OM704">
            <v>478.08</v>
          </cell>
          <cell r="OY704">
            <v>84.482879999999994</v>
          </cell>
          <cell r="QY704">
            <v>476906.80474745133</v>
          </cell>
          <cell r="QZ704">
            <v>40290.460356662355</v>
          </cell>
          <cell r="RX704">
            <v>0</v>
          </cell>
          <cell r="SF704">
            <v>0</v>
          </cell>
          <cell r="SG704">
            <v>5</v>
          </cell>
          <cell r="SI704">
            <v>0</v>
          </cell>
          <cell r="SJ704">
            <v>5</v>
          </cell>
          <cell r="SO704">
            <v>0</v>
          </cell>
          <cell r="SP704">
            <v>40290.460356662355</v>
          </cell>
          <cell r="SS704">
            <v>0</v>
          </cell>
          <cell r="ST704">
            <v>0</v>
          </cell>
          <cell r="SU704">
            <v>40295.460356662355</v>
          </cell>
          <cell r="SV704">
            <v>-5096488.9300203472</v>
          </cell>
          <cell r="SY704" t="b">
            <v>0</v>
          </cell>
          <cell r="TB704">
            <v>0</v>
          </cell>
          <cell r="TD704">
            <v>-5096488.9300203472</v>
          </cell>
          <cell r="TK704">
            <v>0</v>
          </cell>
          <cell r="TL704">
            <v>-5096488.9300203472</v>
          </cell>
          <cell r="TQ704">
            <v>0</v>
          </cell>
          <cell r="UC704">
            <v>0</v>
          </cell>
          <cell r="VL704">
            <v>0.03</v>
          </cell>
          <cell r="VM704">
            <v>0</v>
          </cell>
          <cell r="VO704">
            <v>0</v>
          </cell>
          <cell r="VQ704">
            <v>0</v>
          </cell>
          <cell r="VS704">
            <v>0</v>
          </cell>
          <cell r="VV704">
            <v>-5096488.9300203472</v>
          </cell>
          <cell r="VX704">
            <v>-5096488.9300203472</v>
          </cell>
          <cell r="WB704">
            <v>478083</v>
          </cell>
          <cell r="WD704">
            <v>0</v>
          </cell>
          <cell r="WE704">
            <v>0.03</v>
          </cell>
          <cell r="WF704">
            <v>0</v>
          </cell>
          <cell r="WG704">
            <v>0</v>
          </cell>
          <cell r="WH704">
            <v>478083</v>
          </cell>
          <cell r="WI704">
            <v>498</v>
          </cell>
          <cell r="WL704">
            <v>0</v>
          </cell>
          <cell r="WM704">
            <v>0</v>
          </cell>
          <cell r="WN704">
            <v>0</v>
          </cell>
          <cell r="WP704">
            <v>0</v>
          </cell>
          <cell r="WU704">
            <v>0</v>
          </cell>
          <cell r="XC704">
            <v>29.88</v>
          </cell>
          <cell r="XD704">
            <v>29.88</v>
          </cell>
          <cell r="XH704">
            <v>0</v>
          </cell>
          <cell r="XL704">
            <v>0</v>
          </cell>
          <cell r="XN704">
            <v>0</v>
          </cell>
          <cell r="XO704">
            <v>0</v>
          </cell>
          <cell r="XP704">
            <v>0</v>
          </cell>
          <cell r="XT704">
            <v>0.05</v>
          </cell>
          <cell r="XV704">
            <v>1.9071788256014672</v>
          </cell>
          <cell r="XW704">
            <v>0</v>
          </cell>
          <cell r="XX704">
            <v>0</v>
          </cell>
          <cell r="YG704" t="b">
            <v>0</v>
          </cell>
          <cell r="YK704" t="b">
            <v>0</v>
          </cell>
          <cell r="YW704">
            <v>-7554937.3674478754</v>
          </cell>
          <cell r="ZH704">
            <v>0.04</v>
          </cell>
          <cell r="AAI704">
            <v>-7621377.1783935046</v>
          </cell>
        </row>
        <row r="705">
          <cell r="B705">
            <v>700</v>
          </cell>
          <cell r="C705">
            <v>64419</v>
          </cell>
          <cell r="D705">
            <v>59</v>
          </cell>
          <cell r="E705">
            <v>4</v>
          </cell>
          <cell r="F705">
            <v>700</v>
          </cell>
          <cell r="G705">
            <v>109</v>
          </cell>
          <cell r="I705" t="b">
            <v>0</v>
          </cell>
          <cell r="J705" t="b">
            <v>0</v>
          </cell>
          <cell r="K705" t="b">
            <v>0</v>
          </cell>
          <cell r="L705" t="b">
            <v>1</v>
          </cell>
          <cell r="M705" t="b">
            <v>0</v>
          </cell>
          <cell r="N705" t="b">
            <v>0</v>
          </cell>
          <cell r="O705" t="b">
            <v>1</v>
          </cell>
          <cell r="Q705">
            <v>276</v>
          </cell>
          <cell r="W705">
            <v>-5096488.9300203472</v>
          </cell>
          <cell r="X705">
            <v>4.5369863013698629E-2</v>
          </cell>
          <cell r="Y705">
            <v>4.5369863013698629E-2</v>
          </cell>
          <cell r="AF705">
            <v>0</v>
          </cell>
          <cell r="BA705">
            <v>0</v>
          </cell>
          <cell r="BD705">
            <v>0</v>
          </cell>
          <cell r="BN705">
            <v>0</v>
          </cell>
          <cell r="BP705">
            <v>0</v>
          </cell>
          <cell r="CD705">
            <v>0</v>
          </cell>
          <cell r="CM705">
            <v>0</v>
          </cell>
          <cell r="CO705">
            <v>0</v>
          </cell>
          <cell r="CT705" t="str">
            <v>A</v>
          </cell>
          <cell r="CY705">
            <v>0</v>
          </cell>
          <cell r="DH705">
            <v>0</v>
          </cell>
          <cell r="DJ705">
            <v>0</v>
          </cell>
          <cell r="DO705">
            <v>478083</v>
          </cell>
          <cell r="DR705" t="b">
            <v>0</v>
          </cell>
          <cell r="DS705" t="b">
            <v>0</v>
          </cell>
          <cell r="DT705" t="b">
            <v>0</v>
          </cell>
          <cell r="DV705" t="str">
            <v/>
          </cell>
          <cell r="DW705" t="str">
            <v/>
          </cell>
          <cell r="EP705">
            <v>478083</v>
          </cell>
          <cell r="EQ705">
            <v>0</v>
          </cell>
          <cell r="ER705">
            <v>0</v>
          </cell>
          <cell r="ES705">
            <v>0</v>
          </cell>
          <cell r="ET705">
            <v>1</v>
          </cell>
          <cell r="EU705">
            <v>478083</v>
          </cell>
          <cell r="EV705">
            <v>0</v>
          </cell>
          <cell r="EW705">
            <v>0</v>
          </cell>
          <cell r="EX705">
            <v>0</v>
          </cell>
          <cell r="FC705">
            <v>478083</v>
          </cell>
          <cell r="FD705">
            <v>3</v>
          </cell>
          <cell r="FE705">
            <v>51</v>
          </cell>
          <cell r="FF705">
            <v>0</v>
          </cell>
          <cell r="FG705">
            <v>0</v>
          </cell>
          <cell r="FH705" t="str">
            <v>N</v>
          </cell>
          <cell r="FI705">
            <v>0</v>
          </cell>
          <cell r="FJ705">
            <v>0</v>
          </cell>
          <cell r="FK705">
            <v>4</v>
          </cell>
          <cell r="FN705">
            <v>0</v>
          </cell>
          <cell r="FO705">
            <v>0</v>
          </cell>
          <cell r="FP705" t="b">
            <v>0</v>
          </cell>
          <cell r="FQ705">
            <v>0</v>
          </cell>
          <cell r="FS705" t="b">
            <v>0</v>
          </cell>
          <cell r="FT705" t="b">
            <v>0</v>
          </cell>
          <cell r="FU705" t="b">
            <v>0</v>
          </cell>
          <cell r="FV705">
            <v>0</v>
          </cell>
          <cell r="FW705" t="b">
            <v>0</v>
          </cell>
          <cell r="FX705" t="b">
            <v>0</v>
          </cell>
          <cell r="FY705">
            <v>0</v>
          </cell>
          <cell r="FZ705" t="b">
            <v>0</v>
          </cell>
          <cell r="GA705" t="b">
            <v>0</v>
          </cell>
          <cell r="GB705">
            <v>0</v>
          </cell>
          <cell r="GC705" t="b">
            <v>0</v>
          </cell>
          <cell r="GD705" t="b">
            <v>0</v>
          </cell>
          <cell r="GE705">
            <v>0</v>
          </cell>
          <cell r="GF705" t="b">
            <v>0</v>
          </cell>
          <cell r="GG705" t="b">
            <v>0</v>
          </cell>
          <cell r="GH705" t="b">
            <v>0</v>
          </cell>
          <cell r="GI705">
            <v>0</v>
          </cell>
          <cell r="GJ705" t="b">
            <v>0</v>
          </cell>
          <cell r="GK705" t="b">
            <v>0</v>
          </cell>
          <cell r="GN705">
            <v>0</v>
          </cell>
          <cell r="GP705">
            <v>0</v>
          </cell>
          <cell r="GR705" t="b">
            <v>0</v>
          </cell>
          <cell r="GS705" t="b">
            <v>0</v>
          </cell>
          <cell r="GV705">
            <v>0</v>
          </cell>
          <cell r="GX705">
            <v>0</v>
          </cell>
          <cell r="GZ705" t="b">
            <v>0</v>
          </cell>
          <cell r="HA705" t="b">
            <v>0</v>
          </cell>
          <cell r="HD705">
            <v>0</v>
          </cell>
          <cell r="HF705">
            <v>0</v>
          </cell>
          <cell r="HH705" t="b">
            <v>0</v>
          </cell>
          <cell r="HI705" t="b">
            <v>0</v>
          </cell>
          <cell r="HJ705" t="b">
            <v>0</v>
          </cell>
          <cell r="HK705">
            <v>0</v>
          </cell>
          <cell r="HL705">
            <v>1</v>
          </cell>
          <cell r="HM705">
            <v>-5096488.9300203472</v>
          </cell>
          <cell r="IT705">
            <v>8332.98</v>
          </cell>
          <cell r="JF705">
            <v>486086.99999999272</v>
          </cell>
          <cell r="JG705">
            <v>8332.92</v>
          </cell>
          <cell r="KE705">
            <v>0</v>
          </cell>
          <cell r="KI705">
            <v>0</v>
          </cell>
          <cell r="KQ705">
            <v>9346.52</v>
          </cell>
          <cell r="KS705">
            <v>143360.4</v>
          </cell>
          <cell r="KT705">
            <v>13343.64</v>
          </cell>
          <cell r="KU705">
            <v>653838.5400000005</v>
          </cell>
          <cell r="KV705">
            <v>653838.5400000005</v>
          </cell>
          <cell r="KX705">
            <v>0</v>
          </cell>
          <cell r="KY705">
            <v>31605</v>
          </cell>
          <cell r="LA705">
            <v>43145</v>
          </cell>
          <cell r="LC705">
            <v>4</v>
          </cell>
          <cell r="LD705">
            <v>59</v>
          </cell>
          <cell r="LI705">
            <v>0</v>
          </cell>
          <cell r="LM705">
            <v>0</v>
          </cell>
          <cell r="LN705">
            <v>498</v>
          </cell>
          <cell r="MF705">
            <v>0</v>
          </cell>
          <cell r="MG705">
            <v>0</v>
          </cell>
          <cell r="MJ705">
            <v>0</v>
          </cell>
          <cell r="MK705">
            <v>0</v>
          </cell>
          <cell r="MY705">
            <v>0</v>
          </cell>
          <cell r="MZ705">
            <v>0</v>
          </cell>
          <cell r="NA705">
            <v>0</v>
          </cell>
          <cell r="NG705">
            <v>0</v>
          </cell>
          <cell r="NM705">
            <v>0</v>
          </cell>
          <cell r="NZ705">
            <v>498</v>
          </cell>
          <cell r="OA705">
            <v>498</v>
          </cell>
          <cell r="OB705">
            <v>399023</v>
          </cell>
          <cell r="OC705">
            <v>1992</v>
          </cell>
          <cell r="OD705">
            <v>399023</v>
          </cell>
          <cell r="OL705">
            <v>19.920000000000002</v>
          </cell>
          <cell r="OM705">
            <v>478.08</v>
          </cell>
          <cell r="OY705">
            <v>84.482879999999994</v>
          </cell>
          <cell r="QY705">
            <v>476906.80474745133</v>
          </cell>
          <cell r="QZ705">
            <v>40290.460356662355</v>
          </cell>
          <cell r="RX705">
            <v>0</v>
          </cell>
          <cell r="SF705">
            <v>0</v>
          </cell>
          <cell r="SG705">
            <v>5</v>
          </cell>
          <cell r="SI705">
            <v>0</v>
          </cell>
          <cell r="SJ705">
            <v>5</v>
          </cell>
          <cell r="SO705">
            <v>0</v>
          </cell>
          <cell r="SP705">
            <v>40290.460356662355</v>
          </cell>
          <cell r="SS705">
            <v>0</v>
          </cell>
          <cell r="ST705">
            <v>0</v>
          </cell>
          <cell r="SU705">
            <v>40295.460356662355</v>
          </cell>
          <cell r="SV705">
            <v>-5136306.3103770092</v>
          </cell>
          <cell r="SY705" t="b">
            <v>0</v>
          </cell>
          <cell r="TB705">
            <v>0</v>
          </cell>
          <cell r="TD705">
            <v>-5136306.3103770092</v>
          </cell>
          <cell r="TK705">
            <v>0</v>
          </cell>
          <cell r="TL705">
            <v>-5136306.3103770092</v>
          </cell>
          <cell r="TQ705">
            <v>0</v>
          </cell>
          <cell r="UC705">
            <v>0</v>
          </cell>
          <cell r="VL705">
            <v>0.03</v>
          </cell>
          <cell r="VM705">
            <v>0</v>
          </cell>
          <cell r="VO705">
            <v>0</v>
          </cell>
          <cell r="VQ705">
            <v>0</v>
          </cell>
          <cell r="VS705">
            <v>0</v>
          </cell>
          <cell r="VV705">
            <v>-5136306.3103770092</v>
          </cell>
          <cell r="VX705">
            <v>-5136306.3103770092</v>
          </cell>
          <cell r="WB705">
            <v>478083</v>
          </cell>
          <cell r="WD705">
            <v>0</v>
          </cell>
          <cell r="WE705">
            <v>0.03</v>
          </cell>
          <cell r="WF705">
            <v>0</v>
          </cell>
          <cell r="WG705">
            <v>0</v>
          </cell>
          <cell r="WH705">
            <v>478083</v>
          </cell>
          <cell r="WI705">
            <v>498</v>
          </cell>
          <cell r="WL705">
            <v>0</v>
          </cell>
          <cell r="WM705">
            <v>0</v>
          </cell>
          <cell r="WN705">
            <v>0</v>
          </cell>
          <cell r="WP705">
            <v>0</v>
          </cell>
          <cell r="WU705">
            <v>0</v>
          </cell>
          <cell r="XC705">
            <v>29.88</v>
          </cell>
          <cell r="XD705">
            <v>29.88</v>
          </cell>
          <cell r="XH705">
            <v>0</v>
          </cell>
          <cell r="XL705">
            <v>0</v>
          </cell>
          <cell r="XN705">
            <v>0</v>
          </cell>
          <cell r="XO705">
            <v>0</v>
          </cell>
          <cell r="XP705">
            <v>0</v>
          </cell>
          <cell r="XT705">
            <v>0.05</v>
          </cell>
          <cell r="XV705">
            <v>1.9071788256014672</v>
          </cell>
          <cell r="XW705">
            <v>0</v>
          </cell>
          <cell r="XX705">
            <v>0</v>
          </cell>
          <cell r="YG705" t="b">
            <v>0</v>
          </cell>
          <cell r="YK705" t="b">
            <v>0</v>
          </cell>
          <cell r="YW705">
            <v>-7621377.1783935046</v>
          </cell>
          <cell r="ZH705">
            <v>0.04</v>
          </cell>
          <cell r="AAI705">
            <v>-7687816.9893391337</v>
          </cell>
        </row>
        <row r="706">
          <cell r="B706">
            <v>701</v>
          </cell>
          <cell r="C706">
            <v>64450</v>
          </cell>
          <cell r="D706">
            <v>59</v>
          </cell>
          <cell r="E706">
            <v>5</v>
          </cell>
          <cell r="F706">
            <v>701</v>
          </cell>
          <cell r="G706">
            <v>109</v>
          </cell>
          <cell r="I706" t="b">
            <v>0</v>
          </cell>
          <cell r="J706" t="b">
            <v>0</v>
          </cell>
          <cell r="K706" t="b">
            <v>0</v>
          </cell>
          <cell r="L706" t="b">
            <v>1</v>
          </cell>
          <cell r="M706" t="b">
            <v>0</v>
          </cell>
          <cell r="N706" t="b">
            <v>0</v>
          </cell>
          <cell r="O706" t="b">
            <v>1</v>
          </cell>
          <cell r="Q706">
            <v>245</v>
          </cell>
          <cell r="W706">
            <v>-5136306.3103770092</v>
          </cell>
          <cell r="X706">
            <v>4.0273972602739724E-2</v>
          </cell>
          <cell r="Y706">
            <v>4.0273972602739724E-2</v>
          </cell>
          <cell r="AF706">
            <v>0</v>
          </cell>
          <cell r="BA706">
            <v>0</v>
          </cell>
          <cell r="BD706">
            <v>0</v>
          </cell>
          <cell r="BN706">
            <v>0</v>
          </cell>
          <cell r="BP706">
            <v>0</v>
          </cell>
          <cell r="CD706">
            <v>0</v>
          </cell>
          <cell r="CM706">
            <v>0</v>
          </cell>
          <cell r="CO706">
            <v>0</v>
          </cell>
          <cell r="CT706" t="str">
            <v>A</v>
          </cell>
          <cell r="CY706">
            <v>0</v>
          </cell>
          <cell r="DH706">
            <v>0</v>
          </cell>
          <cell r="DJ706">
            <v>0</v>
          </cell>
          <cell r="DO706">
            <v>478083</v>
          </cell>
          <cell r="DR706" t="b">
            <v>0</v>
          </cell>
          <cell r="DS706" t="b">
            <v>0</v>
          </cell>
          <cell r="DT706" t="b">
            <v>0</v>
          </cell>
          <cell r="DV706" t="str">
            <v/>
          </cell>
          <cell r="DW706" t="str">
            <v/>
          </cell>
          <cell r="EP706">
            <v>478083</v>
          </cell>
          <cell r="EQ706">
            <v>0</v>
          </cell>
          <cell r="ER706">
            <v>0</v>
          </cell>
          <cell r="ES706">
            <v>0</v>
          </cell>
          <cell r="ET706">
            <v>1</v>
          </cell>
          <cell r="EU706">
            <v>478083</v>
          </cell>
          <cell r="EV706">
            <v>0</v>
          </cell>
          <cell r="EW706">
            <v>0</v>
          </cell>
          <cell r="EX706">
            <v>0</v>
          </cell>
          <cell r="FC706">
            <v>478083</v>
          </cell>
          <cell r="FD706">
            <v>3</v>
          </cell>
          <cell r="FE706">
            <v>51</v>
          </cell>
          <cell r="FF706">
            <v>0</v>
          </cell>
          <cell r="FG706">
            <v>0</v>
          </cell>
          <cell r="FH706" t="str">
            <v>N</v>
          </cell>
          <cell r="FI706">
            <v>0</v>
          </cell>
          <cell r="FJ706">
            <v>0</v>
          </cell>
          <cell r="FK706">
            <v>4</v>
          </cell>
          <cell r="FN706">
            <v>0</v>
          </cell>
          <cell r="FO706">
            <v>0</v>
          </cell>
          <cell r="FP706" t="b">
            <v>0</v>
          </cell>
          <cell r="FQ706">
            <v>0</v>
          </cell>
          <cell r="FS706" t="b">
            <v>0</v>
          </cell>
          <cell r="FT706" t="b">
            <v>0</v>
          </cell>
          <cell r="FU706" t="b">
            <v>0</v>
          </cell>
          <cell r="FV706">
            <v>0</v>
          </cell>
          <cell r="FW706" t="b">
            <v>0</v>
          </cell>
          <cell r="FX706" t="b">
            <v>0</v>
          </cell>
          <cell r="FY706">
            <v>0</v>
          </cell>
          <cell r="FZ706" t="b">
            <v>0</v>
          </cell>
          <cell r="GA706" t="b">
            <v>0</v>
          </cell>
          <cell r="GB706">
            <v>0</v>
          </cell>
          <cell r="GC706" t="b">
            <v>0</v>
          </cell>
          <cell r="GD706" t="b">
            <v>0</v>
          </cell>
          <cell r="GE706">
            <v>0</v>
          </cell>
          <cell r="GF706" t="b">
            <v>0</v>
          </cell>
          <cell r="GG706" t="b">
            <v>0</v>
          </cell>
          <cell r="GH706" t="b">
            <v>0</v>
          </cell>
          <cell r="GI706">
            <v>0</v>
          </cell>
          <cell r="GJ706" t="b">
            <v>0</v>
          </cell>
          <cell r="GK706" t="b">
            <v>0</v>
          </cell>
          <cell r="GN706">
            <v>0</v>
          </cell>
          <cell r="GP706">
            <v>0</v>
          </cell>
          <cell r="GR706" t="b">
            <v>0</v>
          </cell>
          <cell r="GS706" t="b">
            <v>0</v>
          </cell>
          <cell r="GV706">
            <v>0</v>
          </cell>
          <cell r="GX706">
            <v>0</v>
          </cell>
          <cell r="GZ706" t="b">
            <v>0</v>
          </cell>
          <cell r="HA706" t="b">
            <v>0</v>
          </cell>
          <cell r="HD706">
            <v>0</v>
          </cell>
          <cell r="HF706">
            <v>0</v>
          </cell>
          <cell r="HH706" t="b">
            <v>0</v>
          </cell>
          <cell r="HI706" t="b">
            <v>0</v>
          </cell>
          <cell r="HJ706" t="b">
            <v>0</v>
          </cell>
          <cell r="HK706">
            <v>0</v>
          </cell>
          <cell r="HL706">
            <v>1</v>
          </cell>
          <cell r="HM706">
            <v>-5136306.3103770092</v>
          </cell>
          <cell r="IT706">
            <v>8332.98</v>
          </cell>
          <cell r="JF706">
            <v>486781.4099999927</v>
          </cell>
          <cell r="JG706">
            <v>8332.92</v>
          </cell>
          <cell r="KE706">
            <v>0</v>
          </cell>
          <cell r="KI706">
            <v>0</v>
          </cell>
          <cell r="KQ706">
            <v>9346.52</v>
          </cell>
          <cell r="KS706">
            <v>143360.4</v>
          </cell>
          <cell r="KT706">
            <v>13343.64</v>
          </cell>
          <cell r="KU706">
            <v>653838.5400000005</v>
          </cell>
          <cell r="KV706">
            <v>653838.5400000005</v>
          </cell>
          <cell r="KX706">
            <v>0</v>
          </cell>
          <cell r="KY706">
            <v>31605</v>
          </cell>
          <cell r="LA706">
            <v>43145</v>
          </cell>
          <cell r="LC706">
            <v>5</v>
          </cell>
          <cell r="LD706">
            <v>59</v>
          </cell>
          <cell r="LI706">
            <v>0</v>
          </cell>
          <cell r="LM706">
            <v>0</v>
          </cell>
          <cell r="LN706">
            <v>498</v>
          </cell>
          <cell r="MF706">
            <v>0</v>
          </cell>
          <cell r="MG706">
            <v>0</v>
          </cell>
          <cell r="MJ706">
            <v>0</v>
          </cell>
          <cell r="MK706">
            <v>0</v>
          </cell>
          <cell r="MY706">
            <v>0</v>
          </cell>
          <cell r="MZ706">
            <v>0</v>
          </cell>
          <cell r="NA706">
            <v>0</v>
          </cell>
          <cell r="NG706">
            <v>0</v>
          </cell>
          <cell r="NM706">
            <v>0</v>
          </cell>
          <cell r="NZ706">
            <v>498</v>
          </cell>
          <cell r="OA706">
            <v>498</v>
          </cell>
          <cell r="OB706">
            <v>399521</v>
          </cell>
          <cell r="OC706">
            <v>2490</v>
          </cell>
          <cell r="OD706">
            <v>399521</v>
          </cell>
          <cell r="OL706">
            <v>19.920000000000002</v>
          </cell>
          <cell r="OM706">
            <v>478.08</v>
          </cell>
          <cell r="OY706">
            <v>84.482879999999994</v>
          </cell>
          <cell r="QY706">
            <v>476906.80474745133</v>
          </cell>
          <cell r="QZ706">
            <v>40290.460356662355</v>
          </cell>
          <cell r="RX706">
            <v>0</v>
          </cell>
          <cell r="SF706">
            <v>0</v>
          </cell>
          <cell r="SG706">
            <v>5</v>
          </cell>
          <cell r="SI706">
            <v>0</v>
          </cell>
          <cell r="SJ706">
            <v>5</v>
          </cell>
          <cell r="SO706">
            <v>0</v>
          </cell>
          <cell r="SP706">
            <v>40290.460356662355</v>
          </cell>
          <cell r="SS706">
            <v>0</v>
          </cell>
          <cell r="ST706">
            <v>0</v>
          </cell>
          <cell r="SU706">
            <v>40295.460356662355</v>
          </cell>
          <cell r="SV706">
            <v>-5176123.6907336712</v>
          </cell>
          <cell r="SY706" t="b">
            <v>0</v>
          </cell>
          <cell r="TB706">
            <v>0</v>
          </cell>
          <cell r="TD706">
            <v>-5176123.6907336712</v>
          </cell>
          <cell r="TK706">
            <v>0</v>
          </cell>
          <cell r="TL706">
            <v>-5176123.6907336712</v>
          </cell>
          <cell r="TQ706">
            <v>0</v>
          </cell>
          <cell r="UC706">
            <v>0</v>
          </cell>
          <cell r="VL706">
            <v>0.03</v>
          </cell>
          <cell r="VM706">
            <v>0</v>
          </cell>
          <cell r="VO706">
            <v>0</v>
          </cell>
          <cell r="VQ706">
            <v>0</v>
          </cell>
          <cell r="VS706">
            <v>0</v>
          </cell>
          <cell r="VV706">
            <v>-5176123.6907336712</v>
          </cell>
          <cell r="VX706">
            <v>-5176123.6907336712</v>
          </cell>
          <cell r="WB706">
            <v>478083</v>
          </cell>
          <cell r="WD706">
            <v>0</v>
          </cell>
          <cell r="WE706">
            <v>0.03</v>
          </cell>
          <cell r="WF706">
            <v>0</v>
          </cell>
          <cell r="WG706">
            <v>0</v>
          </cell>
          <cell r="WH706">
            <v>478083</v>
          </cell>
          <cell r="WI706">
            <v>498</v>
          </cell>
          <cell r="WL706">
            <v>0</v>
          </cell>
          <cell r="WM706">
            <v>0</v>
          </cell>
          <cell r="WN706">
            <v>0</v>
          </cell>
          <cell r="WP706">
            <v>0</v>
          </cell>
          <cell r="WU706">
            <v>0</v>
          </cell>
          <cell r="XC706">
            <v>29.88</v>
          </cell>
          <cell r="XD706">
            <v>29.88</v>
          </cell>
          <cell r="XH706">
            <v>0</v>
          </cell>
          <cell r="XL706">
            <v>0</v>
          </cell>
          <cell r="XN706">
            <v>0</v>
          </cell>
          <cell r="XO706">
            <v>0</v>
          </cell>
          <cell r="XP706">
            <v>0</v>
          </cell>
          <cell r="XT706">
            <v>0.05</v>
          </cell>
          <cell r="XV706">
            <v>1.9071788256014672</v>
          </cell>
          <cell r="XW706">
            <v>0</v>
          </cell>
          <cell r="XX706">
            <v>0</v>
          </cell>
          <cell r="YG706" t="b">
            <v>0</v>
          </cell>
          <cell r="YK706" t="b">
            <v>0</v>
          </cell>
          <cell r="YW706">
            <v>-7687816.9893391337</v>
          </cell>
          <cell r="ZH706">
            <v>0.04</v>
          </cell>
          <cell r="AAI706">
            <v>-7754256.8002847629</v>
          </cell>
        </row>
        <row r="707">
          <cell r="B707">
            <v>702</v>
          </cell>
          <cell r="C707">
            <v>64480</v>
          </cell>
          <cell r="D707">
            <v>59</v>
          </cell>
          <cell r="E707">
            <v>6</v>
          </cell>
          <cell r="F707">
            <v>702</v>
          </cell>
          <cell r="G707">
            <v>109</v>
          </cell>
          <cell r="I707" t="b">
            <v>0</v>
          </cell>
          <cell r="J707" t="b">
            <v>0</v>
          </cell>
          <cell r="K707" t="b">
            <v>0</v>
          </cell>
          <cell r="L707" t="b">
            <v>1</v>
          </cell>
          <cell r="M707" t="b">
            <v>0</v>
          </cell>
          <cell r="N707" t="b">
            <v>0</v>
          </cell>
          <cell r="O707" t="b">
            <v>1</v>
          </cell>
          <cell r="Q707">
            <v>215</v>
          </cell>
          <cell r="W707">
            <v>-5176123.6907336712</v>
          </cell>
          <cell r="X707">
            <v>3.5342465753424659E-2</v>
          </cell>
          <cell r="Y707">
            <v>3.5342465753424659E-2</v>
          </cell>
          <cell r="AF707">
            <v>0</v>
          </cell>
          <cell r="BA707">
            <v>0</v>
          </cell>
          <cell r="BD707">
            <v>0</v>
          </cell>
          <cell r="BN707">
            <v>0</v>
          </cell>
          <cell r="BP707">
            <v>0</v>
          </cell>
          <cell r="CD707">
            <v>0</v>
          </cell>
          <cell r="CM707">
            <v>0</v>
          </cell>
          <cell r="CO707">
            <v>0</v>
          </cell>
          <cell r="CT707" t="str">
            <v>A</v>
          </cell>
          <cell r="CY707">
            <v>0</v>
          </cell>
          <cell r="DH707">
            <v>0</v>
          </cell>
          <cell r="DJ707">
            <v>0</v>
          </cell>
          <cell r="DO707">
            <v>478083</v>
          </cell>
          <cell r="DR707" t="b">
            <v>0</v>
          </cell>
          <cell r="DS707" t="b">
            <v>0</v>
          </cell>
          <cell r="DT707" t="b">
            <v>0</v>
          </cell>
          <cell r="DV707" t="str">
            <v/>
          </cell>
          <cell r="DW707" t="str">
            <v/>
          </cell>
          <cell r="EP707">
            <v>478083</v>
          </cell>
          <cell r="EQ707">
            <v>0</v>
          </cell>
          <cell r="ER707">
            <v>0</v>
          </cell>
          <cell r="ES707">
            <v>0</v>
          </cell>
          <cell r="ET707">
            <v>1</v>
          </cell>
          <cell r="EU707">
            <v>478083</v>
          </cell>
          <cell r="EV707">
            <v>0</v>
          </cell>
          <cell r="EW707">
            <v>0</v>
          </cell>
          <cell r="EX707">
            <v>0</v>
          </cell>
          <cell r="FC707">
            <v>478083</v>
          </cell>
          <cell r="FD707">
            <v>3</v>
          </cell>
          <cell r="FE707">
            <v>51</v>
          </cell>
          <cell r="FF707">
            <v>0</v>
          </cell>
          <cell r="FG707">
            <v>0</v>
          </cell>
          <cell r="FH707" t="str">
            <v>N</v>
          </cell>
          <cell r="FI707">
            <v>0</v>
          </cell>
          <cell r="FJ707">
            <v>0</v>
          </cell>
          <cell r="FK707">
            <v>4</v>
          </cell>
          <cell r="FN707">
            <v>0</v>
          </cell>
          <cell r="FO707">
            <v>0</v>
          </cell>
          <cell r="FP707" t="b">
            <v>0</v>
          </cell>
          <cell r="FQ707">
            <v>0</v>
          </cell>
          <cell r="FS707" t="b">
            <v>0</v>
          </cell>
          <cell r="FT707" t="b">
            <v>0</v>
          </cell>
          <cell r="FU707" t="b">
            <v>0</v>
          </cell>
          <cell r="FV707">
            <v>0</v>
          </cell>
          <cell r="FW707" t="b">
            <v>0</v>
          </cell>
          <cell r="FX707" t="b">
            <v>0</v>
          </cell>
          <cell r="FY707">
            <v>0</v>
          </cell>
          <cell r="FZ707" t="b">
            <v>0</v>
          </cell>
          <cell r="GA707" t="b">
            <v>0</v>
          </cell>
          <cell r="GB707">
            <v>0</v>
          </cell>
          <cell r="GC707" t="b">
            <v>0</v>
          </cell>
          <cell r="GD707" t="b">
            <v>0</v>
          </cell>
          <cell r="GE707">
            <v>0</v>
          </cell>
          <cell r="GF707" t="b">
            <v>0</v>
          </cell>
          <cell r="GG707" t="b">
            <v>0</v>
          </cell>
          <cell r="GH707" t="b">
            <v>0</v>
          </cell>
          <cell r="GI707">
            <v>0</v>
          </cell>
          <cell r="GJ707" t="b">
            <v>0</v>
          </cell>
          <cell r="GK707" t="b">
            <v>0</v>
          </cell>
          <cell r="GN707">
            <v>0</v>
          </cell>
          <cell r="GP707">
            <v>0</v>
          </cell>
          <cell r="GR707" t="b">
            <v>0</v>
          </cell>
          <cell r="GS707" t="b">
            <v>0</v>
          </cell>
          <cell r="GV707">
            <v>0</v>
          </cell>
          <cell r="GX707">
            <v>0</v>
          </cell>
          <cell r="GZ707" t="b">
            <v>0</v>
          </cell>
          <cell r="HA707" t="b">
            <v>0</v>
          </cell>
          <cell r="HD707">
            <v>0</v>
          </cell>
          <cell r="HF707">
            <v>0</v>
          </cell>
          <cell r="HH707" t="b">
            <v>0</v>
          </cell>
          <cell r="HI707" t="b">
            <v>0</v>
          </cell>
          <cell r="HJ707" t="b">
            <v>0</v>
          </cell>
          <cell r="HK707">
            <v>0</v>
          </cell>
          <cell r="HL707">
            <v>1</v>
          </cell>
          <cell r="HM707">
            <v>-5176123.6907336712</v>
          </cell>
          <cell r="IT707">
            <v>8332.98</v>
          </cell>
          <cell r="JF707">
            <v>487475.81999999267</v>
          </cell>
          <cell r="JG707">
            <v>8332.92</v>
          </cell>
          <cell r="KE707">
            <v>0</v>
          </cell>
          <cell r="KI707">
            <v>0</v>
          </cell>
          <cell r="KQ707">
            <v>9346.52</v>
          </cell>
          <cell r="KS707">
            <v>143360.4</v>
          </cell>
          <cell r="KT707">
            <v>13343.64</v>
          </cell>
          <cell r="KU707">
            <v>653838.5400000005</v>
          </cell>
          <cell r="KV707">
            <v>653838.5400000005</v>
          </cell>
          <cell r="KX707">
            <v>0</v>
          </cell>
          <cell r="KY707">
            <v>31605</v>
          </cell>
          <cell r="LA707">
            <v>43145</v>
          </cell>
          <cell r="LC707">
            <v>6</v>
          </cell>
          <cell r="LD707">
            <v>59</v>
          </cell>
          <cell r="LI707">
            <v>0</v>
          </cell>
          <cell r="LM707">
            <v>0</v>
          </cell>
          <cell r="LN707">
            <v>498</v>
          </cell>
          <cell r="MF707">
            <v>0</v>
          </cell>
          <cell r="MG707">
            <v>0</v>
          </cell>
          <cell r="MJ707">
            <v>0</v>
          </cell>
          <cell r="MK707">
            <v>0</v>
          </cell>
          <cell r="MY707">
            <v>0</v>
          </cell>
          <cell r="MZ707">
            <v>0</v>
          </cell>
          <cell r="NA707">
            <v>0</v>
          </cell>
          <cell r="NG707">
            <v>0</v>
          </cell>
          <cell r="NM707">
            <v>0</v>
          </cell>
          <cell r="NZ707">
            <v>498</v>
          </cell>
          <cell r="OA707">
            <v>498</v>
          </cell>
          <cell r="OB707">
            <v>400019</v>
          </cell>
          <cell r="OC707">
            <v>2988</v>
          </cell>
          <cell r="OD707">
            <v>400019</v>
          </cell>
          <cell r="OL707">
            <v>19.920000000000002</v>
          </cell>
          <cell r="OM707">
            <v>478.08</v>
          </cell>
          <cell r="OY707">
            <v>84.482879999999994</v>
          </cell>
          <cell r="QY707">
            <v>476906.80474745133</v>
          </cell>
          <cell r="QZ707">
            <v>40290.460356662355</v>
          </cell>
          <cell r="RX707">
            <v>0</v>
          </cell>
          <cell r="SF707">
            <v>0</v>
          </cell>
          <cell r="SG707">
            <v>5</v>
          </cell>
          <cell r="SI707">
            <v>0</v>
          </cell>
          <cell r="SJ707">
            <v>5</v>
          </cell>
          <cell r="SO707">
            <v>0</v>
          </cell>
          <cell r="SP707">
            <v>40290.460356662355</v>
          </cell>
          <cell r="SS707">
            <v>0</v>
          </cell>
          <cell r="ST707">
            <v>0</v>
          </cell>
          <cell r="SU707">
            <v>40295.460356662355</v>
          </cell>
          <cell r="SV707">
            <v>-5215941.0710903332</v>
          </cell>
          <cell r="SY707" t="b">
            <v>0</v>
          </cell>
          <cell r="TB707">
            <v>0</v>
          </cell>
          <cell r="TD707">
            <v>-5215941.0710903332</v>
          </cell>
          <cell r="TK707">
            <v>0</v>
          </cell>
          <cell r="TL707">
            <v>-5215941.0710903332</v>
          </cell>
          <cell r="TQ707">
            <v>0</v>
          </cell>
          <cell r="UC707">
            <v>0</v>
          </cell>
          <cell r="VL707">
            <v>0.03</v>
          </cell>
          <cell r="VM707">
            <v>0</v>
          </cell>
          <cell r="VO707">
            <v>0</v>
          </cell>
          <cell r="VQ707">
            <v>0</v>
          </cell>
          <cell r="VS707">
            <v>0</v>
          </cell>
          <cell r="VV707">
            <v>-5215941.0710903332</v>
          </cell>
          <cell r="VX707">
            <v>-5215941.0710903332</v>
          </cell>
          <cell r="WB707">
            <v>478083</v>
          </cell>
          <cell r="WD707">
            <v>0</v>
          </cell>
          <cell r="WE707">
            <v>0.03</v>
          </cell>
          <cell r="WF707">
            <v>0</v>
          </cell>
          <cell r="WG707">
            <v>0</v>
          </cell>
          <cell r="WH707">
            <v>478083</v>
          </cell>
          <cell r="WI707">
            <v>498</v>
          </cell>
          <cell r="WL707">
            <v>0</v>
          </cell>
          <cell r="WM707">
            <v>0</v>
          </cell>
          <cell r="WN707">
            <v>0</v>
          </cell>
          <cell r="WP707">
            <v>0</v>
          </cell>
          <cell r="WU707">
            <v>0</v>
          </cell>
          <cell r="XC707">
            <v>29.88</v>
          </cell>
          <cell r="XD707">
            <v>29.88</v>
          </cell>
          <cell r="XH707">
            <v>0</v>
          </cell>
          <cell r="XL707">
            <v>0</v>
          </cell>
          <cell r="XN707">
            <v>0</v>
          </cell>
          <cell r="XO707">
            <v>0</v>
          </cell>
          <cell r="XP707">
            <v>0</v>
          </cell>
          <cell r="XT707">
            <v>0.05</v>
          </cell>
          <cell r="XV707">
            <v>1.9071788256014672</v>
          </cell>
          <cell r="XW707">
            <v>0</v>
          </cell>
          <cell r="XX707">
            <v>0</v>
          </cell>
          <cell r="YG707" t="b">
            <v>0</v>
          </cell>
          <cell r="YK707" t="b">
            <v>0</v>
          </cell>
          <cell r="YW707">
            <v>-7754256.8002847629</v>
          </cell>
          <cell r="ZH707">
            <v>0.04</v>
          </cell>
          <cell r="AAI707">
            <v>-7820696.611230392</v>
          </cell>
        </row>
        <row r="708">
          <cell r="B708">
            <v>703</v>
          </cell>
          <cell r="C708">
            <v>64511</v>
          </cell>
          <cell r="D708">
            <v>59</v>
          </cell>
          <cell r="E708">
            <v>7</v>
          </cell>
          <cell r="F708">
            <v>703</v>
          </cell>
          <cell r="G708">
            <v>109</v>
          </cell>
          <cell r="I708" t="b">
            <v>0</v>
          </cell>
          <cell r="J708" t="b">
            <v>0</v>
          </cell>
          <cell r="K708" t="b">
            <v>0</v>
          </cell>
          <cell r="L708" t="b">
            <v>1</v>
          </cell>
          <cell r="M708" t="b">
            <v>0</v>
          </cell>
          <cell r="N708" t="b">
            <v>0</v>
          </cell>
          <cell r="O708" t="b">
            <v>1</v>
          </cell>
          <cell r="Q708">
            <v>184</v>
          </cell>
          <cell r="W708">
            <v>-5215941.0710903332</v>
          </cell>
          <cell r="X708">
            <v>3.0246575342465755E-2</v>
          </cell>
          <cell r="Y708">
            <v>3.0246575342465755E-2</v>
          </cell>
          <cell r="AF708">
            <v>0</v>
          </cell>
          <cell r="BA708">
            <v>0</v>
          </cell>
          <cell r="BD708">
            <v>0</v>
          </cell>
          <cell r="BN708">
            <v>0</v>
          </cell>
          <cell r="BP708">
            <v>0</v>
          </cell>
          <cell r="CD708">
            <v>0</v>
          </cell>
          <cell r="CM708">
            <v>0</v>
          </cell>
          <cell r="CO708">
            <v>0</v>
          </cell>
          <cell r="CT708" t="str">
            <v>A</v>
          </cell>
          <cell r="CY708">
            <v>0</v>
          </cell>
          <cell r="DH708">
            <v>0</v>
          </cell>
          <cell r="DJ708">
            <v>0</v>
          </cell>
          <cell r="DO708">
            <v>478083</v>
          </cell>
          <cell r="DR708" t="b">
            <v>0</v>
          </cell>
          <cell r="DS708" t="b">
            <v>0</v>
          </cell>
          <cell r="DT708" t="b">
            <v>0</v>
          </cell>
          <cell r="DV708" t="str">
            <v/>
          </cell>
          <cell r="DW708" t="str">
            <v/>
          </cell>
          <cell r="EP708">
            <v>478083</v>
          </cell>
          <cell r="EQ708">
            <v>0</v>
          </cell>
          <cell r="ER708">
            <v>0</v>
          </cell>
          <cell r="ES708">
            <v>0</v>
          </cell>
          <cell r="ET708">
            <v>1</v>
          </cell>
          <cell r="EU708">
            <v>478083</v>
          </cell>
          <cell r="EV708">
            <v>0</v>
          </cell>
          <cell r="EW708">
            <v>0</v>
          </cell>
          <cell r="EX708">
            <v>0</v>
          </cell>
          <cell r="FC708">
            <v>478083</v>
          </cell>
          <cell r="FD708">
            <v>3</v>
          </cell>
          <cell r="FE708">
            <v>51</v>
          </cell>
          <cell r="FF708">
            <v>0</v>
          </cell>
          <cell r="FG708">
            <v>0</v>
          </cell>
          <cell r="FH708" t="str">
            <v>N</v>
          </cell>
          <cell r="FI708">
            <v>0</v>
          </cell>
          <cell r="FJ708">
            <v>0</v>
          </cell>
          <cell r="FK708">
            <v>4</v>
          </cell>
          <cell r="FN708">
            <v>0</v>
          </cell>
          <cell r="FO708">
            <v>0</v>
          </cell>
          <cell r="FP708" t="b">
            <v>0</v>
          </cell>
          <cell r="FQ708">
            <v>0</v>
          </cell>
          <cell r="FS708" t="b">
            <v>0</v>
          </cell>
          <cell r="FT708" t="b">
            <v>0</v>
          </cell>
          <cell r="FU708" t="b">
            <v>0</v>
          </cell>
          <cell r="FV708">
            <v>0</v>
          </cell>
          <cell r="FW708" t="b">
            <v>0</v>
          </cell>
          <cell r="FX708" t="b">
            <v>0</v>
          </cell>
          <cell r="FY708">
            <v>0</v>
          </cell>
          <cell r="FZ708" t="b">
            <v>0</v>
          </cell>
          <cell r="GA708" t="b">
            <v>0</v>
          </cell>
          <cell r="GB708">
            <v>0</v>
          </cell>
          <cell r="GC708" t="b">
            <v>0</v>
          </cell>
          <cell r="GD708" t="b">
            <v>0</v>
          </cell>
          <cell r="GE708">
            <v>0</v>
          </cell>
          <cell r="GF708" t="b">
            <v>0</v>
          </cell>
          <cell r="GG708" t="b">
            <v>0</v>
          </cell>
          <cell r="GH708" t="b">
            <v>0</v>
          </cell>
          <cell r="GI708">
            <v>0</v>
          </cell>
          <cell r="GJ708" t="b">
            <v>0</v>
          </cell>
          <cell r="GK708" t="b">
            <v>0</v>
          </cell>
          <cell r="GN708">
            <v>0</v>
          </cell>
          <cell r="GP708">
            <v>0</v>
          </cell>
          <cell r="GR708" t="b">
            <v>0</v>
          </cell>
          <cell r="GS708" t="b">
            <v>0</v>
          </cell>
          <cell r="GV708">
            <v>0</v>
          </cell>
          <cell r="GX708">
            <v>0</v>
          </cell>
          <cell r="GZ708" t="b">
            <v>0</v>
          </cell>
          <cell r="HA708" t="b">
            <v>0</v>
          </cell>
          <cell r="HD708">
            <v>0</v>
          </cell>
          <cell r="HF708">
            <v>0</v>
          </cell>
          <cell r="HH708" t="b">
            <v>0</v>
          </cell>
          <cell r="HI708" t="b">
            <v>0</v>
          </cell>
          <cell r="HJ708" t="b">
            <v>0</v>
          </cell>
          <cell r="HK708">
            <v>0</v>
          </cell>
          <cell r="HL708">
            <v>1</v>
          </cell>
          <cell r="HM708">
            <v>-5215941.0710903332</v>
          </cell>
          <cell r="IT708">
            <v>8332.98</v>
          </cell>
          <cell r="JF708">
            <v>488170.22999999265</v>
          </cell>
          <cell r="JG708">
            <v>8332.92</v>
          </cell>
          <cell r="KE708">
            <v>0</v>
          </cell>
          <cell r="KI708">
            <v>0</v>
          </cell>
          <cell r="KQ708">
            <v>9346.52</v>
          </cell>
          <cell r="KS708">
            <v>143360.4</v>
          </cell>
          <cell r="KT708">
            <v>13343.64</v>
          </cell>
          <cell r="KU708">
            <v>653838.5400000005</v>
          </cell>
          <cell r="KV708">
            <v>653838.5400000005</v>
          </cell>
          <cell r="KX708">
            <v>0</v>
          </cell>
          <cell r="KY708">
            <v>31605</v>
          </cell>
          <cell r="LA708">
            <v>43145</v>
          </cell>
          <cell r="LC708">
            <v>7</v>
          </cell>
          <cell r="LD708">
            <v>59</v>
          </cell>
          <cell r="LI708">
            <v>0</v>
          </cell>
          <cell r="LM708">
            <v>0</v>
          </cell>
          <cell r="LN708">
            <v>498</v>
          </cell>
          <cell r="MF708">
            <v>0</v>
          </cell>
          <cell r="MG708">
            <v>0</v>
          </cell>
          <cell r="MJ708">
            <v>0</v>
          </cell>
          <cell r="MK708">
            <v>0</v>
          </cell>
          <cell r="MY708">
            <v>0</v>
          </cell>
          <cell r="MZ708">
            <v>0</v>
          </cell>
          <cell r="NA708">
            <v>0</v>
          </cell>
          <cell r="NG708">
            <v>0</v>
          </cell>
          <cell r="NM708">
            <v>0</v>
          </cell>
          <cell r="NZ708">
            <v>498</v>
          </cell>
          <cell r="OA708">
            <v>498</v>
          </cell>
          <cell r="OB708">
            <v>400517</v>
          </cell>
          <cell r="OC708">
            <v>3486</v>
          </cell>
          <cell r="OD708">
            <v>400517</v>
          </cell>
          <cell r="OL708">
            <v>19.920000000000002</v>
          </cell>
          <cell r="OM708">
            <v>478.08</v>
          </cell>
          <cell r="OY708">
            <v>84.482879999999994</v>
          </cell>
          <cell r="QY708">
            <v>476906.80474745133</v>
          </cell>
          <cell r="QZ708">
            <v>40290.460356662355</v>
          </cell>
          <cell r="RX708">
            <v>0</v>
          </cell>
          <cell r="SF708">
            <v>0</v>
          </cell>
          <cell r="SG708">
            <v>5</v>
          </cell>
          <cell r="SI708">
            <v>0</v>
          </cell>
          <cell r="SJ708">
            <v>5</v>
          </cell>
          <cell r="SO708">
            <v>0</v>
          </cell>
          <cell r="SP708">
            <v>40290.460356662355</v>
          </cell>
          <cell r="SS708">
            <v>0</v>
          </cell>
          <cell r="ST708">
            <v>0</v>
          </cell>
          <cell r="SU708">
            <v>40295.460356662355</v>
          </cell>
          <cell r="SV708">
            <v>-5255758.4514469951</v>
          </cell>
          <cell r="SY708" t="b">
            <v>0</v>
          </cell>
          <cell r="TB708">
            <v>0</v>
          </cell>
          <cell r="TD708">
            <v>-5255758.4514469951</v>
          </cell>
          <cell r="TK708">
            <v>0</v>
          </cell>
          <cell r="TL708">
            <v>-5255758.4514469951</v>
          </cell>
          <cell r="TQ708">
            <v>0</v>
          </cell>
          <cell r="UC708">
            <v>0</v>
          </cell>
          <cell r="VL708">
            <v>0.03</v>
          </cell>
          <cell r="VM708">
            <v>0</v>
          </cell>
          <cell r="VO708">
            <v>0</v>
          </cell>
          <cell r="VQ708">
            <v>0</v>
          </cell>
          <cell r="VS708">
            <v>0</v>
          </cell>
          <cell r="VV708">
            <v>-5255758.4514469951</v>
          </cell>
          <cell r="VX708">
            <v>-5255758.4514469951</v>
          </cell>
          <cell r="WB708">
            <v>478083</v>
          </cell>
          <cell r="WD708">
            <v>0</v>
          </cell>
          <cell r="WE708">
            <v>0.03</v>
          </cell>
          <cell r="WF708">
            <v>0</v>
          </cell>
          <cell r="WG708">
            <v>0</v>
          </cell>
          <cell r="WH708">
            <v>478083</v>
          </cell>
          <cell r="WI708">
            <v>498</v>
          </cell>
          <cell r="WL708">
            <v>0</v>
          </cell>
          <cell r="WM708">
            <v>0</v>
          </cell>
          <cell r="WN708">
            <v>0</v>
          </cell>
          <cell r="WP708">
            <v>0</v>
          </cell>
          <cell r="WU708">
            <v>0</v>
          </cell>
          <cell r="XC708">
            <v>29.88</v>
          </cell>
          <cell r="XD708">
            <v>29.88</v>
          </cell>
          <cell r="XH708">
            <v>0</v>
          </cell>
          <cell r="XL708">
            <v>0</v>
          </cell>
          <cell r="XN708">
            <v>0</v>
          </cell>
          <cell r="XO708">
            <v>0</v>
          </cell>
          <cell r="XP708">
            <v>0</v>
          </cell>
          <cell r="XT708">
            <v>0.05</v>
          </cell>
          <cell r="XV708">
            <v>1.9071788256014672</v>
          </cell>
          <cell r="XW708">
            <v>0</v>
          </cell>
          <cell r="XX708">
            <v>0</v>
          </cell>
          <cell r="YG708" t="b">
            <v>0</v>
          </cell>
          <cell r="YK708" t="b">
            <v>0</v>
          </cell>
          <cell r="YW708">
            <v>-7820696.611230392</v>
          </cell>
          <cell r="ZH708">
            <v>0.04</v>
          </cell>
          <cell r="AAI708">
            <v>-7887136.4221760212</v>
          </cell>
        </row>
        <row r="709">
          <cell r="B709">
            <v>704</v>
          </cell>
          <cell r="C709">
            <v>64542</v>
          </cell>
          <cell r="D709">
            <v>59</v>
          </cell>
          <cell r="E709">
            <v>8</v>
          </cell>
          <cell r="F709">
            <v>704</v>
          </cell>
          <cell r="G709">
            <v>109</v>
          </cell>
          <cell r="I709" t="b">
            <v>0</v>
          </cell>
          <cell r="J709" t="b">
            <v>0</v>
          </cell>
          <cell r="K709" t="b">
            <v>0</v>
          </cell>
          <cell r="L709" t="b">
            <v>1</v>
          </cell>
          <cell r="M709" t="b">
            <v>0</v>
          </cell>
          <cell r="N709" t="b">
            <v>0</v>
          </cell>
          <cell r="O709" t="b">
            <v>1</v>
          </cell>
          <cell r="Q709">
            <v>153</v>
          </cell>
          <cell r="W709">
            <v>-5255758.4514469951</v>
          </cell>
          <cell r="X709">
            <v>2.5150684931506847E-2</v>
          </cell>
          <cell r="Y709">
            <v>2.5150684931506847E-2</v>
          </cell>
          <cell r="AF709">
            <v>0</v>
          </cell>
          <cell r="BA709">
            <v>0</v>
          </cell>
          <cell r="BD709">
            <v>0</v>
          </cell>
          <cell r="BN709">
            <v>0</v>
          </cell>
          <cell r="BP709">
            <v>0</v>
          </cell>
          <cell r="CD709">
            <v>0</v>
          </cell>
          <cell r="CM709">
            <v>0</v>
          </cell>
          <cell r="CO709">
            <v>0</v>
          </cell>
          <cell r="CT709" t="str">
            <v>A</v>
          </cell>
          <cell r="CY709">
            <v>0</v>
          </cell>
          <cell r="DH709">
            <v>0</v>
          </cell>
          <cell r="DJ709">
            <v>0</v>
          </cell>
          <cell r="DO709">
            <v>478083</v>
          </cell>
          <cell r="DR709" t="b">
            <v>0</v>
          </cell>
          <cell r="DS709" t="b">
            <v>0</v>
          </cell>
          <cell r="DT709" t="b">
            <v>0</v>
          </cell>
          <cell r="DV709" t="str">
            <v/>
          </cell>
          <cell r="DW709" t="str">
            <v/>
          </cell>
          <cell r="EP709">
            <v>478083</v>
          </cell>
          <cell r="EQ709">
            <v>0</v>
          </cell>
          <cell r="ER709">
            <v>0</v>
          </cell>
          <cell r="ES709">
            <v>0</v>
          </cell>
          <cell r="ET709">
            <v>1</v>
          </cell>
          <cell r="EU709">
            <v>478083</v>
          </cell>
          <cell r="EV709">
            <v>0</v>
          </cell>
          <cell r="EW709">
            <v>0</v>
          </cell>
          <cell r="EX709">
            <v>0</v>
          </cell>
          <cell r="FC709">
            <v>478083</v>
          </cell>
          <cell r="FD709">
            <v>3</v>
          </cell>
          <cell r="FE709">
            <v>51</v>
          </cell>
          <cell r="FF709">
            <v>0</v>
          </cell>
          <cell r="FG709">
            <v>0</v>
          </cell>
          <cell r="FH709" t="str">
            <v>N</v>
          </cell>
          <cell r="FI709">
            <v>0</v>
          </cell>
          <cell r="FJ709">
            <v>0</v>
          </cell>
          <cell r="FK709">
            <v>4</v>
          </cell>
          <cell r="FN709">
            <v>0</v>
          </cell>
          <cell r="FO709">
            <v>0</v>
          </cell>
          <cell r="FP709" t="b">
            <v>0</v>
          </cell>
          <cell r="FQ709">
            <v>0</v>
          </cell>
          <cell r="FS709" t="b">
            <v>0</v>
          </cell>
          <cell r="FT709" t="b">
            <v>0</v>
          </cell>
          <cell r="FU709" t="b">
            <v>0</v>
          </cell>
          <cell r="FV709">
            <v>0</v>
          </cell>
          <cell r="FW709" t="b">
            <v>0</v>
          </cell>
          <cell r="FX709" t="b">
            <v>0</v>
          </cell>
          <cell r="FY709">
            <v>0</v>
          </cell>
          <cell r="FZ709" t="b">
            <v>0</v>
          </cell>
          <cell r="GA709" t="b">
            <v>0</v>
          </cell>
          <cell r="GB709">
            <v>0</v>
          </cell>
          <cell r="GC709" t="b">
            <v>0</v>
          </cell>
          <cell r="GD709" t="b">
            <v>0</v>
          </cell>
          <cell r="GE709">
            <v>0</v>
          </cell>
          <cell r="GF709" t="b">
            <v>0</v>
          </cell>
          <cell r="GG709" t="b">
            <v>0</v>
          </cell>
          <cell r="GH709" t="b">
            <v>0</v>
          </cell>
          <cell r="GI709">
            <v>0</v>
          </cell>
          <cell r="GJ709" t="b">
            <v>0</v>
          </cell>
          <cell r="GK709" t="b">
            <v>0</v>
          </cell>
          <cell r="GN709">
            <v>0</v>
          </cell>
          <cell r="GP709">
            <v>0</v>
          </cell>
          <cell r="GR709" t="b">
            <v>0</v>
          </cell>
          <cell r="GS709" t="b">
            <v>0</v>
          </cell>
          <cell r="GV709">
            <v>0</v>
          </cell>
          <cell r="GX709">
            <v>0</v>
          </cell>
          <cell r="GZ709" t="b">
            <v>0</v>
          </cell>
          <cell r="HA709" t="b">
            <v>0</v>
          </cell>
          <cell r="HD709">
            <v>0</v>
          </cell>
          <cell r="HF709">
            <v>0</v>
          </cell>
          <cell r="HH709" t="b">
            <v>0</v>
          </cell>
          <cell r="HI709" t="b">
            <v>0</v>
          </cell>
          <cell r="HJ709" t="b">
            <v>0</v>
          </cell>
          <cell r="HK709">
            <v>0</v>
          </cell>
          <cell r="HL709">
            <v>1</v>
          </cell>
          <cell r="HM709">
            <v>-5255758.4514469951</v>
          </cell>
          <cell r="IT709">
            <v>8332.98</v>
          </cell>
          <cell r="JF709">
            <v>488864.63999999262</v>
          </cell>
          <cell r="JG709">
            <v>8332.92</v>
          </cell>
          <cell r="KE709">
            <v>0</v>
          </cell>
          <cell r="KI709">
            <v>0</v>
          </cell>
          <cell r="KQ709">
            <v>9346.52</v>
          </cell>
          <cell r="KS709">
            <v>143360.4</v>
          </cell>
          <cell r="KT709">
            <v>13343.64</v>
          </cell>
          <cell r="KU709">
            <v>653838.5400000005</v>
          </cell>
          <cell r="KV709">
            <v>653838.5400000005</v>
          </cell>
          <cell r="KX709">
            <v>0</v>
          </cell>
          <cell r="KY709">
            <v>31605</v>
          </cell>
          <cell r="LA709">
            <v>43145</v>
          </cell>
          <cell r="LC709">
            <v>8</v>
          </cell>
          <cell r="LD709">
            <v>59</v>
          </cell>
          <cell r="LI709">
            <v>0</v>
          </cell>
          <cell r="LM709">
            <v>0</v>
          </cell>
          <cell r="LN709">
            <v>498</v>
          </cell>
          <cell r="MF709">
            <v>0</v>
          </cell>
          <cell r="MG709">
            <v>0</v>
          </cell>
          <cell r="MJ709">
            <v>0</v>
          </cell>
          <cell r="MK709">
            <v>0</v>
          </cell>
          <cell r="MY709">
            <v>0</v>
          </cell>
          <cell r="MZ709">
            <v>0</v>
          </cell>
          <cell r="NA709">
            <v>0</v>
          </cell>
          <cell r="NG709">
            <v>0</v>
          </cell>
          <cell r="NM709">
            <v>0</v>
          </cell>
          <cell r="NZ709">
            <v>498</v>
          </cell>
          <cell r="OA709">
            <v>498</v>
          </cell>
          <cell r="OB709">
            <v>401015</v>
          </cell>
          <cell r="OC709">
            <v>3984</v>
          </cell>
          <cell r="OD709">
            <v>401015</v>
          </cell>
          <cell r="OL709">
            <v>19.920000000000002</v>
          </cell>
          <cell r="OM709">
            <v>478.08</v>
          </cell>
          <cell r="OY709">
            <v>84.482879999999994</v>
          </cell>
          <cell r="QY709">
            <v>476906.80474745133</v>
          </cell>
          <cell r="QZ709">
            <v>40290.460356662355</v>
          </cell>
          <cell r="RX709">
            <v>0</v>
          </cell>
          <cell r="SF709">
            <v>0</v>
          </cell>
          <cell r="SG709">
            <v>5</v>
          </cell>
          <cell r="SI709">
            <v>0</v>
          </cell>
          <cell r="SJ709">
            <v>5</v>
          </cell>
          <cell r="SO709">
            <v>0</v>
          </cell>
          <cell r="SP709">
            <v>40290.460356662355</v>
          </cell>
          <cell r="SS709">
            <v>0</v>
          </cell>
          <cell r="ST709">
            <v>0</v>
          </cell>
          <cell r="SU709">
            <v>40295.460356662355</v>
          </cell>
          <cell r="SV709">
            <v>-5295575.8318036571</v>
          </cell>
          <cell r="SY709" t="b">
            <v>0</v>
          </cell>
          <cell r="TB709">
            <v>0</v>
          </cell>
          <cell r="TD709">
            <v>-5295575.8318036571</v>
          </cell>
          <cell r="TK709">
            <v>0</v>
          </cell>
          <cell r="TL709">
            <v>-5295575.8318036571</v>
          </cell>
          <cell r="TQ709">
            <v>0</v>
          </cell>
          <cell r="UC709">
            <v>0</v>
          </cell>
          <cell r="VL709">
            <v>0.03</v>
          </cell>
          <cell r="VM709">
            <v>0</v>
          </cell>
          <cell r="VO709">
            <v>0</v>
          </cell>
          <cell r="VQ709">
            <v>0</v>
          </cell>
          <cell r="VS709">
            <v>0</v>
          </cell>
          <cell r="VV709">
            <v>-5295575.8318036571</v>
          </cell>
          <cell r="VX709">
            <v>-5295575.8318036571</v>
          </cell>
          <cell r="WB709">
            <v>478083</v>
          </cell>
          <cell r="WD709">
            <v>0</v>
          </cell>
          <cell r="WE709">
            <v>0.03</v>
          </cell>
          <cell r="WF709">
            <v>0</v>
          </cell>
          <cell r="WG709">
            <v>0</v>
          </cell>
          <cell r="WH709">
            <v>478083</v>
          </cell>
          <cell r="WI709">
            <v>498</v>
          </cell>
          <cell r="WL709">
            <v>0</v>
          </cell>
          <cell r="WM709">
            <v>0</v>
          </cell>
          <cell r="WN709">
            <v>0</v>
          </cell>
          <cell r="WP709">
            <v>0</v>
          </cell>
          <cell r="WU709">
            <v>0</v>
          </cell>
          <cell r="XC709">
            <v>29.88</v>
          </cell>
          <cell r="XD709">
            <v>29.88</v>
          </cell>
          <cell r="XH709">
            <v>0</v>
          </cell>
          <cell r="XL709">
            <v>0</v>
          </cell>
          <cell r="XN709">
            <v>0</v>
          </cell>
          <cell r="XO709">
            <v>0</v>
          </cell>
          <cell r="XP709">
            <v>0</v>
          </cell>
          <cell r="XT709">
            <v>0.05</v>
          </cell>
          <cell r="XV709">
            <v>1.9071788256014672</v>
          </cell>
          <cell r="XW709">
            <v>0</v>
          </cell>
          <cell r="XX709">
            <v>0</v>
          </cell>
          <cell r="YG709" t="b">
            <v>0</v>
          </cell>
          <cell r="YK709" t="b">
            <v>0</v>
          </cell>
          <cell r="YW709">
            <v>-7887136.4221760212</v>
          </cell>
          <cell r="ZH709">
            <v>0.04</v>
          </cell>
          <cell r="AAI709">
            <v>-7953576.2331216503</v>
          </cell>
        </row>
        <row r="710">
          <cell r="B710">
            <v>705</v>
          </cell>
          <cell r="C710">
            <v>64572</v>
          </cell>
          <cell r="D710">
            <v>59</v>
          </cell>
          <cell r="E710">
            <v>9</v>
          </cell>
          <cell r="F710">
            <v>705</v>
          </cell>
          <cell r="G710">
            <v>109</v>
          </cell>
          <cell r="I710" t="b">
            <v>0</v>
          </cell>
          <cell r="J710" t="b">
            <v>0</v>
          </cell>
          <cell r="K710" t="b">
            <v>0</v>
          </cell>
          <cell r="L710" t="b">
            <v>1</v>
          </cell>
          <cell r="M710" t="b">
            <v>0</v>
          </cell>
          <cell r="N710" t="b">
            <v>0</v>
          </cell>
          <cell r="O710" t="b">
            <v>1</v>
          </cell>
          <cell r="Q710">
            <v>123</v>
          </cell>
          <cell r="W710">
            <v>-5295575.8318036571</v>
          </cell>
          <cell r="X710">
            <v>2.0219178082191782E-2</v>
          </cell>
          <cell r="Y710">
            <v>2.0219178082191782E-2</v>
          </cell>
          <cell r="AF710">
            <v>0</v>
          </cell>
          <cell r="BA710">
            <v>0</v>
          </cell>
          <cell r="BD710">
            <v>0</v>
          </cell>
          <cell r="BN710">
            <v>0</v>
          </cell>
          <cell r="BP710">
            <v>0</v>
          </cell>
          <cell r="CD710">
            <v>0</v>
          </cell>
          <cell r="CM710">
            <v>0</v>
          </cell>
          <cell r="CO710">
            <v>0</v>
          </cell>
          <cell r="CT710" t="str">
            <v>A</v>
          </cell>
          <cell r="CY710">
            <v>0</v>
          </cell>
          <cell r="DH710">
            <v>0</v>
          </cell>
          <cell r="DJ710">
            <v>0</v>
          </cell>
          <cell r="DO710">
            <v>478083</v>
          </cell>
          <cell r="DR710" t="b">
            <v>0</v>
          </cell>
          <cell r="DS710" t="b">
            <v>0</v>
          </cell>
          <cell r="DT710" t="b">
            <v>0</v>
          </cell>
          <cell r="DV710" t="str">
            <v/>
          </cell>
          <cell r="DW710" t="str">
            <v/>
          </cell>
          <cell r="EP710">
            <v>478083</v>
          </cell>
          <cell r="EQ710">
            <v>0</v>
          </cell>
          <cell r="ER710">
            <v>0</v>
          </cell>
          <cell r="ES710">
            <v>0</v>
          </cell>
          <cell r="ET710">
            <v>1</v>
          </cell>
          <cell r="EU710">
            <v>478083</v>
          </cell>
          <cell r="EV710">
            <v>0</v>
          </cell>
          <cell r="EW710">
            <v>0</v>
          </cell>
          <cell r="EX710">
            <v>0</v>
          </cell>
          <cell r="FC710">
            <v>478083</v>
          </cell>
          <cell r="FD710">
            <v>3</v>
          </cell>
          <cell r="FE710">
            <v>51</v>
          </cell>
          <cell r="FF710">
            <v>0</v>
          </cell>
          <cell r="FG710">
            <v>0</v>
          </cell>
          <cell r="FH710" t="str">
            <v>N</v>
          </cell>
          <cell r="FI710">
            <v>0</v>
          </cell>
          <cell r="FJ710">
            <v>0</v>
          </cell>
          <cell r="FK710">
            <v>4</v>
          </cell>
          <cell r="FN710">
            <v>0</v>
          </cell>
          <cell r="FO710">
            <v>0</v>
          </cell>
          <cell r="FP710" t="b">
            <v>0</v>
          </cell>
          <cell r="FQ710">
            <v>0</v>
          </cell>
          <cell r="FS710" t="b">
            <v>0</v>
          </cell>
          <cell r="FT710" t="b">
            <v>0</v>
          </cell>
          <cell r="FU710" t="b">
            <v>0</v>
          </cell>
          <cell r="FV710">
            <v>0</v>
          </cell>
          <cell r="FW710" t="b">
            <v>0</v>
          </cell>
          <cell r="FX710" t="b">
            <v>0</v>
          </cell>
          <cell r="FY710">
            <v>0</v>
          </cell>
          <cell r="FZ710" t="b">
            <v>0</v>
          </cell>
          <cell r="GA710" t="b">
            <v>0</v>
          </cell>
          <cell r="GB710">
            <v>0</v>
          </cell>
          <cell r="GC710" t="b">
            <v>0</v>
          </cell>
          <cell r="GD710" t="b">
            <v>0</v>
          </cell>
          <cell r="GE710">
            <v>0</v>
          </cell>
          <cell r="GF710" t="b">
            <v>0</v>
          </cell>
          <cell r="GG710" t="b">
            <v>0</v>
          </cell>
          <cell r="GH710" t="b">
            <v>0</v>
          </cell>
          <cell r="GI710">
            <v>0</v>
          </cell>
          <cell r="GJ710" t="b">
            <v>0</v>
          </cell>
          <cell r="GK710" t="b">
            <v>0</v>
          </cell>
          <cell r="GN710">
            <v>0</v>
          </cell>
          <cell r="GP710">
            <v>0</v>
          </cell>
          <cell r="GR710" t="b">
            <v>0</v>
          </cell>
          <cell r="GS710" t="b">
            <v>0</v>
          </cell>
          <cell r="GV710">
            <v>0</v>
          </cell>
          <cell r="GX710">
            <v>0</v>
          </cell>
          <cell r="GZ710" t="b">
            <v>0</v>
          </cell>
          <cell r="HA710" t="b">
            <v>0</v>
          </cell>
          <cell r="HD710">
            <v>0</v>
          </cell>
          <cell r="HF710">
            <v>0</v>
          </cell>
          <cell r="HH710" t="b">
            <v>0</v>
          </cell>
          <cell r="HI710" t="b">
            <v>0</v>
          </cell>
          <cell r="HJ710" t="b">
            <v>0</v>
          </cell>
          <cell r="HK710">
            <v>0</v>
          </cell>
          <cell r="HL710">
            <v>1</v>
          </cell>
          <cell r="HM710">
            <v>-5295575.8318036571</v>
          </cell>
          <cell r="IT710">
            <v>8332.98</v>
          </cell>
          <cell r="JF710">
            <v>489559.0499999926</v>
          </cell>
          <cell r="JG710">
            <v>8332.92</v>
          </cell>
          <cell r="KE710">
            <v>0</v>
          </cell>
          <cell r="KI710">
            <v>0</v>
          </cell>
          <cell r="KQ710">
            <v>9346.52</v>
          </cell>
          <cell r="KS710">
            <v>143360.4</v>
          </cell>
          <cell r="KT710">
            <v>13343.64</v>
          </cell>
          <cell r="KU710">
            <v>653838.5400000005</v>
          </cell>
          <cell r="KV710">
            <v>653838.5400000005</v>
          </cell>
          <cell r="KX710">
            <v>0</v>
          </cell>
          <cell r="KY710">
            <v>31605</v>
          </cell>
          <cell r="LA710">
            <v>43145</v>
          </cell>
          <cell r="LC710">
            <v>9</v>
          </cell>
          <cell r="LD710">
            <v>59</v>
          </cell>
          <cell r="LI710">
            <v>0</v>
          </cell>
          <cell r="LM710">
            <v>0</v>
          </cell>
          <cell r="LN710">
            <v>498</v>
          </cell>
          <cell r="MF710">
            <v>0</v>
          </cell>
          <cell r="MG710">
            <v>0</v>
          </cell>
          <cell r="MJ710">
            <v>0</v>
          </cell>
          <cell r="MK710">
            <v>0</v>
          </cell>
          <cell r="MY710">
            <v>0</v>
          </cell>
          <cell r="MZ710">
            <v>0</v>
          </cell>
          <cell r="NA710">
            <v>0</v>
          </cell>
          <cell r="NG710">
            <v>0</v>
          </cell>
          <cell r="NM710">
            <v>0</v>
          </cell>
          <cell r="NZ710">
            <v>498</v>
          </cell>
          <cell r="OA710">
            <v>498</v>
          </cell>
          <cell r="OB710">
            <v>401513</v>
          </cell>
          <cell r="OC710">
            <v>4482</v>
          </cell>
          <cell r="OD710">
            <v>401513</v>
          </cell>
          <cell r="OL710">
            <v>19.920000000000002</v>
          </cell>
          <cell r="OM710">
            <v>478.08</v>
          </cell>
          <cell r="OY710">
            <v>84.482879999999994</v>
          </cell>
          <cell r="QY710">
            <v>476906.80474745133</v>
          </cell>
          <cell r="QZ710">
            <v>40290.460356662355</v>
          </cell>
          <cell r="RX710">
            <v>0</v>
          </cell>
          <cell r="SF710">
            <v>0</v>
          </cell>
          <cell r="SG710">
            <v>5</v>
          </cell>
          <cell r="SI710">
            <v>0</v>
          </cell>
          <cell r="SJ710">
            <v>5</v>
          </cell>
          <cell r="SO710">
            <v>0</v>
          </cell>
          <cell r="SP710">
            <v>40290.460356662355</v>
          </cell>
          <cell r="SS710">
            <v>0</v>
          </cell>
          <cell r="ST710">
            <v>0</v>
          </cell>
          <cell r="SU710">
            <v>40295.460356662355</v>
          </cell>
          <cell r="SV710">
            <v>-5335393.2121603191</v>
          </cell>
          <cell r="SY710" t="b">
            <v>0</v>
          </cell>
          <cell r="TB710">
            <v>0</v>
          </cell>
          <cell r="TD710">
            <v>-5335393.2121603191</v>
          </cell>
          <cell r="TK710">
            <v>0</v>
          </cell>
          <cell r="TL710">
            <v>-5335393.2121603191</v>
          </cell>
          <cell r="TQ710">
            <v>0</v>
          </cell>
          <cell r="UC710">
            <v>0</v>
          </cell>
          <cell r="VL710">
            <v>0.03</v>
          </cell>
          <cell r="VM710">
            <v>0</v>
          </cell>
          <cell r="VO710">
            <v>0</v>
          </cell>
          <cell r="VQ710">
            <v>0</v>
          </cell>
          <cell r="VS710">
            <v>0</v>
          </cell>
          <cell r="VV710">
            <v>-5335393.2121603191</v>
          </cell>
          <cell r="VX710">
            <v>-5335393.2121603191</v>
          </cell>
          <cell r="WB710">
            <v>478083</v>
          </cell>
          <cell r="WD710">
            <v>0</v>
          </cell>
          <cell r="WE710">
            <v>0.03</v>
          </cell>
          <cell r="WF710">
            <v>0</v>
          </cell>
          <cell r="WG710">
            <v>0</v>
          </cell>
          <cell r="WH710">
            <v>478083</v>
          </cell>
          <cell r="WI710">
            <v>498</v>
          </cell>
          <cell r="WL710">
            <v>0</v>
          </cell>
          <cell r="WM710">
            <v>0</v>
          </cell>
          <cell r="WN710">
            <v>0</v>
          </cell>
          <cell r="WP710">
            <v>0</v>
          </cell>
          <cell r="WU710">
            <v>0</v>
          </cell>
          <cell r="XC710">
            <v>29.88</v>
          </cell>
          <cell r="XD710">
            <v>29.88</v>
          </cell>
          <cell r="XH710">
            <v>0</v>
          </cell>
          <cell r="XL710">
            <v>0</v>
          </cell>
          <cell r="XN710">
            <v>0</v>
          </cell>
          <cell r="XO710">
            <v>0</v>
          </cell>
          <cell r="XP710">
            <v>0</v>
          </cell>
          <cell r="XT710">
            <v>0.05</v>
          </cell>
          <cell r="XV710">
            <v>1.9071788256014672</v>
          </cell>
          <cell r="XW710">
            <v>0</v>
          </cell>
          <cell r="XX710">
            <v>0</v>
          </cell>
          <cell r="YG710" t="b">
            <v>0</v>
          </cell>
          <cell r="YK710" t="b">
            <v>0</v>
          </cell>
          <cell r="YW710">
            <v>-7953576.2331216503</v>
          </cell>
          <cell r="ZH710">
            <v>0.04</v>
          </cell>
          <cell r="AAI710">
            <v>-8020016.0440672794</v>
          </cell>
        </row>
        <row r="711">
          <cell r="B711">
            <v>706</v>
          </cell>
          <cell r="C711">
            <v>64603</v>
          </cell>
          <cell r="D711">
            <v>59</v>
          </cell>
          <cell r="E711">
            <v>10</v>
          </cell>
          <cell r="F711">
            <v>706</v>
          </cell>
          <cell r="G711">
            <v>109</v>
          </cell>
          <cell r="I711" t="b">
            <v>0</v>
          </cell>
          <cell r="J711" t="b">
            <v>0</v>
          </cell>
          <cell r="K711" t="b">
            <v>0</v>
          </cell>
          <cell r="L711" t="b">
            <v>1</v>
          </cell>
          <cell r="M711" t="b">
            <v>0</v>
          </cell>
          <cell r="N711" t="b">
            <v>0</v>
          </cell>
          <cell r="O711" t="b">
            <v>1</v>
          </cell>
          <cell r="Q711">
            <v>92</v>
          </cell>
          <cell r="W711">
            <v>-5335393.2121603191</v>
          </cell>
          <cell r="X711">
            <v>1.5123287671232877E-2</v>
          </cell>
          <cell r="Y711">
            <v>1.5123287671232877E-2</v>
          </cell>
          <cell r="AF711">
            <v>0</v>
          </cell>
          <cell r="BA711">
            <v>0</v>
          </cell>
          <cell r="BD711">
            <v>0</v>
          </cell>
          <cell r="BN711">
            <v>0</v>
          </cell>
          <cell r="BP711">
            <v>0</v>
          </cell>
          <cell r="CD711">
            <v>0</v>
          </cell>
          <cell r="CM711">
            <v>0</v>
          </cell>
          <cell r="CO711">
            <v>0</v>
          </cell>
          <cell r="CT711" t="str">
            <v>A</v>
          </cell>
          <cell r="CY711">
            <v>0</v>
          </cell>
          <cell r="DH711">
            <v>0</v>
          </cell>
          <cell r="DJ711">
            <v>0</v>
          </cell>
          <cell r="DO711">
            <v>478083</v>
          </cell>
          <cell r="DR711" t="b">
            <v>0</v>
          </cell>
          <cell r="DS711" t="b">
            <v>0</v>
          </cell>
          <cell r="DT711" t="b">
            <v>0</v>
          </cell>
          <cell r="DV711" t="str">
            <v/>
          </cell>
          <cell r="DW711" t="str">
            <v/>
          </cell>
          <cell r="EP711">
            <v>478083</v>
          </cell>
          <cell r="EQ711">
            <v>0</v>
          </cell>
          <cell r="ER711">
            <v>0</v>
          </cell>
          <cell r="ES711">
            <v>0</v>
          </cell>
          <cell r="ET711">
            <v>1</v>
          </cell>
          <cell r="EU711">
            <v>478083</v>
          </cell>
          <cell r="EV711">
            <v>0</v>
          </cell>
          <cell r="EW711">
            <v>0</v>
          </cell>
          <cell r="EX711">
            <v>0</v>
          </cell>
          <cell r="FC711">
            <v>478083</v>
          </cell>
          <cell r="FD711">
            <v>3</v>
          </cell>
          <cell r="FE711">
            <v>51</v>
          </cell>
          <cell r="FF711">
            <v>0</v>
          </cell>
          <cell r="FG711">
            <v>0</v>
          </cell>
          <cell r="FH711" t="str">
            <v>N</v>
          </cell>
          <cell r="FI711">
            <v>0</v>
          </cell>
          <cell r="FJ711">
            <v>0</v>
          </cell>
          <cell r="FK711">
            <v>4</v>
          </cell>
          <cell r="FN711">
            <v>0</v>
          </cell>
          <cell r="FO711">
            <v>0</v>
          </cell>
          <cell r="FP711" t="b">
            <v>0</v>
          </cell>
          <cell r="FQ711">
            <v>0</v>
          </cell>
          <cell r="FS711" t="b">
            <v>0</v>
          </cell>
          <cell r="FT711" t="b">
            <v>0</v>
          </cell>
          <cell r="FU711" t="b">
            <v>0</v>
          </cell>
          <cell r="FV711">
            <v>0</v>
          </cell>
          <cell r="FW711" t="b">
            <v>0</v>
          </cell>
          <cell r="FX711" t="b">
            <v>0</v>
          </cell>
          <cell r="FY711">
            <v>0</v>
          </cell>
          <cell r="FZ711" t="b">
            <v>0</v>
          </cell>
          <cell r="GA711" t="b">
            <v>0</v>
          </cell>
          <cell r="GB711">
            <v>0</v>
          </cell>
          <cell r="GC711" t="b">
            <v>0</v>
          </cell>
          <cell r="GD711" t="b">
            <v>0</v>
          </cell>
          <cell r="GE711">
            <v>0</v>
          </cell>
          <cell r="GF711" t="b">
            <v>0</v>
          </cell>
          <cell r="GG711" t="b">
            <v>0</v>
          </cell>
          <cell r="GH711" t="b">
            <v>0</v>
          </cell>
          <cell r="GI711">
            <v>0</v>
          </cell>
          <cell r="GJ711" t="b">
            <v>0</v>
          </cell>
          <cell r="GK711" t="b">
            <v>0</v>
          </cell>
          <cell r="GN711">
            <v>0</v>
          </cell>
          <cell r="GP711">
            <v>0</v>
          </cell>
          <cell r="GR711" t="b">
            <v>0</v>
          </cell>
          <cell r="GS711" t="b">
            <v>0</v>
          </cell>
          <cell r="GV711">
            <v>0</v>
          </cell>
          <cell r="GX711">
            <v>0</v>
          </cell>
          <cell r="GZ711" t="b">
            <v>0</v>
          </cell>
          <cell r="HA711" t="b">
            <v>0</v>
          </cell>
          <cell r="HD711">
            <v>0</v>
          </cell>
          <cell r="HF711">
            <v>0</v>
          </cell>
          <cell r="HH711" t="b">
            <v>0</v>
          </cell>
          <cell r="HI711" t="b">
            <v>0</v>
          </cell>
          <cell r="HJ711" t="b">
            <v>0</v>
          </cell>
          <cell r="HK711">
            <v>0</v>
          </cell>
          <cell r="HL711">
            <v>1</v>
          </cell>
          <cell r="HM711">
            <v>-5335393.2121603191</v>
          </cell>
          <cell r="IT711">
            <v>8332.98</v>
          </cell>
          <cell r="JF711">
            <v>490253.45999999257</v>
          </cell>
          <cell r="JG711">
            <v>8332.92</v>
          </cell>
          <cell r="KE711">
            <v>0</v>
          </cell>
          <cell r="KI711">
            <v>0</v>
          </cell>
          <cell r="KQ711">
            <v>9346.52</v>
          </cell>
          <cell r="KS711">
            <v>143360.4</v>
          </cell>
          <cell r="KT711">
            <v>13343.64</v>
          </cell>
          <cell r="KU711">
            <v>653838.5400000005</v>
          </cell>
          <cell r="KV711">
            <v>653838.5400000005</v>
          </cell>
          <cell r="KX711">
            <v>0</v>
          </cell>
          <cell r="KY711">
            <v>31605</v>
          </cell>
          <cell r="LA711">
            <v>43145</v>
          </cell>
          <cell r="LC711">
            <v>10</v>
          </cell>
          <cell r="LD711">
            <v>59</v>
          </cell>
          <cell r="LI711">
            <v>0</v>
          </cell>
          <cell r="LM711">
            <v>0</v>
          </cell>
          <cell r="LN711">
            <v>498</v>
          </cell>
          <cell r="MF711">
            <v>0</v>
          </cell>
          <cell r="MG711">
            <v>0</v>
          </cell>
          <cell r="MJ711">
            <v>0</v>
          </cell>
          <cell r="MK711">
            <v>0</v>
          </cell>
          <cell r="MY711">
            <v>0</v>
          </cell>
          <cell r="MZ711">
            <v>0</v>
          </cell>
          <cell r="NA711">
            <v>0</v>
          </cell>
          <cell r="NG711">
            <v>0</v>
          </cell>
          <cell r="NM711">
            <v>0</v>
          </cell>
          <cell r="NZ711">
            <v>498</v>
          </cell>
          <cell r="OA711">
            <v>498</v>
          </cell>
          <cell r="OB711">
            <v>402011</v>
          </cell>
          <cell r="OC711">
            <v>4980</v>
          </cell>
          <cell r="OD711">
            <v>402011</v>
          </cell>
          <cell r="OL711">
            <v>19.920000000000002</v>
          </cell>
          <cell r="OM711">
            <v>478.08</v>
          </cell>
          <cell r="OY711">
            <v>84.482879999999994</v>
          </cell>
          <cell r="QY711">
            <v>476906.80474745133</v>
          </cell>
          <cell r="QZ711">
            <v>40290.460356662355</v>
          </cell>
          <cell r="RX711">
            <v>0</v>
          </cell>
          <cell r="SF711">
            <v>0</v>
          </cell>
          <cell r="SG711">
            <v>5</v>
          </cell>
          <cell r="SI711">
            <v>0</v>
          </cell>
          <cell r="SJ711">
            <v>5</v>
          </cell>
          <cell r="SO711">
            <v>0</v>
          </cell>
          <cell r="SP711">
            <v>40290.460356662355</v>
          </cell>
          <cell r="SS711">
            <v>0</v>
          </cell>
          <cell r="ST711">
            <v>0</v>
          </cell>
          <cell r="SU711">
            <v>40295.460356662355</v>
          </cell>
          <cell r="SV711">
            <v>-5375210.5925169811</v>
          </cell>
          <cell r="SY711" t="b">
            <v>0</v>
          </cell>
          <cell r="TB711">
            <v>0</v>
          </cell>
          <cell r="TD711">
            <v>-5375210.5925169811</v>
          </cell>
          <cell r="TK711">
            <v>0</v>
          </cell>
          <cell r="TL711">
            <v>-5375210.5925169811</v>
          </cell>
          <cell r="TQ711">
            <v>0</v>
          </cell>
          <cell r="UC711">
            <v>0</v>
          </cell>
          <cell r="VL711">
            <v>0.03</v>
          </cell>
          <cell r="VM711">
            <v>0</v>
          </cell>
          <cell r="VO711">
            <v>0</v>
          </cell>
          <cell r="VQ711">
            <v>0</v>
          </cell>
          <cell r="VS711">
            <v>0</v>
          </cell>
          <cell r="VV711">
            <v>-5375210.5925169811</v>
          </cell>
          <cell r="VX711">
            <v>-5375210.5925169811</v>
          </cell>
          <cell r="WB711">
            <v>478083</v>
          </cell>
          <cell r="WD711">
            <v>0</v>
          </cell>
          <cell r="WE711">
            <v>0.03</v>
          </cell>
          <cell r="WF711">
            <v>0</v>
          </cell>
          <cell r="WG711">
            <v>0</v>
          </cell>
          <cell r="WH711">
            <v>478083</v>
          </cell>
          <cell r="WI711">
            <v>498</v>
          </cell>
          <cell r="WL711">
            <v>0</v>
          </cell>
          <cell r="WM711">
            <v>0</v>
          </cell>
          <cell r="WN711">
            <v>0</v>
          </cell>
          <cell r="WP711">
            <v>0</v>
          </cell>
          <cell r="WU711">
            <v>0</v>
          </cell>
          <cell r="XC711">
            <v>29.88</v>
          </cell>
          <cell r="XD711">
            <v>29.88</v>
          </cell>
          <cell r="XH711">
            <v>0</v>
          </cell>
          <cell r="XL711">
            <v>0</v>
          </cell>
          <cell r="XN711">
            <v>0</v>
          </cell>
          <cell r="XO711">
            <v>0</v>
          </cell>
          <cell r="XP711">
            <v>0</v>
          </cell>
          <cell r="XT711">
            <v>0.05</v>
          </cell>
          <cell r="XV711">
            <v>1.9071788256014672</v>
          </cell>
          <cell r="XW711">
            <v>0</v>
          </cell>
          <cell r="XX711">
            <v>0</v>
          </cell>
          <cell r="YG711" t="b">
            <v>0</v>
          </cell>
          <cell r="YK711" t="b">
            <v>0</v>
          </cell>
          <cell r="YW711">
            <v>-8020016.0440672794</v>
          </cell>
          <cell r="ZH711">
            <v>0.04</v>
          </cell>
          <cell r="AAI711">
            <v>-8086455.8550129086</v>
          </cell>
        </row>
        <row r="712">
          <cell r="B712">
            <v>707</v>
          </cell>
          <cell r="C712">
            <v>64633</v>
          </cell>
          <cell r="D712">
            <v>59</v>
          </cell>
          <cell r="E712">
            <v>11</v>
          </cell>
          <cell r="F712">
            <v>707</v>
          </cell>
          <cell r="G712">
            <v>109</v>
          </cell>
          <cell r="I712" t="b">
            <v>0</v>
          </cell>
          <cell r="J712" t="b">
            <v>0</v>
          </cell>
          <cell r="K712" t="b">
            <v>0</v>
          </cell>
          <cell r="L712" t="b">
            <v>1</v>
          </cell>
          <cell r="M712" t="b">
            <v>0</v>
          </cell>
          <cell r="N712" t="b">
            <v>0</v>
          </cell>
          <cell r="O712" t="b">
            <v>1</v>
          </cell>
          <cell r="Q712">
            <v>62</v>
          </cell>
          <cell r="W712">
            <v>-5375210.5925169811</v>
          </cell>
          <cell r="X712">
            <v>1.0191780821917807E-2</v>
          </cell>
          <cell r="Y712">
            <v>1.0191780821917807E-2</v>
          </cell>
          <cell r="AF712">
            <v>0</v>
          </cell>
          <cell r="BA712">
            <v>0</v>
          </cell>
          <cell r="BD712">
            <v>0</v>
          </cell>
          <cell r="BN712">
            <v>0</v>
          </cell>
          <cell r="BP712">
            <v>0</v>
          </cell>
          <cell r="CD712">
            <v>0</v>
          </cell>
          <cell r="CM712">
            <v>0</v>
          </cell>
          <cell r="CO712">
            <v>0</v>
          </cell>
          <cell r="CT712" t="str">
            <v>A</v>
          </cell>
          <cell r="CY712">
            <v>0</v>
          </cell>
          <cell r="DH712">
            <v>0</v>
          </cell>
          <cell r="DJ712">
            <v>0</v>
          </cell>
          <cell r="DO712">
            <v>478083</v>
          </cell>
          <cell r="DR712" t="b">
            <v>0</v>
          </cell>
          <cell r="DS712" t="b">
            <v>0</v>
          </cell>
          <cell r="DT712" t="b">
            <v>0</v>
          </cell>
          <cell r="DV712" t="str">
            <v/>
          </cell>
          <cell r="DW712" t="str">
            <v/>
          </cell>
          <cell r="EP712">
            <v>478083</v>
          </cell>
          <cell r="EQ712">
            <v>0</v>
          </cell>
          <cell r="ER712">
            <v>0</v>
          </cell>
          <cell r="ES712">
            <v>0</v>
          </cell>
          <cell r="ET712">
            <v>1</v>
          </cell>
          <cell r="EU712">
            <v>478083</v>
          </cell>
          <cell r="EV712">
            <v>0</v>
          </cell>
          <cell r="EW712">
            <v>0</v>
          </cell>
          <cell r="EX712">
            <v>0</v>
          </cell>
          <cell r="FC712">
            <v>478083</v>
          </cell>
          <cell r="FD712">
            <v>3</v>
          </cell>
          <cell r="FE712">
            <v>51</v>
          </cell>
          <cell r="FF712">
            <v>0</v>
          </cell>
          <cell r="FG712">
            <v>0</v>
          </cell>
          <cell r="FH712" t="str">
            <v>N</v>
          </cell>
          <cell r="FI712">
            <v>0</v>
          </cell>
          <cell r="FJ712">
            <v>0</v>
          </cell>
          <cell r="FK712">
            <v>4</v>
          </cell>
          <cell r="FN712">
            <v>0</v>
          </cell>
          <cell r="FO712">
            <v>0</v>
          </cell>
          <cell r="FP712" t="b">
            <v>0</v>
          </cell>
          <cell r="FQ712">
            <v>0</v>
          </cell>
          <cell r="FS712" t="b">
            <v>0</v>
          </cell>
          <cell r="FT712" t="b">
            <v>0</v>
          </cell>
          <cell r="FU712" t="b">
            <v>0</v>
          </cell>
          <cell r="FV712">
            <v>0</v>
          </cell>
          <cell r="FW712" t="b">
            <v>0</v>
          </cell>
          <cell r="FX712" t="b">
            <v>0</v>
          </cell>
          <cell r="FY712">
            <v>0</v>
          </cell>
          <cell r="FZ712" t="b">
            <v>0</v>
          </cell>
          <cell r="GA712" t="b">
            <v>0</v>
          </cell>
          <cell r="GB712">
            <v>0</v>
          </cell>
          <cell r="GC712" t="b">
            <v>0</v>
          </cell>
          <cell r="GD712" t="b">
            <v>0</v>
          </cell>
          <cell r="GE712">
            <v>0</v>
          </cell>
          <cell r="GF712" t="b">
            <v>0</v>
          </cell>
          <cell r="GG712" t="b">
            <v>0</v>
          </cell>
          <cell r="GH712" t="b">
            <v>0</v>
          </cell>
          <cell r="GI712">
            <v>0</v>
          </cell>
          <cell r="GJ712" t="b">
            <v>0</v>
          </cell>
          <cell r="GK712" t="b">
            <v>0</v>
          </cell>
          <cell r="GN712">
            <v>0</v>
          </cell>
          <cell r="GP712">
            <v>0</v>
          </cell>
          <cell r="GR712" t="b">
            <v>0</v>
          </cell>
          <cell r="GS712" t="b">
            <v>0</v>
          </cell>
          <cell r="GV712">
            <v>0</v>
          </cell>
          <cell r="GX712">
            <v>0</v>
          </cell>
          <cell r="GZ712" t="b">
            <v>0</v>
          </cell>
          <cell r="HA712" t="b">
            <v>0</v>
          </cell>
          <cell r="HD712">
            <v>0</v>
          </cell>
          <cell r="HF712">
            <v>0</v>
          </cell>
          <cell r="HH712" t="b">
            <v>0</v>
          </cell>
          <cell r="HI712" t="b">
            <v>0</v>
          </cell>
          <cell r="HJ712" t="b">
            <v>0</v>
          </cell>
          <cell r="HK712">
            <v>0</v>
          </cell>
          <cell r="HL712">
            <v>1</v>
          </cell>
          <cell r="HM712">
            <v>-5375210.5925169811</v>
          </cell>
          <cell r="IT712">
            <v>8332.98</v>
          </cell>
          <cell r="JF712">
            <v>490947.86999999254</v>
          </cell>
          <cell r="JG712">
            <v>8332.92</v>
          </cell>
          <cell r="KE712">
            <v>0</v>
          </cell>
          <cell r="KI712">
            <v>0</v>
          </cell>
          <cell r="KQ712">
            <v>9346.52</v>
          </cell>
          <cell r="KS712">
            <v>143360.4</v>
          </cell>
          <cell r="KT712">
            <v>13343.64</v>
          </cell>
          <cell r="KU712">
            <v>653838.5400000005</v>
          </cell>
          <cell r="KV712">
            <v>653838.5400000005</v>
          </cell>
          <cell r="KX712">
            <v>0</v>
          </cell>
          <cell r="KY712">
            <v>31605</v>
          </cell>
          <cell r="LA712">
            <v>43145</v>
          </cell>
          <cell r="LC712">
            <v>11</v>
          </cell>
          <cell r="LD712">
            <v>59</v>
          </cell>
          <cell r="LI712">
            <v>0</v>
          </cell>
          <cell r="LM712">
            <v>0</v>
          </cell>
          <cell r="LN712">
            <v>498</v>
          </cell>
          <cell r="MF712">
            <v>0</v>
          </cell>
          <cell r="MG712">
            <v>0</v>
          </cell>
          <cell r="MJ712">
            <v>0</v>
          </cell>
          <cell r="MK712">
            <v>0</v>
          </cell>
          <cell r="MY712">
            <v>0</v>
          </cell>
          <cell r="MZ712">
            <v>0</v>
          </cell>
          <cell r="NA712">
            <v>0</v>
          </cell>
          <cell r="NG712">
            <v>0</v>
          </cell>
          <cell r="NM712">
            <v>0</v>
          </cell>
          <cell r="NZ712">
            <v>498</v>
          </cell>
          <cell r="OA712">
            <v>498</v>
          </cell>
          <cell r="OB712">
            <v>402509</v>
          </cell>
          <cell r="OC712">
            <v>5478</v>
          </cell>
          <cell r="OD712">
            <v>402509</v>
          </cell>
          <cell r="OL712">
            <v>19.920000000000002</v>
          </cell>
          <cell r="OM712">
            <v>478.08</v>
          </cell>
          <cell r="OY712">
            <v>84.482879999999994</v>
          </cell>
          <cell r="QY712">
            <v>476906.80474745133</v>
          </cell>
          <cell r="QZ712">
            <v>40290.460356662355</v>
          </cell>
          <cell r="RX712">
            <v>0</v>
          </cell>
          <cell r="SF712">
            <v>0</v>
          </cell>
          <cell r="SG712">
            <v>5</v>
          </cell>
          <cell r="SI712">
            <v>0</v>
          </cell>
          <cell r="SJ712">
            <v>5</v>
          </cell>
          <cell r="SO712">
            <v>0</v>
          </cell>
          <cell r="SP712">
            <v>40290.460356662355</v>
          </cell>
          <cell r="SS712">
            <v>0</v>
          </cell>
          <cell r="ST712">
            <v>0</v>
          </cell>
          <cell r="SU712">
            <v>40295.460356662355</v>
          </cell>
          <cell r="SV712">
            <v>-5415027.972873643</v>
          </cell>
          <cell r="SY712" t="b">
            <v>0</v>
          </cell>
          <cell r="TB712">
            <v>0</v>
          </cell>
          <cell r="TD712">
            <v>-5415027.972873643</v>
          </cell>
          <cell r="TK712">
            <v>0</v>
          </cell>
          <cell r="TL712">
            <v>-5415027.972873643</v>
          </cell>
          <cell r="TQ712">
            <v>0</v>
          </cell>
          <cell r="UC712">
            <v>0</v>
          </cell>
          <cell r="VL712">
            <v>0.03</v>
          </cell>
          <cell r="VM712">
            <v>0</v>
          </cell>
          <cell r="VO712">
            <v>0</v>
          </cell>
          <cell r="VQ712">
            <v>0</v>
          </cell>
          <cell r="VS712">
            <v>0</v>
          </cell>
          <cell r="VV712">
            <v>-5415027.972873643</v>
          </cell>
          <cell r="VX712">
            <v>-5415027.972873643</v>
          </cell>
          <cell r="WB712">
            <v>478083</v>
          </cell>
          <cell r="WD712">
            <v>0</v>
          </cell>
          <cell r="WE712">
            <v>0.03</v>
          </cell>
          <cell r="WF712">
            <v>0</v>
          </cell>
          <cell r="WG712">
            <v>0</v>
          </cell>
          <cell r="WH712">
            <v>478083</v>
          </cell>
          <cell r="WI712">
            <v>498</v>
          </cell>
          <cell r="WL712">
            <v>0</v>
          </cell>
          <cell r="WM712">
            <v>0</v>
          </cell>
          <cell r="WN712">
            <v>0</v>
          </cell>
          <cell r="WP712">
            <v>0</v>
          </cell>
          <cell r="WU712">
            <v>0</v>
          </cell>
          <cell r="XC712">
            <v>29.88</v>
          </cell>
          <cell r="XD712">
            <v>29.88</v>
          </cell>
          <cell r="XH712">
            <v>0</v>
          </cell>
          <cell r="XL712">
            <v>0</v>
          </cell>
          <cell r="XN712">
            <v>0</v>
          </cell>
          <cell r="XO712">
            <v>0</v>
          </cell>
          <cell r="XP712">
            <v>0</v>
          </cell>
          <cell r="XT712">
            <v>0.05</v>
          </cell>
          <cell r="XV712">
            <v>1.9071788256014672</v>
          </cell>
          <cell r="XW712">
            <v>0</v>
          </cell>
          <cell r="XX712">
            <v>0</v>
          </cell>
          <cell r="YG712" t="b">
            <v>0</v>
          </cell>
          <cell r="YK712" t="b">
            <v>0</v>
          </cell>
          <cell r="YW712">
            <v>-8086455.8550129086</v>
          </cell>
          <cell r="ZH712">
            <v>0.04</v>
          </cell>
          <cell r="AAI712">
            <v>-8152895.6659585377</v>
          </cell>
        </row>
        <row r="713">
          <cell r="B713">
            <v>708</v>
          </cell>
          <cell r="C713">
            <v>64664</v>
          </cell>
          <cell r="D713">
            <v>59</v>
          </cell>
          <cell r="E713">
            <v>12</v>
          </cell>
          <cell r="F713">
            <v>708</v>
          </cell>
          <cell r="G713">
            <v>109</v>
          </cell>
          <cell r="I713" t="b">
            <v>0</v>
          </cell>
          <cell r="J713" t="b">
            <v>0</v>
          </cell>
          <cell r="K713" t="b">
            <v>0</v>
          </cell>
          <cell r="L713" t="b">
            <v>1</v>
          </cell>
          <cell r="M713" t="b">
            <v>0</v>
          </cell>
          <cell r="N713" t="b">
            <v>0</v>
          </cell>
          <cell r="O713" t="b">
            <v>1</v>
          </cell>
          <cell r="Q713">
            <v>31</v>
          </cell>
          <cell r="W713">
            <v>-5415027.972873643</v>
          </cell>
          <cell r="X713">
            <v>5.0958904109589037E-3</v>
          </cell>
          <cell r="Y713">
            <v>5.0958904109589037E-3</v>
          </cell>
          <cell r="AF713">
            <v>0</v>
          </cell>
          <cell r="BA713">
            <v>0</v>
          </cell>
          <cell r="BD713">
            <v>0</v>
          </cell>
          <cell r="BN713">
            <v>0</v>
          </cell>
          <cell r="BP713">
            <v>0</v>
          </cell>
          <cell r="CD713">
            <v>0</v>
          </cell>
          <cell r="CM713">
            <v>0</v>
          </cell>
          <cell r="CO713">
            <v>0</v>
          </cell>
          <cell r="CT713" t="str">
            <v>A</v>
          </cell>
          <cell r="CY713">
            <v>0</v>
          </cell>
          <cell r="DH713">
            <v>0</v>
          </cell>
          <cell r="DJ713">
            <v>0</v>
          </cell>
          <cell r="DO713">
            <v>478083</v>
          </cell>
          <cell r="DR713" t="b">
            <v>0</v>
          </cell>
          <cell r="DS713" t="b">
            <v>0</v>
          </cell>
          <cell r="DT713" t="b">
            <v>0</v>
          </cell>
          <cell r="DV713" t="str">
            <v/>
          </cell>
          <cell r="DW713" t="str">
            <v/>
          </cell>
          <cell r="EP713">
            <v>478083</v>
          </cell>
          <cell r="EQ713">
            <v>0</v>
          </cell>
          <cell r="ER713">
            <v>0</v>
          </cell>
          <cell r="ES713">
            <v>0</v>
          </cell>
          <cell r="ET713">
            <v>1</v>
          </cell>
          <cell r="EU713">
            <v>478083</v>
          </cell>
          <cell r="EV713">
            <v>0</v>
          </cell>
          <cell r="EW713">
            <v>0</v>
          </cell>
          <cell r="EX713">
            <v>0</v>
          </cell>
          <cell r="FC713">
            <v>478083</v>
          </cell>
          <cell r="FD713">
            <v>3</v>
          </cell>
          <cell r="FE713">
            <v>51</v>
          </cell>
          <cell r="FF713">
            <v>0</v>
          </cell>
          <cell r="FG713">
            <v>0</v>
          </cell>
          <cell r="FH713" t="str">
            <v>N</v>
          </cell>
          <cell r="FI713">
            <v>0</v>
          </cell>
          <cell r="FJ713">
            <v>0</v>
          </cell>
          <cell r="FK713">
            <v>4</v>
          </cell>
          <cell r="FN713">
            <v>0</v>
          </cell>
          <cell r="FO713">
            <v>0</v>
          </cell>
          <cell r="FP713" t="b">
            <v>0</v>
          </cell>
          <cell r="FQ713">
            <v>0</v>
          </cell>
          <cell r="FS713" t="b">
            <v>0</v>
          </cell>
          <cell r="FT713" t="b">
            <v>0</v>
          </cell>
          <cell r="FU713" t="b">
            <v>0</v>
          </cell>
          <cell r="FV713">
            <v>0</v>
          </cell>
          <cell r="FW713" t="b">
            <v>0</v>
          </cell>
          <cell r="FX713" t="b">
            <v>0</v>
          </cell>
          <cell r="FY713">
            <v>0</v>
          </cell>
          <cell r="FZ713" t="b">
            <v>0</v>
          </cell>
          <cell r="GA713" t="b">
            <v>0</v>
          </cell>
          <cell r="GB713">
            <v>0</v>
          </cell>
          <cell r="GC713" t="b">
            <v>0</v>
          </cell>
          <cell r="GD713" t="b">
            <v>0</v>
          </cell>
          <cell r="GE713">
            <v>0</v>
          </cell>
          <cell r="GF713" t="b">
            <v>0</v>
          </cell>
          <cell r="GG713" t="b">
            <v>0</v>
          </cell>
          <cell r="GH713" t="b">
            <v>0</v>
          </cell>
          <cell r="GI713">
            <v>0</v>
          </cell>
          <cell r="GJ713" t="b">
            <v>0</v>
          </cell>
          <cell r="GK713" t="b">
            <v>0</v>
          </cell>
          <cell r="GN713">
            <v>0</v>
          </cell>
          <cell r="GP713">
            <v>0</v>
          </cell>
          <cell r="GR713" t="b">
            <v>0</v>
          </cell>
          <cell r="GS713" t="b">
            <v>0</v>
          </cell>
          <cell r="GV713">
            <v>0</v>
          </cell>
          <cell r="GX713">
            <v>0</v>
          </cell>
          <cell r="GZ713" t="b">
            <v>0</v>
          </cell>
          <cell r="HA713" t="b">
            <v>0</v>
          </cell>
          <cell r="HD713">
            <v>0</v>
          </cell>
          <cell r="HF713">
            <v>0</v>
          </cell>
          <cell r="HH713" t="b">
            <v>0</v>
          </cell>
          <cell r="HI713" t="b">
            <v>0</v>
          </cell>
          <cell r="HJ713" t="b">
            <v>0</v>
          </cell>
          <cell r="HK713">
            <v>0</v>
          </cell>
          <cell r="HL713">
            <v>1</v>
          </cell>
          <cell r="HM713">
            <v>-5415027.972873643</v>
          </cell>
          <cell r="IT713">
            <v>8332.98</v>
          </cell>
          <cell r="JF713">
            <v>491642.27999999252</v>
          </cell>
          <cell r="JG713">
            <v>8332.92</v>
          </cell>
          <cell r="KE713">
            <v>0</v>
          </cell>
          <cell r="KI713">
            <v>0</v>
          </cell>
          <cell r="KQ713">
            <v>9346.52</v>
          </cell>
          <cell r="KS713">
            <v>143360.4</v>
          </cell>
          <cell r="KT713">
            <v>13343.64</v>
          </cell>
          <cell r="KU713">
            <v>653838.5400000005</v>
          </cell>
          <cell r="KV713">
            <v>653838.5400000005</v>
          </cell>
          <cell r="KX713">
            <v>0</v>
          </cell>
          <cell r="KY713">
            <v>31605</v>
          </cell>
          <cell r="LA713">
            <v>43145</v>
          </cell>
          <cell r="LC713">
            <v>12</v>
          </cell>
          <cell r="LD713">
            <v>59</v>
          </cell>
          <cell r="LI713">
            <v>0</v>
          </cell>
          <cell r="LM713">
            <v>0</v>
          </cell>
          <cell r="LN713">
            <v>498</v>
          </cell>
          <cell r="MF713">
            <v>0</v>
          </cell>
          <cell r="MG713">
            <v>0</v>
          </cell>
          <cell r="MJ713">
            <v>0</v>
          </cell>
          <cell r="MK713">
            <v>0</v>
          </cell>
          <cell r="MY713">
            <v>0</v>
          </cell>
          <cell r="MZ713">
            <v>0</v>
          </cell>
          <cell r="NA713">
            <v>0</v>
          </cell>
          <cell r="NG713">
            <v>0</v>
          </cell>
          <cell r="NM713">
            <v>0</v>
          </cell>
          <cell r="NZ713">
            <v>498</v>
          </cell>
          <cell r="OA713">
            <v>498</v>
          </cell>
          <cell r="OB713">
            <v>403007</v>
          </cell>
          <cell r="OC713">
            <v>5976</v>
          </cell>
          <cell r="OD713">
            <v>403007</v>
          </cell>
          <cell r="OL713">
            <v>19.920000000000002</v>
          </cell>
          <cell r="OM713">
            <v>478.08</v>
          </cell>
          <cell r="OY713">
            <v>84.482879999999994</v>
          </cell>
          <cell r="QY713">
            <v>476906.80474745133</v>
          </cell>
          <cell r="QZ713">
            <v>40290.460356662355</v>
          </cell>
          <cell r="RX713">
            <v>0</v>
          </cell>
          <cell r="SF713">
            <v>0</v>
          </cell>
          <cell r="SG713">
            <v>5</v>
          </cell>
          <cell r="SI713">
            <v>0</v>
          </cell>
          <cell r="SJ713">
            <v>5</v>
          </cell>
          <cell r="SO713">
            <v>0</v>
          </cell>
          <cell r="SP713">
            <v>40290.460356662355</v>
          </cell>
          <cell r="SS713">
            <v>0</v>
          </cell>
          <cell r="ST713">
            <v>0</v>
          </cell>
          <cell r="SU713">
            <v>40295.460356662355</v>
          </cell>
          <cell r="SV713">
            <v>-5454845.353230305</v>
          </cell>
          <cell r="SY713" t="b">
            <v>0</v>
          </cell>
          <cell r="TB713">
            <v>0</v>
          </cell>
          <cell r="TD713">
            <v>-5454845.353230305</v>
          </cell>
          <cell r="TK713">
            <v>0</v>
          </cell>
          <cell r="TL713">
            <v>-5454845.353230305</v>
          </cell>
          <cell r="TQ713">
            <v>0</v>
          </cell>
          <cell r="UC713">
            <v>0</v>
          </cell>
          <cell r="VL713">
            <v>0.03</v>
          </cell>
          <cell r="VM713">
            <v>0</v>
          </cell>
          <cell r="VO713">
            <v>0</v>
          </cell>
          <cell r="VQ713">
            <v>0</v>
          </cell>
          <cell r="VS713">
            <v>0</v>
          </cell>
          <cell r="VV713">
            <v>-5454845.353230305</v>
          </cell>
          <cell r="VX713">
            <v>-5454845.353230305</v>
          </cell>
          <cell r="WB713">
            <v>478083</v>
          </cell>
          <cell r="WD713">
            <v>0</v>
          </cell>
          <cell r="WE713">
            <v>0.03</v>
          </cell>
          <cell r="WF713">
            <v>0</v>
          </cell>
          <cell r="WG713">
            <v>0</v>
          </cell>
          <cell r="WH713">
            <v>478083</v>
          </cell>
          <cell r="WI713">
            <v>498</v>
          </cell>
          <cell r="WL713">
            <v>0</v>
          </cell>
          <cell r="WM713">
            <v>0</v>
          </cell>
          <cell r="WN713">
            <v>0</v>
          </cell>
          <cell r="WP713">
            <v>0</v>
          </cell>
          <cell r="WU713">
            <v>0</v>
          </cell>
          <cell r="XC713">
            <v>29.88</v>
          </cell>
          <cell r="XD713">
            <v>29.88</v>
          </cell>
          <cell r="XH713">
            <v>0</v>
          </cell>
          <cell r="XL713">
            <v>0</v>
          </cell>
          <cell r="XN713">
            <v>0</v>
          </cell>
          <cell r="XO713">
            <v>0</v>
          </cell>
          <cell r="XP713">
            <v>0</v>
          </cell>
          <cell r="XT713">
            <v>0.05</v>
          </cell>
          <cell r="XV713">
            <v>1.9071788256014672</v>
          </cell>
          <cell r="XW713">
            <v>0</v>
          </cell>
          <cell r="XX713">
            <v>0</v>
          </cell>
          <cell r="YG713" t="b">
            <v>0</v>
          </cell>
          <cell r="YK713" t="b">
            <v>0</v>
          </cell>
          <cell r="YW713">
            <v>-8152895.6659585377</v>
          </cell>
          <cell r="ZH713">
            <v>0.04</v>
          </cell>
          <cell r="AAI713">
            <v>-8219335.4769041669</v>
          </cell>
        </row>
        <row r="714">
          <cell r="B714">
            <v>709</v>
          </cell>
          <cell r="C714">
            <v>64695</v>
          </cell>
          <cell r="D714">
            <v>60</v>
          </cell>
          <cell r="E714">
            <v>1</v>
          </cell>
          <cell r="F714">
            <v>709</v>
          </cell>
          <cell r="G714">
            <v>110</v>
          </cell>
          <cell r="I714" t="b">
            <v>1</v>
          </cell>
          <cell r="J714" t="b">
            <v>1</v>
          </cell>
          <cell r="K714" t="b">
            <v>0</v>
          </cell>
          <cell r="L714" t="b">
            <v>1</v>
          </cell>
          <cell r="M714" t="b">
            <v>0</v>
          </cell>
          <cell r="N714" t="b">
            <v>0</v>
          </cell>
          <cell r="O714" t="b">
            <v>1</v>
          </cell>
          <cell r="Q714">
            <v>365</v>
          </cell>
          <cell r="W714">
            <v>-5454845.353230305</v>
          </cell>
          <cell r="X714">
            <v>0.06</v>
          </cell>
          <cell r="Y714">
            <v>0.06</v>
          </cell>
          <cell r="AF714">
            <v>0</v>
          </cell>
          <cell r="BA714">
            <v>0</v>
          </cell>
          <cell r="BD714">
            <v>0</v>
          </cell>
          <cell r="BN714">
            <v>0</v>
          </cell>
          <cell r="BP714">
            <v>0</v>
          </cell>
          <cell r="CD714">
            <v>0</v>
          </cell>
          <cell r="CM714">
            <v>0</v>
          </cell>
          <cell r="CO714">
            <v>0</v>
          </cell>
          <cell r="CT714" t="str">
            <v>A</v>
          </cell>
          <cell r="CY714">
            <v>0</v>
          </cell>
          <cell r="DH714">
            <v>0</v>
          </cell>
          <cell r="DJ714">
            <v>0</v>
          </cell>
          <cell r="DO714">
            <v>478083</v>
          </cell>
          <cell r="DR714" t="b">
            <v>0</v>
          </cell>
          <cell r="DS714" t="b">
            <v>0</v>
          </cell>
          <cell r="DT714" t="b">
            <v>0</v>
          </cell>
          <cell r="DV714" t="str">
            <v/>
          </cell>
          <cell r="DW714" t="str">
            <v/>
          </cell>
          <cell r="EP714">
            <v>478083</v>
          </cell>
          <cell r="EQ714">
            <v>0</v>
          </cell>
          <cell r="ER714">
            <v>0</v>
          </cell>
          <cell r="ES714">
            <v>0</v>
          </cell>
          <cell r="ET714">
            <v>1</v>
          </cell>
          <cell r="EU714">
            <v>478083</v>
          </cell>
          <cell r="EV714">
            <v>0</v>
          </cell>
          <cell r="EW714">
            <v>0</v>
          </cell>
          <cell r="EX714">
            <v>0</v>
          </cell>
          <cell r="FC714">
            <v>478083</v>
          </cell>
          <cell r="FD714">
            <v>3</v>
          </cell>
          <cell r="FE714">
            <v>51</v>
          </cell>
          <cell r="FF714">
            <v>0</v>
          </cell>
          <cell r="FG714">
            <v>0</v>
          </cell>
          <cell r="FH714" t="str">
            <v>N</v>
          </cell>
          <cell r="FI714">
            <v>0</v>
          </cell>
          <cell r="FJ714">
            <v>0</v>
          </cell>
          <cell r="FK714">
            <v>4</v>
          </cell>
          <cell r="FN714">
            <v>0</v>
          </cell>
          <cell r="FO714">
            <v>0</v>
          </cell>
          <cell r="FP714" t="b">
            <v>0</v>
          </cell>
          <cell r="FQ714">
            <v>0</v>
          </cell>
          <cell r="FS714" t="b">
            <v>0</v>
          </cell>
          <cell r="FT714" t="b">
            <v>0</v>
          </cell>
          <cell r="FU714" t="b">
            <v>0</v>
          </cell>
          <cell r="FV714">
            <v>0</v>
          </cell>
          <cell r="FW714" t="b">
            <v>0</v>
          </cell>
          <cell r="FX714" t="b">
            <v>0</v>
          </cell>
          <cell r="FY714">
            <v>0</v>
          </cell>
          <cell r="FZ714" t="b">
            <v>0</v>
          </cell>
          <cell r="GA714" t="b">
            <v>0</v>
          </cell>
          <cell r="GB714">
            <v>0</v>
          </cell>
          <cell r="GC714" t="b">
            <v>0</v>
          </cell>
          <cell r="GD714" t="b">
            <v>0</v>
          </cell>
          <cell r="GE714">
            <v>0</v>
          </cell>
          <cell r="GF714" t="b">
            <v>0</v>
          </cell>
          <cell r="GG714" t="b">
            <v>0</v>
          </cell>
          <cell r="GH714" t="b">
            <v>0</v>
          </cell>
          <cell r="GI714">
            <v>0</v>
          </cell>
          <cell r="GJ714" t="b">
            <v>0</v>
          </cell>
          <cell r="GK714" t="b">
            <v>0</v>
          </cell>
          <cell r="GN714">
            <v>0</v>
          </cell>
          <cell r="GP714">
            <v>0</v>
          </cell>
          <cell r="GR714" t="b">
            <v>0</v>
          </cell>
          <cell r="GS714" t="b">
            <v>0</v>
          </cell>
          <cell r="GV714">
            <v>0</v>
          </cell>
          <cell r="GX714">
            <v>0</v>
          </cell>
          <cell r="GZ714" t="b">
            <v>0</v>
          </cell>
          <cell r="HA714" t="b">
            <v>0</v>
          </cell>
          <cell r="HD714">
            <v>0</v>
          </cell>
          <cell r="HF714">
            <v>0</v>
          </cell>
          <cell r="HH714" t="b">
            <v>0</v>
          </cell>
          <cell r="HI714" t="b">
            <v>0</v>
          </cell>
          <cell r="HJ714" t="b">
            <v>0</v>
          </cell>
          <cell r="HK714">
            <v>0</v>
          </cell>
          <cell r="HL714">
            <v>1</v>
          </cell>
          <cell r="HM714">
            <v>-5454845.353230305</v>
          </cell>
          <cell r="IT714">
            <v>8332.98</v>
          </cell>
          <cell r="JF714">
            <v>492336.68999999249</v>
          </cell>
          <cell r="JG714">
            <v>8332.92</v>
          </cell>
          <cell r="KE714">
            <v>0</v>
          </cell>
          <cell r="KI714">
            <v>0</v>
          </cell>
          <cell r="KQ714">
            <v>9346.52</v>
          </cell>
          <cell r="KS714">
            <v>143360.4</v>
          </cell>
          <cell r="KT714">
            <v>13343.64</v>
          </cell>
          <cell r="KU714">
            <v>653838.5400000005</v>
          </cell>
          <cell r="KV714">
            <v>653838.5400000005</v>
          </cell>
          <cell r="KX714">
            <v>0</v>
          </cell>
          <cell r="KY714">
            <v>31605</v>
          </cell>
          <cell r="LA714">
            <v>43145</v>
          </cell>
          <cell r="LC714">
            <v>1</v>
          </cell>
          <cell r="LD714">
            <v>60</v>
          </cell>
          <cell r="LI714">
            <v>0</v>
          </cell>
          <cell r="LM714">
            <v>0</v>
          </cell>
          <cell r="LN714">
            <v>498</v>
          </cell>
          <cell r="MF714">
            <v>0</v>
          </cell>
          <cell r="MG714">
            <v>0</v>
          </cell>
          <cell r="MJ714">
            <v>0</v>
          </cell>
          <cell r="MK714">
            <v>0</v>
          </cell>
          <cell r="MY714">
            <v>0</v>
          </cell>
          <cell r="MZ714">
            <v>0</v>
          </cell>
          <cell r="NA714">
            <v>0</v>
          </cell>
          <cell r="NG714">
            <v>0</v>
          </cell>
          <cell r="NM714">
            <v>0</v>
          </cell>
          <cell r="NZ714">
            <v>498</v>
          </cell>
          <cell r="OA714">
            <v>498</v>
          </cell>
          <cell r="OB714">
            <v>403505</v>
          </cell>
          <cell r="OC714">
            <v>498</v>
          </cell>
          <cell r="OD714">
            <v>403505</v>
          </cell>
          <cell r="OL714">
            <v>19.920000000000002</v>
          </cell>
          <cell r="OM714">
            <v>478.08</v>
          </cell>
          <cell r="OY714">
            <v>90.765659999999997</v>
          </cell>
          <cell r="QY714">
            <v>476906.80474745133</v>
          </cell>
          <cell r="QZ714">
            <v>43286.760891393547</v>
          </cell>
          <cell r="RX714">
            <v>0</v>
          </cell>
          <cell r="SF714">
            <v>0</v>
          </cell>
          <cell r="SG714">
            <v>5</v>
          </cell>
          <cell r="SI714">
            <v>0</v>
          </cell>
          <cell r="SJ714">
            <v>5</v>
          </cell>
          <cell r="SO714">
            <v>0</v>
          </cell>
          <cell r="SP714">
            <v>43286.760891393547</v>
          </cell>
          <cell r="SS714">
            <v>0</v>
          </cell>
          <cell r="ST714">
            <v>0</v>
          </cell>
          <cell r="SU714">
            <v>43291.760891393547</v>
          </cell>
          <cell r="SV714">
            <v>-5497659.0341216987</v>
          </cell>
          <cell r="SY714" t="b">
            <v>0</v>
          </cell>
          <cell r="TB714">
            <v>0</v>
          </cell>
          <cell r="TD714">
            <v>-5497659.0341216987</v>
          </cell>
          <cell r="TK714">
            <v>0</v>
          </cell>
          <cell r="TL714">
            <v>-5497659.0341216987</v>
          </cell>
          <cell r="TQ714">
            <v>0</v>
          </cell>
          <cell r="UC714">
            <v>0</v>
          </cell>
          <cell r="VL714">
            <v>0.03</v>
          </cell>
          <cell r="VM714">
            <v>0</v>
          </cell>
          <cell r="VO714">
            <v>0</v>
          </cell>
          <cell r="VQ714">
            <v>0</v>
          </cell>
          <cell r="VS714">
            <v>0</v>
          </cell>
          <cell r="VV714">
            <v>-5497659.0341216987</v>
          </cell>
          <cell r="VX714">
            <v>-5497659.0341216987</v>
          </cell>
          <cell r="WB714">
            <v>478083</v>
          </cell>
          <cell r="WD714">
            <v>0</v>
          </cell>
          <cell r="WE714">
            <v>0.03</v>
          </cell>
          <cell r="WF714">
            <v>0</v>
          </cell>
          <cell r="WG714">
            <v>0</v>
          </cell>
          <cell r="WH714">
            <v>478083</v>
          </cell>
          <cell r="WI714">
            <v>498</v>
          </cell>
          <cell r="WL714">
            <v>0</v>
          </cell>
          <cell r="WM714">
            <v>0</v>
          </cell>
          <cell r="WN714">
            <v>0</v>
          </cell>
          <cell r="WP714">
            <v>0</v>
          </cell>
          <cell r="WU714">
            <v>0</v>
          </cell>
          <cell r="XC714">
            <v>29.88</v>
          </cell>
          <cell r="XD714">
            <v>29.88</v>
          </cell>
          <cell r="XH714">
            <v>0</v>
          </cell>
          <cell r="XL714">
            <v>0</v>
          </cell>
          <cell r="XN714">
            <v>0</v>
          </cell>
          <cell r="XO714">
            <v>0</v>
          </cell>
          <cell r="XP714">
            <v>0</v>
          </cell>
          <cell r="XT714">
            <v>0.05</v>
          </cell>
          <cell r="XV714">
            <v>1.9071788256014672</v>
          </cell>
          <cell r="XW714">
            <v>0</v>
          </cell>
          <cell r="XX714">
            <v>0</v>
          </cell>
          <cell r="YG714" t="b">
            <v>0</v>
          </cell>
          <cell r="YK714" t="b">
            <v>0</v>
          </cell>
          <cell r="YW714">
            <v>-8219335.4769041669</v>
          </cell>
          <cell r="ZH714">
            <v>0.04</v>
          </cell>
          <cell r="AAI714">
            <v>-8292778.4888781672</v>
          </cell>
        </row>
        <row r="715">
          <cell r="B715">
            <v>710</v>
          </cell>
          <cell r="C715">
            <v>64723</v>
          </cell>
          <cell r="D715">
            <v>60</v>
          </cell>
          <cell r="E715">
            <v>2</v>
          </cell>
          <cell r="F715">
            <v>710</v>
          </cell>
          <cell r="G715">
            <v>110</v>
          </cell>
          <cell r="I715" t="b">
            <v>0</v>
          </cell>
          <cell r="J715" t="b">
            <v>0</v>
          </cell>
          <cell r="K715" t="b">
            <v>0</v>
          </cell>
          <cell r="L715" t="b">
            <v>1</v>
          </cell>
          <cell r="M715" t="b">
            <v>0</v>
          </cell>
          <cell r="N715" t="b">
            <v>0</v>
          </cell>
          <cell r="O715" t="b">
            <v>1</v>
          </cell>
          <cell r="Q715">
            <v>337</v>
          </cell>
          <cell r="W715">
            <v>-5497659.0341216987</v>
          </cell>
          <cell r="X715">
            <v>5.5397260273972598E-2</v>
          </cell>
          <cell r="Y715">
            <v>5.5397260273972598E-2</v>
          </cell>
          <cell r="AF715">
            <v>0</v>
          </cell>
          <cell r="BA715">
            <v>0</v>
          </cell>
          <cell r="BD715">
            <v>0</v>
          </cell>
          <cell r="BN715">
            <v>0</v>
          </cell>
          <cell r="BP715">
            <v>0</v>
          </cell>
          <cell r="CD715">
            <v>0</v>
          </cell>
          <cell r="CM715">
            <v>0</v>
          </cell>
          <cell r="CO715">
            <v>0</v>
          </cell>
          <cell r="CT715" t="str">
            <v>A</v>
          </cell>
          <cell r="CY715">
            <v>0</v>
          </cell>
          <cell r="DH715">
            <v>0</v>
          </cell>
          <cell r="DJ715">
            <v>0</v>
          </cell>
          <cell r="DO715">
            <v>478083</v>
          </cell>
          <cell r="DR715" t="b">
            <v>0</v>
          </cell>
          <cell r="DS715" t="b">
            <v>0</v>
          </cell>
          <cell r="DT715" t="b">
            <v>0</v>
          </cell>
          <cell r="DV715" t="str">
            <v/>
          </cell>
          <cell r="DW715" t="str">
            <v/>
          </cell>
          <cell r="EP715">
            <v>478083</v>
          </cell>
          <cell r="EQ715">
            <v>0</v>
          </cell>
          <cell r="ER715">
            <v>0</v>
          </cell>
          <cell r="ES715">
            <v>0</v>
          </cell>
          <cell r="ET715">
            <v>1</v>
          </cell>
          <cell r="EU715">
            <v>478083</v>
          </cell>
          <cell r="EV715">
            <v>0</v>
          </cell>
          <cell r="EW715">
            <v>0</v>
          </cell>
          <cell r="EX715">
            <v>0</v>
          </cell>
          <cell r="FC715">
            <v>478083</v>
          </cell>
          <cell r="FD715">
            <v>3</v>
          </cell>
          <cell r="FE715">
            <v>51</v>
          </cell>
          <cell r="FF715">
            <v>0</v>
          </cell>
          <cell r="FG715">
            <v>0</v>
          </cell>
          <cell r="FH715" t="str">
            <v>N</v>
          </cell>
          <cell r="FI715">
            <v>0</v>
          </cell>
          <cell r="FJ715">
            <v>0</v>
          </cell>
          <cell r="FK715">
            <v>4</v>
          </cell>
          <cell r="FN715">
            <v>0</v>
          </cell>
          <cell r="FO715">
            <v>0</v>
          </cell>
          <cell r="FP715" t="b">
            <v>0</v>
          </cell>
          <cell r="FQ715">
            <v>0</v>
          </cell>
          <cell r="FS715" t="b">
            <v>0</v>
          </cell>
          <cell r="FT715" t="b">
            <v>0</v>
          </cell>
          <cell r="FU715" t="b">
            <v>0</v>
          </cell>
          <cell r="FV715">
            <v>0</v>
          </cell>
          <cell r="FW715" t="b">
            <v>0</v>
          </cell>
          <cell r="FX715" t="b">
            <v>0</v>
          </cell>
          <cell r="FY715">
            <v>0</v>
          </cell>
          <cell r="FZ715" t="b">
            <v>0</v>
          </cell>
          <cell r="GA715" t="b">
            <v>0</v>
          </cell>
          <cell r="GB715">
            <v>0</v>
          </cell>
          <cell r="GC715" t="b">
            <v>0</v>
          </cell>
          <cell r="GD715" t="b">
            <v>0</v>
          </cell>
          <cell r="GE715">
            <v>0</v>
          </cell>
          <cell r="GF715" t="b">
            <v>0</v>
          </cell>
          <cell r="GG715" t="b">
            <v>0</v>
          </cell>
          <cell r="GH715" t="b">
            <v>0</v>
          </cell>
          <cell r="GI715">
            <v>0</v>
          </cell>
          <cell r="GJ715" t="b">
            <v>0</v>
          </cell>
          <cell r="GK715" t="b">
            <v>0</v>
          </cell>
          <cell r="GN715">
            <v>0</v>
          </cell>
          <cell r="GP715">
            <v>0</v>
          </cell>
          <cell r="GR715" t="b">
            <v>0</v>
          </cell>
          <cell r="GS715" t="b">
            <v>0</v>
          </cell>
          <cell r="GV715">
            <v>0</v>
          </cell>
          <cell r="GX715">
            <v>0</v>
          </cell>
          <cell r="GZ715" t="b">
            <v>0</v>
          </cell>
          <cell r="HA715" t="b">
            <v>0</v>
          </cell>
          <cell r="HD715">
            <v>0</v>
          </cell>
          <cell r="HF715">
            <v>0</v>
          </cell>
          <cell r="HH715" t="b">
            <v>0</v>
          </cell>
          <cell r="HI715" t="b">
            <v>0</v>
          </cell>
          <cell r="HJ715" t="b">
            <v>0</v>
          </cell>
          <cell r="HK715">
            <v>0</v>
          </cell>
          <cell r="HL715">
            <v>1</v>
          </cell>
          <cell r="HM715">
            <v>-5497659.0341216987</v>
          </cell>
          <cell r="IT715">
            <v>8332.98</v>
          </cell>
          <cell r="JF715">
            <v>493031.09999999247</v>
          </cell>
          <cell r="JG715">
            <v>8332.92</v>
          </cell>
          <cell r="KE715">
            <v>0</v>
          </cell>
          <cell r="KI715">
            <v>0</v>
          </cell>
          <cell r="KQ715">
            <v>9346.52</v>
          </cell>
          <cell r="KS715">
            <v>143360.4</v>
          </cell>
          <cell r="KT715">
            <v>13343.64</v>
          </cell>
          <cell r="KU715">
            <v>653838.5400000005</v>
          </cell>
          <cell r="KV715">
            <v>653838.5400000005</v>
          </cell>
          <cell r="KX715">
            <v>0</v>
          </cell>
          <cell r="KY715">
            <v>31605</v>
          </cell>
          <cell r="LA715">
            <v>43145</v>
          </cell>
          <cell r="LC715">
            <v>2</v>
          </cell>
          <cell r="LD715">
            <v>60</v>
          </cell>
          <cell r="LI715">
            <v>0</v>
          </cell>
          <cell r="LM715">
            <v>0</v>
          </cell>
          <cell r="LN715">
            <v>498</v>
          </cell>
          <cell r="MF715">
            <v>0</v>
          </cell>
          <cell r="MG715">
            <v>0</v>
          </cell>
          <cell r="MJ715">
            <v>0</v>
          </cell>
          <cell r="MK715">
            <v>0</v>
          </cell>
          <cell r="MY715">
            <v>0</v>
          </cell>
          <cell r="MZ715">
            <v>0</v>
          </cell>
          <cell r="NA715">
            <v>0</v>
          </cell>
          <cell r="NG715">
            <v>0</v>
          </cell>
          <cell r="NM715">
            <v>0</v>
          </cell>
          <cell r="NZ715">
            <v>498</v>
          </cell>
          <cell r="OA715">
            <v>498</v>
          </cell>
          <cell r="OB715">
            <v>404003</v>
          </cell>
          <cell r="OC715">
            <v>996</v>
          </cell>
          <cell r="OD715">
            <v>404003</v>
          </cell>
          <cell r="OL715">
            <v>19.920000000000002</v>
          </cell>
          <cell r="OM715">
            <v>478.08</v>
          </cell>
          <cell r="OY715">
            <v>90.765659999999997</v>
          </cell>
          <cell r="QY715">
            <v>476906.80474745133</v>
          </cell>
          <cell r="QZ715">
            <v>43286.760891393547</v>
          </cell>
          <cell r="RX715">
            <v>0</v>
          </cell>
          <cell r="SF715">
            <v>0</v>
          </cell>
          <cell r="SG715">
            <v>5</v>
          </cell>
          <cell r="SI715">
            <v>0</v>
          </cell>
          <cell r="SJ715">
            <v>5</v>
          </cell>
          <cell r="SO715">
            <v>0</v>
          </cell>
          <cell r="SP715">
            <v>43286.760891393547</v>
          </cell>
          <cell r="SS715">
            <v>0</v>
          </cell>
          <cell r="ST715">
            <v>0</v>
          </cell>
          <cell r="SU715">
            <v>43291.760891393547</v>
          </cell>
          <cell r="SV715">
            <v>-5540472.7150130924</v>
          </cell>
          <cell r="SY715" t="b">
            <v>0</v>
          </cell>
          <cell r="TB715">
            <v>0</v>
          </cell>
          <cell r="TD715">
            <v>-5540472.7150130924</v>
          </cell>
          <cell r="TK715">
            <v>0</v>
          </cell>
          <cell r="TL715">
            <v>-5540472.7150130924</v>
          </cell>
          <cell r="TQ715">
            <v>0</v>
          </cell>
          <cell r="UC715">
            <v>0</v>
          </cell>
          <cell r="VL715">
            <v>0.03</v>
          </cell>
          <cell r="VM715">
            <v>0</v>
          </cell>
          <cell r="VO715">
            <v>0</v>
          </cell>
          <cell r="VQ715">
            <v>0</v>
          </cell>
          <cell r="VS715">
            <v>0</v>
          </cell>
          <cell r="VV715">
            <v>-5540472.7150130924</v>
          </cell>
          <cell r="VX715">
            <v>-5540472.7150130924</v>
          </cell>
          <cell r="WB715">
            <v>478083</v>
          </cell>
          <cell r="WD715">
            <v>0</v>
          </cell>
          <cell r="WE715">
            <v>0.03</v>
          </cell>
          <cell r="WF715">
            <v>0</v>
          </cell>
          <cell r="WG715">
            <v>0</v>
          </cell>
          <cell r="WH715">
            <v>478083</v>
          </cell>
          <cell r="WI715">
            <v>498</v>
          </cell>
          <cell r="WL715">
            <v>0</v>
          </cell>
          <cell r="WM715">
            <v>0</v>
          </cell>
          <cell r="WN715">
            <v>0</v>
          </cell>
          <cell r="WP715">
            <v>0</v>
          </cell>
          <cell r="WU715">
            <v>0</v>
          </cell>
          <cell r="XC715">
            <v>29.88</v>
          </cell>
          <cell r="XD715">
            <v>29.88</v>
          </cell>
          <cell r="XH715">
            <v>0</v>
          </cell>
          <cell r="XL715">
            <v>0</v>
          </cell>
          <cell r="XN715">
            <v>0</v>
          </cell>
          <cell r="XO715">
            <v>0</v>
          </cell>
          <cell r="XP715">
            <v>0</v>
          </cell>
          <cell r="XT715">
            <v>0.05</v>
          </cell>
          <cell r="XV715">
            <v>1.9071788256014672</v>
          </cell>
          <cell r="XW715">
            <v>0</v>
          </cell>
          <cell r="XX715">
            <v>0</v>
          </cell>
          <cell r="YG715" t="b">
            <v>0</v>
          </cell>
          <cell r="YK715" t="b">
            <v>0</v>
          </cell>
          <cell r="YW715">
            <v>-8292778.4888781672</v>
          </cell>
          <cell r="ZH715">
            <v>0.04</v>
          </cell>
          <cell r="AAI715">
            <v>-8366221.5008521676</v>
          </cell>
        </row>
        <row r="716">
          <cell r="B716">
            <v>711</v>
          </cell>
          <cell r="C716">
            <v>64754</v>
          </cell>
          <cell r="D716">
            <v>60</v>
          </cell>
          <cell r="E716">
            <v>3</v>
          </cell>
          <cell r="F716">
            <v>711</v>
          </cell>
          <cell r="G716">
            <v>110</v>
          </cell>
          <cell r="I716" t="b">
            <v>0</v>
          </cell>
          <cell r="J716" t="b">
            <v>0</v>
          </cell>
          <cell r="K716" t="b">
            <v>0</v>
          </cell>
          <cell r="L716" t="b">
            <v>1</v>
          </cell>
          <cell r="M716" t="b">
            <v>0</v>
          </cell>
          <cell r="N716" t="b">
            <v>0</v>
          </cell>
          <cell r="O716" t="b">
            <v>1</v>
          </cell>
          <cell r="Q716">
            <v>306</v>
          </cell>
          <cell r="W716">
            <v>-5540472.7150130924</v>
          </cell>
          <cell r="X716">
            <v>5.0301369863013694E-2</v>
          </cell>
          <cell r="Y716">
            <v>5.0301369863013694E-2</v>
          </cell>
          <cell r="AF716">
            <v>0</v>
          </cell>
          <cell r="BA716">
            <v>0</v>
          </cell>
          <cell r="BD716">
            <v>0</v>
          </cell>
          <cell r="BN716">
            <v>0</v>
          </cell>
          <cell r="BP716">
            <v>0</v>
          </cell>
          <cell r="CD716">
            <v>0</v>
          </cell>
          <cell r="CM716">
            <v>0</v>
          </cell>
          <cell r="CO716">
            <v>0</v>
          </cell>
          <cell r="CT716" t="str">
            <v>A</v>
          </cell>
          <cell r="CY716">
            <v>0</v>
          </cell>
          <cell r="DH716">
            <v>0</v>
          </cell>
          <cell r="DJ716">
            <v>0</v>
          </cell>
          <cell r="DO716">
            <v>478083</v>
          </cell>
          <cell r="DR716" t="b">
            <v>0</v>
          </cell>
          <cell r="DS716" t="b">
            <v>0</v>
          </cell>
          <cell r="DT716" t="b">
            <v>0</v>
          </cell>
          <cell r="DV716" t="str">
            <v/>
          </cell>
          <cell r="DW716" t="str">
            <v/>
          </cell>
          <cell r="EP716">
            <v>478083</v>
          </cell>
          <cell r="EQ716">
            <v>0</v>
          </cell>
          <cell r="ER716">
            <v>0</v>
          </cell>
          <cell r="ES716">
            <v>0</v>
          </cell>
          <cell r="ET716">
            <v>1</v>
          </cell>
          <cell r="EU716">
            <v>478083</v>
          </cell>
          <cell r="EV716">
            <v>0</v>
          </cell>
          <cell r="EW716">
            <v>0</v>
          </cell>
          <cell r="EX716">
            <v>0</v>
          </cell>
          <cell r="FC716">
            <v>478083</v>
          </cell>
          <cell r="FD716">
            <v>3</v>
          </cell>
          <cell r="FE716">
            <v>51</v>
          </cell>
          <cell r="FF716">
            <v>0</v>
          </cell>
          <cell r="FG716">
            <v>0</v>
          </cell>
          <cell r="FH716" t="str">
            <v>N</v>
          </cell>
          <cell r="FI716">
            <v>0</v>
          </cell>
          <cell r="FJ716">
            <v>0</v>
          </cell>
          <cell r="FK716">
            <v>4</v>
          </cell>
          <cell r="FN716">
            <v>0</v>
          </cell>
          <cell r="FO716">
            <v>0</v>
          </cell>
          <cell r="FP716" t="b">
            <v>0</v>
          </cell>
          <cell r="FQ716">
            <v>0</v>
          </cell>
          <cell r="FS716" t="b">
            <v>0</v>
          </cell>
          <cell r="FT716" t="b">
            <v>0</v>
          </cell>
          <cell r="FU716" t="b">
            <v>0</v>
          </cell>
          <cell r="FV716">
            <v>0</v>
          </cell>
          <cell r="FW716" t="b">
            <v>0</v>
          </cell>
          <cell r="FX716" t="b">
            <v>0</v>
          </cell>
          <cell r="FY716">
            <v>0</v>
          </cell>
          <cell r="FZ716" t="b">
            <v>0</v>
          </cell>
          <cell r="GA716" t="b">
            <v>0</v>
          </cell>
          <cell r="GB716">
            <v>0</v>
          </cell>
          <cell r="GC716" t="b">
            <v>0</v>
          </cell>
          <cell r="GD716" t="b">
            <v>0</v>
          </cell>
          <cell r="GE716">
            <v>0</v>
          </cell>
          <cell r="GF716" t="b">
            <v>0</v>
          </cell>
          <cell r="GG716" t="b">
            <v>0</v>
          </cell>
          <cell r="GH716" t="b">
            <v>0</v>
          </cell>
          <cell r="GI716">
            <v>0</v>
          </cell>
          <cell r="GJ716" t="b">
            <v>0</v>
          </cell>
          <cell r="GK716" t="b">
            <v>0</v>
          </cell>
          <cell r="GN716">
            <v>0</v>
          </cell>
          <cell r="GP716">
            <v>0</v>
          </cell>
          <cell r="GR716" t="b">
            <v>0</v>
          </cell>
          <cell r="GS716" t="b">
            <v>0</v>
          </cell>
          <cell r="GV716">
            <v>0</v>
          </cell>
          <cell r="GX716">
            <v>0</v>
          </cell>
          <cell r="GZ716" t="b">
            <v>0</v>
          </cell>
          <cell r="HA716" t="b">
            <v>0</v>
          </cell>
          <cell r="HD716">
            <v>0</v>
          </cell>
          <cell r="HF716">
            <v>0</v>
          </cell>
          <cell r="HH716" t="b">
            <v>0</v>
          </cell>
          <cell r="HI716" t="b">
            <v>0</v>
          </cell>
          <cell r="HJ716" t="b">
            <v>0</v>
          </cell>
          <cell r="HK716">
            <v>0</v>
          </cell>
          <cell r="HL716">
            <v>1</v>
          </cell>
          <cell r="HM716">
            <v>-5540472.7150130924</v>
          </cell>
          <cell r="IT716">
            <v>8332.98</v>
          </cell>
          <cell r="JF716">
            <v>493725.50999999244</v>
          </cell>
          <cell r="JG716">
            <v>8332.92</v>
          </cell>
          <cell r="KE716">
            <v>0</v>
          </cell>
          <cell r="KI716">
            <v>0</v>
          </cell>
          <cell r="KQ716">
            <v>9346.52</v>
          </cell>
          <cell r="KS716">
            <v>143360.4</v>
          </cell>
          <cell r="KT716">
            <v>13343.64</v>
          </cell>
          <cell r="KU716">
            <v>653838.5400000005</v>
          </cell>
          <cell r="KV716">
            <v>653838.5400000005</v>
          </cell>
          <cell r="KX716">
            <v>0</v>
          </cell>
          <cell r="KY716">
            <v>31605</v>
          </cell>
          <cell r="LA716">
            <v>43145</v>
          </cell>
          <cell r="LC716">
            <v>3</v>
          </cell>
          <cell r="LD716">
            <v>60</v>
          </cell>
          <cell r="LI716">
            <v>0</v>
          </cell>
          <cell r="LM716">
            <v>0</v>
          </cell>
          <cell r="LN716">
            <v>498</v>
          </cell>
          <cell r="MF716">
            <v>0</v>
          </cell>
          <cell r="MG716">
            <v>0</v>
          </cell>
          <cell r="MJ716">
            <v>0</v>
          </cell>
          <cell r="MK716">
            <v>0</v>
          </cell>
          <cell r="MY716">
            <v>0</v>
          </cell>
          <cell r="MZ716">
            <v>0</v>
          </cell>
          <cell r="NA716">
            <v>0</v>
          </cell>
          <cell r="NG716">
            <v>0</v>
          </cell>
          <cell r="NM716">
            <v>0</v>
          </cell>
          <cell r="NZ716">
            <v>498</v>
          </cell>
          <cell r="OA716">
            <v>498</v>
          </cell>
          <cell r="OB716">
            <v>404501</v>
          </cell>
          <cell r="OC716">
            <v>1494</v>
          </cell>
          <cell r="OD716">
            <v>404501</v>
          </cell>
          <cell r="OL716">
            <v>19.920000000000002</v>
          </cell>
          <cell r="OM716">
            <v>478.08</v>
          </cell>
          <cell r="OY716">
            <v>90.765659999999997</v>
          </cell>
          <cell r="QY716">
            <v>476906.80474745133</v>
          </cell>
          <cell r="QZ716">
            <v>43286.760891393547</v>
          </cell>
          <cell r="RX716">
            <v>0</v>
          </cell>
          <cell r="SF716">
            <v>0</v>
          </cell>
          <cell r="SG716">
            <v>5</v>
          </cell>
          <cell r="SI716">
            <v>0</v>
          </cell>
          <cell r="SJ716">
            <v>5</v>
          </cell>
          <cell r="SO716">
            <v>0</v>
          </cell>
          <cell r="SP716">
            <v>43286.760891393547</v>
          </cell>
          <cell r="SS716">
            <v>0</v>
          </cell>
          <cell r="ST716">
            <v>0</v>
          </cell>
          <cell r="SU716">
            <v>43291.760891393547</v>
          </cell>
          <cell r="SV716">
            <v>-5583286.3959044861</v>
          </cell>
          <cell r="SY716" t="b">
            <v>0</v>
          </cell>
          <cell r="TB716">
            <v>0</v>
          </cell>
          <cell r="TD716">
            <v>-5583286.3959044861</v>
          </cell>
          <cell r="TK716">
            <v>0</v>
          </cell>
          <cell r="TL716">
            <v>-5583286.3959044861</v>
          </cell>
          <cell r="TQ716">
            <v>0</v>
          </cell>
          <cell r="UC716">
            <v>0</v>
          </cell>
          <cell r="VL716">
            <v>0.03</v>
          </cell>
          <cell r="VM716">
            <v>0</v>
          </cell>
          <cell r="VO716">
            <v>0</v>
          </cell>
          <cell r="VQ716">
            <v>0</v>
          </cell>
          <cell r="VS716">
            <v>0</v>
          </cell>
          <cell r="VV716">
            <v>-5583286.3959044861</v>
          </cell>
          <cell r="VX716">
            <v>-5583286.3959044861</v>
          </cell>
          <cell r="WB716">
            <v>478083</v>
          </cell>
          <cell r="WD716">
            <v>0</v>
          </cell>
          <cell r="WE716">
            <v>0.03</v>
          </cell>
          <cell r="WF716">
            <v>0</v>
          </cell>
          <cell r="WG716">
            <v>0</v>
          </cell>
          <cell r="WH716">
            <v>478083</v>
          </cell>
          <cell r="WI716">
            <v>498</v>
          </cell>
          <cell r="WL716">
            <v>0</v>
          </cell>
          <cell r="WM716">
            <v>0</v>
          </cell>
          <cell r="WN716">
            <v>0</v>
          </cell>
          <cell r="WP716">
            <v>0</v>
          </cell>
          <cell r="WU716">
            <v>0</v>
          </cell>
          <cell r="XC716">
            <v>29.88</v>
          </cell>
          <cell r="XD716">
            <v>29.88</v>
          </cell>
          <cell r="XH716">
            <v>0</v>
          </cell>
          <cell r="XL716">
            <v>0</v>
          </cell>
          <cell r="XN716">
            <v>0</v>
          </cell>
          <cell r="XO716">
            <v>0</v>
          </cell>
          <cell r="XP716">
            <v>0</v>
          </cell>
          <cell r="XT716">
            <v>0.05</v>
          </cell>
          <cell r="XV716">
            <v>1.9071788256014672</v>
          </cell>
          <cell r="XW716">
            <v>0</v>
          </cell>
          <cell r="XX716">
            <v>0</v>
          </cell>
          <cell r="YG716" t="b">
            <v>0</v>
          </cell>
          <cell r="YK716" t="b">
            <v>0</v>
          </cell>
          <cell r="YW716">
            <v>-8366221.5008521676</v>
          </cell>
          <cell r="ZH716">
            <v>0.04</v>
          </cell>
          <cell r="AAI716">
            <v>-8439664.512826167</v>
          </cell>
        </row>
        <row r="717">
          <cell r="B717">
            <v>712</v>
          </cell>
          <cell r="C717">
            <v>64784</v>
          </cell>
          <cell r="D717">
            <v>60</v>
          </cell>
          <cell r="E717">
            <v>4</v>
          </cell>
          <cell r="F717">
            <v>712</v>
          </cell>
          <cell r="G717">
            <v>110</v>
          </cell>
          <cell r="I717" t="b">
            <v>0</v>
          </cell>
          <cell r="J717" t="b">
            <v>0</v>
          </cell>
          <cell r="K717" t="b">
            <v>0</v>
          </cell>
          <cell r="L717" t="b">
            <v>1</v>
          </cell>
          <cell r="M717" t="b">
            <v>0</v>
          </cell>
          <cell r="N717" t="b">
            <v>0</v>
          </cell>
          <cell r="O717" t="b">
            <v>1</v>
          </cell>
          <cell r="Q717">
            <v>276</v>
          </cell>
          <cell r="W717">
            <v>-5583286.3959044861</v>
          </cell>
          <cell r="X717">
            <v>4.5369863013698629E-2</v>
          </cell>
          <cell r="Y717">
            <v>4.5369863013698629E-2</v>
          </cell>
          <cell r="AF717">
            <v>0</v>
          </cell>
          <cell r="BA717">
            <v>0</v>
          </cell>
          <cell r="BD717">
            <v>0</v>
          </cell>
          <cell r="BN717">
            <v>0</v>
          </cell>
          <cell r="BP717">
            <v>0</v>
          </cell>
          <cell r="CD717">
            <v>0</v>
          </cell>
          <cell r="CM717">
            <v>0</v>
          </cell>
          <cell r="CO717">
            <v>0</v>
          </cell>
          <cell r="CT717" t="str">
            <v>A</v>
          </cell>
          <cell r="CY717">
            <v>0</v>
          </cell>
          <cell r="DH717">
            <v>0</v>
          </cell>
          <cell r="DJ717">
            <v>0</v>
          </cell>
          <cell r="DO717">
            <v>478083</v>
          </cell>
          <cell r="DR717" t="b">
            <v>0</v>
          </cell>
          <cell r="DS717" t="b">
            <v>0</v>
          </cell>
          <cell r="DT717" t="b">
            <v>0</v>
          </cell>
          <cell r="DV717" t="str">
            <v/>
          </cell>
          <cell r="DW717" t="str">
            <v/>
          </cell>
          <cell r="EP717">
            <v>478083</v>
          </cell>
          <cell r="EQ717">
            <v>0</v>
          </cell>
          <cell r="ER717">
            <v>0</v>
          </cell>
          <cell r="ES717">
            <v>0</v>
          </cell>
          <cell r="ET717">
            <v>1</v>
          </cell>
          <cell r="EU717">
            <v>478083</v>
          </cell>
          <cell r="EV717">
            <v>0</v>
          </cell>
          <cell r="EW717">
            <v>0</v>
          </cell>
          <cell r="EX717">
            <v>0</v>
          </cell>
          <cell r="FC717">
            <v>478083</v>
          </cell>
          <cell r="FD717">
            <v>3</v>
          </cell>
          <cell r="FE717">
            <v>51</v>
          </cell>
          <cell r="FF717">
            <v>0</v>
          </cell>
          <cell r="FG717">
            <v>0</v>
          </cell>
          <cell r="FH717" t="str">
            <v>N</v>
          </cell>
          <cell r="FI717">
            <v>0</v>
          </cell>
          <cell r="FJ717">
            <v>0</v>
          </cell>
          <cell r="FK717">
            <v>4</v>
          </cell>
          <cell r="FN717">
            <v>0</v>
          </cell>
          <cell r="FO717">
            <v>0</v>
          </cell>
          <cell r="FP717" t="b">
            <v>0</v>
          </cell>
          <cell r="FQ717">
            <v>0</v>
          </cell>
          <cell r="FS717" t="b">
            <v>0</v>
          </cell>
          <cell r="FT717" t="b">
            <v>0</v>
          </cell>
          <cell r="FU717" t="b">
            <v>0</v>
          </cell>
          <cell r="FV717">
            <v>0</v>
          </cell>
          <cell r="FW717" t="b">
            <v>0</v>
          </cell>
          <cell r="FX717" t="b">
            <v>0</v>
          </cell>
          <cell r="FY717">
            <v>0</v>
          </cell>
          <cell r="FZ717" t="b">
            <v>0</v>
          </cell>
          <cell r="GA717" t="b">
            <v>0</v>
          </cell>
          <cell r="GB717">
            <v>0</v>
          </cell>
          <cell r="GC717" t="b">
            <v>0</v>
          </cell>
          <cell r="GD717" t="b">
            <v>0</v>
          </cell>
          <cell r="GE717">
            <v>0</v>
          </cell>
          <cell r="GF717" t="b">
            <v>0</v>
          </cell>
          <cell r="GG717" t="b">
            <v>0</v>
          </cell>
          <cell r="GH717" t="b">
            <v>0</v>
          </cell>
          <cell r="GI717">
            <v>0</v>
          </cell>
          <cell r="GJ717" t="b">
            <v>0</v>
          </cell>
          <cell r="GK717" t="b">
            <v>0</v>
          </cell>
          <cell r="GN717">
            <v>0</v>
          </cell>
          <cell r="GP717">
            <v>0</v>
          </cell>
          <cell r="GR717" t="b">
            <v>0</v>
          </cell>
          <cell r="GS717" t="b">
            <v>0</v>
          </cell>
          <cell r="GV717">
            <v>0</v>
          </cell>
          <cell r="GX717">
            <v>0</v>
          </cell>
          <cell r="GZ717" t="b">
            <v>0</v>
          </cell>
          <cell r="HA717" t="b">
            <v>0</v>
          </cell>
          <cell r="HD717">
            <v>0</v>
          </cell>
          <cell r="HF717">
            <v>0</v>
          </cell>
          <cell r="HH717" t="b">
            <v>0</v>
          </cell>
          <cell r="HI717" t="b">
            <v>0</v>
          </cell>
          <cell r="HJ717" t="b">
            <v>0</v>
          </cell>
          <cell r="HK717">
            <v>0</v>
          </cell>
          <cell r="HL717">
            <v>1</v>
          </cell>
          <cell r="HM717">
            <v>-5583286.3959044861</v>
          </cell>
          <cell r="IT717">
            <v>8332.98</v>
          </cell>
          <cell r="JF717">
            <v>494419.91999999242</v>
          </cell>
          <cell r="JG717">
            <v>8332.92</v>
          </cell>
          <cell r="KE717">
            <v>0</v>
          </cell>
          <cell r="KI717">
            <v>0</v>
          </cell>
          <cell r="KQ717">
            <v>9346.52</v>
          </cell>
          <cell r="KS717">
            <v>143360.4</v>
          </cell>
          <cell r="KT717">
            <v>13343.64</v>
          </cell>
          <cell r="KU717">
            <v>653838.5400000005</v>
          </cell>
          <cell r="KV717">
            <v>653838.5400000005</v>
          </cell>
          <cell r="KX717">
            <v>0</v>
          </cell>
          <cell r="KY717">
            <v>31605</v>
          </cell>
          <cell r="LA717">
            <v>43145</v>
          </cell>
          <cell r="LC717">
            <v>4</v>
          </cell>
          <cell r="LD717">
            <v>60</v>
          </cell>
          <cell r="LI717">
            <v>0</v>
          </cell>
          <cell r="LM717">
            <v>0</v>
          </cell>
          <cell r="LN717">
            <v>498</v>
          </cell>
          <cell r="MF717">
            <v>0</v>
          </cell>
          <cell r="MG717">
            <v>0</v>
          </cell>
          <cell r="MJ717">
            <v>0</v>
          </cell>
          <cell r="MK717">
            <v>0</v>
          </cell>
          <cell r="MY717">
            <v>0</v>
          </cell>
          <cell r="MZ717">
            <v>0</v>
          </cell>
          <cell r="NA717">
            <v>0</v>
          </cell>
          <cell r="NG717">
            <v>0</v>
          </cell>
          <cell r="NM717">
            <v>0</v>
          </cell>
          <cell r="NZ717">
            <v>498</v>
          </cell>
          <cell r="OA717">
            <v>498</v>
          </cell>
          <cell r="OB717">
            <v>404999</v>
          </cell>
          <cell r="OC717">
            <v>1992</v>
          </cell>
          <cell r="OD717">
            <v>404999</v>
          </cell>
          <cell r="OL717">
            <v>19.920000000000002</v>
          </cell>
          <cell r="OM717">
            <v>478.08</v>
          </cell>
          <cell r="OY717">
            <v>90.765659999999997</v>
          </cell>
          <cell r="QY717">
            <v>476906.80474745133</v>
          </cell>
          <cell r="QZ717">
            <v>43286.760891393547</v>
          </cell>
          <cell r="RX717">
            <v>0</v>
          </cell>
          <cell r="SF717">
            <v>0</v>
          </cell>
          <cell r="SG717">
            <v>5</v>
          </cell>
          <cell r="SI717">
            <v>0</v>
          </cell>
          <cell r="SJ717">
            <v>5</v>
          </cell>
          <cell r="SO717">
            <v>0</v>
          </cell>
          <cell r="SP717">
            <v>43286.760891393547</v>
          </cell>
          <cell r="SS717">
            <v>0</v>
          </cell>
          <cell r="ST717">
            <v>0</v>
          </cell>
          <cell r="SU717">
            <v>43291.760891393547</v>
          </cell>
          <cell r="SV717">
            <v>-5626100.0767958798</v>
          </cell>
          <cell r="SY717" t="b">
            <v>0</v>
          </cell>
          <cell r="TB717">
            <v>0</v>
          </cell>
          <cell r="TD717">
            <v>-5626100.0767958798</v>
          </cell>
          <cell r="TK717">
            <v>0</v>
          </cell>
          <cell r="TL717">
            <v>-5626100.0767958798</v>
          </cell>
          <cell r="TQ717">
            <v>0</v>
          </cell>
          <cell r="UC717">
            <v>0</v>
          </cell>
          <cell r="VL717">
            <v>0.03</v>
          </cell>
          <cell r="VM717">
            <v>0</v>
          </cell>
          <cell r="VO717">
            <v>0</v>
          </cell>
          <cell r="VQ717">
            <v>0</v>
          </cell>
          <cell r="VS717">
            <v>0</v>
          </cell>
          <cell r="VV717">
            <v>-5626100.0767958798</v>
          </cell>
          <cell r="VX717">
            <v>-5626100.0767958798</v>
          </cell>
          <cell r="WB717">
            <v>478083</v>
          </cell>
          <cell r="WD717">
            <v>0</v>
          </cell>
          <cell r="WE717">
            <v>0.03</v>
          </cell>
          <cell r="WF717">
            <v>0</v>
          </cell>
          <cell r="WG717">
            <v>0</v>
          </cell>
          <cell r="WH717">
            <v>478083</v>
          </cell>
          <cell r="WI717">
            <v>498</v>
          </cell>
          <cell r="WL717">
            <v>0</v>
          </cell>
          <cell r="WM717">
            <v>0</v>
          </cell>
          <cell r="WN717">
            <v>0</v>
          </cell>
          <cell r="WP717">
            <v>0</v>
          </cell>
          <cell r="WU717">
            <v>0</v>
          </cell>
          <cell r="XC717">
            <v>29.88</v>
          </cell>
          <cell r="XD717">
            <v>29.88</v>
          </cell>
          <cell r="XH717">
            <v>0</v>
          </cell>
          <cell r="XL717">
            <v>0</v>
          </cell>
          <cell r="XN717">
            <v>0</v>
          </cell>
          <cell r="XO717">
            <v>0</v>
          </cell>
          <cell r="XP717">
            <v>0</v>
          </cell>
          <cell r="XT717">
            <v>0.05</v>
          </cell>
          <cell r="XV717">
            <v>1.9071788256014672</v>
          </cell>
          <cell r="XW717">
            <v>0</v>
          </cell>
          <cell r="XX717">
            <v>0</v>
          </cell>
          <cell r="YG717" t="b">
            <v>0</v>
          </cell>
          <cell r="YK717" t="b">
            <v>0</v>
          </cell>
          <cell r="YW717">
            <v>-8439664.512826167</v>
          </cell>
          <cell r="ZH717">
            <v>0.04</v>
          </cell>
          <cell r="AAI717">
            <v>-8513107.5248001665</v>
          </cell>
        </row>
        <row r="718">
          <cell r="B718">
            <v>713</v>
          </cell>
          <cell r="C718">
            <v>64815</v>
          </cell>
          <cell r="D718">
            <v>60</v>
          </cell>
          <cell r="E718">
            <v>5</v>
          </cell>
          <cell r="F718">
            <v>713</v>
          </cell>
          <cell r="G718">
            <v>110</v>
          </cell>
          <cell r="I718" t="b">
            <v>0</v>
          </cell>
          <cell r="J718" t="b">
            <v>0</v>
          </cell>
          <cell r="K718" t="b">
            <v>0</v>
          </cell>
          <cell r="L718" t="b">
            <v>1</v>
          </cell>
          <cell r="M718" t="b">
            <v>0</v>
          </cell>
          <cell r="N718" t="b">
            <v>0</v>
          </cell>
          <cell r="O718" t="b">
            <v>1</v>
          </cell>
          <cell r="Q718">
            <v>245</v>
          </cell>
          <cell r="W718">
            <v>-5626100.0767958798</v>
          </cell>
          <cell r="X718">
            <v>4.0273972602739724E-2</v>
          </cell>
          <cell r="Y718">
            <v>4.0273972602739724E-2</v>
          </cell>
          <cell r="AF718">
            <v>0</v>
          </cell>
          <cell r="BA718">
            <v>0</v>
          </cell>
          <cell r="BD718">
            <v>0</v>
          </cell>
          <cell r="BN718">
            <v>0</v>
          </cell>
          <cell r="BP718">
            <v>0</v>
          </cell>
          <cell r="CD718">
            <v>0</v>
          </cell>
          <cell r="CM718">
            <v>0</v>
          </cell>
          <cell r="CO718">
            <v>0</v>
          </cell>
          <cell r="CT718" t="str">
            <v>A</v>
          </cell>
          <cell r="CY718">
            <v>0</v>
          </cell>
          <cell r="DH718">
            <v>0</v>
          </cell>
          <cell r="DJ718">
            <v>0</v>
          </cell>
          <cell r="DO718">
            <v>478083</v>
          </cell>
          <cell r="DR718" t="b">
            <v>0</v>
          </cell>
          <cell r="DS718" t="b">
            <v>0</v>
          </cell>
          <cell r="DT718" t="b">
            <v>0</v>
          </cell>
          <cell r="DV718" t="str">
            <v/>
          </cell>
          <cell r="DW718" t="str">
            <v/>
          </cell>
          <cell r="EP718">
            <v>478083</v>
          </cell>
          <cell r="EQ718">
            <v>0</v>
          </cell>
          <cell r="ER718">
            <v>0</v>
          </cell>
          <cell r="ES718">
            <v>0</v>
          </cell>
          <cell r="ET718">
            <v>1</v>
          </cell>
          <cell r="EU718">
            <v>478083</v>
          </cell>
          <cell r="EV718">
            <v>0</v>
          </cell>
          <cell r="EW718">
            <v>0</v>
          </cell>
          <cell r="EX718">
            <v>0</v>
          </cell>
          <cell r="FC718">
            <v>478083</v>
          </cell>
          <cell r="FD718">
            <v>3</v>
          </cell>
          <cell r="FE718">
            <v>51</v>
          </cell>
          <cell r="FF718">
            <v>0</v>
          </cell>
          <cell r="FG718">
            <v>0</v>
          </cell>
          <cell r="FH718" t="str">
            <v>N</v>
          </cell>
          <cell r="FI718">
            <v>0</v>
          </cell>
          <cell r="FJ718">
            <v>0</v>
          </cell>
          <cell r="FK718">
            <v>4</v>
          </cell>
          <cell r="FN718">
            <v>0</v>
          </cell>
          <cell r="FO718">
            <v>0</v>
          </cell>
          <cell r="FP718" t="b">
            <v>0</v>
          </cell>
          <cell r="FQ718">
            <v>0</v>
          </cell>
          <cell r="FS718" t="b">
            <v>0</v>
          </cell>
          <cell r="FT718" t="b">
            <v>0</v>
          </cell>
          <cell r="FU718" t="b">
            <v>0</v>
          </cell>
          <cell r="FV718">
            <v>0</v>
          </cell>
          <cell r="FW718" t="b">
            <v>0</v>
          </cell>
          <cell r="FX718" t="b">
            <v>0</v>
          </cell>
          <cell r="FY718">
            <v>0</v>
          </cell>
          <cell r="FZ718" t="b">
            <v>0</v>
          </cell>
          <cell r="GA718" t="b">
            <v>0</v>
          </cell>
          <cell r="GB718">
            <v>0</v>
          </cell>
          <cell r="GC718" t="b">
            <v>0</v>
          </cell>
          <cell r="GD718" t="b">
            <v>0</v>
          </cell>
          <cell r="GE718">
            <v>0</v>
          </cell>
          <cell r="GF718" t="b">
            <v>0</v>
          </cell>
          <cell r="GG718" t="b">
            <v>0</v>
          </cell>
          <cell r="GH718" t="b">
            <v>0</v>
          </cell>
          <cell r="GI718">
            <v>0</v>
          </cell>
          <cell r="GJ718" t="b">
            <v>0</v>
          </cell>
          <cell r="GK718" t="b">
            <v>0</v>
          </cell>
          <cell r="GN718">
            <v>0</v>
          </cell>
          <cell r="GP718">
            <v>0</v>
          </cell>
          <cell r="GR718" t="b">
            <v>0</v>
          </cell>
          <cell r="GS718" t="b">
            <v>0</v>
          </cell>
          <cell r="GV718">
            <v>0</v>
          </cell>
          <cell r="GX718">
            <v>0</v>
          </cell>
          <cell r="GZ718" t="b">
            <v>0</v>
          </cell>
          <cell r="HA718" t="b">
            <v>0</v>
          </cell>
          <cell r="HD718">
            <v>0</v>
          </cell>
          <cell r="HF718">
            <v>0</v>
          </cell>
          <cell r="HH718" t="b">
            <v>0</v>
          </cell>
          <cell r="HI718" t="b">
            <v>0</v>
          </cell>
          <cell r="HJ718" t="b">
            <v>0</v>
          </cell>
          <cell r="HK718">
            <v>0</v>
          </cell>
          <cell r="HL718">
            <v>1</v>
          </cell>
          <cell r="HM718">
            <v>-5626100.0767958798</v>
          </cell>
          <cell r="IT718">
            <v>8332.98</v>
          </cell>
          <cell r="JF718">
            <v>495114.32999999239</v>
          </cell>
          <cell r="JG718">
            <v>8332.92</v>
          </cell>
          <cell r="KE718">
            <v>0</v>
          </cell>
          <cell r="KI718">
            <v>0</v>
          </cell>
          <cell r="KQ718">
            <v>9346.52</v>
          </cell>
          <cell r="KS718">
            <v>143360.4</v>
          </cell>
          <cell r="KT718">
            <v>13343.64</v>
          </cell>
          <cell r="KU718">
            <v>653838.5400000005</v>
          </cell>
          <cell r="KV718">
            <v>653838.5400000005</v>
          </cell>
          <cell r="KX718">
            <v>0</v>
          </cell>
          <cell r="KY718">
            <v>31605</v>
          </cell>
          <cell r="LA718">
            <v>43145</v>
          </cell>
          <cell r="LC718">
            <v>5</v>
          </cell>
          <cell r="LD718">
            <v>60</v>
          </cell>
          <cell r="LI718">
            <v>0</v>
          </cell>
          <cell r="LM718">
            <v>0</v>
          </cell>
          <cell r="LN718">
            <v>498</v>
          </cell>
          <cell r="MF718">
            <v>0</v>
          </cell>
          <cell r="MG718">
            <v>0</v>
          </cell>
          <cell r="MJ718">
            <v>0</v>
          </cell>
          <cell r="MK718">
            <v>0</v>
          </cell>
          <cell r="MY718">
            <v>0</v>
          </cell>
          <cell r="MZ718">
            <v>0</v>
          </cell>
          <cell r="NA718">
            <v>0</v>
          </cell>
          <cell r="NG718">
            <v>0</v>
          </cell>
          <cell r="NM718">
            <v>0</v>
          </cell>
          <cell r="NZ718">
            <v>498</v>
          </cell>
          <cell r="OA718">
            <v>498</v>
          </cell>
          <cell r="OB718">
            <v>405497</v>
          </cell>
          <cell r="OC718">
            <v>2490</v>
          </cell>
          <cell r="OD718">
            <v>405497</v>
          </cell>
          <cell r="OL718">
            <v>19.920000000000002</v>
          </cell>
          <cell r="OM718">
            <v>478.08</v>
          </cell>
          <cell r="OY718">
            <v>90.765659999999997</v>
          </cell>
          <cell r="QY718">
            <v>476906.80474745133</v>
          </cell>
          <cell r="QZ718">
            <v>43286.760891393547</v>
          </cell>
          <cell r="RX718">
            <v>0</v>
          </cell>
          <cell r="SF718">
            <v>0</v>
          </cell>
          <cell r="SG718">
            <v>5</v>
          </cell>
          <cell r="SI718">
            <v>0</v>
          </cell>
          <cell r="SJ718">
            <v>5</v>
          </cell>
          <cell r="SO718">
            <v>0</v>
          </cell>
          <cell r="SP718">
            <v>43286.760891393547</v>
          </cell>
          <cell r="SS718">
            <v>0</v>
          </cell>
          <cell r="ST718">
            <v>0</v>
          </cell>
          <cell r="SU718">
            <v>43291.760891393547</v>
          </cell>
          <cell r="SV718">
            <v>-5668913.7576872734</v>
          </cell>
          <cell r="SY718" t="b">
            <v>0</v>
          </cell>
          <cell r="TB718">
            <v>0</v>
          </cell>
          <cell r="TD718">
            <v>-5668913.7576872734</v>
          </cell>
          <cell r="TK718">
            <v>0</v>
          </cell>
          <cell r="TL718">
            <v>-5668913.7576872734</v>
          </cell>
          <cell r="TQ718">
            <v>0</v>
          </cell>
          <cell r="UC718">
            <v>0</v>
          </cell>
          <cell r="VL718">
            <v>0.03</v>
          </cell>
          <cell r="VM718">
            <v>0</v>
          </cell>
          <cell r="VO718">
            <v>0</v>
          </cell>
          <cell r="VQ718">
            <v>0</v>
          </cell>
          <cell r="VS718">
            <v>0</v>
          </cell>
          <cell r="VV718">
            <v>-5668913.7576872734</v>
          </cell>
          <cell r="VX718">
            <v>-5668913.7576872734</v>
          </cell>
          <cell r="WB718">
            <v>478083</v>
          </cell>
          <cell r="WD718">
            <v>0</v>
          </cell>
          <cell r="WE718">
            <v>0.03</v>
          </cell>
          <cell r="WF718">
            <v>0</v>
          </cell>
          <cell r="WG718">
            <v>0</v>
          </cell>
          <cell r="WH718">
            <v>478083</v>
          </cell>
          <cell r="WI718">
            <v>498</v>
          </cell>
          <cell r="WL718">
            <v>0</v>
          </cell>
          <cell r="WM718">
            <v>0</v>
          </cell>
          <cell r="WN718">
            <v>0</v>
          </cell>
          <cell r="WP718">
            <v>0</v>
          </cell>
          <cell r="WU718">
            <v>0</v>
          </cell>
          <cell r="XC718">
            <v>29.88</v>
          </cell>
          <cell r="XD718">
            <v>29.88</v>
          </cell>
          <cell r="XH718">
            <v>0</v>
          </cell>
          <cell r="XL718">
            <v>0</v>
          </cell>
          <cell r="XN718">
            <v>0</v>
          </cell>
          <cell r="XO718">
            <v>0</v>
          </cell>
          <cell r="XP718">
            <v>0</v>
          </cell>
          <cell r="XT718">
            <v>0.05</v>
          </cell>
          <cell r="XV718">
            <v>1.9071788256014672</v>
          </cell>
          <cell r="XW718">
            <v>0</v>
          </cell>
          <cell r="XX718">
            <v>0</v>
          </cell>
          <cell r="YG718" t="b">
            <v>0</v>
          </cell>
          <cell r="YK718" t="b">
            <v>0</v>
          </cell>
          <cell r="YW718">
            <v>-8513107.5248001665</v>
          </cell>
          <cell r="ZH718">
            <v>0.04</v>
          </cell>
          <cell r="AAI718">
            <v>-8586550.5367741659</v>
          </cell>
        </row>
        <row r="719">
          <cell r="B719">
            <v>714</v>
          </cell>
          <cell r="C719">
            <v>64845</v>
          </cell>
          <cell r="D719">
            <v>60</v>
          </cell>
          <cell r="E719">
            <v>6</v>
          </cell>
          <cell r="F719">
            <v>714</v>
          </cell>
          <cell r="G719">
            <v>110</v>
          </cell>
          <cell r="I719" t="b">
            <v>0</v>
          </cell>
          <cell r="J719" t="b">
            <v>0</v>
          </cell>
          <cell r="K719" t="b">
            <v>0</v>
          </cell>
          <cell r="L719" t="b">
            <v>1</v>
          </cell>
          <cell r="M719" t="b">
            <v>0</v>
          </cell>
          <cell r="N719" t="b">
            <v>0</v>
          </cell>
          <cell r="O719" t="b">
            <v>1</v>
          </cell>
          <cell r="Q719">
            <v>215</v>
          </cell>
          <cell r="W719">
            <v>-5668913.7576872734</v>
          </cell>
          <cell r="X719">
            <v>3.5342465753424659E-2</v>
          </cell>
          <cell r="Y719">
            <v>3.5342465753424659E-2</v>
          </cell>
          <cell r="AF719">
            <v>0</v>
          </cell>
          <cell r="BA719">
            <v>0</v>
          </cell>
          <cell r="BD719">
            <v>0</v>
          </cell>
          <cell r="BN719">
            <v>0</v>
          </cell>
          <cell r="BP719">
            <v>0</v>
          </cell>
          <cell r="CD719">
            <v>0</v>
          </cell>
          <cell r="CM719">
            <v>0</v>
          </cell>
          <cell r="CO719">
            <v>0</v>
          </cell>
          <cell r="CT719" t="str">
            <v>A</v>
          </cell>
          <cell r="CY719">
            <v>0</v>
          </cell>
          <cell r="DH719">
            <v>0</v>
          </cell>
          <cell r="DJ719">
            <v>0</v>
          </cell>
          <cell r="DO719">
            <v>478083</v>
          </cell>
          <cell r="DR719" t="b">
            <v>0</v>
          </cell>
          <cell r="DS719" t="b">
            <v>0</v>
          </cell>
          <cell r="DT719" t="b">
            <v>0</v>
          </cell>
          <cell r="DV719" t="str">
            <v/>
          </cell>
          <cell r="DW719" t="str">
            <v/>
          </cell>
          <cell r="EP719">
            <v>478083</v>
          </cell>
          <cell r="EQ719">
            <v>0</v>
          </cell>
          <cell r="ER719">
            <v>0</v>
          </cell>
          <cell r="ES719">
            <v>0</v>
          </cell>
          <cell r="ET719">
            <v>1</v>
          </cell>
          <cell r="EU719">
            <v>478083</v>
          </cell>
          <cell r="EV719">
            <v>0</v>
          </cell>
          <cell r="EW719">
            <v>0</v>
          </cell>
          <cell r="EX719">
            <v>0</v>
          </cell>
          <cell r="FC719">
            <v>478083</v>
          </cell>
          <cell r="FD719">
            <v>3</v>
          </cell>
          <cell r="FE719">
            <v>51</v>
          </cell>
          <cell r="FF719">
            <v>0</v>
          </cell>
          <cell r="FG719">
            <v>0</v>
          </cell>
          <cell r="FH719" t="str">
            <v>N</v>
          </cell>
          <cell r="FI719">
            <v>0</v>
          </cell>
          <cell r="FJ719">
            <v>0</v>
          </cell>
          <cell r="FK719">
            <v>4</v>
          </cell>
          <cell r="FN719">
            <v>0</v>
          </cell>
          <cell r="FO719">
            <v>0</v>
          </cell>
          <cell r="FP719" t="b">
            <v>0</v>
          </cell>
          <cell r="FQ719">
            <v>0</v>
          </cell>
          <cell r="FS719" t="b">
            <v>0</v>
          </cell>
          <cell r="FT719" t="b">
            <v>0</v>
          </cell>
          <cell r="FU719" t="b">
            <v>0</v>
          </cell>
          <cell r="FV719">
            <v>0</v>
          </cell>
          <cell r="FW719" t="b">
            <v>0</v>
          </cell>
          <cell r="FX719" t="b">
            <v>0</v>
          </cell>
          <cell r="FY719">
            <v>0</v>
          </cell>
          <cell r="FZ719" t="b">
            <v>0</v>
          </cell>
          <cell r="GA719" t="b">
            <v>0</v>
          </cell>
          <cell r="GB719">
            <v>0</v>
          </cell>
          <cell r="GC719" t="b">
            <v>0</v>
          </cell>
          <cell r="GD719" t="b">
            <v>0</v>
          </cell>
          <cell r="GE719">
            <v>0</v>
          </cell>
          <cell r="GF719" t="b">
            <v>0</v>
          </cell>
          <cell r="GG719" t="b">
            <v>0</v>
          </cell>
          <cell r="GH719" t="b">
            <v>0</v>
          </cell>
          <cell r="GI719">
            <v>0</v>
          </cell>
          <cell r="GJ719" t="b">
            <v>0</v>
          </cell>
          <cell r="GK719" t="b">
            <v>0</v>
          </cell>
          <cell r="GN719">
            <v>0</v>
          </cell>
          <cell r="GP719">
            <v>0</v>
          </cell>
          <cell r="GR719" t="b">
            <v>0</v>
          </cell>
          <cell r="GS719" t="b">
            <v>0</v>
          </cell>
          <cell r="GV719">
            <v>0</v>
          </cell>
          <cell r="GX719">
            <v>0</v>
          </cell>
          <cell r="GZ719" t="b">
            <v>0</v>
          </cell>
          <cell r="HA719" t="b">
            <v>0</v>
          </cell>
          <cell r="HD719">
            <v>0</v>
          </cell>
          <cell r="HF719">
            <v>0</v>
          </cell>
          <cell r="HH719" t="b">
            <v>0</v>
          </cell>
          <cell r="HI719" t="b">
            <v>0</v>
          </cell>
          <cell r="HJ719" t="b">
            <v>0</v>
          </cell>
          <cell r="HK719">
            <v>0</v>
          </cell>
          <cell r="HL719">
            <v>1</v>
          </cell>
          <cell r="HM719">
            <v>-5668913.7576872734</v>
          </cell>
          <cell r="IT719">
            <v>8332.98</v>
          </cell>
          <cell r="JF719">
            <v>495808.73999999237</v>
          </cell>
          <cell r="JG719">
            <v>8332.92</v>
          </cell>
          <cell r="KE719">
            <v>0</v>
          </cell>
          <cell r="KI719">
            <v>0</v>
          </cell>
          <cell r="KQ719">
            <v>9346.52</v>
          </cell>
          <cell r="KS719">
            <v>143360.4</v>
          </cell>
          <cell r="KT719">
            <v>13343.64</v>
          </cell>
          <cell r="KU719">
            <v>653838.5400000005</v>
          </cell>
          <cell r="KV719">
            <v>653838.5400000005</v>
          </cell>
          <cell r="KX719">
            <v>0</v>
          </cell>
          <cell r="KY719">
            <v>31605</v>
          </cell>
          <cell r="LA719">
            <v>43145</v>
          </cell>
          <cell r="LC719">
            <v>6</v>
          </cell>
          <cell r="LD719">
            <v>60</v>
          </cell>
          <cell r="LI719">
            <v>0</v>
          </cell>
          <cell r="LM719">
            <v>0</v>
          </cell>
          <cell r="LN719">
            <v>498</v>
          </cell>
          <cell r="MF719">
            <v>0</v>
          </cell>
          <cell r="MG719">
            <v>0</v>
          </cell>
          <cell r="MJ719">
            <v>0</v>
          </cell>
          <cell r="MK719">
            <v>0</v>
          </cell>
          <cell r="MY719">
            <v>0</v>
          </cell>
          <cell r="MZ719">
            <v>0</v>
          </cell>
          <cell r="NA719">
            <v>0</v>
          </cell>
          <cell r="NG719">
            <v>0</v>
          </cell>
          <cell r="NM719">
            <v>0</v>
          </cell>
          <cell r="NZ719">
            <v>498</v>
          </cell>
          <cell r="OA719">
            <v>498</v>
          </cell>
          <cell r="OB719">
            <v>405995</v>
          </cell>
          <cell r="OC719">
            <v>2988</v>
          </cell>
          <cell r="OD719">
            <v>405995</v>
          </cell>
          <cell r="OL719">
            <v>19.920000000000002</v>
          </cell>
          <cell r="OM719">
            <v>478.08</v>
          </cell>
          <cell r="OY719">
            <v>90.765659999999997</v>
          </cell>
          <cell r="QY719">
            <v>476906.80474745133</v>
          </cell>
          <cell r="QZ719">
            <v>43286.760891393547</v>
          </cell>
          <cell r="RX719">
            <v>0</v>
          </cell>
          <cell r="SF719">
            <v>0</v>
          </cell>
          <cell r="SG719">
            <v>5</v>
          </cell>
          <cell r="SI719">
            <v>0</v>
          </cell>
          <cell r="SJ719">
            <v>5</v>
          </cell>
          <cell r="SO719">
            <v>0</v>
          </cell>
          <cell r="SP719">
            <v>43286.760891393547</v>
          </cell>
          <cell r="SS719">
            <v>0</v>
          </cell>
          <cell r="ST719">
            <v>0</v>
          </cell>
          <cell r="SU719">
            <v>43291.760891393547</v>
          </cell>
          <cell r="SV719">
            <v>-5711727.4385786671</v>
          </cell>
          <cell r="SY719" t="b">
            <v>0</v>
          </cell>
          <cell r="TB719">
            <v>0</v>
          </cell>
          <cell r="TD719">
            <v>-5711727.4385786671</v>
          </cell>
          <cell r="TK719">
            <v>0</v>
          </cell>
          <cell r="TL719">
            <v>-5711727.4385786671</v>
          </cell>
          <cell r="TQ719">
            <v>0</v>
          </cell>
          <cell r="UC719">
            <v>0</v>
          </cell>
          <cell r="VL719">
            <v>0.03</v>
          </cell>
          <cell r="VM719">
            <v>0</v>
          </cell>
          <cell r="VO719">
            <v>0</v>
          </cell>
          <cell r="VQ719">
            <v>0</v>
          </cell>
          <cell r="VS719">
            <v>0</v>
          </cell>
          <cell r="VV719">
            <v>-5711727.4385786671</v>
          </cell>
          <cell r="VX719">
            <v>-5711727.4385786671</v>
          </cell>
          <cell r="WB719">
            <v>478083</v>
          </cell>
          <cell r="WD719">
            <v>0</v>
          </cell>
          <cell r="WE719">
            <v>0.03</v>
          </cell>
          <cell r="WF719">
            <v>0</v>
          </cell>
          <cell r="WG719">
            <v>0</v>
          </cell>
          <cell r="WH719">
            <v>478083</v>
          </cell>
          <cell r="WI719">
            <v>498</v>
          </cell>
          <cell r="WL719">
            <v>0</v>
          </cell>
          <cell r="WM719">
            <v>0</v>
          </cell>
          <cell r="WN719">
            <v>0</v>
          </cell>
          <cell r="WP719">
            <v>0</v>
          </cell>
          <cell r="WU719">
            <v>0</v>
          </cell>
          <cell r="XC719">
            <v>29.88</v>
          </cell>
          <cell r="XD719">
            <v>29.88</v>
          </cell>
          <cell r="XH719">
            <v>0</v>
          </cell>
          <cell r="XL719">
            <v>0</v>
          </cell>
          <cell r="XN719">
            <v>0</v>
          </cell>
          <cell r="XO719">
            <v>0</v>
          </cell>
          <cell r="XP719">
            <v>0</v>
          </cell>
          <cell r="XT719">
            <v>0.05</v>
          </cell>
          <cell r="XV719">
            <v>1.9071788256014672</v>
          </cell>
          <cell r="XW719">
            <v>0</v>
          </cell>
          <cell r="XX719">
            <v>0</v>
          </cell>
          <cell r="YG719" t="b">
            <v>0</v>
          </cell>
          <cell r="YK719" t="b">
            <v>0</v>
          </cell>
          <cell r="YW719">
            <v>-8586550.5367741659</v>
          </cell>
          <cell r="ZH719">
            <v>0.04</v>
          </cell>
          <cell r="AAI719">
            <v>-8659993.5487481654</v>
          </cell>
        </row>
        <row r="720">
          <cell r="B720">
            <v>715</v>
          </cell>
          <cell r="C720">
            <v>64876</v>
          </cell>
          <cell r="D720">
            <v>60</v>
          </cell>
          <cell r="E720">
            <v>7</v>
          </cell>
          <cell r="F720">
            <v>715</v>
          </cell>
          <cell r="G720">
            <v>110</v>
          </cell>
          <cell r="I720" t="b">
            <v>0</v>
          </cell>
          <cell r="J720" t="b">
            <v>0</v>
          </cell>
          <cell r="K720" t="b">
            <v>0</v>
          </cell>
          <cell r="L720" t="b">
            <v>1</v>
          </cell>
          <cell r="M720" t="b">
            <v>0</v>
          </cell>
          <cell r="N720" t="b">
            <v>0</v>
          </cell>
          <cell r="O720" t="b">
            <v>1</v>
          </cell>
          <cell r="Q720">
            <v>184</v>
          </cell>
          <cell r="W720">
            <v>-5711727.4385786671</v>
          </cell>
          <cell r="X720">
            <v>3.0246575342465755E-2</v>
          </cell>
          <cell r="Y720">
            <v>3.0246575342465755E-2</v>
          </cell>
          <cell r="AF720">
            <v>0</v>
          </cell>
          <cell r="BA720">
            <v>0</v>
          </cell>
          <cell r="BD720">
            <v>0</v>
          </cell>
          <cell r="BN720">
            <v>0</v>
          </cell>
          <cell r="BP720">
            <v>0</v>
          </cell>
          <cell r="CD720">
            <v>0</v>
          </cell>
          <cell r="CM720">
            <v>0</v>
          </cell>
          <cell r="CO720">
            <v>0</v>
          </cell>
          <cell r="CT720" t="str">
            <v>A</v>
          </cell>
          <cell r="CY720">
            <v>0</v>
          </cell>
          <cell r="DH720">
            <v>0</v>
          </cell>
          <cell r="DJ720">
            <v>0</v>
          </cell>
          <cell r="DO720">
            <v>478083</v>
          </cell>
          <cell r="DR720" t="b">
            <v>0</v>
          </cell>
          <cell r="DS720" t="b">
            <v>0</v>
          </cell>
          <cell r="DT720" t="b">
            <v>0</v>
          </cell>
          <cell r="DV720" t="str">
            <v/>
          </cell>
          <cell r="DW720" t="str">
            <v/>
          </cell>
          <cell r="EP720">
            <v>478083</v>
          </cell>
          <cell r="EQ720">
            <v>0</v>
          </cell>
          <cell r="ER720">
            <v>0</v>
          </cell>
          <cell r="ES720">
            <v>0</v>
          </cell>
          <cell r="ET720">
            <v>1</v>
          </cell>
          <cell r="EU720">
            <v>478083</v>
          </cell>
          <cell r="EV720">
            <v>0</v>
          </cell>
          <cell r="EW720">
            <v>0</v>
          </cell>
          <cell r="EX720">
            <v>0</v>
          </cell>
          <cell r="FC720">
            <v>478083</v>
          </cell>
          <cell r="FD720">
            <v>3</v>
          </cell>
          <cell r="FE720">
            <v>51</v>
          </cell>
          <cell r="FF720">
            <v>0</v>
          </cell>
          <cell r="FG720">
            <v>0</v>
          </cell>
          <cell r="FH720" t="str">
            <v>N</v>
          </cell>
          <cell r="FI720">
            <v>0</v>
          </cell>
          <cell r="FJ720">
            <v>0</v>
          </cell>
          <cell r="FK720">
            <v>4</v>
          </cell>
          <cell r="FN720">
            <v>0</v>
          </cell>
          <cell r="FO720">
            <v>0</v>
          </cell>
          <cell r="FP720" t="b">
            <v>0</v>
          </cell>
          <cell r="FQ720">
            <v>0</v>
          </cell>
          <cell r="FS720" t="b">
            <v>0</v>
          </cell>
          <cell r="FT720" t="b">
            <v>0</v>
          </cell>
          <cell r="FU720" t="b">
            <v>0</v>
          </cell>
          <cell r="FV720">
            <v>0</v>
          </cell>
          <cell r="FW720" t="b">
            <v>0</v>
          </cell>
          <cell r="FX720" t="b">
            <v>0</v>
          </cell>
          <cell r="FY720">
            <v>0</v>
          </cell>
          <cell r="FZ720" t="b">
            <v>0</v>
          </cell>
          <cell r="GA720" t="b">
            <v>0</v>
          </cell>
          <cell r="GB720">
            <v>0</v>
          </cell>
          <cell r="GC720" t="b">
            <v>0</v>
          </cell>
          <cell r="GD720" t="b">
            <v>0</v>
          </cell>
          <cell r="GE720">
            <v>0</v>
          </cell>
          <cell r="GF720" t="b">
            <v>0</v>
          </cell>
          <cell r="GG720" t="b">
            <v>0</v>
          </cell>
          <cell r="GH720" t="b">
            <v>0</v>
          </cell>
          <cell r="GI720">
            <v>0</v>
          </cell>
          <cell r="GJ720" t="b">
            <v>0</v>
          </cell>
          <cell r="GK720" t="b">
            <v>0</v>
          </cell>
          <cell r="GN720">
            <v>0</v>
          </cell>
          <cell r="GP720">
            <v>0</v>
          </cell>
          <cell r="GR720" t="b">
            <v>0</v>
          </cell>
          <cell r="GS720" t="b">
            <v>0</v>
          </cell>
          <cell r="GV720">
            <v>0</v>
          </cell>
          <cell r="GX720">
            <v>0</v>
          </cell>
          <cell r="GZ720" t="b">
            <v>0</v>
          </cell>
          <cell r="HA720" t="b">
            <v>0</v>
          </cell>
          <cell r="HD720">
            <v>0</v>
          </cell>
          <cell r="HF720">
            <v>0</v>
          </cell>
          <cell r="HH720" t="b">
            <v>0</v>
          </cell>
          <cell r="HI720" t="b">
            <v>0</v>
          </cell>
          <cell r="HJ720" t="b">
            <v>0</v>
          </cell>
          <cell r="HK720">
            <v>0</v>
          </cell>
          <cell r="HL720">
            <v>1</v>
          </cell>
          <cell r="HM720">
            <v>-5711727.4385786671</v>
          </cell>
          <cell r="IT720">
            <v>8332.98</v>
          </cell>
          <cell r="JF720">
            <v>496503.14999999234</v>
          </cell>
          <cell r="JG720">
            <v>8332.92</v>
          </cell>
          <cell r="KE720">
            <v>0</v>
          </cell>
          <cell r="KI720">
            <v>0</v>
          </cell>
          <cell r="KQ720">
            <v>9346.52</v>
          </cell>
          <cell r="KS720">
            <v>143360.4</v>
          </cell>
          <cell r="KT720">
            <v>13343.64</v>
          </cell>
          <cell r="KU720">
            <v>653838.5400000005</v>
          </cell>
          <cell r="KV720">
            <v>653838.5400000005</v>
          </cell>
          <cell r="KX720">
            <v>0</v>
          </cell>
          <cell r="KY720">
            <v>31605</v>
          </cell>
          <cell r="LA720">
            <v>43145</v>
          </cell>
          <cell r="LC720">
            <v>7</v>
          </cell>
          <cell r="LD720">
            <v>60</v>
          </cell>
          <cell r="LI720">
            <v>0</v>
          </cell>
          <cell r="LM720">
            <v>0</v>
          </cell>
          <cell r="LN720">
            <v>498</v>
          </cell>
          <cell r="MF720">
            <v>0</v>
          </cell>
          <cell r="MG720">
            <v>0</v>
          </cell>
          <cell r="MJ720">
            <v>0</v>
          </cell>
          <cell r="MK720">
            <v>0</v>
          </cell>
          <cell r="MY720">
            <v>0</v>
          </cell>
          <cell r="MZ720">
            <v>0</v>
          </cell>
          <cell r="NA720">
            <v>0</v>
          </cell>
          <cell r="NG720">
            <v>0</v>
          </cell>
          <cell r="NM720">
            <v>0</v>
          </cell>
          <cell r="NZ720">
            <v>498</v>
          </cell>
          <cell r="OA720">
            <v>498</v>
          </cell>
          <cell r="OB720">
            <v>406493</v>
          </cell>
          <cell r="OC720">
            <v>3486</v>
          </cell>
          <cell r="OD720">
            <v>406493</v>
          </cell>
          <cell r="OL720">
            <v>19.920000000000002</v>
          </cell>
          <cell r="OM720">
            <v>478.08</v>
          </cell>
          <cell r="OY720">
            <v>90.765659999999997</v>
          </cell>
          <cell r="QY720">
            <v>476906.80474745133</v>
          </cell>
          <cell r="QZ720">
            <v>43286.760891393547</v>
          </cell>
          <cell r="RX720">
            <v>0</v>
          </cell>
          <cell r="SF720">
            <v>0</v>
          </cell>
          <cell r="SG720">
            <v>5</v>
          </cell>
          <cell r="SI720">
            <v>0</v>
          </cell>
          <cell r="SJ720">
            <v>5</v>
          </cell>
          <cell r="SO720">
            <v>0</v>
          </cell>
          <cell r="SP720">
            <v>43286.760891393547</v>
          </cell>
          <cell r="SS720">
            <v>0</v>
          </cell>
          <cell r="ST720">
            <v>0</v>
          </cell>
          <cell r="SU720">
            <v>43291.760891393547</v>
          </cell>
          <cell r="SV720">
            <v>-5754541.1194700608</v>
          </cell>
          <cell r="SY720" t="b">
            <v>0</v>
          </cell>
          <cell r="TB720">
            <v>0</v>
          </cell>
          <cell r="TD720">
            <v>-5754541.1194700608</v>
          </cell>
          <cell r="TK720">
            <v>0</v>
          </cell>
          <cell r="TL720">
            <v>-5754541.1194700608</v>
          </cell>
          <cell r="TQ720">
            <v>0</v>
          </cell>
          <cell r="UC720">
            <v>0</v>
          </cell>
          <cell r="VL720">
            <v>0.03</v>
          </cell>
          <cell r="VM720">
            <v>0</v>
          </cell>
          <cell r="VO720">
            <v>0</v>
          </cell>
          <cell r="VQ720">
            <v>0</v>
          </cell>
          <cell r="VS720">
            <v>0</v>
          </cell>
          <cell r="VV720">
            <v>-5754541.1194700608</v>
          </cell>
          <cell r="VX720">
            <v>-5754541.1194700608</v>
          </cell>
          <cell r="WB720">
            <v>478083</v>
          </cell>
          <cell r="WD720">
            <v>0</v>
          </cell>
          <cell r="WE720">
            <v>0.03</v>
          </cell>
          <cell r="WF720">
            <v>0</v>
          </cell>
          <cell r="WG720">
            <v>0</v>
          </cell>
          <cell r="WH720">
            <v>478083</v>
          </cell>
          <cell r="WI720">
            <v>498</v>
          </cell>
          <cell r="WL720">
            <v>0</v>
          </cell>
          <cell r="WM720">
            <v>0</v>
          </cell>
          <cell r="WN720">
            <v>0</v>
          </cell>
          <cell r="WP720">
            <v>0</v>
          </cell>
          <cell r="WU720">
            <v>0</v>
          </cell>
          <cell r="XC720">
            <v>29.88</v>
          </cell>
          <cell r="XD720">
            <v>29.88</v>
          </cell>
          <cell r="XH720">
            <v>0</v>
          </cell>
          <cell r="XL720">
            <v>0</v>
          </cell>
          <cell r="XN720">
            <v>0</v>
          </cell>
          <cell r="XO720">
            <v>0</v>
          </cell>
          <cell r="XP720">
            <v>0</v>
          </cell>
          <cell r="XT720">
            <v>0.05</v>
          </cell>
          <cell r="XV720">
            <v>1.9071788256014672</v>
          </cell>
          <cell r="XW720">
            <v>0</v>
          </cell>
          <cell r="XX720">
            <v>0</v>
          </cell>
          <cell r="YG720" t="b">
            <v>0</v>
          </cell>
          <cell r="YK720" t="b">
            <v>0</v>
          </cell>
          <cell r="YW720">
            <v>-8659993.5487481654</v>
          </cell>
          <cell r="ZH720">
            <v>0.04</v>
          </cell>
          <cell r="AAI720">
            <v>-8733436.5607221648</v>
          </cell>
        </row>
        <row r="721">
          <cell r="B721">
            <v>716</v>
          </cell>
          <cell r="C721">
            <v>64907</v>
          </cell>
          <cell r="D721">
            <v>60</v>
          </cell>
          <cell r="E721">
            <v>8</v>
          </cell>
          <cell r="F721">
            <v>716</v>
          </cell>
          <cell r="G721">
            <v>110</v>
          </cell>
          <cell r="I721" t="b">
            <v>0</v>
          </cell>
          <cell r="J721" t="b">
            <v>0</v>
          </cell>
          <cell r="K721" t="b">
            <v>0</v>
          </cell>
          <cell r="L721" t="b">
            <v>1</v>
          </cell>
          <cell r="M721" t="b">
            <v>0</v>
          </cell>
          <cell r="N721" t="b">
            <v>0</v>
          </cell>
          <cell r="O721" t="b">
            <v>1</v>
          </cell>
          <cell r="Q721">
            <v>153</v>
          </cell>
          <cell r="W721">
            <v>-5754541.1194700608</v>
          </cell>
          <cell r="X721">
            <v>2.5150684931506847E-2</v>
          </cell>
          <cell r="Y721">
            <v>2.5150684931506847E-2</v>
          </cell>
          <cell r="AF721">
            <v>0</v>
          </cell>
          <cell r="BA721">
            <v>0</v>
          </cell>
          <cell r="BD721">
            <v>0</v>
          </cell>
          <cell r="BN721">
            <v>0</v>
          </cell>
          <cell r="BP721">
            <v>0</v>
          </cell>
          <cell r="CD721">
            <v>0</v>
          </cell>
          <cell r="CM721">
            <v>0</v>
          </cell>
          <cell r="CO721">
            <v>0</v>
          </cell>
          <cell r="CT721" t="str">
            <v>A</v>
          </cell>
          <cell r="CY721">
            <v>0</v>
          </cell>
          <cell r="DH721">
            <v>0</v>
          </cell>
          <cell r="DJ721">
            <v>0</v>
          </cell>
          <cell r="DO721">
            <v>478083</v>
          </cell>
          <cell r="DR721" t="b">
            <v>0</v>
          </cell>
          <cell r="DS721" t="b">
            <v>0</v>
          </cell>
          <cell r="DT721" t="b">
            <v>0</v>
          </cell>
          <cell r="DV721" t="str">
            <v/>
          </cell>
          <cell r="DW721" t="str">
            <v/>
          </cell>
          <cell r="EP721">
            <v>478083</v>
          </cell>
          <cell r="EQ721">
            <v>0</v>
          </cell>
          <cell r="ER721">
            <v>0</v>
          </cell>
          <cell r="ES721">
            <v>0</v>
          </cell>
          <cell r="ET721">
            <v>1</v>
          </cell>
          <cell r="EU721">
            <v>478083</v>
          </cell>
          <cell r="EV721">
            <v>0</v>
          </cell>
          <cell r="EW721">
            <v>0</v>
          </cell>
          <cell r="EX721">
            <v>0</v>
          </cell>
          <cell r="FC721">
            <v>478083</v>
          </cell>
          <cell r="FD721">
            <v>3</v>
          </cell>
          <cell r="FE721">
            <v>51</v>
          </cell>
          <cell r="FF721">
            <v>0</v>
          </cell>
          <cell r="FG721">
            <v>0</v>
          </cell>
          <cell r="FH721" t="str">
            <v>N</v>
          </cell>
          <cell r="FI721">
            <v>0</v>
          </cell>
          <cell r="FJ721">
            <v>0</v>
          </cell>
          <cell r="FK721">
            <v>4</v>
          </cell>
          <cell r="FN721">
            <v>0</v>
          </cell>
          <cell r="FO721">
            <v>0</v>
          </cell>
          <cell r="FP721" t="b">
            <v>0</v>
          </cell>
          <cell r="FQ721">
            <v>0</v>
          </cell>
          <cell r="FS721" t="b">
            <v>0</v>
          </cell>
          <cell r="FT721" t="b">
            <v>0</v>
          </cell>
          <cell r="FU721" t="b">
            <v>0</v>
          </cell>
          <cell r="FV721">
            <v>0</v>
          </cell>
          <cell r="FW721" t="b">
            <v>0</v>
          </cell>
          <cell r="FX721" t="b">
            <v>0</v>
          </cell>
          <cell r="FY721">
            <v>0</v>
          </cell>
          <cell r="FZ721" t="b">
            <v>0</v>
          </cell>
          <cell r="GA721" t="b">
            <v>0</v>
          </cell>
          <cell r="GB721">
            <v>0</v>
          </cell>
          <cell r="GC721" t="b">
            <v>0</v>
          </cell>
          <cell r="GD721" t="b">
            <v>0</v>
          </cell>
          <cell r="GE721">
            <v>0</v>
          </cell>
          <cell r="GF721" t="b">
            <v>0</v>
          </cell>
          <cell r="GG721" t="b">
            <v>0</v>
          </cell>
          <cell r="GH721" t="b">
            <v>0</v>
          </cell>
          <cell r="GI721">
            <v>0</v>
          </cell>
          <cell r="GJ721" t="b">
            <v>0</v>
          </cell>
          <cell r="GK721" t="b">
            <v>0</v>
          </cell>
          <cell r="GN721">
            <v>0</v>
          </cell>
          <cell r="GP721">
            <v>0</v>
          </cell>
          <cell r="GR721" t="b">
            <v>0</v>
          </cell>
          <cell r="GS721" t="b">
            <v>0</v>
          </cell>
          <cell r="GV721">
            <v>0</v>
          </cell>
          <cell r="GX721">
            <v>0</v>
          </cell>
          <cell r="GZ721" t="b">
            <v>0</v>
          </cell>
          <cell r="HA721" t="b">
            <v>0</v>
          </cell>
          <cell r="HD721">
            <v>0</v>
          </cell>
          <cell r="HF721">
            <v>0</v>
          </cell>
          <cell r="HH721" t="b">
            <v>0</v>
          </cell>
          <cell r="HI721" t="b">
            <v>0</v>
          </cell>
          <cell r="HJ721" t="b">
            <v>0</v>
          </cell>
          <cell r="HK721">
            <v>0</v>
          </cell>
          <cell r="HL721">
            <v>1</v>
          </cell>
          <cell r="HM721">
            <v>-5754541.1194700608</v>
          </cell>
          <cell r="IT721">
            <v>8332.98</v>
          </cell>
          <cell r="JF721">
            <v>497197.55999999231</v>
          </cell>
          <cell r="JG721">
            <v>8332.92</v>
          </cell>
          <cell r="KE721">
            <v>0</v>
          </cell>
          <cell r="KI721">
            <v>0</v>
          </cell>
          <cell r="KQ721">
            <v>9346.52</v>
          </cell>
          <cell r="KS721">
            <v>143360.4</v>
          </cell>
          <cell r="KT721">
            <v>13343.64</v>
          </cell>
          <cell r="KU721">
            <v>653838.5400000005</v>
          </cell>
          <cell r="KV721">
            <v>653838.5400000005</v>
          </cell>
          <cell r="KX721">
            <v>0</v>
          </cell>
          <cell r="KY721">
            <v>31605</v>
          </cell>
          <cell r="LA721">
            <v>43145</v>
          </cell>
          <cell r="LC721">
            <v>8</v>
          </cell>
          <cell r="LD721">
            <v>60</v>
          </cell>
          <cell r="LI721">
            <v>0</v>
          </cell>
          <cell r="LM721">
            <v>0</v>
          </cell>
          <cell r="LN721">
            <v>498</v>
          </cell>
          <cell r="MF721">
            <v>0</v>
          </cell>
          <cell r="MG721">
            <v>0</v>
          </cell>
          <cell r="MJ721">
            <v>0</v>
          </cell>
          <cell r="MK721">
            <v>0</v>
          </cell>
          <cell r="MY721">
            <v>0</v>
          </cell>
          <cell r="MZ721">
            <v>0</v>
          </cell>
          <cell r="NA721">
            <v>0</v>
          </cell>
          <cell r="NG721">
            <v>0</v>
          </cell>
          <cell r="NM721">
            <v>0</v>
          </cell>
          <cell r="NZ721">
            <v>498</v>
          </cell>
          <cell r="OA721">
            <v>498</v>
          </cell>
          <cell r="OB721">
            <v>406991</v>
          </cell>
          <cell r="OC721">
            <v>3984</v>
          </cell>
          <cell r="OD721">
            <v>406991</v>
          </cell>
          <cell r="OL721">
            <v>19.920000000000002</v>
          </cell>
          <cell r="OM721">
            <v>478.08</v>
          </cell>
          <cell r="OY721">
            <v>90.765659999999997</v>
          </cell>
          <cell r="QY721">
            <v>476906.80474745133</v>
          </cell>
          <cell r="QZ721">
            <v>43286.760891393547</v>
          </cell>
          <cell r="RX721">
            <v>0</v>
          </cell>
          <cell r="SF721">
            <v>0</v>
          </cell>
          <cell r="SG721">
            <v>5</v>
          </cell>
          <cell r="SI721">
            <v>0</v>
          </cell>
          <cell r="SJ721">
            <v>5</v>
          </cell>
          <cell r="SO721">
            <v>0</v>
          </cell>
          <cell r="SP721">
            <v>43286.760891393547</v>
          </cell>
          <cell r="SS721">
            <v>0</v>
          </cell>
          <cell r="ST721">
            <v>0</v>
          </cell>
          <cell r="SU721">
            <v>43291.760891393547</v>
          </cell>
          <cell r="SV721">
            <v>-5797354.8003614545</v>
          </cell>
          <cell r="SY721" t="b">
            <v>0</v>
          </cell>
          <cell r="TB721">
            <v>0</v>
          </cell>
          <cell r="TD721">
            <v>-5797354.8003614545</v>
          </cell>
          <cell r="TK721">
            <v>0</v>
          </cell>
          <cell r="TL721">
            <v>-5797354.8003614545</v>
          </cell>
          <cell r="TQ721">
            <v>0</v>
          </cell>
          <cell r="UC721">
            <v>0</v>
          </cell>
          <cell r="VL721">
            <v>0.03</v>
          </cell>
          <cell r="VM721">
            <v>0</v>
          </cell>
          <cell r="VO721">
            <v>0</v>
          </cell>
          <cell r="VQ721">
            <v>0</v>
          </cell>
          <cell r="VS721">
            <v>0</v>
          </cell>
          <cell r="VV721">
            <v>-5797354.8003614545</v>
          </cell>
          <cell r="VX721">
            <v>-5797354.8003614545</v>
          </cell>
          <cell r="WB721">
            <v>478083</v>
          </cell>
          <cell r="WD721">
            <v>0</v>
          </cell>
          <cell r="WE721">
            <v>0.03</v>
          </cell>
          <cell r="WF721">
            <v>0</v>
          </cell>
          <cell r="WG721">
            <v>0</v>
          </cell>
          <cell r="WH721">
            <v>478083</v>
          </cell>
          <cell r="WI721">
            <v>498</v>
          </cell>
          <cell r="WL721">
            <v>0</v>
          </cell>
          <cell r="WM721">
            <v>0</v>
          </cell>
          <cell r="WN721">
            <v>0</v>
          </cell>
          <cell r="WP721">
            <v>0</v>
          </cell>
          <cell r="WU721">
            <v>0</v>
          </cell>
          <cell r="XC721">
            <v>29.88</v>
          </cell>
          <cell r="XD721">
            <v>29.88</v>
          </cell>
          <cell r="XH721">
            <v>0</v>
          </cell>
          <cell r="XL721">
            <v>0</v>
          </cell>
          <cell r="XN721">
            <v>0</v>
          </cell>
          <cell r="XO721">
            <v>0</v>
          </cell>
          <cell r="XP721">
            <v>0</v>
          </cell>
          <cell r="XT721">
            <v>0.05</v>
          </cell>
          <cell r="XV721">
            <v>1.9071788256014672</v>
          </cell>
          <cell r="XW721">
            <v>0</v>
          </cell>
          <cell r="XX721">
            <v>0</v>
          </cell>
          <cell r="YG721" t="b">
            <v>0</v>
          </cell>
          <cell r="YK721" t="b">
            <v>0</v>
          </cell>
          <cell r="YW721">
            <v>-8733436.5607221648</v>
          </cell>
          <cell r="ZH721">
            <v>0.04</v>
          </cell>
          <cell r="AAI721">
            <v>-8806879.5726961643</v>
          </cell>
        </row>
        <row r="722">
          <cell r="B722">
            <v>717</v>
          </cell>
          <cell r="C722">
            <v>64937</v>
          </cell>
          <cell r="D722">
            <v>60</v>
          </cell>
          <cell r="E722">
            <v>9</v>
          </cell>
          <cell r="F722">
            <v>717</v>
          </cell>
          <cell r="G722">
            <v>110</v>
          </cell>
          <cell r="I722" t="b">
            <v>0</v>
          </cell>
          <cell r="J722" t="b">
            <v>0</v>
          </cell>
          <cell r="K722" t="b">
            <v>0</v>
          </cell>
          <cell r="L722" t="b">
            <v>1</v>
          </cell>
          <cell r="M722" t="b">
            <v>0</v>
          </cell>
          <cell r="N722" t="b">
            <v>0</v>
          </cell>
          <cell r="O722" t="b">
            <v>1</v>
          </cell>
          <cell r="Q722">
            <v>123</v>
          </cell>
          <cell r="W722">
            <v>-5797354.8003614545</v>
          </cell>
          <cell r="X722">
            <v>2.0219178082191782E-2</v>
          </cell>
          <cell r="Y722">
            <v>2.0219178082191782E-2</v>
          </cell>
          <cell r="AF722">
            <v>0</v>
          </cell>
          <cell r="BA722">
            <v>0</v>
          </cell>
          <cell r="BD722">
            <v>0</v>
          </cell>
          <cell r="BN722">
            <v>0</v>
          </cell>
          <cell r="BP722">
            <v>0</v>
          </cell>
          <cell r="CD722">
            <v>0</v>
          </cell>
          <cell r="CM722">
            <v>0</v>
          </cell>
          <cell r="CO722">
            <v>0</v>
          </cell>
          <cell r="CT722" t="str">
            <v>A</v>
          </cell>
          <cell r="CY722">
            <v>0</v>
          </cell>
          <cell r="DH722">
            <v>0</v>
          </cell>
          <cell r="DJ722">
            <v>0</v>
          </cell>
          <cell r="DO722">
            <v>478083</v>
          </cell>
          <cell r="DR722" t="b">
            <v>0</v>
          </cell>
          <cell r="DS722" t="b">
            <v>0</v>
          </cell>
          <cell r="DT722" t="b">
            <v>0</v>
          </cell>
          <cell r="DV722" t="str">
            <v/>
          </cell>
          <cell r="DW722" t="str">
            <v/>
          </cell>
          <cell r="EP722">
            <v>478083</v>
          </cell>
          <cell r="EQ722">
            <v>0</v>
          </cell>
          <cell r="ER722">
            <v>0</v>
          </cell>
          <cell r="ES722">
            <v>0</v>
          </cell>
          <cell r="ET722">
            <v>1</v>
          </cell>
          <cell r="EU722">
            <v>478083</v>
          </cell>
          <cell r="EV722">
            <v>0</v>
          </cell>
          <cell r="EW722">
            <v>0</v>
          </cell>
          <cell r="EX722">
            <v>0</v>
          </cell>
          <cell r="FC722">
            <v>478083</v>
          </cell>
          <cell r="FD722">
            <v>3</v>
          </cell>
          <cell r="FE722">
            <v>51</v>
          </cell>
          <cell r="FF722">
            <v>0</v>
          </cell>
          <cell r="FG722">
            <v>0</v>
          </cell>
          <cell r="FH722" t="str">
            <v>N</v>
          </cell>
          <cell r="FI722">
            <v>0</v>
          </cell>
          <cell r="FJ722">
            <v>0</v>
          </cell>
          <cell r="FK722">
            <v>4</v>
          </cell>
          <cell r="FN722">
            <v>0</v>
          </cell>
          <cell r="FO722">
            <v>0</v>
          </cell>
          <cell r="FP722" t="b">
            <v>0</v>
          </cell>
          <cell r="FQ722">
            <v>0</v>
          </cell>
          <cell r="FS722" t="b">
            <v>0</v>
          </cell>
          <cell r="FT722" t="b">
            <v>0</v>
          </cell>
          <cell r="FU722" t="b">
            <v>0</v>
          </cell>
          <cell r="FV722">
            <v>0</v>
          </cell>
          <cell r="FW722" t="b">
            <v>0</v>
          </cell>
          <cell r="FX722" t="b">
            <v>0</v>
          </cell>
          <cell r="FY722">
            <v>0</v>
          </cell>
          <cell r="FZ722" t="b">
            <v>0</v>
          </cell>
          <cell r="GA722" t="b">
            <v>0</v>
          </cell>
          <cell r="GB722">
            <v>0</v>
          </cell>
          <cell r="GC722" t="b">
            <v>0</v>
          </cell>
          <cell r="GD722" t="b">
            <v>0</v>
          </cell>
          <cell r="GE722">
            <v>0</v>
          </cell>
          <cell r="GF722" t="b">
            <v>0</v>
          </cell>
          <cell r="GG722" t="b">
            <v>0</v>
          </cell>
          <cell r="GH722" t="b">
            <v>0</v>
          </cell>
          <cell r="GI722">
            <v>0</v>
          </cell>
          <cell r="GJ722" t="b">
            <v>0</v>
          </cell>
          <cell r="GK722" t="b">
            <v>0</v>
          </cell>
          <cell r="GN722">
            <v>0</v>
          </cell>
          <cell r="GP722">
            <v>0</v>
          </cell>
          <cell r="GR722" t="b">
            <v>0</v>
          </cell>
          <cell r="GS722" t="b">
            <v>0</v>
          </cell>
          <cell r="GV722">
            <v>0</v>
          </cell>
          <cell r="GX722">
            <v>0</v>
          </cell>
          <cell r="GZ722" t="b">
            <v>0</v>
          </cell>
          <cell r="HA722" t="b">
            <v>0</v>
          </cell>
          <cell r="HD722">
            <v>0</v>
          </cell>
          <cell r="HF722">
            <v>0</v>
          </cell>
          <cell r="HH722" t="b">
            <v>0</v>
          </cell>
          <cell r="HI722" t="b">
            <v>0</v>
          </cell>
          <cell r="HJ722" t="b">
            <v>0</v>
          </cell>
          <cell r="HK722">
            <v>0</v>
          </cell>
          <cell r="HL722">
            <v>1</v>
          </cell>
          <cell r="HM722">
            <v>-5797354.8003614545</v>
          </cell>
          <cell r="IT722">
            <v>8332.98</v>
          </cell>
          <cell r="JF722">
            <v>497891.96999999229</v>
          </cell>
          <cell r="JG722">
            <v>8332.92</v>
          </cell>
          <cell r="KE722">
            <v>0</v>
          </cell>
          <cell r="KI722">
            <v>0</v>
          </cell>
          <cell r="KQ722">
            <v>9346.52</v>
          </cell>
          <cell r="KS722">
            <v>143360.4</v>
          </cell>
          <cell r="KT722">
            <v>13343.64</v>
          </cell>
          <cell r="KU722">
            <v>653838.5400000005</v>
          </cell>
          <cell r="KV722">
            <v>653838.5400000005</v>
          </cell>
          <cell r="KX722">
            <v>0</v>
          </cell>
          <cell r="KY722">
            <v>31605</v>
          </cell>
          <cell r="LA722">
            <v>43145</v>
          </cell>
          <cell r="LC722">
            <v>9</v>
          </cell>
          <cell r="LD722">
            <v>60</v>
          </cell>
          <cell r="LI722">
            <v>0</v>
          </cell>
          <cell r="LM722">
            <v>0</v>
          </cell>
          <cell r="LN722">
            <v>498</v>
          </cell>
          <cell r="MF722">
            <v>0</v>
          </cell>
          <cell r="MG722">
            <v>0</v>
          </cell>
          <cell r="MJ722">
            <v>0</v>
          </cell>
          <cell r="MK722">
            <v>0</v>
          </cell>
          <cell r="MY722">
            <v>0</v>
          </cell>
          <cell r="MZ722">
            <v>0</v>
          </cell>
          <cell r="NA722">
            <v>0</v>
          </cell>
          <cell r="NG722">
            <v>0</v>
          </cell>
          <cell r="NM722">
            <v>0</v>
          </cell>
          <cell r="NZ722">
            <v>498</v>
          </cell>
          <cell r="OA722">
            <v>498</v>
          </cell>
          <cell r="OB722">
            <v>407489</v>
          </cell>
          <cell r="OC722">
            <v>4482</v>
          </cell>
          <cell r="OD722">
            <v>407489</v>
          </cell>
          <cell r="OL722">
            <v>19.920000000000002</v>
          </cell>
          <cell r="OM722">
            <v>478.08</v>
          </cell>
          <cell r="OY722">
            <v>90.765659999999997</v>
          </cell>
          <cell r="QY722">
            <v>476906.80474745133</v>
          </cell>
          <cell r="QZ722">
            <v>43286.760891393547</v>
          </cell>
          <cell r="RX722">
            <v>0</v>
          </cell>
          <cell r="SF722">
            <v>0</v>
          </cell>
          <cell r="SG722">
            <v>5</v>
          </cell>
          <cell r="SI722">
            <v>0</v>
          </cell>
          <cell r="SJ722">
            <v>5</v>
          </cell>
          <cell r="SO722">
            <v>0</v>
          </cell>
          <cell r="SP722">
            <v>43286.760891393547</v>
          </cell>
          <cell r="SS722">
            <v>0</v>
          </cell>
          <cell r="ST722">
            <v>0</v>
          </cell>
          <cell r="SU722">
            <v>43291.760891393547</v>
          </cell>
          <cell r="SV722">
            <v>-5840168.4812528482</v>
          </cell>
          <cell r="SY722" t="b">
            <v>0</v>
          </cell>
          <cell r="TB722">
            <v>0</v>
          </cell>
          <cell r="TD722">
            <v>-5840168.4812528482</v>
          </cell>
          <cell r="TK722">
            <v>0</v>
          </cell>
          <cell r="TL722">
            <v>-5840168.4812528482</v>
          </cell>
          <cell r="TQ722">
            <v>0</v>
          </cell>
          <cell r="UC722">
            <v>0</v>
          </cell>
          <cell r="VL722">
            <v>0.03</v>
          </cell>
          <cell r="VM722">
            <v>0</v>
          </cell>
          <cell r="VO722">
            <v>0</v>
          </cell>
          <cell r="VQ722">
            <v>0</v>
          </cell>
          <cell r="VS722">
            <v>0</v>
          </cell>
          <cell r="VV722">
            <v>-5840168.4812528482</v>
          </cell>
          <cell r="VX722">
            <v>-5840168.4812528482</v>
          </cell>
          <cell r="WB722">
            <v>478083</v>
          </cell>
          <cell r="WD722">
            <v>0</v>
          </cell>
          <cell r="WE722">
            <v>0.03</v>
          </cell>
          <cell r="WF722">
            <v>0</v>
          </cell>
          <cell r="WG722">
            <v>0</v>
          </cell>
          <cell r="WH722">
            <v>478083</v>
          </cell>
          <cell r="WI722">
            <v>498</v>
          </cell>
          <cell r="WL722">
            <v>0</v>
          </cell>
          <cell r="WM722">
            <v>0</v>
          </cell>
          <cell r="WN722">
            <v>0</v>
          </cell>
          <cell r="WP722">
            <v>0</v>
          </cell>
          <cell r="WU722">
            <v>0</v>
          </cell>
          <cell r="XC722">
            <v>29.88</v>
          </cell>
          <cell r="XD722">
            <v>29.88</v>
          </cell>
          <cell r="XH722">
            <v>0</v>
          </cell>
          <cell r="XL722">
            <v>0</v>
          </cell>
          <cell r="XN722">
            <v>0</v>
          </cell>
          <cell r="XO722">
            <v>0</v>
          </cell>
          <cell r="XP722">
            <v>0</v>
          </cell>
          <cell r="XT722">
            <v>0.05</v>
          </cell>
          <cell r="XV722">
            <v>1.9071788256014672</v>
          </cell>
          <cell r="XW722">
            <v>0</v>
          </cell>
          <cell r="XX722">
            <v>0</v>
          </cell>
          <cell r="YG722" t="b">
            <v>0</v>
          </cell>
          <cell r="YK722" t="b">
            <v>0</v>
          </cell>
          <cell r="YW722">
            <v>-8806879.5726961643</v>
          </cell>
          <cell r="ZH722">
            <v>0.04</v>
          </cell>
          <cell r="AAI722">
            <v>-8880322.5846701637</v>
          </cell>
        </row>
        <row r="723">
          <cell r="B723">
            <v>718</v>
          </cell>
          <cell r="C723">
            <v>64968</v>
          </cell>
          <cell r="D723">
            <v>60</v>
          </cell>
          <cell r="E723">
            <v>10</v>
          </cell>
          <cell r="F723">
            <v>718</v>
          </cell>
          <cell r="G723">
            <v>110</v>
          </cell>
          <cell r="I723" t="b">
            <v>0</v>
          </cell>
          <cell r="J723" t="b">
            <v>0</v>
          </cell>
          <cell r="K723" t="b">
            <v>0</v>
          </cell>
          <cell r="L723" t="b">
            <v>1</v>
          </cell>
          <cell r="M723" t="b">
            <v>0</v>
          </cell>
          <cell r="N723" t="b">
            <v>0</v>
          </cell>
          <cell r="O723" t="b">
            <v>1</v>
          </cell>
          <cell r="Q723">
            <v>92</v>
          </cell>
          <cell r="W723">
            <v>-5840168.4812528482</v>
          </cell>
          <cell r="X723">
            <v>1.5123287671232877E-2</v>
          </cell>
          <cell r="Y723">
            <v>1.5123287671232877E-2</v>
          </cell>
          <cell r="AF723">
            <v>0</v>
          </cell>
          <cell r="BA723">
            <v>0</v>
          </cell>
          <cell r="BD723">
            <v>0</v>
          </cell>
          <cell r="BN723">
            <v>0</v>
          </cell>
          <cell r="BP723">
            <v>0</v>
          </cell>
          <cell r="CD723">
            <v>0</v>
          </cell>
          <cell r="CM723">
            <v>0</v>
          </cell>
          <cell r="CO723">
            <v>0</v>
          </cell>
          <cell r="CT723" t="str">
            <v>A</v>
          </cell>
          <cell r="CY723">
            <v>0</v>
          </cell>
          <cell r="DH723">
            <v>0</v>
          </cell>
          <cell r="DJ723">
            <v>0</v>
          </cell>
          <cell r="DO723">
            <v>478083</v>
          </cell>
          <cell r="DR723" t="b">
            <v>0</v>
          </cell>
          <cell r="DS723" t="b">
            <v>0</v>
          </cell>
          <cell r="DT723" t="b">
            <v>0</v>
          </cell>
          <cell r="DV723" t="str">
            <v/>
          </cell>
          <cell r="DW723" t="str">
            <v/>
          </cell>
          <cell r="EP723">
            <v>478083</v>
          </cell>
          <cell r="EQ723">
            <v>0</v>
          </cell>
          <cell r="ER723">
            <v>0</v>
          </cell>
          <cell r="ES723">
            <v>0</v>
          </cell>
          <cell r="ET723">
            <v>1</v>
          </cell>
          <cell r="EU723">
            <v>478083</v>
          </cell>
          <cell r="EV723">
            <v>0</v>
          </cell>
          <cell r="EW723">
            <v>0</v>
          </cell>
          <cell r="EX723">
            <v>0</v>
          </cell>
          <cell r="FC723">
            <v>478083</v>
          </cell>
          <cell r="FD723">
            <v>3</v>
          </cell>
          <cell r="FE723">
            <v>51</v>
          </cell>
          <cell r="FF723">
            <v>0</v>
          </cell>
          <cell r="FG723">
            <v>0</v>
          </cell>
          <cell r="FH723" t="str">
            <v>N</v>
          </cell>
          <cell r="FI723">
            <v>0</v>
          </cell>
          <cell r="FJ723">
            <v>0</v>
          </cell>
          <cell r="FK723">
            <v>4</v>
          </cell>
          <cell r="FN723">
            <v>0</v>
          </cell>
          <cell r="FO723">
            <v>0</v>
          </cell>
          <cell r="FP723" t="b">
            <v>0</v>
          </cell>
          <cell r="FQ723">
            <v>0</v>
          </cell>
          <cell r="FS723" t="b">
            <v>0</v>
          </cell>
          <cell r="FT723" t="b">
            <v>0</v>
          </cell>
          <cell r="FU723" t="b">
            <v>0</v>
          </cell>
          <cell r="FV723">
            <v>0</v>
          </cell>
          <cell r="FW723" t="b">
            <v>0</v>
          </cell>
          <cell r="FX723" t="b">
            <v>0</v>
          </cell>
          <cell r="FY723">
            <v>0</v>
          </cell>
          <cell r="FZ723" t="b">
            <v>0</v>
          </cell>
          <cell r="GA723" t="b">
            <v>0</v>
          </cell>
          <cell r="GB723">
            <v>0</v>
          </cell>
          <cell r="GC723" t="b">
            <v>0</v>
          </cell>
          <cell r="GD723" t="b">
            <v>0</v>
          </cell>
          <cell r="GE723">
            <v>0</v>
          </cell>
          <cell r="GF723" t="b">
            <v>0</v>
          </cell>
          <cell r="GG723" t="b">
            <v>0</v>
          </cell>
          <cell r="GH723" t="b">
            <v>0</v>
          </cell>
          <cell r="GI723">
            <v>0</v>
          </cell>
          <cell r="GJ723" t="b">
            <v>0</v>
          </cell>
          <cell r="GK723" t="b">
            <v>0</v>
          </cell>
          <cell r="GN723">
            <v>0</v>
          </cell>
          <cell r="GP723">
            <v>0</v>
          </cell>
          <cell r="GR723" t="b">
            <v>0</v>
          </cell>
          <cell r="GS723" t="b">
            <v>0</v>
          </cell>
          <cell r="GV723">
            <v>0</v>
          </cell>
          <cell r="GX723">
            <v>0</v>
          </cell>
          <cell r="GZ723" t="b">
            <v>0</v>
          </cell>
          <cell r="HA723" t="b">
            <v>0</v>
          </cell>
          <cell r="HD723">
            <v>0</v>
          </cell>
          <cell r="HF723">
            <v>0</v>
          </cell>
          <cell r="HH723" t="b">
            <v>0</v>
          </cell>
          <cell r="HI723" t="b">
            <v>0</v>
          </cell>
          <cell r="HJ723" t="b">
            <v>0</v>
          </cell>
          <cell r="HK723">
            <v>0</v>
          </cell>
          <cell r="HL723">
            <v>1</v>
          </cell>
          <cell r="HM723">
            <v>-5840168.4812528482</v>
          </cell>
          <cell r="IT723">
            <v>8332.98</v>
          </cell>
          <cell r="JF723">
            <v>498586.37999999226</v>
          </cell>
          <cell r="JG723">
            <v>8332.92</v>
          </cell>
          <cell r="KE723">
            <v>0</v>
          </cell>
          <cell r="KI723">
            <v>0</v>
          </cell>
          <cell r="KQ723">
            <v>9346.52</v>
          </cell>
          <cell r="KS723">
            <v>143360.4</v>
          </cell>
          <cell r="KT723">
            <v>13343.64</v>
          </cell>
          <cell r="KU723">
            <v>653838.5400000005</v>
          </cell>
          <cell r="KV723">
            <v>653838.5400000005</v>
          </cell>
          <cell r="KX723">
            <v>0</v>
          </cell>
          <cell r="KY723">
            <v>31605</v>
          </cell>
          <cell r="LA723">
            <v>43145</v>
          </cell>
          <cell r="LC723">
            <v>10</v>
          </cell>
          <cell r="LD723">
            <v>60</v>
          </cell>
          <cell r="LI723">
            <v>0</v>
          </cell>
          <cell r="LM723">
            <v>0</v>
          </cell>
          <cell r="LN723">
            <v>498</v>
          </cell>
          <cell r="MF723">
            <v>0</v>
          </cell>
          <cell r="MG723">
            <v>0</v>
          </cell>
          <cell r="MJ723">
            <v>0</v>
          </cell>
          <cell r="MK723">
            <v>0</v>
          </cell>
          <cell r="MY723">
            <v>0</v>
          </cell>
          <cell r="MZ723">
            <v>0</v>
          </cell>
          <cell r="NA723">
            <v>0</v>
          </cell>
          <cell r="NG723">
            <v>0</v>
          </cell>
          <cell r="NM723">
            <v>0</v>
          </cell>
          <cell r="NZ723">
            <v>498</v>
          </cell>
          <cell r="OA723">
            <v>498</v>
          </cell>
          <cell r="OB723">
            <v>407987</v>
          </cell>
          <cell r="OC723">
            <v>4980</v>
          </cell>
          <cell r="OD723">
            <v>407987</v>
          </cell>
          <cell r="OL723">
            <v>19.920000000000002</v>
          </cell>
          <cell r="OM723">
            <v>478.08</v>
          </cell>
          <cell r="OY723">
            <v>90.765659999999997</v>
          </cell>
          <cell r="QY723">
            <v>476906.80474745133</v>
          </cell>
          <cell r="QZ723">
            <v>43286.760891393547</v>
          </cell>
          <cell r="RX723">
            <v>0</v>
          </cell>
          <cell r="SF723">
            <v>0</v>
          </cell>
          <cell r="SG723">
            <v>5</v>
          </cell>
          <cell r="SI723">
            <v>0</v>
          </cell>
          <cell r="SJ723">
            <v>5</v>
          </cell>
          <cell r="SO723">
            <v>0</v>
          </cell>
          <cell r="SP723">
            <v>43286.760891393547</v>
          </cell>
          <cell r="SS723">
            <v>0</v>
          </cell>
          <cell r="ST723">
            <v>0</v>
          </cell>
          <cell r="SU723">
            <v>43291.760891393547</v>
          </cell>
          <cell r="SV723">
            <v>-5882982.1621442419</v>
          </cell>
          <cell r="SY723" t="b">
            <v>0</v>
          </cell>
          <cell r="TB723">
            <v>0</v>
          </cell>
          <cell r="TD723">
            <v>-5882982.1621442419</v>
          </cell>
          <cell r="TK723">
            <v>0</v>
          </cell>
          <cell r="TL723">
            <v>-5882982.1621442419</v>
          </cell>
          <cell r="TQ723">
            <v>0</v>
          </cell>
          <cell r="UC723">
            <v>0</v>
          </cell>
          <cell r="VL723">
            <v>0.03</v>
          </cell>
          <cell r="VM723">
            <v>0</v>
          </cell>
          <cell r="VO723">
            <v>0</v>
          </cell>
          <cell r="VQ723">
            <v>0</v>
          </cell>
          <cell r="VS723">
            <v>0</v>
          </cell>
          <cell r="VV723">
            <v>-5882982.1621442419</v>
          </cell>
          <cell r="VX723">
            <v>-5882982.1621442419</v>
          </cell>
          <cell r="WB723">
            <v>478083</v>
          </cell>
          <cell r="WD723">
            <v>0</v>
          </cell>
          <cell r="WE723">
            <v>0.03</v>
          </cell>
          <cell r="WF723">
            <v>0</v>
          </cell>
          <cell r="WG723">
            <v>0</v>
          </cell>
          <cell r="WH723">
            <v>478083</v>
          </cell>
          <cell r="WI723">
            <v>498</v>
          </cell>
          <cell r="WL723">
            <v>0</v>
          </cell>
          <cell r="WM723">
            <v>0</v>
          </cell>
          <cell r="WN723">
            <v>0</v>
          </cell>
          <cell r="WP723">
            <v>0</v>
          </cell>
          <cell r="WU723">
            <v>0</v>
          </cell>
          <cell r="XC723">
            <v>29.88</v>
          </cell>
          <cell r="XD723">
            <v>29.88</v>
          </cell>
          <cell r="XH723">
            <v>0</v>
          </cell>
          <cell r="XL723">
            <v>0</v>
          </cell>
          <cell r="XN723">
            <v>0</v>
          </cell>
          <cell r="XO723">
            <v>0</v>
          </cell>
          <cell r="XP723">
            <v>0</v>
          </cell>
          <cell r="XT723">
            <v>0.05</v>
          </cell>
          <cell r="XV723">
            <v>1.9071788256014672</v>
          </cell>
          <cell r="XW723">
            <v>0</v>
          </cell>
          <cell r="XX723">
            <v>0</v>
          </cell>
          <cell r="YG723" t="b">
            <v>0</v>
          </cell>
          <cell r="YK723" t="b">
            <v>0</v>
          </cell>
          <cell r="YW723">
            <v>-8880322.5846701637</v>
          </cell>
          <cell r="ZH723">
            <v>0.04</v>
          </cell>
          <cell r="AAI723">
            <v>-8953765.5966441631</v>
          </cell>
        </row>
        <row r="724">
          <cell r="B724">
            <v>719</v>
          </cell>
          <cell r="C724">
            <v>64998</v>
          </cell>
          <cell r="D724">
            <v>60</v>
          </cell>
          <cell r="E724">
            <v>11</v>
          </cell>
          <cell r="F724">
            <v>719</v>
          </cell>
          <cell r="G724">
            <v>110</v>
          </cell>
          <cell r="I724" t="b">
            <v>0</v>
          </cell>
          <cell r="J724" t="b">
            <v>0</v>
          </cell>
          <cell r="K724" t="b">
            <v>0</v>
          </cell>
          <cell r="L724" t="b">
            <v>1</v>
          </cell>
          <cell r="M724" t="b">
            <v>0</v>
          </cell>
          <cell r="N724" t="b">
            <v>0</v>
          </cell>
          <cell r="O724" t="b">
            <v>1</v>
          </cell>
          <cell r="Q724">
            <v>62</v>
          </cell>
          <cell r="W724">
            <v>-5882982.1621442419</v>
          </cell>
          <cell r="X724">
            <v>1.0191780821917807E-2</v>
          </cell>
          <cell r="Y724">
            <v>1.0191780821917807E-2</v>
          </cell>
          <cell r="AF724">
            <v>0</v>
          </cell>
          <cell r="BA724">
            <v>0</v>
          </cell>
          <cell r="BD724">
            <v>0</v>
          </cell>
          <cell r="BN724">
            <v>0</v>
          </cell>
          <cell r="BP724">
            <v>0</v>
          </cell>
          <cell r="CD724">
            <v>0</v>
          </cell>
          <cell r="CM724">
            <v>0</v>
          </cell>
          <cell r="CO724">
            <v>0</v>
          </cell>
          <cell r="CT724" t="str">
            <v>A</v>
          </cell>
          <cell r="CY724">
            <v>0</v>
          </cell>
          <cell r="DH724">
            <v>0</v>
          </cell>
          <cell r="DJ724">
            <v>0</v>
          </cell>
          <cell r="DO724">
            <v>478083</v>
          </cell>
          <cell r="DR724" t="b">
            <v>0</v>
          </cell>
          <cell r="DS724" t="b">
            <v>0</v>
          </cell>
          <cell r="DT724" t="b">
            <v>0</v>
          </cell>
          <cell r="DV724" t="str">
            <v/>
          </cell>
          <cell r="DW724" t="str">
            <v/>
          </cell>
          <cell r="EP724">
            <v>478083</v>
          </cell>
          <cell r="EQ724">
            <v>0</v>
          </cell>
          <cell r="ER724">
            <v>0</v>
          </cell>
          <cell r="ES724">
            <v>0</v>
          </cell>
          <cell r="ET724">
            <v>1</v>
          </cell>
          <cell r="EU724">
            <v>478083</v>
          </cell>
          <cell r="EV724">
            <v>0</v>
          </cell>
          <cell r="EW724">
            <v>0</v>
          </cell>
          <cell r="EX724">
            <v>0</v>
          </cell>
          <cell r="FC724">
            <v>478083</v>
          </cell>
          <cell r="FD724">
            <v>3</v>
          </cell>
          <cell r="FE724">
            <v>51</v>
          </cell>
          <cell r="FF724">
            <v>0</v>
          </cell>
          <cell r="FG724">
            <v>0</v>
          </cell>
          <cell r="FH724" t="str">
            <v>N</v>
          </cell>
          <cell r="FI724">
            <v>0</v>
          </cell>
          <cell r="FJ724">
            <v>0</v>
          </cell>
          <cell r="FK724">
            <v>4</v>
          </cell>
          <cell r="FN724">
            <v>0</v>
          </cell>
          <cell r="FO724">
            <v>0</v>
          </cell>
          <cell r="FP724" t="b">
            <v>0</v>
          </cell>
          <cell r="FQ724">
            <v>0</v>
          </cell>
          <cell r="FS724" t="b">
            <v>0</v>
          </cell>
          <cell r="FT724" t="b">
            <v>0</v>
          </cell>
          <cell r="FU724" t="b">
            <v>0</v>
          </cell>
          <cell r="FV724">
            <v>0</v>
          </cell>
          <cell r="FW724" t="b">
            <v>0</v>
          </cell>
          <cell r="FX724" t="b">
            <v>0</v>
          </cell>
          <cell r="FY724">
            <v>0</v>
          </cell>
          <cell r="FZ724" t="b">
            <v>0</v>
          </cell>
          <cell r="GA724" t="b">
            <v>0</v>
          </cell>
          <cell r="GB724">
            <v>0</v>
          </cell>
          <cell r="GC724" t="b">
            <v>0</v>
          </cell>
          <cell r="GD724" t="b">
            <v>0</v>
          </cell>
          <cell r="GE724">
            <v>0</v>
          </cell>
          <cell r="GF724" t="b">
            <v>0</v>
          </cell>
          <cell r="GG724" t="b">
            <v>0</v>
          </cell>
          <cell r="GH724" t="b">
            <v>0</v>
          </cell>
          <cell r="GI724">
            <v>0</v>
          </cell>
          <cell r="GJ724" t="b">
            <v>0</v>
          </cell>
          <cell r="GK724" t="b">
            <v>0</v>
          </cell>
          <cell r="GN724">
            <v>0</v>
          </cell>
          <cell r="GP724">
            <v>0</v>
          </cell>
          <cell r="GR724" t="b">
            <v>0</v>
          </cell>
          <cell r="GS724" t="b">
            <v>0</v>
          </cell>
          <cell r="GV724">
            <v>0</v>
          </cell>
          <cell r="GX724">
            <v>0</v>
          </cell>
          <cell r="GZ724" t="b">
            <v>0</v>
          </cell>
          <cell r="HA724" t="b">
            <v>0</v>
          </cell>
          <cell r="HD724">
            <v>0</v>
          </cell>
          <cell r="HF724">
            <v>0</v>
          </cell>
          <cell r="HH724" t="b">
            <v>0</v>
          </cell>
          <cell r="HI724" t="b">
            <v>0</v>
          </cell>
          <cell r="HJ724" t="b">
            <v>0</v>
          </cell>
          <cell r="HK724">
            <v>0</v>
          </cell>
          <cell r="HL724">
            <v>1</v>
          </cell>
          <cell r="HM724">
            <v>-5882982.1621442419</v>
          </cell>
          <cell r="IT724">
            <v>8332.98</v>
          </cell>
          <cell r="JF724">
            <v>499280.78999999224</v>
          </cell>
          <cell r="JG724">
            <v>8332.92</v>
          </cell>
          <cell r="KE724">
            <v>0</v>
          </cell>
          <cell r="KI724">
            <v>0</v>
          </cell>
          <cell r="KQ724">
            <v>9346.52</v>
          </cell>
          <cell r="KS724">
            <v>143360.4</v>
          </cell>
          <cell r="KT724">
            <v>13343.64</v>
          </cell>
          <cell r="KU724">
            <v>653838.5400000005</v>
          </cell>
          <cell r="KV724">
            <v>653838.5400000005</v>
          </cell>
          <cell r="KX724">
            <v>0</v>
          </cell>
          <cell r="KY724">
            <v>31605</v>
          </cell>
          <cell r="LA724">
            <v>43145</v>
          </cell>
          <cell r="LC724">
            <v>11</v>
          </cell>
          <cell r="LD724">
            <v>60</v>
          </cell>
          <cell r="LI724">
            <v>0</v>
          </cell>
          <cell r="LM724">
            <v>0</v>
          </cell>
          <cell r="LN724">
            <v>498</v>
          </cell>
          <cell r="MF724">
            <v>0</v>
          </cell>
          <cell r="MG724">
            <v>0</v>
          </cell>
          <cell r="MJ724">
            <v>0</v>
          </cell>
          <cell r="MK724">
            <v>0</v>
          </cell>
          <cell r="MY724">
            <v>0</v>
          </cell>
          <cell r="MZ724">
            <v>0</v>
          </cell>
          <cell r="NA724">
            <v>0</v>
          </cell>
          <cell r="NG724">
            <v>0</v>
          </cell>
          <cell r="NM724">
            <v>0</v>
          </cell>
          <cell r="NZ724">
            <v>498</v>
          </cell>
          <cell r="OA724">
            <v>498</v>
          </cell>
          <cell r="OB724">
            <v>408485</v>
          </cell>
          <cell r="OC724">
            <v>5478</v>
          </cell>
          <cell r="OD724">
            <v>408485</v>
          </cell>
          <cell r="OL724">
            <v>19.920000000000002</v>
          </cell>
          <cell r="OM724">
            <v>478.08</v>
          </cell>
          <cell r="OY724">
            <v>90.765659999999997</v>
          </cell>
          <cell r="QY724">
            <v>476906.80474745133</v>
          </cell>
          <cell r="QZ724">
            <v>43286.760891393547</v>
          </cell>
          <cell r="RX724">
            <v>0</v>
          </cell>
          <cell r="SF724">
            <v>0</v>
          </cell>
          <cell r="SG724">
            <v>5</v>
          </cell>
          <cell r="SI724">
            <v>0</v>
          </cell>
          <cell r="SJ724">
            <v>5</v>
          </cell>
          <cell r="SO724">
            <v>0</v>
          </cell>
          <cell r="SP724">
            <v>43286.760891393547</v>
          </cell>
          <cell r="SS724">
            <v>0</v>
          </cell>
          <cell r="ST724">
            <v>0</v>
          </cell>
          <cell r="SU724">
            <v>43291.760891393547</v>
          </cell>
          <cell r="SV724">
            <v>-5925795.8430356355</v>
          </cell>
          <cell r="SY724" t="b">
            <v>0</v>
          </cell>
          <cell r="TB724">
            <v>0</v>
          </cell>
          <cell r="TD724">
            <v>-5925795.8430356355</v>
          </cell>
          <cell r="TK724">
            <v>0</v>
          </cell>
          <cell r="TL724">
            <v>-5925795.8430356355</v>
          </cell>
          <cell r="TQ724">
            <v>0</v>
          </cell>
          <cell r="UC724">
            <v>0</v>
          </cell>
          <cell r="VL724">
            <v>0.03</v>
          </cell>
          <cell r="VM724">
            <v>0</v>
          </cell>
          <cell r="VO724">
            <v>0</v>
          </cell>
          <cell r="VQ724">
            <v>0</v>
          </cell>
          <cell r="VS724">
            <v>0</v>
          </cell>
          <cell r="VV724">
            <v>-5925795.8430356355</v>
          </cell>
          <cell r="VX724">
            <v>-5925795.8430356355</v>
          </cell>
          <cell r="WB724">
            <v>478083</v>
          </cell>
          <cell r="WD724">
            <v>0</v>
          </cell>
          <cell r="WE724">
            <v>0.03</v>
          </cell>
          <cell r="WF724">
            <v>0</v>
          </cell>
          <cell r="WG724">
            <v>0</v>
          </cell>
          <cell r="WH724">
            <v>478083</v>
          </cell>
          <cell r="WI724">
            <v>498</v>
          </cell>
          <cell r="WL724">
            <v>0</v>
          </cell>
          <cell r="WM724">
            <v>0</v>
          </cell>
          <cell r="WN724">
            <v>0</v>
          </cell>
          <cell r="WP724">
            <v>0</v>
          </cell>
          <cell r="WU724">
            <v>0</v>
          </cell>
          <cell r="XC724">
            <v>29.88</v>
          </cell>
          <cell r="XD724">
            <v>29.88</v>
          </cell>
          <cell r="XH724">
            <v>0</v>
          </cell>
          <cell r="XL724">
            <v>0</v>
          </cell>
          <cell r="XN724">
            <v>0</v>
          </cell>
          <cell r="XO724">
            <v>0</v>
          </cell>
          <cell r="XP724">
            <v>0</v>
          </cell>
          <cell r="XT724">
            <v>0.05</v>
          </cell>
          <cell r="XV724">
            <v>1.9071788256014672</v>
          </cell>
          <cell r="XW724">
            <v>0</v>
          </cell>
          <cell r="XX724">
            <v>0</v>
          </cell>
          <cell r="YG724" t="b">
            <v>0</v>
          </cell>
          <cell r="YK724" t="b">
            <v>0</v>
          </cell>
          <cell r="YW724">
            <v>-8953765.5966441631</v>
          </cell>
          <cell r="ZH724">
            <v>0.04</v>
          </cell>
          <cell r="AAI724">
            <v>-9027208.6086181626</v>
          </cell>
        </row>
        <row r="725">
          <cell r="B725">
            <v>720</v>
          </cell>
          <cell r="C725">
            <v>65029</v>
          </cell>
          <cell r="D725">
            <v>60</v>
          </cell>
          <cell r="E725">
            <v>12</v>
          </cell>
          <cell r="F725">
            <v>720</v>
          </cell>
          <cell r="G725">
            <v>110</v>
          </cell>
          <cell r="I725" t="b">
            <v>0</v>
          </cell>
          <cell r="J725" t="b">
            <v>0</v>
          </cell>
          <cell r="K725" t="b">
            <v>0</v>
          </cell>
          <cell r="L725" t="b">
            <v>1</v>
          </cell>
          <cell r="M725" t="b">
            <v>0</v>
          </cell>
          <cell r="N725" t="b">
            <v>0</v>
          </cell>
          <cell r="O725" t="b">
            <v>1</v>
          </cell>
          <cell r="Q725">
            <v>31</v>
          </cell>
          <cell r="W725">
            <v>-5925795.8430356355</v>
          </cell>
          <cell r="X725">
            <v>5.0958904109589037E-3</v>
          </cell>
          <cell r="Y725">
            <v>5.0958904109589037E-3</v>
          </cell>
          <cell r="AF725">
            <v>0</v>
          </cell>
          <cell r="BA725">
            <v>0</v>
          </cell>
          <cell r="BD725">
            <v>0</v>
          </cell>
          <cell r="BN725">
            <v>0</v>
          </cell>
          <cell r="BP725">
            <v>0</v>
          </cell>
          <cell r="CD725">
            <v>0</v>
          </cell>
          <cell r="CM725">
            <v>0</v>
          </cell>
          <cell r="CO725">
            <v>0</v>
          </cell>
          <cell r="CT725" t="str">
            <v>A</v>
          </cell>
          <cell r="CY725">
            <v>0</v>
          </cell>
          <cell r="DH725">
            <v>0</v>
          </cell>
          <cell r="DJ725">
            <v>0</v>
          </cell>
          <cell r="DO725">
            <v>478083</v>
          </cell>
          <cell r="DR725" t="b">
            <v>0</v>
          </cell>
          <cell r="DS725" t="b">
            <v>0</v>
          </cell>
          <cell r="DT725" t="b">
            <v>0</v>
          </cell>
          <cell r="DV725" t="str">
            <v/>
          </cell>
          <cell r="DW725" t="str">
            <v/>
          </cell>
          <cell r="EP725">
            <v>478083</v>
          </cell>
          <cell r="EQ725">
            <v>0</v>
          </cell>
          <cell r="ER725">
            <v>0</v>
          </cell>
          <cell r="ES725">
            <v>0</v>
          </cell>
          <cell r="ET725">
            <v>1</v>
          </cell>
          <cell r="EU725">
            <v>478083</v>
          </cell>
          <cell r="EV725">
            <v>0</v>
          </cell>
          <cell r="EW725">
            <v>0</v>
          </cell>
          <cell r="EX725">
            <v>0</v>
          </cell>
          <cell r="FC725">
            <v>478083</v>
          </cell>
          <cell r="FD725">
            <v>3</v>
          </cell>
          <cell r="FE725">
            <v>51</v>
          </cell>
          <cell r="FF725">
            <v>0</v>
          </cell>
          <cell r="FG725">
            <v>0</v>
          </cell>
          <cell r="FH725" t="str">
            <v>N</v>
          </cell>
          <cell r="FI725">
            <v>0</v>
          </cell>
          <cell r="FJ725">
            <v>0</v>
          </cell>
          <cell r="FK725">
            <v>4</v>
          </cell>
          <cell r="FN725">
            <v>0</v>
          </cell>
          <cell r="FO725">
            <v>0</v>
          </cell>
          <cell r="FP725" t="b">
            <v>0</v>
          </cell>
          <cell r="FQ725">
            <v>0</v>
          </cell>
          <cell r="FS725" t="b">
            <v>0</v>
          </cell>
          <cell r="FT725" t="b">
            <v>0</v>
          </cell>
          <cell r="FU725" t="b">
            <v>0</v>
          </cell>
          <cell r="FV725">
            <v>0</v>
          </cell>
          <cell r="FW725" t="b">
            <v>0</v>
          </cell>
          <cell r="FX725" t="b">
            <v>0</v>
          </cell>
          <cell r="FY725">
            <v>0</v>
          </cell>
          <cell r="FZ725" t="b">
            <v>0</v>
          </cell>
          <cell r="GA725" t="b">
            <v>0</v>
          </cell>
          <cell r="GB725">
            <v>0</v>
          </cell>
          <cell r="GC725" t="b">
            <v>0</v>
          </cell>
          <cell r="GD725" t="b">
            <v>0</v>
          </cell>
          <cell r="GE725">
            <v>0</v>
          </cell>
          <cell r="GF725" t="b">
            <v>0</v>
          </cell>
          <cell r="GG725" t="b">
            <v>0</v>
          </cell>
          <cell r="GH725" t="b">
            <v>0</v>
          </cell>
          <cell r="GI725">
            <v>0</v>
          </cell>
          <cell r="GJ725" t="b">
            <v>0</v>
          </cell>
          <cell r="GK725" t="b">
            <v>0</v>
          </cell>
          <cell r="GN725">
            <v>0</v>
          </cell>
          <cell r="GP725">
            <v>0</v>
          </cell>
          <cell r="GR725" t="b">
            <v>0</v>
          </cell>
          <cell r="GS725" t="b">
            <v>0</v>
          </cell>
          <cell r="GV725">
            <v>0</v>
          </cell>
          <cell r="GX725">
            <v>0</v>
          </cell>
          <cell r="GZ725" t="b">
            <v>0</v>
          </cell>
          <cell r="HA725" t="b">
            <v>0</v>
          </cell>
          <cell r="HD725">
            <v>0</v>
          </cell>
          <cell r="HF725">
            <v>0</v>
          </cell>
          <cell r="HH725" t="b">
            <v>0</v>
          </cell>
          <cell r="HI725" t="b">
            <v>0</v>
          </cell>
          <cell r="HJ725" t="b">
            <v>0</v>
          </cell>
          <cell r="HK725">
            <v>0</v>
          </cell>
          <cell r="HL725">
            <v>1</v>
          </cell>
          <cell r="HM725">
            <v>-5925795.8430356355</v>
          </cell>
          <cell r="IT725">
            <v>8332.98</v>
          </cell>
          <cell r="JF725">
            <v>499975.19999999221</v>
          </cell>
          <cell r="JG725">
            <v>8332.92</v>
          </cell>
          <cell r="KE725">
            <v>0</v>
          </cell>
          <cell r="KI725">
            <v>0</v>
          </cell>
          <cell r="KQ725">
            <v>9346.52</v>
          </cell>
          <cell r="KS725">
            <v>143360.4</v>
          </cell>
          <cell r="KT725">
            <v>13343.64</v>
          </cell>
          <cell r="KU725">
            <v>653838.5400000005</v>
          </cell>
          <cell r="KV725">
            <v>653838.5400000005</v>
          </cell>
          <cell r="KX725">
            <v>0</v>
          </cell>
          <cell r="KY725">
            <v>31605</v>
          </cell>
          <cell r="LA725">
            <v>43145</v>
          </cell>
          <cell r="LC725">
            <v>12</v>
          </cell>
          <cell r="LD725">
            <v>60</v>
          </cell>
          <cell r="LI725">
            <v>0</v>
          </cell>
          <cell r="LM725">
            <v>0</v>
          </cell>
          <cell r="LN725">
            <v>498</v>
          </cell>
          <cell r="MF725">
            <v>0</v>
          </cell>
          <cell r="MG725">
            <v>0</v>
          </cell>
          <cell r="MJ725">
            <v>0</v>
          </cell>
          <cell r="MK725">
            <v>0</v>
          </cell>
          <cell r="MY725">
            <v>0</v>
          </cell>
          <cell r="MZ725">
            <v>0</v>
          </cell>
          <cell r="NA725">
            <v>0</v>
          </cell>
          <cell r="NG725">
            <v>0</v>
          </cell>
          <cell r="NM725">
            <v>0</v>
          </cell>
          <cell r="NZ725">
            <v>498</v>
          </cell>
          <cell r="OA725">
            <v>498</v>
          </cell>
          <cell r="OB725">
            <v>408983</v>
          </cell>
          <cell r="OC725">
            <v>5976</v>
          </cell>
          <cell r="OD725">
            <v>408983</v>
          </cell>
          <cell r="OL725">
            <v>19.920000000000002</v>
          </cell>
          <cell r="OM725">
            <v>478.08</v>
          </cell>
          <cell r="OY725">
            <v>90.765659999999997</v>
          </cell>
          <cell r="QY725">
            <v>476906.80474745133</v>
          </cell>
          <cell r="QZ725">
            <v>43286.760891393547</v>
          </cell>
          <cell r="RX725">
            <v>0</v>
          </cell>
          <cell r="SF725">
            <v>0</v>
          </cell>
          <cell r="SG725">
            <v>5</v>
          </cell>
          <cell r="SI725">
            <v>0</v>
          </cell>
          <cell r="SJ725">
            <v>5</v>
          </cell>
          <cell r="SO725">
            <v>0</v>
          </cell>
          <cell r="SP725">
            <v>43286.760891393547</v>
          </cell>
          <cell r="SS725">
            <v>0</v>
          </cell>
          <cell r="ST725">
            <v>0</v>
          </cell>
          <cell r="SU725">
            <v>43291.760891393547</v>
          </cell>
          <cell r="SV725">
            <v>-5968609.5239270292</v>
          </cell>
          <cell r="SY725" t="b">
            <v>0</v>
          </cell>
          <cell r="TB725">
            <v>0</v>
          </cell>
          <cell r="TD725">
            <v>-5968609.5239270292</v>
          </cell>
          <cell r="TK725">
            <v>0</v>
          </cell>
          <cell r="TL725">
            <v>-5968609.5239270292</v>
          </cell>
          <cell r="TQ725">
            <v>0</v>
          </cell>
          <cell r="UC725">
            <v>0</v>
          </cell>
          <cell r="VL725">
            <v>0.03</v>
          </cell>
          <cell r="VM725">
            <v>0</v>
          </cell>
          <cell r="VO725">
            <v>0</v>
          </cell>
          <cell r="VQ725">
            <v>0</v>
          </cell>
          <cell r="VS725">
            <v>0</v>
          </cell>
          <cell r="VV725">
            <v>-5968609.5239270292</v>
          </cell>
          <cell r="VX725">
            <v>-5968609.5239270292</v>
          </cell>
          <cell r="WB725">
            <v>478083</v>
          </cell>
          <cell r="WD725">
            <v>0</v>
          </cell>
          <cell r="WE725">
            <v>0.03</v>
          </cell>
          <cell r="WF725">
            <v>0</v>
          </cell>
          <cell r="WG725">
            <v>0</v>
          </cell>
          <cell r="WH725">
            <v>478083</v>
          </cell>
          <cell r="WI725">
            <v>498</v>
          </cell>
          <cell r="WL725">
            <v>0</v>
          </cell>
          <cell r="WM725">
            <v>0</v>
          </cell>
          <cell r="WN725">
            <v>0</v>
          </cell>
          <cell r="WP725">
            <v>0</v>
          </cell>
          <cell r="WU725">
            <v>0</v>
          </cell>
          <cell r="XC725">
            <v>29.88</v>
          </cell>
          <cell r="XD725">
            <v>29.88</v>
          </cell>
          <cell r="XH725">
            <v>0</v>
          </cell>
          <cell r="XL725">
            <v>0</v>
          </cell>
          <cell r="XN725">
            <v>0</v>
          </cell>
          <cell r="XO725">
            <v>0</v>
          </cell>
          <cell r="XP725">
            <v>0</v>
          </cell>
          <cell r="XT725">
            <v>0.05</v>
          </cell>
          <cell r="XV725">
            <v>1.9071788256014672</v>
          </cell>
          <cell r="XW725">
            <v>0</v>
          </cell>
          <cell r="XX725">
            <v>0</v>
          </cell>
          <cell r="YG725" t="b">
            <v>0</v>
          </cell>
          <cell r="YK725" t="b">
            <v>0</v>
          </cell>
          <cell r="YW725">
            <v>-9027208.6086181626</v>
          </cell>
          <cell r="ZH725">
            <v>0.04</v>
          </cell>
          <cell r="AAI725">
            <v>-9100651.620592162</v>
          </cell>
        </row>
        <row r="726">
          <cell r="B726">
            <v>721</v>
          </cell>
          <cell r="C726">
            <v>65060</v>
          </cell>
          <cell r="D726">
            <v>61</v>
          </cell>
          <cell r="E726">
            <v>1</v>
          </cell>
          <cell r="F726">
            <v>721</v>
          </cell>
          <cell r="G726">
            <v>111</v>
          </cell>
          <cell r="I726" t="b">
            <v>1</v>
          </cell>
          <cell r="J726" t="b">
            <v>1</v>
          </cell>
          <cell r="K726" t="b">
            <v>0</v>
          </cell>
          <cell r="L726" t="b">
            <v>1</v>
          </cell>
          <cell r="M726" t="b">
            <v>0</v>
          </cell>
          <cell r="N726" t="b">
            <v>0</v>
          </cell>
          <cell r="O726" t="b">
            <v>1</v>
          </cell>
          <cell r="Q726">
            <v>365</v>
          </cell>
          <cell r="W726">
            <v>-5968609.5239270292</v>
          </cell>
          <cell r="X726">
            <v>0.06</v>
          </cell>
          <cell r="Y726">
            <v>0.06</v>
          </cell>
          <cell r="AF726">
            <v>0</v>
          </cell>
          <cell r="BA726">
            <v>0</v>
          </cell>
          <cell r="BD726">
            <v>0</v>
          </cell>
          <cell r="BN726">
            <v>0</v>
          </cell>
          <cell r="BP726">
            <v>0</v>
          </cell>
          <cell r="CD726">
            <v>0</v>
          </cell>
          <cell r="CM726">
            <v>0</v>
          </cell>
          <cell r="CO726">
            <v>0</v>
          </cell>
          <cell r="CT726" t="str">
            <v>A</v>
          </cell>
          <cell r="CY726">
            <v>0</v>
          </cell>
          <cell r="DH726">
            <v>0</v>
          </cell>
          <cell r="DJ726">
            <v>0</v>
          </cell>
          <cell r="DO726">
            <v>478083</v>
          </cell>
          <cell r="DR726" t="b">
            <v>0</v>
          </cell>
          <cell r="DS726" t="b">
            <v>0</v>
          </cell>
          <cell r="DT726" t="b">
            <v>0</v>
          </cell>
          <cell r="DV726" t="str">
            <v/>
          </cell>
          <cell r="DW726" t="str">
            <v/>
          </cell>
          <cell r="EP726">
            <v>478083</v>
          </cell>
          <cell r="EQ726">
            <v>0</v>
          </cell>
          <cell r="ER726">
            <v>0</v>
          </cell>
          <cell r="ES726">
            <v>0</v>
          </cell>
          <cell r="ET726">
            <v>1</v>
          </cell>
          <cell r="EU726">
            <v>478083</v>
          </cell>
          <cell r="EV726">
            <v>0</v>
          </cell>
          <cell r="EW726">
            <v>0</v>
          </cell>
          <cell r="EX726">
            <v>0</v>
          </cell>
          <cell r="FC726">
            <v>478083</v>
          </cell>
          <cell r="FD726">
            <v>3</v>
          </cell>
          <cell r="FE726">
            <v>51</v>
          </cell>
          <cell r="FF726">
            <v>0</v>
          </cell>
          <cell r="FG726">
            <v>0</v>
          </cell>
          <cell r="FH726" t="str">
            <v>N</v>
          </cell>
          <cell r="FI726">
            <v>0</v>
          </cell>
          <cell r="FJ726">
            <v>0</v>
          </cell>
          <cell r="FK726">
            <v>4</v>
          </cell>
          <cell r="FN726">
            <v>0</v>
          </cell>
          <cell r="FO726">
            <v>0</v>
          </cell>
          <cell r="FP726" t="b">
            <v>0</v>
          </cell>
          <cell r="FQ726">
            <v>0</v>
          </cell>
          <cell r="FS726" t="b">
            <v>0</v>
          </cell>
          <cell r="FT726" t="b">
            <v>0</v>
          </cell>
          <cell r="FU726" t="b">
            <v>0</v>
          </cell>
          <cell r="FV726">
            <v>0</v>
          </cell>
          <cell r="FW726" t="b">
            <v>0</v>
          </cell>
          <cell r="FX726" t="b">
            <v>0</v>
          </cell>
          <cell r="FY726">
            <v>0</v>
          </cell>
          <cell r="FZ726" t="b">
            <v>0</v>
          </cell>
          <cell r="GA726" t="b">
            <v>0</v>
          </cell>
          <cell r="GB726">
            <v>0</v>
          </cell>
          <cell r="GC726" t="b">
            <v>0</v>
          </cell>
          <cell r="GD726" t="b">
            <v>0</v>
          </cell>
          <cell r="GE726">
            <v>0</v>
          </cell>
          <cell r="GF726" t="b">
            <v>0</v>
          </cell>
          <cell r="GG726" t="b">
            <v>0</v>
          </cell>
          <cell r="GH726" t="b">
            <v>0</v>
          </cell>
          <cell r="GI726">
            <v>0</v>
          </cell>
          <cell r="GJ726" t="b">
            <v>0</v>
          </cell>
          <cell r="GK726" t="b">
            <v>0</v>
          </cell>
          <cell r="GN726">
            <v>0</v>
          </cell>
          <cell r="GP726">
            <v>0</v>
          </cell>
          <cell r="GR726" t="b">
            <v>0</v>
          </cell>
          <cell r="GS726" t="b">
            <v>0</v>
          </cell>
          <cell r="GV726">
            <v>0</v>
          </cell>
          <cell r="GX726">
            <v>0</v>
          </cell>
          <cell r="GZ726" t="b">
            <v>0</v>
          </cell>
          <cell r="HA726" t="b">
            <v>0</v>
          </cell>
          <cell r="HD726">
            <v>0</v>
          </cell>
          <cell r="HF726">
            <v>0</v>
          </cell>
          <cell r="HH726" t="b">
            <v>0</v>
          </cell>
          <cell r="HI726" t="b">
            <v>0</v>
          </cell>
          <cell r="HJ726" t="b">
            <v>0</v>
          </cell>
          <cell r="HK726">
            <v>0</v>
          </cell>
          <cell r="HL726">
            <v>1</v>
          </cell>
          <cell r="HM726">
            <v>-5968609.5239270292</v>
          </cell>
          <cell r="IT726">
            <v>8332.98</v>
          </cell>
          <cell r="JF726">
            <v>500669.60999999219</v>
          </cell>
          <cell r="JG726">
            <v>8332.92</v>
          </cell>
          <cell r="KE726">
            <v>0</v>
          </cell>
          <cell r="KI726">
            <v>0</v>
          </cell>
          <cell r="KQ726">
            <v>9346.52</v>
          </cell>
          <cell r="KS726">
            <v>143360.4</v>
          </cell>
          <cell r="KT726">
            <v>13343.64</v>
          </cell>
          <cell r="KU726">
            <v>653838.5400000005</v>
          </cell>
          <cell r="KV726">
            <v>653838.5400000005</v>
          </cell>
          <cell r="KX726">
            <v>0</v>
          </cell>
          <cell r="KY726">
            <v>31605</v>
          </cell>
          <cell r="LA726">
            <v>43145</v>
          </cell>
          <cell r="LC726">
            <v>1</v>
          </cell>
          <cell r="LD726">
            <v>61</v>
          </cell>
          <cell r="LI726">
            <v>0</v>
          </cell>
          <cell r="LM726">
            <v>0</v>
          </cell>
          <cell r="LN726">
            <v>498</v>
          </cell>
          <cell r="MF726">
            <v>0</v>
          </cell>
          <cell r="MG726">
            <v>0</v>
          </cell>
          <cell r="MJ726">
            <v>0</v>
          </cell>
          <cell r="MK726">
            <v>0</v>
          </cell>
          <cell r="MY726">
            <v>0</v>
          </cell>
          <cell r="MZ726">
            <v>0</v>
          </cell>
          <cell r="NA726">
            <v>0</v>
          </cell>
          <cell r="NG726">
            <v>0</v>
          </cell>
          <cell r="NM726">
            <v>0</v>
          </cell>
          <cell r="NZ726">
            <v>498</v>
          </cell>
          <cell r="OA726">
            <v>498</v>
          </cell>
          <cell r="OB726">
            <v>409481</v>
          </cell>
          <cell r="OC726">
            <v>498</v>
          </cell>
          <cell r="OD726">
            <v>409481</v>
          </cell>
          <cell r="OL726">
            <v>19.920000000000002</v>
          </cell>
          <cell r="OM726">
            <v>478.08</v>
          </cell>
          <cell r="OY726">
            <v>95.926860000000005</v>
          </cell>
          <cell r="QY726">
            <v>476906.80474745133</v>
          </cell>
          <cell r="QZ726">
            <v>45748.172292056101</v>
          </cell>
          <cell r="RX726">
            <v>0</v>
          </cell>
          <cell r="SF726">
            <v>0</v>
          </cell>
          <cell r="SG726">
            <v>5</v>
          </cell>
          <cell r="SI726">
            <v>0</v>
          </cell>
          <cell r="SJ726">
            <v>5</v>
          </cell>
          <cell r="SO726">
            <v>0</v>
          </cell>
          <cell r="SP726">
            <v>45748.172292056101</v>
          </cell>
          <cell r="SS726">
            <v>0</v>
          </cell>
          <cell r="ST726">
            <v>0</v>
          </cell>
          <cell r="SU726">
            <v>45753.172292056101</v>
          </cell>
          <cell r="SV726">
            <v>-6013884.6162190856</v>
          </cell>
          <cell r="SY726" t="b">
            <v>0</v>
          </cell>
          <cell r="TB726">
            <v>0</v>
          </cell>
          <cell r="TD726">
            <v>-6013884.6162190856</v>
          </cell>
          <cell r="TK726">
            <v>0</v>
          </cell>
          <cell r="TL726">
            <v>-6013884.6162190856</v>
          </cell>
          <cell r="TQ726">
            <v>0</v>
          </cell>
          <cell r="UC726">
            <v>0</v>
          </cell>
          <cell r="VL726">
            <v>0.03</v>
          </cell>
          <cell r="VM726">
            <v>0</v>
          </cell>
          <cell r="VO726">
            <v>0</v>
          </cell>
          <cell r="VQ726">
            <v>0</v>
          </cell>
          <cell r="VS726">
            <v>0</v>
          </cell>
          <cell r="VV726">
            <v>-6013884.6162190856</v>
          </cell>
          <cell r="VX726">
            <v>-6013884.6162190856</v>
          </cell>
          <cell r="WB726">
            <v>478083</v>
          </cell>
          <cell r="WD726">
            <v>0</v>
          </cell>
          <cell r="WE726">
            <v>0.03</v>
          </cell>
          <cell r="WF726">
            <v>0</v>
          </cell>
          <cell r="WG726">
            <v>0</v>
          </cell>
          <cell r="WH726">
            <v>478083</v>
          </cell>
          <cell r="WI726">
            <v>498</v>
          </cell>
          <cell r="WL726">
            <v>0</v>
          </cell>
          <cell r="WM726">
            <v>0</v>
          </cell>
          <cell r="WN726">
            <v>0</v>
          </cell>
          <cell r="WP726">
            <v>0</v>
          </cell>
          <cell r="WU726">
            <v>0</v>
          </cell>
          <cell r="XC726">
            <v>29.88</v>
          </cell>
          <cell r="XD726">
            <v>29.88</v>
          </cell>
          <cell r="XH726">
            <v>0</v>
          </cell>
          <cell r="XL726">
            <v>0</v>
          </cell>
          <cell r="XN726">
            <v>0</v>
          </cell>
          <cell r="XO726">
            <v>0</v>
          </cell>
          <cell r="XP726">
            <v>0</v>
          </cell>
          <cell r="XT726">
            <v>0.05</v>
          </cell>
          <cell r="XV726">
            <v>1.9071788256014672</v>
          </cell>
          <cell r="XW726">
            <v>0</v>
          </cell>
          <cell r="XX726">
            <v>0</v>
          </cell>
          <cell r="YG726" t="b">
            <v>0</v>
          </cell>
          <cell r="YK726" t="b">
            <v>0</v>
          </cell>
          <cell r="YW726">
            <v>-9100651.620592162</v>
          </cell>
          <cell r="ZH726">
            <v>0.04</v>
          </cell>
          <cell r="AAI726">
            <v>-9179599.0353716612</v>
          </cell>
        </row>
        <row r="727">
          <cell r="B727">
            <v>722</v>
          </cell>
          <cell r="C727">
            <v>65088</v>
          </cell>
          <cell r="D727">
            <v>61</v>
          </cell>
          <cell r="E727">
            <v>2</v>
          </cell>
          <cell r="F727">
            <v>722</v>
          </cell>
          <cell r="G727">
            <v>111</v>
          </cell>
          <cell r="I727" t="b">
            <v>0</v>
          </cell>
          <cell r="J727" t="b">
            <v>0</v>
          </cell>
          <cell r="K727" t="b">
            <v>0</v>
          </cell>
          <cell r="L727" t="b">
            <v>1</v>
          </cell>
          <cell r="M727" t="b">
            <v>0</v>
          </cell>
          <cell r="N727" t="b">
            <v>0</v>
          </cell>
          <cell r="O727" t="b">
            <v>1</v>
          </cell>
          <cell r="Q727">
            <v>337</v>
          </cell>
          <cell r="W727">
            <v>-6013884.6162190856</v>
          </cell>
          <cell r="X727">
            <v>5.5397260273972598E-2</v>
          </cell>
          <cell r="Y727">
            <v>5.5397260273972598E-2</v>
          </cell>
          <cell r="AF727">
            <v>0</v>
          </cell>
          <cell r="BA727">
            <v>0</v>
          </cell>
          <cell r="BD727">
            <v>0</v>
          </cell>
          <cell r="BN727">
            <v>0</v>
          </cell>
          <cell r="BP727">
            <v>0</v>
          </cell>
          <cell r="CD727">
            <v>0</v>
          </cell>
          <cell r="CM727">
            <v>0</v>
          </cell>
          <cell r="CO727">
            <v>0</v>
          </cell>
          <cell r="CT727" t="str">
            <v>A</v>
          </cell>
          <cell r="CY727">
            <v>0</v>
          </cell>
          <cell r="DH727">
            <v>0</v>
          </cell>
          <cell r="DJ727">
            <v>0</v>
          </cell>
          <cell r="DO727">
            <v>478083</v>
          </cell>
          <cell r="DR727" t="b">
            <v>0</v>
          </cell>
          <cell r="DS727" t="b">
            <v>0</v>
          </cell>
          <cell r="DT727" t="b">
            <v>0</v>
          </cell>
          <cell r="DV727" t="str">
            <v/>
          </cell>
          <cell r="DW727" t="str">
            <v/>
          </cell>
          <cell r="EP727">
            <v>478083</v>
          </cell>
          <cell r="EQ727">
            <v>0</v>
          </cell>
          <cell r="ER727">
            <v>0</v>
          </cell>
          <cell r="ES727">
            <v>0</v>
          </cell>
          <cell r="ET727">
            <v>1</v>
          </cell>
          <cell r="EU727">
            <v>478083</v>
          </cell>
          <cell r="EV727">
            <v>0</v>
          </cell>
          <cell r="EW727">
            <v>0</v>
          </cell>
          <cell r="EX727">
            <v>0</v>
          </cell>
          <cell r="FC727">
            <v>478083</v>
          </cell>
          <cell r="FD727">
            <v>3</v>
          </cell>
          <cell r="FE727">
            <v>51</v>
          </cell>
          <cell r="FF727">
            <v>0</v>
          </cell>
          <cell r="FG727">
            <v>0</v>
          </cell>
          <cell r="FH727" t="str">
            <v>N</v>
          </cell>
          <cell r="FI727">
            <v>0</v>
          </cell>
          <cell r="FJ727">
            <v>0</v>
          </cell>
          <cell r="FK727">
            <v>4</v>
          </cell>
          <cell r="FN727">
            <v>0</v>
          </cell>
          <cell r="FO727">
            <v>0</v>
          </cell>
          <cell r="FP727" t="b">
            <v>0</v>
          </cell>
          <cell r="FQ727">
            <v>0</v>
          </cell>
          <cell r="FS727" t="b">
            <v>0</v>
          </cell>
          <cell r="FT727" t="b">
            <v>0</v>
          </cell>
          <cell r="FU727" t="b">
            <v>0</v>
          </cell>
          <cell r="FV727">
            <v>0</v>
          </cell>
          <cell r="FW727" t="b">
            <v>0</v>
          </cell>
          <cell r="FX727" t="b">
            <v>0</v>
          </cell>
          <cell r="FY727">
            <v>0</v>
          </cell>
          <cell r="FZ727" t="b">
            <v>0</v>
          </cell>
          <cell r="GA727" t="b">
            <v>0</v>
          </cell>
          <cell r="GB727">
            <v>0</v>
          </cell>
          <cell r="GC727" t="b">
            <v>0</v>
          </cell>
          <cell r="GD727" t="b">
            <v>0</v>
          </cell>
          <cell r="GE727">
            <v>0</v>
          </cell>
          <cell r="GF727" t="b">
            <v>0</v>
          </cell>
          <cell r="GG727" t="b">
            <v>0</v>
          </cell>
          <cell r="GH727" t="b">
            <v>0</v>
          </cell>
          <cell r="GI727">
            <v>0</v>
          </cell>
          <cell r="GJ727" t="b">
            <v>0</v>
          </cell>
          <cell r="GK727" t="b">
            <v>0</v>
          </cell>
          <cell r="GN727">
            <v>0</v>
          </cell>
          <cell r="GP727">
            <v>0</v>
          </cell>
          <cell r="GR727" t="b">
            <v>0</v>
          </cell>
          <cell r="GS727" t="b">
            <v>0</v>
          </cell>
          <cell r="GV727">
            <v>0</v>
          </cell>
          <cell r="GX727">
            <v>0</v>
          </cell>
          <cell r="GZ727" t="b">
            <v>0</v>
          </cell>
          <cell r="HA727" t="b">
            <v>0</v>
          </cell>
          <cell r="HD727">
            <v>0</v>
          </cell>
          <cell r="HF727">
            <v>0</v>
          </cell>
          <cell r="HH727" t="b">
            <v>0</v>
          </cell>
          <cell r="HI727" t="b">
            <v>0</v>
          </cell>
          <cell r="HJ727" t="b">
            <v>0</v>
          </cell>
          <cell r="HK727">
            <v>0</v>
          </cell>
          <cell r="HL727">
            <v>1</v>
          </cell>
          <cell r="HM727">
            <v>-6013884.6162190856</v>
          </cell>
          <cell r="IT727">
            <v>8332.98</v>
          </cell>
          <cell r="JF727">
            <v>501364.01999999216</v>
          </cell>
          <cell r="JG727">
            <v>8332.92</v>
          </cell>
          <cell r="KE727">
            <v>0</v>
          </cell>
          <cell r="KI727">
            <v>0</v>
          </cell>
          <cell r="KQ727">
            <v>9346.52</v>
          </cell>
          <cell r="KS727">
            <v>143360.4</v>
          </cell>
          <cell r="KT727">
            <v>13343.64</v>
          </cell>
          <cell r="KU727">
            <v>653838.5400000005</v>
          </cell>
          <cell r="KV727">
            <v>653838.5400000005</v>
          </cell>
          <cell r="KX727">
            <v>0</v>
          </cell>
          <cell r="KY727">
            <v>31605</v>
          </cell>
          <cell r="LA727">
            <v>43145</v>
          </cell>
          <cell r="LC727">
            <v>2</v>
          </cell>
          <cell r="LD727">
            <v>61</v>
          </cell>
          <cell r="LI727">
            <v>0</v>
          </cell>
          <cell r="LM727">
            <v>0</v>
          </cell>
          <cell r="LN727">
            <v>498</v>
          </cell>
          <cell r="MF727">
            <v>0</v>
          </cell>
          <cell r="MG727">
            <v>0</v>
          </cell>
          <cell r="MJ727">
            <v>0</v>
          </cell>
          <cell r="MK727">
            <v>0</v>
          </cell>
          <cell r="MY727">
            <v>0</v>
          </cell>
          <cell r="MZ727">
            <v>0</v>
          </cell>
          <cell r="NA727">
            <v>0</v>
          </cell>
          <cell r="NG727">
            <v>0</v>
          </cell>
          <cell r="NM727">
            <v>0</v>
          </cell>
          <cell r="NZ727">
            <v>498</v>
          </cell>
          <cell r="OA727">
            <v>498</v>
          </cell>
          <cell r="OB727">
            <v>409979</v>
          </cell>
          <cell r="OC727">
            <v>996</v>
          </cell>
          <cell r="OD727">
            <v>409979</v>
          </cell>
          <cell r="OL727">
            <v>19.920000000000002</v>
          </cell>
          <cell r="OM727">
            <v>478.08</v>
          </cell>
          <cell r="OY727">
            <v>95.926860000000005</v>
          </cell>
          <cell r="QY727">
            <v>476906.80474745133</v>
          </cell>
          <cell r="QZ727">
            <v>45748.172292056101</v>
          </cell>
          <cell r="RX727">
            <v>0</v>
          </cell>
          <cell r="SF727">
            <v>0</v>
          </cell>
          <cell r="SG727">
            <v>5</v>
          </cell>
          <cell r="SI727">
            <v>0</v>
          </cell>
          <cell r="SJ727">
            <v>5</v>
          </cell>
          <cell r="SO727">
            <v>0</v>
          </cell>
          <cell r="SP727">
            <v>45748.172292056101</v>
          </cell>
          <cell r="SS727">
            <v>0</v>
          </cell>
          <cell r="ST727">
            <v>0</v>
          </cell>
          <cell r="SU727">
            <v>45753.172292056101</v>
          </cell>
          <cell r="SV727">
            <v>-6059159.7085111421</v>
          </cell>
          <cell r="SY727" t="b">
            <v>0</v>
          </cell>
          <cell r="TB727">
            <v>0</v>
          </cell>
          <cell r="TD727">
            <v>-6059159.7085111421</v>
          </cell>
          <cell r="TK727">
            <v>0</v>
          </cell>
          <cell r="TL727">
            <v>-6059159.7085111421</v>
          </cell>
          <cell r="TQ727">
            <v>0</v>
          </cell>
          <cell r="UC727">
            <v>0</v>
          </cell>
          <cell r="VL727">
            <v>0.03</v>
          </cell>
          <cell r="VM727">
            <v>0</v>
          </cell>
          <cell r="VO727">
            <v>0</v>
          </cell>
          <cell r="VQ727">
            <v>0</v>
          </cell>
          <cell r="VS727">
            <v>0</v>
          </cell>
          <cell r="VV727">
            <v>-6059159.7085111421</v>
          </cell>
          <cell r="VX727">
            <v>-6059159.7085111421</v>
          </cell>
          <cell r="WB727">
            <v>478083</v>
          </cell>
          <cell r="WD727">
            <v>0</v>
          </cell>
          <cell r="WE727">
            <v>0.03</v>
          </cell>
          <cell r="WF727">
            <v>0</v>
          </cell>
          <cell r="WG727">
            <v>0</v>
          </cell>
          <cell r="WH727">
            <v>478083</v>
          </cell>
          <cell r="WI727">
            <v>498</v>
          </cell>
          <cell r="WL727">
            <v>0</v>
          </cell>
          <cell r="WM727">
            <v>0</v>
          </cell>
          <cell r="WN727">
            <v>0</v>
          </cell>
          <cell r="WP727">
            <v>0</v>
          </cell>
          <cell r="WU727">
            <v>0</v>
          </cell>
          <cell r="XC727">
            <v>29.88</v>
          </cell>
          <cell r="XD727">
            <v>29.88</v>
          </cell>
          <cell r="XH727">
            <v>0</v>
          </cell>
          <cell r="XL727">
            <v>0</v>
          </cell>
          <cell r="XN727">
            <v>0</v>
          </cell>
          <cell r="XO727">
            <v>0</v>
          </cell>
          <cell r="XP727">
            <v>0</v>
          </cell>
          <cell r="XT727">
            <v>0.05</v>
          </cell>
          <cell r="XV727">
            <v>1.9071788256014672</v>
          </cell>
          <cell r="XW727">
            <v>0</v>
          </cell>
          <cell r="XX727">
            <v>0</v>
          </cell>
          <cell r="YG727" t="b">
            <v>0</v>
          </cell>
          <cell r="YK727" t="b">
            <v>0</v>
          </cell>
          <cell r="YW727">
            <v>-9179599.0353716612</v>
          </cell>
          <cell r="ZH727">
            <v>0.04</v>
          </cell>
          <cell r="AAI727">
            <v>-9258546.4501511604</v>
          </cell>
        </row>
        <row r="728">
          <cell r="B728">
            <v>723</v>
          </cell>
          <cell r="C728">
            <v>65119</v>
          </cell>
          <cell r="D728">
            <v>61</v>
          </cell>
          <cell r="E728">
            <v>3</v>
          </cell>
          <cell r="F728">
            <v>723</v>
          </cell>
          <cell r="G728">
            <v>111</v>
          </cell>
          <cell r="I728" t="b">
            <v>0</v>
          </cell>
          <cell r="J728" t="b">
            <v>0</v>
          </cell>
          <cell r="K728" t="b">
            <v>0</v>
          </cell>
          <cell r="L728" t="b">
            <v>1</v>
          </cell>
          <cell r="M728" t="b">
            <v>0</v>
          </cell>
          <cell r="N728" t="b">
            <v>0</v>
          </cell>
          <cell r="O728" t="b">
            <v>1</v>
          </cell>
          <cell r="Q728">
            <v>306</v>
          </cell>
          <cell r="W728">
            <v>-6059159.7085111421</v>
          </cell>
          <cell r="X728">
            <v>5.0301369863013694E-2</v>
          </cell>
          <cell r="Y728">
            <v>5.0301369863013694E-2</v>
          </cell>
          <cell r="AF728">
            <v>0</v>
          </cell>
          <cell r="BA728">
            <v>0</v>
          </cell>
          <cell r="BD728">
            <v>0</v>
          </cell>
          <cell r="BN728">
            <v>0</v>
          </cell>
          <cell r="BP728">
            <v>0</v>
          </cell>
          <cell r="CD728">
            <v>0</v>
          </cell>
          <cell r="CM728">
            <v>0</v>
          </cell>
          <cell r="CO728">
            <v>0</v>
          </cell>
          <cell r="CT728" t="str">
            <v>A</v>
          </cell>
          <cell r="CY728">
            <v>0</v>
          </cell>
          <cell r="DH728">
            <v>0</v>
          </cell>
          <cell r="DJ728">
            <v>0</v>
          </cell>
          <cell r="DO728">
            <v>478083</v>
          </cell>
          <cell r="DR728" t="b">
            <v>0</v>
          </cell>
          <cell r="DS728" t="b">
            <v>0</v>
          </cell>
          <cell r="DT728" t="b">
            <v>0</v>
          </cell>
          <cell r="DV728" t="str">
            <v/>
          </cell>
          <cell r="DW728" t="str">
            <v/>
          </cell>
          <cell r="EP728">
            <v>478083</v>
          </cell>
          <cell r="EQ728">
            <v>0</v>
          </cell>
          <cell r="ER728">
            <v>0</v>
          </cell>
          <cell r="ES728">
            <v>0</v>
          </cell>
          <cell r="ET728">
            <v>1</v>
          </cell>
          <cell r="EU728">
            <v>478083</v>
          </cell>
          <cell r="EV728">
            <v>0</v>
          </cell>
          <cell r="EW728">
            <v>0</v>
          </cell>
          <cell r="EX728">
            <v>0</v>
          </cell>
          <cell r="FC728">
            <v>478083</v>
          </cell>
          <cell r="FD728">
            <v>3</v>
          </cell>
          <cell r="FE728">
            <v>51</v>
          </cell>
          <cell r="FF728">
            <v>0</v>
          </cell>
          <cell r="FG728">
            <v>0</v>
          </cell>
          <cell r="FH728" t="str">
            <v>N</v>
          </cell>
          <cell r="FI728">
            <v>0</v>
          </cell>
          <cell r="FJ728">
            <v>0</v>
          </cell>
          <cell r="FK728">
            <v>4</v>
          </cell>
          <cell r="FN728">
            <v>0</v>
          </cell>
          <cell r="FO728">
            <v>0</v>
          </cell>
          <cell r="FP728" t="b">
            <v>0</v>
          </cell>
          <cell r="FQ728">
            <v>0</v>
          </cell>
          <cell r="FS728" t="b">
            <v>0</v>
          </cell>
          <cell r="FT728" t="b">
            <v>0</v>
          </cell>
          <cell r="FU728" t="b">
            <v>0</v>
          </cell>
          <cell r="FV728">
            <v>0</v>
          </cell>
          <cell r="FW728" t="b">
            <v>0</v>
          </cell>
          <cell r="FX728" t="b">
            <v>0</v>
          </cell>
          <cell r="FY728">
            <v>0</v>
          </cell>
          <cell r="FZ728" t="b">
            <v>0</v>
          </cell>
          <cell r="GA728" t="b">
            <v>0</v>
          </cell>
          <cell r="GB728">
            <v>0</v>
          </cell>
          <cell r="GC728" t="b">
            <v>0</v>
          </cell>
          <cell r="GD728" t="b">
            <v>0</v>
          </cell>
          <cell r="GE728">
            <v>0</v>
          </cell>
          <cell r="GF728" t="b">
            <v>0</v>
          </cell>
          <cell r="GG728" t="b">
            <v>0</v>
          </cell>
          <cell r="GH728" t="b">
            <v>0</v>
          </cell>
          <cell r="GI728">
            <v>0</v>
          </cell>
          <cell r="GJ728" t="b">
            <v>0</v>
          </cell>
          <cell r="GK728" t="b">
            <v>0</v>
          </cell>
          <cell r="GN728">
            <v>0</v>
          </cell>
          <cell r="GP728">
            <v>0</v>
          </cell>
          <cell r="GR728" t="b">
            <v>0</v>
          </cell>
          <cell r="GS728" t="b">
            <v>0</v>
          </cell>
          <cell r="GV728">
            <v>0</v>
          </cell>
          <cell r="GX728">
            <v>0</v>
          </cell>
          <cell r="GZ728" t="b">
            <v>0</v>
          </cell>
          <cell r="HA728" t="b">
            <v>0</v>
          </cell>
          <cell r="HD728">
            <v>0</v>
          </cell>
          <cell r="HF728">
            <v>0</v>
          </cell>
          <cell r="HH728" t="b">
            <v>0</v>
          </cell>
          <cell r="HI728" t="b">
            <v>0</v>
          </cell>
          <cell r="HJ728" t="b">
            <v>0</v>
          </cell>
          <cell r="HK728">
            <v>0</v>
          </cell>
          <cell r="HL728">
            <v>1</v>
          </cell>
          <cell r="HM728">
            <v>-6059159.7085111421</v>
          </cell>
          <cell r="IT728">
            <v>8332.98</v>
          </cell>
          <cell r="JF728">
            <v>502058.42999999213</v>
          </cell>
          <cell r="JG728">
            <v>8332.92</v>
          </cell>
          <cell r="KE728">
            <v>0</v>
          </cell>
          <cell r="KI728">
            <v>0</v>
          </cell>
          <cell r="KQ728">
            <v>9346.52</v>
          </cell>
          <cell r="KS728">
            <v>143360.4</v>
          </cell>
          <cell r="KT728">
            <v>13343.64</v>
          </cell>
          <cell r="KU728">
            <v>653838.5400000005</v>
          </cell>
          <cell r="KV728">
            <v>653838.5400000005</v>
          </cell>
          <cell r="KX728">
            <v>0</v>
          </cell>
          <cell r="KY728">
            <v>31605</v>
          </cell>
          <cell r="LA728">
            <v>43145</v>
          </cell>
          <cell r="LC728">
            <v>3</v>
          </cell>
          <cell r="LD728">
            <v>61</v>
          </cell>
          <cell r="LI728">
            <v>0</v>
          </cell>
          <cell r="LM728">
            <v>0</v>
          </cell>
          <cell r="LN728">
            <v>498</v>
          </cell>
          <cell r="MF728">
            <v>0</v>
          </cell>
          <cell r="MG728">
            <v>0</v>
          </cell>
          <cell r="MJ728">
            <v>0</v>
          </cell>
          <cell r="MK728">
            <v>0</v>
          </cell>
          <cell r="MY728">
            <v>0</v>
          </cell>
          <cell r="MZ728">
            <v>0</v>
          </cell>
          <cell r="NA728">
            <v>0</v>
          </cell>
          <cell r="NG728">
            <v>0</v>
          </cell>
          <cell r="NM728">
            <v>0</v>
          </cell>
          <cell r="NZ728">
            <v>498</v>
          </cell>
          <cell r="OA728">
            <v>498</v>
          </cell>
          <cell r="OB728">
            <v>410477</v>
          </cell>
          <cell r="OC728">
            <v>1494</v>
          </cell>
          <cell r="OD728">
            <v>410477</v>
          </cell>
          <cell r="OL728">
            <v>19.920000000000002</v>
          </cell>
          <cell r="OM728">
            <v>478.08</v>
          </cell>
          <cell r="OY728">
            <v>95.926860000000005</v>
          </cell>
          <cell r="QY728">
            <v>476906.80474745133</v>
          </cell>
          <cell r="QZ728">
            <v>45748.172292056101</v>
          </cell>
          <cell r="RX728">
            <v>0</v>
          </cell>
          <cell r="SF728">
            <v>0</v>
          </cell>
          <cell r="SG728">
            <v>5</v>
          </cell>
          <cell r="SI728">
            <v>0</v>
          </cell>
          <cell r="SJ728">
            <v>5</v>
          </cell>
          <cell r="SO728">
            <v>0</v>
          </cell>
          <cell r="SP728">
            <v>45748.172292056101</v>
          </cell>
          <cell r="SS728">
            <v>0</v>
          </cell>
          <cell r="ST728">
            <v>0</v>
          </cell>
          <cell r="SU728">
            <v>45753.172292056101</v>
          </cell>
          <cell r="SV728">
            <v>-6104434.8008031985</v>
          </cell>
          <cell r="SY728" t="b">
            <v>0</v>
          </cell>
          <cell r="TB728">
            <v>0</v>
          </cell>
          <cell r="TD728">
            <v>-6104434.8008031985</v>
          </cell>
          <cell r="TK728">
            <v>0</v>
          </cell>
          <cell r="TL728">
            <v>-6104434.8008031985</v>
          </cell>
          <cell r="TQ728">
            <v>0</v>
          </cell>
          <cell r="UC728">
            <v>0</v>
          </cell>
          <cell r="VL728">
            <v>0.03</v>
          </cell>
          <cell r="VM728">
            <v>0</v>
          </cell>
          <cell r="VO728">
            <v>0</v>
          </cell>
          <cell r="VQ728">
            <v>0</v>
          </cell>
          <cell r="VS728">
            <v>0</v>
          </cell>
          <cell r="VV728">
            <v>-6104434.8008031985</v>
          </cell>
          <cell r="VX728">
            <v>-6104434.8008031985</v>
          </cell>
          <cell r="WB728">
            <v>478083</v>
          </cell>
          <cell r="WD728">
            <v>0</v>
          </cell>
          <cell r="WE728">
            <v>0.03</v>
          </cell>
          <cell r="WF728">
            <v>0</v>
          </cell>
          <cell r="WG728">
            <v>0</v>
          </cell>
          <cell r="WH728">
            <v>478083</v>
          </cell>
          <cell r="WI728">
            <v>498</v>
          </cell>
          <cell r="WL728">
            <v>0</v>
          </cell>
          <cell r="WM728">
            <v>0</v>
          </cell>
          <cell r="WN728">
            <v>0</v>
          </cell>
          <cell r="WP728">
            <v>0</v>
          </cell>
          <cell r="WU728">
            <v>0</v>
          </cell>
          <cell r="XC728">
            <v>29.88</v>
          </cell>
          <cell r="XD728">
            <v>29.88</v>
          </cell>
          <cell r="XH728">
            <v>0</v>
          </cell>
          <cell r="XL728">
            <v>0</v>
          </cell>
          <cell r="XN728">
            <v>0</v>
          </cell>
          <cell r="XO728">
            <v>0</v>
          </cell>
          <cell r="XP728">
            <v>0</v>
          </cell>
          <cell r="XT728">
            <v>0.05</v>
          </cell>
          <cell r="XV728">
            <v>1.9071788256014672</v>
          </cell>
          <cell r="XW728">
            <v>0</v>
          </cell>
          <cell r="XX728">
            <v>0</v>
          </cell>
          <cell r="YG728" t="b">
            <v>0</v>
          </cell>
          <cell r="YK728" t="b">
            <v>0</v>
          </cell>
          <cell r="YW728">
            <v>-9258546.4501511604</v>
          </cell>
          <cell r="ZH728">
            <v>0.04</v>
          </cell>
          <cell r="AAI728">
            <v>-9337493.8649306595</v>
          </cell>
        </row>
        <row r="729">
          <cell r="B729">
            <v>724</v>
          </cell>
          <cell r="C729">
            <v>65149</v>
          </cell>
          <cell r="D729">
            <v>61</v>
          </cell>
          <cell r="E729">
            <v>4</v>
          </cell>
          <cell r="F729">
            <v>724</v>
          </cell>
          <cell r="G729">
            <v>111</v>
          </cell>
          <cell r="I729" t="b">
            <v>0</v>
          </cell>
          <cell r="J729" t="b">
            <v>0</v>
          </cell>
          <cell r="K729" t="b">
            <v>0</v>
          </cell>
          <cell r="L729" t="b">
            <v>1</v>
          </cell>
          <cell r="M729" t="b">
            <v>0</v>
          </cell>
          <cell r="N729" t="b">
            <v>0</v>
          </cell>
          <cell r="O729" t="b">
            <v>1</v>
          </cell>
          <cell r="Q729">
            <v>276</v>
          </cell>
          <cell r="W729">
            <v>-6104434.8008031985</v>
          </cell>
          <cell r="X729">
            <v>4.5369863013698629E-2</v>
          </cell>
          <cell r="Y729">
            <v>4.5369863013698629E-2</v>
          </cell>
          <cell r="AF729">
            <v>0</v>
          </cell>
          <cell r="BA729">
            <v>0</v>
          </cell>
          <cell r="BD729">
            <v>0</v>
          </cell>
          <cell r="BN729">
            <v>0</v>
          </cell>
          <cell r="BP729">
            <v>0</v>
          </cell>
          <cell r="CD729">
            <v>0</v>
          </cell>
          <cell r="CM729">
            <v>0</v>
          </cell>
          <cell r="CO729">
            <v>0</v>
          </cell>
          <cell r="CT729" t="str">
            <v>A</v>
          </cell>
          <cell r="CY729">
            <v>0</v>
          </cell>
          <cell r="DH729">
            <v>0</v>
          </cell>
          <cell r="DJ729">
            <v>0</v>
          </cell>
          <cell r="DO729">
            <v>478083</v>
          </cell>
          <cell r="DR729" t="b">
            <v>0</v>
          </cell>
          <cell r="DS729" t="b">
            <v>0</v>
          </cell>
          <cell r="DT729" t="b">
            <v>0</v>
          </cell>
          <cell r="DV729" t="str">
            <v/>
          </cell>
          <cell r="DW729" t="str">
            <v/>
          </cell>
          <cell r="EP729">
            <v>478083</v>
          </cell>
          <cell r="EQ729">
            <v>0</v>
          </cell>
          <cell r="ER729">
            <v>0</v>
          </cell>
          <cell r="ES729">
            <v>0</v>
          </cell>
          <cell r="ET729">
            <v>1</v>
          </cell>
          <cell r="EU729">
            <v>478083</v>
          </cell>
          <cell r="EV729">
            <v>0</v>
          </cell>
          <cell r="EW729">
            <v>0</v>
          </cell>
          <cell r="EX729">
            <v>0</v>
          </cell>
          <cell r="FC729">
            <v>478083</v>
          </cell>
          <cell r="FD729">
            <v>3</v>
          </cell>
          <cell r="FE729">
            <v>51</v>
          </cell>
          <cell r="FF729">
            <v>0</v>
          </cell>
          <cell r="FG729">
            <v>0</v>
          </cell>
          <cell r="FH729" t="str">
            <v>N</v>
          </cell>
          <cell r="FI729">
            <v>0</v>
          </cell>
          <cell r="FJ729">
            <v>0</v>
          </cell>
          <cell r="FK729">
            <v>4</v>
          </cell>
          <cell r="FN729">
            <v>0</v>
          </cell>
          <cell r="FO729">
            <v>0</v>
          </cell>
          <cell r="FP729" t="b">
            <v>0</v>
          </cell>
          <cell r="FQ729">
            <v>0</v>
          </cell>
          <cell r="FS729" t="b">
            <v>0</v>
          </cell>
          <cell r="FT729" t="b">
            <v>0</v>
          </cell>
          <cell r="FU729" t="b">
            <v>0</v>
          </cell>
          <cell r="FV729">
            <v>0</v>
          </cell>
          <cell r="FW729" t="b">
            <v>0</v>
          </cell>
          <cell r="FX729" t="b">
            <v>0</v>
          </cell>
          <cell r="FY729">
            <v>0</v>
          </cell>
          <cell r="FZ729" t="b">
            <v>0</v>
          </cell>
          <cell r="GA729" t="b">
            <v>0</v>
          </cell>
          <cell r="GB729">
            <v>0</v>
          </cell>
          <cell r="GC729" t="b">
            <v>0</v>
          </cell>
          <cell r="GD729" t="b">
            <v>0</v>
          </cell>
          <cell r="GE729">
            <v>0</v>
          </cell>
          <cell r="GF729" t="b">
            <v>0</v>
          </cell>
          <cell r="GG729" t="b">
            <v>0</v>
          </cell>
          <cell r="GH729" t="b">
            <v>0</v>
          </cell>
          <cell r="GI729">
            <v>0</v>
          </cell>
          <cell r="GJ729" t="b">
            <v>0</v>
          </cell>
          <cell r="GK729" t="b">
            <v>0</v>
          </cell>
          <cell r="GN729">
            <v>0</v>
          </cell>
          <cell r="GP729">
            <v>0</v>
          </cell>
          <cell r="GR729" t="b">
            <v>0</v>
          </cell>
          <cell r="GS729" t="b">
            <v>0</v>
          </cell>
          <cell r="GV729">
            <v>0</v>
          </cell>
          <cell r="GX729">
            <v>0</v>
          </cell>
          <cell r="GZ729" t="b">
            <v>0</v>
          </cell>
          <cell r="HA729" t="b">
            <v>0</v>
          </cell>
          <cell r="HD729">
            <v>0</v>
          </cell>
          <cell r="HF729">
            <v>0</v>
          </cell>
          <cell r="HH729" t="b">
            <v>0</v>
          </cell>
          <cell r="HI729" t="b">
            <v>0</v>
          </cell>
          <cell r="HJ729" t="b">
            <v>0</v>
          </cell>
          <cell r="HK729">
            <v>0</v>
          </cell>
          <cell r="HL729">
            <v>1</v>
          </cell>
          <cell r="HM729">
            <v>-6104434.8008031985</v>
          </cell>
          <cell r="IT729">
            <v>8332.98</v>
          </cell>
          <cell r="JF729">
            <v>502752.83999999211</v>
          </cell>
          <cell r="JG729">
            <v>8332.92</v>
          </cell>
          <cell r="KE729">
            <v>0</v>
          </cell>
          <cell r="KI729">
            <v>0</v>
          </cell>
          <cell r="KQ729">
            <v>9346.52</v>
          </cell>
          <cell r="KS729">
            <v>143360.4</v>
          </cell>
          <cell r="KT729">
            <v>13343.64</v>
          </cell>
          <cell r="KU729">
            <v>653838.5400000005</v>
          </cell>
          <cell r="KV729">
            <v>653838.5400000005</v>
          </cell>
          <cell r="KX729">
            <v>0</v>
          </cell>
          <cell r="KY729">
            <v>31605</v>
          </cell>
          <cell r="LA729">
            <v>43145</v>
          </cell>
          <cell r="LC729">
            <v>4</v>
          </cell>
          <cell r="LD729">
            <v>61</v>
          </cell>
          <cell r="LI729">
            <v>0</v>
          </cell>
          <cell r="LM729">
            <v>0</v>
          </cell>
          <cell r="LN729">
            <v>498</v>
          </cell>
          <cell r="MF729">
            <v>0</v>
          </cell>
          <cell r="MG729">
            <v>0</v>
          </cell>
          <cell r="MJ729">
            <v>0</v>
          </cell>
          <cell r="MK729">
            <v>0</v>
          </cell>
          <cell r="MY729">
            <v>0</v>
          </cell>
          <cell r="MZ729">
            <v>0</v>
          </cell>
          <cell r="NA729">
            <v>0</v>
          </cell>
          <cell r="NG729">
            <v>0</v>
          </cell>
          <cell r="NM729">
            <v>0</v>
          </cell>
          <cell r="NZ729">
            <v>498</v>
          </cell>
          <cell r="OA729">
            <v>498</v>
          </cell>
          <cell r="OB729">
            <v>410975</v>
          </cell>
          <cell r="OC729">
            <v>1992</v>
          </cell>
          <cell r="OD729">
            <v>410975</v>
          </cell>
          <cell r="OL729">
            <v>19.920000000000002</v>
          </cell>
          <cell r="OM729">
            <v>478.08</v>
          </cell>
          <cell r="OY729">
            <v>95.926860000000005</v>
          </cell>
          <cell r="QY729">
            <v>476906.80474745133</v>
          </cell>
          <cell r="QZ729">
            <v>45748.172292056101</v>
          </cell>
          <cell r="RX729">
            <v>0</v>
          </cell>
          <cell r="SF729">
            <v>0</v>
          </cell>
          <cell r="SG729">
            <v>5</v>
          </cell>
          <cell r="SI729">
            <v>0</v>
          </cell>
          <cell r="SJ729">
            <v>5</v>
          </cell>
          <cell r="SO729">
            <v>0</v>
          </cell>
          <cell r="SP729">
            <v>45748.172292056101</v>
          </cell>
          <cell r="SS729">
            <v>0</v>
          </cell>
          <cell r="ST729">
            <v>0</v>
          </cell>
          <cell r="SU729">
            <v>45753.172292056101</v>
          </cell>
          <cell r="SV729">
            <v>-6149709.8930952549</v>
          </cell>
          <cell r="SY729" t="b">
            <v>0</v>
          </cell>
          <cell r="TB729">
            <v>0</v>
          </cell>
          <cell r="TD729">
            <v>-6149709.8930952549</v>
          </cell>
          <cell r="TK729">
            <v>0</v>
          </cell>
          <cell r="TL729">
            <v>-6149709.8930952549</v>
          </cell>
          <cell r="TQ729">
            <v>0</v>
          </cell>
          <cell r="UC729">
            <v>0</v>
          </cell>
          <cell r="VL729">
            <v>0.03</v>
          </cell>
          <cell r="VM729">
            <v>0</v>
          </cell>
          <cell r="VO729">
            <v>0</v>
          </cell>
          <cell r="VQ729">
            <v>0</v>
          </cell>
          <cell r="VS729">
            <v>0</v>
          </cell>
          <cell r="VV729">
            <v>-6149709.8930952549</v>
          </cell>
          <cell r="VX729">
            <v>-6149709.8930952549</v>
          </cell>
          <cell r="WB729">
            <v>478083</v>
          </cell>
          <cell r="WD729">
            <v>0</v>
          </cell>
          <cell r="WE729">
            <v>0.03</v>
          </cell>
          <cell r="WF729">
            <v>0</v>
          </cell>
          <cell r="WG729">
            <v>0</v>
          </cell>
          <cell r="WH729">
            <v>478083</v>
          </cell>
          <cell r="WI729">
            <v>498</v>
          </cell>
          <cell r="WL729">
            <v>0</v>
          </cell>
          <cell r="WM729">
            <v>0</v>
          </cell>
          <cell r="WN729">
            <v>0</v>
          </cell>
          <cell r="WP729">
            <v>0</v>
          </cell>
          <cell r="WU729">
            <v>0</v>
          </cell>
          <cell r="XC729">
            <v>29.88</v>
          </cell>
          <cell r="XD729">
            <v>29.88</v>
          </cell>
          <cell r="XH729">
            <v>0</v>
          </cell>
          <cell r="XL729">
            <v>0</v>
          </cell>
          <cell r="XN729">
            <v>0</v>
          </cell>
          <cell r="XO729">
            <v>0</v>
          </cell>
          <cell r="XP729">
            <v>0</v>
          </cell>
          <cell r="XT729">
            <v>0.05</v>
          </cell>
          <cell r="XV729">
            <v>1.9071788256014672</v>
          </cell>
          <cell r="XW729">
            <v>0</v>
          </cell>
          <cell r="XX729">
            <v>0</v>
          </cell>
          <cell r="YG729" t="b">
            <v>0</v>
          </cell>
          <cell r="YK729" t="b">
            <v>0</v>
          </cell>
          <cell r="YW729">
            <v>-9337493.8649306595</v>
          </cell>
          <cell r="ZH729">
            <v>0.04</v>
          </cell>
          <cell r="AAI729">
            <v>-9416441.2797101587</v>
          </cell>
        </row>
        <row r="730">
          <cell r="B730">
            <v>725</v>
          </cell>
          <cell r="C730">
            <v>65180</v>
          </cell>
          <cell r="D730">
            <v>61</v>
          </cell>
          <cell r="E730">
            <v>5</v>
          </cell>
          <cell r="F730">
            <v>725</v>
          </cell>
          <cell r="G730">
            <v>111</v>
          </cell>
          <cell r="I730" t="b">
            <v>0</v>
          </cell>
          <cell r="J730" t="b">
            <v>0</v>
          </cell>
          <cell r="K730" t="b">
            <v>0</v>
          </cell>
          <cell r="L730" t="b">
            <v>1</v>
          </cell>
          <cell r="M730" t="b">
            <v>0</v>
          </cell>
          <cell r="N730" t="b">
            <v>0</v>
          </cell>
          <cell r="O730" t="b">
            <v>1</v>
          </cell>
          <cell r="Q730">
            <v>245</v>
          </cell>
          <cell r="W730">
            <v>-6149709.8930952549</v>
          </cell>
          <cell r="X730">
            <v>4.0273972602739724E-2</v>
          </cell>
          <cell r="Y730">
            <v>4.0273972602739724E-2</v>
          </cell>
          <cell r="AF730">
            <v>0</v>
          </cell>
          <cell r="BA730">
            <v>0</v>
          </cell>
          <cell r="BD730">
            <v>0</v>
          </cell>
          <cell r="BN730">
            <v>0</v>
          </cell>
          <cell r="BP730">
            <v>0</v>
          </cell>
          <cell r="CD730">
            <v>0</v>
          </cell>
          <cell r="CM730">
            <v>0</v>
          </cell>
          <cell r="CO730">
            <v>0</v>
          </cell>
          <cell r="CT730" t="str">
            <v>A</v>
          </cell>
          <cell r="CY730">
            <v>0</v>
          </cell>
          <cell r="DH730">
            <v>0</v>
          </cell>
          <cell r="DJ730">
            <v>0</v>
          </cell>
          <cell r="DO730">
            <v>478083</v>
          </cell>
          <cell r="DR730" t="b">
            <v>0</v>
          </cell>
          <cell r="DS730" t="b">
            <v>0</v>
          </cell>
          <cell r="DT730" t="b">
            <v>0</v>
          </cell>
          <cell r="DV730" t="str">
            <v/>
          </cell>
          <cell r="DW730" t="str">
            <v/>
          </cell>
          <cell r="EP730">
            <v>478083</v>
          </cell>
          <cell r="EQ730">
            <v>0</v>
          </cell>
          <cell r="ER730">
            <v>0</v>
          </cell>
          <cell r="ES730">
            <v>0</v>
          </cell>
          <cell r="ET730">
            <v>1</v>
          </cell>
          <cell r="EU730">
            <v>478083</v>
          </cell>
          <cell r="EV730">
            <v>0</v>
          </cell>
          <cell r="EW730">
            <v>0</v>
          </cell>
          <cell r="EX730">
            <v>0</v>
          </cell>
          <cell r="FC730">
            <v>478083</v>
          </cell>
          <cell r="FD730">
            <v>3</v>
          </cell>
          <cell r="FE730">
            <v>51</v>
          </cell>
          <cell r="FF730">
            <v>0</v>
          </cell>
          <cell r="FG730">
            <v>0</v>
          </cell>
          <cell r="FH730" t="str">
            <v>N</v>
          </cell>
          <cell r="FI730">
            <v>0</v>
          </cell>
          <cell r="FJ730">
            <v>0</v>
          </cell>
          <cell r="FK730">
            <v>4</v>
          </cell>
          <cell r="FN730">
            <v>0</v>
          </cell>
          <cell r="FO730">
            <v>0</v>
          </cell>
          <cell r="FP730" t="b">
            <v>0</v>
          </cell>
          <cell r="FQ730">
            <v>0</v>
          </cell>
          <cell r="FS730" t="b">
            <v>0</v>
          </cell>
          <cell r="FT730" t="b">
            <v>0</v>
          </cell>
          <cell r="FU730" t="b">
            <v>0</v>
          </cell>
          <cell r="FV730">
            <v>0</v>
          </cell>
          <cell r="FW730" t="b">
            <v>0</v>
          </cell>
          <cell r="FX730" t="b">
            <v>0</v>
          </cell>
          <cell r="FY730">
            <v>0</v>
          </cell>
          <cell r="FZ730" t="b">
            <v>0</v>
          </cell>
          <cell r="GA730" t="b">
            <v>0</v>
          </cell>
          <cell r="GB730">
            <v>0</v>
          </cell>
          <cell r="GC730" t="b">
            <v>0</v>
          </cell>
          <cell r="GD730" t="b">
            <v>0</v>
          </cell>
          <cell r="GE730">
            <v>0</v>
          </cell>
          <cell r="GF730" t="b">
            <v>0</v>
          </cell>
          <cell r="GG730" t="b">
            <v>0</v>
          </cell>
          <cell r="GH730" t="b">
            <v>0</v>
          </cell>
          <cell r="GI730">
            <v>0</v>
          </cell>
          <cell r="GJ730" t="b">
            <v>0</v>
          </cell>
          <cell r="GK730" t="b">
            <v>0</v>
          </cell>
          <cell r="GN730">
            <v>0</v>
          </cell>
          <cell r="GP730">
            <v>0</v>
          </cell>
          <cell r="GR730" t="b">
            <v>0</v>
          </cell>
          <cell r="GS730" t="b">
            <v>0</v>
          </cell>
          <cell r="GV730">
            <v>0</v>
          </cell>
          <cell r="GX730">
            <v>0</v>
          </cell>
          <cell r="GZ730" t="b">
            <v>0</v>
          </cell>
          <cell r="HA730" t="b">
            <v>0</v>
          </cell>
          <cell r="HD730">
            <v>0</v>
          </cell>
          <cell r="HF730">
            <v>0</v>
          </cell>
          <cell r="HH730" t="b">
            <v>0</v>
          </cell>
          <cell r="HI730" t="b">
            <v>0</v>
          </cell>
          <cell r="HJ730" t="b">
            <v>0</v>
          </cell>
          <cell r="HK730">
            <v>0</v>
          </cell>
          <cell r="HL730">
            <v>1</v>
          </cell>
          <cell r="HM730">
            <v>-6149709.8930952549</v>
          </cell>
          <cell r="IT730">
            <v>8332.98</v>
          </cell>
          <cell r="JF730">
            <v>503447.24999999208</v>
          </cell>
          <cell r="JG730">
            <v>8332.92</v>
          </cell>
          <cell r="KE730">
            <v>0</v>
          </cell>
          <cell r="KI730">
            <v>0</v>
          </cell>
          <cell r="KQ730">
            <v>9346.52</v>
          </cell>
          <cell r="KS730">
            <v>143360.4</v>
          </cell>
          <cell r="KT730">
            <v>13343.64</v>
          </cell>
          <cell r="KU730">
            <v>653838.5400000005</v>
          </cell>
          <cell r="KV730">
            <v>653838.5400000005</v>
          </cell>
          <cell r="KX730">
            <v>0</v>
          </cell>
          <cell r="KY730">
            <v>31605</v>
          </cell>
          <cell r="LA730">
            <v>43145</v>
          </cell>
          <cell r="LC730">
            <v>5</v>
          </cell>
          <cell r="LD730">
            <v>61</v>
          </cell>
          <cell r="LI730">
            <v>0</v>
          </cell>
          <cell r="LM730">
            <v>0</v>
          </cell>
          <cell r="LN730">
            <v>498</v>
          </cell>
          <cell r="MF730">
            <v>0</v>
          </cell>
          <cell r="MG730">
            <v>0</v>
          </cell>
          <cell r="MJ730">
            <v>0</v>
          </cell>
          <cell r="MK730">
            <v>0</v>
          </cell>
          <cell r="MY730">
            <v>0</v>
          </cell>
          <cell r="MZ730">
            <v>0</v>
          </cell>
          <cell r="NA730">
            <v>0</v>
          </cell>
          <cell r="NG730">
            <v>0</v>
          </cell>
          <cell r="NM730">
            <v>0</v>
          </cell>
          <cell r="NZ730">
            <v>498</v>
          </cell>
          <cell r="OA730">
            <v>498</v>
          </cell>
          <cell r="OB730">
            <v>411473</v>
          </cell>
          <cell r="OC730">
            <v>2490</v>
          </cell>
          <cell r="OD730">
            <v>411473</v>
          </cell>
          <cell r="OL730">
            <v>19.920000000000002</v>
          </cell>
          <cell r="OM730">
            <v>478.08</v>
          </cell>
          <cell r="OY730">
            <v>95.926860000000005</v>
          </cell>
          <cell r="QY730">
            <v>476906.80474745133</v>
          </cell>
          <cell r="QZ730">
            <v>45748.172292056101</v>
          </cell>
          <cell r="RX730">
            <v>0</v>
          </cell>
          <cell r="SF730">
            <v>0</v>
          </cell>
          <cell r="SG730">
            <v>5</v>
          </cell>
          <cell r="SI730">
            <v>0</v>
          </cell>
          <cell r="SJ730">
            <v>5</v>
          </cell>
          <cell r="SO730">
            <v>0</v>
          </cell>
          <cell r="SP730">
            <v>45748.172292056101</v>
          </cell>
          <cell r="SS730">
            <v>0</v>
          </cell>
          <cell r="ST730">
            <v>0</v>
          </cell>
          <cell r="SU730">
            <v>45753.172292056101</v>
          </cell>
          <cell r="SV730">
            <v>-6194984.9853873113</v>
          </cell>
          <cell r="SY730" t="b">
            <v>0</v>
          </cell>
          <cell r="TB730">
            <v>0</v>
          </cell>
          <cell r="TD730">
            <v>-6194984.9853873113</v>
          </cell>
          <cell r="TK730">
            <v>0</v>
          </cell>
          <cell r="TL730">
            <v>-6194984.9853873113</v>
          </cell>
          <cell r="TQ730">
            <v>0</v>
          </cell>
          <cell r="UC730">
            <v>0</v>
          </cell>
          <cell r="VL730">
            <v>0.03</v>
          </cell>
          <cell r="VM730">
            <v>0</v>
          </cell>
          <cell r="VO730">
            <v>0</v>
          </cell>
          <cell r="VQ730">
            <v>0</v>
          </cell>
          <cell r="VS730">
            <v>0</v>
          </cell>
          <cell r="VV730">
            <v>-6194984.9853873113</v>
          </cell>
          <cell r="VX730">
            <v>-6194984.9853873113</v>
          </cell>
          <cell r="WB730">
            <v>478083</v>
          </cell>
          <cell r="WD730">
            <v>0</v>
          </cell>
          <cell r="WE730">
            <v>0.03</v>
          </cell>
          <cell r="WF730">
            <v>0</v>
          </cell>
          <cell r="WG730">
            <v>0</v>
          </cell>
          <cell r="WH730">
            <v>478083</v>
          </cell>
          <cell r="WI730">
            <v>498</v>
          </cell>
          <cell r="WL730">
            <v>0</v>
          </cell>
          <cell r="WM730">
            <v>0</v>
          </cell>
          <cell r="WN730">
            <v>0</v>
          </cell>
          <cell r="WP730">
            <v>0</v>
          </cell>
          <cell r="WU730">
            <v>0</v>
          </cell>
          <cell r="XC730">
            <v>29.88</v>
          </cell>
          <cell r="XD730">
            <v>29.88</v>
          </cell>
          <cell r="XH730">
            <v>0</v>
          </cell>
          <cell r="XL730">
            <v>0</v>
          </cell>
          <cell r="XN730">
            <v>0</v>
          </cell>
          <cell r="XO730">
            <v>0</v>
          </cell>
          <cell r="XP730">
            <v>0</v>
          </cell>
          <cell r="XT730">
            <v>0.05</v>
          </cell>
          <cell r="XV730">
            <v>1.9071788256014672</v>
          </cell>
          <cell r="XW730">
            <v>0</v>
          </cell>
          <cell r="XX730">
            <v>0</v>
          </cell>
          <cell r="YG730" t="b">
            <v>0</v>
          </cell>
          <cell r="YK730" t="b">
            <v>0</v>
          </cell>
          <cell r="YW730">
            <v>-9416441.2797101587</v>
          </cell>
          <cell r="ZH730">
            <v>0.04</v>
          </cell>
          <cell r="AAI730">
            <v>-9495388.6944896579</v>
          </cell>
        </row>
        <row r="731">
          <cell r="B731">
            <v>726</v>
          </cell>
          <cell r="C731">
            <v>65210</v>
          </cell>
          <cell r="D731">
            <v>61</v>
          </cell>
          <cell r="E731">
            <v>6</v>
          </cell>
          <cell r="F731">
            <v>726</v>
          </cell>
          <cell r="G731">
            <v>111</v>
          </cell>
          <cell r="I731" t="b">
            <v>0</v>
          </cell>
          <cell r="J731" t="b">
            <v>0</v>
          </cell>
          <cell r="K731" t="b">
            <v>0</v>
          </cell>
          <cell r="L731" t="b">
            <v>1</v>
          </cell>
          <cell r="M731" t="b">
            <v>0</v>
          </cell>
          <cell r="N731" t="b">
            <v>0</v>
          </cell>
          <cell r="O731" t="b">
            <v>1</v>
          </cell>
          <cell r="Q731">
            <v>215</v>
          </cell>
          <cell r="W731">
            <v>-6194984.9853873113</v>
          </cell>
          <cell r="X731">
            <v>3.5342465753424659E-2</v>
          </cell>
          <cell r="Y731">
            <v>3.5342465753424659E-2</v>
          </cell>
          <cell r="AF731">
            <v>0</v>
          </cell>
          <cell r="BA731">
            <v>0</v>
          </cell>
          <cell r="BD731">
            <v>0</v>
          </cell>
          <cell r="BN731">
            <v>0</v>
          </cell>
          <cell r="BP731">
            <v>0</v>
          </cell>
          <cell r="CD731">
            <v>0</v>
          </cell>
          <cell r="CM731">
            <v>0</v>
          </cell>
          <cell r="CO731">
            <v>0</v>
          </cell>
          <cell r="CT731" t="str">
            <v>A</v>
          </cell>
          <cell r="CY731">
            <v>0</v>
          </cell>
          <cell r="DH731">
            <v>0</v>
          </cell>
          <cell r="DJ731">
            <v>0</v>
          </cell>
          <cell r="DO731">
            <v>478083</v>
          </cell>
          <cell r="DR731" t="b">
            <v>0</v>
          </cell>
          <cell r="DS731" t="b">
            <v>0</v>
          </cell>
          <cell r="DT731" t="b">
            <v>0</v>
          </cell>
          <cell r="DV731" t="str">
            <v/>
          </cell>
          <cell r="DW731" t="str">
            <v/>
          </cell>
          <cell r="EP731">
            <v>478083</v>
          </cell>
          <cell r="EQ731">
            <v>0</v>
          </cell>
          <cell r="ER731">
            <v>0</v>
          </cell>
          <cell r="ES731">
            <v>0</v>
          </cell>
          <cell r="ET731">
            <v>1</v>
          </cell>
          <cell r="EU731">
            <v>478083</v>
          </cell>
          <cell r="EV731">
            <v>0</v>
          </cell>
          <cell r="EW731">
            <v>0</v>
          </cell>
          <cell r="EX731">
            <v>0</v>
          </cell>
          <cell r="FC731">
            <v>478083</v>
          </cell>
          <cell r="FD731">
            <v>3</v>
          </cell>
          <cell r="FE731">
            <v>51</v>
          </cell>
          <cell r="FF731">
            <v>0</v>
          </cell>
          <cell r="FG731">
            <v>0</v>
          </cell>
          <cell r="FH731" t="str">
            <v>N</v>
          </cell>
          <cell r="FI731">
            <v>0</v>
          </cell>
          <cell r="FJ731">
            <v>0</v>
          </cell>
          <cell r="FK731">
            <v>4</v>
          </cell>
          <cell r="FN731">
            <v>0</v>
          </cell>
          <cell r="FO731">
            <v>0</v>
          </cell>
          <cell r="FP731" t="b">
            <v>0</v>
          </cell>
          <cell r="FQ731">
            <v>0</v>
          </cell>
          <cell r="FS731" t="b">
            <v>0</v>
          </cell>
          <cell r="FT731" t="b">
            <v>0</v>
          </cell>
          <cell r="FU731" t="b">
            <v>0</v>
          </cell>
          <cell r="FV731">
            <v>0</v>
          </cell>
          <cell r="FW731" t="b">
            <v>0</v>
          </cell>
          <cell r="FX731" t="b">
            <v>0</v>
          </cell>
          <cell r="FY731">
            <v>0</v>
          </cell>
          <cell r="FZ731" t="b">
            <v>0</v>
          </cell>
          <cell r="GA731" t="b">
            <v>0</v>
          </cell>
          <cell r="GB731">
            <v>0</v>
          </cell>
          <cell r="GC731" t="b">
            <v>0</v>
          </cell>
          <cell r="GD731" t="b">
            <v>0</v>
          </cell>
          <cell r="GE731">
            <v>0</v>
          </cell>
          <cell r="GF731" t="b">
            <v>0</v>
          </cell>
          <cell r="GG731" t="b">
            <v>0</v>
          </cell>
          <cell r="GH731" t="b">
            <v>0</v>
          </cell>
          <cell r="GI731">
            <v>0</v>
          </cell>
          <cell r="GJ731" t="b">
            <v>0</v>
          </cell>
          <cell r="GK731" t="b">
            <v>0</v>
          </cell>
          <cell r="GN731">
            <v>0</v>
          </cell>
          <cell r="GP731">
            <v>0</v>
          </cell>
          <cell r="GR731" t="b">
            <v>0</v>
          </cell>
          <cell r="GS731" t="b">
            <v>0</v>
          </cell>
          <cell r="GV731">
            <v>0</v>
          </cell>
          <cell r="GX731">
            <v>0</v>
          </cell>
          <cell r="GZ731" t="b">
            <v>0</v>
          </cell>
          <cell r="HA731" t="b">
            <v>0</v>
          </cell>
          <cell r="HD731">
            <v>0</v>
          </cell>
          <cell r="HF731">
            <v>0</v>
          </cell>
          <cell r="HH731" t="b">
            <v>0</v>
          </cell>
          <cell r="HI731" t="b">
            <v>0</v>
          </cell>
          <cell r="HJ731" t="b">
            <v>0</v>
          </cell>
          <cell r="HK731">
            <v>0</v>
          </cell>
          <cell r="HL731">
            <v>1</v>
          </cell>
          <cell r="HM731">
            <v>-6194984.9853873113</v>
          </cell>
          <cell r="IT731">
            <v>8332.98</v>
          </cell>
          <cell r="JF731">
            <v>504141.65999999206</v>
          </cell>
          <cell r="JG731">
            <v>8332.92</v>
          </cell>
          <cell r="KE731">
            <v>0</v>
          </cell>
          <cell r="KI731">
            <v>0</v>
          </cell>
          <cell r="KQ731">
            <v>9346.52</v>
          </cell>
          <cell r="KS731">
            <v>143360.4</v>
          </cell>
          <cell r="KT731">
            <v>13343.64</v>
          </cell>
          <cell r="KU731">
            <v>653838.5400000005</v>
          </cell>
          <cell r="KV731">
            <v>653838.5400000005</v>
          </cell>
          <cell r="KX731">
            <v>0</v>
          </cell>
          <cell r="KY731">
            <v>31605</v>
          </cell>
          <cell r="LA731">
            <v>43145</v>
          </cell>
          <cell r="LC731">
            <v>6</v>
          </cell>
          <cell r="LD731">
            <v>61</v>
          </cell>
          <cell r="LI731">
            <v>0</v>
          </cell>
          <cell r="LM731">
            <v>0</v>
          </cell>
          <cell r="LN731">
            <v>498</v>
          </cell>
          <cell r="MF731">
            <v>0</v>
          </cell>
          <cell r="MG731">
            <v>0</v>
          </cell>
          <cell r="MJ731">
            <v>0</v>
          </cell>
          <cell r="MK731">
            <v>0</v>
          </cell>
          <cell r="MY731">
            <v>0</v>
          </cell>
          <cell r="MZ731">
            <v>0</v>
          </cell>
          <cell r="NA731">
            <v>0</v>
          </cell>
          <cell r="NG731">
            <v>0</v>
          </cell>
          <cell r="NM731">
            <v>0</v>
          </cell>
          <cell r="NZ731">
            <v>498</v>
          </cell>
          <cell r="OA731">
            <v>498</v>
          </cell>
          <cell r="OB731">
            <v>411971</v>
          </cell>
          <cell r="OC731">
            <v>2988</v>
          </cell>
          <cell r="OD731">
            <v>411971</v>
          </cell>
          <cell r="OL731">
            <v>19.920000000000002</v>
          </cell>
          <cell r="OM731">
            <v>478.08</v>
          </cell>
          <cell r="OY731">
            <v>95.926860000000005</v>
          </cell>
          <cell r="QY731">
            <v>476906.80474745133</v>
          </cell>
          <cell r="QZ731">
            <v>45748.172292056101</v>
          </cell>
          <cell r="RX731">
            <v>0</v>
          </cell>
          <cell r="SF731">
            <v>0</v>
          </cell>
          <cell r="SG731">
            <v>5</v>
          </cell>
          <cell r="SI731">
            <v>0</v>
          </cell>
          <cell r="SJ731">
            <v>5</v>
          </cell>
          <cell r="SO731">
            <v>0</v>
          </cell>
          <cell r="SP731">
            <v>45748.172292056101</v>
          </cell>
          <cell r="SS731">
            <v>0</v>
          </cell>
          <cell r="ST731">
            <v>0</v>
          </cell>
          <cell r="SU731">
            <v>45753.172292056101</v>
          </cell>
          <cell r="SV731">
            <v>-6240260.0776793677</v>
          </cell>
          <cell r="SY731" t="b">
            <v>0</v>
          </cell>
          <cell r="TB731">
            <v>0</v>
          </cell>
          <cell r="TD731">
            <v>-6240260.0776793677</v>
          </cell>
          <cell r="TK731">
            <v>0</v>
          </cell>
          <cell r="TL731">
            <v>-6240260.0776793677</v>
          </cell>
          <cell r="TQ731">
            <v>0</v>
          </cell>
          <cell r="UC731">
            <v>0</v>
          </cell>
          <cell r="VL731">
            <v>0.03</v>
          </cell>
          <cell r="VM731">
            <v>0</v>
          </cell>
          <cell r="VO731">
            <v>0</v>
          </cell>
          <cell r="VQ731">
            <v>0</v>
          </cell>
          <cell r="VS731">
            <v>0</v>
          </cell>
          <cell r="VV731">
            <v>-6240260.0776793677</v>
          </cell>
          <cell r="VX731">
            <v>-6240260.0776793677</v>
          </cell>
          <cell r="WB731">
            <v>478083</v>
          </cell>
          <cell r="WD731">
            <v>0</v>
          </cell>
          <cell r="WE731">
            <v>0.03</v>
          </cell>
          <cell r="WF731">
            <v>0</v>
          </cell>
          <cell r="WG731">
            <v>0</v>
          </cell>
          <cell r="WH731">
            <v>478083</v>
          </cell>
          <cell r="WI731">
            <v>498</v>
          </cell>
          <cell r="WL731">
            <v>0</v>
          </cell>
          <cell r="WM731">
            <v>0</v>
          </cell>
          <cell r="WN731">
            <v>0</v>
          </cell>
          <cell r="WP731">
            <v>0</v>
          </cell>
          <cell r="WU731">
            <v>0</v>
          </cell>
          <cell r="XC731">
            <v>29.88</v>
          </cell>
          <cell r="XD731">
            <v>29.88</v>
          </cell>
          <cell r="XH731">
            <v>0</v>
          </cell>
          <cell r="XL731">
            <v>0</v>
          </cell>
          <cell r="XN731">
            <v>0</v>
          </cell>
          <cell r="XO731">
            <v>0</v>
          </cell>
          <cell r="XP731">
            <v>0</v>
          </cell>
          <cell r="XT731">
            <v>0.05</v>
          </cell>
          <cell r="XV731">
            <v>1.9071788256014672</v>
          </cell>
          <cell r="XW731">
            <v>0</v>
          </cell>
          <cell r="XX731">
            <v>0</v>
          </cell>
          <cell r="YG731" t="b">
            <v>0</v>
          </cell>
          <cell r="YK731" t="b">
            <v>0</v>
          </cell>
          <cell r="YW731">
            <v>-9495388.6944896579</v>
          </cell>
          <cell r="ZH731">
            <v>0.04</v>
          </cell>
          <cell r="AAI731">
            <v>-9574336.1092691571</v>
          </cell>
        </row>
        <row r="732">
          <cell r="B732">
            <v>727</v>
          </cell>
          <cell r="C732">
            <v>65241</v>
          </cell>
          <cell r="D732">
            <v>61</v>
          </cell>
          <cell r="E732">
            <v>7</v>
          </cell>
          <cell r="F732">
            <v>727</v>
          </cell>
          <cell r="G732">
            <v>111</v>
          </cell>
          <cell r="I732" t="b">
            <v>0</v>
          </cell>
          <cell r="J732" t="b">
            <v>0</v>
          </cell>
          <cell r="K732" t="b">
            <v>0</v>
          </cell>
          <cell r="L732" t="b">
            <v>1</v>
          </cell>
          <cell r="M732" t="b">
            <v>0</v>
          </cell>
          <cell r="N732" t="b">
            <v>0</v>
          </cell>
          <cell r="O732" t="b">
            <v>1</v>
          </cell>
          <cell r="Q732">
            <v>184</v>
          </cell>
          <cell r="W732">
            <v>-6240260.0776793677</v>
          </cell>
          <cell r="X732">
            <v>3.0246575342465755E-2</v>
          </cell>
          <cell r="Y732">
            <v>3.0246575342465755E-2</v>
          </cell>
          <cell r="AF732">
            <v>0</v>
          </cell>
          <cell r="BA732">
            <v>0</v>
          </cell>
          <cell r="BD732">
            <v>0</v>
          </cell>
          <cell r="BN732">
            <v>0</v>
          </cell>
          <cell r="BP732">
            <v>0</v>
          </cell>
          <cell r="CD732">
            <v>0</v>
          </cell>
          <cell r="CM732">
            <v>0</v>
          </cell>
          <cell r="CO732">
            <v>0</v>
          </cell>
          <cell r="CT732" t="str">
            <v>A</v>
          </cell>
          <cell r="CY732">
            <v>0</v>
          </cell>
          <cell r="DH732">
            <v>0</v>
          </cell>
          <cell r="DJ732">
            <v>0</v>
          </cell>
          <cell r="DO732">
            <v>478083</v>
          </cell>
          <cell r="DR732" t="b">
            <v>0</v>
          </cell>
          <cell r="DS732" t="b">
            <v>0</v>
          </cell>
          <cell r="DT732" t="b">
            <v>0</v>
          </cell>
          <cell r="DV732" t="str">
            <v/>
          </cell>
          <cell r="DW732" t="str">
            <v/>
          </cell>
          <cell r="EP732">
            <v>478083</v>
          </cell>
          <cell r="EQ732">
            <v>0</v>
          </cell>
          <cell r="ER732">
            <v>0</v>
          </cell>
          <cell r="ES732">
            <v>0</v>
          </cell>
          <cell r="ET732">
            <v>1</v>
          </cell>
          <cell r="EU732">
            <v>478083</v>
          </cell>
          <cell r="EV732">
            <v>0</v>
          </cell>
          <cell r="EW732">
            <v>0</v>
          </cell>
          <cell r="EX732">
            <v>0</v>
          </cell>
          <cell r="FC732">
            <v>478083</v>
          </cell>
          <cell r="FD732">
            <v>3</v>
          </cell>
          <cell r="FE732">
            <v>51</v>
          </cell>
          <cell r="FF732">
            <v>0</v>
          </cell>
          <cell r="FG732">
            <v>0</v>
          </cell>
          <cell r="FH732" t="str">
            <v>N</v>
          </cell>
          <cell r="FI732">
            <v>0</v>
          </cell>
          <cell r="FJ732">
            <v>0</v>
          </cell>
          <cell r="FK732">
            <v>4</v>
          </cell>
          <cell r="FN732">
            <v>0</v>
          </cell>
          <cell r="FO732">
            <v>0</v>
          </cell>
          <cell r="FP732" t="b">
            <v>0</v>
          </cell>
          <cell r="FQ732">
            <v>0</v>
          </cell>
          <cell r="FS732" t="b">
            <v>0</v>
          </cell>
          <cell r="FT732" t="b">
            <v>0</v>
          </cell>
          <cell r="FU732" t="b">
            <v>0</v>
          </cell>
          <cell r="FV732">
            <v>0</v>
          </cell>
          <cell r="FW732" t="b">
            <v>0</v>
          </cell>
          <cell r="FX732" t="b">
            <v>0</v>
          </cell>
          <cell r="FY732">
            <v>0</v>
          </cell>
          <cell r="FZ732" t="b">
            <v>0</v>
          </cell>
          <cell r="GA732" t="b">
            <v>0</v>
          </cell>
          <cell r="GB732">
            <v>0</v>
          </cell>
          <cell r="GC732" t="b">
            <v>0</v>
          </cell>
          <cell r="GD732" t="b">
            <v>0</v>
          </cell>
          <cell r="GE732">
            <v>0</v>
          </cell>
          <cell r="GF732" t="b">
            <v>0</v>
          </cell>
          <cell r="GG732" t="b">
            <v>0</v>
          </cell>
          <cell r="GH732" t="b">
            <v>0</v>
          </cell>
          <cell r="GI732">
            <v>0</v>
          </cell>
          <cell r="GJ732" t="b">
            <v>0</v>
          </cell>
          <cell r="GK732" t="b">
            <v>0</v>
          </cell>
          <cell r="GN732">
            <v>0</v>
          </cell>
          <cell r="GP732">
            <v>0</v>
          </cell>
          <cell r="GR732" t="b">
            <v>0</v>
          </cell>
          <cell r="GS732" t="b">
            <v>0</v>
          </cell>
          <cell r="GV732">
            <v>0</v>
          </cell>
          <cell r="GX732">
            <v>0</v>
          </cell>
          <cell r="GZ732" t="b">
            <v>0</v>
          </cell>
          <cell r="HA732" t="b">
            <v>0</v>
          </cell>
          <cell r="HD732">
            <v>0</v>
          </cell>
          <cell r="HF732">
            <v>0</v>
          </cell>
          <cell r="HH732" t="b">
            <v>0</v>
          </cell>
          <cell r="HI732" t="b">
            <v>0</v>
          </cell>
          <cell r="HJ732" t="b">
            <v>0</v>
          </cell>
          <cell r="HK732">
            <v>0</v>
          </cell>
          <cell r="HL732">
            <v>1</v>
          </cell>
          <cell r="HM732">
            <v>-6240260.0776793677</v>
          </cell>
          <cell r="IT732">
            <v>8332.98</v>
          </cell>
          <cell r="JF732">
            <v>504836.06999999203</v>
          </cell>
          <cell r="JG732">
            <v>8332.92</v>
          </cell>
          <cell r="KE732">
            <v>0</v>
          </cell>
          <cell r="KI732">
            <v>0</v>
          </cell>
          <cell r="KQ732">
            <v>9346.52</v>
          </cell>
          <cell r="KS732">
            <v>143360.4</v>
          </cell>
          <cell r="KT732">
            <v>13343.64</v>
          </cell>
          <cell r="KU732">
            <v>653838.5400000005</v>
          </cell>
          <cell r="KV732">
            <v>653838.5400000005</v>
          </cell>
          <cell r="KX732">
            <v>0</v>
          </cell>
          <cell r="KY732">
            <v>31605</v>
          </cell>
          <cell r="LA732">
            <v>43145</v>
          </cell>
          <cell r="LC732">
            <v>7</v>
          </cell>
          <cell r="LD732">
            <v>61</v>
          </cell>
          <cell r="LI732">
            <v>0</v>
          </cell>
          <cell r="LM732">
            <v>0</v>
          </cell>
          <cell r="LN732">
            <v>498</v>
          </cell>
          <cell r="MF732">
            <v>0</v>
          </cell>
          <cell r="MG732">
            <v>0</v>
          </cell>
          <cell r="MJ732">
            <v>0</v>
          </cell>
          <cell r="MK732">
            <v>0</v>
          </cell>
          <cell r="MY732">
            <v>0</v>
          </cell>
          <cell r="MZ732">
            <v>0</v>
          </cell>
          <cell r="NA732">
            <v>0</v>
          </cell>
          <cell r="NG732">
            <v>0</v>
          </cell>
          <cell r="NM732">
            <v>0</v>
          </cell>
          <cell r="NZ732">
            <v>498</v>
          </cell>
          <cell r="OA732">
            <v>498</v>
          </cell>
          <cell r="OB732">
            <v>412469</v>
          </cell>
          <cell r="OC732">
            <v>3486</v>
          </cell>
          <cell r="OD732">
            <v>412469</v>
          </cell>
          <cell r="OL732">
            <v>19.920000000000002</v>
          </cell>
          <cell r="OM732">
            <v>478.08</v>
          </cell>
          <cell r="OY732">
            <v>95.926860000000005</v>
          </cell>
          <cell r="QY732">
            <v>476906.80474745133</v>
          </cell>
          <cell r="QZ732">
            <v>45748.172292056101</v>
          </cell>
          <cell r="RX732">
            <v>0</v>
          </cell>
          <cell r="SF732">
            <v>0</v>
          </cell>
          <cell r="SG732">
            <v>5</v>
          </cell>
          <cell r="SI732">
            <v>0</v>
          </cell>
          <cell r="SJ732">
            <v>5</v>
          </cell>
          <cell r="SO732">
            <v>0</v>
          </cell>
          <cell r="SP732">
            <v>45748.172292056101</v>
          </cell>
          <cell r="SS732">
            <v>0</v>
          </cell>
          <cell r="ST732">
            <v>0</v>
          </cell>
          <cell r="SU732">
            <v>45753.172292056101</v>
          </cell>
          <cell r="SV732">
            <v>-6285535.1699714242</v>
          </cell>
          <cell r="SY732" t="b">
            <v>0</v>
          </cell>
          <cell r="TB732">
            <v>0</v>
          </cell>
          <cell r="TD732">
            <v>-6285535.1699714242</v>
          </cell>
          <cell r="TK732">
            <v>0</v>
          </cell>
          <cell r="TL732">
            <v>-6285535.1699714242</v>
          </cell>
          <cell r="TQ732">
            <v>0</v>
          </cell>
          <cell r="UC732">
            <v>0</v>
          </cell>
          <cell r="VL732">
            <v>0.03</v>
          </cell>
          <cell r="VM732">
            <v>0</v>
          </cell>
          <cell r="VO732">
            <v>0</v>
          </cell>
          <cell r="VQ732">
            <v>0</v>
          </cell>
          <cell r="VS732">
            <v>0</v>
          </cell>
          <cell r="VV732">
            <v>-6285535.1699714242</v>
          </cell>
          <cell r="VX732">
            <v>-6285535.1699714242</v>
          </cell>
          <cell r="WB732">
            <v>478083</v>
          </cell>
          <cell r="WD732">
            <v>0</v>
          </cell>
          <cell r="WE732">
            <v>0.03</v>
          </cell>
          <cell r="WF732">
            <v>0</v>
          </cell>
          <cell r="WG732">
            <v>0</v>
          </cell>
          <cell r="WH732">
            <v>478083</v>
          </cell>
          <cell r="WI732">
            <v>498</v>
          </cell>
          <cell r="WL732">
            <v>0</v>
          </cell>
          <cell r="WM732">
            <v>0</v>
          </cell>
          <cell r="WN732">
            <v>0</v>
          </cell>
          <cell r="WP732">
            <v>0</v>
          </cell>
          <cell r="WU732">
            <v>0</v>
          </cell>
          <cell r="XC732">
            <v>29.88</v>
          </cell>
          <cell r="XD732">
            <v>29.88</v>
          </cell>
          <cell r="XH732">
            <v>0</v>
          </cell>
          <cell r="XL732">
            <v>0</v>
          </cell>
          <cell r="XN732">
            <v>0</v>
          </cell>
          <cell r="XO732">
            <v>0</v>
          </cell>
          <cell r="XP732">
            <v>0</v>
          </cell>
          <cell r="XT732">
            <v>0.05</v>
          </cell>
          <cell r="XV732">
            <v>1.9071788256014672</v>
          </cell>
          <cell r="XW732">
            <v>0</v>
          </cell>
          <cell r="XX732">
            <v>0</v>
          </cell>
          <cell r="YG732" t="b">
            <v>0</v>
          </cell>
          <cell r="YK732" t="b">
            <v>0</v>
          </cell>
          <cell r="YW732">
            <v>-9574336.1092691571</v>
          </cell>
          <cell r="ZH732">
            <v>0.04</v>
          </cell>
          <cell r="AAI732">
            <v>-9653283.5240486562</v>
          </cell>
        </row>
        <row r="733">
          <cell r="B733">
            <v>728</v>
          </cell>
          <cell r="C733">
            <v>65272</v>
          </cell>
          <cell r="D733">
            <v>61</v>
          </cell>
          <cell r="E733">
            <v>8</v>
          </cell>
          <cell r="F733">
            <v>728</v>
          </cell>
          <cell r="G733">
            <v>111</v>
          </cell>
          <cell r="I733" t="b">
            <v>0</v>
          </cell>
          <cell r="J733" t="b">
            <v>0</v>
          </cell>
          <cell r="K733" t="b">
            <v>0</v>
          </cell>
          <cell r="L733" t="b">
            <v>1</v>
          </cell>
          <cell r="M733" t="b">
            <v>0</v>
          </cell>
          <cell r="N733" t="b">
            <v>0</v>
          </cell>
          <cell r="O733" t="b">
            <v>1</v>
          </cell>
          <cell r="Q733">
            <v>153</v>
          </cell>
          <cell r="W733">
            <v>-6285535.1699714242</v>
          </cell>
          <cell r="X733">
            <v>2.5150684931506847E-2</v>
          </cell>
          <cell r="Y733">
            <v>2.5150684931506847E-2</v>
          </cell>
          <cell r="AF733">
            <v>0</v>
          </cell>
          <cell r="BA733">
            <v>0</v>
          </cell>
          <cell r="BD733">
            <v>0</v>
          </cell>
          <cell r="BN733">
            <v>0</v>
          </cell>
          <cell r="BP733">
            <v>0</v>
          </cell>
          <cell r="CD733">
            <v>0</v>
          </cell>
          <cell r="CM733">
            <v>0</v>
          </cell>
          <cell r="CO733">
            <v>0</v>
          </cell>
          <cell r="CT733" t="str">
            <v>A</v>
          </cell>
          <cell r="CY733">
            <v>0</v>
          </cell>
          <cell r="DH733">
            <v>0</v>
          </cell>
          <cell r="DJ733">
            <v>0</v>
          </cell>
          <cell r="DO733">
            <v>478083</v>
          </cell>
          <cell r="DR733" t="b">
            <v>0</v>
          </cell>
          <cell r="DS733" t="b">
            <v>0</v>
          </cell>
          <cell r="DT733" t="b">
            <v>0</v>
          </cell>
          <cell r="DV733" t="str">
            <v/>
          </cell>
          <cell r="DW733" t="str">
            <v/>
          </cell>
          <cell r="EP733">
            <v>478083</v>
          </cell>
          <cell r="EQ733">
            <v>0</v>
          </cell>
          <cell r="ER733">
            <v>0</v>
          </cell>
          <cell r="ES733">
            <v>0</v>
          </cell>
          <cell r="ET733">
            <v>1</v>
          </cell>
          <cell r="EU733">
            <v>478083</v>
          </cell>
          <cell r="EV733">
            <v>0</v>
          </cell>
          <cell r="EW733">
            <v>0</v>
          </cell>
          <cell r="EX733">
            <v>0</v>
          </cell>
          <cell r="FC733">
            <v>478083</v>
          </cell>
          <cell r="FD733">
            <v>3</v>
          </cell>
          <cell r="FE733">
            <v>51</v>
          </cell>
          <cell r="FF733">
            <v>0</v>
          </cell>
          <cell r="FG733">
            <v>0</v>
          </cell>
          <cell r="FH733" t="str">
            <v>N</v>
          </cell>
          <cell r="FI733">
            <v>0</v>
          </cell>
          <cell r="FJ733">
            <v>0</v>
          </cell>
          <cell r="FK733">
            <v>4</v>
          </cell>
          <cell r="FN733">
            <v>0</v>
          </cell>
          <cell r="FO733">
            <v>0</v>
          </cell>
          <cell r="FP733" t="b">
            <v>0</v>
          </cell>
          <cell r="FQ733">
            <v>0</v>
          </cell>
          <cell r="FS733" t="b">
            <v>0</v>
          </cell>
          <cell r="FT733" t="b">
            <v>0</v>
          </cell>
          <cell r="FU733" t="b">
            <v>0</v>
          </cell>
          <cell r="FV733">
            <v>0</v>
          </cell>
          <cell r="FW733" t="b">
            <v>0</v>
          </cell>
          <cell r="FX733" t="b">
            <v>0</v>
          </cell>
          <cell r="FY733">
            <v>0</v>
          </cell>
          <cell r="FZ733" t="b">
            <v>0</v>
          </cell>
          <cell r="GA733" t="b">
            <v>0</v>
          </cell>
          <cell r="GB733">
            <v>0</v>
          </cell>
          <cell r="GC733" t="b">
            <v>0</v>
          </cell>
          <cell r="GD733" t="b">
            <v>0</v>
          </cell>
          <cell r="GE733">
            <v>0</v>
          </cell>
          <cell r="GF733" t="b">
            <v>0</v>
          </cell>
          <cell r="GG733" t="b">
            <v>0</v>
          </cell>
          <cell r="GH733" t="b">
            <v>0</v>
          </cell>
          <cell r="GI733">
            <v>0</v>
          </cell>
          <cell r="GJ733" t="b">
            <v>0</v>
          </cell>
          <cell r="GK733" t="b">
            <v>0</v>
          </cell>
          <cell r="GN733">
            <v>0</v>
          </cell>
          <cell r="GP733">
            <v>0</v>
          </cell>
          <cell r="GR733" t="b">
            <v>0</v>
          </cell>
          <cell r="GS733" t="b">
            <v>0</v>
          </cell>
          <cell r="GV733">
            <v>0</v>
          </cell>
          <cell r="GX733">
            <v>0</v>
          </cell>
          <cell r="GZ733" t="b">
            <v>0</v>
          </cell>
          <cell r="HA733" t="b">
            <v>0</v>
          </cell>
          <cell r="HD733">
            <v>0</v>
          </cell>
          <cell r="HF733">
            <v>0</v>
          </cell>
          <cell r="HH733" t="b">
            <v>0</v>
          </cell>
          <cell r="HI733" t="b">
            <v>0</v>
          </cell>
          <cell r="HJ733" t="b">
            <v>0</v>
          </cell>
          <cell r="HK733">
            <v>0</v>
          </cell>
          <cell r="HL733">
            <v>1</v>
          </cell>
          <cell r="HM733">
            <v>-6285535.1699714242</v>
          </cell>
          <cell r="IT733">
            <v>8332.98</v>
          </cell>
          <cell r="JF733">
            <v>505530.47999999201</v>
          </cell>
          <cell r="JG733">
            <v>8332.92</v>
          </cell>
          <cell r="KE733">
            <v>0</v>
          </cell>
          <cell r="KI733">
            <v>0</v>
          </cell>
          <cell r="KQ733">
            <v>9346.52</v>
          </cell>
          <cell r="KS733">
            <v>143360.4</v>
          </cell>
          <cell r="KT733">
            <v>13343.64</v>
          </cell>
          <cell r="KU733">
            <v>653838.5400000005</v>
          </cell>
          <cell r="KV733">
            <v>653838.5400000005</v>
          </cell>
          <cell r="KX733">
            <v>0</v>
          </cell>
          <cell r="KY733">
            <v>31605</v>
          </cell>
          <cell r="LA733">
            <v>43145</v>
          </cell>
          <cell r="LC733">
            <v>8</v>
          </cell>
          <cell r="LD733">
            <v>61</v>
          </cell>
          <cell r="LI733">
            <v>0</v>
          </cell>
          <cell r="LM733">
            <v>0</v>
          </cell>
          <cell r="LN733">
            <v>498</v>
          </cell>
          <cell r="MF733">
            <v>0</v>
          </cell>
          <cell r="MG733">
            <v>0</v>
          </cell>
          <cell r="MJ733">
            <v>0</v>
          </cell>
          <cell r="MK733">
            <v>0</v>
          </cell>
          <cell r="MY733">
            <v>0</v>
          </cell>
          <cell r="MZ733">
            <v>0</v>
          </cell>
          <cell r="NA733">
            <v>0</v>
          </cell>
          <cell r="NG733">
            <v>0</v>
          </cell>
          <cell r="NM733">
            <v>0</v>
          </cell>
          <cell r="NZ733">
            <v>498</v>
          </cell>
          <cell r="OA733">
            <v>498</v>
          </cell>
          <cell r="OB733">
            <v>412967</v>
          </cell>
          <cell r="OC733">
            <v>3984</v>
          </cell>
          <cell r="OD733">
            <v>412967</v>
          </cell>
          <cell r="OL733">
            <v>19.920000000000002</v>
          </cell>
          <cell r="OM733">
            <v>478.08</v>
          </cell>
          <cell r="OY733">
            <v>95.926860000000005</v>
          </cell>
          <cell r="QY733">
            <v>476906.80474745133</v>
          </cell>
          <cell r="QZ733">
            <v>45748.172292056101</v>
          </cell>
          <cell r="RX733">
            <v>0</v>
          </cell>
          <cell r="SF733">
            <v>0</v>
          </cell>
          <cell r="SG733">
            <v>5</v>
          </cell>
          <cell r="SI733">
            <v>0</v>
          </cell>
          <cell r="SJ733">
            <v>5</v>
          </cell>
          <cell r="SO733">
            <v>0</v>
          </cell>
          <cell r="SP733">
            <v>45748.172292056101</v>
          </cell>
          <cell r="SS733">
            <v>0</v>
          </cell>
          <cell r="ST733">
            <v>0</v>
          </cell>
          <cell r="SU733">
            <v>45753.172292056101</v>
          </cell>
          <cell r="SV733">
            <v>-6330810.2622634806</v>
          </cell>
          <cell r="SY733" t="b">
            <v>0</v>
          </cell>
          <cell r="TB733">
            <v>0</v>
          </cell>
          <cell r="TD733">
            <v>-6330810.2622634806</v>
          </cell>
          <cell r="TK733">
            <v>0</v>
          </cell>
          <cell r="TL733">
            <v>-6330810.2622634806</v>
          </cell>
          <cell r="TQ733">
            <v>0</v>
          </cell>
          <cell r="UC733">
            <v>0</v>
          </cell>
          <cell r="VL733">
            <v>0.03</v>
          </cell>
          <cell r="VM733">
            <v>0</v>
          </cell>
          <cell r="VO733">
            <v>0</v>
          </cell>
          <cell r="VQ733">
            <v>0</v>
          </cell>
          <cell r="VS733">
            <v>0</v>
          </cell>
          <cell r="VV733">
            <v>-6330810.2622634806</v>
          </cell>
          <cell r="VX733">
            <v>-6330810.2622634806</v>
          </cell>
          <cell r="WB733">
            <v>478083</v>
          </cell>
          <cell r="WD733">
            <v>0</v>
          </cell>
          <cell r="WE733">
            <v>0.03</v>
          </cell>
          <cell r="WF733">
            <v>0</v>
          </cell>
          <cell r="WG733">
            <v>0</v>
          </cell>
          <cell r="WH733">
            <v>478083</v>
          </cell>
          <cell r="WI733">
            <v>498</v>
          </cell>
          <cell r="WL733">
            <v>0</v>
          </cell>
          <cell r="WM733">
            <v>0</v>
          </cell>
          <cell r="WN733">
            <v>0</v>
          </cell>
          <cell r="WP733">
            <v>0</v>
          </cell>
          <cell r="WU733">
            <v>0</v>
          </cell>
          <cell r="XC733">
            <v>29.88</v>
          </cell>
          <cell r="XD733">
            <v>29.88</v>
          </cell>
          <cell r="XH733">
            <v>0</v>
          </cell>
          <cell r="XL733">
            <v>0</v>
          </cell>
          <cell r="XN733">
            <v>0</v>
          </cell>
          <cell r="XO733">
            <v>0</v>
          </cell>
          <cell r="XP733">
            <v>0</v>
          </cell>
          <cell r="XT733">
            <v>0.05</v>
          </cell>
          <cell r="XV733">
            <v>1.9071788256014672</v>
          </cell>
          <cell r="XW733">
            <v>0</v>
          </cell>
          <cell r="XX733">
            <v>0</v>
          </cell>
          <cell r="YG733" t="b">
            <v>0</v>
          </cell>
          <cell r="YK733" t="b">
            <v>0</v>
          </cell>
          <cell r="YW733">
            <v>-9653283.5240486562</v>
          </cell>
          <cell r="ZH733">
            <v>0.04</v>
          </cell>
          <cell r="AAI733">
            <v>-9732230.9388281554</v>
          </cell>
        </row>
        <row r="734">
          <cell r="B734">
            <v>729</v>
          </cell>
          <cell r="C734">
            <v>65302</v>
          </cell>
          <cell r="D734">
            <v>61</v>
          </cell>
          <cell r="E734">
            <v>9</v>
          </cell>
          <cell r="F734">
            <v>729</v>
          </cell>
          <cell r="G734">
            <v>111</v>
          </cell>
          <cell r="I734" t="b">
            <v>0</v>
          </cell>
          <cell r="J734" t="b">
            <v>0</v>
          </cell>
          <cell r="K734" t="b">
            <v>0</v>
          </cell>
          <cell r="L734" t="b">
            <v>1</v>
          </cell>
          <cell r="M734" t="b">
            <v>0</v>
          </cell>
          <cell r="N734" t="b">
            <v>0</v>
          </cell>
          <cell r="O734" t="b">
            <v>1</v>
          </cell>
          <cell r="Q734">
            <v>123</v>
          </cell>
          <cell r="W734">
            <v>-6330810.2622634806</v>
          </cell>
          <cell r="X734">
            <v>2.0219178082191782E-2</v>
          </cell>
          <cell r="Y734">
            <v>2.0219178082191782E-2</v>
          </cell>
          <cell r="AF734">
            <v>0</v>
          </cell>
          <cell r="BA734">
            <v>0</v>
          </cell>
          <cell r="BD734">
            <v>0</v>
          </cell>
          <cell r="BN734">
            <v>0</v>
          </cell>
          <cell r="BP734">
            <v>0</v>
          </cell>
          <cell r="CD734">
            <v>0</v>
          </cell>
          <cell r="CM734">
            <v>0</v>
          </cell>
          <cell r="CO734">
            <v>0</v>
          </cell>
          <cell r="CT734" t="str">
            <v>A</v>
          </cell>
          <cell r="CY734">
            <v>0</v>
          </cell>
          <cell r="DH734">
            <v>0</v>
          </cell>
          <cell r="DJ734">
            <v>0</v>
          </cell>
          <cell r="DO734">
            <v>478083</v>
          </cell>
          <cell r="DR734" t="b">
            <v>0</v>
          </cell>
          <cell r="DS734" t="b">
            <v>0</v>
          </cell>
          <cell r="DT734" t="b">
            <v>0</v>
          </cell>
          <cell r="DV734" t="str">
            <v/>
          </cell>
          <cell r="DW734" t="str">
            <v/>
          </cell>
          <cell r="EP734">
            <v>478083</v>
          </cell>
          <cell r="EQ734">
            <v>0</v>
          </cell>
          <cell r="ER734">
            <v>0</v>
          </cell>
          <cell r="ES734">
            <v>0</v>
          </cell>
          <cell r="ET734">
            <v>1</v>
          </cell>
          <cell r="EU734">
            <v>478083</v>
          </cell>
          <cell r="EV734">
            <v>0</v>
          </cell>
          <cell r="EW734">
            <v>0</v>
          </cell>
          <cell r="EX734">
            <v>0</v>
          </cell>
          <cell r="FC734">
            <v>478083</v>
          </cell>
          <cell r="FD734">
            <v>3</v>
          </cell>
          <cell r="FE734">
            <v>51</v>
          </cell>
          <cell r="FF734">
            <v>0</v>
          </cell>
          <cell r="FG734">
            <v>0</v>
          </cell>
          <cell r="FH734" t="str">
            <v>N</v>
          </cell>
          <cell r="FI734">
            <v>0</v>
          </cell>
          <cell r="FJ734">
            <v>0</v>
          </cell>
          <cell r="FK734">
            <v>4</v>
          </cell>
          <cell r="FN734">
            <v>0</v>
          </cell>
          <cell r="FO734">
            <v>0</v>
          </cell>
          <cell r="FP734" t="b">
            <v>0</v>
          </cell>
          <cell r="FQ734">
            <v>0</v>
          </cell>
          <cell r="FS734" t="b">
            <v>0</v>
          </cell>
          <cell r="FT734" t="b">
            <v>0</v>
          </cell>
          <cell r="FU734" t="b">
            <v>0</v>
          </cell>
          <cell r="FV734">
            <v>0</v>
          </cell>
          <cell r="FW734" t="b">
            <v>0</v>
          </cell>
          <cell r="FX734" t="b">
            <v>0</v>
          </cell>
          <cell r="FY734">
            <v>0</v>
          </cell>
          <cell r="FZ734" t="b">
            <v>0</v>
          </cell>
          <cell r="GA734" t="b">
            <v>0</v>
          </cell>
          <cell r="GB734">
            <v>0</v>
          </cell>
          <cell r="GC734" t="b">
            <v>0</v>
          </cell>
          <cell r="GD734" t="b">
            <v>0</v>
          </cell>
          <cell r="GE734">
            <v>0</v>
          </cell>
          <cell r="GF734" t="b">
            <v>0</v>
          </cell>
          <cell r="GG734" t="b">
            <v>0</v>
          </cell>
          <cell r="GH734" t="b">
            <v>0</v>
          </cell>
          <cell r="GI734">
            <v>0</v>
          </cell>
          <cell r="GJ734" t="b">
            <v>0</v>
          </cell>
          <cell r="GK734" t="b">
            <v>0</v>
          </cell>
          <cell r="GN734">
            <v>0</v>
          </cell>
          <cell r="GP734">
            <v>0</v>
          </cell>
          <cell r="GR734" t="b">
            <v>0</v>
          </cell>
          <cell r="GS734" t="b">
            <v>0</v>
          </cell>
          <cell r="GV734">
            <v>0</v>
          </cell>
          <cell r="GX734">
            <v>0</v>
          </cell>
          <cell r="GZ734" t="b">
            <v>0</v>
          </cell>
          <cell r="HA734" t="b">
            <v>0</v>
          </cell>
          <cell r="HD734">
            <v>0</v>
          </cell>
          <cell r="HF734">
            <v>0</v>
          </cell>
          <cell r="HH734" t="b">
            <v>0</v>
          </cell>
          <cell r="HI734" t="b">
            <v>0</v>
          </cell>
          <cell r="HJ734" t="b">
            <v>0</v>
          </cell>
          <cell r="HK734">
            <v>0</v>
          </cell>
          <cell r="HL734">
            <v>1</v>
          </cell>
          <cell r="HM734">
            <v>-6330810.2622634806</v>
          </cell>
          <cell r="IT734">
            <v>8332.98</v>
          </cell>
          <cell r="JF734">
            <v>506224.88999999198</v>
          </cell>
          <cell r="JG734">
            <v>8332.92</v>
          </cell>
          <cell r="KE734">
            <v>0</v>
          </cell>
          <cell r="KI734">
            <v>0</v>
          </cell>
          <cell r="KQ734">
            <v>9346.52</v>
          </cell>
          <cell r="KS734">
            <v>143360.4</v>
          </cell>
          <cell r="KT734">
            <v>13343.64</v>
          </cell>
          <cell r="KU734">
            <v>653838.5400000005</v>
          </cell>
          <cell r="KV734">
            <v>653838.5400000005</v>
          </cell>
          <cell r="KX734">
            <v>0</v>
          </cell>
          <cell r="KY734">
            <v>31605</v>
          </cell>
          <cell r="LA734">
            <v>43145</v>
          </cell>
          <cell r="LC734">
            <v>9</v>
          </cell>
          <cell r="LD734">
            <v>61</v>
          </cell>
          <cell r="LI734">
            <v>0</v>
          </cell>
          <cell r="LM734">
            <v>0</v>
          </cell>
          <cell r="LN734">
            <v>498</v>
          </cell>
          <cell r="MF734">
            <v>0</v>
          </cell>
          <cell r="MG734">
            <v>0</v>
          </cell>
          <cell r="MJ734">
            <v>0</v>
          </cell>
          <cell r="MK734">
            <v>0</v>
          </cell>
          <cell r="MY734">
            <v>0</v>
          </cell>
          <cell r="MZ734">
            <v>0</v>
          </cell>
          <cell r="NA734">
            <v>0</v>
          </cell>
          <cell r="NG734">
            <v>0</v>
          </cell>
          <cell r="NM734">
            <v>0</v>
          </cell>
          <cell r="NZ734">
            <v>498</v>
          </cell>
          <cell r="OA734">
            <v>498</v>
          </cell>
          <cell r="OB734">
            <v>413465</v>
          </cell>
          <cell r="OC734">
            <v>4482</v>
          </cell>
          <cell r="OD734">
            <v>413465</v>
          </cell>
          <cell r="OL734">
            <v>19.920000000000002</v>
          </cell>
          <cell r="OM734">
            <v>478.08</v>
          </cell>
          <cell r="OY734">
            <v>95.926860000000005</v>
          </cell>
          <cell r="QY734">
            <v>476906.80474745133</v>
          </cell>
          <cell r="QZ734">
            <v>45748.172292056101</v>
          </cell>
          <cell r="RX734">
            <v>0</v>
          </cell>
          <cell r="SF734">
            <v>0</v>
          </cell>
          <cell r="SG734">
            <v>5</v>
          </cell>
          <cell r="SI734">
            <v>0</v>
          </cell>
          <cell r="SJ734">
            <v>5</v>
          </cell>
          <cell r="SO734">
            <v>0</v>
          </cell>
          <cell r="SP734">
            <v>45748.172292056101</v>
          </cell>
          <cell r="SS734">
            <v>0</v>
          </cell>
          <cell r="ST734">
            <v>0</v>
          </cell>
          <cell r="SU734">
            <v>45753.172292056101</v>
          </cell>
          <cell r="SV734">
            <v>-6376085.354555537</v>
          </cell>
          <cell r="SY734" t="b">
            <v>0</v>
          </cell>
          <cell r="TB734">
            <v>0</v>
          </cell>
          <cell r="TD734">
            <v>-6376085.354555537</v>
          </cell>
          <cell r="TK734">
            <v>0</v>
          </cell>
          <cell r="TL734">
            <v>-6376085.354555537</v>
          </cell>
          <cell r="TQ734">
            <v>0</v>
          </cell>
          <cell r="UC734">
            <v>0</v>
          </cell>
          <cell r="VL734">
            <v>0.03</v>
          </cell>
          <cell r="VM734">
            <v>0</v>
          </cell>
          <cell r="VO734">
            <v>0</v>
          </cell>
          <cell r="VQ734">
            <v>0</v>
          </cell>
          <cell r="VS734">
            <v>0</v>
          </cell>
          <cell r="VV734">
            <v>-6376085.354555537</v>
          </cell>
          <cell r="VX734">
            <v>-6376085.354555537</v>
          </cell>
          <cell r="WB734">
            <v>478083</v>
          </cell>
          <cell r="WD734">
            <v>0</v>
          </cell>
          <cell r="WE734">
            <v>0.03</v>
          </cell>
          <cell r="WF734">
            <v>0</v>
          </cell>
          <cell r="WG734">
            <v>0</v>
          </cell>
          <cell r="WH734">
            <v>478083</v>
          </cell>
          <cell r="WI734">
            <v>498</v>
          </cell>
          <cell r="WL734">
            <v>0</v>
          </cell>
          <cell r="WM734">
            <v>0</v>
          </cell>
          <cell r="WN734">
            <v>0</v>
          </cell>
          <cell r="WP734">
            <v>0</v>
          </cell>
          <cell r="WU734">
            <v>0</v>
          </cell>
          <cell r="XC734">
            <v>29.88</v>
          </cell>
          <cell r="XD734">
            <v>29.88</v>
          </cell>
          <cell r="XH734">
            <v>0</v>
          </cell>
          <cell r="XL734">
            <v>0</v>
          </cell>
          <cell r="XN734">
            <v>0</v>
          </cell>
          <cell r="XO734">
            <v>0</v>
          </cell>
          <cell r="XP734">
            <v>0</v>
          </cell>
          <cell r="XT734">
            <v>0.05</v>
          </cell>
          <cell r="XV734">
            <v>1.9071788256014672</v>
          </cell>
          <cell r="XW734">
            <v>0</v>
          </cell>
          <cell r="XX734">
            <v>0</v>
          </cell>
          <cell r="YG734" t="b">
            <v>0</v>
          </cell>
          <cell r="YK734" t="b">
            <v>0</v>
          </cell>
          <cell r="YW734">
            <v>-9732230.9388281554</v>
          </cell>
          <cell r="ZH734">
            <v>0.04</v>
          </cell>
          <cell r="AAI734">
            <v>-9811178.3536076546</v>
          </cell>
        </row>
        <row r="735">
          <cell r="B735">
            <v>730</v>
          </cell>
          <cell r="C735">
            <v>65333</v>
          </cell>
          <cell r="D735">
            <v>61</v>
          </cell>
          <cell r="E735">
            <v>10</v>
          </cell>
          <cell r="F735">
            <v>730</v>
          </cell>
          <cell r="G735">
            <v>111</v>
          </cell>
          <cell r="I735" t="b">
            <v>0</v>
          </cell>
          <cell r="J735" t="b">
            <v>0</v>
          </cell>
          <cell r="K735" t="b">
            <v>0</v>
          </cell>
          <cell r="L735" t="b">
            <v>1</v>
          </cell>
          <cell r="M735" t="b">
            <v>0</v>
          </cell>
          <cell r="N735" t="b">
            <v>0</v>
          </cell>
          <cell r="O735" t="b">
            <v>1</v>
          </cell>
          <cell r="Q735">
            <v>92</v>
          </cell>
          <cell r="W735">
            <v>-6376085.354555537</v>
          </cell>
          <cell r="X735">
            <v>1.5123287671232877E-2</v>
          </cell>
          <cell r="Y735">
            <v>1.5123287671232877E-2</v>
          </cell>
          <cell r="AF735">
            <v>0</v>
          </cell>
          <cell r="BA735">
            <v>0</v>
          </cell>
          <cell r="BD735">
            <v>0</v>
          </cell>
          <cell r="BN735">
            <v>0</v>
          </cell>
          <cell r="BP735">
            <v>0</v>
          </cell>
          <cell r="CD735">
            <v>0</v>
          </cell>
          <cell r="CM735">
            <v>0</v>
          </cell>
          <cell r="CO735">
            <v>0</v>
          </cell>
          <cell r="CT735" t="str">
            <v>A</v>
          </cell>
          <cell r="CY735">
            <v>0</v>
          </cell>
          <cell r="DH735">
            <v>0</v>
          </cell>
          <cell r="DJ735">
            <v>0</v>
          </cell>
          <cell r="DO735">
            <v>478083</v>
          </cell>
          <cell r="DR735" t="b">
            <v>0</v>
          </cell>
          <cell r="DS735" t="b">
            <v>0</v>
          </cell>
          <cell r="DT735" t="b">
            <v>0</v>
          </cell>
          <cell r="DV735" t="str">
            <v/>
          </cell>
          <cell r="DW735" t="str">
            <v/>
          </cell>
          <cell r="EP735">
            <v>478083</v>
          </cell>
          <cell r="EQ735">
            <v>0</v>
          </cell>
          <cell r="ER735">
            <v>0</v>
          </cell>
          <cell r="ES735">
            <v>0</v>
          </cell>
          <cell r="ET735">
            <v>1</v>
          </cell>
          <cell r="EU735">
            <v>478083</v>
          </cell>
          <cell r="EV735">
            <v>0</v>
          </cell>
          <cell r="EW735">
            <v>0</v>
          </cell>
          <cell r="EX735">
            <v>0</v>
          </cell>
          <cell r="FC735">
            <v>478083</v>
          </cell>
          <cell r="FD735">
            <v>3</v>
          </cell>
          <cell r="FE735">
            <v>51</v>
          </cell>
          <cell r="FF735">
            <v>0</v>
          </cell>
          <cell r="FG735">
            <v>0</v>
          </cell>
          <cell r="FH735" t="str">
            <v>N</v>
          </cell>
          <cell r="FI735">
            <v>0</v>
          </cell>
          <cell r="FJ735">
            <v>0</v>
          </cell>
          <cell r="FK735">
            <v>4</v>
          </cell>
          <cell r="FN735">
            <v>0</v>
          </cell>
          <cell r="FO735">
            <v>0</v>
          </cell>
          <cell r="FP735" t="b">
            <v>0</v>
          </cell>
          <cell r="FQ735">
            <v>0</v>
          </cell>
          <cell r="FS735" t="b">
            <v>0</v>
          </cell>
          <cell r="FT735" t="b">
            <v>0</v>
          </cell>
          <cell r="FU735" t="b">
            <v>0</v>
          </cell>
          <cell r="FV735">
            <v>0</v>
          </cell>
          <cell r="FW735" t="b">
            <v>0</v>
          </cell>
          <cell r="FX735" t="b">
            <v>0</v>
          </cell>
          <cell r="FY735">
            <v>0</v>
          </cell>
          <cell r="FZ735" t="b">
            <v>0</v>
          </cell>
          <cell r="GA735" t="b">
            <v>0</v>
          </cell>
          <cell r="GB735">
            <v>0</v>
          </cell>
          <cell r="GC735" t="b">
            <v>0</v>
          </cell>
          <cell r="GD735" t="b">
            <v>0</v>
          </cell>
          <cell r="GE735">
            <v>0</v>
          </cell>
          <cell r="GF735" t="b">
            <v>0</v>
          </cell>
          <cell r="GG735" t="b">
            <v>0</v>
          </cell>
          <cell r="GH735" t="b">
            <v>0</v>
          </cell>
          <cell r="GI735">
            <v>0</v>
          </cell>
          <cell r="GJ735" t="b">
            <v>0</v>
          </cell>
          <cell r="GK735" t="b">
            <v>0</v>
          </cell>
          <cell r="GN735">
            <v>0</v>
          </cell>
          <cell r="GP735">
            <v>0</v>
          </cell>
          <cell r="GR735" t="b">
            <v>0</v>
          </cell>
          <cell r="GS735" t="b">
            <v>0</v>
          </cell>
          <cell r="GV735">
            <v>0</v>
          </cell>
          <cell r="GX735">
            <v>0</v>
          </cell>
          <cell r="GZ735" t="b">
            <v>0</v>
          </cell>
          <cell r="HA735" t="b">
            <v>0</v>
          </cell>
          <cell r="HD735">
            <v>0</v>
          </cell>
          <cell r="HF735">
            <v>0</v>
          </cell>
          <cell r="HH735" t="b">
            <v>0</v>
          </cell>
          <cell r="HI735" t="b">
            <v>0</v>
          </cell>
          <cell r="HJ735" t="b">
            <v>0</v>
          </cell>
          <cell r="HK735">
            <v>0</v>
          </cell>
          <cell r="HL735">
            <v>1</v>
          </cell>
          <cell r="HM735">
            <v>-6376085.354555537</v>
          </cell>
          <cell r="IT735">
            <v>8332.98</v>
          </cell>
          <cell r="JF735">
            <v>506919.29999999196</v>
          </cell>
          <cell r="JG735">
            <v>8332.92</v>
          </cell>
          <cell r="KE735">
            <v>0</v>
          </cell>
          <cell r="KI735">
            <v>0</v>
          </cell>
          <cell r="KQ735">
            <v>9346.52</v>
          </cell>
          <cell r="KS735">
            <v>143360.4</v>
          </cell>
          <cell r="KT735">
            <v>13343.64</v>
          </cell>
          <cell r="KU735">
            <v>653838.5400000005</v>
          </cell>
          <cell r="KV735">
            <v>653838.5400000005</v>
          </cell>
          <cell r="KX735">
            <v>0</v>
          </cell>
          <cell r="KY735">
            <v>31605</v>
          </cell>
          <cell r="LA735">
            <v>43145</v>
          </cell>
          <cell r="LC735">
            <v>10</v>
          </cell>
          <cell r="LD735">
            <v>61</v>
          </cell>
          <cell r="LI735">
            <v>0</v>
          </cell>
          <cell r="LM735">
            <v>0</v>
          </cell>
          <cell r="LN735">
            <v>498</v>
          </cell>
          <cell r="MF735">
            <v>0</v>
          </cell>
          <cell r="MG735">
            <v>0</v>
          </cell>
          <cell r="MJ735">
            <v>0</v>
          </cell>
          <cell r="MK735">
            <v>0</v>
          </cell>
          <cell r="MY735">
            <v>0</v>
          </cell>
          <cell r="MZ735">
            <v>0</v>
          </cell>
          <cell r="NA735">
            <v>0</v>
          </cell>
          <cell r="NG735">
            <v>0</v>
          </cell>
          <cell r="NM735">
            <v>0</v>
          </cell>
          <cell r="NZ735">
            <v>498</v>
          </cell>
          <cell r="OA735">
            <v>498</v>
          </cell>
          <cell r="OB735">
            <v>413963</v>
          </cell>
          <cell r="OC735">
            <v>4980</v>
          </cell>
          <cell r="OD735">
            <v>413963</v>
          </cell>
          <cell r="OL735">
            <v>19.920000000000002</v>
          </cell>
          <cell r="OM735">
            <v>478.08</v>
          </cell>
          <cell r="OY735">
            <v>95.926860000000005</v>
          </cell>
          <cell r="QY735">
            <v>476906.80474745133</v>
          </cell>
          <cell r="QZ735">
            <v>45748.172292056101</v>
          </cell>
          <cell r="RX735">
            <v>0</v>
          </cell>
          <cell r="SF735">
            <v>0</v>
          </cell>
          <cell r="SG735">
            <v>5</v>
          </cell>
          <cell r="SI735">
            <v>0</v>
          </cell>
          <cell r="SJ735">
            <v>5</v>
          </cell>
          <cell r="SO735">
            <v>0</v>
          </cell>
          <cell r="SP735">
            <v>45748.172292056101</v>
          </cell>
          <cell r="SS735">
            <v>0</v>
          </cell>
          <cell r="ST735">
            <v>0</v>
          </cell>
          <cell r="SU735">
            <v>45753.172292056101</v>
          </cell>
          <cell r="SV735">
            <v>-6421360.4468475934</v>
          </cell>
          <cell r="SY735" t="b">
            <v>0</v>
          </cell>
          <cell r="TB735">
            <v>0</v>
          </cell>
          <cell r="TD735">
            <v>-6421360.4468475934</v>
          </cell>
          <cell r="TK735">
            <v>0</v>
          </cell>
          <cell r="TL735">
            <v>-6421360.4468475934</v>
          </cell>
          <cell r="TQ735">
            <v>0</v>
          </cell>
          <cell r="UC735">
            <v>0</v>
          </cell>
          <cell r="VL735">
            <v>0.03</v>
          </cell>
          <cell r="VM735">
            <v>0</v>
          </cell>
          <cell r="VO735">
            <v>0</v>
          </cell>
          <cell r="VQ735">
            <v>0</v>
          </cell>
          <cell r="VS735">
            <v>0</v>
          </cell>
          <cell r="VV735">
            <v>-6421360.4468475934</v>
          </cell>
          <cell r="VX735">
            <v>-6421360.4468475934</v>
          </cell>
          <cell r="WB735">
            <v>478083</v>
          </cell>
          <cell r="WD735">
            <v>0</v>
          </cell>
          <cell r="WE735">
            <v>0.03</v>
          </cell>
          <cell r="WF735">
            <v>0</v>
          </cell>
          <cell r="WG735">
            <v>0</v>
          </cell>
          <cell r="WH735">
            <v>478083</v>
          </cell>
          <cell r="WI735">
            <v>498</v>
          </cell>
          <cell r="WL735">
            <v>0</v>
          </cell>
          <cell r="WM735">
            <v>0</v>
          </cell>
          <cell r="WN735">
            <v>0</v>
          </cell>
          <cell r="WP735">
            <v>0</v>
          </cell>
          <cell r="WU735">
            <v>0</v>
          </cell>
          <cell r="XC735">
            <v>29.88</v>
          </cell>
          <cell r="XD735">
            <v>29.88</v>
          </cell>
          <cell r="XH735">
            <v>0</v>
          </cell>
          <cell r="XL735">
            <v>0</v>
          </cell>
          <cell r="XN735">
            <v>0</v>
          </cell>
          <cell r="XO735">
            <v>0</v>
          </cell>
          <cell r="XP735">
            <v>0</v>
          </cell>
          <cell r="XT735">
            <v>0.05</v>
          </cell>
          <cell r="XV735">
            <v>1.9071788256014672</v>
          </cell>
          <cell r="XW735">
            <v>0</v>
          </cell>
          <cell r="XX735">
            <v>0</v>
          </cell>
          <cell r="YG735" t="b">
            <v>0</v>
          </cell>
          <cell r="YK735" t="b">
            <v>0</v>
          </cell>
          <cell r="YW735">
            <v>-9811178.3536076546</v>
          </cell>
          <cell r="ZH735">
            <v>0.04</v>
          </cell>
          <cell r="AAI735">
            <v>-9890125.7683871537</v>
          </cell>
        </row>
        <row r="736">
          <cell r="B736">
            <v>731</v>
          </cell>
          <cell r="C736">
            <v>65363</v>
          </cell>
          <cell r="D736">
            <v>61</v>
          </cell>
          <cell r="E736">
            <v>11</v>
          </cell>
          <cell r="F736">
            <v>731</v>
          </cell>
          <cell r="G736">
            <v>111</v>
          </cell>
          <cell r="I736" t="b">
            <v>0</v>
          </cell>
          <cell r="J736" t="b">
            <v>0</v>
          </cell>
          <cell r="K736" t="b">
            <v>0</v>
          </cell>
          <cell r="L736" t="b">
            <v>1</v>
          </cell>
          <cell r="M736" t="b">
            <v>0</v>
          </cell>
          <cell r="N736" t="b">
            <v>0</v>
          </cell>
          <cell r="O736" t="b">
            <v>1</v>
          </cell>
          <cell r="Q736">
            <v>62</v>
          </cell>
          <cell r="W736">
            <v>-6421360.4468475934</v>
          </cell>
          <cell r="X736">
            <v>1.0191780821917807E-2</v>
          </cell>
          <cell r="Y736">
            <v>1.0191780821917807E-2</v>
          </cell>
          <cell r="AF736">
            <v>0</v>
          </cell>
          <cell r="BA736">
            <v>0</v>
          </cell>
          <cell r="BD736">
            <v>0</v>
          </cell>
          <cell r="BN736">
            <v>0</v>
          </cell>
          <cell r="BP736">
            <v>0</v>
          </cell>
          <cell r="CD736">
            <v>0</v>
          </cell>
          <cell r="CM736">
            <v>0</v>
          </cell>
          <cell r="CO736">
            <v>0</v>
          </cell>
          <cell r="CT736" t="str">
            <v>A</v>
          </cell>
          <cell r="CY736">
            <v>0</v>
          </cell>
          <cell r="DH736">
            <v>0</v>
          </cell>
          <cell r="DJ736">
            <v>0</v>
          </cell>
          <cell r="DO736">
            <v>478083</v>
          </cell>
          <cell r="DR736" t="b">
            <v>0</v>
          </cell>
          <cell r="DS736" t="b">
            <v>0</v>
          </cell>
          <cell r="DT736" t="b">
            <v>0</v>
          </cell>
          <cell r="DV736" t="str">
            <v/>
          </cell>
          <cell r="DW736" t="str">
            <v/>
          </cell>
          <cell r="EP736">
            <v>478083</v>
          </cell>
          <cell r="EQ736">
            <v>0</v>
          </cell>
          <cell r="ER736">
            <v>0</v>
          </cell>
          <cell r="ES736">
            <v>0</v>
          </cell>
          <cell r="ET736">
            <v>1</v>
          </cell>
          <cell r="EU736">
            <v>478083</v>
          </cell>
          <cell r="EV736">
            <v>0</v>
          </cell>
          <cell r="EW736">
            <v>0</v>
          </cell>
          <cell r="EX736">
            <v>0</v>
          </cell>
          <cell r="FC736">
            <v>478083</v>
          </cell>
          <cell r="FD736">
            <v>3</v>
          </cell>
          <cell r="FE736">
            <v>51</v>
          </cell>
          <cell r="FF736">
            <v>0</v>
          </cell>
          <cell r="FG736">
            <v>0</v>
          </cell>
          <cell r="FH736" t="str">
            <v>N</v>
          </cell>
          <cell r="FI736">
            <v>0</v>
          </cell>
          <cell r="FJ736">
            <v>0</v>
          </cell>
          <cell r="FK736">
            <v>4</v>
          </cell>
          <cell r="FN736">
            <v>0</v>
          </cell>
          <cell r="FO736">
            <v>0</v>
          </cell>
          <cell r="FP736" t="b">
            <v>0</v>
          </cell>
          <cell r="FQ736">
            <v>0</v>
          </cell>
          <cell r="FS736" t="b">
            <v>0</v>
          </cell>
          <cell r="FT736" t="b">
            <v>0</v>
          </cell>
          <cell r="FU736" t="b">
            <v>0</v>
          </cell>
          <cell r="FV736">
            <v>0</v>
          </cell>
          <cell r="FW736" t="b">
            <v>0</v>
          </cell>
          <cell r="FX736" t="b">
            <v>0</v>
          </cell>
          <cell r="FY736">
            <v>0</v>
          </cell>
          <cell r="FZ736" t="b">
            <v>0</v>
          </cell>
          <cell r="GA736" t="b">
            <v>0</v>
          </cell>
          <cell r="GB736">
            <v>0</v>
          </cell>
          <cell r="GC736" t="b">
            <v>0</v>
          </cell>
          <cell r="GD736" t="b">
            <v>0</v>
          </cell>
          <cell r="GE736">
            <v>0</v>
          </cell>
          <cell r="GF736" t="b">
            <v>0</v>
          </cell>
          <cell r="GG736" t="b">
            <v>0</v>
          </cell>
          <cell r="GH736" t="b">
            <v>0</v>
          </cell>
          <cell r="GI736">
            <v>0</v>
          </cell>
          <cell r="GJ736" t="b">
            <v>0</v>
          </cell>
          <cell r="GK736" t="b">
            <v>0</v>
          </cell>
          <cell r="GN736">
            <v>0</v>
          </cell>
          <cell r="GP736">
            <v>0</v>
          </cell>
          <cell r="GR736" t="b">
            <v>0</v>
          </cell>
          <cell r="GS736" t="b">
            <v>0</v>
          </cell>
          <cell r="GV736">
            <v>0</v>
          </cell>
          <cell r="GX736">
            <v>0</v>
          </cell>
          <cell r="GZ736" t="b">
            <v>0</v>
          </cell>
          <cell r="HA736" t="b">
            <v>0</v>
          </cell>
          <cell r="HD736">
            <v>0</v>
          </cell>
          <cell r="HF736">
            <v>0</v>
          </cell>
          <cell r="HH736" t="b">
            <v>0</v>
          </cell>
          <cell r="HI736" t="b">
            <v>0</v>
          </cell>
          <cell r="HJ736" t="b">
            <v>0</v>
          </cell>
          <cell r="HK736">
            <v>0</v>
          </cell>
          <cell r="HL736">
            <v>1</v>
          </cell>
          <cell r="HM736">
            <v>-6421360.4468475934</v>
          </cell>
          <cell r="IT736">
            <v>8332.98</v>
          </cell>
          <cell r="JF736">
            <v>507613.70999999193</v>
          </cell>
          <cell r="JG736">
            <v>8332.92</v>
          </cell>
          <cell r="KE736">
            <v>0</v>
          </cell>
          <cell r="KI736">
            <v>0</v>
          </cell>
          <cell r="KQ736">
            <v>9346.52</v>
          </cell>
          <cell r="KS736">
            <v>143360.4</v>
          </cell>
          <cell r="KT736">
            <v>13343.64</v>
          </cell>
          <cell r="KU736">
            <v>653838.5400000005</v>
          </cell>
          <cell r="KV736">
            <v>653838.5400000005</v>
          </cell>
          <cell r="KX736">
            <v>0</v>
          </cell>
          <cell r="KY736">
            <v>31605</v>
          </cell>
          <cell r="LA736">
            <v>43145</v>
          </cell>
          <cell r="LC736">
            <v>11</v>
          </cell>
          <cell r="LD736">
            <v>61</v>
          </cell>
          <cell r="LI736">
            <v>0</v>
          </cell>
          <cell r="LM736">
            <v>0</v>
          </cell>
          <cell r="LN736">
            <v>498</v>
          </cell>
          <cell r="MF736">
            <v>0</v>
          </cell>
          <cell r="MG736">
            <v>0</v>
          </cell>
          <cell r="MJ736">
            <v>0</v>
          </cell>
          <cell r="MK736">
            <v>0</v>
          </cell>
          <cell r="MY736">
            <v>0</v>
          </cell>
          <cell r="MZ736">
            <v>0</v>
          </cell>
          <cell r="NA736">
            <v>0</v>
          </cell>
          <cell r="NG736">
            <v>0</v>
          </cell>
          <cell r="NM736">
            <v>0</v>
          </cell>
          <cell r="NZ736">
            <v>498</v>
          </cell>
          <cell r="OA736">
            <v>498</v>
          </cell>
          <cell r="OB736">
            <v>414461</v>
          </cell>
          <cell r="OC736">
            <v>5478</v>
          </cell>
          <cell r="OD736">
            <v>414461</v>
          </cell>
          <cell r="OL736">
            <v>19.920000000000002</v>
          </cell>
          <cell r="OM736">
            <v>478.08</v>
          </cell>
          <cell r="OY736">
            <v>95.926860000000005</v>
          </cell>
          <cell r="QY736">
            <v>476906.80474745133</v>
          </cell>
          <cell r="QZ736">
            <v>45748.172292056101</v>
          </cell>
          <cell r="RX736">
            <v>0</v>
          </cell>
          <cell r="SF736">
            <v>0</v>
          </cell>
          <cell r="SG736">
            <v>5</v>
          </cell>
          <cell r="SI736">
            <v>0</v>
          </cell>
          <cell r="SJ736">
            <v>5</v>
          </cell>
          <cell r="SO736">
            <v>0</v>
          </cell>
          <cell r="SP736">
            <v>45748.172292056101</v>
          </cell>
          <cell r="SS736">
            <v>0</v>
          </cell>
          <cell r="ST736">
            <v>0</v>
          </cell>
          <cell r="SU736">
            <v>45753.172292056101</v>
          </cell>
          <cell r="SV736">
            <v>-6466635.5391396498</v>
          </cell>
          <cell r="SY736" t="b">
            <v>0</v>
          </cell>
          <cell r="TB736">
            <v>0</v>
          </cell>
          <cell r="TD736">
            <v>-6466635.5391396498</v>
          </cell>
          <cell r="TK736">
            <v>0</v>
          </cell>
          <cell r="TL736">
            <v>-6466635.5391396498</v>
          </cell>
          <cell r="TQ736">
            <v>0</v>
          </cell>
          <cell r="UC736">
            <v>0</v>
          </cell>
          <cell r="VL736">
            <v>0.03</v>
          </cell>
          <cell r="VM736">
            <v>0</v>
          </cell>
          <cell r="VO736">
            <v>0</v>
          </cell>
          <cell r="VQ736">
            <v>0</v>
          </cell>
          <cell r="VS736">
            <v>0</v>
          </cell>
          <cell r="VV736">
            <v>-6466635.5391396498</v>
          </cell>
          <cell r="VX736">
            <v>-6466635.5391396498</v>
          </cell>
          <cell r="WB736">
            <v>478083</v>
          </cell>
          <cell r="WD736">
            <v>0</v>
          </cell>
          <cell r="WE736">
            <v>0.03</v>
          </cell>
          <cell r="WF736">
            <v>0</v>
          </cell>
          <cell r="WG736">
            <v>0</v>
          </cell>
          <cell r="WH736">
            <v>478083</v>
          </cell>
          <cell r="WI736">
            <v>498</v>
          </cell>
          <cell r="WL736">
            <v>0</v>
          </cell>
          <cell r="WM736">
            <v>0</v>
          </cell>
          <cell r="WN736">
            <v>0</v>
          </cell>
          <cell r="WP736">
            <v>0</v>
          </cell>
          <cell r="WU736">
            <v>0</v>
          </cell>
          <cell r="XC736">
            <v>29.88</v>
          </cell>
          <cell r="XD736">
            <v>29.88</v>
          </cell>
          <cell r="XH736">
            <v>0</v>
          </cell>
          <cell r="XL736">
            <v>0</v>
          </cell>
          <cell r="XN736">
            <v>0</v>
          </cell>
          <cell r="XO736">
            <v>0</v>
          </cell>
          <cell r="XP736">
            <v>0</v>
          </cell>
          <cell r="XT736">
            <v>0.05</v>
          </cell>
          <cell r="XV736">
            <v>1.9071788256014672</v>
          </cell>
          <cell r="XW736">
            <v>0</v>
          </cell>
          <cell r="XX736">
            <v>0</v>
          </cell>
          <cell r="YG736" t="b">
            <v>0</v>
          </cell>
          <cell r="YK736" t="b">
            <v>0</v>
          </cell>
          <cell r="YW736">
            <v>-9890125.7683871537</v>
          </cell>
          <cell r="ZH736">
            <v>0.04</v>
          </cell>
          <cell r="AAI736">
            <v>-9969073.1831666529</v>
          </cell>
        </row>
        <row r="737">
          <cell r="B737">
            <v>732</v>
          </cell>
          <cell r="C737">
            <v>65394</v>
          </cell>
          <cell r="D737">
            <v>61</v>
          </cell>
          <cell r="E737">
            <v>12</v>
          </cell>
          <cell r="F737">
            <v>732</v>
          </cell>
          <cell r="G737">
            <v>111</v>
          </cell>
          <cell r="I737" t="b">
            <v>0</v>
          </cell>
          <cell r="J737" t="b">
            <v>0</v>
          </cell>
          <cell r="K737" t="b">
            <v>0</v>
          </cell>
          <cell r="L737" t="b">
            <v>1</v>
          </cell>
          <cell r="M737" t="b">
            <v>0</v>
          </cell>
          <cell r="N737" t="b">
            <v>0</v>
          </cell>
          <cell r="O737" t="b">
            <v>1</v>
          </cell>
          <cell r="Q737">
            <v>31</v>
          </cell>
          <cell r="W737">
            <v>-6466635.5391396498</v>
          </cell>
          <cell r="X737">
            <v>5.0958904109589037E-3</v>
          </cell>
          <cell r="Y737">
            <v>5.0958904109589037E-3</v>
          </cell>
          <cell r="AF737">
            <v>0</v>
          </cell>
          <cell r="BA737">
            <v>0</v>
          </cell>
          <cell r="BD737">
            <v>0</v>
          </cell>
          <cell r="BN737">
            <v>0</v>
          </cell>
          <cell r="BP737">
            <v>0</v>
          </cell>
          <cell r="CD737">
            <v>0</v>
          </cell>
          <cell r="CM737">
            <v>0</v>
          </cell>
          <cell r="CO737">
            <v>0</v>
          </cell>
          <cell r="CT737" t="str">
            <v>A</v>
          </cell>
          <cell r="CY737">
            <v>0</v>
          </cell>
          <cell r="DH737">
            <v>0</v>
          </cell>
          <cell r="DJ737">
            <v>0</v>
          </cell>
          <cell r="DO737">
            <v>478083</v>
          </cell>
          <cell r="DR737" t="b">
            <v>0</v>
          </cell>
          <cell r="DS737" t="b">
            <v>0</v>
          </cell>
          <cell r="DT737" t="b">
            <v>0</v>
          </cell>
          <cell r="DV737" t="str">
            <v/>
          </cell>
          <cell r="DW737" t="str">
            <v/>
          </cell>
          <cell r="EP737">
            <v>478083</v>
          </cell>
          <cell r="EQ737">
            <v>0</v>
          </cell>
          <cell r="ER737">
            <v>0</v>
          </cell>
          <cell r="ES737">
            <v>0</v>
          </cell>
          <cell r="ET737">
            <v>1</v>
          </cell>
          <cell r="EU737">
            <v>478083</v>
          </cell>
          <cell r="EV737">
            <v>0</v>
          </cell>
          <cell r="EW737">
            <v>0</v>
          </cell>
          <cell r="EX737">
            <v>0</v>
          </cell>
          <cell r="FC737">
            <v>478083</v>
          </cell>
          <cell r="FD737">
            <v>3</v>
          </cell>
          <cell r="FE737">
            <v>51</v>
          </cell>
          <cell r="FF737">
            <v>0</v>
          </cell>
          <cell r="FG737">
            <v>0</v>
          </cell>
          <cell r="FH737" t="str">
            <v>N</v>
          </cell>
          <cell r="FI737">
            <v>0</v>
          </cell>
          <cell r="FJ737">
            <v>0</v>
          </cell>
          <cell r="FK737">
            <v>4</v>
          </cell>
          <cell r="FN737">
            <v>0</v>
          </cell>
          <cell r="FO737">
            <v>0</v>
          </cell>
          <cell r="FP737" t="b">
            <v>0</v>
          </cell>
          <cell r="FQ737">
            <v>0</v>
          </cell>
          <cell r="FS737" t="b">
            <v>0</v>
          </cell>
          <cell r="FT737" t="b">
            <v>0</v>
          </cell>
          <cell r="FU737" t="b">
            <v>0</v>
          </cell>
          <cell r="FV737">
            <v>0</v>
          </cell>
          <cell r="FW737" t="b">
            <v>0</v>
          </cell>
          <cell r="FX737" t="b">
            <v>0</v>
          </cell>
          <cell r="FY737">
            <v>0</v>
          </cell>
          <cell r="FZ737" t="b">
            <v>0</v>
          </cell>
          <cell r="GA737" t="b">
            <v>0</v>
          </cell>
          <cell r="GB737">
            <v>0</v>
          </cell>
          <cell r="GC737" t="b">
            <v>0</v>
          </cell>
          <cell r="GD737" t="b">
            <v>0</v>
          </cell>
          <cell r="GE737">
            <v>0</v>
          </cell>
          <cell r="GF737" t="b">
            <v>0</v>
          </cell>
          <cell r="GG737" t="b">
            <v>0</v>
          </cell>
          <cell r="GH737" t="b">
            <v>0</v>
          </cell>
          <cell r="GI737">
            <v>0</v>
          </cell>
          <cell r="GJ737" t="b">
            <v>0</v>
          </cell>
          <cell r="GK737" t="b">
            <v>0</v>
          </cell>
          <cell r="GN737">
            <v>0</v>
          </cell>
          <cell r="GP737">
            <v>0</v>
          </cell>
          <cell r="GR737" t="b">
            <v>0</v>
          </cell>
          <cell r="GS737" t="b">
            <v>0</v>
          </cell>
          <cell r="GV737">
            <v>0</v>
          </cell>
          <cell r="GX737">
            <v>0</v>
          </cell>
          <cell r="GZ737" t="b">
            <v>0</v>
          </cell>
          <cell r="HA737" t="b">
            <v>0</v>
          </cell>
          <cell r="HD737">
            <v>0</v>
          </cell>
          <cell r="HF737">
            <v>0</v>
          </cell>
          <cell r="HH737" t="b">
            <v>0</v>
          </cell>
          <cell r="HI737" t="b">
            <v>0</v>
          </cell>
          <cell r="HJ737" t="b">
            <v>0</v>
          </cell>
          <cell r="HK737">
            <v>0</v>
          </cell>
          <cell r="HL737">
            <v>1</v>
          </cell>
          <cell r="HM737">
            <v>-6466635.5391396498</v>
          </cell>
          <cell r="IT737">
            <v>8332.98</v>
          </cell>
          <cell r="JF737">
            <v>508308.1199999919</v>
          </cell>
          <cell r="JG737">
            <v>8332.92</v>
          </cell>
          <cell r="KE737">
            <v>0</v>
          </cell>
          <cell r="KI737">
            <v>0</v>
          </cell>
          <cell r="KQ737">
            <v>9346.52</v>
          </cell>
          <cell r="KS737">
            <v>143360.4</v>
          </cell>
          <cell r="KT737">
            <v>13343.64</v>
          </cell>
          <cell r="KU737">
            <v>653838.5400000005</v>
          </cell>
          <cell r="KV737">
            <v>653838.5400000005</v>
          </cell>
          <cell r="KX737">
            <v>0</v>
          </cell>
          <cell r="KY737">
            <v>31605</v>
          </cell>
          <cell r="LA737">
            <v>43145</v>
          </cell>
          <cell r="LC737">
            <v>12</v>
          </cell>
          <cell r="LD737">
            <v>61</v>
          </cell>
          <cell r="LI737">
            <v>0</v>
          </cell>
          <cell r="LM737">
            <v>0</v>
          </cell>
          <cell r="LN737">
            <v>498</v>
          </cell>
          <cell r="MF737">
            <v>0</v>
          </cell>
          <cell r="MG737">
            <v>0</v>
          </cell>
          <cell r="MJ737">
            <v>0</v>
          </cell>
          <cell r="MK737">
            <v>0</v>
          </cell>
          <cell r="MY737">
            <v>0</v>
          </cell>
          <cell r="MZ737">
            <v>0</v>
          </cell>
          <cell r="NA737">
            <v>0</v>
          </cell>
          <cell r="NG737">
            <v>0</v>
          </cell>
          <cell r="NM737">
            <v>0</v>
          </cell>
          <cell r="NZ737">
            <v>498</v>
          </cell>
          <cell r="OA737">
            <v>498</v>
          </cell>
          <cell r="OB737">
            <v>414959</v>
          </cell>
          <cell r="OC737">
            <v>5976</v>
          </cell>
          <cell r="OD737">
            <v>414959</v>
          </cell>
          <cell r="OL737">
            <v>19.920000000000002</v>
          </cell>
          <cell r="OM737">
            <v>478.08</v>
          </cell>
          <cell r="OY737">
            <v>95.926860000000005</v>
          </cell>
          <cell r="QY737">
            <v>476906.80474745133</v>
          </cell>
          <cell r="QZ737">
            <v>45748.172292056101</v>
          </cell>
          <cell r="RX737">
            <v>0</v>
          </cell>
          <cell r="SF737">
            <v>0</v>
          </cell>
          <cell r="SG737">
            <v>5</v>
          </cell>
          <cell r="SI737">
            <v>0</v>
          </cell>
          <cell r="SJ737">
            <v>5</v>
          </cell>
          <cell r="SO737">
            <v>0</v>
          </cell>
          <cell r="SP737">
            <v>45748.172292056101</v>
          </cell>
          <cell r="SS737">
            <v>0</v>
          </cell>
          <cell r="ST737">
            <v>0</v>
          </cell>
          <cell r="SU737">
            <v>45753.172292056101</v>
          </cell>
          <cell r="SV737">
            <v>-6511910.6314317062</v>
          </cell>
          <cell r="SY737" t="b">
            <v>0</v>
          </cell>
          <cell r="TB737">
            <v>0</v>
          </cell>
          <cell r="TD737">
            <v>-6511910.6314317062</v>
          </cell>
          <cell r="TK737">
            <v>0</v>
          </cell>
          <cell r="TL737">
            <v>-6511910.6314317062</v>
          </cell>
          <cell r="TQ737">
            <v>0</v>
          </cell>
          <cell r="UC737">
            <v>0</v>
          </cell>
          <cell r="VL737">
            <v>0.03</v>
          </cell>
          <cell r="VM737">
            <v>0</v>
          </cell>
          <cell r="VO737">
            <v>0</v>
          </cell>
          <cell r="VQ737">
            <v>0</v>
          </cell>
          <cell r="VS737">
            <v>0</v>
          </cell>
          <cell r="VV737">
            <v>-6511910.6314317062</v>
          </cell>
          <cell r="VX737">
            <v>-6511910.6314317062</v>
          </cell>
          <cell r="WB737">
            <v>478083</v>
          </cell>
          <cell r="WD737">
            <v>0</v>
          </cell>
          <cell r="WE737">
            <v>0.03</v>
          </cell>
          <cell r="WF737">
            <v>0</v>
          </cell>
          <cell r="WG737">
            <v>0</v>
          </cell>
          <cell r="WH737">
            <v>478083</v>
          </cell>
          <cell r="WI737">
            <v>498</v>
          </cell>
          <cell r="WL737">
            <v>0</v>
          </cell>
          <cell r="WM737">
            <v>0</v>
          </cell>
          <cell r="WN737">
            <v>0</v>
          </cell>
          <cell r="WP737">
            <v>0</v>
          </cell>
          <cell r="WU737">
            <v>0</v>
          </cell>
          <cell r="XC737">
            <v>29.88</v>
          </cell>
          <cell r="XD737">
            <v>29.88</v>
          </cell>
          <cell r="XH737">
            <v>0</v>
          </cell>
          <cell r="XL737">
            <v>0</v>
          </cell>
          <cell r="XN737">
            <v>0</v>
          </cell>
          <cell r="XO737">
            <v>0</v>
          </cell>
          <cell r="XP737">
            <v>0</v>
          </cell>
          <cell r="XT737">
            <v>0.05</v>
          </cell>
          <cell r="XV737">
            <v>1.9071788256014672</v>
          </cell>
          <cell r="XW737">
            <v>0</v>
          </cell>
          <cell r="XX737">
            <v>0</v>
          </cell>
          <cell r="YG737" t="b">
            <v>0</v>
          </cell>
          <cell r="YK737" t="b">
            <v>0</v>
          </cell>
          <cell r="YW737">
            <v>-9969073.1831666529</v>
          </cell>
          <cell r="ZH737">
            <v>0.04</v>
          </cell>
          <cell r="AAI737">
            <v>-10048020.597946152</v>
          </cell>
        </row>
        <row r="738">
          <cell r="B738">
            <v>733</v>
          </cell>
          <cell r="C738">
            <v>65425</v>
          </cell>
          <cell r="D738">
            <v>62</v>
          </cell>
          <cell r="E738">
            <v>1</v>
          </cell>
          <cell r="F738">
            <v>733</v>
          </cell>
          <cell r="G738">
            <v>112</v>
          </cell>
          <cell r="I738" t="b">
            <v>1</v>
          </cell>
          <cell r="J738" t="b">
            <v>1</v>
          </cell>
          <cell r="K738" t="b">
            <v>0</v>
          </cell>
          <cell r="L738" t="b">
            <v>1</v>
          </cell>
          <cell r="M738" t="b">
            <v>0</v>
          </cell>
          <cell r="N738" t="b">
            <v>0</v>
          </cell>
          <cell r="O738" t="b">
            <v>1</v>
          </cell>
          <cell r="Q738">
            <v>365</v>
          </cell>
          <cell r="W738">
            <v>-6511910.6314317062</v>
          </cell>
          <cell r="X738">
            <v>0.06</v>
          </cell>
          <cell r="Y738">
            <v>0.06</v>
          </cell>
          <cell r="AF738">
            <v>0</v>
          </cell>
          <cell r="BA738">
            <v>0</v>
          </cell>
          <cell r="BD738">
            <v>0</v>
          </cell>
          <cell r="BN738">
            <v>0</v>
          </cell>
          <cell r="BP738">
            <v>0</v>
          </cell>
          <cell r="CD738">
            <v>0</v>
          </cell>
          <cell r="CM738">
            <v>0</v>
          </cell>
          <cell r="CO738">
            <v>0</v>
          </cell>
          <cell r="CT738" t="str">
            <v>A</v>
          </cell>
          <cell r="CY738">
            <v>0</v>
          </cell>
          <cell r="DH738">
            <v>0</v>
          </cell>
          <cell r="DJ738">
            <v>0</v>
          </cell>
          <cell r="DO738">
            <v>478083</v>
          </cell>
          <cell r="DR738" t="b">
            <v>0</v>
          </cell>
          <cell r="DS738" t="b">
            <v>0</v>
          </cell>
          <cell r="DT738" t="b">
            <v>0</v>
          </cell>
          <cell r="DV738" t="str">
            <v/>
          </cell>
          <cell r="DW738" t="str">
            <v/>
          </cell>
          <cell r="EP738">
            <v>478083</v>
          </cell>
          <cell r="EQ738">
            <v>0</v>
          </cell>
          <cell r="ER738">
            <v>0</v>
          </cell>
          <cell r="ES738">
            <v>0</v>
          </cell>
          <cell r="ET738">
            <v>1</v>
          </cell>
          <cell r="EU738">
            <v>478083</v>
          </cell>
          <cell r="EV738">
            <v>0</v>
          </cell>
          <cell r="EW738">
            <v>0</v>
          </cell>
          <cell r="EX738">
            <v>0</v>
          </cell>
          <cell r="FC738">
            <v>478083</v>
          </cell>
          <cell r="FD738">
            <v>3</v>
          </cell>
          <cell r="FE738">
            <v>51</v>
          </cell>
          <cell r="FF738">
            <v>0</v>
          </cell>
          <cell r="FG738">
            <v>0</v>
          </cell>
          <cell r="FH738" t="str">
            <v>N</v>
          </cell>
          <cell r="FI738">
            <v>0</v>
          </cell>
          <cell r="FJ738">
            <v>0</v>
          </cell>
          <cell r="FK738">
            <v>4</v>
          </cell>
          <cell r="FN738">
            <v>0</v>
          </cell>
          <cell r="FO738">
            <v>0</v>
          </cell>
          <cell r="FP738" t="b">
            <v>0</v>
          </cell>
          <cell r="FQ738">
            <v>0</v>
          </cell>
          <cell r="FS738" t="b">
            <v>0</v>
          </cell>
          <cell r="FT738" t="b">
            <v>0</v>
          </cell>
          <cell r="FU738" t="b">
            <v>0</v>
          </cell>
          <cell r="FV738">
            <v>0</v>
          </cell>
          <cell r="FW738" t="b">
            <v>0</v>
          </cell>
          <cell r="FX738" t="b">
            <v>0</v>
          </cell>
          <cell r="FY738">
            <v>0</v>
          </cell>
          <cell r="FZ738" t="b">
            <v>0</v>
          </cell>
          <cell r="GA738" t="b">
            <v>0</v>
          </cell>
          <cell r="GB738">
            <v>0</v>
          </cell>
          <cell r="GC738" t="b">
            <v>0</v>
          </cell>
          <cell r="GD738" t="b">
            <v>0</v>
          </cell>
          <cell r="GE738">
            <v>0</v>
          </cell>
          <cell r="GF738" t="b">
            <v>0</v>
          </cell>
          <cell r="GG738" t="b">
            <v>0</v>
          </cell>
          <cell r="GH738" t="b">
            <v>0</v>
          </cell>
          <cell r="GI738">
            <v>0</v>
          </cell>
          <cell r="GJ738" t="b">
            <v>0</v>
          </cell>
          <cell r="GK738" t="b">
            <v>0</v>
          </cell>
          <cell r="GN738">
            <v>0</v>
          </cell>
          <cell r="GP738">
            <v>0</v>
          </cell>
          <cell r="GR738" t="b">
            <v>0</v>
          </cell>
          <cell r="GS738" t="b">
            <v>0</v>
          </cell>
          <cell r="GV738">
            <v>0</v>
          </cell>
          <cell r="GX738">
            <v>0</v>
          </cell>
          <cell r="GZ738" t="b">
            <v>0</v>
          </cell>
          <cell r="HA738" t="b">
            <v>0</v>
          </cell>
          <cell r="HD738">
            <v>0</v>
          </cell>
          <cell r="HF738">
            <v>0</v>
          </cell>
          <cell r="HH738" t="b">
            <v>0</v>
          </cell>
          <cell r="HI738" t="b">
            <v>0</v>
          </cell>
          <cell r="HJ738" t="b">
            <v>0</v>
          </cell>
          <cell r="HK738">
            <v>0</v>
          </cell>
          <cell r="HL738">
            <v>1</v>
          </cell>
          <cell r="HM738">
            <v>-6511910.6314317062</v>
          </cell>
          <cell r="IT738">
            <v>8332.98</v>
          </cell>
          <cell r="JF738">
            <v>509002.52999999188</v>
          </cell>
          <cell r="JG738">
            <v>8332.92</v>
          </cell>
          <cell r="KE738">
            <v>0</v>
          </cell>
          <cell r="KI738">
            <v>0</v>
          </cell>
          <cell r="KQ738">
            <v>9346.52</v>
          </cell>
          <cell r="KS738">
            <v>143360.4</v>
          </cell>
          <cell r="KT738">
            <v>13343.64</v>
          </cell>
          <cell r="KU738">
            <v>653838.5400000005</v>
          </cell>
          <cell r="KV738">
            <v>653838.5400000005</v>
          </cell>
          <cell r="KX738">
            <v>0</v>
          </cell>
          <cell r="KY738">
            <v>31605</v>
          </cell>
          <cell r="LA738">
            <v>43145</v>
          </cell>
          <cell r="LC738">
            <v>1</v>
          </cell>
          <cell r="LD738">
            <v>62</v>
          </cell>
          <cell r="LI738">
            <v>0</v>
          </cell>
          <cell r="LM738">
            <v>0</v>
          </cell>
          <cell r="LN738">
            <v>498</v>
          </cell>
          <cell r="MF738">
            <v>0</v>
          </cell>
          <cell r="MG738">
            <v>0</v>
          </cell>
          <cell r="MJ738">
            <v>0</v>
          </cell>
          <cell r="MK738">
            <v>0</v>
          </cell>
          <cell r="MY738">
            <v>0</v>
          </cell>
          <cell r="MZ738">
            <v>0</v>
          </cell>
          <cell r="NA738">
            <v>0</v>
          </cell>
          <cell r="NG738">
            <v>0</v>
          </cell>
          <cell r="NM738">
            <v>0</v>
          </cell>
          <cell r="NZ738">
            <v>498</v>
          </cell>
          <cell r="OA738">
            <v>498</v>
          </cell>
          <cell r="OB738">
            <v>415457</v>
          </cell>
          <cell r="OC738">
            <v>498</v>
          </cell>
          <cell r="OD738">
            <v>415457</v>
          </cell>
          <cell r="OL738">
            <v>19.920000000000002</v>
          </cell>
          <cell r="OM738">
            <v>478.08</v>
          </cell>
          <cell r="OY738">
            <v>100.85654</v>
          </cell>
          <cell r="QY738">
            <v>476906.80474745133</v>
          </cell>
          <cell r="QZ738">
            <v>48099.170229283511</v>
          </cell>
          <cell r="RX738">
            <v>0</v>
          </cell>
          <cell r="SF738">
            <v>0</v>
          </cell>
          <cell r="SG738">
            <v>5</v>
          </cell>
          <cell r="SI738">
            <v>0</v>
          </cell>
          <cell r="SJ738">
            <v>5</v>
          </cell>
          <cell r="SO738">
            <v>0</v>
          </cell>
          <cell r="SP738">
            <v>48099.170229283511</v>
          </cell>
          <cell r="SS738">
            <v>0</v>
          </cell>
          <cell r="ST738">
            <v>0</v>
          </cell>
          <cell r="SU738">
            <v>48104.170229283511</v>
          </cell>
          <cell r="SV738">
            <v>-6559536.7216609893</v>
          </cell>
          <cell r="SY738" t="b">
            <v>0</v>
          </cell>
          <cell r="TB738">
            <v>0</v>
          </cell>
          <cell r="TD738">
            <v>-6559536.7216609893</v>
          </cell>
          <cell r="TK738">
            <v>0</v>
          </cell>
          <cell r="TL738">
            <v>-6559536.7216609893</v>
          </cell>
          <cell r="TQ738">
            <v>0</v>
          </cell>
          <cell r="UC738">
            <v>0</v>
          </cell>
          <cell r="VL738">
            <v>0.03</v>
          </cell>
          <cell r="VM738">
            <v>0</v>
          </cell>
          <cell r="VO738">
            <v>0</v>
          </cell>
          <cell r="VQ738">
            <v>0</v>
          </cell>
          <cell r="VS738">
            <v>0</v>
          </cell>
          <cell r="VV738">
            <v>-6559536.7216609893</v>
          </cell>
          <cell r="VX738">
            <v>-6559536.7216609893</v>
          </cell>
          <cell r="WB738">
            <v>478083</v>
          </cell>
          <cell r="WD738">
            <v>0</v>
          </cell>
          <cell r="WE738">
            <v>0.03</v>
          </cell>
          <cell r="WF738">
            <v>0</v>
          </cell>
          <cell r="WG738">
            <v>0</v>
          </cell>
          <cell r="WH738">
            <v>478083</v>
          </cell>
          <cell r="WI738">
            <v>498</v>
          </cell>
          <cell r="WL738">
            <v>0</v>
          </cell>
          <cell r="WM738">
            <v>0</v>
          </cell>
          <cell r="WN738">
            <v>0</v>
          </cell>
          <cell r="WP738">
            <v>0</v>
          </cell>
          <cell r="WU738">
            <v>0</v>
          </cell>
          <cell r="XC738">
            <v>29.88</v>
          </cell>
          <cell r="XD738">
            <v>29.88</v>
          </cell>
          <cell r="XH738">
            <v>0</v>
          </cell>
          <cell r="XL738">
            <v>0</v>
          </cell>
          <cell r="XN738">
            <v>0</v>
          </cell>
          <cell r="XO738">
            <v>0</v>
          </cell>
          <cell r="XP738">
            <v>0</v>
          </cell>
          <cell r="XT738">
            <v>0.05</v>
          </cell>
          <cell r="XV738">
            <v>1.9071788256014672</v>
          </cell>
          <cell r="XW738">
            <v>0</v>
          </cell>
          <cell r="XX738">
            <v>0</v>
          </cell>
          <cell r="YG738" t="b">
            <v>0</v>
          </cell>
          <cell r="YK738" t="b">
            <v>0</v>
          </cell>
          <cell r="YW738">
            <v>-10048020.597946152</v>
          </cell>
          <cell r="ZH738">
            <v>0.04</v>
          </cell>
          <cell r="AAI738">
            <v>-10126968.012725651</v>
          </cell>
        </row>
        <row r="739">
          <cell r="B739">
            <v>734</v>
          </cell>
          <cell r="C739">
            <v>65453</v>
          </cell>
          <cell r="D739">
            <v>62</v>
          </cell>
          <cell r="E739">
            <v>2</v>
          </cell>
          <cell r="F739">
            <v>734</v>
          </cell>
          <cell r="G739">
            <v>112</v>
          </cell>
          <cell r="I739" t="b">
            <v>0</v>
          </cell>
          <cell r="J739" t="b">
            <v>0</v>
          </cell>
          <cell r="K739" t="b">
            <v>0</v>
          </cell>
          <cell r="L739" t="b">
            <v>1</v>
          </cell>
          <cell r="M739" t="b">
            <v>0</v>
          </cell>
          <cell r="N739" t="b">
            <v>0</v>
          </cell>
          <cell r="O739" t="b">
            <v>1</v>
          </cell>
          <cell r="Q739">
            <v>337</v>
          </cell>
          <cell r="W739">
            <v>-6559536.7216609893</v>
          </cell>
          <cell r="X739">
            <v>5.5397260273972598E-2</v>
          </cell>
          <cell r="Y739">
            <v>5.5397260273972598E-2</v>
          </cell>
          <cell r="AF739">
            <v>0</v>
          </cell>
          <cell r="BA739">
            <v>0</v>
          </cell>
          <cell r="BD739">
            <v>0</v>
          </cell>
          <cell r="BN739">
            <v>0</v>
          </cell>
          <cell r="BP739">
            <v>0</v>
          </cell>
          <cell r="CD739">
            <v>0</v>
          </cell>
          <cell r="CM739">
            <v>0</v>
          </cell>
          <cell r="CO739">
            <v>0</v>
          </cell>
          <cell r="CT739" t="str">
            <v>A</v>
          </cell>
          <cell r="CY739">
            <v>0</v>
          </cell>
          <cell r="DH739">
            <v>0</v>
          </cell>
          <cell r="DJ739">
            <v>0</v>
          </cell>
          <cell r="DO739">
            <v>478083</v>
          </cell>
          <cell r="DR739" t="b">
            <v>0</v>
          </cell>
          <cell r="DS739" t="b">
            <v>0</v>
          </cell>
          <cell r="DT739" t="b">
            <v>0</v>
          </cell>
          <cell r="DV739" t="str">
            <v/>
          </cell>
          <cell r="DW739" t="str">
            <v/>
          </cell>
          <cell r="EP739">
            <v>478083</v>
          </cell>
          <cell r="EQ739">
            <v>0</v>
          </cell>
          <cell r="ER739">
            <v>0</v>
          </cell>
          <cell r="ES739">
            <v>0</v>
          </cell>
          <cell r="ET739">
            <v>1</v>
          </cell>
          <cell r="EU739">
            <v>478083</v>
          </cell>
          <cell r="EV739">
            <v>0</v>
          </cell>
          <cell r="EW739">
            <v>0</v>
          </cell>
          <cell r="EX739">
            <v>0</v>
          </cell>
          <cell r="FC739">
            <v>478083</v>
          </cell>
          <cell r="FD739">
            <v>3</v>
          </cell>
          <cell r="FE739">
            <v>51</v>
          </cell>
          <cell r="FF739">
            <v>0</v>
          </cell>
          <cell r="FG739">
            <v>0</v>
          </cell>
          <cell r="FH739" t="str">
            <v>N</v>
          </cell>
          <cell r="FI739">
            <v>0</v>
          </cell>
          <cell r="FJ739">
            <v>0</v>
          </cell>
          <cell r="FK739">
            <v>4</v>
          </cell>
          <cell r="FN739">
            <v>0</v>
          </cell>
          <cell r="FO739">
            <v>0</v>
          </cell>
          <cell r="FP739" t="b">
            <v>0</v>
          </cell>
          <cell r="FQ739">
            <v>0</v>
          </cell>
          <cell r="FS739" t="b">
            <v>0</v>
          </cell>
          <cell r="FT739" t="b">
            <v>0</v>
          </cell>
          <cell r="FU739" t="b">
            <v>0</v>
          </cell>
          <cell r="FV739">
            <v>0</v>
          </cell>
          <cell r="FW739" t="b">
            <v>0</v>
          </cell>
          <cell r="FX739" t="b">
            <v>0</v>
          </cell>
          <cell r="FY739">
            <v>0</v>
          </cell>
          <cell r="FZ739" t="b">
            <v>0</v>
          </cell>
          <cell r="GA739" t="b">
            <v>0</v>
          </cell>
          <cell r="GB739">
            <v>0</v>
          </cell>
          <cell r="GC739" t="b">
            <v>0</v>
          </cell>
          <cell r="GD739" t="b">
            <v>0</v>
          </cell>
          <cell r="GE739">
            <v>0</v>
          </cell>
          <cell r="GF739" t="b">
            <v>0</v>
          </cell>
          <cell r="GG739" t="b">
            <v>0</v>
          </cell>
          <cell r="GH739" t="b">
            <v>0</v>
          </cell>
          <cell r="GI739">
            <v>0</v>
          </cell>
          <cell r="GJ739" t="b">
            <v>0</v>
          </cell>
          <cell r="GK739" t="b">
            <v>0</v>
          </cell>
          <cell r="GN739">
            <v>0</v>
          </cell>
          <cell r="GP739">
            <v>0</v>
          </cell>
          <cell r="GR739" t="b">
            <v>0</v>
          </cell>
          <cell r="GS739" t="b">
            <v>0</v>
          </cell>
          <cell r="GV739">
            <v>0</v>
          </cell>
          <cell r="GX739">
            <v>0</v>
          </cell>
          <cell r="GZ739" t="b">
            <v>0</v>
          </cell>
          <cell r="HA739" t="b">
            <v>0</v>
          </cell>
          <cell r="HD739">
            <v>0</v>
          </cell>
          <cell r="HF739">
            <v>0</v>
          </cell>
          <cell r="HH739" t="b">
            <v>0</v>
          </cell>
          <cell r="HI739" t="b">
            <v>0</v>
          </cell>
          <cell r="HJ739" t="b">
            <v>0</v>
          </cell>
          <cell r="HK739">
            <v>0</v>
          </cell>
          <cell r="HL739">
            <v>1</v>
          </cell>
          <cell r="HM739">
            <v>-6559536.7216609893</v>
          </cell>
          <cell r="IT739">
            <v>8332.98</v>
          </cell>
          <cell r="JF739">
            <v>509696.93999999185</v>
          </cell>
          <cell r="JG739">
            <v>8332.92</v>
          </cell>
          <cell r="KE739">
            <v>0</v>
          </cell>
          <cell r="KI739">
            <v>0</v>
          </cell>
          <cell r="KQ739">
            <v>9346.52</v>
          </cell>
          <cell r="KS739">
            <v>143360.4</v>
          </cell>
          <cell r="KT739">
            <v>13343.64</v>
          </cell>
          <cell r="KU739">
            <v>653838.5400000005</v>
          </cell>
          <cell r="KV739">
            <v>653838.5400000005</v>
          </cell>
          <cell r="KX739">
            <v>0</v>
          </cell>
          <cell r="KY739">
            <v>31605</v>
          </cell>
          <cell r="LA739">
            <v>43145</v>
          </cell>
          <cell r="LC739">
            <v>2</v>
          </cell>
          <cell r="LD739">
            <v>62</v>
          </cell>
          <cell r="LI739">
            <v>0</v>
          </cell>
          <cell r="LM739">
            <v>0</v>
          </cell>
          <cell r="LN739">
            <v>498</v>
          </cell>
          <cell r="MF739">
            <v>0</v>
          </cell>
          <cell r="MG739">
            <v>0</v>
          </cell>
          <cell r="MJ739">
            <v>0</v>
          </cell>
          <cell r="MK739">
            <v>0</v>
          </cell>
          <cell r="MY739">
            <v>0</v>
          </cell>
          <cell r="MZ739">
            <v>0</v>
          </cell>
          <cell r="NA739">
            <v>0</v>
          </cell>
          <cell r="NG739">
            <v>0</v>
          </cell>
          <cell r="NM739">
            <v>0</v>
          </cell>
          <cell r="NZ739">
            <v>498</v>
          </cell>
          <cell r="OA739">
            <v>498</v>
          </cell>
          <cell r="OB739">
            <v>415955</v>
          </cell>
          <cell r="OC739">
            <v>996</v>
          </cell>
          <cell r="OD739">
            <v>415955</v>
          </cell>
          <cell r="OL739">
            <v>19.920000000000002</v>
          </cell>
          <cell r="OM739">
            <v>478.08</v>
          </cell>
          <cell r="OY739">
            <v>100.85654</v>
          </cell>
          <cell r="QY739">
            <v>476906.80474745133</v>
          </cell>
          <cell r="QZ739">
            <v>48099.170229283511</v>
          </cell>
          <cell r="RX739">
            <v>0</v>
          </cell>
          <cell r="SF739">
            <v>0</v>
          </cell>
          <cell r="SG739">
            <v>5</v>
          </cell>
          <cell r="SI739">
            <v>0</v>
          </cell>
          <cell r="SJ739">
            <v>5</v>
          </cell>
          <cell r="SO739">
            <v>0</v>
          </cell>
          <cell r="SP739">
            <v>48099.170229283511</v>
          </cell>
          <cell r="SS739">
            <v>0</v>
          </cell>
          <cell r="ST739">
            <v>0</v>
          </cell>
          <cell r="SU739">
            <v>48104.170229283511</v>
          </cell>
          <cell r="SV739">
            <v>-6607162.8118902724</v>
          </cell>
          <cell r="SY739" t="b">
            <v>0</v>
          </cell>
          <cell r="TB739">
            <v>0</v>
          </cell>
          <cell r="TD739">
            <v>-6607162.8118902724</v>
          </cell>
          <cell r="TK739">
            <v>0</v>
          </cell>
          <cell r="TL739">
            <v>-6607162.8118902724</v>
          </cell>
          <cell r="TQ739">
            <v>0</v>
          </cell>
          <cell r="UC739">
            <v>0</v>
          </cell>
          <cell r="VL739">
            <v>0.03</v>
          </cell>
          <cell r="VM739">
            <v>0</v>
          </cell>
          <cell r="VO739">
            <v>0</v>
          </cell>
          <cell r="VQ739">
            <v>0</v>
          </cell>
          <cell r="VS739">
            <v>0</v>
          </cell>
          <cell r="VV739">
            <v>-6607162.8118902724</v>
          </cell>
          <cell r="VX739">
            <v>-6607162.8118902724</v>
          </cell>
          <cell r="WB739">
            <v>478083</v>
          </cell>
          <cell r="WD739">
            <v>0</v>
          </cell>
          <cell r="WE739">
            <v>0.03</v>
          </cell>
          <cell r="WF739">
            <v>0</v>
          </cell>
          <cell r="WG739">
            <v>0</v>
          </cell>
          <cell r="WH739">
            <v>478083</v>
          </cell>
          <cell r="WI739">
            <v>498</v>
          </cell>
          <cell r="WL739">
            <v>0</v>
          </cell>
          <cell r="WM739">
            <v>0</v>
          </cell>
          <cell r="WN739">
            <v>0</v>
          </cell>
          <cell r="WP739">
            <v>0</v>
          </cell>
          <cell r="WU739">
            <v>0</v>
          </cell>
          <cell r="XC739">
            <v>29.88</v>
          </cell>
          <cell r="XD739">
            <v>29.88</v>
          </cell>
          <cell r="XH739">
            <v>0</v>
          </cell>
          <cell r="XL739">
            <v>0</v>
          </cell>
          <cell r="XN739">
            <v>0</v>
          </cell>
          <cell r="XO739">
            <v>0</v>
          </cell>
          <cell r="XP739">
            <v>0</v>
          </cell>
          <cell r="XT739">
            <v>0.05</v>
          </cell>
          <cell r="XV739">
            <v>1.9071788256014672</v>
          </cell>
          <cell r="XW739">
            <v>0</v>
          </cell>
          <cell r="XX739">
            <v>0</v>
          </cell>
          <cell r="YG739" t="b">
            <v>0</v>
          </cell>
          <cell r="YK739" t="b">
            <v>0</v>
          </cell>
          <cell r="YW739">
            <v>-10126968.012725651</v>
          </cell>
          <cell r="ZH739">
            <v>0.04</v>
          </cell>
          <cell r="AAI739">
            <v>-10205915.42750515</v>
          </cell>
        </row>
        <row r="740">
          <cell r="B740">
            <v>735</v>
          </cell>
          <cell r="C740">
            <v>65484</v>
          </cell>
          <cell r="D740">
            <v>62</v>
          </cell>
          <cell r="E740">
            <v>3</v>
          </cell>
          <cell r="F740">
            <v>735</v>
          </cell>
          <cell r="G740">
            <v>112</v>
          </cell>
          <cell r="I740" t="b">
            <v>0</v>
          </cell>
          <cell r="J740" t="b">
            <v>0</v>
          </cell>
          <cell r="K740" t="b">
            <v>0</v>
          </cell>
          <cell r="L740" t="b">
            <v>1</v>
          </cell>
          <cell r="M740" t="b">
            <v>0</v>
          </cell>
          <cell r="N740" t="b">
            <v>0</v>
          </cell>
          <cell r="O740" t="b">
            <v>1</v>
          </cell>
          <cell r="Q740">
            <v>306</v>
          </cell>
          <cell r="W740">
            <v>-6607162.8118902724</v>
          </cell>
          <cell r="X740">
            <v>5.0301369863013694E-2</v>
          </cell>
          <cell r="Y740">
            <v>5.0301369863013694E-2</v>
          </cell>
          <cell r="AF740">
            <v>0</v>
          </cell>
          <cell r="BA740">
            <v>0</v>
          </cell>
          <cell r="BD740">
            <v>0</v>
          </cell>
          <cell r="BN740">
            <v>0</v>
          </cell>
          <cell r="BP740">
            <v>0</v>
          </cell>
          <cell r="CD740">
            <v>0</v>
          </cell>
          <cell r="CM740">
            <v>0</v>
          </cell>
          <cell r="CO740">
            <v>0</v>
          </cell>
          <cell r="CT740" t="str">
            <v>A</v>
          </cell>
          <cell r="CY740">
            <v>0</v>
          </cell>
          <cell r="DH740">
            <v>0</v>
          </cell>
          <cell r="DJ740">
            <v>0</v>
          </cell>
          <cell r="DO740">
            <v>478083</v>
          </cell>
          <cell r="DR740" t="b">
            <v>0</v>
          </cell>
          <cell r="DS740" t="b">
            <v>0</v>
          </cell>
          <cell r="DT740" t="b">
            <v>0</v>
          </cell>
          <cell r="DV740" t="str">
            <v/>
          </cell>
          <cell r="DW740" t="str">
            <v/>
          </cell>
          <cell r="EP740">
            <v>478083</v>
          </cell>
          <cell r="EQ740">
            <v>0</v>
          </cell>
          <cell r="ER740">
            <v>0</v>
          </cell>
          <cell r="ES740">
            <v>0</v>
          </cell>
          <cell r="ET740">
            <v>1</v>
          </cell>
          <cell r="EU740">
            <v>478083</v>
          </cell>
          <cell r="EV740">
            <v>0</v>
          </cell>
          <cell r="EW740">
            <v>0</v>
          </cell>
          <cell r="EX740">
            <v>0</v>
          </cell>
          <cell r="FC740">
            <v>478083</v>
          </cell>
          <cell r="FD740">
            <v>3</v>
          </cell>
          <cell r="FE740">
            <v>51</v>
          </cell>
          <cell r="FF740">
            <v>0</v>
          </cell>
          <cell r="FG740">
            <v>0</v>
          </cell>
          <cell r="FH740" t="str">
            <v>N</v>
          </cell>
          <cell r="FI740">
            <v>0</v>
          </cell>
          <cell r="FJ740">
            <v>0</v>
          </cell>
          <cell r="FK740">
            <v>4</v>
          </cell>
          <cell r="FN740">
            <v>0</v>
          </cell>
          <cell r="FO740">
            <v>0</v>
          </cell>
          <cell r="FP740" t="b">
            <v>0</v>
          </cell>
          <cell r="FQ740">
            <v>0</v>
          </cell>
          <cell r="FS740" t="b">
            <v>0</v>
          </cell>
          <cell r="FT740" t="b">
            <v>0</v>
          </cell>
          <cell r="FU740" t="b">
            <v>0</v>
          </cell>
          <cell r="FV740">
            <v>0</v>
          </cell>
          <cell r="FW740" t="b">
            <v>0</v>
          </cell>
          <cell r="FX740" t="b">
            <v>0</v>
          </cell>
          <cell r="FY740">
            <v>0</v>
          </cell>
          <cell r="FZ740" t="b">
            <v>0</v>
          </cell>
          <cell r="GA740" t="b">
            <v>0</v>
          </cell>
          <cell r="GB740">
            <v>0</v>
          </cell>
          <cell r="GC740" t="b">
            <v>0</v>
          </cell>
          <cell r="GD740" t="b">
            <v>0</v>
          </cell>
          <cell r="GE740">
            <v>0</v>
          </cell>
          <cell r="GF740" t="b">
            <v>0</v>
          </cell>
          <cell r="GG740" t="b">
            <v>0</v>
          </cell>
          <cell r="GH740" t="b">
            <v>0</v>
          </cell>
          <cell r="GI740">
            <v>0</v>
          </cell>
          <cell r="GJ740" t="b">
            <v>0</v>
          </cell>
          <cell r="GK740" t="b">
            <v>0</v>
          </cell>
          <cell r="GN740">
            <v>0</v>
          </cell>
          <cell r="GP740">
            <v>0</v>
          </cell>
          <cell r="GR740" t="b">
            <v>0</v>
          </cell>
          <cell r="GS740" t="b">
            <v>0</v>
          </cell>
          <cell r="GV740">
            <v>0</v>
          </cell>
          <cell r="GX740">
            <v>0</v>
          </cell>
          <cell r="GZ740" t="b">
            <v>0</v>
          </cell>
          <cell r="HA740" t="b">
            <v>0</v>
          </cell>
          <cell r="HD740">
            <v>0</v>
          </cell>
          <cell r="HF740">
            <v>0</v>
          </cell>
          <cell r="HH740" t="b">
            <v>0</v>
          </cell>
          <cell r="HI740" t="b">
            <v>0</v>
          </cell>
          <cell r="HJ740" t="b">
            <v>0</v>
          </cell>
          <cell r="HK740">
            <v>0</v>
          </cell>
          <cell r="HL740">
            <v>1</v>
          </cell>
          <cell r="HM740">
            <v>-6607162.8118902724</v>
          </cell>
          <cell r="IT740">
            <v>8332.98</v>
          </cell>
          <cell r="JF740">
            <v>510391.34999999183</v>
          </cell>
          <cell r="JG740">
            <v>8332.92</v>
          </cell>
          <cell r="KE740">
            <v>0</v>
          </cell>
          <cell r="KI740">
            <v>0</v>
          </cell>
          <cell r="KQ740">
            <v>9346.52</v>
          </cell>
          <cell r="KS740">
            <v>143360.4</v>
          </cell>
          <cell r="KT740">
            <v>13343.64</v>
          </cell>
          <cell r="KU740">
            <v>653838.5400000005</v>
          </cell>
          <cell r="KV740">
            <v>653838.5400000005</v>
          </cell>
          <cell r="KX740">
            <v>0</v>
          </cell>
          <cell r="KY740">
            <v>31605</v>
          </cell>
          <cell r="LA740">
            <v>43145</v>
          </cell>
          <cell r="LC740">
            <v>3</v>
          </cell>
          <cell r="LD740">
            <v>62</v>
          </cell>
          <cell r="LI740">
            <v>0</v>
          </cell>
          <cell r="LM740">
            <v>0</v>
          </cell>
          <cell r="LN740">
            <v>498</v>
          </cell>
          <cell r="MF740">
            <v>0</v>
          </cell>
          <cell r="MG740">
            <v>0</v>
          </cell>
          <cell r="MJ740">
            <v>0</v>
          </cell>
          <cell r="MK740">
            <v>0</v>
          </cell>
          <cell r="MY740">
            <v>0</v>
          </cell>
          <cell r="MZ740">
            <v>0</v>
          </cell>
          <cell r="NA740">
            <v>0</v>
          </cell>
          <cell r="NG740">
            <v>0</v>
          </cell>
          <cell r="NM740">
            <v>0</v>
          </cell>
          <cell r="NZ740">
            <v>498</v>
          </cell>
          <cell r="OA740">
            <v>498</v>
          </cell>
          <cell r="OB740">
            <v>416453</v>
          </cell>
          <cell r="OC740">
            <v>1494</v>
          </cell>
          <cell r="OD740">
            <v>416453</v>
          </cell>
          <cell r="OL740">
            <v>19.920000000000002</v>
          </cell>
          <cell r="OM740">
            <v>478.08</v>
          </cell>
          <cell r="OY740">
            <v>100.85654</v>
          </cell>
          <cell r="QY740">
            <v>476906.80474745133</v>
          </cell>
          <cell r="QZ740">
            <v>48099.170229283511</v>
          </cell>
          <cell r="RX740">
            <v>0</v>
          </cell>
          <cell r="SF740">
            <v>0</v>
          </cell>
          <cell r="SG740">
            <v>5</v>
          </cell>
          <cell r="SI740">
            <v>0</v>
          </cell>
          <cell r="SJ740">
            <v>5</v>
          </cell>
          <cell r="SO740">
            <v>0</v>
          </cell>
          <cell r="SP740">
            <v>48099.170229283511</v>
          </cell>
          <cell r="SS740">
            <v>0</v>
          </cell>
          <cell r="ST740">
            <v>0</v>
          </cell>
          <cell r="SU740">
            <v>48104.170229283511</v>
          </cell>
          <cell r="SV740">
            <v>-6654788.9021195555</v>
          </cell>
          <cell r="SY740" t="b">
            <v>0</v>
          </cell>
          <cell r="TB740">
            <v>0</v>
          </cell>
          <cell r="TD740">
            <v>-6654788.9021195555</v>
          </cell>
          <cell r="TK740">
            <v>0</v>
          </cell>
          <cell r="TL740">
            <v>-6654788.9021195555</v>
          </cell>
          <cell r="TQ740">
            <v>0</v>
          </cell>
          <cell r="UC740">
            <v>0</v>
          </cell>
          <cell r="VL740">
            <v>0.03</v>
          </cell>
          <cell r="VM740">
            <v>0</v>
          </cell>
          <cell r="VO740">
            <v>0</v>
          </cell>
          <cell r="VQ740">
            <v>0</v>
          </cell>
          <cell r="VS740">
            <v>0</v>
          </cell>
          <cell r="VV740">
            <v>-6654788.9021195555</v>
          </cell>
          <cell r="VX740">
            <v>-6654788.9021195555</v>
          </cell>
          <cell r="WB740">
            <v>478083</v>
          </cell>
          <cell r="WD740">
            <v>0</v>
          </cell>
          <cell r="WE740">
            <v>0.03</v>
          </cell>
          <cell r="WF740">
            <v>0</v>
          </cell>
          <cell r="WG740">
            <v>0</v>
          </cell>
          <cell r="WH740">
            <v>478083</v>
          </cell>
          <cell r="WI740">
            <v>498</v>
          </cell>
          <cell r="WL740">
            <v>0</v>
          </cell>
          <cell r="WM740">
            <v>0</v>
          </cell>
          <cell r="WN740">
            <v>0</v>
          </cell>
          <cell r="WP740">
            <v>0</v>
          </cell>
          <cell r="WU740">
            <v>0</v>
          </cell>
          <cell r="XC740">
            <v>29.88</v>
          </cell>
          <cell r="XD740">
            <v>29.88</v>
          </cell>
          <cell r="XH740">
            <v>0</v>
          </cell>
          <cell r="XL740">
            <v>0</v>
          </cell>
          <cell r="XN740">
            <v>0</v>
          </cell>
          <cell r="XO740">
            <v>0</v>
          </cell>
          <cell r="XP740">
            <v>0</v>
          </cell>
          <cell r="XT740">
            <v>0.05</v>
          </cell>
          <cell r="XV740">
            <v>1.9071788256014672</v>
          </cell>
          <cell r="XW740">
            <v>0</v>
          </cell>
          <cell r="XX740">
            <v>0</v>
          </cell>
          <cell r="YG740" t="b">
            <v>0</v>
          </cell>
          <cell r="YK740" t="b">
            <v>0</v>
          </cell>
          <cell r="YW740">
            <v>-10205915.42750515</v>
          </cell>
          <cell r="ZH740">
            <v>0.04</v>
          </cell>
          <cell r="AAI740">
            <v>-10284862.84228465</v>
          </cell>
        </row>
        <row r="741">
          <cell r="B741">
            <v>736</v>
          </cell>
          <cell r="C741">
            <v>65514</v>
          </cell>
          <cell r="D741">
            <v>62</v>
          </cell>
          <cell r="E741">
            <v>4</v>
          </cell>
          <cell r="F741">
            <v>736</v>
          </cell>
          <cell r="G741">
            <v>112</v>
          </cell>
          <cell r="I741" t="b">
            <v>0</v>
          </cell>
          <cell r="J741" t="b">
            <v>0</v>
          </cell>
          <cell r="K741" t="b">
            <v>0</v>
          </cell>
          <cell r="L741" t="b">
            <v>1</v>
          </cell>
          <cell r="M741" t="b">
            <v>0</v>
          </cell>
          <cell r="N741" t="b">
            <v>0</v>
          </cell>
          <cell r="O741" t="b">
            <v>1</v>
          </cell>
          <cell r="Q741">
            <v>276</v>
          </cell>
          <cell r="W741">
            <v>-6654788.9021195555</v>
          </cell>
          <cell r="X741">
            <v>4.5369863013698629E-2</v>
          </cell>
          <cell r="Y741">
            <v>4.5369863013698629E-2</v>
          </cell>
          <cell r="AF741">
            <v>0</v>
          </cell>
          <cell r="BA741">
            <v>0</v>
          </cell>
          <cell r="BD741">
            <v>0</v>
          </cell>
          <cell r="BN741">
            <v>0</v>
          </cell>
          <cell r="BP741">
            <v>0</v>
          </cell>
          <cell r="CD741">
            <v>0</v>
          </cell>
          <cell r="CM741">
            <v>0</v>
          </cell>
          <cell r="CO741">
            <v>0</v>
          </cell>
          <cell r="CT741" t="str">
            <v>A</v>
          </cell>
          <cell r="CY741">
            <v>0</v>
          </cell>
          <cell r="DH741">
            <v>0</v>
          </cell>
          <cell r="DJ741">
            <v>0</v>
          </cell>
          <cell r="DO741">
            <v>478083</v>
          </cell>
          <cell r="DR741" t="b">
            <v>0</v>
          </cell>
          <cell r="DS741" t="b">
            <v>0</v>
          </cell>
          <cell r="DT741" t="b">
            <v>0</v>
          </cell>
          <cell r="DV741" t="str">
            <v/>
          </cell>
          <cell r="DW741" t="str">
            <v/>
          </cell>
          <cell r="EP741">
            <v>478083</v>
          </cell>
          <cell r="EQ741">
            <v>0</v>
          </cell>
          <cell r="ER741">
            <v>0</v>
          </cell>
          <cell r="ES741">
            <v>0</v>
          </cell>
          <cell r="ET741">
            <v>1</v>
          </cell>
          <cell r="EU741">
            <v>478083</v>
          </cell>
          <cell r="EV741">
            <v>0</v>
          </cell>
          <cell r="EW741">
            <v>0</v>
          </cell>
          <cell r="EX741">
            <v>0</v>
          </cell>
          <cell r="FC741">
            <v>478083</v>
          </cell>
          <cell r="FD741">
            <v>3</v>
          </cell>
          <cell r="FE741">
            <v>51</v>
          </cell>
          <cell r="FF741">
            <v>0</v>
          </cell>
          <cell r="FG741">
            <v>0</v>
          </cell>
          <cell r="FH741" t="str">
            <v>N</v>
          </cell>
          <cell r="FI741">
            <v>0</v>
          </cell>
          <cell r="FJ741">
            <v>0</v>
          </cell>
          <cell r="FK741">
            <v>4</v>
          </cell>
          <cell r="FN741">
            <v>0</v>
          </cell>
          <cell r="FO741">
            <v>0</v>
          </cell>
          <cell r="FP741" t="b">
            <v>0</v>
          </cell>
          <cell r="FQ741">
            <v>0</v>
          </cell>
          <cell r="FS741" t="b">
            <v>0</v>
          </cell>
          <cell r="FT741" t="b">
            <v>0</v>
          </cell>
          <cell r="FU741" t="b">
            <v>0</v>
          </cell>
          <cell r="FV741">
            <v>0</v>
          </cell>
          <cell r="FW741" t="b">
            <v>0</v>
          </cell>
          <cell r="FX741" t="b">
            <v>0</v>
          </cell>
          <cell r="FY741">
            <v>0</v>
          </cell>
          <cell r="FZ741" t="b">
            <v>0</v>
          </cell>
          <cell r="GA741" t="b">
            <v>0</v>
          </cell>
          <cell r="GB741">
            <v>0</v>
          </cell>
          <cell r="GC741" t="b">
            <v>0</v>
          </cell>
          <cell r="GD741" t="b">
            <v>0</v>
          </cell>
          <cell r="GE741">
            <v>0</v>
          </cell>
          <cell r="GF741" t="b">
            <v>0</v>
          </cell>
          <cell r="GG741" t="b">
            <v>0</v>
          </cell>
          <cell r="GH741" t="b">
            <v>0</v>
          </cell>
          <cell r="GI741">
            <v>0</v>
          </cell>
          <cell r="GJ741" t="b">
            <v>0</v>
          </cell>
          <cell r="GK741" t="b">
            <v>0</v>
          </cell>
          <cell r="GN741">
            <v>0</v>
          </cell>
          <cell r="GP741">
            <v>0</v>
          </cell>
          <cell r="GR741" t="b">
            <v>0</v>
          </cell>
          <cell r="GS741" t="b">
            <v>0</v>
          </cell>
          <cell r="GV741">
            <v>0</v>
          </cell>
          <cell r="GX741">
            <v>0</v>
          </cell>
          <cell r="GZ741" t="b">
            <v>0</v>
          </cell>
          <cell r="HA741" t="b">
            <v>0</v>
          </cell>
          <cell r="HD741">
            <v>0</v>
          </cell>
          <cell r="HF741">
            <v>0</v>
          </cell>
          <cell r="HH741" t="b">
            <v>0</v>
          </cell>
          <cell r="HI741" t="b">
            <v>0</v>
          </cell>
          <cell r="HJ741" t="b">
            <v>0</v>
          </cell>
          <cell r="HK741">
            <v>0</v>
          </cell>
          <cell r="HL741">
            <v>1</v>
          </cell>
          <cell r="HM741">
            <v>-6654788.9021195555</v>
          </cell>
          <cell r="IT741">
            <v>8332.98</v>
          </cell>
          <cell r="JF741">
            <v>511085.7599999918</v>
          </cell>
          <cell r="JG741">
            <v>8332.92</v>
          </cell>
          <cell r="KE741">
            <v>0</v>
          </cell>
          <cell r="KI741">
            <v>0</v>
          </cell>
          <cell r="KQ741">
            <v>9346.52</v>
          </cell>
          <cell r="KS741">
            <v>143360.4</v>
          </cell>
          <cell r="KT741">
            <v>13343.64</v>
          </cell>
          <cell r="KU741">
            <v>653838.5400000005</v>
          </cell>
          <cell r="KV741">
            <v>653838.5400000005</v>
          </cell>
          <cell r="KX741">
            <v>0</v>
          </cell>
          <cell r="KY741">
            <v>31605</v>
          </cell>
          <cell r="LA741">
            <v>43145</v>
          </cell>
          <cell r="LC741">
            <v>4</v>
          </cell>
          <cell r="LD741">
            <v>62</v>
          </cell>
          <cell r="LI741">
            <v>0</v>
          </cell>
          <cell r="LM741">
            <v>0</v>
          </cell>
          <cell r="LN741">
            <v>498</v>
          </cell>
          <cell r="MF741">
            <v>0</v>
          </cell>
          <cell r="MG741">
            <v>0</v>
          </cell>
          <cell r="MJ741">
            <v>0</v>
          </cell>
          <cell r="MK741">
            <v>0</v>
          </cell>
          <cell r="MY741">
            <v>0</v>
          </cell>
          <cell r="MZ741">
            <v>0</v>
          </cell>
          <cell r="NA741">
            <v>0</v>
          </cell>
          <cell r="NG741">
            <v>0</v>
          </cell>
          <cell r="NM741">
            <v>0</v>
          </cell>
          <cell r="NZ741">
            <v>498</v>
          </cell>
          <cell r="OA741">
            <v>498</v>
          </cell>
          <cell r="OB741">
            <v>416951</v>
          </cell>
          <cell r="OC741">
            <v>1992</v>
          </cell>
          <cell r="OD741">
            <v>416951</v>
          </cell>
          <cell r="OL741">
            <v>19.920000000000002</v>
          </cell>
          <cell r="OM741">
            <v>478.08</v>
          </cell>
          <cell r="OY741">
            <v>100.85654</v>
          </cell>
          <cell r="QY741">
            <v>476906.80474745133</v>
          </cell>
          <cell r="QZ741">
            <v>48099.170229283511</v>
          </cell>
          <cell r="RX741">
            <v>0</v>
          </cell>
          <cell r="SF741">
            <v>0</v>
          </cell>
          <cell r="SG741">
            <v>5</v>
          </cell>
          <cell r="SI741">
            <v>0</v>
          </cell>
          <cell r="SJ741">
            <v>5</v>
          </cell>
          <cell r="SO741">
            <v>0</v>
          </cell>
          <cell r="SP741">
            <v>48099.170229283511</v>
          </cell>
          <cell r="SS741">
            <v>0</v>
          </cell>
          <cell r="ST741">
            <v>0</v>
          </cell>
          <cell r="SU741">
            <v>48104.170229283511</v>
          </cell>
          <cell r="SV741">
            <v>-6702414.9923488386</v>
          </cell>
          <cell r="SY741" t="b">
            <v>0</v>
          </cell>
          <cell r="TB741">
            <v>0</v>
          </cell>
          <cell r="TD741">
            <v>-6702414.9923488386</v>
          </cell>
          <cell r="TK741">
            <v>0</v>
          </cell>
          <cell r="TL741">
            <v>-6702414.9923488386</v>
          </cell>
          <cell r="TQ741">
            <v>0</v>
          </cell>
          <cell r="UC741">
            <v>0</v>
          </cell>
          <cell r="VL741">
            <v>0.03</v>
          </cell>
          <cell r="VM741">
            <v>0</v>
          </cell>
          <cell r="VO741">
            <v>0</v>
          </cell>
          <cell r="VQ741">
            <v>0</v>
          </cell>
          <cell r="VS741">
            <v>0</v>
          </cell>
          <cell r="VV741">
            <v>-6702414.9923488386</v>
          </cell>
          <cell r="VX741">
            <v>-6702414.9923488386</v>
          </cell>
          <cell r="WB741">
            <v>478083</v>
          </cell>
          <cell r="WD741">
            <v>0</v>
          </cell>
          <cell r="WE741">
            <v>0.03</v>
          </cell>
          <cell r="WF741">
            <v>0</v>
          </cell>
          <cell r="WG741">
            <v>0</v>
          </cell>
          <cell r="WH741">
            <v>478083</v>
          </cell>
          <cell r="WI741">
            <v>498</v>
          </cell>
          <cell r="WL741">
            <v>0</v>
          </cell>
          <cell r="WM741">
            <v>0</v>
          </cell>
          <cell r="WN741">
            <v>0</v>
          </cell>
          <cell r="WP741">
            <v>0</v>
          </cell>
          <cell r="WU741">
            <v>0</v>
          </cell>
          <cell r="XC741">
            <v>29.88</v>
          </cell>
          <cell r="XD741">
            <v>29.88</v>
          </cell>
          <cell r="XH741">
            <v>0</v>
          </cell>
          <cell r="XL741">
            <v>0</v>
          </cell>
          <cell r="XN741">
            <v>0</v>
          </cell>
          <cell r="XO741">
            <v>0</v>
          </cell>
          <cell r="XP741">
            <v>0</v>
          </cell>
          <cell r="XT741">
            <v>0.05</v>
          </cell>
          <cell r="XV741">
            <v>1.9071788256014672</v>
          </cell>
          <cell r="XW741">
            <v>0</v>
          </cell>
          <cell r="XX741">
            <v>0</v>
          </cell>
          <cell r="YG741" t="b">
            <v>0</v>
          </cell>
          <cell r="YK741" t="b">
            <v>0</v>
          </cell>
          <cell r="YW741">
            <v>-10284862.84228465</v>
          </cell>
          <cell r="ZH741">
            <v>0.04</v>
          </cell>
          <cell r="AAI741">
            <v>-10363810.257064149</v>
          </cell>
        </row>
        <row r="742">
          <cell r="B742">
            <v>737</v>
          </cell>
          <cell r="C742">
            <v>65545</v>
          </cell>
          <cell r="D742">
            <v>62</v>
          </cell>
          <cell r="E742">
            <v>5</v>
          </cell>
          <cell r="F742">
            <v>737</v>
          </cell>
          <cell r="G742">
            <v>112</v>
          </cell>
          <cell r="I742" t="b">
            <v>0</v>
          </cell>
          <cell r="J742" t="b">
            <v>0</v>
          </cell>
          <cell r="K742" t="b">
            <v>0</v>
          </cell>
          <cell r="L742" t="b">
            <v>1</v>
          </cell>
          <cell r="M742" t="b">
            <v>0</v>
          </cell>
          <cell r="N742" t="b">
            <v>0</v>
          </cell>
          <cell r="O742" t="b">
            <v>1</v>
          </cell>
          <cell r="Q742">
            <v>245</v>
          </cell>
          <cell r="W742">
            <v>-6702414.9923488386</v>
          </cell>
          <cell r="X742">
            <v>4.0273972602739724E-2</v>
          </cell>
          <cell r="Y742">
            <v>4.0273972602739724E-2</v>
          </cell>
          <cell r="AF742">
            <v>0</v>
          </cell>
          <cell r="BA742">
            <v>0</v>
          </cell>
          <cell r="BD742">
            <v>0</v>
          </cell>
          <cell r="BN742">
            <v>0</v>
          </cell>
          <cell r="BP742">
            <v>0</v>
          </cell>
          <cell r="CD742">
            <v>0</v>
          </cell>
          <cell r="CM742">
            <v>0</v>
          </cell>
          <cell r="CO742">
            <v>0</v>
          </cell>
          <cell r="CT742" t="str">
            <v>A</v>
          </cell>
          <cell r="CY742">
            <v>0</v>
          </cell>
          <cell r="DH742">
            <v>0</v>
          </cell>
          <cell r="DJ742">
            <v>0</v>
          </cell>
          <cell r="DO742">
            <v>478083</v>
          </cell>
          <cell r="DR742" t="b">
            <v>0</v>
          </cell>
          <cell r="DS742" t="b">
            <v>0</v>
          </cell>
          <cell r="DT742" t="b">
            <v>0</v>
          </cell>
          <cell r="DV742" t="str">
            <v/>
          </cell>
          <cell r="DW742" t="str">
            <v/>
          </cell>
          <cell r="EP742">
            <v>478083</v>
          </cell>
          <cell r="EQ742">
            <v>0</v>
          </cell>
          <cell r="ER742">
            <v>0</v>
          </cell>
          <cell r="ES742">
            <v>0</v>
          </cell>
          <cell r="ET742">
            <v>1</v>
          </cell>
          <cell r="EU742">
            <v>478083</v>
          </cell>
          <cell r="EV742">
            <v>0</v>
          </cell>
          <cell r="EW742">
            <v>0</v>
          </cell>
          <cell r="EX742">
            <v>0</v>
          </cell>
          <cell r="FC742">
            <v>478083</v>
          </cell>
          <cell r="FD742">
            <v>3</v>
          </cell>
          <cell r="FE742">
            <v>51</v>
          </cell>
          <cell r="FF742">
            <v>0</v>
          </cell>
          <cell r="FG742">
            <v>0</v>
          </cell>
          <cell r="FH742" t="str">
            <v>N</v>
          </cell>
          <cell r="FI742">
            <v>0</v>
          </cell>
          <cell r="FJ742">
            <v>0</v>
          </cell>
          <cell r="FK742">
            <v>4</v>
          </cell>
          <cell r="FN742">
            <v>0</v>
          </cell>
          <cell r="FO742">
            <v>0</v>
          </cell>
          <cell r="FP742" t="b">
            <v>0</v>
          </cell>
          <cell r="FQ742">
            <v>0</v>
          </cell>
          <cell r="FS742" t="b">
            <v>0</v>
          </cell>
          <cell r="FT742" t="b">
            <v>0</v>
          </cell>
          <cell r="FU742" t="b">
            <v>0</v>
          </cell>
          <cell r="FV742">
            <v>0</v>
          </cell>
          <cell r="FW742" t="b">
            <v>0</v>
          </cell>
          <cell r="FX742" t="b">
            <v>0</v>
          </cell>
          <cell r="FY742">
            <v>0</v>
          </cell>
          <cell r="FZ742" t="b">
            <v>0</v>
          </cell>
          <cell r="GA742" t="b">
            <v>0</v>
          </cell>
          <cell r="GB742">
            <v>0</v>
          </cell>
          <cell r="GC742" t="b">
            <v>0</v>
          </cell>
          <cell r="GD742" t="b">
            <v>0</v>
          </cell>
          <cell r="GE742">
            <v>0</v>
          </cell>
          <cell r="GF742" t="b">
            <v>0</v>
          </cell>
          <cell r="GG742" t="b">
            <v>0</v>
          </cell>
          <cell r="GH742" t="b">
            <v>0</v>
          </cell>
          <cell r="GI742">
            <v>0</v>
          </cell>
          <cell r="GJ742" t="b">
            <v>0</v>
          </cell>
          <cell r="GK742" t="b">
            <v>0</v>
          </cell>
          <cell r="GN742">
            <v>0</v>
          </cell>
          <cell r="GP742">
            <v>0</v>
          </cell>
          <cell r="GR742" t="b">
            <v>0</v>
          </cell>
          <cell r="GS742" t="b">
            <v>0</v>
          </cell>
          <cell r="GV742">
            <v>0</v>
          </cell>
          <cell r="GX742">
            <v>0</v>
          </cell>
          <cell r="GZ742" t="b">
            <v>0</v>
          </cell>
          <cell r="HA742" t="b">
            <v>0</v>
          </cell>
          <cell r="HD742">
            <v>0</v>
          </cell>
          <cell r="HF742">
            <v>0</v>
          </cell>
          <cell r="HH742" t="b">
            <v>0</v>
          </cell>
          <cell r="HI742" t="b">
            <v>0</v>
          </cell>
          <cell r="HJ742" t="b">
            <v>0</v>
          </cell>
          <cell r="HK742">
            <v>0</v>
          </cell>
          <cell r="HL742">
            <v>1</v>
          </cell>
          <cell r="HM742">
            <v>-6702414.9923488386</v>
          </cell>
          <cell r="IT742">
            <v>8332.98</v>
          </cell>
          <cell r="JF742">
            <v>511780.16999999178</v>
          </cell>
          <cell r="JG742">
            <v>8332.92</v>
          </cell>
          <cell r="KE742">
            <v>0</v>
          </cell>
          <cell r="KI742">
            <v>0</v>
          </cell>
          <cell r="KQ742">
            <v>9346.52</v>
          </cell>
          <cell r="KS742">
            <v>143360.4</v>
          </cell>
          <cell r="KT742">
            <v>13343.64</v>
          </cell>
          <cell r="KU742">
            <v>653838.5400000005</v>
          </cell>
          <cell r="KV742">
            <v>653838.5400000005</v>
          </cell>
          <cell r="KX742">
            <v>0</v>
          </cell>
          <cell r="KY742">
            <v>31605</v>
          </cell>
          <cell r="LA742">
            <v>43145</v>
          </cell>
          <cell r="LC742">
            <v>5</v>
          </cell>
          <cell r="LD742">
            <v>62</v>
          </cell>
          <cell r="LI742">
            <v>0</v>
          </cell>
          <cell r="LM742">
            <v>0</v>
          </cell>
          <cell r="LN742">
            <v>498</v>
          </cell>
          <cell r="MF742">
            <v>0</v>
          </cell>
          <cell r="MG742">
            <v>0</v>
          </cell>
          <cell r="MJ742">
            <v>0</v>
          </cell>
          <cell r="MK742">
            <v>0</v>
          </cell>
          <cell r="MY742">
            <v>0</v>
          </cell>
          <cell r="MZ742">
            <v>0</v>
          </cell>
          <cell r="NA742">
            <v>0</v>
          </cell>
          <cell r="NG742">
            <v>0</v>
          </cell>
          <cell r="NM742">
            <v>0</v>
          </cell>
          <cell r="NZ742">
            <v>498</v>
          </cell>
          <cell r="OA742">
            <v>498</v>
          </cell>
          <cell r="OB742">
            <v>417449</v>
          </cell>
          <cell r="OC742">
            <v>2490</v>
          </cell>
          <cell r="OD742">
            <v>417449</v>
          </cell>
          <cell r="OL742">
            <v>19.920000000000002</v>
          </cell>
          <cell r="OM742">
            <v>478.08</v>
          </cell>
          <cell r="OY742">
            <v>100.85654</v>
          </cell>
          <cell r="QY742">
            <v>476906.80474745133</v>
          </cell>
          <cell r="QZ742">
            <v>48099.170229283511</v>
          </cell>
          <cell r="RX742">
            <v>0</v>
          </cell>
          <cell r="SF742">
            <v>0</v>
          </cell>
          <cell r="SG742">
            <v>5</v>
          </cell>
          <cell r="SI742">
            <v>0</v>
          </cell>
          <cell r="SJ742">
            <v>5</v>
          </cell>
          <cell r="SO742">
            <v>0</v>
          </cell>
          <cell r="SP742">
            <v>48099.170229283511</v>
          </cell>
          <cell r="SS742">
            <v>0</v>
          </cell>
          <cell r="ST742">
            <v>0</v>
          </cell>
          <cell r="SU742">
            <v>48104.170229283511</v>
          </cell>
          <cell r="SV742">
            <v>-6750041.0825781217</v>
          </cell>
          <cell r="SY742" t="b">
            <v>0</v>
          </cell>
          <cell r="TB742">
            <v>0</v>
          </cell>
          <cell r="TD742">
            <v>-6750041.0825781217</v>
          </cell>
          <cell r="TK742">
            <v>0</v>
          </cell>
          <cell r="TL742">
            <v>-6750041.0825781217</v>
          </cell>
          <cell r="TQ742">
            <v>0</v>
          </cell>
          <cell r="UC742">
            <v>0</v>
          </cell>
          <cell r="VL742">
            <v>0.03</v>
          </cell>
          <cell r="VM742">
            <v>0</v>
          </cell>
          <cell r="VO742">
            <v>0</v>
          </cell>
          <cell r="VQ742">
            <v>0</v>
          </cell>
          <cell r="VS742">
            <v>0</v>
          </cell>
          <cell r="VV742">
            <v>-6750041.0825781217</v>
          </cell>
          <cell r="VX742">
            <v>-6750041.0825781217</v>
          </cell>
          <cell r="WB742">
            <v>478083</v>
          </cell>
          <cell r="WD742">
            <v>0</v>
          </cell>
          <cell r="WE742">
            <v>0.03</v>
          </cell>
          <cell r="WF742">
            <v>0</v>
          </cell>
          <cell r="WG742">
            <v>0</v>
          </cell>
          <cell r="WH742">
            <v>478083</v>
          </cell>
          <cell r="WI742">
            <v>498</v>
          </cell>
          <cell r="WL742">
            <v>0</v>
          </cell>
          <cell r="WM742">
            <v>0</v>
          </cell>
          <cell r="WN742">
            <v>0</v>
          </cell>
          <cell r="WP742">
            <v>0</v>
          </cell>
          <cell r="WU742">
            <v>0</v>
          </cell>
          <cell r="XC742">
            <v>29.88</v>
          </cell>
          <cell r="XD742">
            <v>29.88</v>
          </cell>
          <cell r="XH742">
            <v>0</v>
          </cell>
          <cell r="XL742">
            <v>0</v>
          </cell>
          <cell r="XN742">
            <v>0</v>
          </cell>
          <cell r="XO742">
            <v>0</v>
          </cell>
          <cell r="XP742">
            <v>0</v>
          </cell>
          <cell r="XT742">
            <v>0.05</v>
          </cell>
          <cell r="XV742">
            <v>1.9071788256014672</v>
          </cell>
          <cell r="XW742">
            <v>0</v>
          </cell>
          <cell r="XX742">
            <v>0</v>
          </cell>
          <cell r="YG742" t="b">
            <v>0</v>
          </cell>
          <cell r="YK742" t="b">
            <v>0</v>
          </cell>
          <cell r="YW742">
            <v>-10363810.257064149</v>
          </cell>
          <cell r="ZH742">
            <v>0.04</v>
          </cell>
          <cell r="AAI742">
            <v>-10442757.671843648</v>
          </cell>
        </row>
        <row r="743">
          <cell r="B743">
            <v>738</v>
          </cell>
          <cell r="C743">
            <v>65575</v>
          </cell>
          <cell r="D743">
            <v>62</v>
          </cell>
          <cell r="E743">
            <v>6</v>
          </cell>
          <cell r="F743">
            <v>738</v>
          </cell>
          <cell r="G743">
            <v>112</v>
          </cell>
          <cell r="I743" t="b">
            <v>0</v>
          </cell>
          <cell r="J743" t="b">
            <v>0</v>
          </cell>
          <cell r="K743" t="b">
            <v>0</v>
          </cell>
          <cell r="L743" t="b">
            <v>1</v>
          </cell>
          <cell r="M743" t="b">
            <v>0</v>
          </cell>
          <cell r="N743" t="b">
            <v>0</v>
          </cell>
          <cell r="O743" t="b">
            <v>1</v>
          </cell>
          <cell r="Q743">
            <v>215</v>
          </cell>
          <cell r="W743">
            <v>-6750041.0825781217</v>
          </cell>
          <cell r="X743">
            <v>3.5342465753424659E-2</v>
          </cell>
          <cell r="Y743">
            <v>3.5342465753424659E-2</v>
          </cell>
          <cell r="AF743">
            <v>0</v>
          </cell>
          <cell r="BA743">
            <v>0</v>
          </cell>
          <cell r="BD743">
            <v>0</v>
          </cell>
          <cell r="BN743">
            <v>0</v>
          </cell>
          <cell r="BP743">
            <v>0</v>
          </cell>
          <cell r="CD743">
            <v>0</v>
          </cell>
          <cell r="CM743">
            <v>0</v>
          </cell>
          <cell r="CO743">
            <v>0</v>
          </cell>
          <cell r="CT743" t="str">
            <v>A</v>
          </cell>
          <cell r="CY743">
            <v>0</v>
          </cell>
          <cell r="DH743">
            <v>0</v>
          </cell>
          <cell r="DJ743">
            <v>0</v>
          </cell>
          <cell r="DO743">
            <v>478083</v>
          </cell>
          <cell r="DR743" t="b">
            <v>0</v>
          </cell>
          <cell r="DS743" t="b">
            <v>0</v>
          </cell>
          <cell r="DT743" t="b">
            <v>0</v>
          </cell>
          <cell r="DV743" t="str">
            <v/>
          </cell>
          <cell r="DW743" t="str">
            <v/>
          </cell>
          <cell r="EP743">
            <v>478083</v>
          </cell>
          <cell r="EQ743">
            <v>0</v>
          </cell>
          <cell r="ER743">
            <v>0</v>
          </cell>
          <cell r="ES743">
            <v>0</v>
          </cell>
          <cell r="ET743">
            <v>1</v>
          </cell>
          <cell r="EU743">
            <v>478083</v>
          </cell>
          <cell r="EV743">
            <v>0</v>
          </cell>
          <cell r="EW743">
            <v>0</v>
          </cell>
          <cell r="EX743">
            <v>0</v>
          </cell>
          <cell r="FC743">
            <v>478083</v>
          </cell>
          <cell r="FD743">
            <v>3</v>
          </cell>
          <cell r="FE743">
            <v>51</v>
          </cell>
          <cell r="FF743">
            <v>0</v>
          </cell>
          <cell r="FG743">
            <v>0</v>
          </cell>
          <cell r="FH743" t="str">
            <v>N</v>
          </cell>
          <cell r="FI743">
            <v>0</v>
          </cell>
          <cell r="FJ743">
            <v>0</v>
          </cell>
          <cell r="FK743">
            <v>4</v>
          </cell>
          <cell r="FN743">
            <v>0</v>
          </cell>
          <cell r="FO743">
            <v>0</v>
          </cell>
          <cell r="FP743" t="b">
            <v>0</v>
          </cell>
          <cell r="FQ743">
            <v>0</v>
          </cell>
          <cell r="FS743" t="b">
            <v>0</v>
          </cell>
          <cell r="FT743" t="b">
            <v>0</v>
          </cell>
          <cell r="FU743" t="b">
            <v>0</v>
          </cell>
          <cell r="FV743">
            <v>0</v>
          </cell>
          <cell r="FW743" t="b">
            <v>0</v>
          </cell>
          <cell r="FX743" t="b">
            <v>0</v>
          </cell>
          <cell r="FY743">
            <v>0</v>
          </cell>
          <cell r="FZ743" t="b">
            <v>0</v>
          </cell>
          <cell r="GA743" t="b">
            <v>0</v>
          </cell>
          <cell r="GB743">
            <v>0</v>
          </cell>
          <cell r="GC743" t="b">
            <v>0</v>
          </cell>
          <cell r="GD743" t="b">
            <v>0</v>
          </cell>
          <cell r="GE743">
            <v>0</v>
          </cell>
          <cell r="GF743" t="b">
            <v>0</v>
          </cell>
          <cell r="GG743" t="b">
            <v>0</v>
          </cell>
          <cell r="GH743" t="b">
            <v>0</v>
          </cell>
          <cell r="GI743">
            <v>0</v>
          </cell>
          <cell r="GJ743" t="b">
            <v>0</v>
          </cell>
          <cell r="GK743" t="b">
            <v>0</v>
          </cell>
          <cell r="GN743">
            <v>0</v>
          </cell>
          <cell r="GP743">
            <v>0</v>
          </cell>
          <cell r="GR743" t="b">
            <v>0</v>
          </cell>
          <cell r="GS743" t="b">
            <v>0</v>
          </cell>
          <cell r="GV743">
            <v>0</v>
          </cell>
          <cell r="GX743">
            <v>0</v>
          </cell>
          <cell r="GZ743" t="b">
            <v>0</v>
          </cell>
          <cell r="HA743" t="b">
            <v>0</v>
          </cell>
          <cell r="HD743">
            <v>0</v>
          </cell>
          <cell r="HF743">
            <v>0</v>
          </cell>
          <cell r="HH743" t="b">
            <v>0</v>
          </cell>
          <cell r="HI743" t="b">
            <v>0</v>
          </cell>
          <cell r="HJ743" t="b">
            <v>0</v>
          </cell>
          <cell r="HK743">
            <v>0</v>
          </cell>
          <cell r="HL743">
            <v>1</v>
          </cell>
          <cell r="HM743">
            <v>-6750041.0825781217</v>
          </cell>
          <cell r="IT743">
            <v>8332.98</v>
          </cell>
          <cell r="JF743">
            <v>512474.57999999175</v>
          </cell>
          <cell r="JG743">
            <v>8332.92</v>
          </cell>
          <cell r="KE743">
            <v>0</v>
          </cell>
          <cell r="KI743">
            <v>0</v>
          </cell>
          <cell r="KQ743">
            <v>9346.52</v>
          </cell>
          <cell r="KS743">
            <v>143360.4</v>
          </cell>
          <cell r="KT743">
            <v>13343.64</v>
          </cell>
          <cell r="KU743">
            <v>653838.5400000005</v>
          </cell>
          <cell r="KV743">
            <v>653838.5400000005</v>
          </cell>
          <cell r="KX743">
            <v>0</v>
          </cell>
          <cell r="KY743">
            <v>31605</v>
          </cell>
          <cell r="LA743">
            <v>43145</v>
          </cell>
          <cell r="LC743">
            <v>6</v>
          </cell>
          <cell r="LD743">
            <v>62</v>
          </cell>
          <cell r="LI743">
            <v>0</v>
          </cell>
          <cell r="LM743">
            <v>0</v>
          </cell>
          <cell r="LN743">
            <v>498</v>
          </cell>
          <cell r="MF743">
            <v>0</v>
          </cell>
          <cell r="MG743">
            <v>0</v>
          </cell>
          <cell r="MJ743">
            <v>0</v>
          </cell>
          <cell r="MK743">
            <v>0</v>
          </cell>
          <cell r="MY743">
            <v>0</v>
          </cell>
          <cell r="MZ743">
            <v>0</v>
          </cell>
          <cell r="NA743">
            <v>0</v>
          </cell>
          <cell r="NG743">
            <v>0</v>
          </cell>
          <cell r="NM743">
            <v>0</v>
          </cell>
          <cell r="NZ743">
            <v>498</v>
          </cell>
          <cell r="OA743">
            <v>498</v>
          </cell>
          <cell r="OB743">
            <v>417947</v>
          </cell>
          <cell r="OC743">
            <v>2988</v>
          </cell>
          <cell r="OD743">
            <v>417947</v>
          </cell>
          <cell r="OL743">
            <v>19.920000000000002</v>
          </cell>
          <cell r="OM743">
            <v>478.08</v>
          </cell>
          <cell r="OY743">
            <v>100.85654</v>
          </cell>
          <cell r="QY743">
            <v>476906.80474745133</v>
          </cell>
          <cell r="QZ743">
            <v>48099.170229283511</v>
          </cell>
          <cell r="RX743">
            <v>0</v>
          </cell>
          <cell r="SF743">
            <v>0</v>
          </cell>
          <cell r="SG743">
            <v>5</v>
          </cell>
          <cell r="SI743">
            <v>0</v>
          </cell>
          <cell r="SJ743">
            <v>5</v>
          </cell>
          <cell r="SO743">
            <v>0</v>
          </cell>
          <cell r="SP743">
            <v>48099.170229283511</v>
          </cell>
          <cell r="SS743">
            <v>0</v>
          </cell>
          <cell r="ST743">
            <v>0</v>
          </cell>
          <cell r="SU743">
            <v>48104.170229283511</v>
          </cell>
          <cell r="SV743">
            <v>-6797667.1728074048</v>
          </cell>
          <cell r="SY743" t="b">
            <v>0</v>
          </cell>
          <cell r="TB743">
            <v>0</v>
          </cell>
          <cell r="TD743">
            <v>-6797667.1728074048</v>
          </cell>
          <cell r="TK743">
            <v>0</v>
          </cell>
          <cell r="TL743">
            <v>-6797667.1728074048</v>
          </cell>
          <cell r="TQ743">
            <v>0</v>
          </cell>
          <cell r="UC743">
            <v>0</v>
          </cell>
          <cell r="VL743">
            <v>0.03</v>
          </cell>
          <cell r="VM743">
            <v>0</v>
          </cell>
          <cell r="VO743">
            <v>0</v>
          </cell>
          <cell r="VQ743">
            <v>0</v>
          </cell>
          <cell r="VS743">
            <v>0</v>
          </cell>
          <cell r="VV743">
            <v>-6797667.1728074048</v>
          </cell>
          <cell r="VX743">
            <v>-6797667.1728074048</v>
          </cell>
          <cell r="WB743">
            <v>478083</v>
          </cell>
          <cell r="WD743">
            <v>0</v>
          </cell>
          <cell r="WE743">
            <v>0.03</v>
          </cell>
          <cell r="WF743">
            <v>0</v>
          </cell>
          <cell r="WG743">
            <v>0</v>
          </cell>
          <cell r="WH743">
            <v>478083</v>
          </cell>
          <cell r="WI743">
            <v>498</v>
          </cell>
          <cell r="WL743">
            <v>0</v>
          </cell>
          <cell r="WM743">
            <v>0</v>
          </cell>
          <cell r="WN743">
            <v>0</v>
          </cell>
          <cell r="WP743">
            <v>0</v>
          </cell>
          <cell r="WU743">
            <v>0</v>
          </cell>
          <cell r="XC743">
            <v>29.88</v>
          </cell>
          <cell r="XD743">
            <v>29.88</v>
          </cell>
          <cell r="XH743">
            <v>0</v>
          </cell>
          <cell r="XL743">
            <v>0</v>
          </cell>
          <cell r="XN743">
            <v>0</v>
          </cell>
          <cell r="XO743">
            <v>0</v>
          </cell>
          <cell r="XP743">
            <v>0</v>
          </cell>
          <cell r="XT743">
            <v>0.05</v>
          </cell>
          <cell r="XV743">
            <v>1.9071788256014672</v>
          </cell>
          <cell r="XW743">
            <v>0</v>
          </cell>
          <cell r="XX743">
            <v>0</v>
          </cell>
          <cell r="YG743" t="b">
            <v>0</v>
          </cell>
          <cell r="YK743" t="b">
            <v>0</v>
          </cell>
          <cell r="YW743">
            <v>-10442757.671843648</v>
          </cell>
          <cell r="ZH743">
            <v>0.04</v>
          </cell>
          <cell r="AAI743">
            <v>-10521705.086623147</v>
          </cell>
        </row>
        <row r="744">
          <cell r="B744">
            <v>739</v>
          </cell>
          <cell r="C744">
            <v>65606</v>
          </cell>
          <cell r="D744">
            <v>62</v>
          </cell>
          <cell r="E744">
            <v>7</v>
          </cell>
          <cell r="F744">
            <v>739</v>
          </cell>
          <cell r="G744">
            <v>112</v>
          </cell>
          <cell r="I744" t="b">
            <v>0</v>
          </cell>
          <cell r="J744" t="b">
            <v>0</v>
          </cell>
          <cell r="K744" t="b">
            <v>0</v>
          </cell>
          <cell r="L744" t="b">
            <v>1</v>
          </cell>
          <cell r="M744" t="b">
            <v>0</v>
          </cell>
          <cell r="N744" t="b">
            <v>0</v>
          </cell>
          <cell r="O744" t="b">
            <v>1</v>
          </cell>
          <cell r="Q744">
            <v>184</v>
          </cell>
          <cell r="W744">
            <v>-6797667.1728074048</v>
          </cell>
          <cell r="X744">
            <v>3.0246575342465755E-2</v>
          </cell>
          <cell r="Y744">
            <v>3.0246575342465755E-2</v>
          </cell>
          <cell r="AF744">
            <v>0</v>
          </cell>
          <cell r="BA744">
            <v>0</v>
          </cell>
          <cell r="BD744">
            <v>0</v>
          </cell>
          <cell r="BN744">
            <v>0</v>
          </cell>
          <cell r="BP744">
            <v>0</v>
          </cell>
          <cell r="CD744">
            <v>0</v>
          </cell>
          <cell r="CM744">
            <v>0</v>
          </cell>
          <cell r="CO744">
            <v>0</v>
          </cell>
          <cell r="CT744" t="str">
            <v>A</v>
          </cell>
          <cell r="CY744">
            <v>0</v>
          </cell>
          <cell r="DH744">
            <v>0</v>
          </cell>
          <cell r="DJ744">
            <v>0</v>
          </cell>
          <cell r="DO744">
            <v>478083</v>
          </cell>
          <cell r="DR744" t="b">
            <v>0</v>
          </cell>
          <cell r="DS744" t="b">
            <v>0</v>
          </cell>
          <cell r="DT744" t="b">
            <v>0</v>
          </cell>
          <cell r="DV744" t="str">
            <v/>
          </cell>
          <cell r="DW744" t="str">
            <v/>
          </cell>
          <cell r="EP744">
            <v>478083</v>
          </cell>
          <cell r="EQ744">
            <v>0</v>
          </cell>
          <cell r="ER744">
            <v>0</v>
          </cell>
          <cell r="ES744">
            <v>0</v>
          </cell>
          <cell r="ET744">
            <v>1</v>
          </cell>
          <cell r="EU744">
            <v>478083</v>
          </cell>
          <cell r="EV744">
            <v>0</v>
          </cell>
          <cell r="EW744">
            <v>0</v>
          </cell>
          <cell r="EX744">
            <v>0</v>
          </cell>
          <cell r="FC744">
            <v>478083</v>
          </cell>
          <cell r="FD744">
            <v>3</v>
          </cell>
          <cell r="FE744">
            <v>51</v>
          </cell>
          <cell r="FF744">
            <v>0</v>
          </cell>
          <cell r="FG744">
            <v>0</v>
          </cell>
          <cell r="FH744" t="str">
            <v>N</v>
          </cell>
          <cell r="FI744">
            <v>0</v>
          </cell>
          <cell r="FJ744">
            <v>0</v>
          </cell>
          <cell r="FK744">
            <v>4</v>
          </cell>
          <cell r="FN744">
            <v>0</v>
          </cell>
          <cell r="FO744">
            <v>0</v>
          </cell>
          <cell r="FP744" t="b">
            <v>0</v>
          </cell>
          <cell r="FQ744">
            <v>0</v>
          </cell>
          <cell r="FS744" t="b">
            <v>0</v>
          </cell>
          <cell r="FT744" t="b">
            <v>0</v>
          </cell>
          <cell r="FU744" t="b">
            <v>0</v>
          </cell>
          <cell r="FV744">
            <v>0</v>
          </cell>
          <cell r="FW744" t="b">
            <v>0</v>
          </cell>
          <cell r="FX744" t="b">
            <v>0</v>
          </cell>
          <cell r="FY744">
            <v>0</v>
          </cell>
          <cell r="FZ744" t="b">
            <v>0</v>
          </cell>
          <cell r="GA744" t="b">
            <v>0</v>
          </cell>
          <cell r="GB744">
            <v>0</v>
          </cell>
          <cell r="GC744" t="b">
            <v>0</v>
          </cell>
          <cell r="GD744" t="b">
            <v>0</v>
          </cell>
          <cell r="GE744">
            <v>0</v>
          </cell>
          <cell r="GF744" t="b">
            <v>0</v>
          </cell>
          <cell r="GG744" t="b">
            <v>0</v>
          </cell>
          <cell r="GH744" t="b">
            <v>0</v>
          </cell>
          <cell r="GI744">
            <v>0</v>
          </cell>
          <cell r="GJ744" t="b">
            <v>0</v>
          </cell>
          <cell r="GK744" t="b">
            <v>0</v>
          </cell>
          <cell r="GN744">
            <v>0</v>
          </cell>
          <cell r="GP744">
            <v>0</v>
          </cell>
          <cell r="GR744" t="b">
            <v>0</v>
          </cell>
          <cell r="GS744" t="b">
            <v>0</v>
          </cell>
          <cell r="GV744">
            <v>0</v>
          </cell>
          <cell r="GX744">
            <v>0</v>
          </cell>
          <cell r="GZ744" t="b">
            <v>0</v>
          </cell>
          <cell r="HA744" t="b">
            <v>0</v>
          </cell>
          <cell r="HD744">
            <v>0</v>
          </cell>
          <cell r="HF744">
            <v>0</v>
          </cell>
          <cell r="HH744" t="b">
            <v>0</v>
          </cell>
          <cell r="HI744" t="b">
            <v>0</v>
          </cell>
          <cell r="HJ744" t="b">
            <v>0</v>
          </cell>
          <cell r="HK744">
            <v>0</v>
          </cell>
          <cell r="HL744">
            <v>1</v>
          </cell>
          <cell r="HM744">
            <v>-6797667.1728074048</v>
          </cell>
          <cell r="IT744">
            <v>8332.98</v>
          </cell>
          <cell r="JF744">
            <v>513168.98999999173</v>
          </cell>
          <cell r="JG744">
            <v>8332.92</v>
          </cell>
          <cell r="KE744">
            <v>0</v>
          </cell>
          <cell r="KI744">
            <v>0</v>
          </cell>
          <cell r="KQ744">
            <v>9346.52</v>
          </cell>
          <cell r="KS744">
            <v>143360.4</v>
          </cell>
          <cell r="KT744">
            <v>13343.64</v>
          </cell>
          <cell r="KU744">
            <v>653838.5400000005</v>
          </cell>
          <cell r="KV744">
            <v>653838.5400000005</v>
          </cell>
          <cell r="KX744">
            <v>0</v>
          </cell>
          <cell r="KY744">
            <v>31605</v>
          </cell>
          <cell r="LA744">
            <v>43145</v>
          </cell>
          <cell r="LC744">
            <v>7</v>
          </cell>
          <cell r="LD744">
            <v>62</v>
          </cell>
          <cell r="LI744">
            <v>0</v>
          </cell>
          <cell r="LM744">
            <v>0</v>
          </cell>
          <cell r="LN744">
            <v>498</v>
          </cell>
          <cell r="MF744">
            <v>0</v>
          </cell>
          <cell r="MG744">
            <v>0</v>
          </cell>
          <cell r="MJ744">
            <v>0</v>
          </cell>
          <cell r="MK744">
            <v>0</v>
          </cell>
          <cell r="MY744">
            <v>0</v>
          </cell>
          <cell r="MZ744">
            <v>0</v>
          </cell>
          <cell r="NA744">
            <v>0</v>
          </cell>
          <cell r="NG744">
            <v>0</v>
          </cell>
          <cell r="NM744">
            <v>0</v>
          </cell>
          <cell r="NZ744">
            <v>498</v>
          </cell>
          <cell r="OA744">
            <v>498</v>
          </cell>
          <cell r="OB744">
            <v>418445</v>
          </cell>
          <cell r="OC744">
            <v>3486</v>
          </cell>
          <cell r="OD744">
            <v>418445</v>
          </cell>
          <cell r="OL744">
            <v>19.920000000000002</v>
          </cell>
          <cell r="OM744">
            <v>478.08</v>
          </cell>
          <cell r="OY744">
            <v>100.85654</v>
          </cell>
          <cell r="QY744">
            <v>476906.80474745133</v>
          </cell>
          <cell r="QZ744">
            <v>48099.170229283511</v>
          </cell>
          <cell r="RX744">
            <v>0</v>
          </cell>
          <cell r="SF744">
            <v>0</v>
          </cell>
          <cell r="SG744">
            <v>5</v>
          </cell>
          <cell r="SI744">
            <v>0</v>
          </cell>
          <cell r="SJ744">
            <v>5</v>
          </cell>
          <cell r="SO744">
            <v>0</v>
          </cell>
          <cell r="SP744">
            <v>48099.170229283511</v>
          </cell>
          <cell r="SS744">
            <v>0</v>
          </cell>
          <cell r="ST744">
            <v>0</v>
          </cell>
          <cell r="SU744">
            <v>48104.170229283511</v>
          </cell>
          <cell r="SV744">
            <v>-6845293.2630366879</v>
          </cell>
          <cell r="SY744" t="b">
            <v>0</v>
          </cell>
          <cell r="TB744">
            <v>0</v>
          </cell>
          <cell r="TD744">
            <v>-6845293.2630366879</v>
          </cell>
          <cell r="TK744">
            <v>0</v>
          </cell>
          <cell r="TL744">
            <v>-6845293.2630366879</v>
          </cell>
          <cell r="TQ744">
            <v>0</v>
          </cell>
          <cell r="UC744">
            <v>0</v>
          </cell>
          <cell r="VL744">
            <v>0.03</v>
          </cell>
          <cell r="VM744">
            <v>0</v>
          </cell>
          <cell r="VO744">
            <v>0</v>
          </cell>
          <cell r="VQ744">
            <v>0</v>
          </cell>
          <cell r="VS744">
            <v>0</v>
          </cell>
          <cell r="VV744">
            <v>-6845293.2630366879</v>
          </cell>
          <cell r="VX744">
            <v>-6845293.2630366879</v>
          </cell>
          <cell r="WB744">
            <v>478083</v>
          </cell>
          <cell r="WD744">
            <v>0</v>
          </cell>
          <cell r="WE744">
            <v>0.03</v>
          </cell>
          <cell r="WF744">
            <v>0</v>
          </cell>
          <cell r="WG744">
            <v>0</v>
          </cell>
          <cell r="WH744">
            <v>478083</v>
          </cell>
          <cell r="WI744">
            <v>498</v>
          </cell>
          <cell r="WL744">
            <v>0</v>
          </cell>
          <cell r="WM744">
            <v>0</v>
          </cell>
          <cell r="WN744">
            <v>0</v>
          </cell>
          <cell r="WP744">
            <v>0</v>
          </cell>
          <cell r="WU744">
            <v>0</v>
          </cell>
          <cell r="XC744">
            <v>29.88</v>
          </cell>
          <cell r="XD744">
            <v>29.88</v>
          </cell>
          <cell r="XH744">
            <v>0</v>
          </cell>
          <cell r="XL744">
            <v>0</v>
          </cell>
          <cell r="XN744">
            <v>0</v>
          </cell>
          <cell r="XO744">
            <v>0</v>
          </cell>
          <cell r="XP744">
            <v>0</v>
          </cell>
          <cell r="XT744">
            <v>0.05</v>
          </cell>
          <cell r="XV744">
            <v>1.9071788256014672</v>
          </cell>
          <cell r="XW744">
            <v>0</v>
          </cell>
          <cell r="XX744">
            <v>0</v>
          </cell>
          <cell r="YG744" t="b">
            <v>0</v>
          </cell>
          <cell r="YK744" t="b">
            <v>0</v>
          </cell>
          <cell r="YW744">
            <v>-10521705.086623147</v>
          </cell>
          <cell r="ZH744">
            <v>0.04</v>
          </cell>
          <cell r="AAI744">
            <v>-10600652.501402646</v>
          </cell>
        </row>
        <row r="745">
          <cell r="B745">
            <v>740</v>
          </cell>
          <cell r="C745">
            <v>65637</v>
          </cell>
          <cell r="D745">
            <v>62</v>
          </cell>
          <cell r="E745">
            <v>8</v>
          </cell>
          <cell r="F745">
            <v>740</v>
          </cell>
          <cell r="G745">
            <v>112</v>
          </cell>
          <cell r="I745" t="b">
            <v>0</v>
          </cell>
          <cell r="J745" t="b">
            <v>0</v>
          </cell>
          <cell r="K745" t="b">
            <v>0</v>
          </cell>
          <cell r="L745" t="b">
            <v>1</v>
          </cell>
          <cell r="M745" t="b">
            <v>0</v>
          </cell>
          <cell r="N745" t="b">
            <v>0</v>
          </cell>
          <cell r="O745" t="b">
            <v>1</v>
          </cell>
          <cell r="Q745">
            <v>153</v>
          </cell>
          <cell r="W745">
            <v>-6845293.2630366879</v>
          </cell>
          <cell r="X745">
            <v>2.5150684931506847E-2</v>
          </cell>
          <cell r="Y745">
            <v>2.5150684931506847E-2</v>
          </cell>
          <cell r="AF745">
            <v>0</v>
          </cell>
          <cell r="BA745">
            <v>0</v>
          </cell>
          <cell r="BD745">
            <v>0</v>
          </cell>
          <cell r="BN745">
            <v>0</v>
          </cell>
          <cell r="BP745">
            <v>0</v>
          </cell>
          <cell r="CD745">
            <v>0</v>
          </cell>
          <cell r="CM745">
            <v>0</v>
          </cell>
          <cell r="CO745">
            <v>0</v>
          </cell>
          <cell r="CT745" t="str">
            <v>A</v>
          </cell>
          <cell r="CY745">
            <v>0</v>
          </cell>
          <cell r="DH745">
            <v>0</v>
          </cell>
          <cell r="DJ745">
            <v>0</v>
          </cell>
          <cell r="DO745">
            <v>478083</v>
          </cell>
          <cell r="DR745" t="b">
            <v>0</v>
          </cell>
          <cell r="DS745" t="b">
            <v>0</v>
          </cell>
          <cell r="DT745" t="b">
            <v>0</v>
          </cell>
          <cell r="DV745" t="str">
            <v/>
          </cell>
          <cell r="DW745" t="str">
            <v/>
          </cell>
          <cell r="EP745">
            <v>478083</v>
          </cell>
          <cell r="EQ745">
            <v>0</v>
          </cell>
          <cell r="ER745">
            <v>0</v>
          </cell>
          <cell r="ES745">
            <v>0</v>
          </cell>
          <cell r="ET745">
            <v>1</v>
          </cell>
          <cell r="EU745">
            <v>478083</v>
          </cell>
          <cell r="EV745">
            <v>0</v>
          </cell>
          <cell r="EW745">
            <v>0</v>
          </cell>
          <cell r="EX745">
            <v>0</v>
          </cell>
          <cell r="FC745">
            <v>478083</v>
          </cell>
          <cell r="FD745">
            <v>3</v>
          </cell>
          <cell r="FE745">
            <v>51</v>
          </cell>
          <cell r="FF745">
            <v>0</v>
          </cell>
          <cell r="FG745">
            <v>0</v>
          </cell>
          <cell r="FH745" t="str">
            <v>N</v>
          </cell>
          <cell r="FI745">
            <v>0</v>
          </cell>
          <cell r="FJ745">
            <v>0</v>
          </cell>
          <cell r="FK745">
            <v>4</v>
          </cell>
          <cell r="FN745">
            <v>0</v>
          </cell>
          <cell r="FO745">
            <v>0</v>
          </cell>
          <cell r="FP745" t="b">
            <v>0</v>
          </cell>
          <cell r="FQ745">
            <v>0</v>
          </cell>
          <cell r="FS745" t="b">
            <v>0</v>
          </cell>
          <cell r="FT745" t="b">
            <v>0</v>
          </cell>
          <cell r="FU745" t="b">
            <v>0</v>
          </cell>
          <cell r="FV745">
            <v>0</v>
          </cell>
          <cell r="FW745" t="b">
            <v>0</v>
          </cell>
          <cell r="FX745" t="b">
            <v>0</v>
          </cell>
          <cell r="FY745">
            <v>0</v>
          </cell>
          <cell r="FZ745" t="b">
            <v>0</v>
          </cell>
          <cell r="GA745" t="b">
            <v>0</v>
          </cell>
          <cell r="GB745">
            <v>0</v>
          </cell>
          <cell r="GC745" t="b">
            <v>0</v>
          </cell>
          <cell r="GD745" t="b">
            <v>0</v>
          </cell>
          <cell r="GE745">
            <v>0</v>
          </cell>
          <cell r="GF745" t="b">
            <v>0</v>
          </cell>
          <cell r="GG745" t="b">
            <v>0</v>
          </cell>
          <cell r="GH745" t="b">
            <v>0</v>
          </cell>
          <cell r="GI745">
            <v>0</v>
          </cell>
          <cell r="GJ745" t="b">
            <v>0</v>
          </cell>
          <cell r="GK745" t="b">
            <v>0</v>
          </cell>
          <cell r="GN745">
            <v>0</v>
          </cell>
          <cell r="GP745">
            <v>0</v>
          </cell>
          <cell r="GR745" t="b">
            <v>0</v>
          </cell>
          <cell r="GS745" t="b">
            <v>0</v>
          </cell>
          <cell r="GV745">
            <v>0</v>
          </cell>
          <cell r="GX745">
            <v>0</v>
          </cell>
          <cell r="GZ745" t="b">
            <v>0</v>
          </cell>
          <cell r="HA745" t="b">
            <v>0</v>
          </cell>
          <cell r="HD745">
            <v>0</v>
          </cell>
          <cell r="HF745">
            <v>0</v>
          </cell>
          <cell r="HH745" t="b">
            <v>0</v>
          </cell>
          <cell r="HI745" t="b">
            <v>0</v>
          </cell>
          <cell r="HJ745" t="b">
            <v>0</v>
          </cell>
          <cell r="HK745">
            <v>0</v>
          </cell>
          <cell r="HL745">
            <v>1</v>
          </cell>
          <cell r="HM745">
            <v>-6845293.2630366879</v>
          </cell>
          <cell r="IT745">
            <v>8332.98</v>
          </cell>
          <cell r="JF745">
            <v>513863.3999999917</v>
          </cell>
          <cell r="JG745">
            <v>8332.92</v>
          </cell>
          <cell r="KE745">
            <v>0</v>
          </cell>
          <cell r="KI745">
            <v>0</v>
          </cell>
          <cell r="KQ745">
            <v>9346.52</v>
          </cell>
          <cell r="KS745">
            <v>143360.4</v>
          </cell>
          <cell r="KT745">
            <v>13343.64</v>
          </cell>
          <cell r="KU745">
            <v>653838.5400000005</v>
          </cell>
          <cell r="KV745">
            <v>653838.5400000005</v>
          </cell>
          <cell r="KX745">
            <v>0</v>
          </cell>
          <cell r="KY745">
            <v>31605</v>
          </cell>
          <cell r="LA745">
            <v>43145</v>
          </cell>
          <cell r="LC745">
            <v>8</v>
          </cell>
          <cell r="LD745">
            <v>62</v>
          </cell>
          <cell r="LI745">
            <v>0</v>
          </cell>
          <cell r="LM745">
            <v>0</v>
          </cell>
          <cell r="LN745">
            <v>498</v>
          </cell>
          <cell r="MF745">
            <v>0</v>
          </cell>
          <cell r="MG745">
            <v>0</v>
          </cell>
          <cell r="MJ745">
            <v>0</v>
          </cell>
          <cell r="MK745">
            <v>0</v>
          </cell>
          <cell r="MY745">
            <v>0</v>
          </cell>
          <cell r="MZ745">
            <v>0</v>
          </cell>
          <cell r="NA745">
            <v>0</v>
          </cell>
          <cell r="NG745">
            <v>0</v>
          </cell>
          <cell r="NM745">
            <v>0</v>
          </cell>
          <cell r="NZ745">
            <v>498</v>
          </cell>
          <cell r="OA745">
            <v>498</v>
          </cell>
          <cell r="OB745">
            <v>418943</v>
          </cell>
          <cell r="OC745">
            <v>3984</v>
          </cell>
          <cell r="OD745">
            <v>418943</v>
          </cell>
          <cell r="OL745">
            <v>19.920000000000002</v>
          </cell>
          <cell r="OM745">
            <v>478.08</v>
          </cell>
          <cell r="OY745">
            <v>100.85654</v>
          </cell>
          <cell r="QY745">
            <v>476906.80474745133</v>
          </cell>
          <cell r="QZ745">
            <v>48099.170229283511</v>
          </cell>
          <cell r="RX745">
            <v>0</v>
          </cell>
          <cell r="SF745">
            <v>0</v>
          </cell>
          <cell r="SG745">
            <v>5</v>
          </cell>
          <cell r="SI745">
            <v>0</v>
          </cell>
          <cell r="SJ745">
            <v>5</v>
          </cell>
          <cell r="SO745">
            <v>0</v>
          </cell>
          <cell r="SP745">
            <v>48099.170229283511</v>
          </cell>
          <cell r="SS745">
            <v>0</v>
          </cell>
          <cell r="ST745">
            <v>0</v>
          </cell>
          <cell r="SU745">
            <v>48104.170229283511</v>
          </cell>
          <cell r="SV745">
            <v>-6892919.3532659709</v>
          </cell>
          <cell r="SY745" t="b">
            <v>0</v>
          </cell>
          <cell r="TB745">
            <v>0</v>
          </cell>
          <cell r="TD745">
            <v>-6892919.3532659709</v>
          </cell>
          <cell r="TK745">
            <v>0</v>
          </cell>
          <cell r="TL745">
            <v>-6892919.3532659709</v>
          </cell>
          <cell r="TQ745">
            <v>0</v>
          </cell>
          <cell r="UC745">
            <v>0</v>
          </cell>
          <cell r="VL745">
            <v>0.03</v>
          </cell>
          <cell r="VM745">
            <v>0</v>
          </cell>
          <cell r="VO745">
            <v>0</v>
          </cell>
          <cell r="VQ745">
            <v>0</v>
          </cell>
          <cell r="VS745">
            <v>0</v>
          </cell>
          <cell r="VV745">
            <v>-6892919.3532659709</v>
          </cell>
          <cell r="VX745">
            <v>-6892919.3532659709</v>
          </cell>
          <cell r="WB745">
            <v>478083</v>
          </cell>
          <cell r="WD745">
            <v>0</v>
          </cell>
          <cell r="WE745">
            <v>0.03</v>
          </cell>
          <cell r="WF745">
            <v>0</v>
          </cell>
          <cell r="WG745">
            <v>0</v>
          </cell>
          <cell r="WH745">
            <v>478083</v>
          </cell>
          <cell r="WI745">
            <v>498</v>
          </cell>
          <cell r="WL745">
            <v>0</v>
          </cell>
          <cell r="WM745">
            <v>0</v>
          </cell>
          <cell r="WN745">
            <v>0</v>
          </cell>
          <cell r="WP745">
            <v>0</v>
          </cell>
          <cell r="WU745">
            <v>0</v>
          </cell>
          <cell r="XC745">
            <v>29.88</v>
          </cell>
          <cell r="XD745">
            <v>29.88</v>
          </cell>
          <cell r="XH745">
            <v>0</v>
          </cell>
          <cell r="XL745">
            <v>0</v>
          </cell>
          <cell r="XN745">
            <v>0</v>
          </cell>
          <cell r="XO745">
            <v>0</v>
          </cell>
          <cell r="XP745">
            <v>0</v>
          </cell>
          <cell r="XT745">
            <v>0.05</v>
          </cell>
          <cell r="XV745">
            <v>1.9071788256014672</v>
          </cell>
          <cell r="XW745">
            <v>0</v>
          </cell>
          <cell r="XX745">
            <v>0</v>
          </cell>
          <cell r="YG745" t="b">
            <v>0</v>
          </cell>
          <cell r="YK745" t="b">
            <v>0</v>
          </cell>
          <cell r="YW745">
            <v>-10600652.501402646</v>
          </cell>
          <cell r="ZH745">
            <v>0.04</v>
          </cell>
          <cell r="AAI745">
            <v>-10679599.916182145</v>
          </cell>
        </row>
        <row r="746">
          <cell r="B746">
            <v>741</v>
          </cell>
          <cell r="C746">
            <v>65667</v>
          </cell>
          <cell r="D746">
            <v>62</v>
          </cell>
          <cell r="E746">
            <v>9</v>
          </cell>
          <cell r="F746">
            <v>741</v>
          </cell>
          <cell r="G746">
            <v>112</v>
          </cell>
          <cell r="I746" t="b">
            <v>0</v>
          </cell>
          <cell r="J746" t="b">
            <v>0</v>
          </cell>
          <cell r="K746" t="b">
            <v>0</v>
          </cell>
          <cell r="L746" t="b">
            <v>1</v>
          </cell>
          <cell r="M746" t="b">
            <v>0</v>
          </cell>
          <cell r="N746" t="b">
            <v>0</v>
          </cell>
          <cell r="O746" t="b">
            <v>1</v>
          </cell>
          <cell r="Q746">
            <v>123</v>
          </cell>
          <cell r="W746">
            <v>-6892919.3532659709</v>
          </cell>
          <cell r="X746">
            <v>2.0219178082191782E-2</v>
          </cell>
          <cell r="Y746">
            <v>2.0219178082191782E-2</v>
          </cell>
          <cell r="AF746">
            <v>0</v>
          </cell>
          <cell r="BA746">
            <v>0</v>
          </cell>
          <cell r="BD746">
            <v>0</v>
          </cell>
          <cell r="BN746">
            <v>0</v>
          </cell>
          <cell r="BP746">
            <v>0</v>
          </cell>
          <cell r="CD746">
            <v>0</v>
          </cell>
          <cell r="CM746">
            <v>0</v>
          </cell>
          <cell r="CO746">
            <v>0</v>
          </cell>
          <cell r="CT746" t="str">
            <v>A</v>
          </cell>
          <cell r="CY746">
            <v>0</v>
          </cell>
          <cell r="DH746">
            <v>0</v>
          </cell>
          <cell r="DJ746">
            <v>0</v>
          </cell>
          <cell r="DO746">
            <v>478083</v>
          </cell>
          <cell r="DR746" t="b">
            <v>0</v>
          </cell>
          <cell r="DS746" t="b">
            <v>0</v>
          </cell>
          <cell r="DT746" t="b">
            <v>0</v>
          </cell>
          <cell r="DV746" t="str">
            <v/>
          </cell>
          <cell r="DW746" t="str">
            <v/>
          </cell>
          <cell r="EP746">
            <v>478083</v>
          </cell>
          <cell r="EQ746">
            <v>0</v>
          </cell>
          <cell r="ER746">
            <v>0</v>
          </cell>
          <cell r="ES746">
            <v>0</v>
          </cell>
          <cell r="ET746">
            <v>1</v>
          </cell>
          <cell r="EU746">
            <v>478083</v>
          </cell>
          <cell r="EV746">
            <v>0</v>
          </cell>
          <cell r="EW746">
            <v>0</v>
          </cell>
          <cell r="EX746">
            <v>0</v>
          </cell>
          <cell r="FC746">
            <v>478083</v>
          </cell>
          <cell r="FD746">
            <v>3</v>
          </cell>
          <cell r="FE746">
            <v>51</v>
          </cell>
          <cell r="FF746">
            <v>0</v>
          </cell>
          <cell r="FG746">
            <v>0</v>
          </cell>
          <cell r="FH746" t="str">
            <v>N</v>
          </cell>
          <cell r="FI746">
            <v>0</v>
          </cell>
          <cell r="FJ746">
            <v>0</v>
          </cell>
          <cell r="FK746">
            <v>4</v>
          </cell>
          <cell r="FN746">
            <v>0</v>
          </cell>
          <cell r="FO746">
            <v>0</v>
          </cell>
          <cell r="FP746" t="b">
            <v>0</v>
          </cell>
          <cell r="FQ746">
            <v>0</v>
          </cell>
          <cell r="FS746" t="b">
            <v>0</v>
          </cell>
          <cell r="FT746" t="b">
            <v>0</v>
          </cell>
          <cell r="FU746" t="b">
            <v>0</v>
          </cell>
          <cell r="FV746">
            <v>0</v>
          </cell>
          <cell r="FW746" t="b">
            <v>0</v>
          </cell>
          <cell r="FX746" t="b">
            <v>0</v>
          </cell>
          <cell r="FY746">
            <v>0</v>
          </cell>
          <cell r="FZ746" t="b">
            <v>0</v>
          </cell>
          <cell r="GA746" t="b">
            <v>0</v>
          </cell>
          <cell r="GB746">
            <v>0</v>
          </cell>
          <cell r="GC746" t="b">
            <v>0</v>
          </cell>
          <cell r="GD746" t="b">
            <v>0</v>
          </cell>
          <cell r="GE746">
            <v>0</v>
          </cell>
          <cell r="GF746" t="b">
            <v>0</v>
          </cell>
          <cell r="GG746" t="b">
            <v>0</v>
          </cell>
          <cell r="GH746" t="b">
            <v>0</v>
          </cell>
          <cell r="GI746">
            <v>0</v>
          </cell>
          <cell r="GJ746" t="b">
            <v>0</v>
          </cell>
          <cell r="GK746" t="b">
            <v>0</v>
          </cell>
          <cell r="GN746">
            <v>0</v>
          </cell>
          <cell r="GP746">
            <v>0</v>
          </cell>
          <cell r="GR746" t="b">
            <v>0</v>
          </cell>
          <cell r="GS746" t="b">
            <v>0</v>
          </cell>
          <cell r="GV746">
            <v>0</v>
          </cell>
          <cell r="GX746">
            <v>0</v>
          </cell>
          <cell r="GZ746" t="b">
            <v>0</v>
          </cell>
          <cell r="HA746" t="b">
            <v>0</v>
          </cell>
          <cell r="HD746">
            <v>0</v>
          </cell>
          <cell r="HF746">
            <v>0</v>
          </cell>
          <cell r="HH746" t="b">
            <v>0</v>
          </cell>
          <cell r="HI746" t="b">
            <v>0</v>
          </cell>
          <cell r="HJ746" t="b">
            <v>0</v>
          </cell>
          <cell r="HK746">
            <v>0</v>
          </cell>
          <cell r="HL746">
            <v>1</v>
          </cell>
          <cell r="HM746">
            <v>-6892919.3532659709</v>
          </cell>
          <cell r="IT746">
            <v>8332.98</v>
          </cell>
          <cell r="JF746">
            <v>514557.80999999167</v>
          </cell>
          <cell r="JG746">
            <v>8332.92</v>
          </cell>
          <cell r="KE746">
            <v>0</v>
          </cell>
          <cell r="KI746">
            <v>0</v>
          </cell>
          <cell r="KQ746">
            <v>9346.52</v>
          </cell>
          <cell r="KS746">
            <v>143360.4</v>
          </cell>
          <cell r="KT746">
            <v>13343.64</v>
          </cell>
          <cell r="KU746">
            <v>653838.5400000005</v>
          </cell>
          <cell r="KV746">
            <v>653838.5400000005</v>
          </cell>
          <cell r="KX746">
            <v>0</v>
          </cell>
          <cell r="KY746">
            <v>31605</v>
          </cell>
          <cell r="LA746">
            <v>43145</v>
          </cell>
          <cell r="LC746">
            <v>9</v>
          </cell>
          <cell r="LD746">
            <v>62</v>
          </cell>
          <cell r="LI746">
            <v>0</v>
          </cell>
          <cell r="LM746">
            <v>0</v>
          </cell>
          <cell r="LN746">
            <v>498</v>
          </cell>
          <cell r="MF746">
            <v>0</v>
          </cell>
          <cell r="MG746">
            <v>0</v>
          </cell>
          <cell r="MJ746">
            <v>0</v>
          </cell>
          <cell r="MK746">
            <v>0</v>
          </cell>
          <cell r="MY746">
            <v>0</v>
          </cell>
          <cell r="MZ746">
            <v>0</v>
          </cell>
          <cell r="NA746">
            <v>0</v>
          </cell>
          <cell r="NG746">
            <v>0</v>
          </cell>
          <cell r="NM746">
            <v>0</v>
          </cell>
          <cell r="NZ746">
            <v>498</v>
          </cell>
          <cell r="OA746">
            <v>498</v>
          </cell>
          <cell r="OB746">
            <v>419441</v>
          </cell>
          <cell r="OC746">
            <v>4482</v>
          </cell>
          <cell r="OD746">
            <v>419441</v>
          </cell>
          <cell r="OL746">
            <v>19.920000000000002</v>
          </cell>
          <cell r="OM746">
            <v>478.08</v>
          </cell>
          <cell r="OY746">
            <v>100.85654</v>
          </cell>
          <cell r="QY746">
            <v>476906.80474745133</v>
          </cell>
          <cell r="QZ746">
            <v>48099.170229283511</v>
          </cell>
          <cell r="RX746">
            <v>0</v>
          </cell>
          <cell r="SF746">
            <v>0</v>
          </cell>
          <cell r="SG746">
            <v>5</v>
          </cell>
          <cell r="SI746">
            <v>0</v>
          </cell>
          <cell r="SJ746">
            <v>5</v>
          </cell>
          <cell r="SO746">
            <v>0</v>
          </cell>
          <cell r="SP746">
            <v>48099.170229283511</v>
          </cell>
          <cell r="SS746">
            <v>0</v>
          </cell>
          <cell r="ST746">
            <v>0</v>
          </cell>
          <cell r="SU746">
            <v>48104.170229283511</v>
          </cell>
          <cell r="SV746">
            <v>-6940545.443495254</v>
          </cell>
          <cell r="SY746" t="b">
            <v>0</v>
          </cell>
          <cell r="TB746">
            <v>0</v>
          </cell>
          <cell r="TD746">
            <v>-6940545.443495254</v>
          </cell>
          <cell r="TK746">
            <v>0</v>
          </cell>
          <cell r="TL746">
            <v>-6940545.443495254</v>
          </cell>
          <cell r="TQ746">
            <v>0</v>
          </cell>
          <cell r="UC746">
            <v>0</v>
          </cell>
          <cell r="VL746">
            <v>0.03</v>
          </cell>
          <cell r="VM746">
            <v>0</v>
          </cell>
          <cell r="VO746">
            <v>0</v>
          </cell>
          <cell r="VQ746">
            <v>0</v>
          </cell>
          <cell r="VS746">
            <v>0</v>
          </cell>
          <cell r="VV746">
            <v>-6940545.443495254</v>
          </cell>
          <cell r="VX746">
            <v>-6940545.443495254</v>
          </cell>
          <cell r="WB746">
            <v>478083</v>
          </cell>
          <cell r="WD746">
            <v>0</v>
          </cell>
          <cell r="WE746">
            <v>0.03</v>
          </cell>
          <cell r="WF746">
            <v>0</v>
          </cell>
          <cell r="WG746">
            <v>0</v>
          </cell>
          <cell r="WH746">
            <v>478083</v>
          </cell>
          <cell r="WI746">
            <v>498</v>
          </cell>
          <cell r="WL746">
            <v>0</v>
          </cell>
          <cell r="WM746">
            <v>0</v>
          </cell>
          <cell r="WN746">
            <v>0</v>
          </cell>
          <cell r="WP746">
            <v>0</v>
          </cell>
          <cell r="WU746">
            <v>0</v>
          </cell>
          <cell r="XC746">
            <v>29.88</v>
          </cell>
          <cell r="XD746">
            <v>29.88</v>
          </cell>
          <cell r="XH746">
            <v>0</v>
          </cell>
          <cell r="XL746">
            <v>0</v>
          </cell>
          <cell r="XN746">
            <v>0</v>
          </cell>
          <cell r="XO746">
            <v>0</v>
          </cell>
          <cell r="XP746">
            <v>0</v>
          </cell>
          <cell r="XT746">
            <v>0.05</v>
          </cell>
          <cell r="XV746">
            <v>1.9071788256014672</v>
          </cell>
          <cell r="XW746">
            <v>0</v>
          </cell>
          <cell r="XX746">
            <v>0</v>
          </cell>
          <cell r="YG746" t="b">
            <v>0</v>
          </cell>
          <cell r="YK746" t="b">
            <v>0</v>
          </cell>
          <cell r="YW746">
            <v>-10679599.916182145</v>
          </cell>
          <cell r="ZH746">
            <v>0.04</v>
          </cell>
          <cell r="AAI746">
            <v>-10758547.330961645</v>
          </cell>
        </row>
        <row r="747">
          <cell r="B747">
            <v>742</v>
          </cell>
          <cell r="C747">
            <v>65698</v>
          </cell>
          <cell r="D747">
            <v>62</v>
          </cell>
          <cell r="E747">
            <v>10</v>
          </cell>
          <cell r="F747">
            <v>742</v>
          </cell>
          <cell r="G747">
            <v>112</v>
          </cell>
          <cell r="I747" t="b">
            <v>0</v>
          </cell>
          <cell r="J747" t="b">
            <v>0</v>
          </cell>
          <cell r="K747" t="b">
            <v>0</v>
          </cell>
          <cell r="L747" t="b">
            <v>1</v>
          </cell>
          <cell r="M747" t="b">
            <v>0</v>
          </cell>
          <cell r="N747" t="b">
            <v>0</v>
          </cell>
          <cell r="O747" t="b">
            <v>1</v>
          </cell>
          <cell r="Q747">
            <v>92</v>
          </cell>
          <cell r="W747">
            <v>-6940545.443495254</v>
          </cell>
          <cell r="X747">
            <v>1.5123287671232877E-2</v>
          </cell>
          <cell r="Y747">
            <v>1.5123287671232877E-2</v>
          </cell>
          <cell r="AF747">
            <v>0</v>
          </cell>
          <cell r="BA747">
            <v>0</v>
          </cell>
          <cell r="BD747">
            <v>0</v>
          </cell>
          <cell r="BN747">
            <v>0</v>
          </cell>
          <cell r="BP747">
            <v>0</v>
          </cell>
          <cell r="CD747">
            <v>0</v>
          </cell>
          <cell r="CM747">
            <v>0</v>
          </cell>
          <cell r="CO747">
            <v>0</v>
          </cell>
          <cell r="CT747" t="str">
            <v>A</v>
          </cell>
          <cell r="CY747">
            <v>0</v>
          </cell>
          <cell r="DH747">
            <v>0</v>
          </cell>
          <cell r="DJ747">
            <v>0</v>
          </cell>
          <cell r="DO747">
            <v>478083</v>
          </cell>
          <cell r="DR747" t="b">
            <v>0</v>
          </cell>
          <cell r="DS747" t="b">
            <v>0</v>
          </cell>
          <cell r="DT747" t="b">
            <v>0</v>
          </cell>
          <cell r="DV747" t="str">
            <v/>
          </cell>
          <cell r="DW747" t="str">
            <v/>
          </cell>
          <cell r="EP747">
            <v>478083</v>
          </cell>
          <cell r="EQ747">
            <v>0</v>
          </cell>
          <cell r="ER747">
            <v>0</v>
          </cell>
          <cell r="ES747">
            <v>0</v>
          </cell>
          <cell r="ET747">
            <v>1</v>
          </cell>
          <cell r="EU747">
            <v>478083</v>
          </cell>
          <cell r="EV747">
            <v>0</v>
          </cell>
          <cell r="EW747">
            <v>0</v>
          </cell>
          <cell r="EX747">
            <v>0</v>
          </cell>
          <cell r="FC747">
            <v>478083</v>
          </cell>
          <cell r="FD747">
            <v>3</v>
          </cell>
          <cell r="FE747">
            <v>51</v>
          </cell>
          <cell r="FF747">
            <v>0</v>
          </cell>
          <cell r="FG747">
            <v>0</v>
          </cell>
          <cell r="FH747" t="str">
            <v>N</v>
          </cell>
          <cell r="FI747">
            <v>0</v>
          </cell>
          <cell r="FJ747">
            <v>0</v>
          </cell>
          <cell r="FK747">
            <v>4</v>
          </cell>
          <cell r="FN747">
            <v>0</v>
          </cell>
          <cell r="FO747">
            <v>0</v>
          </cell>
          <cell r="FP747" t="b">
            <v>0</v>
          </cell>
          <cell r="FQ747">
            <v>0</v>
          </cell>
          <cell r="FS747" t="b">
            <v>0</v>
          </cell>
          <cell r="FT747" t="b">
            <v>0</v>
          </cell>
          <cell r="FU747" t="b">
            <v>0</v>
          </cell>
          <cell r="FV747">
            <v>0</v>
          </cell>
          <cell r="FW747" t="b">
            <v>0</v>
          </cell>
          <cell r="FX747" t="b">
            <v>0</v>
          </cell>
          <cell r="FY747">
            <v>0</v>
          </cell>
          <cell r="FZ747" t="b">
            <v>0</v>
          </cell>
          <cell r="GA747" t="b">
            <v>0</v>
          </cell>
          <cell r="GB747">
            <v>0</v>
          </cell>
          <cell r="GC747" t="b">
            <v>0</v>
          </cell>
          <cell r="GD747" t="b">
            <v>0</v>
          </cell>
          <cell r="GE747">
            <v>0</v>
          </cell>
          <cell r="GF747" t="b">
            <v>0</v>
          </cell>
          <cell r="GG747" t="b">
            <v>0</v>
          </cell>
          <cell r="GH747" t="b">
            <v>0</v>
          </cell>
          <cell r="GI747">
            <v>0</v>
          </cell>
          <cell r="GJ747" t="b">
            <v>0</v>
          </cell>
          <cell r="GK747" t="b">
            <v>0</v>
          </cell>
          <cell r="GN747">
            <v>0</v>
          </cell>
          <cell r="GP747">
            <v>0</v>
          </cell>
          <cell r="GR747" t="b">
            <v>0</v>
          </cell>
          <cell r="GS747" t="b">
            <v>0</v>
          </cell>
          <cell r="GV747">
            <v>0</v>
          </cell>
          <cell r="GX747">
            <v>0</v>
          </cell>
          <cell r="GZ747" t="b">
            <v>0</v>
          </cell>
          <cell r="HA747" t="b">
            <v>0</v>
          </cell>
          <cell r="HD747">
            <v>0</v>
          </cell>
          <cell r="HF747">
            <v>0</v>
          </cell>
          <cell r="HH747" t="b">
            <v>0</v>
          </cell>
          <cell r="HI747" t="b">
            <v>0</v>
          </cell>
          <cell r="HJ747" t="b">
            <v>0</v>
          </cell>
          <cell r="HK747">
            <v>0</v>
          </cell>
          <cell r="HL747">
            <v>1</v>
          </cell>
          <cell r="HM747">
            <v>-6940545.443495254</v>
          </cell>
          <cell r="IT747">
            <v>8332.98</v>
          </cell>
          <cell r="JF747">
            <v>515252.21999999165</v>
          </cell>
          <cell r="JG747">
            <v>8332.92</v>
          </cell>
          <cell r="KE747">
            <v>0</v>
          </cell>
          <cell r="KI747">
            <v>0</v>
          </cell>
          <cell r="KQ747">
            <v>9346.52</v>
          </cell>
          <cell r="KS747">
            <v>143360.4</v>
          </cell>
          <cell r="KT747">
            <v>13343.64</v>
          </cell>
          <cell r="KU747">
            <v>653838.5400000005</v>
          </cell>
          <cell r="KV747">
            <v>653838.5400000005</v>
          </cell>
          <cell r="KX747">
            <v>0</v>
          </cell>
          <cell r="KY747">
            <v>31605</v>
          </cell>
          <cell r="LA747">
            <v>43145</v>
          </cell>
          <cell r="LC747">
            <v>10</v>
          </cell>
          <cell r="LD747">
            <v>62</v>
          </cell>
          <cell r="LI747">
            <v>0</v>
          </cell>
          <cell r="LM747">
            <v>0</v>
          </cell>
          <cell r="LN747">
            <v>498</v>
          </cell>
          <cell r="MF747">
            <v>0</v>
          </cell>
          <cell r="MG747">
            <v>0</v>
          </cell>
          <cell r="MJ747">
            <v>0</v>
          </cell>
          <cell r="MK747">
            <v>0</v>
          </cell>
          <cell r="MY747">
            <v>0</v>
          </cell>
          <cell r="MZ747">
            <v>0</v>
          </cell>
          <cell r="NA747">
            <v>0</v>
          </cell>
          <cell r="NG747">
            <v>0</v>
          </cell>
          <cell r="NM747">
            <v>0</v>
          </cell>
          <cell r="NZ747">
            <v>498</v>
          </cell>
          <cell r="OA747">
            <v>498</v>
          </cell>
          <cell r="OB747">
            <v>419939</v>
          </cell>
          <cell r="OC747">
            <v>4980</v>
          </cell>
          <cell r="OD747">
            <v>419939</v>
          </cell>
          <cell r="OL747">
            <v>19.920000000000002</v>
          </cell>
          <cell r="OM747">
            <v>478.08</v>
          </cell>
          <cell r="OY747">
            <v>100.85654</v>
          </cell>
          <cell r="QY747">
            <v>476906.80474745133</v>
          </cell>
          <cell r="QZ747">
            <v>48099.170229283511</v>
          </cell>
          <cell r="RX747">
            <v>0</v>
          </cell>
          <cell r="SF747">
            <v>0</v>
          </cell>
          <cell r="SG747">
            <v>5</v>
          </cell>
          <cell r="SI747">
            <v>0</v>
          </cell>
          <cell r="SJ747">
            <v>5</v>
          </cell>
          <cell r="SO747">
            <v>0</v>
          </cell>
          <cell r="SP747">
            <v>48099.170229283511</v>
          </cell>
          <cell r="SS747">
            <v>0</v>
          </cell>
          <cell r="ST747">
            <v>0</v>
          </cell>
          <cell r="SU747">
            <v>48104.170229283511</v>
          </cell>
          <cell r="SV747">
            <v>-6988171.5337245371</v>
          </cell>
          <cell r="SY747" t="b">
            <v>0</v>
          </cell>
          <cell r="TB747">
            <v>0</v>
          </cell>
          <cell r="TD747">
            <v>-6988171.5337245371</v>
          </cell>
          <cell r="TK747">
            <v>0</v>
          </cell>
          <cell r="TL747">
            <v>-6988171.5337245371</v>
          </cell>
          <cell r="TQ747">
            <v>0</v>
          </cell>
          <cell r="UC747">
            <v>0</v>
          </cell>
          <cell r="VL747">
            <v>0.03</v>
          </cell>
          <cell r="VM747">
            <v>0</v>
          </cell>
          <cell r="VO747">
            <v>0</v>
          </cell>
          <cell r="VQ747">
            <v>0</v>
          </cell>
          <cell r="VS747">
            <v>0</v>
          </cell>
          <cell r="VV747">
            <v>-6988171.5337245371</v>
          </cell>
          <cell r="VX747">
            <v>-6988171.5337245371</v>
          </cell>
          <cell r="WB747">
            <v>478083</v>
          </cell>
          <cell r="WD747">
            <v>0</v>
          </cell>
          <cell r="WE747">
            <v>0.03</v>
          </cell>
          <cell r="WF747">
            <v>0</v>
          </cell>
          <cell r="WG747">
            <v>0</v>
          </cell>
          <cell r="WH747">
            <v>478083</v>
          </cell>
          <cell r="WI747">
            <v>498</v>
          </cell>
          <cell r="WL747">
            <v>0</v>
          </cell>
          <cell r="WM747">
            <v>0</v>
          </cell>
          <cell r="WN747">
            <v>0</v>
          </cell>
          <cell r="WP747">
            <v>0</v>
          </cell>
          <cell r="WU747">
            <v>0</v>
          </cell>
          <cell r="XC747">
            <v>29.88</v>
          </cell>
          <cell r="XD747">
            <v>29.88</v>
          </cell>
          <cell r="XH747">
            <v>0</v>
          </cell>
          <cell r="XL747">
            <v>0</v>
          </cell>
          <cell r="XN747">
            <v>0</v>
          </cell>
          <cell r="XO747">
            <v>0</v>
          </cell>
          <cell r="XP747">
            <v>0</v>
          </cell>
          <cell r="XT747">
            <v>0.05</v>
          </cell>
          <cell r="XV747">
            <v>1.9071788256014672</v>
          </cell>
          <cell r="XW747">
            <v>0</v>
          </cell>
          <cell r="XX747">
            <v>0</v>
          </cell>
          <cell r="YG747" t="b">
            <v>0</v>
          </cell>
          <cell r="YK747" t="b">
            <v>0</v>
          </cell>
          <cell r="YW747">
            <v>-10758547.330961645</v>
          </cell>
          <cell r="ZH747">
            <v>0.04</v>
          </cell>
          <cell r="AAI747">
            <v>-10837494.745741144</v>
          </cell>
        </row>
        <row r="748">
          <cell r="B748">
            <v>743</v>
          </cell>
          <cell r="C748">
            <v>65728</v>
          </cell>
          <cell r="D748">
            <v>62</v>
          </cell>
          <cell r="E748">
            <v>11</v>
          </cell>
          <cell r="F748">
            <v>743</v>
          </cell>
          <cell r="G748">
            <v>112</v>
          </cell>
          <cell r="I748" t="b">
            <v>0</v>
          </cell>
          <cell r="J748" t="b">
            <v>0</v>
          </cell>
          <cell r="K748" t="b">
            <v>0</v>
          </cell>
          <cell r="L748" t="b">
            <v>1</v>
          </cell>
          <cell r="M748" t="b">
            <v>0</v>
          </cell>
          <cell r="N748" t="b">
            <v>0</v>
          </cell>
          <cell r="O748" t="b">
            <v>1</v>
          </cell>
          <cell r="Q748">
            <v>62</v>
          </cell>
          <cell r="W748">
            <v>-6988171.5337245371</v>
          </cell>
          <cell r="X748">
            <v>1.0191780821917807E-2</v>
          </cell>
          <cell r="Y748">
            <v>1.0191780821917807E-2</v>
          </cell>
          <cell r="AF748">
            <v>0</v>
          </cell>
          <cell r="BA748">
            <v>0</v>
          </cell>
          <cell r="BD748">
            <v>0</v>
          </cell>
          <cell r="BN748">
            <v>0</v>
          </cell>
          <cell r="BP748">
            <v>0</v>
          </cell>
          <cell r="CD748">
            <v>0</v>
          </cell>
          <cell r="CM748">
            <v>0</v>
          </cell>
          <cell r="CO748">
            <v>0</v>
          </cell>
          <cell r="CT748" t="str">
            <v>A</v>
          </cell>
          <cell r="CY748">
            <v>0</v>
          </cell>
          <cell r="DH748">
            <v>0</v>
          </cell>
          <cell r="DJ748">
            <v>0</v>
          </cell>
          <cell r="DO748">
            <v>478083</v>
          </cell>
          <cell r="DR748" t="b">
            <v>0</v>
          </cell>
          <cell r="DS748" t="b">
            <v>0</v>
          </cell>
          <cell r="DT748" t="b">
            <v>0</v>
          </cell>
          <cell r="DV748" t="str">
            <v/>
          </cell>
          <cell r="DW748" t="str">
            <v/>
          </cell>
          <cell r="EP748">
            <v>478083</v>
          </cell>
          <cell r="EQ748">
            <v>0</v>
          </cell>
          <cell r="ER748">
            <v>0</v>
          </cell>
          <cell r="ES748">
            <v>0</v>
          </cell>
          <cell r="ET748">
            <v>1</v>
          </cell>
          <cell r="EU748">
            <v>478083</v>
          </cell>
          <cell r="EV748">
            <v>0</v>
          </cell>
          <cell r="EW748">
            <v>0</v>
          </cell>
          <cell r="EX748">
            <v>0</v>
          </cell>
          <cell r="FC748">
            <v>478083</v>
          </cell>
          <cell r="FD748">
            <v>3</v>
          </cell>
          <cell r="FE748">
            <v>51</v>
          </cell>
          <cell r="FF748">
            <v>0</v>
          </cell>
          <cell r="FG748">
            <v>0</v>
          </cell>
          <cell r="FH748" t="str">
            <v>N</v>
          </cell>
          <cell r="FI748">
            <v>0</v>
          </cell>
          <cell r="FJ748">
            <v>0</v>
          </cell>
          <cell r="FK748">
            <v>4</v>
          </cell>
          <cell r="FN748">
            <v>0</v>
          </cell>
          <cell r="FO748">
            <v>0</v>
          </cell>
          <cell r="FP748" t="b">
            <v>0</v>
          </cell>
          <cell r="FQ748">
            <v>0</v>
          </cell>
          <cell r="FS748" t="b">
            <v>0</v>
          </cell>
          <cell r="FT748" t="b">
            <v>0</v>
          </cell>
          <cell r="FU748" t="b">
            <v>0</v>
          </cell>
          <cell r="FV748">
            <v>0</v>
          </cell>
          <cell r="FW748" t="b">
            <v>0</v>
          </cell>
          <cell r="FX748" t="b">
            <v>0</v>
          </cell>
          <cell r="FY748">
            <v>0</v>
          </cell>
          <cell r="FZ748" t="b">
            <v>0</v>
          </cell>
          <cell r="GA748" t="b">
            <v>0</v>
          </cell>
          <cell r="GB748">
            <v>0</v>
          </cell>
          <cell r="GC748" t="b">
            <v>0</v>
          </cell>
          <cell r="GD748" t="b">
            <v>0</v>
          </cell>
          <cell r="GE748">
            <v>0</v>
          </cell>
          <cell r="GF748" t="b">
            <v>0</v>
          </cell>
          <cell r="GG748" t="b">
            <v>0</v>
          </cell>
          <cell r="GH748" t="b">
            <v>0</v>
          </cell>
          <cell r="GI748">
            <v>0</v>
          </cell>
          <cell r="GJ748" t="b">
            <v>0</v>
          </cell>
          <cell r="GK748" t="b">
            <v>0</v>
          </cell>
          <cell r="GN748">
            <v>0</v>
          </cell>
          <cell r="GP748">
            <v>0</v>
          </cell>
          <cell r="GR748" t="b">
            <v>0</v>
          </cell>
          <cell r="GS748" t="b">
            <v>0</v>
          </cell>
          <cell r="GV748">
            <v>0</v>
          </cell>
          <cell r="GX748">
            <v>0</v>
          </cell>
          <cell r="GZ748" t="b">
            <v>0</v>
          </cell>
          <cell r="HA748" t="b">
            <v>0</v>
          </cell>
          <cell r="HD748">
            <v>0</v>
          </cell>
          <cell r="HF748">
            <v>0</v>
          </cell>
          <cell r="HH748" t="b">
            <v>0</v>
          </cell>
          <cell r="HI748" t="b">
            <v>0</v>
          </cell>
          <cell r="HJ748" t="b">
            <v>0</v>
          </cell>
          <cell r="HK748">
            <v>0</v>
          </cell>
          <cell r="HL748">
            <v>1</v>
          </cell>
          <cell r="HM748">
            <v>-6988171.5337245371</v>
          </cell>
          <cell r="IT748">
            <v>8332.98</v>
          </cell>
          <cell r="JF748">
            <v>515946.62999999162</v>
          </cell>
          <cell r="JG748">
            <v>8332.92</v>
          </cell>
          <cell r="KE748">
            <v>0</v>
          </cell>
          <cell r="KI748">
            <v>0</v>
          </cell>
          <cell r="KQ748">
            <v>9346.52</v>
          </cell>
          <cell r="KS748">
            <v>143360.4</v>
          </cell>
          <cell r="KT748">
            <v>13343.64</v>
          </cell>
          <cell r="KU748">
            <v>653838.5400000005</v>
          </cell>
          <cell r="KV748">
            <v>653838.5400000005</v>
          </cell>
          <cell r="KX748">
            <v>0</v>
          </cell>
          <cell r="KY748">
            <v>31605</v>
          </cell>
          <cell r="LA748">
            <v>43145</v>
          </cell>
          <cell r="LC748">
            <v>11</v>
          </cell>
          <cell r="LD748">
            <v>62</v>
          </cell>
          <cell r="LI748">
            <v>0</v>
          </cell>
          <cell r="LM748">
            <v>0</v>
          </cell>
          <cell r="LN748">
            <v>498</v>
          </cell>
          <cell r="MF748">
            <v>0</v>
          </cell>
          <cell r="MG748">
            <v>0</v>
          </cell>
          <cell r="MJ748">
            <v>0</v>
          </cell>
          <cell r="MK748">
            <v>0</v>
          </cell>
          <cell r="MY748">
            <v>0</v>
          </cell>
          <cell r="MZ748">
            <v>0</v>
          </cell>
          <cell r="NA748">
            <v>0</v>
          </cell>
          <cell r="NG748">
            <v>0</v>
          </cell>
          <cell r="NM748">
            <v>0</v>
          </cell>
          <cell r="NZ748">
            <v>498</v>
          </cell>
          <cell r="OA748">
            <v>498</v>
          </cell>
          <cell r="OB748">
            <v>420437</v>
          </cell>
          <cell r="OC748">
            <v>5478</v>
          </cell>
          <cell r="OD748">
            <v>420437</v>
          </cell>
          <cell r="OL748">
            <v>19.920000000000002</v>
          </cell>
          <cell r="OM748">
            <v>478.08</v>
          </cell>
          <cell r="OY748">
            <v>100.85654</v>
          </cell>
          <cell r="QY748">
            <v>476906.80474745133</v>
          </cell>
          <cell r="QZ748">
            <v>48099.170229283511</v>
          </cell>
          <cell r="RX748">
            <v>0</v>
          </cell>
          <cell r="SF748">
            <v>0</v>
          </cell>
          <cell r="SG748">
            <v>5</v>
          </cell>
          <cell r="SI748">
            <v>0</v>
          </cell>
          <cell r="SJ748">
            <v>5</v>
          </cell>
          <cell r="SO748">
            <v>0</v>
          </cell>
          <cell r="SP748">
            <v>48099.170229283511</v>
          </cell>
          <cell r="SS748">
            <v>0</v>
          </cell>
          <cell r="ST748">
            <v>0</v>
          </cell>
          <cell r="SU748">
            <v>48104.170229283511</v>
          </cell>
          <cell r="SV748">
            <v>-7035797.6239538202</v>
          </cell>
          <cell r="SY748" t="b">
            <v>0</v>
          </cell>
          <cell r="TB748">
            <v>0</v>
          </cell>
          <cell r="TD748">
            <v>-7035797.6239538202</v>
          </cell>
          <cell r="TK748">
            <v>0</v>
          </cell>
          <cell r="TL748">
            <v>-7035797.6239538202</v>
          </cell>
          <cell r="TQ748">
            <v>0</v>
          </cell>
          <cell r="UC748">
            <v>0</v>
          </cell>
          <cell r="VL748">
            <v>0.03</v>
          </cell>
          <cell r="VM748">
            <v>0</v>
          </cell>
          <cell r="VO748">
            <v>0</v>
          </cell>
          <cell r="VQ748">
            <v>0</v>
          </cell>
          <cell r="VS748">
            <v>0</v>
          </cell>
          <cell r="VV748">
            <v>-7035797.6239538202</v>
          </cell>
          <cell r="VX748">
            <v>-7035797.6239538202</v>
          </cell>
          <cell r="WB748">
            <v>478083</v>
          </cell>
          <cell r="WD748">
            <v>0</v>
          </cell>
          <cell r="WE748">
            <v>0.03</v>
          </cell>
          <cell r="WF748">
            <v>0</v>
          </cell>
          <cell r="WG748">
            <v>0</v>
          </cell>
          <cell r="WH748">
            <v>478083</v>
          </cell>
          <cell r="WI748">
            <v>498</v>
          </cell>
          <cell r="WL748">
            <v>0</v>
          </cell>
          <cell r="WM748">
            <v>0</v>
          </cell>
          <cell r="WN748">
            <v>0</v>
          </cell>
          <cell r="WP748">
            <v>0</v>
          </cell>
          <cell r="WU748">
            <v>0</v>
          </cell>
          <cell r="XC748">
            <v>29.88</v>
          </cell>
          <cell r="XD748">
            <v>29.88</v>
          </cell>
          <cell r="XH748">
            <v>0</v>
          </cell>
          <cell r="XL748">
            <v>0</v>
          </cell>
          <cell r="XN748">
            <v>0</v>
          </cell>
          <cell r="XO748">
            <v>0</v>
          </cell>
          <cell r="XP748">
            <v>0</v>
          </cell>
          <cell r="XT748">
            <v>0.05</v>
          </cell>
          <cell r="XV748">
            <v>1.9071788256014672</v>
          </cell>
          <cell r="XW748">
            <v>0</v>
          </cell>
          <cell r="XX748">
            <v>0</v>
          </cell>
          <cell r="YG748" t="b">
            <v>0</v>
          </cell>
          <cell r="YK748" t="b">
            <v>0</v>
          </cell>
          <cell r="YW748">
            <v>-10837494.745741144</v>
          </cell>
          <cell r="ZH748">
            <v>0.04</v>
          </cell>
          <cell r="AAI748">
            <v>-10916442.160520643</v>
          </cell>
        </row>
        <row r="749">
          <cell r="B749">
            <v>744</v>
          </cell>
          <cell r="C749">
            <v>65759</v>
          </cell>
          <cell r="D749">
            <v>62</v>
          </cell>
          <cell r="E749">
            <v>12</v>
          </cell>
          <cell r="F749">
            <v>744</v>
          </cell>
          <cell r="G749">
            <v>112</v>
          </cell>
          <cell r="I749" t="b">
            <v>0</v>
          </cell>
          <cell r="J749" t="b">
            <v>0</v>
          </cell>
          <cell r="K749" t="b">
            <v>0</v>
          </cell>
          <cell r="L749" t="b">
            <v>1</v>
          </cell>
          <cell r="M749" t="b">
            <v>0</v>
          </cell>
          <cell r="N749" t="b">
            <v>0</v>
          </cell>
          <cell r="O749" t="b">
            <v>1</v>
          </cell>
          <cell r="Q749">
            <v>31</v>
          </cell>
          <cell r="W749">
            <v>-7035797.6239538202</v>
          </cell>
          <cell r="X749">
            <v>5.0958904109589037E-3</v>
          </cell>
          <cell r="Y749">
            <v>5.0958904109589037E-3</v>
          </cell>
          <cell r="AF749">
            <v>0</v>
          </cell>
          <cell r="BA749">
            <v>0</v>
          </cell>
          <cell r="BD749">
            <v>0</v>
          </cell>
          <cell r="BN749">
            <v>0</v>
          </cell>
          <cell r="BP749">
            <v>0</v>
          </cell>
          <cell r="CD749">
            <v>0</v>
          </cell>
          <cell r="CM749">
            <v>0</v>
          </cell>
          <cell r="CO749">
            <v>0</v>
          </cell>
          <cell r="CT749" t="str">
            <v>A</v>
          </cell>
          <cell r="CY749">
            <v>0</v>
          </cell>
          <cell r="DH749">
            <v>0</v>
          </cell>
          <cell r="DJ749">
            <v>0</v>
          </cell>
          <cell r="DO749">
            <v>478083</v>
          </cell>
          <cell r="DR749" t="b">
            <v>0</v>
          </cell>
          <cell r="DS749" t="b">
            <v>0</v>
          </cell>
          <cell r="DT749" t="b">
            <v>0</v>
          </cell>
          <cell r="DV749" t="str">
            <v/>
          </cell>
          <cell r="DW749" t="str">
            <v/>
          </cell>
          <cell r="EP749">
            <v>478083</v>
          </cell>
          <cell r="EQ749">
            <v>0</v>
          </cell>
          <cell r="ER749">
            <v>0</v>
          </cell>
          <cell r="ES749">
            <v>0</v>
          </cell>
          <cell r="ET749">
            <v>1</v>
          </cell>
          <cell r="EU749">
            <v>478083</v>
          </cell>
          <cell r="EV749">
            <v>0</v>
          </cell>
          <cell r="EW749">
            <v>0</v>
          </cell>
          <cell r="EX749">
            <v>0</v>
          </cell>
          <cell r="FC749">
            <v>478083</v>
          </cell>
          <cell r="FD749">
            <v>3</v>
          </cell>
          <cell r="FE749">
            <v>51</v>
          </cell>
          <cell r="FF749">
            <v>0</v>
          </cell>
          <cell r="FG749">
            <v>0</v>
          </cell>
          <cell r="FH749" t="str">
            <v>N</v>
          </cell>
          <cell r="FI749">
            <v>0</v>
          </cell>
          <cell r="FJ749">
            <v>0</v>
          </cell>
          <cell r="FK749">
            <v>4</v>
          </cell>
          <cell r="FN749">
            <v>0</v>
          </cell>
          <cell r="FO749">
            <v>0</v>
          </cell>
          <cell r="FP749" t="b">
            <v>0</v>
          </cell>
          <cell r="FQ749">
            <v>0</v>
          </cell>
          <cell r="FS749" t="b">
            <v>0</v>
          </cell>
          <cell r="FT749" t="b">
            <v>0</v>
          </cell>
          <cell r="FU749" t="b">
            <v>0</v>
          </cell>
          <cell r="FV749">
            <v>0</v>
          </cell>
          <cell r="FW749" t="b">
            <v>0</v>
          </cell>
          <cell r="FX749" t="b">
            <v>0</v>
          </cell>
          <cell r="FY749">
            <v>0</v>
          </cell>
          <cell r="FZ749" t="b">
            <v>0</v>
          </cell>
          <cell r="GA749" t="b">
            <v>0</v>
          </cell>
          <cell r="GB749">
            <v>0</v>
          </cell>
          <cell r="GC749" t="b">
            <v>0</v>
          </cell>
          <cell r="GD749" t="b">
            <v>0</v>
          </cell>
          <cell r="GE749">
            <v>0</v>
          </cell>
          <cell r="GF749" t="b">
            <v>0</v>
          </cell>
          <cell r="GG749" t="b">
            <v>0</v>
          </cell>
          <cell r="GH749" t="b">
            <v>0</v>
          </cell>
          <cell r="GI749">
            <v>0</v>
          </cell>
          <cell r="GJ749" t="b">
            <v>0</v>
          </cell>
          <cell r="GK749" t="b">
            <v>0</v>
          </cell>
          <cell r="GN749">
            <v>0</v>
          </cell>
          <cell r="GP749">
            <v>0</v>
          </cell>
          <cell r="GR749" t="b">
            <v>0</v>
          </cell>
          <cell r="GS749" t="b">
            <v>0</v>
          </cell>
          <cell r="GV749">
            <v>0</v>
          </cell>
          <cell r="GX749">
            <v>0</v>
          </cell>
          <cell r="GZ749" t="b">
            <v>0</v>
          </cell>
          <cell r="HA749" t="b">
            <v>0</v>
          </cell>
          <cell r="HD749">
            <v>0</v>
          </cell>
          <cell r="HF749">
            <v>0</v>
          </cell>
          <cell r="HH749" t="b">
            <v>0</v>
          </cell>
          <cell r="HI749" t="b">
            <v>0</v>
          </cell>
          <cell r="HJ749" t="b">
            <v>0</v>
          </cell>
          <cell r="HK749">
            <v>0</v>
          </cell>
          <cell r="HL749">
            <v>1</v>
          </cell>
          <cell r="HM749">
            <v>-7035797.6239538202</v>
          </cell>
          <cell r="IT749">
            <v>8332.98</v>
          </cell>
          <cell r="JF749">
            <v>516641.0399999916</v>
          </cell>
          <cell r="JG749">
            <v>8332.92</v>
          </cell>
          <cell r="KE749">
            <v>0</v>
          </cell>
          <cell r="KI749">
            <v>0</v>
          </cell>
          <cell r="KQ749">
            <v>9346.52</v>
          </cell>
          <cell r="KS749">
            <v>143360.4</v>
          </cell>
          <cell r="KT749">
            <v>13343.64</v>
          </cell>
          <cell r="KU749">
            <v>653838.5400000005</v>
          </cell>
          <cell r="KV749">
            <v>653838.5400000005</v>
          </cell>
          <cell r="KX749">
            <v>0</v>
          </cell>
          <cell r="KY749">
            <v>31605</v>
          </cell>
          <cell r="LA749">
            <v>43145</v>
          </cell>
          <cell r="LC749">
            <v>12</v>
          </cell>
          <cell r="LD749">
            <v>62</v>
          </cell>
          <cell r="LI749">
            <v>0</v>
          </cell>
          <cell r="LM749">
            <v>0</v>
          </cell>
          <cell r="LN749">
            <v>498</v>
          </cell>
          <cell r="MF749">
            <v>0</v>
          </cell>
          <cell r="MG749">
            <v>0</v>
          </cell>
          <cell r="MJ749">
            <v>0</v>
          </cell>
          <cell r="MK749">
            <v>0</v>
          </cell>
          <cell r="MY749">
            <v>0</v>
          </cell>
          <cell r="MZ749">
            <v>0</v>
          </cell>
          <cell r="NA749">
            <v>0</v>
          </cell>
          <cell r="NG749">
            <v>0</v>
          </cell>
          <cell r="NM749">
            <v>0</v>
          </cell>
          <cell r="NZ749">
            <v>498</v>
          </cell>
          <cell r="OA749">
            <v>498</v>
          </cell>
          <cell r="OB749">
            <v>420935</v>
          </cell>
          <cell r="OC749">
            <v>5976</v>
          </cell>
          <cell r="OD749">
            <v>420935</v>
          </cell>
          <cell r="OL749">
            <v>19.920000000000002</v>
          </cell>
          <cell r="OM749">
            <v>478.08</v>
          </cell>
          <cell r="OY749">
            <v>100.85654</v>
          </cell>
          <cell r="QY749">
            <v>476906.80474745133</v>
          </cell>
          <cell r="QZ749">
            <v>48099.170229283511</v>
          </cell>
          <cell r="RX749">
            <v>0</v>
          </cell>
          <cell r="SF749">
            <v>0</v>
          </cell>
          <cell r="SG749">
            <v>5</v>
          </cell>
          <cell r="SI749">
            <v>0</v>
          </cell>
          <cell r="SJ749">
            <v>5</v>
          </cell>
          <cell r="SO749">
            <v>0</v>
          </cell>
          <cell r="SP749">
            <v>48099.170229283511</v>
          </cell>
          <cell r="SS749">
            <v>0</v>
          </cell>
          <cell r="ST749">
            <v>0</v>
          </cell>
          <cell r="SU749">
            <v>48104.170229283511</v>
          </cell>
          <cell r="SV749">
            <v>-7083423.7141831033</v>
          </cell>
          <cell r="SY749" t="b">
            <v>0</v>
          </cell>
          <cell r="TB749">
            <v>0</v>
          </cell>
          <cell r="TD749">
            <v>-7083423.7141831033</v>
          </cell>
          <cell r="TK749">
            <v>0</v>
          </cell>
          <cell r="TL749">
            <v>-7083423.7141831033</v>
          </cell>
          <cell r="TQ749">
            <v>0</v>
          </cell>
          <cell r="UC749">
            <v>0</v>
          </cell>
          <cell r="VL749">
            <v>0.03</v>
          </cell>
          <cell r="VM749">
            <v>0</v>
          </cell>
          <cell r="VO749">
            <v>0</v>
          </cell>
          <cell r="VQ749">
            <v>0</v>
          </cell>
          <cell r="VS749">
            <v>0</v>
          </cell>
          <cell r="VV749">
            <v>-7083423.7141831033</v>
          </cell>
          <cell r="VX749">
            <v>-7083423.7141831033</v>
          </cell>
          <cell r="WB749">
            <v>478083</v>
          </cell>
          <cell r="WD749">
            <v>0</v>
          </cell>
          <cell r="WE749">
            <v>0.03</v>
          </cell>
          <cell r="WF749">
            <v>0</v>
          </cell>
          <cell r="WG749">
            <v>0</v>
          </cell>
          <cell r="WH749">
            <v>478083</v>
          </cell>
          <cell r="WI749">
            <v>498</v>
          </cell>
          <cell r="WL749">
            <v>0</v>
          </cell>
          <cell r="WM749">
            <v>0</v>
          </cell>
          <cell r="WN749">
            <v>0</v>
          </cell>
          <cell r="WP749">
            <v>0</v>
          </cell>
          <cell r="WU749">
            <v>0</v>
          </cell>
          <cell r="XC749">
            <v>29.88</v>
          </cell>
          <cell r="XD749">
            <v>29.88</v>
          </cell>
          <cell r="XH749">
            <v>0</v>
          </cell>
          <cell r="XL749">
            <v>0</v>
          </cell>
          <cell r="XN749">
            <v>0</v>
          </cell>
          <cell r="XO749">
            <v>0</v>
          </cell>
          <cell r="XP749">
            <v>0</v>
          </cell>
          <cell r="XT749">
            <v>0.05</v>
          </cell>
          <cell r="XV749">
            <v>1.9071788256014672</v>
          </cell>
          <cell r="XW749">
            <v>0</v>
          </cell>
          <cell r="XX749">
            <v>0</v>
          </cell>
          <cell r="YG749" t="b">
            <v>0</v>
          </cell>
          <cell r="YK749" t="b">
            <v>0</v>
          </cell>
          <cell r="YW749">
            <v>-10916442.160520643</v>
          </cell>
          <cell r="ZH749">
            <v>0.04</v>
          </cell>
          <cell r="AAI749">
            <v>-10995389.575300142</v>
          </cell>
        </row>
        <row r="750">
          <cell r="B750">
            <v>745</v>
          </cell>
          <cell r="C750">
            <v>65790</v>
          </cell>
          <cell r="D750">
            <v>63</v>
          </cell>
          <cell r="E750">
            <v>1</v>
          </cell>
          <cell r="F750">
            <v>745</v>
          </cell>
          <cell r="G750">
            <v>113</v>
          </cell>
          <cell r="I750" t="b">
            <v>1</v>
          </cell>
          <cell r="J750" t="b">
            <v>1</v>
          </cell>
          <cell r="K750" t="b">
            <v>0</v>
          </cell>
          <cell r="L750" t="b">
            <v>1</v>
          </cell>
          <cell r="M750" t="b">
            <v>0</v>
          </cell>
          <cell r="N750" t="b">
            <v>0</v>
          </cell>
          <cell r="O750" t="b">
            <v>1</v>
          </cell>
          <cell r="Q750">
            <v>366</v>
          </cell>
          <cell r="W750">
            <v>-7083423.7141831033</v>
          </cell>
          <cell r="X750">
            <v>6.0164383561643837E-2</v>
          </cell>
          <cell r="Y750">
            <v>6.0164383561643837E-2</v>
          </cell>
          <cell r="AF750">
            <v>0</v>
          </cell>
          <cell r="BA750">
            <v>0</v>
          </cell>
          <cell r="BD750">
            <v>0</v>
          </cell>
          <cell r="BN750">
            <v>0</v>
          </cell>
          <cell r="BP750">
            <v>0</v>
          </cell>
          <cell r="CD750">
            <v>0</v>
          </cell>
          <cell r="CM750">
            <v>0</v>
          </cell>
          <cell r="CO750">
            <v>0</v>
          </cell>
          <cell r="CT750" t="str">
            <v>A</v>
          </cell>
          <cell r="CY750">
            <v>0</v>
          </cell>
          <cell r="DH750">
            <v>0</v>
          </cell>
          <cell r="DJ750">
            <v>0</v>
          </cell>
          <cell r="DO750">
            <v>478083</v>
          </cell>
          <cell r="DR750" t="b">
            <v>0</v>
          </cell>
          <cell r="DS750" t="b">
            <v>0</v>
          </cell>
          <cell r="DT750" t="b">
            <v>0</v>
          </cell>
          <cell r="DV750" t="str">
            <v/>
          </cell>
          <cell r="DW750" t="str">
            <v/>
          </cell>
          <cell r="EP750">
            <v>478083</v>
          </cell>
          <cell r="EQ750">
            <v>0</v>
          </cell>
          <cell r="ER750">
            <v>0</v>
          </cell>
          <cell r="ES750">
            <v>0</v>
          </cell>
          <cell r="ET750">
            <v>1</v>
          </cell>
          <cell r="EU750">
            <v>478083</v>
          </cell>
          <cell r="EV750">
            <v>0</v>
          </cell>
          <cell r="EW750">
            <v>0</v>
          </cell>
          <cell r="EX750">
            <v>0</v>
          </cell>
          <cell r="FC750">
            <v>478083</v>
          </cell>
          <cell r="FD750">
            <v>3</v>
          </cell>
          <cell r="FE750">
            <v>51</v>
          </cell>
          <cell r="FF750">
            <v>0</v>
          </cell>
          <cell r="FG750">
            <v>0</v>
          </cell>
          <cell r="FH750" t="str">
            <v>N</v>
          </cell>
          <cell r="FI750">
            <v>0</v>
          </cell>
          <cell r="FJ750">
            <v>0</v>
          </cell>
          <cell r="FK750">
            <v>4</v>
          </cell>
          <cell r="FN750">
            <v>0</v>
          </cell>
          <cell r="FO750">
            <v>0</v>
          </cell>
          <cell r="FP750" t="b">
            <v>0</v>
          </cell>
          <cell r="FQ750">
            <v>0</v>
          </cell>
          <cell r="FS750" t="b">
            <v>0</v>
          </cell>
          <cell r="FT750" t="b">
            <v>0</v>
          </cell>
          <cell r="FU750" t="b">
            <v>0</v>
          </cell>
          <cell r="FV750">
            <v>0</v>
          </cell>
          <cell r="FW750" t="b">
            <v>0</v>
          </cell>
          <cell r="FX750" t="b">
            <v>0</v>
          </cell>
          <cell r="FY750">
            <v>0</v>
          </cell>
          <cell r="FZ750" t="b">
            <v>0</v>
          </cell>
          <cell r="GA750" t="b">
            <v>0</v>
          </cell>
          <cell r="GB750">
            <v>0</v>
          </cell>
          <cell r="GC750" t="b">
            <v>0</v>
          </cell>
          <cell r="GD750" t="b">
            <v>0</v>
          </cell>
          <cell r="GE750">
            <v>0</v>
          </cell>
          <cell r="GF750" t="b">
            <v>0</v>
          </cell>
          <cell r="GG750" t="b">
            <v>0</v>
          </cell>
          <cell r="GH750" t="b">
            <v>0</v>
          </cell>
          <cell r="GI750">
            <v>0</v>
          </cell>
          <cell r="GJ750" t="b">
            <v>0</v>
          </cell>
          <cell r="GK750" t="b">
            <v>0</v>
          </cell>
          <cell r="GN750">
            <v>0</v>
          </cell>
          <cell r="GP750">
            <v>0</v>
          </cell>
          <cell r="GR750" t="b">
            <v>0</v>
          </cell>
          <cell r="GS750" t="b">
            <v>0</v>
          </cell>
          <cell r="GV750">
            <v>0</v>
          </cell>
          <cell r="GX750">
            <v>0</v>
          </cell>
          <cell r="GZ750" t="b">
            <v>0</v>
          </cell>
          <cell r="HA750" t="b">
            <v>0</v>
          </cell>
          <cell r="HD750">
            <v>0</v>
          </cell>
          <cell r="HF750">
            <v>0</v>
          </cell>
          <cell r="HH750" t="b">
            <v>0</v>
          </cell>
          <cell r="HI750" t="b">
            <v>0</v>
          </cell>
          <cell r="HJ750" t="b">
            <v>0</v>
          </cell>
          <cell r="HK750">
            <v>0</v>
          </cell>
          <cell r="HL750">
            <v>1</v>
          </cell>
          <cell r="HM750">
            <v>-7083423.7141831033</v>
          </cell>
          <cell r="IT750">
            <v>8332.98</v>
          </cell>
          <cell r="JF750">
            <v>517335.44999999157</v>
          </cell>
          <cell r="JG750">
            <v>8332.92</v>
          </cell>
          <cell r="KE750">
            <v>0</v>
          </cell>
          <cell r="KI750">
            <v>0</v>
          </cell>
          <cell r="KQ750">
            <v>9346.52</v>
          </cell>
          <cell r="KS750">
            <v>143360.4</v>
          </cell>
          <cell r="KT750">
            <v>13343.64</v>
          </cell>
          <cell r="KU750">
            <v>653838.5400000005</v>
          </cell>
          <cell r="KV750">
            <v>653838.5400000005</v>
          </cell>
          <cell r="KX750">
            <v>0</v>
          </cell>
          <cell r="KY750">
            <v>31605</v>
          </cell>
          <cell r="LA750">
            <v>43145</v>
          </cell>
          <cell r="LC750">
            <v>1</v>
          </cell>
          <cell r="LD750">
            <v>63</v>
          </cell>
          <cell r="LI750">
            <v>0</v>
          </cell>
          <cell r="LM750">
            <v>0</v>
          </cell>
          <cell r="LN750">
            <v>498</v>
          </cell>
          <cell r="MF750">
            <v>0</v>
          </cell>
          <cell r="MG750">
            <v>0</v>
          </cell>
          <cell r="MJ750">
            <v>0</v>
          </cell>
          <cell r="MK750">
            <v>0</v>
          </cell>
          <cell r="MY750">
            <v>0</v>
          </cell>
          <cell r="MZ750">
            <v>0</v>
          </cell>
          <cell r="NA750">
            <v>0</v>
          </cell>
          <cell r="NG750">
            <v>0</v>
          </cell>
          <cell r="NM750">
            <v>0</v>
          </cell>
          <cell r="NZ750">
            <v>498</v>
          </cell>
          <cell r="OA750">
            <v>498</v>
          </cell>
          <cell r="OB750">
            <v>421433</v>
          </cell>
          <cell r="OC750">
            <v>498</v>
          </cell>
          <cell r="OD750">
            <v>421433</v>
          </cell>
          <cell r="OL750">
            <v>19.920000000000002</v>
          </cell>
          <cell r="OM750">
            <v>478.08</v>
          </cell>
          <cell r="OY750">
            <v>105.9196</v>
          </cell>
          <cell r="QY750">
            <v>476906.80474745133</v>
          </cell>
          <cell r="QZ750">
            <v>50513.777996128149</v>
          </cell>
          <cell r="RX750">
            <v>0</v>
          </cell>
          <cell r="SF750">
            <v>0</v>
          </cell>
          <cell r="SG750">
            <v>5</v>
          </cell>
          <cell r="SI750">
            <v>0</v>
          </cell>
          <cell r="SJ750">
            <v>5</v>
          </cell>
          <cell r="SO750">
            <v>0</v>
          </cell>
          <cell r="SP750">
            <v>50513.777996128149</v>
          </cell>
          <cell r="SS750">
            <v>0</v>
          </cell>
          <cell r="ST750">
            <v>0</v>
          </cell>
          <cell r="SU750">
            <v>50518.777996128149</v>
          </cell>
          <cell r="SV750">
            <v>-7133464.4121792316</v>
          </cell>
          <cell r="SY750" t="b">
            <v>0</v>
          </cell>
          <cell r="TB750">
            <v>0</v>
          </cell>
          <cell r="TD750">
            <v>-7133464.4121792316</v>
          </cell>
          <cell r="TK750">
            <v>0</v>
          </cell>
          <cell r="TL750">
            <v>-7133464.4121792316</v>
          </cell>
          <cell r="TQ750">
            <v>0</v>
          </cell>
          <cell r="UC750">
            <v>0</v>
          </cell>
          <cell r="VL750">
            <v>0.03</v>
          </cell>
          <cell r="VM750">
            <v>0</v>
          </cell>
          <cell r="VO750">
            <v>0</v>
          </cell>
          <cell r="VQ750">
            <v>0</v>
          </cell>
          <cell r="VS750">
            <v>0</v>
          </cell>
          <cell r="VV750">
            <v>-7133464.4121792316</v>
          </cell>
          <cell r="VX750">
            <v>-7133464.4121792316</v>
          </cell>
          <cell r="WB750">
            <v>478083</v>
          </cell>
          <cell r="WD750">
            <v>0</v>
          </cell>
          <cell r="WE750">
            <v>0.03</v>
          </cell>
          <cell r="WF750">
            <v>0</v>
          </cell>
          <cell r="WG750">
            <v>0</v>
          </cell>
          <cell r="WH750">
            <v>478083</v>
          </cell>
          <cell r="WI750">
            <v>498</v>
          </cell>
          <cell r="WL750">
            <v>0</v>
          </cell>
          <cell r="WM750">
            <v>0</v>
          </cell>
          <cell r="WN750">
            <v>0</v>
          </cell>
          <cell r="WP750">
            <v>0</v>
          </cell>
          <cell r="WU750">
            <v>0</v>
          </cell>
          <cell r="XC750">
            <v>29.88</v>
          </cell>
          <cell r="XD750">
            <v>29.88</v>
          </cell>
          <cell r="XH750">
            <v>0</v>
          </cell>
          <cell r="XL750">
            <v>0</v>
          </cell>
          <cell r="XN750">
            <v>0</v>
          </cell>
          <cell r="XO750">
            <v>0</v>
          </cell>
          <cell r="XP750">
            <v>0</v>
          </cell>
          <cell r="XT750">
            <v>0.05</v>
          </cell>
          <cell r="XV750">
            <v>1.9071788256014672</v>
          </cell>
          <cell r="XW750">
            <v>0</v>
          </cell>
          <cell r="XX750">
            <v>0</v>
          </cell>
          <cell r="YG750" t="b">
            <v>0</v>
          </cell>
          <cell r="YK750" t="b">
            <v>0</v>
          </cell>
          <cell r="YW750">
            <v>-10995389.575300142</v>
          </cell>
          <cell r="ZH750">
            <v>0.04</v>
          </cell>
          <cell r="AAI750">
            <v>-11074336.990079641</v>
          </cell>
        </row>
        <row r="751">
          <cell r="B751">
            <v>746</v>
          </cell>
          <cell r="C751">
            <v>65819</v>
          </cell>
          <cell r="D751">
            <v>63</v>
          </cell>
          <cell r="E751">
            <v>2</v>
          </cell>
          <cell r="F751">
            <v>746</v>
          </cell>
          <cell r="G751">
            <v>113</v>
          </cell>
          <cell r="I751" t="b">
            <v>0</v>
          </cell>
          <cell r="J751" t="b">
            <v>0</v>
          </cell>
          <cell r="K751" t="b">
            <v>0</v>
          </cell>
          <cell r="L751" t="b">
            <v>1</v>
          </cell>
          <cell r="M751" t="b">
            <v>0</v>
          </cell>
          <cell r="N751" t="b">
            <v>0</v>
          </cell>
          <cell r="O751" t="b">
            <v>1</v>
          </cell>
          <cell r="Q751">
            <v>337</v>
          </cell>
          <cell r="W751">
            <v>-7133464.4121792316</v>
          </cell>
          <cell r="X751">
            <v>5.5397260273972598E-2</v>
          </cell>
          <cell r="Y751">
            <v>5.5397260273972598E-2</v>
          </cell>
          <cell r="AF751">
            <v>0</v>
          </cell>
          <cell r="BA751">
            <v>0</v>
          </cell>
          <cell r="BD751">
            <v>0</v>
          </cell>
          <cell r="BN751">
            <v>0</v>
          </cell>
          <cell r="BP751">
            <v>0</v>
          </cell>
          <cell r="CD751">
            <v>0</v>
          </cell>
          <cell r="CM751">
            <v>0</v>
          </cell>
          <cell r="CO751">
            <v>0</v>
          </cell>
          <cell r="CT751" t="str">
            <v>A</v>
          </cell>
          <cell r="CY751">
            <v>0</v>
          </cell>
          <cell r="DH751">
            <v>0</v>
          </cell>
          <cell r="DJ751">
            <v>0</v>
          </cell>
          <cell r="DO751">
            <v>478083</v>
          </cell>
          <cell r="DR751" t="b">
            <v>0</v>
          </cell>
          <cell r="DS751" t="b">
            <v>0</v>
          </cell>
          <cell r="DT751" t="b">
            <v>0</v>
          </cell>
          <cell r="DV751" t="str">
            <v/>
          </cell>
          <cell r="DW751" t="str">
            <v/>
          </cell>
          <cell r="EP751">
            <v>478083</v>
          </cell>
          <cell r="EQ751">
            <v>0</v>
          </cell>
          <cell r="ER751">
            <v>0</v>
          </cell>
          <cell r="ES751">
            <v>0</v>
          </cell>
          <cell r="ET751">
            <v>1</v>
          </cell>
          <cell r="EU751">
            <v>478083</v>
          </cell>
          <cell r="EV751">
            <v>0</v>
          </cell>
          <cell r="EW751">
            <v>0</v>
          </cell>
          <cell r="EX751">
            <v>0</v>
          </cell>
          <cell r="FC751">
            <v>478083</v>
          </cell>
          <cell r="FD751">
            <v>3</v>
          </cell>
          <cell r="FE751">
            <v>51</v>
          </cell>
          <cell r="FF751">
            <v>0</v>
          </cell>
          <cell r="FG751">
            <v>0</v>
          </cell>
          <cell r="FH751" t="str">
            <v>N</v>
          </cell>
          <cell r="FI751">
            <v>0</v>
          </cell>
          <cell r="FJ751">
            <v>0</v>
          </cell>
          <cell r="FK751">
            <v>4</v>
          </cell>
          <cell r="FN751">
            <v>0</v>
          </cell>
          <cell r="FO751">
            <v>0</v>
          </cell>
          <cell r="FP751" t="b">
            <v>0</v>
          </cell>
          <cell r="FQ751">
            <v>0</v>
          </cell>
          <cell r="FS751" t="b">
            <v>0</v>
          </cell>
          <cell r="FT751" t="b">
            <v>0</v>
          </cell>
          <cell r="FU751" t="b">
            <v>0</v>
          </cell>
          <cell r="FV751">
            <v>0</v>
          </cell>
          <cell r="FW751" t="b">
            <v>0</v>
          </cell>
          <cell r="FX751" t="b">
            <v>0</v>
          </cell>
          <cell r="FY751">
            <v>0</v>
          </cell>
          <cell r="FZ751" t="b">
            <v>0</v>
          </cell>
          <cell r="GA751" t="b">
            <v>0</v>
          </cell>
          <cell r="GB751">
            <v>0</v>
          </cell>
          <cell r="GC751" t="b">
            <v>0</v>
          </cell>
          <cell r="GD751" t="b">
            <v>0</v>
          </cell>
          <cell r="GE751">
            <v>0</v>
          </cell>
          <cell r="GF751" t="b">
            <v>0</v>
          </cell>
          <cell r="GG751" t="b">
            <v>0</v>
          </cell>
          <cell r="GH751" t="b">
            <v>0</v>
          </cell>
          <cell r="GI751">
            <v>0</v>
          </cell>
          <cell r="GJ751" t="b">
            <v>0</v>
          </cell>
          <cell r="GK751" t="b">
            <v>0</v>
          </cell>
          <cell r="GN751">
            <v>0</v>
          </cell>
          <cell r="GP751">
            <v>0</v>
          </cell>
          <cell r="GR751" t="b">
            <v>0</v>
          </cell>
          <cell r="GS751" t="b">
            <v>0</v>
          </cell>
          <cell r="GV751">
            <v>0</v>
          </cell>
          <cell r="GX751">
            <v>0</v>
          </cell>
          <cell r="GZ751" t="b">
            <v>0</v>
          </cell>
          <cell r="HA751" t="b">
            <v>0</v>
          </cell>
          <cell r="HD751">
            <v>0</v>
          </cell>
          <cell r="HF751">
            <v>0</v>
          </cell>
          <cell r="HH751" t="b">
            <v>0</v>
          </cell>
          <cell r="HI751" t="b">
            <v>0</v>
          </cell>
          <cell r="HJ751" t="b">
            <v>0</v>
          </cell>
          <cell r="HK751">
            <v>0</v>
          </cell>
          <cell r="HL751">
            <v>1</v>
          </cell>
          <cell r="HM751">
            <v>-7133464.4121792316</v>
          </cell>
          <cell r="IT751">
            <v>8332.98</v>
          </cell>
          <cell r="JF751">
            <v>518029.85999999155</v>
          </cell>
          <cell r="JG751">
            <v>8332.92</v>
          </cell>
          <cell r="KE751">
            <v>0</v>
          </cell>
          <cell r="KI751">
            <v>0</v>
          </cell>
          <cell r="KQ751">
            <v>9346.52</v>
          </cell>
          <cell r="KS751">
            <v>143360.4</v>
          </cell>
          <cell r="KT751">
            <v>13343.64</v>
          </cell>
          <cell r="KU751">
            <v>653838.5400000005</v>
          </cell>
          <cell r="KV751">
            <v>653838.5400000005</v>
          </cell>
          <cell r="KX751">
            <v>0</v>
          </cell>
          <cell r="KY751">
            <v>31605</v>
          </cell>
          <cell r="LA751">
            <v>43145</v>
          </cell>
          <cell r="LC751">
            <v>2</v>
          </cell>
          <cell r="LD751">
            <v>63</v>
          </cell>
          <cell r="LI751">
            <v>0</v>
          </cell>
          <cell r="LM751">
            <v>0</v>
          </cell>
          <cell r="LN751">
            <v>498</v>
          </cell>
          <cell r="MF751">
            <v>0</v>
          </cell>
          <cell r="MG751">
            <v>0</v>
          </cell>
          <cell r="MJ751">
            <v>0</v>
          </cell>
          <cell r="MK751">
            <v>0</v>
          </cell>
          <cell r="MY751">
            <v>0</v>
          </cell>
          <cell r="MZ751">
            <v>0</v>
          </cell>
          <cell r="NA751">
            <v>0</v>
          </cell>
          <cell r="NG751">
            <v>0</v>
          </cell>
          <cell r="NM751">
            <v>0</v>
          </cell>
          <cell r="NZ751">
            <v>498</v>
          </cell>
          <cell r="OA751">
            <v>498</v>
          </cell>
          <cell r="OB751">
            <v>421931</v>
          </cell>
          <cell r="OC751">
            <v>996</v>
          </cell>
          <cell r="OD751">
            <v>421931</v>
          </cell>
          <cell r="OL751">
            <v>19.920000000000002</v>
          </cell>
          <cell r="OM751">
            <v>478.08</v>
          </cell>
          <cell r="OY751">
            <v>105.9196</v>
          </cell>
          <cell r="QY751">
            <v>476906.80474745133</v>
          </cell>
          <cell r="QZ751">
            <v>50513.777996128149</v>
          </cell>
          <cell r="RX751">
            <v>0</v>
          </cell>
          <cell r="SF751">
            <v>0</v>
          </cell>
          <cell r="SG751">
            <v>5</v>
          </cell>
          <cell r="SI751">
            <v>0</v>
          </cell>
          <cell r="SJ751">
            <v>5</v>
          </cell>
          <cell r="SO751">
            <v>0</v>
          </cell>
          <cell r="SP751">
            <v>50513.777996128149</v>
          </cell>
          <cell r="SS751">
            <v>0</v>
          </cell>
          <cell r="ST751">
            <v>0</v>
          </cell>
          <cell r="SU751">
            <v>50518.777996128149</v>
          </cell>
          <cell r="SV751">
            <v>-7183505.11017536</v>
          </cell>
          <cell r="SY751" t="b">
            <v>0</v>
          </cell>
          <cell r="TB751">
            <v>0</v>
          </cell>
          <cell r="TD751">
            <v>-7183505.11017536</v>
          </cell>
          <cell r="TK751">
            <v>0</v>
          </cell>
          <cell r="TL751">
            <v>-7183505.11017536</v>
          </cell>
          <cell r="TQ751">
            <v>0</v>
          </cell>
          <cell r="UC751">
            <v>0</v>
          </cell>
          <cell r="VL751">
            <v>0.03</v>
          </cell>
          <cell r="VM751">
            <v>0</v>
          </cell>
          <cell r="VO751">
            <v>0</v>
          </cell>
          <cell r="VQ751">
            <v>0</v>
          </cell>
          <cell r="VS751">
            <v>0</v>
          </cell>
          <cell r="VV751">
            <v>-7183505.11017536</v>
          </cell>
          <cell r="VX751">
            <v>-7183505.11017536</v>
          </cell>
          <cell r="WB751">
            <v>478083</v>
          </cell>
          <cell r="WD751">
            <v>0</v>
          </cell>
          <cell r="WE751">
            <v>0.03</v>
          </cell>
          <cell r="WF751">
            <v>0</v>
          </cell>
          <cell r="WG751">
            <v>0</v>
          </cell>
          <cell r="WH751">
            <v>478083</v>
          </cell>
          <cell r="WI751">
            <v>498</v>
          </cell>
          <cell r="WL751">
            <v>0</v>
          </cell>
          <cell r="WM751">
            <v>0</v>
          </cell>
          <cell r="WN751">
            <v>0</v>
          </cell>
          <cell r="WP751">
            <v>0</v>
          </cell>
          <cell r="WU751">
            <v>0</v>
          </cell>
          <cell r="XC751">
            <v>29.88</v>
          </cell>
          <cell r="XD751">
            <v>29.88</v>
          </cell>
          <cell r="XH751">
            <v>0</v>
          </cell>
          <cell r="XL751">
            <v>0</v>
          </cell>
          <cell r="XN751">
            <v>0</v>
          </cell>
          <cell r="XO751">
            <v>0</v>
          </cell>
          <cell r="XP751">
            <v>0</v>
          </cell>
          <cell r="XT751">
            <v>0.05</v>
          </cell>
          <cell r="XV751">
            <v>1.9071788256014672</v>
          </cell>
          <cell r="XW751">
            <v>0</v>
          </cell>
          <cell r="XX751">
            <v>0</v>
          </cell>
          <cell r="YG751" t="b">
            <v>0</v>
          </cell>
          <cell r="YK751" t="b">
            <v>0</v>
          </cell>
          <cell r="YW751">
            <v>-11074336.990079641</v>
          </cell>
          <cell r="ZH751">
            <v>0.04</v>
          </cell>
          <cell r="AAI751">
            <v>-11153284.404859141</v>
          </cell>
        </row>
        <row r="752">
          <cell r="B752">
            <v>747</v>
          </cell>
          <cell r="C752">
            <v>65850</v>
          </cell>
          <cell r="D752">
            <v>63</v>
          </cell>
          <cell r="E752">
            <v>3</v>
          </cell>
          <cell r="F752">
            <v>747</v>
          </cell>
          <cell r="G752">
            <v>113</v>
          </cell>
          <cell r="I752" t="b">
            <v>0</v>
          </cell>
          <cell r="J752" t="b">
            <v>0</v>
          </cell>
          <cell r="K752" t="b">
            <v>0</v>
          </cell>
          <cell r="L752" t="b">
            <v>1</v>
          </cell>
          <cell r="M752" t="b">
            <v>0</v>
          </cell>
          <cell r="N752" t="b">
            <v>0</v>
          </cell>
          <cell r="O752" t="b">
            <v>1</v>
          </cell>
          <cell r="Q752">
            <v>306</v>
          </cell>
          <cell r="W752">
            <v>-7183505.11017536</v>
          </cell>
          <cell r="X752">
            <v>5.0301369863013694E-2</v>
          </cell>
          <cell r="Y752">
            <v>5.0301369863013694E-2</v>
          </cell>
          <cell r="AF752">
            <v>0</v>
          </cell>
          <cell r="BA752">
            <v>0</v>
          </cell>
          <cell r="BD752">
            <v>0</v>
          </cell>
          <cell r="BN752">
            <v>0</v>
          </cell>
          <cell r="BP752">
            <v>0</v>
          </cell>
          <cell r="CD752">
            <v>0</v>
          </cell>
          <cell r="CM752">
            <v>0</v>
          </cell>
          <cell r="CO752">
            <v>0</v>
          </cell>
          <cell r="CT752" t="str">
            <v>A</v>
          </cell>
          <cell r="CY752">
            <v>0</v>
          </cell>
          <cell r="DH752">
            <v>0</v>
          </cell>
          <cell r="DJ752">
            <v>0</v>
          </cell>
          <cell r="DO752">
            <v>478083</v>
          </cell>
          <cell r="DR752" t="b">
            <v>0</v>
          </cell>
          <cell r="DS752" t="b">
            <v>0</v>
          </cell>
          <cell r="DT752" t="b">
            <v>0</v>
          </cell>
          <cell r="DV752" t="str">
            <v/>
          </cell>
          <cell r="DW752" t="str">
            <v/>
          </cell>
          <cell r="EP752">
            <v>478083</v>
          </cell>
          <cell r="EQ752">
            <v>0</v>
          </cell>
          <cell r="ER752">
            <v>0</v>
          </cell>
          <cell r="ES752">
            <v>0</v>
          </cell>
          <cell r="ET752">
            <v>1</v>
          </cell>
          <cell r="EU752">
            <v>478083</v>
          </cell>
          <cell r="EV752">
            <v>0</v>
          </cell>
          <cell r="EW752">
            <v>0</v>
          </cell>
          <cell r="EX752">
            <v>0</v>
          </cell>
          <cell r="FC752">
            <v>478083</v>
          </cell>
          <cell r="FD752">
            <v>3</v>
          </cell>
          <cell r="FE752">
            <v>51</v>
          </cell>
          <cell r="FF752">
            <v>0</v>
          </cell>
          <cell r="FG752">
            <v>0</v>
          </cell>
          <cell r="FH752" t="str">
            <v>N</v>
          </cell>
          <cell r="FI752">
            <v>0</v>
          </cell>
          <cell r="FJ752">
            <v>0</v>
          </cell>
          <cell r="FK752">
            <v>4</v>
          </cell>
          <cell r="FN752">
            <v>0</v>
          </cell>
          <cell r="FO752">
            <v>0</v>
          </cell>
          <cell r="FP752" t="b">
            <v>0</v>
          </cell>
          <cell r="FQ752">
            <v>0</v>
          </cell>
          <cell r="FS752" t="b">
            <v>0</v>
          </cell>
          <cell r="FT752" t="b">
            <v>0</v>
          </cell>
          <cell r="FU752" t="b">
            <v>0</v>
          </cell>
          <cell r="FV752">
            <v>0</v>
          </cell>
          <cell r="FW752" t="b">
            <v>0</v>
          </cell>
          <cell r="FX752" t="b">
            <v>0</v>
          </cell>
          <cell r="FY752">
            <v>0</v>
          </cell>
          <cell r="FZ752" t="b">
            <v>0</v>
          </cell>
          <cell r="GA752" t="b">
            <v>0</v>
          </cell>
          <cell r="GB752">
            <v>0</v>
          </cell>
          <cell r="GC752" t="b">
            <v>0</v>
          </cell>
          <cell r="GD752" t="b">
            <v>0</v>
          </cell>
          <cell r="GE752">
            <v>0</v>
          </cell>
          <cell r="GF752" t="b">
            <v>0</v>
          </cell>
          <cell r="GG752" t="b">
            <v>0</v>
          </cell>
          <cell r="GH752" t="b">
            <v>0</v>
          </cell>
          <cell r="GI752">
            <v>0</v>
          </cell>
          <cell r="GJ752" t="b">
            <v>0</v>
          </cell>
          <cell r="GK752" t="b">
            <v>0</v>
          </cell>
          <cell r="GN752">
            <v>0</v>
          </cell>
          <cell r="GP752">
            <v>0</v>
          </cell>
          <cell r="GR752" t="b">
            <v>0</v>
          </cell>
          <cell r="GS752" t="b">
            <v>0</v>
          </cell>
          <cell r="GV752">
            <v>0</v>
          </cell>
          <cell r="GX752">
            <v>0</v>
          </cell>
          <cell r="GZ752" t="b">
            <v>0</v>
          </cell>
          <cell r="HA752" t="b">
            <v>0</v>
          </cell>
          <cell r="HD752">
            <v>0</v>
          </cell>
          <cell r="HF752">
            <v>0</v>
          </cell>
          <cell r="HH752" t="b">
            <v>0</v>
          </cell>
          <cell r="HI752" t="b">
            <v>0</v>
          </cell>
          <cell r="HJ752" t="b">
            <v>0</v>
          </cell>
          <cell r="HK752">
            <v>0</v>
          </cell>
          <cell r="HL752">
            <v>1</v>
          </cell>
          <cell r="HM752">
            <v>-7183505.11017536</v>
          </cell>
          <cell r="IT752">
            <v>8332.98</v>
          </cell>
          <cell r="JF752">
            <v>518724.26999999152</v>
          </cell>
          <cell r="JG752">
            <v>8332.92</v>
          </cell>
          <cell r="KE752">
            <v>0</v>
          </cell>
          <cell r="KI752">
            <v>0</v>
          </cell>
          <cell r="KQ752">
            <v>9346.52</v>
          </cell>
          <cell r="KS752">
            <v>143360.4</v>
          </cell>
          <cell r="KT752">
            <v>13343.64</v>
          </cell>
          <cell r="KU752">
            <v>653838.5400000005</v>
          </cell>
          <cell r="KV752">
            <v>653838.5400000005</v>
          </cell>
          <cell r="KX752">
            <v>0</v>
          </cell>
          <cell r="KY752">
            <v>31605</v>
          </cell>
          <cell r="LA752">
            <v>43145</v>
          </cell>
          <cell r="LC752">
            <v>3</v>
          </cell>
          <cell r="LD752">
            <v>63</v>
          </cell>
          <cell r="LI752">
            <v>0</v>
          </cell>
          <cell r="LM752">
            <v>0</v>
          </cell>
          <cell r="LN752">
            <v>498</v>
          </cell>
          <cell r="MF752">
            <v>0</v>
          </cell>
          <cell r="MG752">
            <v>0</v>
          </cell>
          <cell r="MJ752">
            <v>0</v>
          </cell>
          <cell r="MK752">
            <v>0</v>
          </cell>
          <cell r="MY752">
            <v>0</v>
          </cell>
          <cell r="MZ752">
            <v>0</v>
          </cell>
          <cell r="NA752">
            <v>0</v>
          </cell>
          <cell r="NG752">
            <v>0</v>
          </cell>
          <cell r="NM752">
            <v>0</v>
          </cell>
          <cell r="NZ752">
            <v>498</v>
          </cell>
          <cell r="OA752">
            <v>498</v>
          </cell>
          <cell r="OB752">
            <v>422429</v>
          </cell>
          <cell r="OC752">
            <v>1494</v>
          </cell>
          <cell r="OD752">
            <v>422429</v>
          </cell>
          <cell r="OL752">
            <v>19.920000000000002</v>
          </cell>
          <cell r="OM752">
            <v>478.08</v>
          </cell>
          <cell r="OY752">
            <v>105.9196</v>
          </cell>
          <cell r="QY752">
            <v>476906.80474745133</v>
          </cell>
          <cell r="QZ752">
            <v>50513.777996128149</v>
          </cell>
          <cell r="RX752">
            <v>0</v>
          </cell>
          <cell r="SF752">
            <v>0</v>
          </cell>
          <cell r="SG752">
            <v>5</v>
          </cell>
          <cell r="SI752">
            <v>0</v>
          </cell>
          <cell r="SJ752">
            <v>5</v>
          </cell>
          <cell r="SO752">
            <v>0</v>
          </cell>
          <cell r="SP752">
            <v>50513.777996128149</v>
          </cell>
          <cell r="SS752">
            <v>0</v>
          </cell>
          <cell r="ST752">
            <v>0</v>
          </cell>
          <cell r="SU752">
            <v>50518.777996128149</v>
          </cell>
          <cell r="SV752">
            <v>-7233545.8081714883</v>
          </cell>
          <cell r="SY752" t="b">
            <v>0</v>
          </cell>
          <cell r="TB752">
            <v>0</v>
          </cell>
          <cell r="TD752">
            <v>-7233545.8081714883</v>
          </cell>
          <cell r="TK752">
            <v>0</v>
          </cell>
          <cell r="TL752">
            <v>-7233545.8081714883</v>
          </cell>
          <cell r="TQ752">
            <v>0</v>
          </cell>
          <cell r="UC752">
            <v>0</v>
          </cell>
          <cell r="VL752">
            <v>0.03</v>
          </cell>
          <cell r="VM752">
            <v>0</v>
          </cell>
          <cell r="VO752">
            <v>0</v>
          </cell>
          <cell r="VQ752">
            <v>0</v>
          </cell>
          <cell r="VS752">
            <v>0</v>
          </cell>
          <cell r="VV752">
            <v>-7233545.8081714883</v>
          </cell>
          <cell r="VX752">
            <v>-7233545.8081714883</v>
          </cell>
          <cell r="WB752">
            <v>478083</v>
          </cell>
          <cell r="WD752">
            <v>0</v>
          </cell>
          <cell r="WE752">
            <v>0.03</v>
          </cell>
          <cell r="WF752">
            <v>0</v>
          </cell>
          <cell r="WG752">
            <v>0</v>
          </cell>
          <cell r="WH752">
            <v>478083</v>
          </cell>
          <cell r="WI752">
            <v>498</v>
          </cell>
          <cell r="WL752">
            <v>0</v>
          </cell>
          <cell r="WM752">
            <v>0</v>
          </cell>
          <cell r="WN752">
            <v>0</v>
          </cell>
          <cell r="WP752">
            <v>0</v>
          </cell>
          <cell r="WU752">
            <v>0</v>
          </cell>
          <cell r="XC752">
            <v>29.88</v>
          </cell>
          <cell r="XD752">
            <v>29.88</v>
          </cell>
          <cell r="XH752">
            <v>0</v>
          </cell>
          <cell r="XL752">
            <v>0</v>
          </cell>
          <cell r="XN752">
            <v>0</v>
          </cell>
          <cell r="XO752">
            <v>0</v>
          </cell>
          <cell r="XP752">
            <v>0</v>
          </cell>
          <cell r="XT752">
            <v>0.05</v>
          </cell>
          <cell r="XV752">
            <v>1.9071788256014672</v>
          </cell>
          <cell r="XW752">
            <v>0</v>
          </cell>
          <cell r="XX752">
            <v>0</v>
          </cell>
          <cell r="YG752" t="b">
            <v>0</v>
          </cell>
          <cell r="YK752" t="b">
            <v>0</v>
          </cell>
          <cell r="YW752">
            <v>-11153284.404859141</v>
          </cell>
          <cell r="ZH752">
            <v>0.04</v>
          </cell>
          <cell r="AAI752">
            <v>-11232231.81963864</v>
          </cell>
        </row>
        <row r="753">
          <cell r="B753">
            <v>748</v>
          </cell>
          <cell r="C753">
            <v>65880</v>
          </cell>
          <cell r="D753">
            <v>63</v>
          </cell>
          <cell r="E753">
            <v>4</v>
          </cell>
          <cell r="F753">
            <v>748</v>
          </cell>
          <cell r="G753">
            <v>113</v>
          </cell>
          <cell r="I753" t="b">
            <v>0</v>
          </cell>
          <cell r="J753" t="b">
            <v>0</v>
          </cell>
          <cell r="K753" t="b">
            <v>0</v>
          </cell>
          <cell r="L753" t="b">
            <v>1</v>
          </cell>
          <cell r="M753" t="b">
            <v>0</v>
          </cell>
          <cell r="N753" t="b">
            <v>0</v>
          </cell>
          <cell r="O753" t="b">
            <v>1</v>
          </cell>
          <cell r="Q753">
            <v>276</v>
          </cell>
          <cell r="W753">
            <v>-7233545.8081714883</v>
          </cell>
          <cell r="X753">
            <v>4.5369863013698629E-2</v>
          </cell>
          <cell r="Y753">
            <v>4.5369863013698629E-2</v>
          </cell>
          <cell r="AF753">
            <v>0</v>
          </cell>
          <cell r="BA753">
            <v>0</v>
          </cell>
          <cell r="BD753">
            <v>0</v>
          </cell>
          <cell r="BN753">
            <v>0</v>
          </cell>
          <cell r="BP753">
            <v>0</v>
          </cell>
          <cell r="CD753">
            <v>0</v>
          </cell>
          <cell r="CM753">
            <v>0</v>
          </cell>
          <cell r="CO753">
            <v>0</v>
          </cell>
          <cell r="CT753" t="str">
            <v>A</v>
          </cell>
          <cell r="CY753">
            <v>0</v>
          </cell>
          <cell r="DH753">
            <v>0</v>
          </cell>
          <cell r="DJ753">
            <v>0</v>
          </cell>
          <cell r="DO753">
            <v>478083</v>
          </cell>
          <cell r="DR753" t="b">
            <v>0</v>
          </cell>
          <cell r="DS753" t="b">
            <v>0</v>
          </cell>
          <cell r="DT753" t="b">
            <v>0</v>
          </cell>
          <cell r="DV753" t="str">
            <v/>
          </cell>
          <cell r="DW753" t="str">
            <v/>
          </cell>
          <cell r="EP753">
            <v>478083</v>
          </cell>
          <cell r="EQ753">
            <v>0</v>
          </cell>
          <cell r="ER753">
            <v>0</v>
          </cell>
          <cell r="ES753">
            <v>0</v>
          </cell>
          <cell r="ET753">
            <v>1</v>
          </cell>
          <cell r="EU753">
            <v>478083</v>
          </cell>
          <cell r="EV753">
            <v>0</v>
          </cell>
          <cell r="EW753">
            <v>0</v>
          </cell>
          <cell r="EX753">
            <v>0</v>
          </cell>
          <cell r="FC753">
            <v>478083</v>
          </cell>
          <cell r="FD753">
            <v>3</v>
          </cell>
          <cell r="FE753">
            <v>51</v>
          </cell>
          <cell r="FF753">
            <v>0</v>
          </cell>
          <cell r="FG753">
            <v>0</v>
          </cell>
          <cell r="FH753" t="str">
            <v>N</v>
          </cell>
          <cell r="FI753">
            <v>0</v>
          </cell>
          <cell r="FJ753">
            <v>0</v>
          </cell>
          <cell r="FK753">
            <v>4</v>
          </cell>
          <cell r="FN753">
            <v>0</v>
          </cell>
          <cell r="FO753">
            <v>0</v>
          </cell>
          <cell r="FP753" t="b">
            <v>0</v>
          </cell>
          <cell r="FQ753">
            <v>0</v>
          </cell>
          <cell r="FS753" t="b">
            <v>0</v>
          </cell>
          <cell r="FT753" t="b">
            <v>0</v>
          </cell>
          <cell r="FU753" t="b">
            <v>0</v>
          </cell>
          <cell r="FV753">
            <v>0</v>
          </cell>
          <cell r="FW753" t="b">
            <v>0</v>
          </cell>
          <cell r="FX753" t="b">
            <v>0</v>
          </cell>
          <cell r="FY753">
            <v>0</v>
          </cell>
          <cell r="FZ753" t="b">
            <v>0</v>
          </cell>
          <cell r="GA753" t="b">
            <v>0</v>
          </cell>
          <cell r="GB753">
            <v>0</v>
          </cell>
          <cell r="GC753" t="b">
            <v>0</v>
          </cell>
          <cell r="GD753" t="b">
            <v>0</v>
          </cell>
          <cell r="GE753">
            <v>0</v>
          </cell>
          <cell r="GF753" t="b">
            <v>0</v>
          </cell>
          <cell r="GG753" t="b">
            <v>0</v>
          </cell>
          <cell r="GH753" t="b">
            <v>0</v>
          </cell>
          <cell r="GI753">
            <v>0</v>
          </cell>
          <cell r="GJ753" t="b">
            <v>0</v>
          </cell>
          <cell r="GK753" t="b">
            <v>0</v>
          </cell>
          <cell r="GN753">
            <v>0</v>
          </cell>
          <cell r="GP753">
            <v>0</v>
          </cell>
          <cell r="GR753" t="b">
            <v>0</v>
          </cell>
          <cell r="GS753" t="b">
            <v>0</v>
          </cell>
          <cell r="GV753">
            <v>0</v>
          </cell>
          <cell r="GX753">
            <v>0</v>
          </cell>
          <cell r="GZ753" t="b">
            <v>0</v>
          </cell>
          <cell r="HA753" t="b">
            <v>0</v>
          </cell>
          <cell r="HD753">
            <v>0</v>
          </cell>
          <cell r="HF753">
            <v>0</v>
          </cell>
          <cell r="HH753" t="b">
            <v>0</v>
          </cell>
          <cell r="HI753" t="b">
            <v>0</v>
          </cell>
          <cell r="HJ753" t="b">
            <v>0</v>
          </cell>
          <cell r="HK753">
            <v>0</v>
          </cell>
          <cell r="HL753">
            <v>1</v>
          </cell>
          <cell r="HM753">
            <v>-7233545.8081714883</v>
          </cell>
          <cell r="IT753">
            <v>8332.98</v>
          </cell>
          <cell r="JF753">
            <v>519418.67999999149</v>
          </cell>
          <cell r="JG753">
            <v>8332.92</v>
          </cell>
          <cell r="KE753">
            <v>0</v>
          </cell>
          <cell r="KI753">
            <v>0</v>
          </cell>
          <cell r="KQ753">
            <v>9346.52</v>
          </cell>
          <cell r="KS753">
            <v>143360.4</v>
          </cell>
          <cell r="KT753">
            <v>13343.64</v>
          </cell>
          <cell r="KU753">
            <v>653838.5400000005</v>
          </cell>
          <cell r="KV753">
            <v>653838.5400000005</v>
          </cell>
          <cell r="KX753">
            <v>0</v>
          </cell>
          <cell r="KY753">
            <v>31605</v>
          </cell>
          <cell r="LA753">
            <v>43145</v>
          </cell>
          <cell r="LC753">
            <v>4</v>
          </cell>
          <cell r="LD753">
            <v>63</v>
          </cell>
          <cell r="LI753">
            <v>0</v>
          </cell>
          <cell r="LM753">
            <v>0</v>
          </cell>
          <cell r="LN753">
            <v>498</v>
          </cell>
          <cell r="MF753">
            <v>0</v>
          </cell>
          <cell r="MG753">
            <v>0</v>
          </cell>
          <cell r="MJ753">
            <v>0</v>
          </cell>
          <cell r="MK753">
            <v>0</v>
          </cell>
          <cell r="MY753">
            <v>0</v>
          </cell>
          <cell r="MZ753">
            <v>0</v>
          </cell>
          <cell r="NA753">
            <v>0</v>
          </cell>
          <cell r="NG753">
            <v>0</v>
          </cell>
          <cell r="NM753">
            <v>0</v>
          </cell>
          <cell r="NZ753">
            <v>498</v>
          </cell>
          <cell r="OA753">
            <v>498</v>
          </cell>
          <cell r="OB753">
            <v>422927</v>
          </cell>
          <cell r="OC753">
            <v>1992</v>
          </cell>
          <cell r="OD753">
            <v>422927</v>
          </cell>
          <cell r="OL753">
            <v>19.920000000000002</v>
          </cell>
          <cell r="OM753">
            <v>478.08</v>
          </cell>
          <cell r="OY753">
            <v>105.9196</v>
          </cell>
          <cell r="QY753">
            <v>476906.80474745133</v>
          </cell>
          <cell r="QZ753">
            <v>50513.777996128149</v>
          </cell>
          <cell r="RX753">
            <v>0</v>
          </cell>
          <cell r="SF753">
            <v>0</v>
          </cell>
          <cell r="SG753">
            <v>5</v>
          </cell>
          <cell r="SI753">
            <v>0</v>
          </cell>
          <cell r="SJ753">
            <v>5</v>
          </cell>
          <cell r="SO753">
            <v>0</v>
          </cell>
          <cell r="SP753">
            <v>50513.777996128149</v>
          </cell>
          <cell r="SS753">
            <v>0</v>
          </cell>
          <cell r="ST753">
            <v>0</v>
          </cell>
          <cell r="SU753">
            <v>50518.777996128149</v>
          </cell>
          <cell r="SV753">
            <v>-7283586.5061676167</v>
          </cell>
          <cell r="SY753" t="b">
            <v>0</v>
          </cell>
          <cell r="TB753">
            <v>0</v>
          </cell>
          <cell r="TD753">
            <v>-7283586.5061676167</v>
          </cell>
          <cell r="TK753">
            <v>0</v>
          </cell>
          <cell r="TL753">
            <v>-7283586.5061676167</v>
          </cell>
          <cell r="TQ753">
            <v>0</v>
          </cell>
          <cell r="UC753">
            <v>0</v>
          </cell>
          <cell r="VL753">
            <v>0.03</v>
          </cell>
          <cell r="VM753">
            <v>0</v>
          </cell>
          <cell r="VO753">
            <v>0</v>
          </cell>
          <cell r="VQ753">
            <v>0</v>
          </cell>
          <cell r="VS753">
            <v>0</v>
          </cell>
          <cell r="VV753">
            <v>-7283586.5061676167</v>
          </cell>
          <cell r="VX753">
            <v>-7283586.5061676167</v>
          </cell>
          <cell r="WB753">
            <v>478083</v>
          </cell>
          <cell r="WD753">
            <v>0</v>
          </cell>
          <cell r="WE753">
            <v>0.03</v>
          </cell>
          <cell r="WF753">
            <v>0</v>
          </cell>
          <cell r="WG753">
            <v>0</v>
          </cell>
          <cell r="WH753">
            <v>478083</v>
          </cell>
          <cell r="WI753">
            <v>498</v>
          </cell>
          <cell r="WL753">
            <v>0</v>
          </cell>
          <cell r="WM753">
            <v>0</v>
          </cell>
          <cell r="WN753">
            <v>0</v>
          </cell>
          <cell r="WP753">
            <v>0</v>
          </cell>
          <cell r="WU753">
            <v>0</v>
          </cell>
          <cell r="XC753">
            <v>29.88</v>
          </cell>
          <cell r="XD753">
            <v>29.88</v>
          </cell>
          <cell r="XH753">
            <v>0</v>
          </cell>
          <cell r="XL753">
            <v>0</v>
          </cell>
          <cell r="XN753">
            <v>0</v>
          </cell>
          <cell r="XO753">
            <v>0</v>
          </cell>
          <cell r="XP753">
            <v>0</v>
          </cell>
          <cell r="XT753">
            <v>0.05</v>
          </cell>
          <cell r="XV753">
            <v>1.9071788256014672</v>
          </cell>
          <cell r="XW753">
            <v>0</v>
          </cell>
          <cell r="XX753">
            <v>0</v>
          </cell>
          <cell r="YG753" t="b">
            <v>0</v>
          </cell>
          <cell r="YK753" t="b">
            <v>0</v>
          </cell>
          <cell r="YW753">
            <v>-11232231.81963864</v>
          </cell>
          <cell r="ZH753">
            <v>0.04</v>
          </cell>
          <cell r="AAI753">
            <v>-11311179.234418139</v>
          </cell>
        </row>
        <row r="754">
          <cell r="B754">
            <v>749</v>
          </cell>
          <cell r="C754">
            <v>65911</v>
          </cell>
          <cell r="D754">
            <v>63</v>
          </cell>
          <cell r="E754">
            <v>5</v>
          </cell>
          <cell r="F754">
            <v>749</v>
          </cell>
          <cell r="G754">
            <v>113</v>
          </cell>
          <cell r="I754" t="b">
            <v>0</v>
          </cell>
          <cell r="J754" t="b">
            <v>0</v>
          </cell>
          <cell r="K754" t="b">
            <v>0</v>
          </cell>
          <cell r="L754" t="b">
            <v>1</v>
          </cell>
          <cell r="M754" t="b">
            <v>0</v>
          </cell>
          <cell r="N754" t="b">
            <v>0</v>
          </cell>
          <cell r="O754" t="b">
            <v>1</v>
          </cell>
          <cell r="Q754">
            <v>245</v>
          </cell>
          <cell r="W754">
            <v>-7283586.5061676167</v>
          </cell>
          <cell r="X754">
            <v>4.0273972602739724E-2</v>
          </cell>
          <cell r="Y754">
            <v>4.0273972602739724E-2</v>
          </cell>
          <cell r="AF754">
            <v>0</v>
          </cell>
          <cell r="BA754">
            <v>0</v>
          </cell>
          <cell r="BD754">
            <v>0</v>
          </cell>
          <cell r="BN754">
            <v>0</v>
          </cell>
          <cell r="BP754">
            <v>0</v>
          </cell>
          <cell r="CD754">
            <v>0</v>
          </cell>
          <cell r="CM754">
            <v>0</v>
          </cell>
          <cell r="CO754">
            <v>0</v>
          </cell>
          <cell r="CT754" t="str">
            <v>A</v>
          </cell>
          <cell r="CY754">
            <v>0</v>
          </cell>
          <cell r="DH754">
            <v>0</v>
          </cell>
          <cell r="DJ754">
            <v>0</v>
          </cell>
          <cell r="DO754">
            <v>478083</v>
          </cell>
          <cell r="DR754" t="b">
            <v>0</v>
          </cell>
          <cell r="DS754" t="b">
            <v>0</v>
          </cell>
          <cell r="DT754" t="b">
            <v>0</v>
          </cell>
          <cell r="DV754" t="str">
            <v/>
          </cell>
          <cell r="DW754" t="str">
            <v/>
          </cell>
          <cell r="EP754">
            <v>478083</v>
          </cell>
          <cell r="EQ754">
            <v>0</v>
          </cell>
          <cell r="ER754">
            <v>0</v>
          </cell>
          <cell r="ES754">
            <v>0</v>
          </cell>
          <cell r="ET754">
            <v>1</v>
          </cell>
          <cell r="EU754">
            <v>478083</v>
          </cell>
          <cell r="EV754">
            <v>0</v>
          </cell>
          <cell r="EW754">
            <v>0</v>
          </cell>
          <cell r="EX754">
            <v>0</v>
          </cell>
          <cell r="FC754">
            <v>478083</v>
          </cell>
          <cell r="FD754">
            <v>3</v>
          </cell>
          <cell r="FE754">
            <v>51</v>
          </cell>
          <cell r="FF754">
            <v>0</v>
          </cell>
          <cell r="FG754">
            <v>0</v>
          </cell>
          <cell r="FH754" t="str">
            <v>N</v>
          </cell>
          <cell r="FI754">
            <v>0</v>
          </cell>
          <cell r="FJ754">
            <v>0</v>
          </cell>
          <cell r="FK754">
            <v>4</v>
          </cell>
          <cell r="FN754">
            <v>0</v>
          </cell>
          <cell r="FO754">
            <v>0</v>
          </cell>
          <cell r="FP754" t="b">
            <v>0</v>
          </cell>
          <cell r="FQ754">
            <v>0</v>
          </cell>
          <cell r="FS754" t="b">
            <v>0</v>
          </cell>
          <cell r="FT754" t="b">
            <v>0</v>
          </cell>
          <cell r="FU754" t="b">
            <v>0</v>
          </cell>
          <cell r="FV754">
            <v>0</v>
          </cell>
          <cell r="FW754" t="b">
            <v>0</v>
          </cell>
          <cell r="FX754" t="b">
            <v>0</v>
          </cell>
          <cell r="FY754">
            <v>0</v>
          </cell>
          <cell r="FZ754" t="b">
            <v>0</v>
          </cell>
          <cell r="GA754" t="b">
            <v>0</v>
          </cell>
          <cell r="GB754">
            <v>0</v>
          </cell>
          <cell r="GC754" t="b">
            <v>0</v>
          </cell>
          <cell r="GD754" t="b">
            <v>0</v>
          </cell>
          <cell r="GE754">
            <v>0</v>
          </cell>
          <cell r="GF754" t="b">
            <v>0</v>
          </cell>
          <cell r="GG754" t="b">
            <v>0</v>
          </cell>
          <cell r="GH754" t="b">
            <v>0</v>
          </cell>
          <cell r="GI754">
            <v>0</v>
          </cell>
          <cell r="GJ754" t="b">
            <v>0</v>
          </cell>
          <cell r="GK754" t="b">
            <v>0</v>
          </cell>
          <cell r="GN754">
            <v>0</v>
          </cell>
          <cell r="GP754">
            <v>0</v>
          </cell>
          <cell r="GR754" t="b">
            <v>0</v>
          </cell>
          <cell r="GS754" t="b">
            <v>0</v>
          </cell>
          <cell r="GV754">
            <v>0</v>
          </cell>
          <cell r="GX754">
            <v>0</v>
          </cell>
          <cell r="GZ754" t="b">
            <v>0</v>
          </cell>
          <cell r="HA754" t="b">
            <v>0</v>
          </cell>
          <cell r="HD754">
            <v>0</v>
          </cell>
          <cell r="HF754">
            <v>0</v>
          </cell>
          <cell r="HH754" t="b">
            <v>0</v>
          </cell>
          <cell r="HI754" t="b">
            <v>0</v>
          </cell>
          <cell r="HJ754" t="b">
            <v>0</v>
          </cell>
          <cell r="HK754">
            <v>0</v>
          </cell>
          <cell r="HL754">
            <v>1</v>
          </cell>
          <cell r="HM754">
            <v>-7283586.5061676167</v>
          </cell>
          <cell r="IT754">
            <v>8332.98</v>
          </cell>
          <cell r="JF754">
            <v>520113.08999999147</v>
          </cell>
          <cell r="JG754">
            <v>8332.92</v>
          </cell>
          <cell r="KE754">
            <v>0</v>
          </cell>
          <cell r="KI754">
            <v>0</v>
          </cell>
          <cell r="KQ754">
            <v>9346.52</v>
          </cell>
          <cell r="KS754">
            <v>143360.4</v>
          </cell>
          <cell r="KT754">
            <v>13343.64</v>
          </cell>
          <cell r="KU754">
            <v>653838.5400000005</v>
          </cell>
          <cell r="KV754">
            <v>653838.5400000005</v>
          </cell>
          <cell r="KX754">
            <v>0</v>
          </cell>
          <cell r="KY754">
            <v>31605</v>
          </cell>
          <cell r="LA754">
            <v>43145</v>
          </cell>
          <cell r="LC754">
            <v>5</v>
          </cell>
          <cell r="LD754">
            <v>63</v>
          </cell>
          <cell r="LI754">
            <v>0</v>
          </cell>
          <cell r="LM754">
            <v>0</v>
          </cell>
          <cell r="LN754">
            <v>498</v>
          </cell>
          <cell r="MF754">
            <v>0</v>
          </cell>
          <cell r="MG754">
            <v>0</v>
          </cell>
          <cell r="MJ754">
            <v>0</v>
          </cell>
          <cell r="MK754">
            <v>0</v>
          </cell>
          <cell r="MY754">
            <v>0</v>
          </cell>
          <cell r="MZ754">
            <v>0</v>
          </cell>
          <cell r="NA754">
            <v>0</v>
          </cell>
          <cell r="NG754">
            <v>0</v>
          </cell>
          <cell r="NM754">
            <v>0</v>
          </cell>
          <cell r="NZ754">
            <v>498</v>
          </cell>
          <cell r="OA754">
            <v>498</v>
          </cell>
          <cell r="OB754">
            <v>423425</v>
          </cell>
          <cell r="OC754">
            <v>2490</v>
          </cell>
          <cell r="OD754">
            <v>423425</v>
          </cell>
          <cell r="OL754">
            <v>19.920000000000002</v>
          </cell>
          <cell r="OM754">
            <v>478.08</v>
          </cell>
          <cell r="OY754">
            <v>105.9196</v>
          </cell>
          <cell r="QY754">
            <v>476906.80474745133</v>
          </cell>
          <cell r="QZ754">
            <v>50513.777996128149</v>
          </cell>
          <cell r="RX754">
            <v>0</v>
          </cell>
          <cell r="SF754">
            <v>0</v>
          </cell>
          <cell r="SG754">
            <v>5</v>
          </cell>
          <cell r="SI754">
            <v>0</v>
          </cell>
          <cell r="SJ754">
            <v>5</v>
          </cell>
          <cell r="SO754">
            <v>0</v>
          </cell>
          <cell r="SP754">
            <v>50513.777996128149</v>
          </cell>
          <cell r="SS754">
            <v>0</v>
          </cell>
          <cell r="ST754">
            <v>0</v>
          </cell>
          <cell r="SU754">
            <v>50518.777996128149</v>
          </cell>
          <cell r="SV754">
            <v>-7333627.204163745</v>
          </cell>
          <cell r="SY754" t="b">
            <v>0</v>
          </cell>
          <cell r="TB754">
            <v>0</v>
          </cell>
          <cell r="TD754">
            <v>-7333627.204163745</v>
          </cell>
          <cell r="TK754">
            <v>0</v>
          </cell>
          <cell r="TL754">
            <v>-7333627.204163745</v>
          </cell>
          <cell r="TQ754">
            <v>0</v>
          </cell>
          <cell r="UC754">
            <v>0</v>
          </cell>
          <cell r="VL754">
            <v>0.03</v>
          </cell>
          <cell r="VM754">
            <v>0</v>
          </cell>
          <cell r="VO754">
            <v>0</v>
          </cell>
          <cell r="VQ754">
            <v>0</v>
          </cell>
          <cell r="VS754">
            <v>0</v>
          </cell>
          <cell r="VV754">
            <v>-7333627.204163745</v>
          </cell>
          <cell r="VX754">
            <v>-7333627.204163745</v>
          </cell>
          <cell r="WB754">
            <v>478083</v>
          </cell>
          <cell r="WD754">
            <v>0</v>
          </cell>
          <cell r="WE754">
            <v>0.03</v>
          </cell>
          <cell r="WF754">
            <v>0</v>
          </cell>
          <cell r="WG754">
            <v>0</v>
          </cell>
          <cell r="WH754">
            <v>478083</v>
          </cell>
          <cell r="WI754">
            <v>498</v>
          </cell>
          <cell r="WL754">
            <v>0</v>
          </cell>
          <cell r="WM754">
            <v>0</v>
          </cell>
          <cell r="WN754">
            <v>0</v>
          </cell>
          <cell r="WP754">
            <v>0</v>
          </cell>
          <cell r="WU754">
            <v>0</v>
          </cell>
          <cell r="XC754">
            <v>29.88</v>
          </cell>
          <cell r="XD754">
            <v>29.88</v>
          </cell>
          <cell r="XH754">
            <v>0</v>
          </cell>
          <cell r="XL754">
            <v>0</v>
          </cell>
          <cell r="XN754">
            <v>0</v>
          </cell>
          <cell r="XO754">
            <v>0</v>
          </cell>
          <cell r="XP754">
            <v>0</v>
          </cell>
          <cell r="XT754">
            <v>0.05</v>
          </cell>
          <cell r="XV754">
            <v>1.9071788256014672</v>
          </cell>
          <cell r="XW754">
            <v>0</v>
          </cell>
          <cell r="XX754">
            <v>0</v>
          </cell>
          <cell r="YG754" t="b">
            <v>0</v>
          </cell>
          <cell r="YK754" t="b">
            <v>0</v>
          </cell>
          <cell r="YW754">
            <v>-11311179.234418139</v>
          </cell>
          <cell r="ZH754">
            <v>0.04</v>
          </cell>
          <cell r="AAI754">
            <v>-11390126.649197638</v>
          </cell>
        </row>
        <row r="755">
          <cell r="B755">
            <v>750</v>
          </cell>
          <cell r="C755">
            <v>65941</v>
          </cell>
          <cell r="D755">
            <v>63</v>
          </cell>
          <cell r="E755">
            <v>6</v>
          </cell>
          <cell r="F755">
            <v>750</v>
          </cell>
          <cell r="G755">
            <v>113</v>
          </cell>
          <cell r="I755" t="b">
            <v>0</v>
          </cell>
          <cell r="J755" t="b">
            <v>0</v>
          </cell>
          <cell r="K755" t="b">
            <v>0</v>
          </cell>
          <cell r="L755" t="b">
            <v>1</v>
          </cell>
          <cell r="M755" t="b">
            <v>0</v>
          </cell>
          <cell r="N755" t="b">
            <v>0</v>
          </cell>
          <cell r="O755" t="b">
            <v>1</v>
          </cell>
          <cell r="Q755">
            <v>215</v>
          </cell>
          <cell r="W755">
            <v>-7333627.204163745</v>
          </cell>
          <cell r="X755">
            <v>3.5342465753424659E-2</v>
          </cell>
          <cell r="Y755">
            <v>3.5342465753424659E-2</v>
          </cell>
          <cell r="AF755">
            <v>0</v>
          </cell>
          <cell r="BA755">
            <v>0</v>
          </cell>
          <cell r="BD755">
            <v>0</v>
          </cell>
          <cell r="BN755">
            <v>0</v>
          </cell>
          <cell r="BP755">
            <v>0</v>
          </cell>
          <cell r="CD755">
            <v>0</v>
          </cell>
          <cell r="CM755">
            <v>0</v>
          </cell>
          <cell r="CO755">
            <v>0</v>
          </cell>
          <cell r="CT755" t="str">
            <v>A</v>
          </cell>
          <cell r="CY755">
            <v>0</v>
          </cell>
          <cell r="DH755">
            <v>0</v>
          </cell>
          <cell r="DJ755">
            <v>0</v>
          </cell>
          <cell r="DO755">
            <v>478083</v>
          </cell>
          <cell r="DR755" t="b">
            <v>0</v>
          </cell>
          <cell r="DS755" t="b">
            <v>0</v>
          </cell>
          <cell r="DT755" t="b">
            <v>0</v>
          </cell>
          <cell r="DV755" t="str">
            <v/>
          </cell>
          <cell r="DW755" t="str">
            <v/>
          </cell>
          <cell r="EP755">
            <v>478083</v>
          </cell>
          <cell r="EQ755">
            <v>0</v>
          </cell>
          <cell r="ER755">
            <v>0</v>
          </cell>
          <cell r="ES755">
            <v>0</v>
          </cell>
          <cell r="ET755">
            <v>1</v>
          </cell>
          <cell r="EU755">
            <v>478083</v>
          </cell>
          <cell r="EV755">
            <v>0</v>
          </cell>
          <cell r="EW755">
            <v>0</v>
          </cell>
          <cell r="EX755">
            <v>0</v>
          </cell>
          <cell r="FC755">
            <v>478083</v>
          </cell>
          <cell r="FD755">
            <v>3</v>
          </cell>
          <cell r="FE755">
            <v>51</v>
          </cell>
          <cell r="FF755">
            <v>0</v>
          </cell>
          <cell r="FG755">
            <v>0</v>
          </cell>
          <cell r="FH755" t="str">
            <v>N</v>
          </cell>
          <cell r="FI755">
            <v>0</v>
          </cell>
          <cell r="FJ755">
            <v>0</v>
          </cell>
          <cell r="FK755">
            <v>4</v>
          </cell>
          <cell r="FN755">
            <v>0</v>
          </cell>
          <cell r="FO755">
            <v>0</v>
          </cell>
          <cell r="FP755" t="b">
            <v>0</v>
          </cell>
          <cell r="FQ755">
            <v>0</v>
          </cell>
          <cell r="FS755" t="b">
            <v>0</v>
          </cell>
          <cell r="FT755" t="b">
            <v>0</v>
          </cell>
          <cell r="FU755" t="b">
            <v>0</v>
          </cell>
          <cell r="FV755">
            <v>0</v>
          </cell>
          <cell r="FW755" t="b">
            <v>0</v>
          </cell>
          <cell r="FX755" t="b">
            <v>0</v>
          </cell>
          <cell r="FY755">
            <v>0</v>
          </cell>
          <cell r="FZ755" t="b">
            <v>0</v>
          </cell>
          <cell r="GA755" t="b">
            <v>0</v>
          </cell>
          <cell r="GB755">
            <v>0</v>
          </cell>
          <cell r="GC755" t="b">
            <v>0</v>
          </cell>
          <cell r="GD755" t="b">
            <v>0</v>
          </cell>
          <cell r="GE755">
            <v>0</v>
          </cell>
          <cell r="GF755" t="b">
            <v>0</v>
          </cell>
          <cell r="GG755" t="b">
            <v>0</v>
          </cell>
          <cell r="GH755" t="b">
            <v>0</v>
          </cell>
          <cell r="GI755">
            <v>0</v>
          </cell>
          <cell r="GJ755" t="b">
            <v>0</v>
          </cell>
          <cell r="GK755" t="b">
            <v>0</v>
          </cell>
          <cell r="GN755">
            <v>0</v>
          </cell>
          <cell r="GP755">
            <v>0</v>
          </cell>
          <cell r="GR755" t="b">
            <v>0</v>
          </cell>
          <cell r="GS755" t="b">
            <v>0</v>
          </cell>
          <cell r="GV755">
            <v>0</v>
          </cell>
          <cell r="GX755">
            <v>0</v>
          </cell>
          <cell r="GZ755" t="b">
            <v>0</v>
          </cell>
          <cell r="HA755" t="b">
            <v>0</v>
          </cell>
          <cell r="HD755">
            <v>0</v>
          </cell>
          <cell r="HF755">
            <v>0</v>
          </cell>
          <cell r="HH755" t="b">
            <v>0</v>
          </cell>
          <cell r="HI755" t="b">
            <v>0</v>
          </cell>
          <cell r="HJ755" t="b">
            <v>0</v>
          </cell>
          <cell r="HK755">
            <v>0</v>
          </cell>
          <cell r="HL755">
            <v>1</v>
          </cell>
          <cell r="HM755">
            <v>-7333627.204163745</v>
          </cell>
          <cell r="IT755">
            <v>8332.98</v>
          </cell>
          <cell r="JF755">
            <v>520807.49999999144</v>
          </cell>
          <cell r="JG755">
            <v>8332.92</v>
          </cell>
          <cell r="KE755">
            <v>0</v>
          </cell>
          <cell r="KI755">
            <v>0</v>
          </cell>
          <cell r="KQ755">
            <v>9346.52</v>
          </cell>
          <cell r="KS755">
            <v>143360.4</v>
          </cell>
          <cell r="KT755">
            <v>13343.64</v>
          </cell>
          <cell r="KU755">
            <v>653838.5400000005</v>
          </cell>
          <cell r="KV755">
            <v>653838.5400000005</v>
          </cell>
          <cell r="KX755">
            <v>0</v>
          </cell>
          <cell r="KY755">
            <v>31605</v>
          </cell>
          <cell r="LA755">
            <v>43145</v>
          </cell>
          <cell r="LC755">
            <v>6</v>
          </cell>
          <cell r="LD755">
            <v>63</v>
          </cell>
          <cell r="LI755">
            <v>0</v>
          </cell>
          <cell r="LM755">
            <v>0</v>
          </cell>
          <cell r="LN755">
            <v>498</v>
          </cell>
          <cell r="MF755">
            <v>0</v>
          </cell>
          <cell r="MG755">
            <v>0</v>
          </cell>
          <cell r="MJ755">
            <v>0</v>
          </cell>
          <cell r="MK755">
            <v>0</v>
          </cell>
          <cell r="MY755">
            <v>0</v>
          </cell>
          <cell r="MZ755">
            <v>0</v>
          </cell>
          <cell r="NA755">
            <v>0</v>
          </cell>
          <cell r="NG755">
            <v>0</v>
          </cell>
          <cell r="NM755">
            <v>0</v>
          </cell>
          <cell r="NZ755">
            <v>498</v>
          </cell>
          <cell r="OA755">
            <v>498</v>
          </cell>
          <cell r="OB755">
            <v>423923</v>
          </cell>
          <cell r="OC755">
            <v>2988</v>
          </cell>
          <cell r="OD755">
            <v>423923</v>
          </cell>
          <cell r="OL755">
            <v>19.920000000000002</v>
          </cell>
          <cell r="OM755">
            <v>478.08</v>
          </cell>
          <cell r="OY755">
            <v>105.9196</v>
          </cell>
          <cell r="QY755">
            <v>476906.80474745133</v>
          </cell>
          <cell r="QZ755">
            <v>50513.777996128149</v>
          </cell>
          <cell r="RX755">
            <v>0</v>
          </cell>
          <cell r="SF755">
            <v>0</v>
          </cell>
          <cell r="SG755">
            <v>5</v>
          </cell>
          <cell r="SI755">
            <v>0</v>
          </cell>
          <cell r="SJ755">
            <v>5</v>
          </cell>
          <cell r="SO755">
            <v>0</v>
          </cell>
          <cell r="SP755">
            <v>50513.777996128149</v>
          </cell>
          <cell r="SS755">
            <v>0</v>
          </cell>
          <cell r="ST755">
            <v>0</v>
          </cell>
          <cell r="SU755">
            <v>50518.777996128149</v>
          </cell>
          <cell r="SV755">
            <v>-7383667.9021598734</v>
          </cell>
          <cell r="SY755" t="b">
            <v>0</v>
          </cell>
          <cell r="TB755">
            <v>0</v>
          </cell>
          <cell r="TD755">
            <v>-7383667.9021598734</v>
          </cell>
          <cell r="TK755">
            <v>0</v>
          </cell>
          <cell r="TL755">
            <v>-7383667.9021598734</v>
          </cell>
          <cell r="TQ755">
            <v>0</v>
          </cell>
          <cell r="UC755">
            <v>0</v>
          </cell>
          <cell r="VL755">
            <v>0.03</v>
          </cell>
          <cell r="VM755">
            <v>0</v>
          </cell>
          <cell r="VO755">
            <v>0</v>
          </cell>
          <cell r="VQ755">
            <v>0</v>
          </cell>
          <cell r="VS755">
            <v>0</v>
          </cell>
          <cell r="VV755">
            <v>-7383667.9021598734</v>
          </cell>
          <cell r="VX755">
            <v>-7383667.9021598734</v>
          </cell>
          <cell r="WB755">
            <v>478083</v>
          </cell>
          <cell r="WD755">
            <v>0</v>
          </cell>
          <cell r="WE755">
            <v>0.03</v>
          </cell>
          <cell r="WF755">
            <v>0</v>
          </cell>
          <cell r="WG755">
            <v>0</v>
          </cell>
          <cell r="WH755">
            <v>478083</v>
          </cell>
          <cell r="WI755">
            <v>498</v>
          </cell>
          <cell r="WL755">
            <v>0</v>
          </cell>
          <cell r="WM755">
            <v>0</v>
          </cell>
          <cell r="WN755">
            <v>0</v>
          </cell>
          <cell r="WP755">
            <v>0</v>
          </cell>
          <cell r="WU755">
            <v>0</v>
          </cell>
          <cell r="XC755">
            <v>29.88</v>
          </cell>
          <cell r="XD755">
            <v>29.88</v>
          </cell>
          <cell r="XH755">
            <v>0</v>
          </cell>
          <cell r="XL755">
            <v>0</v>
          </cell>
          <cell r="XN755">
            <v>0</v>
          </cell>
          <cell r="XO755">
            <v>0</v>
          </cell>
          <cell r="XP755">
            <v>0</v>
          </cell>
          <cell r="XT755">
            <v>0.05</v>
          </cell>
          <cell r="XV755">
            <v>1.9071788256014672</v>
          </cell>
          <cell r="XW755">
            <v>0</v>
          </cell>
          <cell r="XX755">
            <v>0</v>
          </cell>
          <cell r="YG755" t="b">
            <v>0</v>
          </cell>
          <cell r="YK755" t="b">
            <v>0</v>
          </cell>
          <cell r="YW755">
            <v>-11390126.649197638</v>
          </cell>
          <cell r="ZH755">
            <v>0.04</v>
          </cell>
          <cell r="AAI755">
            <v>-11469074.063977137</v>
          </cell>
        </row>
        <row r="756">
          <cell r="B756">
            <v>751</v>
          </cell>
          <cell r="C756">
            <v>65972</v>
          </cell>
          <cell r="D756">
            <v>63</v>
          </cell>
          <cell r="E756">
            <v>7</v>
          </cell>
          <cell r="F756">
            <v>751</v>
          </cell>
          <cell r="G756">
            <v>113</v>
          </cell>
          <cell r="I756" t="b">
            <v>0</v>
          </cell>
          <cell r="J756" t="b">
            <v>0</v>
          </cell>
          <cell r="K756" t="b">
            <v>0</v>
          </cell>
          <cell r="L756" t="b">
            <v>1</v>
          </cell>
          <cell r="M756" t="b">
            <v>0</v>
          </cell>
          <cell r="N756" t="b">
            <v>0</v>
          </cell>
          <cell r="O756" t="b">
            <v>1</v>
          </cell>
          <cell r="Q756">
            <v>184</v>
          </cell>
          <cell r="W756">
            <v>-7383667.9021598734</v>
          </cell>
          <cell r="X756">
            <v>3.0246575342465755E-2</v>
          </cell>
          <cell r="Y756">
            <v>3.0246575342465755E-2</v>
          </cell>
          <cell r="AF756">
            <v>0</v>
          </cell>
          <cell r="BA756">
            <v>0</v>
          </cell>
          <cell r="BD756">
            <v>0</v>
          </cell>
          <cell r="BN756">
            <v>0</v>
          </cell>
          <cell r="BP756">
            <v>0</v>
          </cell>
          <cell r="CD756">
            <v>0</v>
          </cell>
          <cell r="CM756">
            <v>0</v>
          </cell>
          <cell r="CO756">
            <v>0</v>
          </cell>
          <cell r="CT756" t="str">
            <v>A</v>
          </cell>
          <cell r="CY756">
            <v>0</v>
          </cell>
          <cell r="DH756">
            <v>0</v>
          </cell>
          <cell r="DJ756">
            <v>0</v>
          </cell>
          <cell r="DO756">
            <v>478083</v>
          </cell>
          <cell r="DR756" t="b">
            <v>0</v>
          </cell>
          <cell r="DS756" t="b">
            <v>0</v>
          </cell>
          <cell r="DT756" t="b">
            <v>0</v>
          </cell>
          <cell r="DV756" t="str">
            <v/>
          </cell>
          <cell r="DW756" t="str">
            <v/>
          </cell>
          <cell r="EP756">
            <v>478083</v>
          </cell>
          <cell r="EQ756">
            <v>0</v>
          </cell>
          <cell r="ER756">
            <v>0</v>
          </cell>
          <cell r="ES756">
            <v>0</v>
          </cell>
          <cell r="ET756">
            <v>1</v>
          </cell>
          <cell r="EU756">
            <v>478083</v>
          </cell>
          <cell r="EV756">
            <v>0</v>
          </cell>
          <cell r="EW756">
            <v>0</v>
          </cell>
          <cell r="EX756">
            <v>0</v>
          </cell>
          <cell r="FC756">
            <v>478083</v>
          </cell>
          <cell r="FD756">
            <v>3</v>
          </cell>
          <cell r="FE756">
            <v>51</v>
          </cell>
          <cell r="FF756">
            <v>0</v>
          </cell>
          <cell r="FG756">
            <v>0</v>
          </cell>
          <cell r="FH756" t="str">
            <v>N</v>
          </cell>
          <cell r="FI756">
            <v>0</v>
          </cell>
          <cell r="FJ756">
            <v>0</v>
          </cell>
          <cell r="FK756">
            <v>4</v>
          </cell>
          <cell r="FN756">
            <v>0</v>
          </cell>
          <cell r="FO756">
            <v>0</v>
          </cell>
          <cell r="FP756" t="b">
            <v>0</v>
          </cell>
          <cell r="FQ756">
            <v>0</v>
          </cell>
          <cell r="FS756" t="b">
            <v>0</v>
          </cell>
          <cell r="FT756" t="b">
            <v>0</v>
          </cell>
          <cell r="FU756" t="b">
            <v>0</v>
          </cell>
          <cell r="FV756">
            <v>0</v>
          </cell>
          <cell r="FW756" t="b">
            <v>0</v>
          </cell>
          <cell r="FX756" t="b">
            <v>0</v>
          </cell>
          <cell r="FY756">
            <v>0</v>
          </cell>
          <cell r="FZ756" t="b">
            <v>0</v>
          </cell>
          <cell r="GA756" t="b">
            <v>0</v>
          </cell>
          <cell r="GB756">
            <v>0</v>
          </cell>
          <cell r="GC756" t="b">
            <v>0</v>
          </cell>
          <cell r="GD756" t="b">
            <v>0</v>
          </cell>
          <cell r="GE756">
            <v>0</v>
          </cell>
          <cell r="GF756" t="b">
            <v>0</v>
          </cell>
          <cell r="GG756" t="b">
            <v>0</v>
          </cell>
          <cell r="GH756" t="b">
            <v>0</v>
          </cell>
          <cell r="GI756">
            <v>0</v>
          </cell>
          <cell r="GJ756" t="b">
            <v>0</v>
          </cell>
          <cell r="GK756" t="b">
            <v>0</v>
          </cell>
          <cell r="GN756">
            <v>0</v>
          </cell>
          <cell r="GP756">
            <v>0</v>
          </cell>
          <cell r="GR756" t="b">
            <v>0</v>
          </cell>
          <cell r="GS756" t="b">
            <v>0</v>
          </cell>
          <cell r="GV756">
            <v>0</v>
          </cell>
          <cell r="GX756">
            <v>0</v>
          </cell>
          <cell r="GZ756" t="b">
            <v>0</v>
          </cell>
          <cell r="HA756" t="b">
            <v>0</v>
          </cell>
          <cell r="HD756">
            <v>0</v>
          </cell>
          <cell r="HF756">
            <v>0</v>
          </cell>
          <cell r="HH756" t="b">
            <v>0</v>
          </cell>
          <cell r="HI756" t="b">
            <v>0</v>
          </cell>
          <cell r="HJ756" t="b">
            <v>0</v>
          </cell>
          <cell r="HK756">
            <v>0</v>
          </cell>
          <cell r="HL756">
            <v>1</v>
          </cell>
          <cell r="HM756">
            <v>-7383667.9021598734</v>
          </cell>
          <cell r="IT756">
            <v>8332.98</v>
          </cell>
          <cell r="JF756">
            <v>521501.90999999142</v>
          </cell>
          <cell r="JG756">
            <v>8332.92</v>
          </cell>
          <cell r="KE756">
            <v>0</v>
          </cell>
          <cell r="KI756">
            <v>0</v>
          </cell>
          <cell r="KQ756">
            <v>9346.52</v>
          </cell>
          <cell r="KS756">
            <v>143360.4</v>
          </cell>
          <cell r="KT756">
            <v>13343.64</v>
          </cell>
          <cell r="KU756">
            <v>653838.5400000005</v>
          </cell>
          <cell r="KV756">
            <v>653838.5400000005</v>
          </cell>
          <cell r="KX756">
            <v>0</v>
          </cell>
          <cell r="KY756">
            <v>31605</v>
          </cell>
          <cell r="LA756">
            <v>43145</v>
          </cell>
          <cell r="LC756">
            <v>7</v>
          </cell>
          <cell r="LD756">
            <v>63</v>
          </cell>
          <cell r="LI756">
            <v>0</v>
          </cell>
          <cell r="LM756">
            <v>0</v>
          </cell>
          <cell r="LN756">
            <v>498</v>
          </cell>
          <cell r="MF756">
            <v>0</v>
          </cell>
          <cell r="MG756">
            <v>0</v>
          </cell>
          <cell r="MJ756">
            <v>0</v>
          </cell>
          <cell r="MK756">
            <v>0</v>
          </cell>
          <cell r="MY756">
            <v>0</v>
          </cell>
          <cell r="MZ756">
            <v>0</v>
          </cell>
          <cell r="NA756">
            <v>0</v>
          </cell>
          <cell r="NG756">
            <v>0</v>
          </cell>
          <cell r="NM756">
            <v>0</v>
          </cell>
          <cell r="NZ756">
            <v>498</v>
          </cell>
          <cell r="OA756">
            <v>498</v>
          </cell>
          <cell r="OB756">
            <v>424421</v>
          </cell>
          <cell r="OC756">
            <v>3486</v>
          </cell>
          <cell r="OD756">
            <v>424421</v>
          </cell>
          <cell r="OL756">
            <v>19.920000000000002</v>
          </cell>
          <cell r="OM756">
            <v>478.08</v>
          </cell>
          <cell r="OY756">
            <v>105.9196</v>
          </cell>
          <cell r="QY756">
            <v>476906.80474745133</v>
          </cell>
          <cell r="QZ756">
            <v>50513.777996128149</v>
          </cell>
          <cell r="RX756">
            <v>0</v>
          </cell>
          <cell r="SF756">
            <v>0</v>
          </cell>
          <cell r="SG756">
            <v>5</v>
          </cell>
          <cell r="SI756">
            <v>0</v>
          </cell>
          <cell r="SJ756">
            <v>5</v>
          </cell>
          <cell r="SO756">
            <v>0</v>
          </cell>
          <cell r="SP756">
            <v>50513.777996128149</v>
          </cell>
          <cell r="SS756">
            <v>0</v>
          </cell>
          <cell r="ST756">
            <v>0</v>
          </cell>
          <cell r="SU756">
            <v>50518.777996128149</v>
          </cell>
          <cell r="SV756">
            <v>-7433708.6001560017</v>
          </cell>
          <cell r="SY756" t="b">
            <v>0</v>
          </cell>
          <cell r="TB756">
            <v>0</v>
          </cell>
          <cell r="TD756">
            <v>-7433708.6001560017</v>
          </cell>
          <cell r="TK756">
            <v>0</v>
          </cell>
          <cell r="TL756">
            <v>-7433708.6001560017</v>
          </cell>
          <cell r="TQ756">
            <v>0</v>
          </cell>
          <cell r="UC756">
            <v>0</v>
          </cell>
          <cell r="VL756">
            <v>0.03</v>
          </cell>
          <cell r="VM756">
            <v>0</v>
          </cell>
          <cell r="VO756">
            <v>0</v>
          </cell>
          <cell r="VQ756">
            <v>0</v>
          </cell>
          <cell r="VS756">
            <v>0</v>
          </cell>
          <cell r="VV756">
            <v>-7433708.6001560017</v>
          </cell>
          <cell r="VX756">
            <v>-7433708.6001560017</v>
          </cell>
          <cell r="WB756">
            <v>478083</v>
          </cell>
          <cell r="WD756">
            <v>0</v>
          </cell>
          <cell r="WE756">
            <v>0.03</v>
          </cell>
          <cell r="WF756">
            <v>0</v>
          </cell>
          <cell r="WG756">
            <v>0</v>
          </cell>
          <cell r="WH756">
            <v>478083</v>
          </cell>
          <cell r="WI756">
            <v>498</v>
          </cell>
          <cell r="WL756">
            <v>0</v>
          </cell>
          <cell r="WM756">
            <v>0</v>
          </cell>
          <cell r="WN756">
            <v>0</v>
          </cell>
          <cell r="WP756">
            <v>0</v>
          </cell>
          <cell r="WU756">
            <v>0</v>
          </cell>
          <cell r="XC756">
            <v>29.88</v>
          </cell>
          <cell r="XD756">
            <v>29.88</v>
          </cell>
          <cell r="XH756">
            <v>0</v>
          </cell>
          <cell r="XL756">
            <v>0</v>
          </cell>
          <cell r="XN756">
            <v>0</v>
          </cell>
          <cell r="XO756">
            <v>0</v>
          </cell>
          <cell r="XP756">
            <v>0</v>
          </cell>
          <cell r="XT756">
            <v>0.05</v>
          </cell>
          <cell r="XV756">
            <v>1.9071788256014672</v>
          </cell>
          <cell r="XW756">
            <v>0</v>
          </cell>
          <cell r="XX756">
            <v>0</v>
          </cell>
          <cell r="YG756" t="b">
            <v>0</v>
          </cell>
          <cell r="YK756" t="b">
            <v>0</v>
          </cell>
          <cell r="YW756">
            <v>-11469074.063977137</v>
          </cell>
          <cell r="ZH756">
            <v>0.04</v>
          </cell>
          <cell r="AAI756">
            <v>-11548021.478756636</v>
          </cell>
        </row>
        <row r="757">
          <cell r="B757">
            <v>752</v>
          </cell>
          <cell r="C757">
            <v>66003</v>
          </cell>
          <cell r="D757">
            <v>63</v>
          </cell>
          <cell r="E757">
            <v>8</v>
          </cell>
          <cell r="F757">
            <v>752</v>
          </cell>
          <cell r="G757">
            <v>113</v>
          </cell>
          <cell r="I757" t="b">
            <v>0</v>
          </cell>
          <cell r="J757" t="b">
            <v>0</v>
          </cell>
          <cell r="K757" t="b">
            <v>0</v>
          </cell>
          <cell r="L757" t="b">
            <v>1</v>
          </cell>
          <cell r="M757" t="b">
            <v>0</v>
          </cell>
          <cell r="N757" t="b">
            <v>0</v>
          </cell>
          <cell r="O757" t="b">
            <v>1</v>
          </cell>
          <cell r="Q757">
            <v>153</v>
          </cell>
          <cell r="W757">
            <v>-7433708.6001560017</v>
          </cell>
          <cell r="X757">
            <v>2.5150684931506847E-2</v>
          </cell>
          <cell r="Y757">
            <v>2.5150684931506847E-2</v>
          </cell>
          <cell r="AF757">
            <v>0</v>
          </cell>
          <cell r="BA757">
            <v>0</v>
          </cell>
          <cell r="BD757">
            <v>0</v>
          </cell>
          <cell r="BN757">
            <v>0</v>
          </cell>
          <cell r="BP757">
            <v>0</v>
          </cell>
          <cell r="CD757">
            <v>0</v>
          </cell>
          <cell r="CM757">
            <v>0</v>
          </cell>
          <cell r="CO757">
            <v>0</v>
          </cell>
          <cell r="CT757" t="str">
            <v>A</v>
          </cell>
          <cell r="CY757">
            <v>0</v>
          </cell>
          <cell r="DH757">
            <v>0</v>
          </cell>
          <cell r="DJ757">
            <v>0</v>
          </cell>
          <cell r="DO757">
            <v>478083</v>
          </cell>
          <cell r="DR757" t="b">
            <v>0</v>
          </cell>
          <cell r="DS757" t="b">
            <v>0</v>
          </cell>
          <cell r="DT757" t="b">
            <v>0</v>
          </cell>
          <cell r="DV757" t="str">
            <v/>
          </cell>
          <cell r="DW757" t="str">
            <v/>
          </cell>
          <cell r="EP757">
            <v>478083</v>
          </cell>
          <cell r="EQ757">
            <v>0</v>
          </cell>
          <cell r="ER757">
            <v>0</v>
          </cell>
          <cell r="ES757">
            <v>0</v>
          </cell>
          <cell r="ET757">
            <v>1</v>
          </cell>
          <cell r="EU757">
            <v>478083</v>
          </cell>
          <cell r="EV757">
            <v>0</v>
          </cell>
          <cell r="EW757">
            <v>0</v>
          </cell>
          <cell r="EX757">
            <v>0</v>
          </cell>
          <cell r="FC757">
            <v>478083</v>
          </cell>
          <cell r="FD757">
            <v>3</v>
          </cell>
          <cell r="FE757">
            <v>51</v>
          </cell>
          <cell r="FF757">
            <v>0</v>
          </cell>
          <cell r="FG757">
            <v>0</v>
          </cell>
          <cell r="FH757" t="str">
            <v>N</v>
          </cell>
          <cell r="FI757">
            <v>0</v>
          </cell>
          <cell r="FJ757">
            <v>0</v>
          </cell>
          <cell r="FK757">
            <v>4</v>
          </cell>
          <cell r="FN757">
            <v>0</v>
          </cell>
          <cell r="FO757">
            <v>0</v>
          </cell>
          <cell r="FP757" t="b">
            <v>0</v>
          </cell>
          <cell r="FQ757">
            <v>0</v>
          </cell>
          <cell r="FS757" t="b">
            <v>0</v>
          </cell>
          <cell r="FT757" t="b">
            <v>0</v>
          </cell>
          <cell r="FU757" t="b">
            <v>0</v>
          </cell>
          <cell r="FV757">
            <v>0</v>
          </cell>
          <cell r="FW757" t="b">
            <v>0</v>
          </cell>
          <cell r="FX757" t="b">
            <v>0</v>
          </cell>
          <cell r="FY757">
            <v>0</v>
          </cell>
          <cell r="FZ757" t="b">
            <v>0</v>
          </cell>
          <cell r="GA757" t="b">
            <v>0</v>
          </cell>
          <cell r="GB757">
            <v>0</v>
          </cell>
          <cell r="GC757" t="b">
            <v>0</v>
          </cell>
          <cell r="GD757" t="b">
            <v>0</v>
          </cell>
          <cell r="GE757">
            <v>0</v>
          </cell>
          <cell r="GF757" t="b">
            <v>0</v>
          </cell>
          <cell r="GG757" t="b">
            <v>0</v>
          </cell>
          <cell r="GH757" t="b">
            <v>0</v>
          </cell>
          <cell r="GI757">
            <v>0</v>
          </cell>
          <cell r="GJ757" t="b">
            <v>0</v>
          </cell>
          <cell r="GK757" t="b">
            <v>0</v>
          </cell>
          <cell r="GN757">
            <v>0</v>
          </cell>
          <cell r="GP757">
            <v>0</v>
          </cell>
          <cell r="GR757" t="b">
            <v>0</v>
          </cell>
          <cell r="GS757" t="b">
            <v>0</v>
          </cell>
          <cell r="GV757">
            <v>0</v>
          </cell>
          <cell r="GX757">
            <v>0</v>
          </cell>
          <cell r="GZ757" t="b">
            <v>0</v>
          </cell>
          <cell r="HA757" t="b">
            <v>0</v>
          </cell>
          <cell r="HD757">
            <v>0</v>
          </cell>
          <cell r="HF757">
            <v>0</v>
          </cell>
          <cell r="HH757" t="b">
            <v>0</v>
          </cell>
          <cell r="HI757" t="b">
            <v>0</v>
          </cell>
          <cell r="HJ757" t="b">
            <v>0</v>
          </cell>
          <cell r="HK757">
            <v>0</v>
          </cell>
          <cell r="HL757">
            <v>1</v>
          </cell>
          <cell r="HM757">
            <v>-7433708.6001560017</v>
          </cell>
          <cell r="IT757">
            <v>8332.98</v>
          </cell>
          <cell r="JF757">
            <v>522196.31999999139</v>
          </cell>
          <cell r="JG757">
            <v>8332.92</v>
          </cell>
          <cell r="KE757">
            <v>0</v>
          </cell>
          <cell r="KI757">
            <v>0</v>
          </cell>
          <cell r="KQ757">
            <v>9346.52</v>
          </cell>
          <cell r="KS757">
            <v>143360.4</v>
          </cell>
          <cell r="KT757">
            <v>13343.64</v>
          </cell>
          <cell r="KU757">
            <v>653838.5400000005</v>
          </cell>
          <cell r="KV757">
            <v>653838.5400000005</v>
          </cell>
          <cell r="KX757">
            <v>0</v>
          </cell>
          <cell r="KY757">
            <v>31605</v>
          </cell>
          <cell r="LA757">
            <v>43145</v>
          </cell>
          <cell r="LC757">
            <v>8</v>
          </cell>
          <cell r="LD757">
            <v>63</v>
          </cell>
          <cell r="LI757">
            <v>0</v>
          </cell>
          <cell r="LM757">
            <v>0</v>
          </cell>
          <cell r="LN757">
            <v>498</v>
          </cell>
          <cell r="MF757">
            <v>0</v>
          </cell>
          <cell r="MG757">
            <v>0</v>
          </cell>
          <cell r="MJ757">
            <v>0</v>
          </cell>
          <cell r="MK757">
            <v>0</v>
          </cell>
          <cell r="MY757">
            <v>0</v>
          </cell>
          <cell r="MZ757">
            <v>0</v>
          </cell>
          <cell r="NA757">
            <v>0</v>
          </cell>
          <cell r="NG757">
            <v>0</v>
          </cell>
          <cell r="NM757">
            <v>0</v>
          </cell>
          <cell r="NZ757">
            <v>498</v>
          </cell>
          <cell r="OA757">
            <v>498</v>
          </cell>
          <cell r="OB757">
            <v>424919</v>
          </cell>
          <cell r="OC757">
            <v>3984</v>
          </cell>
          <cell r="OD757">
            <v>424919</v>
          </cell>
          <cell r="OL757">
            <v>19.920000000000002</v>
          </cell>
          <cell r="OM757">
            <v>478.08</v>
          </cell>
          <cell r="OY757">
            <v>105.9196</v>
          </cell>
          <cell r="QY757">
            <v>476906.80474745133</v>
          </cell>
          <cell r="QZ757">
            <v>50513.777996128149</v>
          </cell>
          <cell r="RX757">
            <v>0</v>
          </cell>
          <cell r="SF757">
            <v>0</v>
          </cell>
          <cell r="SG757">
            <v>5</v>
          </cell>
          <cell r="SI757">
            <v>0</v>
          </cell>
          <cell r="SJ757">
            <v>5</v>
          </cell>
          <cell r="SO757">
            <v>0</v>
          </cell>
          <cell r="SP757">
            <v>50513.777996128149</v>
          </cell>
          <cell r="SS757">
            <v>0</v>
          </cell>
          <cell r="ST757">
            <v>0</v>
          </cell>
          <cell r="SU757">
            <v>50518.777996128149</v>
          </cell>
          <cell r="SV757">
            <v>-7483749.2981521301</v>
          </cell>
          <cell r="SY757" t="b">
            <v>0</v>
          </cell>
          <cell r="TB757">
            <v>0</v>
          </cell>
          <cell r="TD757">
            <v>-7483749.2981521301</v>
          </cell>
          <cell r="TK757">
            <v>0</v>
          </cell>
          <cell r="TL757">
            <v>-7483749.2981521301</v>
          </cell>
          <cell r="TQ757">
            <v>0</v>
          </cell>
          <cell r="UC757">
            <v>0</v>
          </cell>
          <cell r="VL757">
            <v>0.03</v>
          </cell>
          <cell r="VM757">
            <v>0</v>
          </cell>
          <cell r="VO757">
            <v>0</v>
          </cell>
          <cell r="VQ757">
            <v>0</v>
          </cell>
          <cell r="VS757">
            <v>0</v>
          </cell>
          <cell r="VV757">
            <v>-7483749.2981521301</v>
          </cell>
          <cell r="VX757">
            <v>-7483749.2981521301</v>
          </cell>
          <cell r="WB757">
            <v>478083</v>
          </cell>
          <cell r="WD757">
            <v>0</v>
          </cell>
          <cell r="WE757">
            <v>0.03</v>
          </cell>
          <cell r="WF757">
            <v>0</v>
          </cell>
          <cell r="WG757">
            <v>0</v>
          </cell>
          <cell r="WH757">
            <v>478083</v>
          </cell>
          <cell r="WI757">
            <v>498</v>
          </cell>
          <cell r="WL757">
            <v>0</v>
          </cell>
          <cell r="WM757">
            <v>0</v>
          </cell>
          <cell r="WN757">
            <v>0</v>
          </cell>
          <cell r="WP757">
            <v>0</v>
          </cell>
          <cell r="WU757">
            <v>0</v>
          </cell>
          <cell r="XC757">
            <v>29.88</v>
          </cell>
          <cell r="XD757">
            <v>29.88</v>
          </cell>
          <cell r="XH757">
            <v>0</v>
          </cell>
          <cell r="XL757">
            <v>0</v>
          </cell>
          <cell r="XN757">
            <v>0</v>
          </cell>
          <cell r="XO757">
            <v>0</v>
          </cell>
          <cell r="XP757">
            <v>0</v>
          </cell>
          <cell r="XT757">
            <v>0.05</v>
          </cell>
          <cell r="XV757">
            <v>1.9071788256014672</v>
          </cell>
          <cell r="XW757">
            <v>0</v>
          </cell>
          <cell r="XX757">
            <v>0</v>
          </cell>
          <cell r="YG757" t="b">
            <v>0</v>
          </cell>
          <cell r="YK757" t="b">
            <v>0</v>
          </cell>
          <cell r="YW757">
            <v>-11548021.478756636</v>
          </cell>
          <cell r="ZH757">
            <v>0.04</v>
          </cell>
          <cell r="AAI757">
            <v>-11626968.893536136</v>
          </cell>
        </row>
        <row r="758">
          <cell r="B758">
            <v>753</v>
          </cell>
          <cell r="C758">
            <v>66033</v>
          </cell>
          <cell r="D758">
            <v>63</v>
          </cell>
          <cell r="E758">
            <v>9</v>
          </cell>
          <cell r="F758">
            <v>753</v>
          </cell>
          <cell r="G758">
            <v>113</v>
          </cell>
          <cell r="I758" t="b">
            <v>0</v>
          </cell>
          <cell r="J758" t="b">
            <v>0</v>
          </cell>
          <cell r="K758" t="b">
            <v>0</v>
          </cell>
          <cell r="L758" t="b">
            <v>1</v>
          </cell>
          <cell r="M758" t="b">
            <v>0</v>
          </cell>
          <cell r="N758" t="b">
            <v>0</v>
          </cell>
          <cell r="O758" t="b">
            <v>1</v>
          </cell>
          <cell r="Q758">
            <v>123</v>
          </cell>
          <cell r="W758">
            <v>-7483749.2981521301</v>
          </cell>
          <cell r="X758">
            <v>2.0219178082191782E-2</v>
          </cell>
          <cell r="Y758">
            <v>2.0219178082191782E-2</v>
          </cell>
          <cell r="AF758">
            <v>0</v>
          </cell>
          <cell r="BA758">
            <v>0</v>
          </cell>
          <cell r="BD758">
            <v>0</v>
          </cell>
          <cell r="BN758">
            <v>0</v>
          </cell>
          <cell r="BP758">
            <v>0</v>
          </cell>
          <cell r="CD758">
            <v>0</v>
          </cell>
          <cell r="CM758">
            <v>0</v>
          </cell>
          <cell r="CO758">
            <v>0</v>
          </cell>
          <cell r="CT758" t="str">
            <v>A</v>
          </cell>
          <cell r="CY758">
            <v>0</v>
          </cell>
          <cell r="DH758">
            <v>0</v>
          </cell>
          <cell r="DJ758">
            <v>0</v>
          </cell>
          <cell r="DO758">
            <v>478083</v>
          </cell>
          <cell r="DR758" t="b">
            <v>0</v>
          </cell>
          <cell r="DS758" t="b">
            <v>0</v>
          </cell>
          <cell r="DT758" t="b">
            <v>0</v>
          </cell>
          <cell r="DV758" t="str">
            <v/>
          </cell>
          <cell r="DW758" t="str">
            <v/>
          </cell>
          <cell r="EP758">
            <v>478083</v>
          </cell>
          <cell r="EQ758">
            <v>0</v>
          </cell>
          <cell r="ER758">
            <v>0</v>
          </cell>
          <cell r="ES758">
            <v>0</v>
          </cell>
          <cell r="ET758">
            <v>1</v>
          </cell>
          <cell r="EU758">
            <v>478083</v>
          </cell>
          <cell r="EV758">
            <v>0</v>
          </cell>
          <cell r="EW758">
            <v>0</v>
          </cell>
          <cell r="EX758">
            <v>0</v>
          </cell>
          <cell r="FC758">
            <v>478083</v>
          </cell>
          <cell r="FD758">
            <v>3</v>
          </cell>
          <cell r="FE758">
            <v>51</v>
          </cell>
          <cell r="FF758">
            <v>0</v>
          </cell>
          <cell r="FG758">
            <v>0</v>
          </cell>
          <cell r="FH758" t="str">
            <v>N</v>
          </cell>
          <cell r="FI758">
            <v>0</v>
          </cell>
          <cell r="FJ758">
            <v>0</v>
          </cell>
          <cell r="FK758">
            <v>4</v>
          </cell>
          <cell r="FN758">
            <v>0</v>
          </cell>
          <cell r="FO758">
            <v>0</v>
          </cell>
          <cell r="FP758" t="b">
            <v>0</v>
          </cell>
          <cell r="FQ758">
            <v>0</v>
          </cell>
          <cell r="FS758" t="b">
            <v>0</v>
          </cell>
          <cell r="FT758" t="b">
            <v>0</v>
          </cell>
          <cell r="FU758" t="b">
            <v>0</v>
          </cell>
          <cell r="FV758">
            <v>0</v>
          </cell>
          <cell r="FW758" t="b">
            <v>0</v>
          </cell>
          <cell r="FX758" t="b">
            <v>0</v>
          </cell>
          <cell r="FY758">
            <v>0</v>
          </cell>
          <cell r="FZ758" t="b">
            <v>0</v>
          </cell>
          <cell r="GA758" t="b">
            <v>0</v>
          </cell>
          <cell r="GB758">
            <v>0</v>
          </cell>
          <cell r="GC758" t="b">
            <v>0</v>
          </cell>
          <cell r="GD758" t="b">
            <v>0</v>
          </cell>
          <cell r="GE758">
            <v>0</v>
          </cell>
          <cell r="GF758" t="b">
            <v>0</v>
          </cell>
          <cell r="GG758" t="b">
            <v>0</v>
          </cell>
          <cell r="GH758" t="b">
            <v>0</v>
          </cell>
          <cell r="GI758">
            <v>0</v>
          </cell>
          <cell r="GJ758" t="b">
            <v>0</v>
          </cell>
          <cell r="GK758" t="b">
            <v>0</v>
          </cell>
          <cell r="GN758">
            <v>0</v>
          </cell>
          <cell r="GP758">
            <v>0</v>
          </cell>
          <cell r="GR758" t="b">
            <v>0</v>
          </cell>
          <cell r="GS758" t="b">
            <v>0</v>
          </cell>
          <cell r="GV758">
            <v>0</v>
          </cell>
          <cell r="GX758">
            <v>0</v>
          </cell>
          <cell r="GZ758" t="b">
            <v>0</v>
          </cell>
          <cell r="HA758" t="b">
            <v>0</v>
          </cell>
          <cell r="HD758">
            <v>0</v>
          </cell>
          <cell r="HF758">
            <v>0</v>
          </cell>
          <cell r="HH758" t="b">
            <v>0</v>
          </cell>
          <cell r="HI758" t="b">
            <v>0</v>
          </cell>
          <cell r="HJ758" t="b">
            <v>0</v>
          </cell>
          <cell r="HK758">
            <v>0</v>
          </cell>
          <cell r="HL758">
            <v>1</v>
          </cell>
          <cell r="HM758">
            <v>-7483749.2981521301</v>
          </cell>
          <cell r="IT758">
            <v>8332.98</v>
          </cell>
          <cell r="JF758">
            <v>522890.72999999137</v>
          </cell>
          <cell r="JG758">
            <v>8332.92</v>
          </cell>
          <cell r="KE758">
            <v>0</v>
          </cell>
          <cell r="KI758">
            <v>0</v>
          </cell>
          <cell r="KQ758">
            <v>9346.52</v>
          </cell>
          <cell r="KS758">
            <v>143360.4</v>
          </cell>
          <cell r="KT758">
            <v>13343.64</v>
          </cell>
          <cell r="KU758">
            <v>653838.5400000005</v>
          </cell>
          <cell r="KV758">
            <v>653838.5400000005</v>
          </cell>
          <cell r="KX758">
            <v>0</v>
          </cell>
          <cell r="KY758">
            <v>31605</v>
          </cell>
          <cell r="LA758">
            <v>43145</v>
          </cell>
          <cell r="LC758">
            <v>9</v>
          </cell>
          <cell r="LD758">
            <v>63</v>
          </cell>
          <cell r="LI758">
            <v>0</v>
          </cell>
          <cell r="LM758">
            <v>0</v>
          </cell>
          <cell r="LN758">
            <v>498</v>
          </cell>
          <cell r="MF758">
            <v>0</v>
          </cell>
          <cell r="MG758">
            <v>0</v>
          </cell>
          <cell r="MJ758">
            <v>0</v>
          </cell>
          <cell r="MK758">
            <v>0</v>
          </cell>
          <cell r="MY758">
            <v>0</v>
          </cell>
          <cell r="MZ758">
            <v>0</v>
          </cell>
          <cell r="NA758">
            <v>0</v>
          </cell>
          <cell r="NG758">
            <v>0</v>
          </cell>
          <cell r="NM758">
            <v>0</v>
          </cell>
          <cell r="NZ758">
            <v>498</v>
          </cell>
          <cell r="OA758">
            <v>498</v>
          </cell>
          <cell r="OB758">
            <v>425417</v>
          </cell>
          <cell r="OC758">
            <v>4482</v>
          </cell>
          <cell r="OD758">
            <v>425417</v>
          </cell>
          <cell r="OL758">
            <v>19.920000000000002</v>
          </cell>
          <cell r="OM758">
            <v>478.08</v>
          </cell>
          <cell r="OY758">
            <v>105.9196</v>
          </cell>
          <cell r="QY758">
            <v>476906.80474745133</v>
          </cell>
          <cell r="QZ758">
            <v>50513.777996128149</v>
          </cell>
          <cell r="RX758">
            <v>0</v>
          </cell>
          <cell r="SF758">
            <v>0</v>
          </cell>
          <cell r="SG758">
            <v>5</v>
          </cell>
          <cell r="SI758">
            <v>0</v>
          </cell>
          <cell r="SJ758">
            <v>5</v>
          </cell>
          <cell r="SO758">
            <v>0</v>
          </cell>
          <cell r="SP758">
            <v>50513.777996128149</v>
          </cell>
          <cell r="SS758">
            <v>0</v>
          </cell>
          <cell r="ST758">
            <v>0</v>
          </cell>
          <cell r="SU758">
            <v>50518.777996128149</v>
          </cell>
          <cell r="SV758">
            <v>-7533789.9961482584</v>
          </cell>
          <cell r="SY758" t="b">
            <v>0</v>
          </cell>
          <cell r="TB758">
            <v>0</v>
          </cell>
          <cell r="TD758">
            <v>-7533789.9961482584</v>
          </cell>
          <cell r="TK758">
            <v>0</v>
          </cell>
          <cell r="TL758">
            <v>-7533789.9961482584</v>
          </cell>
          <cell r="TQ758">
            <v>0</v>
          </cell>
          <cell r="UC758">
            <v>0</v>
          </cell>
          <cell r="VL758">
            <v>0.03</v>
          </cell>
          <cell r="VM758">
            <v>0</v>
          </cell>
          <cell r="VO758">
            <v>0</v>
          </cell>
          <cell r="VQ758">
            <v>0</v>
          </cell>
          <cell r="VS758">
            <v>0</v>
          </cell>
          <cell r="VV758">
            <v>-7533789.9961482584</v>
          </cell>
          <cell r="VX758">
            <v>-7533789.9961482584</v>
          </cell>
          <cell r="WB758">
            <v>478083</v>
          </cell>
          <cell r="WD758">
            <v>0</v>
          </cell>
          <cell r="WE758">
            <v>0.03</v>
          </cell>
          <cell r="WF758">
            <v>0</v>
          </cell>
          <cell r="WG758">
            <v>0</v>
          </cell>
          <cell r="WH758">
            <v>478083</v>
          </cell>
          <cell r="WI758">
            <v>498</v>
          </cell>
          <cell r="WL758">
            <v>0</v>
          </cell>
          <cell r="WM758">
            <v>0</v>
          </cell>
          <cell r="WN758">
            <v>0</v>
          </cell>
          <cell r="WP758">
            <v>0</v>
          </cell>
          <cell r="WU758">
            <v>0</v>
          </cell>
          <cell r="XC758">
            <v>29.88</v>
          </cell>
          <cell r="XD758">
            <v>29.88</v>
          </cell>
          <cell r="XH758">
            <v>0</v>
          </cell>
          <cell r="XL758">
            <v>0</v>
          </cell>
          <cell r="XN758">
            <v>0</v>
          </cell>
          <cell r="XO758">
            <v>0</v>
          </cell>
          <cell r="XP758">
            <v>0</v>
          </cell>
          <cell r="XT758">
            <v>0.05</v>
          </cell>
          <cell r="XV758">
            <v>1.9071788256014672</v>
          </cell>
          <cell r="XW758">
            <v>0</v>
          </cell>
          <cell r="XX758">
            <v>0</v>
          </cell>
          <cell r="YG758" t="b">
            <v>0</v>
          </cell>
          <cell r="YK758" t="b">
            <v>0</v>
          </cell>
          <cell r="YW758">
            <v>-11626968.893536136</v>
          </cell>
          <cell r="ZH758">
            <v>0.04</v>
          </cell>
          <cell r="AAI758">
            <v>-11705916.308315635</v>
          </cell>
        </row>
        <row r="759">
          <cell r="B759">
            <v>754</v>
          </cell>
          <cell r="C759">
            <v>66064</v>
          </cell>
          <cell r="D759">
            <v>63</v>
          </cell>
          <cell r="E759">
            <v>10</v>
          </cell>
          <cell r="F759">
            <v>754</v>
          </cell>
          <cell r="G759">
            <v>113</v>
          </cell>
          <cell r="I759" t="b">
            <v>0</v>
          </cell>
          <cell r="J759" t="b">
            <v>0</v>
          </cell>
          <cell r="K759" t="b">
            <v>0</v>
          </cell>
          <cell r="L759" t="b">
            <v>1</v>
          </cell>
          <cell r="M759" t="b">
            <v>0</v>
          </cell>
          <cell r="N759" t="b">
            <v>0</v>
          </cell>
          <cell r="O759" t="b">
            <v>1</v>
          </cell>
          <cell r="Q759">
            <v>92</v>
          </cell>
          <cell r="W759">
            <v>-7533789.9961482584</v>
          </cell>
          <cell r="X759">
            <v>1.5123287671232877E-2</v>
          </cell>
          <cell r="Y759">
            <v>1.5123287671232877E-2</v>
          </cell>
          <cell r="AF759">
            <v>0</v>
          </cell>
          <cell r="BA759">
            <v>0</v>
          </cell>
          <cell r="BD759">
            <v>0</v>
          </cell>
          <cell r="BN759">
            <v>0</v>
          </cell>
          <cell r="BP759">
            <v>0</v>
          </cell>
          <cell r="CD759">
            <v>0</v>
          </cell>
          <cell r="CM759">
            <v>0</v>
          </cell>
          <cell r="CO759">
            <v>0</v>
          </cell>
          <cell r="CT759" t="str">
            <v>A</v>
          </cell>
          <cell r="CY759">
            <v>0</v>
          </cell>
          <cell r="DH759">
            <v>0</v>
          </cell>
          <cell r="DJ759">
            <v>0</v>
          </cell>
          <cell r="DO759">
            <v>478083</v>
          </cell>
          <cell r="DR759" t="b">
            <v>0</v>
          </cell>
          <cell r="DS759" t="b">
            <v>0</v>
          </cell>
          <cell r="DT759" t="b">
            <v>0</v>
          </cell>
          <cell r="DV759" t="str">
            <v/>
          </cell>
          <cell r="DW759" t="str">
            <v/>
          </cell>
          <cell r="EP759">
            <v>478083</v>
          </cell>
          <cell r="EQ759">
            <v>0</v>
          </cell>
          <cell r="ER759">
            <v>0</v>
          </cell>
          <cell r="ES759">
            <v>0</v>
          </cell>
          <cell r="ET759">
            <v>1</v>
          </cell>
          <cell r="EU759">
            <v>478083</v>
          </cell>
          <cell r="EV759">
            <v>0</v>
          </cell>
          <cell r="EW759">
            <v>0</v>
          </cell>
          <cell r="EX759">
            <v>0</v>
          </cell>
          <cell r="FC759">
            <v>478083</v>
          </cell>
          <cell r="FD759">
            <v>3</v>
          </cell>
          <cell r="FE759">
            <v>51</v>
          </cell>
          <cell r="FF759">
            <v>0</v>
          </cell>
          <cell r="FG759">
            <v>0</v>
          </cell>
          <cell r="FH759" t="str">
            <v>N</v>
          </cell>
          <cell r="FI759">
            <v>0</v>
          </cell>
          <cell r="FJ759">
            <v>0</v>
          </cell>
          <cell r="FK759">
            <v>4</v>
          </cell>
          <cell r="FN759">
            <v>0</v>
          </cell>
          <cell r="FO759">
            <v>0</v>
          </cell>
          <cell r="FP759" t="b">
            <v>0</v>
          </cell>
          <cell r="FQ759">
            <v>0</v>
          </cell>
          <cell r="FS759" t="b">
            <v>0</v>
          </cell>
          <cell r="FT759" t="b">
            <v>0</v>
          </cell>
          <cell r="FU759" t="b">
            <v>0</v>
          </cell>
          <cell r="FV759">
            <v>0</v>
          </cell>
          <cell r="FW759" t="b">
            <v>0</v>
          </cell>
          <cell r="FX759" t="b">
            <v>0</v>
          </cell>
          <cell r="FY759">
            <v>0</v>
          </cell>
          <cell r="FZ759" t="b">
            <v>0</v>
          </cell>
          <cell r="GA759" t="b">
            <v>0</v>
          </cell>
          <cell r="GB759">
            <v>0</v>
          </cell>
          <cell r="GC759" t="b">
            <v>0</v>
          </cell>
          <cell r="GD759" t="b">
            <v>0</v>
          </cell>
          <cell r="GE759">
            <v>0</v>
          </cell>
          <cell r="GF759" t="b">
            <v>0</v>
          </cell>
          <cell r="GG759" t="b">
            <v>0</v>
          </cell>
          <cell r="GH759" t="b">
            <v>0</v>
          </cell>
          <cell r="GI759">
            <v>0</v>
          </cell>
          <cell r="GJ759" t="b">
            <v>0</v>
          </cell>
          <cell r="GK759" t="b">
            <v>0</v>
          </cell>
          <cell r="GN759">
            <v>0</v>
          </cell>
          <cell r="GP759">
            <v>0</v>
          </cell>
          <cell r="GR759" t="b">
            <v>0</v>
          </cell>
          <cell r="GS759" t="b">
            <v>0</v>
          </cell>
          <cell r="GV759">
            <v>0</v>
          </cell>
          <cell r="GX759">
            <v>0</v>
          </cell>
          <cell r="GZ759" t="b">
            <v>0</v>
          </cell>
          <cell r="HA759" t="b">
            <v>0</v>
          </cell>
          <cell r="HD759">
            <v>0</v>
          </cell>
          <cell r="HF759">
            <v>0</v>
          </cell>
          <cell r="HH759" t="b">
            <v>0</v>
          </cell>
          <cell r="HI759" t="b">
            <v>0</v>
          </cell>
          <cell r="HJ759" t="b">
            <v>0</v>
          </cell>
          <cell r="HK759">
            <v>0</v>
          </cell>
          <cell r="HL759">
            <v>1</v>
          </cell>
          <cell r="HM759">
            <v>-7533789.9961482584</v>
          </cell>
          <cell r="IT759">
            <v>8332.98</v>
          </cell>
          <cell r="JF759">
            <v>523585.13999999134</v>
          </cell>
          <cell r="JG759">
            <v>8332.92</v>
          </cell>
          <cell r="KE759">
            <v>0</v>
          </cell>
          <cell r="KI759">
            <v>0</v>
          </cell>
          <cell r="KQ759">
            <v>9346.52</v>
          </cell>
          <cell r="KS759">
            <v>143360.4</v>
          </cell>
          <cell r="KT759">
            <v>13343.64</v>
          </cell>
          <cell r="KU759">
            <v>653838.5400000005</v>
          </cell>
          <cell r="KV759">
            <v>653838.5400000005</v>
          </cell>
          <cell r="KX759">
            <v>0</v>
          </cell>
          <cell r="KY759">
            <v>31605</v>
          </cell>
          <cell r="LA759">
            <v>43145</v>
          </cell>
          <cell r="LC759">
            <v>10</v>
          </cell>
          <cell r="LD759">
            <v>63</v>
          </cell>
          <cell r="LI759">
            <v>0</v>
          </cell>
          <cell r="LM759">
            <v>0</v>
          </cell>
          <cell r="LN759">
            <v>498</v>
          </cell>
          <cell r="MF759">
            <v>0</v>
          </cell>
          <cell r="MG759">
            <v>0</v>
          </cell>
          <cell r="MJ759">
            <v>0</v>
          </cell>
          <cell r="MK759">
            <v>0</v>
          </cell>
          <cell r="MY759">
            <v>0</v>
          </cell>
          <cell r="MZ759">
            <v>0</v>
          </cell>
          <cell r="NA759">
            <v>0</v>
          </cell>
          <cell r="NG759">
            <v>0</v>
          </cell>
          <cell r="NM759">
            <v>0</v>
          </cell>
          <cell r="NZ759">
            <v>498</v>
          </cell>
          <cell r="OA759">
            <v>498</v>
          </cell>
          <cell r="OB759">
            <v>425915</v>
          </cell>
          <cell r="OC759">
            <v>4980</v>
          </cell>
          <cell r="OD759">
            <v>425915</v>
          </cell>
          <cell r="OL759">
            <v>19.920000000000002</v>
          </cell>
          <cell r="OM759">
            <v>478.08</v>
          </cell>
          <cell r="OY759">
            <v>105.9196</v>
          </cell>
          <cell r="QY759">
            <v>476906.80474745133</v>
          </cell>
          <cell r="QZ759">
            <v>50513.777996128149</v>
          </cell>
          <cell r="RX759">
            <v>0</v>
          </cell>
          <cell r="SF759">
            <v>0</v>
          </cell>
          <cell r="SG759">
            <v>5</v>
          </cell>
          <cell r="SI759">
            <v>0</v>
          </cell>
          <cell r="SJ759">
            <v>5</v>
          </cell>
          <cell r="SO759">
            <v>0</v>
          </cell>
          <cell r="SP759">
            <v>50513.777996128149</v>
          </cell>
          <cell r="SS759">
            <v>0</v>
          </cell>
          <cell r="ST759">
            <v>0</v>
          </cell>
          <cell r="SU759">
            <v>50518.777996128149</v>
          </cell>
          <cell r="SV759">
            <v>-7583830.6941443868</v>
          </cell>
          <cell r="SY759" t="b">
            <v>0</v>
          </cell>
          <cell r="TB759">
            <v>0</v>
          </cell>
          <cell r="TD759">
            <v>-7583830.6941443868</v>
          </cell>
          <cell r="TK759">
            <v>0</v>
          </cell>
          <cell r="TL759">
            <v>-7583830.6941443868</v>
          </cell>
          <cell r="TQ759">
            <v>0</v>
          </cell>
          <cell r="UC759">
            <v>0</v>
          </cell>
          <cell r="VL759">
            <v>0.03</v>
          </cell>
          <cell r="VM759">
            <v>0</v>
          </cell>
          <cell r="VO759">
            <v>0</v>
          </cell>
          <cell r="VQ759">
            <v>0</v>
          </cell>
          <cell r="VS759">
            <v>0</v>
          </cell>
          <cell r="VV759">
            <v>-7583830.6941443868</v>
          </cell>
          <cell r="VX759">
            <v>-7583830.6941443868</v>
          </cell>
          <cell r="WB759">
            <v>478083</v>
          </cell>
          <cell r="WD759">
            <v>0</v>
          </cell>
          <cell r="WE759">
            <v>0.03</v>
          </cell>
          <cell r="WF759">
            <v>0</v>
          </cell>
          <cell r="WG759">
            <v>0</v>
          </cell>
          <cell r="WH759">
            <v>478083</v>
          </cell>
          <cell r="WI759">
            <v>498</v>
          </cell>
          <cell r="WL759">
            <v>0</v>
          </cell>
          <cell r="WM759">
            <v>0</v>
          </cell>
          <cell r="WN759">
            <v>0</v>
          </cell>
          <cell r="WP759">
            <v>0</v>
          </cell>
          <cell r="WU759">
            <v>0</v>
          </cell>
          <cell r="XC759">
            <v>29.88</v>
          </cell>
          <cell r="XD759">
            <v>29.88</v>
          </cell>
          <cell r="XH759">
            <v>0</v>
          </cell>
          <cell r="XL759">
            <v>0</v>
          </cell>
          <cell r="XN759">
            <v>0</v>
          </cell>
          <cell r="XO759">
            <v>0</v>
          </cell>
          <cell r="XP759">
            <v>0</v>
          </cell>
          <cell r="XT759">
            <v>0.05</v>
          </cell>
          <cell r="XV759">
            <v>1.9071788256014672</v>
          </cell>
          <cell r="XW759">
            <v>0</v>
          </cell>
          <cell r="XX759">
            <v>0</v>
          </cell>
          <cell r="YG759" t="b">
            <v>0</v>
          </cell>
          <cell r="YK759" t="b">
            <v>0</v>
          </cell>
          <cell r="YW759">
            <v>-11705916.308315635</v>
          </cell>
          <cell r="ZH759">
            <v>0.04</v>
          </cell>
          <cell r="AAI759">
            <v>-11784863.723095134</v>
          </cell>
        </row>
        <row r="760">
          <cell r="B760">
            <v>755</v>
          </cell>
          <cell r="C760">
            <v>66094</v>
          </cell>
          <cell r="D760">
            <v>63</v>
          </cell>
          <cell r="E760">
            <v>11</v>
          </cell>
          <cell r="F760">
            <v>755</v>
          </cell>
          <cell r="G760">
            <v>113</v>
          </cell>
          <cell r="I760" t="b">
            <v>0</v>
          </cell>
          <cell r="J760" t="b">
            <v>0</v>
          </cell>
          <cell r="K760" t="b">
            <v>0</v>
          </cell>
          <cell r="L760" t="b">
            <v>1</v>
          </cell>
          <cell r="M760" t="b">
            <v>0</v>
          </cell>
          <cell r="N760" t="b">
            <v>0</v>
          </cell>
          <cell r="O760" t="b">
            <v>1</v>
          </cell>
          <cell r="Q760">
            <v>62</v>
          </cell>
          <cell r="W760">
            <v>-7583830.6941443868</v>
          </cell>
          <cell r="X760">
            <v>1.0191780821917807E-2</v>
          </cell>
          <cell r="Y760">
            <v>1.0191780821917807E-2</v>
          </cell>
          <cell r="AF760">
            <v>0</v>
          </cell>
          <cell r="BA760">
            <v>0</v>
          </cell>
          <cell r="BD760">
            <v>0</v>
          </cell>
          <cell r="BN760">
            <v>0</v>
          </cell>
          <cell r="BP760">
            <v>0</v>
          </cell>
          <cell r="CD760">
            <v>0</v>
          </cell>
          <cell r="CM760">
            <v>0</v>
          </cell>
          <cell r="CO760">
            <v>0</v>
          </cell>
          <cell r="CT760" t="str">
            <v>A</v>
          </cell>
          <cell r="CY760">
            <v>0</v>
          </cell>
          <cell r="DH760">
            <v>0</v>
          </cell>
          <cell r="DJ760">
            <v>0</v>
          </cell>
          <cell r="DO760">
            <v>478083</v>
          </cell>
          <cell r="DR760" t="b">
            <v>0</v>
          </cell>
          <cell r="DS760" t="b">
            <v>0</v>
          </cell>
          <cell r="DT760" t="b">
            <v>0</v>
          </cell>
          <cell r="DV760" t="str">
            <v/>
          </cell>
          <cell r="DW760" t="str">
            <v/>
          </cell>
          <cell r="EP760">
            <v>478083</v>
          </cell>
          <cell r="EQ760">
            <v>0</v>
          </cell>
          <cell r="ER760">
            <v>0</v>
          </cell>
          <cell r="ES760">
            <v>0</v>
          </cell>
          <cell r="ET760">
            <v>1</v>
          </cell>
          <cell r="EU760">
            <v>478083</v>
          </cell>
          <cell r="EV760">
            <v>0</v>
          </cell>
          <cell r="EW760">
            <v>0</v>
          </cell>
          <cell r="EX760">
            <v>0</v>
          </cell>
          <cell r="FC760">
            <v>478083</v>
          </cell>
          <cell r="FD760">
            <v>3</v>
          </cell>
          <cell r="FE760">
            <v>51</v>
          </cell>
          <cell r="FF760">
            <v>0</v>
          </cell>
          <cell r="FG760">
            <v>0</v>
          </cell>
          <cell r="FH760" t="str">
            <v>N</v>
          </cell>
          <cell r="FI760">
            <v>0</v>
          </cell>
          <cell r="FJ760">
            <v>0</v>
          </cell>
          <cell r="FK760">
            <v>4</v>
          </cell>
          <cell r="FN760">
            <v>0</v>
          </cell>
          <cell r="FO760">
            <v>0</v>
          </cell>
          <cell r="FP760" t="b">
            <v>0</v>
          </cell>
          <cell r="FQ760">
            <v>0</v>
          </cell>
          <cell r="FS760" t="b">
            <v>0</v>
          </cell>
          <cell r="FT760" t="b">
            <v>0</v>
          </cell>
          <cell r="FU760" t="b">
            <v>0</v>
          </cell>
          <cell r="FV760">
            <v>0</v>
          </cell>
          <cell r="FW760" t="b">
            <v>0</v>
          </cell>
          <cell r="FX760" t="b">
            <v>0</v>
          </cell>
          <cell r="FY760">
            <v>0</v>
          </cell>
          <cell r="FZ760" t="b">
            <v>0</v>
          </cell>
          <cell r="GA760" t="b">
            <v>0</v>
          </cell>
          <cell r="GB760">
            <v>0</v>
          </cell>
          <cell r="GC760" t="b">
            <v>0</v>
          </cell>
          <cell r="GD760" t="b">
            <v>0</v>
          </cell>
          <cell r="GE760">
            <v>0</v>
          </cell>
          <cell r="GF760" t="b">
            <v>0</v>
          </cell>
          <cell r="GG760" t="b">
            <v>0</v>
          </cell>
          <cell r="GH760" t="b">
            <v>0</v>
          </cell>
          <cell r="GI760">
            <v>0</v>
          </cell>
          <cell r="GJ760" t="b">
            <v>0</v>
          </cell>
          <cell r="GK760" t="b">
            <v>0</v>
          </cell>
          <cell r="GN760">
            <v>0</v>
          </cell>
          <cell r="GP760">
            <v>0</v>
          </cell>
          <cell r="GR760" t="b">
            <v>0</v>
          </cell>
          <cell r="GS760" t="b">
            <v>0</v>
          </cell>
          <cell r="GV760">
            <v>0</v>
          </cell>
          <cell r="GX760">
            <v>0</v>
          </cell>
          <cell r="GZ760" t="b">
            <v>0</v>
          </cell>
          <cell r="HA760" t="b">
            <v>0</v>
          </cell>
          <cell r="HD760">
            <v>0</v>
          </cell>
          <cell r="HF760">
            <v>0</v>
          </cell>
          <cell r="HH760" t="b">
            <v>0</v>
          </cell>
          <cell r="HI760" t="b">
            <v>0</v>
          </cell>
          <cell r="HJ760" t="b">
            <v>0</v>
          </cell>
          <cell r="HK760">
            <v>0</v>
          </cell>
          <cell r="HL760">
            <v>1</v>
          </cell>
          <cell r="HM760">
            <v>-7583830.6941443868</v>
          </cell>
          <cell r="IT760">
            <v>8332.98</v>
          </cell>
          <cell r="JF760">
            <v>524279.54999999132</v>
          </cell>
          <cell r="JG760">
            <v>8332.92</v>
          </cell>
          <cell r="KE760">
            <v>0</v>
          </cell>
          <cell r="KI760">
            <v>0</v>
          </cell>
          <cell r="KQ760">
            <v>9346.52</v>
          </cell>
          <cell r="KS760">
            <v>143360.4</v>
          </cell>
          <cell r="KT760">
            <v>13343.64</v>
          </cell>
          <cell r="KU760">
            <v>653838.5400000005</v>
          </cell>
          <cell r="KV760">
            <v>653838.5400000005</v>
          </cell>
          <cell r="KX760">
            <v>0</v>
          </cell>
          <cell r="KY760">
            <v>31605</v>
          </cell>
          <cell r="LA760">
            <v>43145</v>
          </cell>
          <cell r="LC760">
            <v>11</v>
          </cell>
          <cell r="LD760">
            <v>63</v>
          </cell>
          <cell r="LI760">
            <v>0</v>
          </cell>
          <cell r="LM760">
            <v>0</v>
          </cell>
          <cell r="LN760">
            <v>498</v>
          </cell>
          <cell r="MF760">
            <v>0</v>
          </cell>
          <cell r="MG760">
            <v>0</v>
          </cell>
          <cell r="MJ760">
            <v>0</v>
          </cell>
          <cell r="MK760">
            <v>0</v>
          </cell>
          <cell r="MY760">
            <v>0</v>
          </cell>
          <cell r="MZ760">
            <v>0</v>
          </cell>
          <cell r="NA760">
            <v>0</v>
          </cell>
          <cell r="NG760">
            <v>0</v>
          </cell>
          <cell r="NM760">
            <v>0</v>
          </cell>
          <cell r="NZ760">
            <v>498</v>
          </cell>
          <cell r="OA760">
            <v>498</v>
          </cell>
          <cell r="OB760">
            <v>426413</v>
          </cell>
          <cell r="OC760">
            <v>5478</v>
          </cell>
          <cell r="OD760">
            <v>426413</v>
          </cell>
          <cell r="OL760">
            <v>19.920000000000002</v>
          </cell>
          <cell r="OM760">
            <v>478.08</v>
          </cell>
          <cell r="OY760">
            <v>105.9196</v>
          </cell>
          <cell r="QY760">
            <v>476906.80474745133</v>
          </cell>
          <cell r="QZ760">
            <v>50513.777996128149</v>
          </cell>
          <cell r="RX760">
            <v>0</v>
          </cell>
          <cell r="SF760">
            <v>0</v>
          </cell>
          <cell r="SG760">
            <v>5</v>
          </cell>
          <cell r="SI760">
            <v>0</v>
          </cell>
          <cell r="SJ760">
            <v>5</v>
          </cell>
          <cell r="SO760">
            <v>0</v>
          </cell>
          <cell r="SP760">
            <v>50513.777996128149</v>
          </cell>
          <cell r="SS760">
            <v>0</v>
          </cell>
          <cell r="ST760">
            <v>0</v>
          </cell>
          <cell r="SU760">
            <v>50518.777996128149</v>
          </cell>
          <cell r="SV760">
            <v>-7633871.3921405151</v>
          </cell>
          <cell r="SY760" t="b">
            <v>0</v>
          </cell>
          <cell r="TB760">
            <v>0</v>
          </cell>
          <cell r="TD760">
            <v>-7633871.3921405151</v>
          </cell>
          <cell r="TK760">
            <v>0</v>
          </cell>
          <cell r="TL760">
            <v>-7633871.3921405151</v>
          </cell>
          <cell r="TQ760">
            <v>0</v>
          </cell>
          <cell r="UC760">
            <v>0</v>
          </cell>
          <cell r="VL760">
            <v>0.03</v>
          </cell>
          <cell r="VM760">
            <v>0</v>
          </cell>
          <cell r="VO760">
            <v>0</v>
          </cell>
          <cell r="VQ760">
            <v>0</v>
          </cell>
          <cell r="VS760">
            <v>0</v>
          </cell>
          <cell r="VV760">
            <v>-7633871.3921405151</v>
          </cell>
          <cell r="VX760">
            <v>-7633871.3921405151</v>
          </cell>
          <cell r="WB760">
            <v>478083</v>
          </cell>
          <cell r="WD760">
            <v>0</v>
          </cell>
          <cell r="WE760">
            <v>0.03</v>
          </cell>
          <cell r="WF760">
            <v>0</v>
          </cell>
          <cell r="WG760">
            <v>0</v>
          </cell>
          <cell r="WH760">
            <v>478083</v>
          </cell>
          <cell r="WI760">
            <v>498</v>
          </cell>
          <cell r="WL760">
            <v>0</v>
          </cell>
          <cell r="WM760">
            <v>0</v>
          </cell>
          <cell r="WN760">
            <v>0</v>
          </cell>
          <cell r="WP760">
            <v>0</v>
          </cell>
          <cell r="WU760">
            <v>0</v>
          </cell>
          <cell r="XC760">
            <v>29.88</v>
          </cell>
          <cell r="XD760">
            <v>29.88</v>
          </cell>
          <cell r="XH760">
            <v>0</v>
          </cell>
          <cell r="XL760">
            <v>0</v>
          </cell>
          <cell r="XN760">
            <v>0</v>
          </cell>
          <cell r="XO760">
            <v>0</v>
          </cell>
          <cell r="XP760">
            <v>0</v>
          </cell>
          <cell r="XT760">
            <v>0.05</v>
          </cell>
          <cell r="XV760">
            <v>1.9071788256014672</v>
          </cell>
          <cell r="XW760">
            <v>0</v>
          </cell>
          <cell r="XX760">
            <v>0</v>
          </cell>
          <cell r="YG760" t="b">
            <v>0</v>
          </cell>
          <cell r="YK760" t="b">
            <v>0</v>
          </cell>
          <cell r="YW760">
            <v>-11784863.723095134</v>
          </cell>
          <cell r="ZH760">
            <v>0.04</v>
          </cell>
          <cell r="AAI760">
            <v>-11863811.137874633</v>
          </cell>
        </row>
        <row r="761">
          <cell r="B761">
            <v>756</v>
          </cell>
          <cell r="C761">
            <v>66125</v>
          </cell>
          <cell r="D761">
            <v>63</v>
          </cell>
          <cell r="E761">
            <v>12</v>
          </cell>
          <cell r="F761">
            <v>756</v>
          </cell>
          <cell r="G761">
            <v>113</v>
          </cell>
          <cell r="I761" t="b">
            <v>0</v>
          </cell>
          <cell r="J761" t="b">
            <v>0</v>
          </cell>
          <cell r="K761" t="b">
            <v>0</v>
          </cell>
          <cell r="L761" t="b">
            <v>1</v>
          </cell>
          <cell r="M761" t="b">
            <v>0</v>
          </cell>
          <cell r="N761" t="b">
            <v>0</v>
          </cell>
          <cell r="O761" t="b">
            <v>1</v>
          </cell>
          <cell r="Q761">
            <v>31</v>
          </cell>
          <cell r="W761">
            <v>-7633871.3921405151</v>
          </cell>
          <cell r="X761">
            <v>5.0958904109589037E-3</v>
          </cell>
          <cell r="Y761">
            <v>5.0958904109589037E-3</v>
          </cell>
          <cell r="AF761">
            <v>0</v>
          </cell>
          <cell r="BA761">
            <v>0</v>
          </cell>
          <cell r="BD761">
            <v>0</v>
          </cell>
          <cell r="BN761">
            <v>0</v>
          </cell>
          <cell r="BP761">
            <v>0</v>
          </cell>
          <cell r="CD761">
            <v>0</v>
          </cell>
          <cell r="CM761">
            <v>0</v>
          </cell>
          <cell r="CO761">
            <v>0</v>
          </cell>
          <cell r="CT761" t="str">
            <v>A</v>
          </cell>
          <cell r="CY761">
            <v>0</v>
          </cell>
          <cell r="DH761">
            <v>0</v>
          </cell>
          <cell r="DJ761">
            <v>0</v>
          </cell>
          <cell r="DO761">
            <v>478083</v>
          </cell>
          <cell r="DR761" t="b">
            <v>0</v>
          </cell>
          <cell r="DS761" t="b">
            <v>0</v>
          </cell>
          <cell r="DT761" t="b">
            <v>0</v>
          </cell>
          <cell r="DV761" t="str">
            <v/>
          </cell>
          <cell r="DW761" t="str">
            <v/>
          </cell>
          <cell r="EP761">
            <v>478083</v>
          </cell>
          <cell r="EQ761">
            <v>0</v>
          </cell>
          <cell r="ER761">
            <v>0</v>
          </cell>
          <cell r="ES761">
            <v>0</v>
          </cell>
          <cell r="ET761">
            <v>1</v>
          </cell>
          <cell r="EU761">
            <v>478083</v>
          </cell>
          <cell r="EV761">
            <v>0</v>
          </cell>
          <cell r="EW761">
            <v>0</v>
          </cell>
          <cell r="EX761">
            <v>0</v>
          </cell>
          <cell r="FC761">
            <v>478083</v>
          </cell>
          <cell r="FD761">
            <v>3</v>
          </cell>
          <cell r="FE761">
            <v>51</v>
          </cell>
          <cell r="FF761">
            <v>0</v>
          </cell>
          <cell r="FG761">
            <v>0</v>
          </cell>
          <cell r="FH761" t="str">
            <v>N</v>
          </cell>
          <cell r="FI761">
            <v>0</v>
          </cell>
          <cell r="FJ761">
            <v>0</v>
          </cell>
          <cell r="FK761">
            <v>4</v>
          </cell>
          <cell r="FN761">
            <v>0</v>
          </cell>
          <cell r="FO761">
            <v>0</v>
          </cell>
          <cell r="FP761" t="b">
            <v>0</v>
          </cell>
          <cell r="FQ761">
            <v>0</v>
          </cell>
          <cell r="FS761" t="b">
            <v>0</v>
          </cell>
          <cell r="FT761" t="b">
            <v>0</v>
          </cell>
          <cell r="FU761" t="b">
            <v>0</v>
          </cell>
          <cell r="FV761">
            <v>0</v>
          </cell>
          <cell r="FW761" t="b">
            <v>0</v>
          </cell>
          <cell r="FX761" t="b">
            <v>0</v>
          </cell>
          <cell r="FY761">
            <v>0</v>
          </cell>
          <cell r="FZ761" t="b">
            <v>0</v>
          </cell>
          <cell r="GA761" t="b">
            <v>0</v>
          </cell>
          <cell r="GB761">
            <v>0</v>
          </cell>
          <cell r="GC761" t="b">
            <v>0</v>
          </cell>
          <cell r="GD761" t="b">
            <v>0</v>
          </cell>
          <cell r="GE761">
            <v>0</v>
          </cell>
          <cell r="GF761" t="b">
            <v>0</v>
          </cell>
          <cell r="GG761" t="b">
            <v>0</v>
          </cell>
          <cell r="GH761" t="b">
            <v>0</v>
          </cell>
          <cell r="GI761">
            <v>0</v>
          </cell>
          <cell r="GJ761" t="b">
            <v>0</v>
          </cell>
          <cell r="GK761" t="b">
            <v>0</v>
          </cell>
          <cell r="GN761">
            <v>0</v>
          </cell>
          <cell r="GP761">
            <v>0</v>
          </cell>
          <cell r="GR761" t="b">
            <v>0</v>
          </cell>
          <cell r="GS761" t="b">
            <v>0</v>
          </cell>
          <cell r="GV761">
            <v>0</v>
          </cell>
          <cell r="GX761">
            <v>0</v>
          </cell>
          <cell r="GZ761" t="b">
            <v>0</v>
          </cell>
          <cell r="HA761" t="b">
            <v>0</v>
          </cell>
          <cell r="HD761">
            <v>0</v>
          </cell>
          <cell r="HF761">
            <v>0</v>
          </cell>
          <cell r="HH761" t="b">
            <v>0</v>
          </cell>
          <cell r="HI761" t="b">
            <v>0</v>
          </cell>
          <cell r="HJ761" t="b">
            <v>0</v>
          </cell>
          <cell r="HK761">
            <v>0</v>
          </cell>
          <cell r="HL761">
            <v>1</v>
          </cell>
          <cell r="HM761">
            <v>-7633871.3921405151</v>
          </cell>
          <cell r="IT761">
            <v>8332.98</v>
          </cell>
          <cell r="JF761">
            <v>524973.95999999135</v>
          </cell>
          <cell r="JG761">
            <v>8332.92</v>
          </cell>
          <cell r="KE761">
            <v>0</v>
          </cell>
          <cell r="KI761">
            <v>0</v>
          </cell>
          <cell r="KQ761">
            <v>9346.52</v>
          </cell>
          <cell r="KS761">
            <v>143360.4</v>
          </cell>
          <cell r="KT761">
            <v>13343.64</v>
          </cell>
          <cell r="KU761">
            <v>653838.5400000005</v>
          </cell>
          <cell r="KV761">
            <v>653838.5400000005</v>
          </cell>
          <cell r="KX761">
            <v>0</v>
          </cell>
          <cell r="KY761">
            <v>31605</v>
          </cell>
          <cell r="LA761">
            <v>43145</v>
          </cell>
          <cell r="LC761">
            <v>12</v>
          </cell>
          <cell r="LD761">
            <v>63</v>
          </cell>
          <cell r="LI761">
            <v>0</v>
          </cell>
          <cell r="LM761">
            <v>0</v>
          </cell>
          <cell r="LN761">
            <v>498</v>
          </cell>
          <cell r="MF761">
            <v>0</v>
          </cell>
          <cell r="MG761">
            <v>0</v>
          </cell>
          <cell r="MJ761">
            <v>0</v>
          </cell>
          <cell r="MK761">
            <v>0</v>
          </cell>
          <cell r="MY761">
            <v>0</v>
          </cell>
          <cell r="MZ761">
            <v>0</v>
          </cell>
          <cell r="NA761">
            <v>0</v>
          </cell>
          <cell r="NG761">
            <v>0</v>
          </cell>
          <cell r="NM761">
            <v>0</v>
          </cell>
          <cell r="NZ761">
            <v>498</v>
          </cell>
          <cell r="OA761">
            <v>498</v>
          </cell>
          <cell r="OB761">
            <v>426911</v>
          </cell>
          <cell r="OC761">
            <v>5976</v>
          </cell>
          <cell r="OD761">
            <v>426911</v>
          </cell>
          <cell r="OL761">
            <v>19.920000000000002</v>
          </cell>
          <cell r="OM761">
            <v>478.08</v>
          </cell>
          <cell r="OY761">
            <v>105.9196</v>
          </cell>
          <cell r="QY761">
            <v>476906.80474745133</v>
          </cell>
          <cell r="QZ761">
            <v>50513.777996128149</v>
          </cell>
          <cell r="RX761">
            <v>0</v>
          </cell>
          <cell r="SF761">
            <v>0</v>
          </cell>
          <cell r="SG761">
            <v>5</v>
          </cell>
          <cell r="SI761">
            <v>0</v>
          </cell>
          <cell r="SJ761">
            <v>5</v>
          </cell>
          <cell r="SO761">
            <v>0</v>
          </cell>
          <cell r="SP761">
            <v>50513.777996128149</v>
          </cell>
          <cell r="SS761">
            <v>0</v>
          </cell>
          <cell r="ST761">
            <v>0</v>
          </cell>
          <cell r="SU761">
            <v>50518.777996128149</v>
          </cell>
          <cell r="SV761">
            <v>-7683912.0901366435</v>
          </cell>
          <cell r="SY761" t="b">
            <v>0</v>
          </cell>
          <cell r="TB761">
            <v>0</v>
          </cell>
          <cell r="TD761">
            <v>-7683912.0901366435</v>
          </cell>
          <cell r="TK761">
            <v>0</v>
          </cell>
          <cell r="TL761">
            <v>-7683912.0901366435</v>
          </cell>
          <cell r="TQ761">
            <v>0</v>
          </cell>
          <cell r="UC761">
            <v>0</v>
          </cell>
          <cell r="VL761">
            <v>0.03</v>
          </cell>
          <cell r="VM761">
            <v>0</v>
          </cell>
          <cell r="VO761">
            <v>0</v>
          </cell>
          <cell r="VQ761">
            <v>0</v>
          </cell>
          <cell r="VS761">
            <v>0</v>
          </cell>
          <cell r="VV761">
            <v>-7683912.0901366435</v>
          </cell>
          <cell r="VX761">
            <v>-7683912.0901366435</v>
          </cell>
          <cell r="WB761">
            <v>478083</v>
          </cell>
          <cell r="WD761">
            <v>0</v>
          </cell>
          <cell r="WE761">
            <v>0.03</v>
          </cell>
          <cell r="WF761">
            <v>0</v>
          </cell>
          <cell r="WG761">
            <v>0</v>
          </cell>
          <cell r="WH761">
            <v>478083</v>
          </cell>
          <cell r="WI761">
            <v>498</v>
          </cell>
          <cell r="WL761">
            <v>0</v>
          </cell>
          <cell r="WM761">
            <v>0</v>
          </cell>
          <cell r="WN761">
            <v>0</v>
          </cell>
          <cell r="WP761">
            <v>0</v>
          </cell>
          <cell r="WU761">
            <v>0</v>
          </cell>
          <cell r="XC761">
            <v>29.88</v>
          </cell>
          <cell r="XD761">
            <v>29.88</v>
          </cell>
          <cell r="XH761">
            <v>0</v>
          </cell>
          <cell r="XL761">
            <v>0</v>
          </cell>
          <cell r="XN761">
            <v>0</v>
          </cell>
          <cell r="XO761">
            <v>0</v>
          </cell>
          <cell r="XP761">
            <v>0</v>
          </cell>
          <cell r="XT761">
            <v>0.05</v>
          </cell>
          <cell r="XV761">
            <v>1.9071788256014672</v>
          </cell>
          <cell r="XW761">
            <v>0</v>
          </cell>
          <cell r="XX761">
            <v>0</v>
          </cell>
          <cell r="YG761" t="b">
            <v>0</v>
          </cell>
          <cell r="YK761" t="b">
            <v>0</v>
          </cell>
          <cell r="YW761">
            <v>-11863811.137874633</v>
          </cell>
          <cell r="ZH761">
            <v>0.04</v>
          </cell>
          <cell r="AAI761">
            <v>-11942758.552654132</v>
          </cell>
        </row>
        <row r="762">
          <cell r="B762">
            <v>757</v>
          </cell>
          <cell r="C762">
            <v>66156</v>
          </cell>
          <cell r="D762">
            <v>64</v>
          </cell>
          <cell r="E762">
            <v>1</v>
          </cell>
          <cell r="F762">
            <v>757</v>
          </cell>
          <cell r="G762">
            <v>114</v>
          </cell>
          <cell r="I762" t="b">
            <v>1</v>
          </cell>
          <cell r="J762" t="b">
            <v>1</v>
          </cell>
          <cell r="K762" t="b">
            <v>0</v>
          </cell>
          <cell r="L762" t="b">
            <v>1</v>
          </cell>
          <cell r="M762" t="b">
            <v>0</v>
          </cell>
          <cell r="N762" t="b">
            <v>0</v>
          </cell>
          <cell r="O762" t="b">
            <v>1</v>
          </cell>
          <cell r="Q762">
            <v>365</v>
          </cell>
          <cell r="W762">
            <v>-7683912.0901366435</v>
          </cell>
          <cell r="X762">
            <v>0.06</v>
          </cell>
          <cell r="Y762">
            <v>0.06</v>
          </cell>
          <cell r="AF762">
            <v>0</v>
          </cell>
          <cell r="BA762">
            <v>0</v>
          </cell>
          <cell r="BD762">
            <v>0</v>
          </cell>
          <cell r="BN762">
            <v>0</v>
          </cell>
          <cell r="BP762">
            <v>0</v>
          </cell>
          <cell r="CD762">
            <v>0</v>
          </cell>
          <cell r="CM762">
            <v>0</v>
          </cell>
          <cell r="CO762">
            <v>0</v>
          </cell>
          <cell r="CT762" t="str">
            <v>A</v>
          </cell>
          <cell r="CY762">
            <v>0</v>
          </cell>
          <cell r="DH762">
            <v>0</v>
          </cell>
          <cell r="DJ762">
            <v>0</v>
          </cell>
          <cell r="DO762">
            <v>478083</v>
          </cell>
          <cell r="DR762" t="b">
            <v>0</v>
          </cell>
          <cell r="DS762" t="b">
            <v>0</v>
          </cell>
          <cell r="DT762" t="b">
            <v>0</v>
          </cell>
          <cell r="DV762" t="str">
            <v/>
          </cell>
          <cell r="DW762" t="str">
            <v/>
          </cell>
          <cell r="EP762">
            <v>478083</v>
          </cell>
          <cell r="EQ762">
            <v>0</v>
          </cell>
          <cell r="ER762">
            <v>0</v>
          </cell>
          <cell r="ES762">
            <v>0</v>
          </cell>
          <cell r="ET762">
            <v>1</v>
          </cell>
          <cell r="EU762">
            <v>478083</v>
          </cell>
          <cell r="EV762">
            <v>0</v>
          </cell>
          <cell r="EW762">
            <v>0</v>
          </cell>
          <cell r="EX762">
            <v>0</v>
          </cell>
          <cell r="FC762">
            <v>478083</v>
          </cell>
          <cell r="FD762">
            <v>3</v>
          </cell>
          <cell r="FE762">
            <v>51</v>
          </cell>
          <cell r="FF762">
            <v>0</v>
          </cell>
          <cell r="FG762">
            <v>0</v>
          </cell>
          <cell r="FH762" t="str">
            <v>N</v>
          </cell>
          <cell r="FI762">
            <v>0</v>
          </cell>
          <cell r="FJ762">
            <v>0</v>
          </cell>
          <cell r="FK762">
            <v>4</v>
          </cell>
          <cell r="FN762">
            <v>0</v>
          </cell>
          <cell r="FO762">
            <v>0</v>
          </cell>
          <cell r="FP762" t="b">
            <v>0</v>
          </cell>
          <cell r="FQ762">
            <v>0</v>
          </cell>
          <cell r="FS762" t="b">
            <v>0</v>
          </cell>
          <cell r="FT762" t="b">
            <v>0</v>
          </cell>
          <cell r="FU762" t="b">
            <v>0</v>
          </cell>
          <cell r="FV762">
            <v>0</v>
          </cell>
          <cell r="FW762" t="b">
            <v>0</v>
          </cell>
          <cell r="FX762" t="b">
            <v>0</v>
          </cell>
          <cell r="FY762">
            <v>0</v>
          </cell>
          <cell r="FZ762" t="b">
            <v>0</v>
          </cell>
          <cell r="GA762" t="b">
            <v>0</v>
          </cell>
          <cell r="GB762">
            <v>0</v>
          </cell>
          <cell r="GC762" t="b">
            <v>0</v>
          </cell>
          <cell r="GD762" t="b">
            <v>0</v>
          </cell>
          <cell r="GE762">
            <v>0</v>
          </cell>
          <cell r="GF762" t="b">
            <v>0</v>
          </cell>
          <cell r="GG762" t="b">
            <v>0</v>
          </cell>
          <cell r="GH762" t="b">
            <v>0</v>
          </cell>
          <cell r="GI762">
            <v>0</v>
          </cell>
          <cell r="GJ762" t="b">
            <v>0</v>
          </cell>
          <cell r="GK762" t="b">
            <v>0</v>
          </cell>
          <cell r="GN762">
            <v>0</v>
          </cell>
          <cell r="GP762">
            <v>0</v>
          </cell>
          <cell r="GR762" t="b">
            <v>0</v>
          </cell>
          <cell r="GS762" t="b">
            <v>0</v>
          </cell>
          <cell r="GV762">
            <v>0</v>
          </cell>
          <cell r="GX762">
            <v>0</v>
          </cell>
          <cell r="GZ762" t="b">
            <v>0</v>
          </cell>
          <cell r="HA762" t="b">
            <v>0</v>
          </cell>
          <cell r="HD762">
            <v>0</v>
          </cell>
          <cell r="HF762">
            <v>0</v>
          </cell>
          <cell r="HH762" t="b">
            <v>0</v>
          </cell>
          <cell r="HI762" t="b">
            <v>0</v>
          </cell>
          <cell r="HJ762" t="b">
            <v>0</v>
          </cell>
          <cell r="HK762">
            <v>0</v>
          </cell>
          <cell r="HL762">
            <v>1</v>
          </cell>
          <cell r="HM762">
            <v>-7683912.0901366435</v>
          </cell>
          <cell r="IT762">
            <v>8332.98</v>
          </cell>
          <cell r="JF762">
            <v>525668.36999999138</v>
          </cell>
          <cell r="JG762">
            <v>8332.92</v>
          </cell>
          <cell r="KE762">
            <v>0</v>
          </cell>
          <cell r="KI762">
            <v>0</v>
          </cell>
          <cell r="KQ762">
            <v>9346.52</v>
          </cell>
          <cell r="KS762">
            <v>143360.4</v>
          </cell>
          <cell r="KT762">
            <v>13343.64</v>
          </cell>
          <cell r="KU762">
            <v>653838.5400000005</v>
          </cell>
          <cell r="KV762">
            <v>653838.5400000005</v>
          </cell>
          <cell r="KX762">
            <v>0</v>
          </cell>
          <cell r="KY762">
            <v>31605</v>
          </cell>
          <cell r="LA762">
            <v>43145</v>
          </cell>
          <cell r="LC762">
            <v>1</v>
          </cell>
          <cell r="LD762">
            <v>64</v>
          </cell>
          <cell r="LI762">
            <v>0</v>
          </cell>
          <cell r="LM762">
            <v>0</v>
          </cell>
          <cell r="LN762">
            <v>498</v>
          </cell>
          <cell r="MF762">
            <v>0</v>
          </cell>
          <cell r="MG762">
            <v>0</v>
          </cell>
          <cell r="MJ762">
            <v>0</v>
          </cell>
          <cell r="MK762">
            <v>0</v>
          </cell>
          <cell r="MY762">
            <v>0</v>
          </cell>
          <cell r="MZ762">
            <v>0</v>
          </cell>
          <cell r="NA762">
            <v>0</v>
          </cell>
          <cell r="NG762">
            <v>0</v>
          </cell>
          <cell r="NM762">
            <v>0</v>
          </cell>
          <cell r="NZ762">
            <v>498</v>
          </cell>
          <cell r="OA762">
            <v>498</v>
          </cell>
          <cell r="OB762">
            <v>427409</v>
          </cell>
          <cell r="OC762">
            <v>498</v>
          </cell>
          <cell r="OD762">
            <v>427409</v>
          </cell>
          <cell r="OL762">
            <v>19.920000000000002</v>
          </cell>
          <cell r="OM762">
            <v>478.08</v>
          </cell>
          <cell r="OY762">
            <v>113.46776</v>
          </cell>
          <cell r="QY762">
            <v>476906.80474745133</v>
          </cell>
          <cell r="QZ762">
            <v>54113.546863450669</v>
          </cell>
          <cell r="RX762">
            <v>0</v>
          </cell>
          <cell r="SF762">
            <v>0</v>
          </cell>
          <cell r="SG762">
            <v>5</v>
          </cell>
          <cell r="SI762">
            <v>0</v>
          </cell>
          <cell r="SJ762">
            <v>5</v>
          </cell>
          <cell r="SO762">
            <v>0</v>
          </cell>
          <cell r="SP762">
            <v>54113.546863450669</v>
          </cell>
          <cell r="SS762">
            <v>0</v>
          </cell>
          <cell r="ST762">
            <v>0</v>
          </cell>
          <cell r="SU762">
            <v>54118.546863450669</v>
          </cell>
          <cell r="SV762">
            <v>-7737552.5570000941</v>
          </cell>
          <cell r="SY762" t="b">
            <v>0</v>
          </cell>
          <cell r="TB762">
            <v>0</v>
          </cell>
          <cell r="TD762">
            <v>-7737552.5570000941</v>
          </cell>
          <cell r="TK762">
            <v>0</v>
          </cell>
          <cell r="TL762">
            <v>-7737552.5570000941</v>
          </cell>
          <cell r="TQ762">
            <v>0</v>
          </cell>
          <cell r="UC762">
            <v>0</v>
          </cell>
          <cell r="VL762">
            <v>0.03</v>
          </cell>
          <cell r="VM762">
            <v>0</v>
          </cell>
          <cell r="VO762">
            <v>0</v>
          </cell>
          <cell r="VQ762">
            <v>0</v>
          </cell>
          <cell r="VS762">
            <v>0</v>
          </cell>
          <cell r="VV762">
            <v>-7737552.5570000941</v>
          </cell>
          <cell r="VX762">
            <v>-7737552.5570000941</v>
          </cell>
          <cell r="WB762">
            <v>478083</v>
          </cell>
          <cell r="WD762">
            <v>0</v>
          </cell>
          <cell r="WE762">
            <v>0.03</v>
          </cell>
          <cell r="WF762">
            <v>0</v>
          </cell>
          <cell r="WG762">
            <v>0</v>
          </cell>
          <cell r="WH762">
            <v>478083</v>
          </cell>
          <cell r="WI762">
            <v>498</v>
          </cell>
          <cell r="WL762">
            <v>0</v>
          </cell>
          <cell r="WM762">
            <v>0</v>
          </cell>
          <cell r="WN762">
            <v>0</v>
          </cell>
          <cell r="WP762">
            <v>0</v>
          </cell>
          <cell r="WU762">
            <v>0</v>
          </cell>
          <cell r="XC762">
            <v>29.88</v>
          </cell>
          <cell r="XD762">
            <v>29.88</v>
          </cell>
          <cell r="XH762">
            <v>0</v>
          </cell>
          <cell r="XL762">
            <v>0</v>
          </cell>
          <cell r="XN762">
            <v>0</v>
          </cell>
          <cell r="XO762">
            <v>0</v>
          </cell>
          <cell r="XP762">
            <v>0</v>
          </cell>
          <cell r="XT762">
            <v>0.05</v>
          </cell>
          <cell r="XV762">
            <v>1.9071788256014672</v>
          </cell>
          <cell r="XW762">
            <v>0</v>
          </cell>
          <cell r="XX762">
            <v>0</v>
          </cell>
          <cell r="YG762" t="b">
            <v>0</v>
          </cell>
          <cell r="YK762" t="b">
            <v>0</v>
          </cell>
          <cell r="YW762">
            <v>-11942758.552654132</v>
          </cell>
          <cell r="ZH762">
            <v>0.04</v>
          </cell>
          <cell r="AAI762">
            <v>-12021705.967433631</v>
          </cell>
        </row>
        <row r="763">
          <cell r="B763">
            <v>758</v>
          </cell>
          <cell r="C763">
            <v>66184</v>
          </cell>
          <cell r="D763">
            <v>64</v>
          </cell>
          <cell r="E763">
            <v>2</v>
          </cell>
          <cell r="F763">
            <v>758</v>
          </cell>
          <cell r="G763">
            <v>114</v>
          </cell>
          <cell r="I763" t="b">
            <v>0</v>
          </cell>
          <cell r="J763" t="b">
            <v>0</v>
          </cell>
          <cell r="K763" t="b">
            <v>0</v>
          </cell>
          <cell r="L763" t="b">
            <v>1</v>
          </cell>
          <cell r="M763" t="b">
            <v>0</v>
          </cell>
          <cell r="N763" t="b">
            <v>0</v>
          </cell>
          <cell r="O763" t="b">
            <v>1</v>
          </cell>
          <cell r="Q763">
            <v>337</v>
          </cell>
          <cell r="W763">
            <v>-7737552.5570000941</v>
          </cell>
          <cell r="X763">
            <v>5.5397260273972598E-2</v>
          </cell>
          <cell r="Y763">
            <v>5.5397260273972598E-2</v>
          </cell>
          <cell r="AF763">
            <v>0</v>
          </cell>
          <cell r="BA763">
            <v>0</v>
          </cell>
          <cell r="BD763">
            <v>0</v>
          </cell>
          <cell r="BN763">
            <v>0</v>
          </cell>
          <cell r="BP763">
            <v>0</v>
          </cell>
          <cell r="CD763">
            <v>0</v>
          </cell>
          <cell r="CM763">
            <v>0</v>
          </cell>
          <cell r="CO763">
            <v>0</v>
          </cell>
          <cell r="CT763" t="str">
            <v>A</v>
          </cell>
          <cell r="CY763">
            <v>0</v>
          </cell>
          <cell r="DH763">
            <v>0</v>
          </cell>
          <cell r="DJ763">
            <v>0</v>
          </cell>
          <cell r="DO763">
            <v>478083</v>
          </cell>
          <cell r="DR763" t="b">
            <v>0</v>
          </cell>
          <cell r="DS763" t="b">
            <v>0</v>
          </cell>
          <cell r="DT763" t="b">
            <v>0</v>
          </cell>
          <cell r="DV763" t="str">
            <v/>
          </cell>
          <cell r="DW763" t="str">
            <v/>
          </cell>
          <cell r="EP763">
            <v>478083</v>
          </cell>
          <cell r="EQ763">
            <v>0</v>
          </cell>
          <cell r="ER763">
            <v>0</v>
          </cell>
          <cell r="ES763">
            <v>0</v>
          </cell>
          <cell r="ET763">
            <v>1</v>
          </cell>
          <cell r="EU763">
            <v>478083</v>
          </cell>
          <cell r="EV763">
            <v>0</v>
          </cell>
          <cell r="EW763">
            <v>0</v>
          </cell>
          <cell r="EX763">
            <v>0</v>
          </cell>
          <cell r="FC763">
            <v>478083</v>
          </cell>
          <cell r="FD763">
            <v>3</v>
          </cell>
          <cell r="FE763">
            <v>51</v>
          </cell>
          <cell r="FF763">
            <v>0</v>
          </cell>
          <cell r="FG763">
            <v>0</v>
          </cell>
          <cell r="FH763" t="str">
            <v>N</v>
          </cell>
          <cell r="FI763">
            <v>0</v>
          </cell>
          <cell r="FJ763">
            <v>0</v>
          </cell>
          <cell r="FK763">
            <v>4</v>
          </cell>
          <cell r="FN763">
            <v>0</v>
          </cell>
          <cell r="FO763">
            <v>0</v>
          </cell>
          <cell r="FP763" t="b">
            <v>0</v>
          </cell>
          <cell r="FQ763">
            <v>0</v>
          </cell>
          <cell r="FS763" t="b">
            <v>0</v>
          </cell>
          <cell r="FT763" t="b">
            <v>0</v>
          </cell>
          <cell r="FU763" t="b">
            <v>0</v>
          </cell>
          <cell r="FV763">
            <v>0</v>
          </cell>
          <cell r="FW763" t="b">
            <v>0</v>
          </cell>
          <cell r="FX763" t="b">
            <v>0</v>
          </cell>
          <cell r="FY763">
            <v>0</v>
          </cell>
          <cell r="FZ763" t="b">
            <v>0</v>
          </cell>
          <cell r="GA763" t="b">
            <v>0</v>
          </cell>
          <cell r="GB763">
            <v>0</v>
          </cell>
          <cell r="GC763" t="b">
            <v>0</v>
          </cell>
          <cell r="GD763" t="b">
            <v>0</v>
          </cell>
          <cell r="GE763">
            <v>0</v>
          </cell>
          <cell r="GF763" t="b">
            <v>0</v>
          </cell>
          <cell r="GG763" t="b">
            <v>0</v>
          </cell>
          <cell r="GH763" t="b">
            <v>0</v>
          </cell>
          <cell r="GI763">
            <v>0</v>
          </cell>
          <cell r="GJ763" t="b">
            <v>0</v>
          </cell>
          <cell r="GK763" t="b">
            <v>0</v>
          </cell>
          <cell r="GN763">
            <v>0</v>
          </cell>
          <cell r="GP763">
            <v>0</v>
          </cell>
          <cell r="GR763" t="b">
            <v>0</v>
          </cell>
          <cell r="GS763" t="b">
            <v>0</v>
          </cell>
          <cell r="GV763">
            <v>0</v>
          </cell>
          <cell r="GX763">
            <v>0</v>
          </cell>
          <cell r="GZ763" t="b">
            <v>0</v>
          </cell>
          <cell r="HA763" t="b">
            <v>0</v>
          </cell>
          <cell r="HD763">
            <v>0</v>
          </cell>
          <cell r="HF763">
            <v>0</v>
          </cell>
          <cell r="HH763" t="b">
            <v>0</v>
          </cell>
          <cell r="HI763" t="b">
            <v>0</v>
          </cell>
          <cell r="HJ763" t="b">
            <v>0</v>
          </cell>
          <cell r="HK763">
            <v>0</v>
          </cell>
          <cell r="HL763">
            <v>1</v>
          </cell>
          <cell r="HM763">
            <v>-7737552.5570000941</v>
          </cell>
          <cell r="IT763">
            <v>8332.98</v>
          </cell>
          <cell r="JF763">
            <v>526362.77999999141</v>
          </cell>
          <cell r="JG763">
            <v>8332.92</v>
          </cell>
          <cell r="KE763">
            <v>0</v>
          </cell>
          <cell r="KI763">
            <v>0</v>
          </cell>
          <cell r="KQ763">
            <v>9346.52</v>
          </cell>
          <cell r="KS763">
            <v>143360.4</v>
          </cell>
          <cell r="KT763">
            <v>13343.64</v>
          </cell>
          <cell r="KU763">
            <v>653838.5400000005</v>
          </cell>
          <cell r="KV763">
            <v>653838.5400000005</v>
          </cell>
          <cell r="KX763">
            <v>0</v>
          </cell>
          <cell r="KY763">
            <v>31605</v>
          </cell>
          <cell r="LA763">
            <v>43145</v>
          </cell>
          <cell r="LC763">
            <v>2</v>
          </cell>
          <cell r="LD763">
            <v>64</v>
          </cell>
          <cell r="LI763">
            <v>0</v>
          </cell>
          <cell r="LM763">
            <v>0</v>
          </cell>
          <cell r="LN763">
            <v>498</v>
          </cell>
          <cell r="MF763">
            <v>0</v>
          </cell>
          <cell r="MG763">
            <v>0</v>
          </cell>
          <cell r="MJ763">
            <v>0</v>
          </cell>
          <cell r="MK763">
            <v>0</v>
          </cell>
          <cell r="MY763">
            <v>0</v>
          </cell>
          <cell r="MZ763">
            <v>0</v>
          </cell>
          <cell r="NA763">
            <v>0</v>
          </cell>
          <cell r="NG763">
            <v>0</v>
          </cell>
          <cell r="NM763">
            <v>0</v>
          </cell>
          <cell r="NZ763">
            <v>498</v>
          </cell>
          <cell r="OA763">
            <v>498</v>
          </cell>
          <cell r="OB763">
            <v>427907</v>
          </cell>
          <cell r="OC763">
            <v>996</v>
          </cell>
          <cell r="OD763">
            <v>427907</v>
          </cell>
          <cell r="OL763">
            <v>19.920000000000002</v>
          </cell>
          <cell r="OM763">
            <v>478.08</v>
          </cell>
          <cell r="OY763">
            <v>113.46776</v>
          </cell>
          <cell r="QY763">
            <v>476906.80474745133</v>
          </cell>
          <cell r="QZ763">
            <v>54113.546863450669</v>
          </cell>
          <cell r="RX763">
            <v>0</v>
          </cell>
          <cell r="SF763">
            <v>0</v>
          </cell>
          <cell r="SG763">
            <v>5</v>
          </cell>
          <cell r="SI763">
            <v>0</v>
          </cell>
          <cell r="SJ763">
            <v>5</v>
          </cell>
          <cell r="SO763">
            <v>0</v>
          </cell>
          <cell r="SP763">
            <v>54113.546863450669</v>
          </cell>
          <cell r="SS763">
            <v>0</v>
          </cell>
          <cell r="ST763">
            <v>0</v>
          </cell>
          <cell r="SU763">
            <v>54118.546863450669</v>
          </cell>
          <cell r="SV763">
            <v>-7791193.0238635447</v>
          </cell>
          <cell r="SY763" t="b">
            <v>0</v>
          </cell>
          <cell r="TB763">
            <v>0</v>
          </cell>
          <cell r="TD763">
            <v>-7791193.0238635447</v>
          </cell>
          <cell r="TK763">
            <v>0</v>
          </cell>
          <cell r="TL763">
            <v>-7791193.0238635447</v>
          </cell>
          <cell r="TQ763">
            <v>0</v>
          </cell>
          <cell r="UC763">
            <v>0</v>
          </cell>
          <cell r="VL763">
            <v>0.03</v>
          </cell>
          <cell r="VM763">
            <v>0</v>
          </cell>
          <cell r="VO763">
            <v>0</v>
          </cell>
          <cell r="VQ763">
            <v>0</v>
          </cell>
          <cell r="VS763">
            <v>0</v>
          </cell>
          <cell r="VV763">
            <v>-7791193.0238635447</v>
          </cell>
          <cell r="VX763">
            <v>-7791193.0238635447</v>
          </cell>
          <cell r="WB763">
            <v>478083</v>
          </cell>
          <cell r="WD763">
            <v>0</v>
          </cell>
          <cell r="WE763">
            <v>0.03</v>
          </cell>
          <cell r="WF763">
            <v>0</v>
          </cell>
          <cell r="WG763">
            <v>0</v>
          </cell>
          <cell r="WH763">
            <v>478083</v>
          </cell>
          <cell r="WI763">
            <v>498</v>
          </cell>
          <cell r="WL763">
            <v>0</v>
          </cell>
          <cell r="WM763">
            <v>0</v>
          </cell>
          <cell r="WN763">
            <v>0</v>
          </cell>
          <cell r="WP763">
            <v>0</v>
          </cell>
          <cell r="WU763">
            <v>0</v>
          </cell>
          <cell r="XC763">
            <v>29.88</v>
          </cell>
          <cell r="XD763">
            <v>29.88</v>
          </cell>
          <cell r="XH763">
            <v>0</v>
          </cell>
          <cell r="XL763">
            <v>0</v>
          </cell>
          <cell r="XN763">
            <v>0</v>
          </cell>
          <cell r="XO763">
            <v>0</v>
          </cell>
          <cell r="XP763">
            <v>0</v>
          </cell>
          <cell r="XT763">
            <v>0.05</v>
          </cell>
          <cell r="XV763">
            <v>1.9071788256014672</v>
          </cell>
          <cell r="XW763">
            <v>0</v>
          </cell>
          <cell r="XX763">
            <v>0</v>
          </cell>
          <cell r="YG763" t="b">
            <v>0</v>
          </cell>
          <cell r="YK763" t="b">
            <v>0</v>
          </cell>
          <cell r="YW763">
            <v>-12021705.967433631</v>
          </cell>
          <cell r="ZH763">
            <v>0.04</v>
          </cell>
          <cell r="AAI763">
            <v>-12100653.382213131</v>
          </cell>
        </row>
        <row r="764">
          <cell r="B764">
            <v>759</v>
          </cell>
          <cell r="C764">
            <v>66215</v>
          </cell>
          <cell r="D764">
            <v>64</v>
          </cell>
          <cell r="E764">
            <v>3</v>
          </cell>
          <cell r="F764">
            <v>759</v>
          </cell>
          <cell r="G764">
            <v>114</v>
          </cell>
          <cell r="I764" t="b">
            <v>0</v>
          </cell>
          <cell r="J764" t="b">
            <v>0</v>
          </cell>
          <cell r="K764" t="b">
            <v>0</v>
          </cell>
          <cell r="L764" t="b">
            <v>1</v>
          </cell>
          <cell r="M764" t="b">
            <v>0</v>
          </cell>
          <cell r="N764" t="b">
            <v>0</v>
          </cell>
          <cell r="O764" t="b">
            <v>1</v>
          </cell>
          <cell r="Q764">
            <v>306</v>
          </cell>
          <cell r="W764">
            <v>-7791193.0238635447</v>
          </cell>
          <cell r="X764">
            <v>5.0301369863013694E-2</v>
          </cell>
          <cell r="Y764">
            <v>5.0301369863013694E-2</v>
          </cell>
          <cell r="AF764">
            <v>0</v>
          </cell>
          <cell r="BA764">
            <v>0</v>
          </cell>
          <cell r="BD764">
            <v>0</v>
          </cell>
          <cell r="BN764">
            <v>0</v>
          </cell>
          <cell r="BP764">
            <v>0</v>
          </cell>
          <cell r="CD764">
            <v>0</v>
          </cell>
          <cell r="CM764">
            <v>0</v>
          </cell>
          <cell r="CO764">
            <v>0</v>
          </cell>
          <cell r="CT764" t="str">
            <v>A</v>
          </cell>
          <cell r="CY764">
            <v>0</v>
          </cell>
          <cell r="DH764">
            <v>0</v>
          </cell>
          <cell r="DJ764">
            <v>0</v>
          </cell>
          <cell r="DO764">
            <v>478083</v>
          </cell>
          <cell r="DR764" t="b">
            <v>0</v>
          </cell>
          <cell r="DS764" t="b">
            <v>0</v>
          </cell>
          <cell r="DT764" t="b">
            <v>0</v>
          </cell>
          <cell r="DV764" t="str">
            <v/>
          </cell>
          <cell r="DW764" t="str">
            <v/>
          </cell>
          <cell r="EP764">
            <v>478083</v>
          </cell>
          <cell r="EQ764">
            <v>0</v>
          </cell>
          <cell r="ER764">
            <v>0</v>
          </cell>
          <cell r="ES764">
            <v>0</v>
          </cell>
          <cell r="ET764">
            <v>1</v>
          </cell>
          <cell r="EU764">
            <v>478083</v>
          </cell>
          <cell r="EV764">
            <v>0</v>
          </cell>
          <cell r="EW764">
            <v>0</v>
          </cell>
          <cell r="EX764">
            <v>0</v>
          </cell>
          <cell r="FC764">
            <v>478083</v>
          </cell>
          <cell r="FD764">
            <v>3</v>
          </cell>
          <cell r="FE764">
            <v>51</v>
          </cell>
          <cell r="FF764">
            <v>0</v>
          </cell>
          <cell r="FG764">
            <v>0</v>
          </cell>
          <cell r="FH764" t="str">
            <v>N</v>
          </cell>
          <cell r="FI764">
            <v>0</v>
          </cell>
          <cell r="FJ764">
            <v>0</v>
          </cell>
          <cell r="FK764">
            <v>4</v>
          </cell>
          <cell r="FN764">
            <v>0</v>
          </cell>
          <cell r="FO764">
            <v>0</v>
          </cell>
          <cell r="FP764" t="b">
            <v>0</v>
          </cell>
          <cell r="FQ764">
            <v>0</v>
          </cell>
          <cell r="FS764" t="b">
            <v>0</v>
          </cell>
          <cell r="FT764" t="b">
            <v>0</v>
          </cell>
          <cell r="FU764" t="b">
            <v>0</v>
          </cell>
          <cell r="FV764">
            <v>0</v>
          </cell>
          <cell r="FW764" t="b">
            <v>0</v>
          </cell>
          <cell r="FX764" t="b">
            <v>0</v>
          </cell>
          <cell r="FY764">
            <v>0</v>
          </cell>
          <cell r="FZ764" t="b">
            <v>0</v>
          </cell>
          <cell r="GA764" t="b">
            <v>0</v>
          </cell>
          <cell r="GB764">
            <v>0</v>
          </cell>
          <cell r="GC764" t="b">
            <v>0</v>
          </cell>
          <cell r="GD764" t="b">
            <v>0</v>
          </cell>
          <cell r="GE764">
            <v>0</v>
          </cell>
          <cell r="GF764" t="b">
            <v>0</v>
          </cell>
          <cell r="GG764" t="b">
            <v>0</v>
          </cell>
          <cell r="GH764" t="b">
            <v>0</v>
          </cell>
          <cell r="GI764">
            <v>0</v>
          </cell>
          <cell r="GJ764" t="b">
            <v>0</v>
          </cell>
          <cell r="GK764" t="b">
            <v>0</v>
          </cell>
          <cell r="GN764">
            <v>0</v>
          </cell>
          <cell r="GP764">
            <v>0</v>
          </cell>
          <cell r="GR764" t="b">
            <v>0</v>
          </cell>
          <cell r="GS764" t="b">
            <v>0</v>
          </cell>
          <cell r="GV764">
            <v>0</v>
          </cell>
          <cell r="GX764">
            <v>0</v>
          </cell>
          <cell r="GZ764" t="b">
            <v>0</v>
          </cell>
          <cell r="HA764" t="b">
            <v>0</v>
          </cell>
          <cell r="HD764">
            <v>0</v>
          </cell>
          <cell r="HF764">
            <v>0</v>
          </cell>
          <cell r="HH764" t="b">
            <v>0</v>
          </cell>
          <cell r="HI764" t="b">
            <v>0</v>
          </cell>
          <cell r="HJ764" t="b">
            <v>0</v>
          </cell>
          <cell r="HK764">
            <v>0</v>
          </cell>
          <cell r="HL764">
            <v>1</v>
          </cell>
          <cell r="HM764">
            <v>-7791193.0238635447</v>
          </cell>
          <cell r="IT764">
            <v>8332.98</v>
          </cell>
          <cell r="JF764">
            <v>527057.18999999145</v>
          </cell>
          <cell r="JG764">
            <v>8332.92</v>
          </cell>
          <cell r="KE764">
            <v>0</v>
          </cell>
          <cell r="KI764">
            <v>0</v>
          </cell>
          <cell r="KQ764">
            <v>9346.52</v>
          </cell>
          <cell r="KS764">
            <v>143360.4</v>
          </cell>
          <cell r="KT764">
            <v>13343.64</v>
          </cell>
          <cell r="KU764">
            <v>653838.5400000005</v>
          </cell>
          <cell r="KV764">
            <v>653838.5400000005</v>
          </cell>
          <cell r="KX764">
            <v>0</v>
          </cell>
          <cell r="KY764">
            <v>31605</v>
          </cell>
          <cell r="LA764">
            <v>43145</v>
          </cell>
          <cell r="LC764">
            <v>3</v>
          </cell>
          <cell r="LD764">
            <v>64</v>
          </cell>
          <cell r="LI764">
            <v>0</v>
          </cell>
          <cell r="LM764">
            <v>0</v>
          </cell>
          <cell r="LN764">
            <v>498</v>
          </cell>
          <cell r="MF764">
            <v>0</v>
          </cell>
          <cell r="MG764">
            <v>0</v>
          </cell>
          <cell r="MJ764">
            <v>0</v>
          </cell>
          <cell r="MK764">
            <v>0</v>
          </cell>
          <cell r="MY764">
            <v>0</v>
          </cell>
          <cell r="MZ764">
            <v>0</v>
          </cell>
          <cell r="NA764">
            <v>0</v>
          </cell>
          <cell r="NG764">
            <v>0</v>
          </cell>
          <cell r="NM764">
            <v>0</v>
          </cell>
          <cell r="NZ764">
            <v>498</v>
          </cell>
          <cell r="OA764">
            <v>498</v>
          </cell>
          <cell r="OB764">
            <v>428405</v>
          </cell>
          <cell r="OC764">
            <v>1494</v>
          </cell>
          <cell r="OD764">
            <v>428405</v>
          </cell>
          <cell r="OL764">
            <v>19.920000000000002</v>
          </cell>
          <cell r="OM764">
            <v>478.08</v>
          </cell>
          <cell r="OY764">
            <v>113.46776</v>
          </cell>
          <cell r="QY764">
            <v>476906.80474745133</v>
          </cell>
          <cell r="QZ764">
            <v>54113.546863450669</v>
          </cell>
          <cell r="RX764">
            <v>0</v>
          </cell>
          <cell r="SF764">
            <v>0</v>
          </cell>
          <cell r="SG764">
            <v>5</v>
          </cell>
          <cell r="SI764">
            <v>0</v>
          </cell>
          <cell r="SJ764">
            <v>5</v>
          </cell>
          <cell r="SO764">
            <v>0</v>
          </cell>
          <cell r="SP764">
            <v>54113.546863450669</v>
          </cell>
          <cell r="SS764">
            <v>0</v>
          </cell>
          <cell r="ST764">
            <v>0</v>
          </cell>
          <cell r="SU764">
            <v>54118.546863450669</v>
          </cell>
          <cell r="SV764">
            <v>-7844833.4907269953</v>
          </cell>
          <cell r="SY764" t="b">
            <v>0</v>
          </cell>
          <cell r="TB764">
            <v>0</v>
          </cell>
          <cell r="TD764">
            <v>-7844833.4907269953</v>
          </cell>
          <cell r="TK764">
            <v>0</v>
          </cell>
          <cell r="TL764">
            <v>-7844833.4907269953</v>
          </cell>
          <cell r="TQ764">
            <v>0</v>
          </cell>
          <cell r="UC764">
            <v>0</v>
          </cell>
          <cell r="VL764">
            <v>0.03</v>
          </cell>
          <cell r="VM764">
            <v>0</v>
          </cell>
          <cell r="VO764">
            <v>0</v>
          </cell>
          <cell r="VQ764">
            <v>0</v>
          </cell>
          <cell r="VS764">
            <v>0</v>
          </cell>
          <cell r="VV764">
            <v>-7844833.4907269953</v>
          </cell>
          <cell r="VX764">
            <v>-7844833.4907269953</v>
          </cell>
          <cell r="WB764">
            <v>478083</v>
          </cell>
          <cell r="WD764">
            <v>0</v>
          </cell>
          <cell r="WE764">
            <v>0.03</v>
          </cell>
          <cell r="WF764">
            <v>0</v>
          </cell>
          <cell r="WG764">
            <v>0</v>
          </cell>
          <cell r="WH764">
            <v>478083</v>
          </cell>
          <cell r="WI764">
            <v>498</v>
          </cell>
          <cell r="WL764">
            <v>0</v>
          </cell>
          <cell r="WM764">
            <v>0</v>
          </cell>
          <cell r="WN764">
            <v>0</v>
          </cell>
          <cell r="WP764">
            <v>0</v>
          </cell>
          <cell r="WU764">
            <v>0</v>
          </cell>
          <cell r="XC764">
            <v>29.88</v>
          </cell>
          <cell r="XD764">
            <v>29.88</v>
          </cell>
          <cell r="XH764">
            <v>0</v>
          </cell>
          <cell r="XL764">
            <v>0</v>
          </cell>
          <cell r="XN764">
            <v>0</v>
          </cell>
          <cell r="XO764">
            <v>0</v>
          </cell>
          <cell r="XP764">
            <v>0</v>
          </cell>
          <cell r="XT764">
            <v>0.05</v>
          </cell>
          <cell r="XV764">
            <v>1.9071788256014672</v>
          </cell>
          <cell r="XW764">
            <v>0</v>
          </cell>
          <cell r="XX764">
            <v>0</v>
          </cell>
          <cell r="YG764" t="b">
            <v>0</v>
          </cell>
          <cell r="YK764" t="b">
            <v>0</v>
          </cell>
          <cell r="YW764">
            <v>-12100653.382213131</v>
          </cell>
          <cell r="ZH764">
            <v>0.04</v>
          </cell>
          <cell r="AAI764">
            <v>-12179600.79699263</v>
          </cell>
        </row>
        <row r="765">
          <cell r="B765">
            <v>760</v>
          </cell>
          <cell r="C765">
            <v>66245</v>
          </cell>
          <cell r="D765">
            <v>64</v>
          </cell>
          <cell r="E765">
            <v>4</v>
          </cell>
          <cell r="F765">
            <v>760</v>
          </cell>
          <cell r="G765">
            <v>114</v>
          </cell>
          <cell r="I765" t="b">
            <v>0</v>
          </cell>
          <cell r="J765" t="b">
            <v>0</v>
          </cell>
          <cell r="K765" t="b">
            <v>0</v>
          </cell>
          <cell r="L765" t="b">
            <v>1</v>
          </cell>
          <cell r="M765" t="b">
            <v>0</v>
          </cell>
          <cell r="N765" t="b">
            <v>0</v>
          </cell>
          <cell r="O765" t="b">
            <v>1</v>
          </cell>
          <cell r="Q765">
            <v>276</v>
          </cell>
          <cell r="W765">
            <v>-7844833.4907269953</v>
          </cell>
          <cell r="X765">
            <v>4.5369863013698629E-2</v>
          </cell>
          <cell r="Y765">
            <v>4.5369863013698629E-2</v>
          </cell>
          <cell r="AF765">
            <v>0</v>
          </cell>
          <cell r="BA765">
            <v>0</v>
          </cell>
          <cell r="BD765">
            <v>0</v>
          </cell>
          <cell r="BN765">
            <v>0</v>
          </cell>
          <cell r="BP765">
            <v>0</v>
          </cell>
          <cell r="CD765">
            <v>0</v>
          </cell>
          <cell r="CM765">
            <v>0</v>
          </cell>
          <cell r="CO765">
            <v>0</v>
          </cell>
          <cell r="CT765" t="str">
            <v>A</v>
          </cell>
          <cell r="CY765">
            <v>0</v>
          </cell>
          <cell r="DH765">
            <v>0</v>
          </cell>
          <cell r="DJ765">
            <v>0</v>
          </cell>
          <cell r="DO765">
            <v>478083</v>
          </cell>
          <cell r="DR765" t="b">
            <v>0</v>
          </cell>
          <cell r="DS765" t="b">
            <v>0</v>
          </cell>
          <cell r="DT765" t="b">
            <v>0</v>
          </cell>
          <cell r="DV765" t="str">
            <v/>
          </cell>
          <cell r="DW765" t="str">
            <v/>
          </cell>
          <cell r="EP765">
            <v>478083</v>
          </cell>
          <cell r="EQ765">
            <v>0</v>
          </cell>
          <cell r="ER765">
            <v>0</v>
          </cell>
          <cell r="ES765">
            <v>0</v>
          </cell>
          <cell r="ET765">
            <v>1</v>
          </cell>
          <cell r="EU765">
            <v>478083</v>
          </cell>
          <cell r="EV765">
            <v>0</v>
          </cell>
          <cell r="EW765">
            <v>0</v>
          </cell>
          <cell r="EX765">
            <v>0</v>
          </cell>
          <cell r="FC765">
            <v>478083</v>
          </cell>
          <cell r="FD765">
            <v>3</v>
          </cell>
          <cell r="FE765">
            <v>51</v>
          </cell>
          <cell r="FF765">
            <v>0</v>
          </cell>
          <cell r="FG765">
            <v>0</v>
          </cell>
          <cell r="FH765" t="str">
            <v>N</v>
          </cell>
          <cell r="FI765">
            <v>0</v>
          </cell>
          <cell r="FJ765">
            <v>0</v>
          </cell>
          <cell r="FK765">
            <v>4</v>
          </cell>
          <cell r="FN765">
            <v>0</v>
          </cell>
          <cell r="FO765">
            <v>0</v>
          </cell>
          <cell r="FP765" t="b">
            <v>0</v>
          </cell>
          <cell r="FQ765">
            <v>0</v>
          </cell>
          <cell r="FS765" t="b">
            <v>0</v>
          </cell>
          <cell r="FT765" t="b">
            <v>0</v>
          </cell>
          <cell r="FU765" t="b">
            <v>0</v>
          </cell>
          <cell r="FV765">
            <v>0</v>
          </cell>
          <cell r="FW765" t="b">
            <v>0</v>
          </cell>
          <cell r="FX765" t="b">
            <v>0</v>
          </cell>
          <cell r="FY765">
            <v>0</v>
          </cell>
          <cell r="FZ765" t="b">
            <v>0</v>
          </cell>
          <cell r="GA765" t="b">
            <v>0</v>
          </cell>
          <cell r="GB765">
            <v>0</v>
          </cell>
          <cell r="GC765" t="b">
            <v>0</v>
          </cell>
          <cell r="GD765" t="b">
            <v>0</v>
          </cell>
          <cell r="GE765">
            <v>0</v>
          </cell>
          <cell r="GF765" t="b">
            <v>0</v>
          </cell>
          <cell r="GG765" t="b">
            <v>0</v>
          </cell>
          <cell r="GH765" t="b">
            <v>0</v>
          </cell>
          <cell r="GI765">
            <v>0</v>
          </cell>
          <cell r="GJ765" t="b">
            <v>0</v>
          </cell>
          <cell r="GK765" t="b">
            <v>0</v>
          </cell>
          <cell r="GN765">
            <v>0</v>
          </cell>
          <cell r="GP765">
            <v>0</v>
          </cell>
          <cell r="GR765" t="b">
            <v>0</v>
          </cell>
          <cell r="GS765" t="b">
            <v>0</v>
          </cell>
          <cell r="GV765">
            <v>0</v>
          </cell>
          <cell r="GX765">
            <v>0</v>
          </cell>
          <cell r="GZ765" t="b">
            <v>0</v>
          </cell>
          <cell r="HA765" t="b">
            <v>0</v>
          </cell>
          <cell r="HD765">
            <v>0</v>
          </cell>
          <cell r="HF765">
            <v>0</v>
          </cell>
          <cell r="HH765" t="b">
            <v>0</v>
          </cell>
          <cell r="HI765" t="b">
            <v>0</v>
          </cell>
          <cell r="HJ765" t="b">
            <v>0</v>
          </cell>
          <cell r="HK765">
            <v>0</v>
          </cell>
          <cell r="HL765">
            <v>1</v>
          </cell>
          <cell r="HM765">
            <v>-7844833.4907269953</v>
          </cell>
          <cell r="IT765">
            <v>8332.98</v>
          </cell>
          <cell r="JF765">
            <v>527751.59999999148</v>
          </cell>
          <cell r="JG765">
            <v>8332.92</v>
          </cell>
          <cell r="KE765">
            <v>0</v>
          </cell>
          <cell r="KI765">
            <v>0</v>
          </cell>
          <cell r="KQ765">
            <v>9346.52</v>
          </cell>
          <cell r="KS765">
            <v>143360.4</v>
          </cell>
          <cell r="KT765">
            <v>13343.64</v>
          </cell>
          <cell r="KU765">
            <v>653838.5400000005</v>
          </cell>
          <cell r="KV765">
            <v>653838.5400000005</v>
          </cell>
          <cell r="KX765">
            <v>0</v>
          </cell>
          <cell r="KY765">
            <v>31605</v>
          </cell>
          <cell r="LA765">
            <v>43145</v>
          </cell>
          <cell r="LC765">
            <v>4</v>
          </cell>
          <cell r="LD765">
            <v>64</v>
          </cell>
          <cell r="LI765">
            <v>0</v>
          </cell>
          <cell r="LM765">
            <v>0</v>
          </cell>
          <cell r="LN765">
            <v>498</v>
          </cell>
          <cell r="MF765">
            <v>0</v>
          </cell>
          <cell r="MG765">
            <v>0</v>
          </cell>
          <cell r="MJ765">
            <v>0</v>
          </cell>
          <cell r="MK765">
            <v>0</v>
          </cell>
          <cell r="MY765">
            <v>0</v>
          </cell>
          <cell r="MZ765">
            <v>0</v>
          </cell>
          <cell r="NA765">
            <v>0</v>
          </cell>
          <cell r="NG765">
            <v>0</v>
          </cell>
          <cell r="NM765">
            <v>0</v>
          </cell>
          <cell r="NZ765">
            <v>498</v>
          </cell>
          <cell r="OA765">
            <v>498</v>
          </cell>
          <cell r="OB765">
            <v>428903</v>
          </cell>
          <cell r="OC765">
            <v>1992</v>
          </cell>
          <cell r="OD765">
            <v>428903</v>
          </cell>
          <cell r="OL765">
            <v>19.920000000000002</v>
          </cell>
          <cell r="OM765">
            <v>478.08</v>
          </cell>
          <cell r="OY765">
            <v>113.46776</v>
          </cell>
          <cell r="QY765">
            <v>476906.80474745133</v>
          </cell>
          <cell r="QZ765">
            <v>54113.546863450669</v>
          </cell>
          <cell r="RX765">
            <v>0</v>
          </cell>
          <cell r="SF765">
            <v>0</v>
          </cell>
          <cell r="SG765">
            <v>5</v>
          </cell>
          <cell r="SI765">
            <v>0</v>
          </cell>
          <cell r="SJ765">
            <v>5</v>
          </cell>
          <cell r="SO765">
            <v>0</v>
          </cell>
          <cell r="SP765">
            <v>54113.546863450669</v>
          </cell>
          <cell r="SS765">
            <v>0</v>
          </cell>
          <cell r="ST765">
            <v>0</v>
          </cell>
          <cell r="SU765">
            <v>54118.546863450669</v>
          </cell>
          <cell r="SV765">
            <v>-7898473.9575904459</v>
          </cell>
          <cell r="SY765" t="b">
            <v>0</v>
          </cell>
          <cell r="TB765">
            <v>0</v>
          </cell>
          <cell r="TD765">
            <v>-7898473.9575904459</v>
          </cell>
          <cell r="TK765">
            <v>0</v>
          </cell>
          <cell r="TL765">
            <v>-7898473.9575904459</v>
          </cell>
          <cell r="TQ765">
            <v>0</v>
          </cell>
          <cell r="UC765">
            <v>0</v>
          </cell>
          <cell r="VL765">
            <v>0.03</v>
          </cell>
          <cell r="VM765">
            <v>0</v>
          </cell>
          <cell r="VO765">
            <v>0</v>
          </cell>
          <cell r="VQ765">
            <v>0</v>
          </cell>
          <cell r="VS765">
            <v>0</v>
          </cell>
          <cell r="VV765">
            <v>-7898473.9575904459</v>
          </cell>
          <cell r="VX765">
            <v>-7898473.9575904459</v>
          </cell>
          <cell r="WB765">
            <v>478083</v>
          </cell>
          <cell r="WD765">
            <v>0</v>
          </cell>
          <cell r="WE765">
            <v>0.03</v>
          </cell>
          <cell r="WF765">
            <v>0</v>
          </cell>
          <cell r="WG765">
            <v>0</v>
          </cell>
          <cell r="WH765">
            <v>478083</v>
          </cell>
          <cell r="WI765">
            <v>498</v>
          </cell>
          <cell r="WL765">
            <v>0</v>
          </cell>
          <cell r="WM765">
            <v>0</v>
          </cell>
          <cell r="WN765">
            <v>0</v>
          </cell>
          <cell r="WP765">
            <v>0</v>
          </cell>
          <cell r="WU765">
            <v>0</v>
          </cell>
          <cell r="XC765">
            <v>29.88</v>
          </cell>
          <cell r="XD765">
            <v>29.88</v>
          </cell>
          <cell r="XH765">
            <v>0</v>
          </cell>
          <cell r="XL765">
            <v>0</v>
          </cell>
          <cell r="XN765">
            <v>0</v>
          </cell>
          <cell r="XO765">
            <v>0</v>
          </cell>
          <cell r="XP765">
            <v>0</v>
          </cell>
          <cell r="XT765">
            <v>0.05</v>
          </cell>
          <cell r="XV765">
            <v>1.9071788256014672</v>
          </cell>
          <cell r="XW765">
            <v>0</v>
          </cell>
          <cell r="XX765">
            <v>0</v>
          </cell>
          <cell r="YG765" t="b">
            <v>0</v>
          </cell>
          <cell r="YK765" t="b">
            <v>0</v>
          </cell>
          <cell r="YW765">
            <v>-12179600.79699263</v>
          </cell>
          <cell r="ZH765">
            <v>0.04</v>
          </cell>
          <cell r="AAI765">
            <v>-12258548.211772129</v>
          </cell>
        </row>
        <row r="766">
          <cell r="B766">
            <v>761</v>
          </cell>
          <cell r="C766">
            <v>66276</v>
          </cell>
          <cell r="D766">
            <v>64</v>
          </cell>
          <cell r="E766">
            <v>5</v>
          </cell>
          <cell r="F766">
            <v>761</v>
          </cell>
          <cell r="G766">
            <v>114</v>
          </cell>
          <cell r="I766" t="b">
            <v>0</v>
          </cell>
          <cell r="J766" t="b">
            <v>0</v>
          </cell>
          <cell r="K766" t="b">
            <v>0</v>
          </cell>
          <cell r="L766" t="b">
            <v>1</v>
          </cell>
          <cell r="M766" t="b">
            <v>0</v>
          </cell>
          <cell r="N766" t="b">
            <v>0</v>
          </cell>
          <cell r="O766" t="b">
            <v>1</v>
          </cell>
          <cell r="Q766">
            <v>245</v>
          </cell>
          <cell r="W766">
            <v>-7898473.9575904459</v>
          </cell>
          <cell r="X766">
            <v>4.0273972602739724E-2</v>
          </cell>
          <cell r="Y766">
            <v>4.0273972602739724E-2</v>
          </cell>
          <cell r="AF766">
            <v>0</v>
          </cell>
          <cell r="BA766">
            <v>0</v>
          </cell>
          <cell r="BD766">
            <v>0</v>
          </cell>
          <cell r="BN766">
            <v>0</v>
          </cell>
          <cell r="BP766">
            <v>0</v>
          </cell>
          <cell r="CD766">
            <v>0</v>
          </cell>
          <cell r="CM766">
            <v>0</v>
          </cell>
          <cell r="CO766">
            <v>0</v>
          </cell>
          <cell r="CT766" t="str">
            <v>A</v>
          </cell>
          <cell r="CY766">
            <v>0</v>
          </cell>
          <cell r="DH766">
            <v>0</v>
          </cell>
          <cell r="DJ766">
            <v>0</v>
          </cell>
          <cell r="DO766">
            <v>478083</v>
          </cell>
          <cell r="DR766" t="b">
            <v>0</v>
          </cell>
          <cell r="DS766" t="b">
            <v>0</v>
          </cell>
          <cell r="DT766" t="b">
            <v>0</v>
          </cell>
          <cell r="DV766" t="str">
            <v/>
          </cell>
          <cell r="DW766" t="str">
            <v/>
          </cell>
          <cell r="EP766">
            <v>478083</v>
          </cell>
          <cell r="EQ766">
            <v>0</v>
          </cell>
          <cell r="ER766">
            <v>0</v>
          </cell>
          <cell r="ES766">
            <v>0</v>
          </cell>
          <cell r="ET766">
            <v>1</v>
          </cell>
          <cell r="EU766">
            <v>478083</v>
          </cell>
          <cell r="EV766">
            <v>0</v>
          </cell>
          <cell r="EW766">
            <v>0</v>
          </cell>
          <cell r="EX766">
            <v>0</v>
          </cell>
          <cell r="FC766">
            <v>478083</v>
          </cell>
          <cell r="FD766">
            <v>3</v>
          </cell>
          <cell r="FE766">
            <v>51</v>
          </cell>
          <cell r="FF766">
            <v>0</v>
          </cell>
          <cell r="FG766">
            <v>0</v>
          </cell>
          <cell r="FH766" t="str">
            <v>N</v>
          </cell>
          <cell r="FI766">
            <v>0</v>
          </cell>
          <cell r="FJ766">
            <v>0</v>
          </cell>
          <cell r="FK766">
            <v>4</v>
          </cell>
          <cell r="FN766">
            <v>0</v>
          </cell>
          <cell r="FO766">
            <v>0</v>
          </cell>
          <cell r="FP766" t="b">
            <v>0</v>
          </cell>
          <cell r="FQ766">
            <v>0</v>
          </cell>
          <cell r="FS766" t="b">
            <v>0</v>
          </cell>
          <cell r="FT766" t="b">
            <v>0</v>
          </cell>
          <cell r="FU766" t="b">
            <v>0</v>
          </cell>
          <cell r="FV766">
            <v>0</v>
          </cell>
          <cell r="FW766" t="b">
            <v>0</v>
          </cell>
          <cell r="FX766" t="b">
            <v>0</v>
          </cell>
          <cell r="FY766">
            <v>0</v>
          </cell>
          <cell r="FZ766" t="b">
            <v>0</v>
          </cell>
          <cell r="GA766" t="b">
            <v>0</v>
          </cell>
          <cell r="GB766">
            <v>0</v>
          </cell>
          <cell r="GC766" t="b">
            <v>0</v>
          </cell>
          <cell r="GD766" t="b">
            <v>0</v>
          </cell>
          <cell r="GE766">
            <v>0</v>
          </cell>
          <cell r="GF766" t="b">
            <v>0</v>
          </cell>
          <cell r="GG766" t="b">
            <v>0</v>
          </cell>
          <cell r="GH766" t="b">
            <v>0</v>
          </cell>
          <cell r="GI766">
            <v>0</v>
          </cell>
          <cell r="GJ766" t="b">
            <v>0</v>
          </cell>
          <cell r="GK766" t="b">
            <v>0</v>
          </cell>
          <cell r="GN766">
            <v>0</v>
          </cell>
          <cell r="GP766">
            <v>0</v>
          </cell>
          <cell r="GR766" t="b">
            <v>0</v>
          </cell>
          <cell r="GS766" t="b">
            <v>0</v>
          </cell>
          <cell r="GV766">
            <v>0</v>
          </cell>
          <cell r="GX766">
            <v>0</v>
          </cell>
          <cell r="GZ766" t="b">
            <v>0</v>
          </cell>
          <cell r="HA766" t="b">
            <v>0</v>
          </cell>
          <cell r="HD766">
            <v>0</v>
          </cell>
          <cell r="HF766">
            <v>0</v>
          </cell>
          <cell r="HH766" t="b">
            <v>0</v>
          </cell>
          <cell r="HI766" t="b">
            <v>0</v>
          </cell>
          <cell r="HJ766" t="b">
            <v>0</v>
          </cell>
          <cell r="HK766">
            <v>0</v>
          </cell>
          <cell r="HL766">
            <v>1</v>
          </cell>
          <cell r="HM766">
            <v>-7898473.9575904459</v>
          </cell>
          <cell r="IT766">
            <v>8332.98</v>
          </cell>
          <cell r="JF766">
            <v>528446.00999999151</v>
          </cell>
          <cell r="JG766">
            <v>8332.92</v>
          </cell>
          <cell r="KE766">
            <v>0</v>
          </cell>
          <cell r="KI766">
            <v>0</v>
          </cell>
          <cell r="KQ766">
            <v>9346.52</v>
          </cell>
          <cell r="KS766">
            <v>143360.4</v>
          </cell>
          <cell r="KT766">
            <v>13343.64</v>
          </cell>
          <cell r="KU766">
            <v>653838.5400000005</v>
          </cell>
          <cell r="KV766">
            <v>653838.5400000005</v>
          </cell>
          <cell r="KX766">
            <v>0</v>
          </cell>
          <cell r="KY766">
            <v>31605</v>
          </cell>
          <cell r="LA766">
            <v>43145</v>
          </cell>
          <cell r="LC766">
            <v>5</v>
          </cell>
          <cell r="LD766">
            <v>64</v>
          </cell>
          <cell r="LI766">
            <v>0</v>
          </cell>
          <cell r="LM766">
            <v>0</v>
          </cell>
          <cell r="LN766">
            <v>498</v>
          </cell>
          <cell r="MF766">
            <v>0</v>
          </cell>
          <cell r="MG766">
            <v>0</v>
          </cell>
          <cell r="MJ766">
            <v>0</v>
          </cell>
          <cell r="MK766">
            <v>0</v>
          </cell>
          <cell r="MY766">
            <v>0</v>
          </cell>
          <cell r="MZ766">
            <v>0</v>
          </cell>
          <cell r="NA766">
            <v>0</v>
          </cell>
          <cell r="NG766">
            <v>0</v>
          </cell>
          <cell r="NM766">
            <v>0</v>
          </cell>
          <cell r="NZ766">
            <v>498</v>
          </cell>
          <cell r="OA766">
            <v>498</v>
          </cell>
          <cell r="OB766">
            <v>429401</v>
          </cell>
          <cell r="OC766">
            <v>2490</v>
          </cell>
          <cell r="OD766">
            <v>429401</v>
          </cell>
          <cell r="OL766">
            <v>19.920000000000002</v>
          </cell>
          <cell r="OM766">
            <v>478.08</v>
          </cell>
          <cell r="OY766">
            <v>113.46776</v>
          </cell>
          <cell r="QY766">
            <v>476906.80474745133</v>
          </cell>
          <cell r="QZ766">
            <v>54113.546863450669</v>
          </cell>
          <cell r="RX766">
            <v>0</v>
          </cell>
          <cell r="SF766">
            <v>0</v>
          </cell>
          <cell r="SG766">
            <v>5</v>
          </cell>
          <cell r="SI766">
            <v>0</v>
          </cell>
          <cell r="SJ766">
            <v>5</v>
          </cell>
          <cell r="SO766">
            <v>0</v>
          </cell>
          <cell r="SP766">
            <v>54113.546863450669</v>
          </cell>
          <cell r="SS766">
            <v>0</v>
          </cell>
          <cell r="ST766">
            <v>0</v>
          </cell>
          <cell r="SU766">
            <v>54118.546863450669</v>
          </cell>
          <cell r="SV766">
            <v>-7952114.4244538965</v>
          </cell>
          <cell r="SY766" t="b">
            <v>0</v>
          </cell>
          <cell r="TB766">
            <v>0</v>
          </cell>
          <cell r="TD766">
            <v>-7952114.4244538965</v>
          </cell>
          <cell r="TK766">
            <v>0</v>
          </cell>
          <cell r="TL766">
            <v>-7952114.4244538965</v>
          </cell>
          <cell r="TQ766">
            <v>0</v>
          </cell>
          <cell r="UC766">
            <v>0</v>
          </cell>
          <cell r="VL766">
            <v>0.03</v>
          </cell>
          <cell r="VM766">
            <v>0</v>
          </cell>
          <cell r="VO766">
            <v>0</v>
          </cell>
          <cell r="VQ766">
            <v>0</v>
          </cell>
          <cell r="VS766">
            <v>0</v>
          </cell>
          <cell r="VV766">
            <v>-7952114.4244538965</v>
          </cell>
          <cell r="VX766">
            <v>-7952114.4244538965</v>
          </cell>
          <cell r="WB766">
            <v>478083</v>
          </cell>
          <cell r="WD766">
            <v>0</v>
          </cell>
          <cell r="WE766">
            <v>0.03</v>
          </cell>
          <cell r="WF766">
            <v>0</v>
          </cell>
          <cell r="WG766">
            <v>0</v>
          </cell>
          <cell r="WH766">
            <v>478083</v>
          </cell>
          <cell r="WI766">
            <v>498</v>
          </cell>
          <cell r="WL766">
            <v>0</v>
          </cell>
          <cell r="WM766">
            <v>0</v>
          </cell>
          <cell r="WN766">
            <v>0</v>
          </cell>
          <cell r="WP766">
            <v>0</v>
          </cell>
          <cell r="WU766">
            <v>0</v>
          </cell>
          <cell r="XC766">
            <v>29.88</v>
          </cell>
          <cell r="XD766">
            <v>29.88</v>
          </cell>
          <cell r="XH766">
            <v>0</v>
          </cell>
          <cell r="XL766">
            <v>0</v>
          </cell>
          <cell r="XN766">
            <v>0</v>
          </cell>
          <cell r="XO766">
            <v>0</v>
          </cell>
          <cell r="XP766">
            <v>0</v>
          </cell>
          <cell r="XT766">
            <v>0.05</v>
          </cell>
          <cell r="XV766">
            <v>1.9071788256014672</v>
          </cell>
          <cell r="XW766">
            <v>0</v>
          </cell>
          <cell r="XX766">
            <v>0</v>
          </cell>
          <cell r="YG766" t="b">
            <v>0</v>
          </cell>
          <cell r="YK766" t="b">
            <v>0</v>
          </cell>
          <cell r="YW766">
            <v>-12258548.211772129</v>
          </cell>
          <cell r="ZH766">
            <v>0.04</v>
          </cell>
          <cell r="AAI766">
            <v>-12337495.626551628</v>
          </cell>
        </row>
        <row r="767">
          <cell r="B767">
            <v>762</v>
          </cell>
          <cell r="C767">
            <v>66306</v>
          </cell>
          <cell r="D767">
            <v>64</v>
          </cell>
          <cell r="E767">
            <v>6</v>
          </cell>
          <cell r="F767">
            <v>762</v>
          </cell>
          <cell r="G767">
            <v>114</v>
          </cell>
          <cell r="I767" t="b">
            <v>0</v>
          </cell>
          <cell r="J767" t="b">
            <v>0</v>
          </cell>
          <cell r="K767" t="b">
            <v>0</v>
          </cell>
          <cell r="L767" t="b">
            <v>1</v>
          </cell>
          <cell r="M767" t="b">
            <v>0</v>
          </cell>
          <cell r="N767" t="b">
            <v>0</v>
          </cell>
          <cell r="O767" t="b">
            <v>1</v>
          </cell>
          <cell r="Q767">
            <v>215</v>
          </cell>
          <cell r="W767">
            <v>-7952114.4244538965</v>
          </cell>
          <cell r="X767">
            <v>3.5342465753424659E-2</v>
          </cell>
          <cell r="Y767">
            <v>3.5342465753424659E-2</v>
          </cell>
          <cell r="AF767">
            <v>0</v>
          </cell>
          <cell r="BA767">
            <v>0</v>
          </cell>
          <cell r="BD767">
            <v>0</v>
          </cell>
          <cell r="BN767">
            <v>0</v>
          </cell>
          <cell r="BP767">
            <v>0</v>
          </cell>
          <cell r="CD767">
            <v>0</v>
          </cell>
          <cell r="CM767">
            <v>0</v>
          </cell>
          <cell r="CO767">
            <v>0</v>
          </cell>
          <cell r="CT767" t="str">
            <v>A</v>
          </cell>
          <cell r="CY767">
            <v>0</v>
          </cell>
          <cell r="DH767">
            <v>0</v>
          </cell>
          <cell r="DJ767">
            <v>0</v>
          </cell>
          <cell r="DO767">
            <v>478083</v>
          </cell>
          <cell r="DR767" t="b">
            <v>0</v>
          </cell>
          <cell r="DS767" t="b">
            <v>0</v>
          </cell>
          <cell r="DT767" t="b">
            <v>0</v>
          </cell>
          <cell r="DV767" t="str">
            <v/>
          </cell>
          <cell r="DW767" t="str">
            <v/>
          </cell>
          <cell r="EP767">
            <v>478083</v>
          </cell>
          <cell r="EQ767">
            <v>0</v>
          </cell>
          <cell r="ER767">
            <v>0</v>
          </cell>
          <cell r="ES767">
            <v>0</v>
          </cell>
          <cell r="ET767">
            <v>1</v>
          </cell>
          <cell r="EU767">
            <v>478083</v>
          </cell>
          <cell r="EV767">
            <v>0</v>
          </cell>
          <cell r="EW767">
            <v>0</v>
          </cell>
          <cell r="EX767">
            <v>0</v>
          </cell>
          <cell r="FC767">
            <v>478083</v>
          </cell>
          <cell r="FD767">
            <v>3</v>
          </cell>
          <cell r="FE767">
            <v>51</v>
          </cell>
          <cell r="FF767">
            <v>0</v>
          </cell>
          <cell r="FG767">
            <v>0</v>
          </cell>
          <cell r="FH767" t="str">
            <v>N</v>
          </cell>
          <cell r="FI767">
            <v>0</v>
          </cell>
          <cell r="FJ767">
            <v>0</v>
          </cell>
          <cell r="FK767">
            <v>4</v>
          </cell>
          <cell r="FN767">
            <v>0</v>
          </cell>
          <cell r="FO767">
            <v>0</v>
          </cell>
          <cell r="FP767" t="b">
            <v>0</v>
          </cell>
          <cell r="FQ767">
            <v>0</v>
          </cell>
          <cell r="FS767" t="b">
            <v>0</v>
          </cell>
          <cell r="FT767" t="b">
            <v>0</v>
          </cell>
          <cell r="FU767" t="b">
            <v>0</v>
          </cell>
          <cell r="FV767">
            <v>0</v>
          </cell>
          <cell r="FW767" t="b">
            <v>0</v>
          </cell>
          <cell r="FX767" t="b">
            <v>0</v>
          </cell>
          <cell r="FY767">
            <v>0</v>
          </cell>
          <cell r="FZ767" t="b">
            <v>0</v>
          </cell>
          <cell r="GA767" t="b">
            <v>0</v>
          </cell>
          <cell r="GB767">
            <v>0</v>
          </cell>
          <cell r="GC767" t="b">
            <v>0</v>
          </cell>
          <cell r="GD767" t="b">
            <v>0</v>
          </cell>
          <cell r="GE767">
            <v>0</v>
          </cell>
          <cell r="GF767" t="b">
            <v>0</v>
          </cell>
          <cell r="GG767" t="b">
            <v>0</v>
          </cell>
          <cell r="GH767" t="b">
            <v>0</v>
          </cell>
          <cell r="GI767">
            <v>0</v>
          </cell>
          <cell r="GJ767" t="b">
            <v>0</v>
          </cell>
          <cell r="GK767" t="b">
            <v>0</v>
          </cell>
          <cell r="GN767">
            <v>0</v>
          </cell>
          <cell r="GP767">
            <v>0</v>
          </cell>
          <cell r="GR767" t="b">
            <v>0</v>
          </cell>
          <cell r="GS767" t="b">
            <v>0</v>
          </cell>
          <cell r="GV767">
            <v>0</v>
          </cell>
          <cell r="GX767">
            <v>0</v>
          </cell>
          <cell r="GZ767" t="b">
            <v>0</v>
          </cell>
          <cell r="HA767" t="b">
            <v>0</v>
          </cell>
          <cell r="HD767">
            <v>0</v>
          </cell>
          <cell r="HF767">
            <v>0</v>
          </cell>
          <cell r="HH767" t="b">
            <v>0</v>
          </cell>
          <cell r="HI767" t="b">
            <v>0</v>
          </cell>
          <cell r="HJ767" t="b">
            <v>0</v>
          </cell>
          <cell r="HK767">
            <v>0</v>
          </cell>
          <cell r="HL767">
            <v>1</v>
          </cell>
          <cell r="HM767">
            <v>-7952114.4244538965</v>
          </cell>
          <cell r="IT767">
            <v>8332.98</v>
          </cell>
          <cell r="JF767">
            <v>529140.41999999154</v>
          </cell>
          <cell r="JG767">
            <v>8332.92</v>
          </cell>
          <cell r="KE767">
            <v>0</v>
          </cell>
          <cell r="KI767">
            <v>0</v>
          </cell>
          <cell r="KQ767">
            <v>9346.52</v>
          </cell>
          <cell r="KS767">
            <v>143360.4</v>
          </cell>
          <cell r="KT767">
            <v>13343.64</v>
          </cell>
          <cell r="KU767">
            <v>653838.5400000005</v>
          </cell>
          <cell r="KV767">
            <v>653838.5400000005</v>
          </cell>
          <cell r="KX767">
            <v>0</v>
          </cell>
          <cell r="KY767">
            <v>31605</v>
          </cell>
          <cell r="LA767">
            <v>43145</v>
          </cell>
          <cell r="LC767">
            <v>6</v>
          </cell>
          <cell r="LD767">
            <v>64</v>
          </cell>
          <cell r="LI767">
            <v>0</v>
          </cell>
          <cell r="LM767">
            <v>0</v>
          </cell>
          <cell r="LN767">
            <v>498</v>
          </cell>
          <cell r="MF767">
            <v>0</v>
          </cell>
          <cell r="MG767">
            <v>0</v>
          </cell>
          <cell r="MJ767">
            <v>0</v>
          </cell>
          <cell r="MK767">
            <v>0</v>
          </cell>
          <cell r="MY767">
            <v>0</v>
          </cell>
          <cell r="MZ767">
            <v>0</v>
          </cell>
          <cell r="NA767">
            <v>0</v>
          </cell>
          <cell r="NG767">
            <v>0</v>
          </cell>
          <cell r="NM767">
            <v>0</v>
          </cell>
          <cell r="NZ767">
            <v>498</v>
          </cell>
          <cell r="OA767">
            <v>498</v>
          </cell>
          <cell r="OB767">
            <v>429899</v>
          </cell>
          <cell r="OC767">
            <v>2988</v>
          </cell>
          <cell r="OD767">
            <v>429899</v>
          </cell>
          <cell r="OL767">
            <v>19.920000000000002</v>
          </cell>
          <cell r="OM767">
            <v>478.08</v>
          </cell>
          <cell r="OY767">
            <v>113.46776</v>
          </cell>
          <cell r="QY767">
            <v>476906.80474745133</v>
          </cell>
          <cell r="QZ767">
            <v>54113.546863450669</v>
          </cell>
          <cell r="RX767">
            <v>0</v>
          </cell>
          <cell r="SF767">
            <v>0</v>
          </cell>
          <cell r="SG767">
            <v>5</v>
          </cell>
          <cell r="SI767">
            <v>0</v>
          </cell>
          <cell r="SJ767">
            <v>5</v>
          </cell>
          <cell r="SO767">
            <v>0</v>
          </cell>
          <cell r="SP767">
            <v>54113.546863450669</v>
          </cell>
          <cell r="SS767">
            <v>0</v>
          </cell>
          <cell r="ST767">
            <v>0</v>
          </cell>
          <cell r="SU767">
            <v>54118.546863450669</v>
          </cell>
          <cell r="SV767">
            <v>-8005754.8913173471</v>
          </cell>
          <cell r="SY767" t="b">
            <v>0</v>
          </cell>
          <cell r="TB767">
            <v>0</v>
          </cell>
          <cell r="TD767">
            <v>-8005754.8913173471</v>
          </cell>
          <cell r="TK767">
            <v>0</v>
          </cell>
          <cell r="TL767">
            <v>-8005754.8913173471</v>
          </cell>
          <cell r="TQ767">
            <v>0</v>
          </cell>
          <cell r="UC767">
            <v>0</v>
          </cell>
          <cell r="VL767">
            <v>0.03</v>
          </cell>
          <cell r="VM767">
            <v>0</v>
          </cell>
          <cell r="VO767">
            <v>0</v>
          </cell>
          <cell r="VQ767">
            <v>0</v>
          </cell>
          <cell r="VS767">
            <v>0</v>
          </cell>
          <cell r="VV767">
            <v>-8005754.8913173471</v>
          </cell>
          <cell r="VX767">
            <v>-8005754.8913173471</v>
          </cell>
          <cell r="WB767">
            <v>478083</v>
          </cell>
          <cell r="WD767">
            <v>0</v>
          </cell>
          <cell r="WE767">
            <v>0.03</v>
          </cell>
          <cell r="WF767">
            <v>0</v>
          </cell>
          <cell r="WG767">
            <v>0</v>
          </cell>
          <cell r="WH767">
            <v>478083</v>
          </cell>
          <cell r="WI767">
            <v>498</v>
          </cell>
          <cell r="WL767">
            <v>0</v>
          </cell>
          <cell r="WM767">
            <v>0</v>
          </cell>
          <cell r="WN767">
            <v>0</v>
          </cell>
          <cell r="WP767">
            <v>0</v>
          </cell>
          <cell r="WU767">
            <v>0</v>
          </cell>
          <cell r="XC767">
            <v>29.88</v>
          </cell>
          <cell r="XD767">
            <v>29.88</v>
          </cell>
          <cell r="XH767">
            <v>0</v>
          </cell>
          <cell r="XL767">
            <v>0</v>
          </cell>
          <cell r="XN767">
            <v>0</v>
          </cell>
          <cell r="XO767">
            <v>0</v>
          </cell>
          <cell r="XP767">
            <v>0</v>
          </cell>
          <cell r="XT767">
            <v>0.05</v>
          </cell>
          <cell r="XV767">
            <v>1.9071788256014672</v>
          </cell>
          <cell r="XW767">
            <v>0</v>
          </cell>
          <cell r="XX767">
            <v>0</v>
          </cell>
          <cell r="YG767" t="b">
            <v>0</v>
          </cell>
          <cell r="YK767" t="b">
            <v>0</v>
          </cell>
          <cell r="YW767">
            <v>-12337495.626551628</v>
          </cell>
          <cell r="ZH767">
            <v>0.04</v>
          </cell>
          <cell r="AAI767">
            <v>-12416443.041331127</v>
          </cell>
        </row>
        <row r="768">
          <cell r="B768">
            <v>763</v>
          </cell>
          <cell r="C768">
            <v>66337</v>
          </cell>
          <cell r="D768">
            <v>64</v>
          </cell>
          <cell r="E768">
            <v>7</v>
          </cell>
          <cell r="F768">
            <v>763</v>
          </cell>
          <cell r="G768">
            <v>114</v>
          </cell>
          <cell r="I768" t="b">
            <v>0</v>
          </cell>
          <cell r="J768" t="b">
            <v>0</v>
          </cell>
          <cell r="K768" t="b">
            <v>0</v>
          </cell>
          <cell r="L768" t="b">
            <v>1</v>
          </cell>
          <cell r="M768" t="b">
            <v>0</v>
          </cell>
          <cell r="N768" t="b">
            <v>0</v>
          </cell>
          <cell r="O768" t="b">
            <v>1</v>
          </cell>
          <cell r="Q768">
            <v>184</v>
          </cell>
          <cell r="W768">
            <v>-8005754.8913173471</v>
          </cell>
          <cell r="X768">
            <v>3.0246575342465755E-2</v>
          </cell>
          <cell r="Y768">
            <v>3.0246575342465755E-2</v>
          </cell>
          <cell r="AF768">
            <v>0</v>
          </cell>
          <cell r="BA768">
            <v>0</v>
          </cell>
          <cell r="BD768">
            <v>0</v>
          </cell>
          <cell r="BN768">
            <v>0</v>
          </cell>
          <cell r="BP768">
            <v>0</v>
          </cell>
          <cell r="CD768">
            <v>0</v>
          </cell>
          <cell r="CM768">
            <v>0</v>
          </cell>
          <cell r="CO768">
            <v>0</v>
          </cell>
          <cell r="CT768" t="str">
            <v>A</v>
          </cell>
          <cell r="CY768">
            <v>0</v>
          </cell>
          <cell r="DH768">
            <v>0</v>
          </cell>
          <cell r="DJ768">
            <v>0</v>
          </cell>
          <cell r="DO768">
            <v>478083</v>
          </cell>
          <cell r="DR768" t="b">
            <v>0</v>
          </cell>
          <cell r="DS768" t="b">
            <v>0</v>
          </cell>
          <cell r="DT768" t="b">
            <v>0</v>
          </cell>
          <cell r="DV768" t="str">
            <v/>
          </cell>
          <cell r="DW768" t="str">
            <v/>
          </cell>
          <cell r="EP768">
            <v>478083</v>
          </cell>
          <cell r="EQ768">
            <v>0</v>
          </cell>
          <cell r="ER768">
            <v>0</v>
          </cell>
          <cell r="ES768">
            <v>0</v>
          </cell>
          <cell r="ET768">
            <v>1</v>
          </cell>
          <cell r="EU768">
            <v>478083</v>
          </cell>
          <cell r="EV768">
            <v>0</v>
          </cell>
          <cell r="EW768">
            <v>0</v>
          </cell>
          <cell r="EX768">
            <v>0</v>
          </cell>
          <cell r="FC768">
            <v>478083</v>
          </cell>
          <cell r="FD768">
            <v>3</v>
          </cell>
          <cell r="FE768">
            <v>51</v>
          </cell>
          <cell r="FF768">
            <v>0</v>
          </cell>
          <cell r="FG768">
            <v>0</v>
          </cell>
          <cell r="FH768" t="str">
            <v>N</v>
          </cell>
          <cell r="FI768">
            <v>0</v>
          </cell>
          <cell r="FJ768">
            <v>0</v>
          </cell>
          <cell r="FK768">
            <v>4</v>
          </cell>
          <cell r="FN768">
            <v>0</v>
          </cell>
          <cell r="FO768">
            <v>0</v>
          </cell>
          <cell r="FP768" t="b">
            <v>0</v>
          </cell>
          <cell r="FQ768">
            <v>0</v>
          </cell>
          <cell r="FS768" t="b">
            <v>0</v>
          </cell>
          <cell r="FT768" t="b">
            <v>0</v>
          </cell>
          <cell r="FU768" t="b">
            <v>0</v>
          </cell>
          <cell r="FV768">
            <v>0</v>
          </cell>
          <cell r="FW768" t="b">
            <v>0</v>
          </cell>
          <cell r="FX768" t="b">
            <v>0</v>
          </cell>
          <cell r="FY768">
            <v>0</v>
          </cell>
          <cell r="FZ768" t="b">
            <v>0</v>
          </cell>
          <cell r="GA768" t="b">
            <v>0</v>
          </cell>
          <cell r="GB768">
            <v>0</v>
          </cell>
          <cell r="GC768" t="b">
            <v>0</v>
          </cell>
          <cell r="GD768" t="b">
            <v>0</v>
          </cell>
          <cell r="GE768">
            <v>0</v>
          </cell>
          <cell r="GF768" t="b">
            <v>0</v>
          </cell>
          <cell r="GG768" t="b">
            <v>0</v>
          </cell>
          <cell r="GH768" t="b">
            <v>0</v>
          </cell>
          <cell r="GI768">
            <v>0</v>
          </cell>
          <cell r="GJ768" t="b">
            <v>0</v>
          </cell>
          <cell r="GK768" t="b">
            <v>0</v>
          </cell>
          <cell r="GN768">
            <v>0</v>
          </cell>
          <cell r="GP768">
            <v>0</v>
          </cell>
          <cell r="GR768" t="b">
            <v>0</v>
          </cell>
          <cell r="GS768" t="b">
            <v>0</v>
          </cell>
          <cell r="GV768">
            <v>0</v>
          </cell>
          <cell r="GX768">
            <v>0</v>
          </cell>
          <cell r="GZ768" t="b">
            <v>0</v>
          </cell>
          <cell r="HA768" t="b">
            <v>0</v>
          </cell>
          <cell r="HD768">
            <v>0</v>
          </cell>
          <cell r="HF768">
            <v>0</v>
          </cell>
          <cell r="HH768" t="b">
            <v>0</v>
          </cell>
          <cell r="HI768" t="b">
            <v>0</v>
          </cell>
          <cell r="HJ768" t="b">
            <v>0</v>
          </cell>
          <cell r="HK768">
            <v>0</v>
          </cell>
          <cell r="HL768">
            <v>1</v>
          </cell>
          <cell r="HM768">
            <v>-8005754.8913173471</v>
          </cell>
          <cell r="IT768">
            <v>8332.98</v>
          </cell>
          <cell r="JF768">
            <v>529834.82999999158</v>
          </cell>
          <cell r="JG768">
            <v>8332.92</v>
          </cell>
          <cell r="KE768">
            <v>0</v>
          </cell>
          <cell r="KI768">
            <v>0</v>
          </cell>
          <cell r="KQ768">
            <v>9346.52</v>
          </cell>
          <cell r="KS768">
            <v>143360.4</v>
          </cell>
          <cell r="KT768">
            <v>13343.64</v>
          </cell>
          <cell r="KU768">
            <v>653838.5400000005</v>
          </cell>
          <cell r="KV768">
            <v>653838.5400000005</v>
          </cell>
          <cell r="KX768">
            <v>0</v>
          </cell>
          <cell r="KY768">
            <v>31605</v>
          </cell>
          <cell r="LA768">
            <v>43145</v>
          </cell>
          <cell r="LC768">
            <v>7</v>
          </cell>
          <cell r="LD768">
            <v>64</v>
          </cell>
          <cell r="LI768">
            <v>0</v>
          </cell>
          <cell r="LM768">
            <v>0</v>
          </cell>
          <cell r="LN768">
            <v>498</v>
          </cell>
          <cell r="MF768">
            <v>0</v>
          </cell>
          <cell r="MG768">
            <v>0</v>
          </cell>
          <cell r="MJ768">
            <v>0</v>
          </cell>
          <cell r="MK768">
            <v>0</v>
          </cell>
          <cell r="MY768">
            <v>0</v>
          </cell>
          <cell r="MZ768">
            <v>0</v>
          </cell>
          <cell r="NA768">
            <v>0</v>
          </cell>
          <cell r="NG768">
            <v>0</v>
          </cell>
          <cell r="NM768">
            <v>0</v>
          </cell>
          <cell r="NZ768">
            <v>498</v>
          </cell>
          <cell r="OA768">
            <v>498</v>
          </cell>
          <cell r="OB768">
            <v>430397</v>
          </cell>
          <cell r="OC768">
            <v>3486</v>
          </cell>
          <cell r="OD768">
            <v>430397</v>
          </cell>
          <cell r="OL768">
            <v>19.920000000000002</v>
          </cell>
          <cell r="OM768">
            <v>478.08</v>
          </cell>
          <cell r="OY768">
            <v>113.46776</v>
          </cell>
          <cell r="QY768">
            <v>476906.80474745133</v>
          </cell>
          <cell r="QZ768">
            <v>54113.546863450669</v>
          </cell>
          <cell r="RX768">
            <v>0</v>
          </cell>
          <cell r="SF768">
            <v>0</v>
          </cell>
          <cell r="SG768">
            <v>5</v>
          </cell>
          <cell r="SI768">
            <v>0</v>
          </cell>
          <cell r="SJ768">
            <v>5</v>
          </cell>
          <cell r="SO768">
            <v>0</v>
          </cell>
          <cell r="SP768">
            <v>54113.546863450669</v>
          </cell>
          <cell r="SS768">
            <v>0</v>
          </cell>
          <cell r="ST768">
            <v>0</v>
          </cell>
          <cell r="SU768">
            <v>54118.546863450669</v>
          </cell>
          <cell r="SV768">
            <v>-8059395.3581807977</v>
          </cell>
          <cell r="SY768" t="b">
            <v>0</v>
          </cell>
          <cell r="TB768">
            <v>0</v>
          </cell>
          <cell r="TD768">
            <v>-8059395.3581807977</v>
          </cell>
          <cell r="TK768">
            <v>0</v>
          </cell>
          <cell r="TL768">
            <v>-8059395.3581807977</v>
          </cell>
          <cell r="TQ768">
            <v>0</v>
          </cell>
          <cell r="UC768">
            <v>0</v>
          </cell>
          <cell r="VL768">
            <v>0.03</v>
          </cell>
          <cell r="VM768">
            <v>0</v>
          </cell>
          <cell r="VO768">
            <v>0</v>
          </cell>
          <cell r="VQ768">
            <v>0</v>
          </cell>
          <cell r="VS768">
            <v>0</v>
          </cell>
          <cell r="VV768">
            <v>-8059395.3581807977</v>
          </cell>
          <cell r="VX768">
            <v>-8059395.3581807977</v>
          </cell>
          <cell r="WB768">
            <v>478083</v>
          </cell>
          <cell r="WD768">
            <v>0</v>
          </cell>
          <cell r="WE768">
            <v>0.03</v>
          </cell>
          <cell r="WF768">
            <v>0</v>
          </cell>
          <cell r="WG768">
            <v>0</v>
          </cell>
          <cell r="WH768">
            <v>478083</v>
          </cell>
          <cell r="WI768">
            <v>498</v>
          </cell>
          <cell r="WL768">
            <v>0</v>
          </cell>
          <cell r="WM768">
            <v>0</v>
          </cell>
          <cell r="WN768">
            <v>0</v>
          </cell>
          <cell r="WP768">
            <v>0</v>
          </cell>
          <cell r="WU768">
            <v>0</v>
          </cell>
          <cell r="XC768">
            <v>29.88</v>
          </cell>
          <cell r="XD768">
            <v>29.88</v>
          </cell>
          <cell r="XH768">
            <v>0</v>
          </cell>
          <cell r="XL768">
            <v>0</v>
          </cell>
          <cell r="XN768">
            <v>0</v>
          </cell>
          <cell r="XO768">
            <v>0</v>
          </cell>
          <cell r="XP768">
            <v>0</v>
          </cell>
          <cell r="XT768">
            <v>0.05</v>
          </cell>
          <cell r="XV768">
            <v>1.9071788256014672</v>
          </cell>
          <cell r="XW768">
            <v>0</v>
          </cell>
          <cell r="XX768">
            <v>0</v>
          </cell>
          <cell r="YG768" t="b">
            <v>0</v>
          </cell>
          <cell r="YK768" t="b">
            <v>0</v>
          </cell>
          <cell r="YW768">
            <v>-12416443.041331127</v>
          </cell>
          <cell r="ZH768">
            <v>0.04</v>
          </cell>
          <cell r="AAI768">
            <v>-12495390.456110626</v>
          </cell>
        </row>
        <row r="769">
          <cell r="B769">
            <v>764</v>
          </cell>
          <cell r="C769">
            <v>66368</v>
          </cell>
          <cell r="D769">
            <v>64</v>
          </cell>
          <cell r="E769">
            <v>8</v>
          </cell>
          <cell r="F769">
            <v>764</v>
          </cell>
          <cell r="G769">
            <v>114</v>
          </cell>
          <cell r="I769" t="b">
            <v>0</v>
          </cell>
          <cell r="J769" t="b">
            <v>0</v>
          </cell>
          <cell r="K769" t="b">
            <v>0</v>
          </cell>
          <cell r="L769" t="b">
            <v>1</v>
          </cell>
          <cell r="M769" t="b">
            <v>0</v>
          </cell>
          <cell r="N769" t="b">
            <v>0</v>
          </cell>
          <cell r="O769" t="b">
            <v>1</v>
          </cell>
          <cell r="Q769">
            <v>153</v>
          </cell>
          <cell r="W769">
            <v>-8059395.3581807977</v>
          </cell>
          <cell r="X769">
            <v>2.5150684931506847E-2</v>
          </cell>
          <cell r="Y769">
            <v>2.5150684931506847E-2</v>
          </cell>
          <cell r="AF769">
            <v>0</v>
          </cell>
          <cell r="BA769">
            <v>0</v>
          </cell>
          <cell r="BD769">
            <v>0</v>
          </cell>
          <cell r="BN769">
            <v>0</v>
          </cell>
          <cell r="BP769">
            <v>0</v>
          </cell>
          <cell r="CD769">
            <v>0</v>
          </cell>
          <cell r="CM769">
            <v>0</v>
          </cell>
          <cell r="CO769">
            <v>0</v>
          </cell>
          <cell r="CT769" t="str">
            <v>A</v>
          </cell>
          <cell r="CY769">
            <v>0</v>
          </cell>
          <cell r="DH769">
            <v>0</v>
          </cell>
          <cell r="DJ769">
            <v>0</v>
          </cell>
          <cell r="DO769">
            <v>478083</v>
          </cell>
          <cell r="DR769" t="b">
            <v>0</v>
          </cell>
          <cell r="DS769" t="b">
            <v>0</v>
          </cell>
          <cell r="DT769" t="b">
            <v>0</v>
          </cell>
          <cell r="DV769" t="str">
            <v/>
          </cell>
          <cell r="DW769" t="str">
            <v/>
          </cell>
          <cell r="EP769">
            <v>478083</v>
          </cell>
          <cell r="EQ769">
            <v>0</v>
          </cell>
          <cell r="ER769">
            <v>0</v>
          </cell>
          <cell r="ES769">
            <v>0</v>
          </cell>
          <cell r="ET769">
            <v>1</v>
          </cell>
          <cell r="EU769">
            <v>478083</v>
          </cell>
          <cell r="EV769">
            <v>0</v>
          </cell>
          <cell r="EW769">
            <v>0</v>
          </cell>
          <cell r="EX769">
            <v>0</v>
          </cell>
          <cell r="FC769">
            <v>478083</v>
          </cell>
          <cell r="FD769">
            <v>3</v>
          </cell>
          <cell r="FE769">
            <v>51</v>
          </cell>
          <cell r="FF769">
            <v>0</v>
          </cell>
          <cell r="FG769">
            <v>0</v>
          </cell>
          <cell r="FH769" t="str">
            <v>N</v>
          </cell>
          <cell r="FI769">
            <v>0</v>
          </cell>
          <cell r="FJ769">
            <v>0</v>
          </cell>
          <cell r="FK769">
            <v>4</v>
          </cell>
          <cell r="FN769">
            <v>0</v>
          </cell>
          <cell r="FO769">
            <v>0</v>
          </cell>
          <cell r="FP769" t="b">
            <v>0</v>
          </cell>
          <cell r="FQ769">
            <v>0</v>
          </cell>
          <cell r="FS769" t="b">
            <v>0</v>
          </cell>
          <cell r="FT769" t="b">
            <v>0</v>
          </cell>
          <cell r="FU769" t="b">
            <v>0</v>
          </cell>
          <cell r="FV769">
            <v>0</v>
          </cell>
          <cell r="FW769" t="b">
            <v>0</v>
          </cell>
          <cell r="FX769" t="b">
            <v>0</v>
          </cell>
          <cell r="FY769">
            <v>0</v>
          </cell>
          <cell r="FZ769" t="b">
            <v>0</v>
          </cell>
          <cell r="GA769" t="b">
            <v>0</v>
          </cell>
          <cell r="GB769">
            <v>0</v>
          </cell>
          <cell r="GC769" t="b">
            <v>0</v>
          </cell>
          <cell r="GD769" t="b">
            <v>0</v>
          </cell>
          <cell r="GE769">
            <v>0</v>
          </cell>
          <cell r="GF769" t="b">
            <v>0</v>
          </cell>
          <cell r="GG769" t="b">
            <v>0</v>
          </cell>
          <cell r="GH769" t="b">
            <v>0</v>
          </cell>
          <cell r="GI769">
            <v>0</v>
          </cell>
          <cell r="GJ769" t="b">
            <v>0</v>
          </cell>
          <cell r="GK769" t="b">
            <v>0</v>
          </cell>
          <cell r="GN769">
            <v>0</v>
          </cell>
          <cell r="GP769">
            <v>0</v>
          </cell>
          <cell r="GR769" t="b">
            <v>0</v>
          </cell>
          <cell r="GS769" t="b">
            <v>0</v>
          </cell>
          <cell r="GV769">
            <v>0</v>
          </cell>
          <cell r="GX769">
            <v>0</v>
          </cell>
          <cell r="GZ769" t="b">
            <v>0</v>
          </cell>
          <cell r="HA769" t="b">
            <v>0</v>
          </cell>
          <cell r="HD769">
            <v>0</v>
          </cell>
          <cell r="HF769">
            <v>0</v>
          </cell>
          <cell r="HH769" t="b">
            <v>0</v>
          </cell>
          <cell r="HI769" t="b">
            <v>0</v>
          </cell>
          <cell r="HJ769" t="b">
            <v>0</v>
          </cell>
          <cell r="HK769">
            <v>0</v>
          </cell>
          <cell r="HL769">
            <v>1</v>
          </cell>
          <cell r="HM769">
            <v>-8059395.3581807977</v>
          </cell>
          <cell r="IT769">
            <v>8332.98</v>
          </cell>
          <cell r="JF769">
            <v>530529.23999999161</v>
          </cell>
          <cell r="JG769">
            <v>8332.92</v>
          </cell>
          <cell r="KE769">
            <v>0</v>
          </cell>
          <cell r="KI769">
            <v>0</v>
          </cell>
          <cell r="KQ769">
            <v>9346.52</v>
          </cell>
          <cell r="KS769">
            <v>143360.4</v>
          </cell>
          <cell r="KT769">
            <v>13343.64</v>
          </cell>
          <cell r="KU769">
            <v>653838.5400000005</v>
          </cell>
          <cell r="KV769">
            <v>653838.5400000005</v>
          </cell>
          <cell r="KX769">
            <v>0</v>
          </cell>
          <cell r="KY769">
            <v>31605</v>
          </cell>
          <cell r="LA769">
            <v>43145</v>
          </cell>
          <cell r="LC769">
            <v>8</v>
          </cell>
          <cell r="LD769">
            <v>64</v>
          </cell>
          <cell r="LI769">
            <v>0</v>
          </cell>
          <cell r="LM769">
            <v>0</v>
          </cell>
          <cell r="LN769">
            <v>498</v>
          </cell>
          <cell r="MF769">
            <v>0</v>
          </cell>
          <cell r="MG769">
            <v>0</v>
          </cell>
          <cell r="MJ769">
            <v>0</v>
          </cell>
          <cell r="MK769">
            <v>0</v>
          </cell>
          <cell r="MY769">
            <v>0</v>
          </cell>
          <cell r="MZ769">
            <v>0</v>
          </cell>
          <cell r="NA769">
            <v>0</v>
          </cell>
          <cell r="NG769">
            <v>0</v>
          </cell>
          <cell r="NM769">
            <v>0</v>
          </cell>
          <cell r="NZ769">
            <v>498</v>
          </cell>
          <cell r="OA769">
            <v>498</v>
          </cell>
          <cell r="OB769">
            <v>430895</v>
          </cell>
          <cell r="OC769">
            <v>3984</v>
          </cell>
          <cell r="OD769">
            <v>430895</v>
          </cell>
          <cell r="OL769">
            <v>19.920000000000002</v>
          </cell>
          <cell r="OM769">
            <v>478.08</v>
          </cell>
          <cell r="OY769">
            <v>113.46776</v>
          </cell>
          <cell r="QY769">
            <v>476906.80474745133</v>
          </cell>
          <cell r="QZ769">
            <v>54113.546863450669</v>
          </cell>
          <cell r="RX769">
            <v>0</v>
          </cell>
          <cell r="SF769">
            <v>0</v>
          </cell>
          <cell r="SG769">
            <v>5</v>
          </cell>
          <cell r="SI769">
            <v>0</v>
          </cell>
          <cell r="SJ769">
            <v>5</v>
          </cell>
          <cell r="SO769">
            <v>0</v>
          </cell>
          <cell r="SP769">
            <v>54113.546863450669</v>
          </cell>
          <cell r="SS769">
            <v>0</v>
          </cell>
          <cell r="ST769">
            <v>0</v>
          </cell>
          <cell r="SU769">
            <v>54118.546863450669</v>
          </cell>
          <cell r="SV769">
            <v>-8113035.8250442483</v>
          </cell>
          <cell r="SY769" t="b">
            <v>0</v>
          </cell>
          <cell r="TB769">
            <v>0</v>
          </cell>
          <cell r="TD769">
            <v>-8113035.8250442483</v>
          </cell>
          <cell r="TK769">
            <v>0</v>
          </cell>
          <cell r="TL769">
            <v>-8113035.8250442483</v>
          </cell>
          <cell r="TQ769">
            <v>0</v>
          </cell>
          <cell r="UC769">
            <v>0</v>
          </cell>
          <cell r="VL769">
            <v>0.03</v>
          </cell>
          <cell r="VM769">
            <v>0</v>
          </cell>
          <cell r="VO769">
            <v>0</v>
          </cell>
          <cell r="VQ769">
            <v>0</v>
          </cell>
          <cell r="VS769">
            <v>0</v>
          </cell>
          <cell r="VV769">
            <v>-8113035.8250442483</v>
          </cell>
          <cell r="VX769">
            <v>-8113035.8250442483</v>
          </cell>
          <cell r="WB769">
            <v>478083</v>
          </cell>
          <cell r="WD769">
            <v>0</v>
          </cell>
          <cell r="WE769">
            <v>0.03</v>
          </cell>
          <cell r="WF769">
            <v>0</v>
          </cell>
          <cell r="WG769">
            <v>0</v>
          </cell>
          <cell r="WH769">
            <v>478083</v>
          </cell>
          <cell r="WI769">
            <v>498</v>
          </cell>
          <cell r="WL769">
            <v>0</v>
          </cell>
          <cell r="WM769">
            <v>0</v>
          </cell>
          <cell r="WN769">
            <v>0</v>
          </cell>
          <cell r="WP769">
            <v>0</v>
          </cell>
          <cell r="WU769">
            <v>0</v>
          </cell>
          <cell r="XC769">
            <v>29.88</v>
          </cell>
          <cell r="XD769">
            <v>29.88</v>
          </cell>
          <cell r="XH769">
            <v>0</v>
          </cell>
          <cell r="XL769">
            <v>0</v>
          </cell>
          <cell r="XN769">
            <v>0</v>
          </cell>
          <cell r="XO769">
            <v>0</v>
          </cell>
          <cell r="XP769">
            <v>0</v>
          </cell>
          <cell r="XT769">
            <v>0.05</v>
          </cell>
          <cell r="XV769">
            <v>1.9071788256014672</v>
          </cell>
          <cell r="XW769">
            <v>0</v>
          </cell>
          <cell r="XX769">
            <v>0</v>
          </cell>
          <cell r="YG769" t="b">
            <v>0</v>
          </cell>
          <cell r="YK769" t="b">
            <v>0</v>
          </cell>
          <cell r="YW769">
            <v>-12495390.456110626</v>
          </cell>
          <cell r="ZH769">
            <v>0.04</v>
          </cell>
          <cell r="AAI769">
            <v>-12574337.870890126</v>
          </cell>
        </row>
        <row r="770">
          <cell r="B770">
            <v>765</v>
          </cell>
          <cell r="C770">
            <v>66398</v>
          </cell>
          <cell r="D770">
            <v>64</v>
          </cell>
          <cell r="E770">
            <v>9</v>
          </cell>
          <cell r="F770">
            <v>765</v>
          </cell>
          <cell r="G770">
            <v>114</v>
          </cell>
          <cell r="I770" t="b">
            <v>0</v>
          </cell>
          <cell r="J770" t="b">
            <v>0</v>
          </cell>
          <cell r="K770" t="b">
            <v>0</v>
          </cell>
          <cell r="L770" t="b">
            <v>1</v>
          </cell>
          <cell r="M770" t="b">
            <v>0</v>
          </cell>
          <cell r="N770" t="b">
            <v>0</v>
          </cell>
          <cell r="O770" t="b">
            <v>1</v>
          </cell>
          <cell r="Q770">
            <v>123</v>
          </cell>
          <cell r="W770">
            <v>-8113035.8250442483</v>
          </cell>
          <cell r="X770">
            <v>2.0219178082191782E-2</v>
          </cell>
          <cell r="Y770">
            <v>2.0219178082191782E-2</v>
          </cell>
          <cell r="AF770">
            <v>0</v>
          </cell>
          <cell r="BA770">
            <v>0</v>
          </cell>
          <cell r="BD770">
            <v>0</v>
          </cell>
          <cell r="BN770">
            <v>0</v>
          </cell>
          <cell r="BP770">
            <v>0</v>
          </cell>
          <cell r="CD770">
            <v>0</v>
          </cell>
          <cell r="CM770">
            <v>0</v>
          </cell>
          <cell r="CO770">
            <v>0</v>
          </cell>
          <cell r="CT770" t="str">
            <v>A</v>
          </cell>
          <cell r="CY770">
            <v>0</v>
          </cell>
          <cell r="DH770">
            <v>0</v>
          </cell>
          <cell r="DJ770">
            <v>0</v>
          </cell>
          <cell r="DO770">
            <v>478083</v>
          </cell>
          <cell r="DR770" t="b">
            <v>0</v>
          </cell>
          <cell r="DS770" t="b">
            <v>0</v>
          </cell>
          <cell r="DT770" t="b">
            <v>0</v>
          </cell>
          <cell r="DV770" t="str">
            <v/>
          </cell>
          <cell r="DW770" t="str">
            <v/>
          </cell>
          <cell r="EP770">
            <v>478083</v>
          </cell>
          <cell r="EQ770">
            <v>0</v>
          </cell>
          <cell r="ER770">
            <v>0</v>
          </cell>
          <cell r="ES770">
            <v>0</v>
          </cell>
          <cell r="ET770">
            <v>1</v>
          </cell>
          <cell r="EU770">
            <v>478083</v>
          </cell>
          <cell r="EV770">
            <v>0</v>
          </cell>
          <cell r="EW770">
            <v>0</v>
          </cell>
          <cell r="EX770">
            <v>0</v>
          </cell>
          <cell r="FC770">
            <v>478083</v>
          </cell>
          <cell r="FD770">
            <v>3</v>
          </cell>
          <cell r="FE770">
            <v>51</v>
          </cell>
          <cell r="FF770">
            <v>0</v>
          </cell>
          <cell r="FG770">
            <v>0</v>
          </cell>
          <cell r="FH770" t="str">
            <v>N</v>
          </cell>
          <cell r="FI770">
            <v>0</v>
          </cell>
          <cell r="FJ770">
            <v>0</v>
          </cell>
          <cell r="FK770">
            <v>4</v>
          </cell>
          <cell r="FN770">
            <v>0</v>
          </cell>
          <cell r="FO770">
            <v>0</v>
          </cell>
          <cell r="FP770" t="b">
            <v>0</v>
          </cell>
          <cell r="FQ770">
            <v>0</v>
          </cell>
          <cell r="FS770" t="b">
            <v>0</v>
          </cell>
          <cell r="FT770" t="b">
            <v>0</v>
          </cell>
          <cell r="FU770" t="b">
            <v>0</v>
          </cell>
          <cell r="FV770">
            <v>0</v>
          </cell>
          <cell r="FW770" t="b">
            <v>0</v>
          </cell>
          <cell r="FX770" t="b">
            <v>0</v>
          </cell>
          <cell r="FY770">
            <v>0</v>
          </cell>
          <cell r="FZ770" t="b">
            <v>0</v>
          </cell>
          <cell r="GA770" t="b">
            <v>0</v>
          </cell>
          <cell r="GB770">
            <v>0</v>
          </cell>
          <cell r="GC770" t="b">
            <v>0</v>
          </cell>
          <cell r="GD770" t="b">
            <v>0</v>
          </cell>
          <cell r="GE770">
            <v>0</v>
          </cell>
          <cell r="GF770" t="b">
            <v>0</v>
          </cell>
          <cell r="GG770" t="b">
            <v>0</v>
          </cell>
          <cell r="GH770" t="b">
            <v>0</v>
          </cell>
          <cell r="GI770">
            <v>0</v>
          </cell>
          <cell r="GJ770" t="b">
            <v>0</v>
          </cell>
          <cell r="GK770" t="b">
            <v>0</v>
          </cell>
          <cell r="GN770">
            <v>0</v>
          </cell>
          <cell r="GP770">
            <v>0</v>
          </cell>
          <cell r="GR770" t="b">
            <v>0</v>
          </cell>
          <cell r="GS770" t="b">
            <v>0</v>
          </cell>
          <cell r="GV770">
            <v>0</v>
          </cell>
          <cell r="GX770">
            <v>0</v>
          </cell>
          <cell r="GZ770" t="b">
            <v>0</v>
          </cell>
          <cell r="HA770" t="b">
            <v>0</v>
          </cell>
          <cell r="HD770">
            <v>0</v>
          </cell>
          <cell r="HF770">
            <v>0</v>
          </cell>
          <cell r="HH770" t="b">
            <v>0</v>
          </cell>
          <cell r="HI770" t="b">
            <v>0</v>
          </cell>
          <cell r="HJ770" t="b">
            <v>0</v>
          </cell>
          <cell r="HK770">
            <v>0</v>
          </cell>
          <cell r="HL770">
            <v>1</v>
          </cell>
          <cell r="HM770">
            <v>-8113035.8250442483</v>
          </cell>
          <cell r="IT770">
            <v>8332.98</v>
          </cell>
          <cell r="JF770">
            <v>531223.64999999164</v>
          </cell>
          <cell r="JG770">
            <v>8332.92</v>
          </cell>
          <cell r="KE770">
            <v>0</v>
          </cell>
          <cell r="KI770">
            <v>0</v>
          </cell>
          <cell r="KQ770">
            <v>9346.52</v>
          </cell>
          <cell r="KS770">
            <v>143360.4</v>
          </cell>
          <cell r="KT770">
            <v>13343.64</v>
          </cell>
          <cell r="KU770">
            <v>653838.5400000005</v>
          </cell>
          <cell r="KV770">
            <v>653838.5400000005</v>
          </cell>
          <cell r="KX770">
            <v>0</v>
          </cell>
          <cell r="KY770">
            <v>31605</v>
          </cell>
          <cell r="LA770">
            <v>43145</v>
          </cell>
          <cell r="LC770">
            <v>9</v>
          </cell>
          <cell r="LD770">
            <v>64</v>
          </cell>
          <cell r="LI770">
            <v>0</v>
          </cell>
          <cell r="LM770">
            <v>0</v>
          </cell>
          <cell r="LN770">
            <v>498</v>
          </cell>
          <cell r="MF770">
            <v>0</v>
          </cell>
          <cell r="MG770">
            <v>0</v>
          </cell>
          <cell r="MJ770">
            <v>0</v>
          </cell>
          <cell r="MK770">
            <v>0</v>
          </cell>
          <cell r="MY770">
            <v>0</v>
          </cell>
          <cell r="MZ770">
            <v>0</v>
          </cell>
          <cell r="NA770">
            <v>0</v>
          </cell>
          <cell r="NG770">
            <v>0</v>
          </cell>
          <cell r="NM770">
            <v>0</v>
          </cell>
          <cell r="NZ770">
            <v>498</v>
          </cell>
          <cell r="OA770">
            <v>498</v>
          </cell>
          <cell r="OB770">
            <v>431393</v>
          </cell>
          <cell r="OC770">
            <v>4482</v>
          </cell>
          <cell r="OD770">
            <v>431393</v>
          </cell>
          <cell r="OL770">
            <v>19.920000000000002</v>
          </cell>
          <cell r="OM770">
            <v>478.08</v>
          </cell>
          <cell r="OY770">
            <v>113.46776</v>
          </cell>
          <cell r="QY770">
            <v>476906.80474745133</v>
          </cell>
          <cell r="QZ770">
            <v>54113.546863450669</v>
          </cell>
          <cell r="RX770">
            <v>0</v>
          </cell>
          <cell r="SF770">
            <v>0</v>
          </cell>
          <cell r="SG770">
            <v>5</v>
          </cell>
          <cell r="SI770">
            <v>0</v>
          </cell>
          <cell r="SJ770">
            <v>5</v>
          </cell>
          <cell r="SO770">
            <v>0</v>
          </cell>
          <cell r="SP770">
            <v>54113.546863450669</v>
          </cell>
          <cell r="SS770">
            <v>0</v>
          </cell>
          <cell r="ST770">
            <v>0</v>
          </cell>
          <cell r="SU770">
            <v>54118.546863450669</v>
          </cell>
          <cell r="SV770">
            <v>-8166676.2919076988</v>
          </cell>
          <cell r="SY770" t="b">
            <v>0</v>
          </cell>
          <cell r="TB770">
            <v>0</v>
          </cell>
          <cell r="TD770">
            <v>-8166676.2919076988</v>
          </cell>
          <cell r="TK770">
            <v>0</v>
          </cell>
          <cell r="TL770">
            <v>-8166676.2919076988</v>
          </cell>
          <cell r="TQ770">
            <v>0</v>
          </cell>
          <cell r="UC770">
            <v>0</v>
          </cell>
          <cell r="VL770">
            <v>0.03</v>
          </cell>
          <cell r="VM770">
            <v>0</v>
          </cell>
          <cell r="VO770">
            <v>0</v>
          </cell>
          <cell r="VQ770">
            <v>0</v>
          </cell>
          <cell r="VS770">
            <v>0</v>
          </cell>
          <cell r="VV770">
            <v>-8166676.2919076988</v>
          </cell>
          <cell r="VX770">
            <v>-8166676.2919076988</v>
          </cell>
          <cell r="WB770">
            <v>478083</v>
          </cell>
          <cell r="WD770">
            <v>0</v>
          </cell>
          <cell r="WE770">
            <v>0.03</v>
          </cell>
          <cell r="WF770">
            <v>0</v>
          </cell>
          <cell r="WG770">
            <v>0</v>
          </cell>
          <cell r="WH770">
            <v>478083</v>
          </cell>
          <cell r="WI770">
            <v>498</v>
          </cell>
          <cell r="WL770">
            <v>0</v>
          </cell>
          <cell r="WM770">
            <v>0</v>
          </cell>
          <cell r="WN770">
            <v>0</v>
          </cell>
          <cell r="WP770">
            <v>0</v>
          </cell>
          <cell r="WU770">
            <v>0</v>
          </cell>
          <cell r="XC770">
            <v>29.88</v>
          </cell>
          <cell r="XD770">
            <v>29.88</v>
          </cell>
          <cell r="XH770">
            <v>0</v>
          </cell>
          <cell r="XL770">
            <v>0</v>
          </cell>
          <cell r="XN770">
            <v>0</v>
          </cell>
          <cell r="XO770">
            <v>0</v>
          </cell>
          <cell r="XP770">
            <v>0</v>
          </cell>
          <cell r="XT770">
            <v>0.05</v>
          </cell>
          <cell r="XV770">
            <v>1.9071788256014672</v>
          </cell>
          <cell r="XW770">
            <v>0</v>
          </cell>
          <cell r="XX770">
            <v>0</v>
          </cell>
          <cell r="YG770" t="b">
            <v>0</v>
          </cell>
          <cell r="YK770" t="b">
            <v>0</v>
          </cell>
          <cell r="YW770">
            <v>-12574337.870890126</v>
          </cell>
          <cell r="ZH770">
            <v>0.04</v>
          </cell>
          <cell r="AAI770">
            <v>-12653285.285669625</v>
          </cell>
        </row>
        <row r="771">
          <cell r="B771">
            <v>766</v>
          </cell>
          <cell r="C771">
            <v>66429</v>
          </cell>
          <cell r="D771">
            <v>64</v>
          </cell>
          <cell r="E771">
            <v>10</v>
          </cell>
          <cell r="F771">
            <v>766</v>
          </cell>
          <cell r="G771">
            <v>114</v>
          </cell>
          <cell r="I771" t="b">
            <v>0</v>
          </cell>
          <cell r="J771" t="b">
            <v>0</v>
          </cell>
          <cell r="K771" t="b">
            <v>0</v>
          </cell>
          <cell r="L771" t="b">
            <v>1</v>
          </cell>
          <cell r="M771" t="b">
            <v>0</v>
          </cell>
          <cell r="N771" t="b">
            <v>0</v>
          </cell>
          <cell r="O771" t="b">
            <v>1</v>
          </cell>
          <cell r="Q771">
            <v>92</v>
          </cell>
          <cell r="W771">
            <v>-8166676.2919076988</v>
          </cell>
          <cell r="X771">
            <v>1.5123287671232877E-2</v>
          </cell>
          <cell r="Y771">
            <v>1.5123287671232877E-2</v>
          </cell>
          <cell r="AF771">
            <v>0</v>
          </cell>
          <cell r="BA771">
            <v>0</v>
          </cell>
          <cell r="BD771">
            <v>0</v>
          </cell>
          <cell r="BN771">
            <v>0</v>
          </cell>
          <cell r="BP771">
            <v>0</v>
          </cell>
          <cell r="CD771">
            <v>0</v>
          </cell>
          <cell r="CM771">
            <v>0</v>
          </cell>
          <cell r="CO771">
            <v>0</v>
          </cell>
          <cell r="CT771" t="str">
            <v>A</v>
          </cell>
          <cell r="CY771">
            <v>0</v>
          </cell>
          <cell r="DH771">
            <v>0</v>
          </cell>
          <cell r="DJ771">
            <v>0</v>
          </cell>
          <cell r="DO771">
            <v>478083</v>
          </cell>
          <cell r="DR771" t="b">
            <v>0</v>
          </cell>
          <cell r="DS771" t="b">
            <v>0</v>
          </cell>
          <cell r="DT771" t="b">
            <v>0</v>
          </cell>
          <cell r="DV771" t="str">
            <v/>
          </cell>
          <cell r="DW771" t="str">
            <v/>
          </cell>
          <cell r="EP771">
            <v>478083</v>
          </cell>
          <cell r="EQ771">
            <v>0</v>
          </cell>
          <cell r="ER771">
            <v>0</v>
          </cell>
          <cell r="ES771">
            <v>0</v>
          </cell>
          <cell r="ET771">
            <v>1</v>
          </cell>
          <cell r="EU771">
            <v>478083</v>
          </cell>
          <cell r="EV771">
            <v>0</v>
          </cell>
          <cell r="EW771">
            <v>0</v>
          </cell>
          <cell r="EX771">
            <v>0</v>
          </cell>
          <cell r="FC771">
            <v>478083</v>
          </cell>
          <cell r="FD771">
            <v>3</v>
          </cell>
          <cell r="FE771">
            <v>51</v>
          </cell>
          <cell r="FF771">
            <v>0</v>
          </cell>
          <cell r="FG771">
            <v>0</v>
          </cell>
          <cell r="FH771" t="str">
            <v>N</v>
          </cell>
          <cell r="FI771">
            <v>0</v>
          </cell>
          <cell r="FJ771">
            <v>0</v>
          </cell>
          <cell r="FK771">
            <v>4</v>
          </cell>
          <cell r="FN771">
            <v>0</v>
          </cell>
          <cell r="FO771">
            <v>0</v>
          </cell>
          <cell r="FP771" t="b">
            <v>0</v>
          </cell>
          <cell r="FQ771">
            <v>0</v>
          </cell>
          <cell r="FS771" t="b">
            <v>0</v>
          </cell>
          <cell r="FT771" t="b">
            <v>0</v>
          </cell>
          <cell r="FU771" t="b">
            <v>0</v>
          </cell>
          <cell r="FV771">
            <v>0</v>
          </cell>
          <cell r="FW771" t="b">
            <v>0</v>
          </cell>
          <cell r="FX771" t="b">
            <v>0</v>
          </cell>
          <cell r="FY771">
            <v>0</v>
          </cell>
          <cell r="FZ771" t="b">
            <v>0</v>
          </cell>
          <cell r="GA771" t="b">
            <v>0</v>
          </cell>
          <cell r="GB771">
            <v>0</v>
          </cell>
          <cell r="GC771" t="b">
            <v>0</v>
          </cell>
          <cell r="GD771" t="b">
            <v>0</v>
          </cell>
          <cell r="GE771">
            <v>0</v>
          </cell>
          <cell r="GF771" t="b">
            <v>0</v>
          </cell>
          <cell r="GG771" t="b">
            <v>0</v>
          </cell>
          <cell r="GH771" t="b">
            <v>0</v>
          </cell>
          <cell r="GI771">
            <v>0</v>
          </cell>
          <cell r="GJ771" t="b">
            <v>0</v>
          </cell>
          <cell r="GK771" t="b">
            <v>0</v>
          </cell>
          <cell r="GN771">
            <v>0</v>
          </cell>
          <cell r="GP771">
            <v>0</v>
          </cell>
          <cell r="GR771" t="b">
            <v>0</v>
          </cell>
          <cell r="GS771" t="b">
            <v>0</v>
          </cell>
          <cell r="GV771">
            <v>0</v>
          </cell>
          <cell r="GX771">
            <v>0</v>
          </cell>
          <cell r="GZ771" t="b">
            <v>0</v>
          </cell>
          <cell r="HA771" t="b">
            <v>0</v>
          </cell>
          <cell r="HD771">
            <v>0</v>
          </cell>
          <cell r="HF771">
            <v>0</v>
          </cell>
          <cell r="HH771" t="b">
            <v>0</v>
          </cell>
          <cell r="HI771" t="b">
            <v>0</v>
          </cell>
          <cell r="HJ771" t="b">
            <v>0</v>
          </cell>
          <cell r="HK771">
            <v>0</v>
          </cell>
          <cell r="HL771">
            <v>1</v>
          </cell>
          <cell r="HM771">
            <v>-8166676.2919076988</v>
          </cell>
          <cell r="IT771">
            <v>8332.98</v>
          </cell>
          <cell r="JF771">
            <v>531918.05999999167</v>
          </cell>
          <cell r="JG771">
            <v>8332.92</v>
          </cell>
          <cell r="KE771">
            <v>0</v>
          </cell>
          <cell r="KI771">
            <v>0</v>
          </cell>
          <cell r="KQ771">
            <v>9346.52</v>
          </cell>
          <cell r="KS771">
            <v>143360.4</v>
          </cell>
          <cell r="KT771">
            <v>13343.64</v>
          </cell>
          <cell r="KU771">
            <v>653838.5400000005</v>
          </cell>
          <cell r="KV771">
            <v>653838.5400000005</v>
          </cell>
          <cell r="KX771">
            <v>0</v>
          </cell>
          <cell r="KY771">
            <v>31605</v>
          </cell>
          <cell r="LA771">
            <v>43145</v>
          </cell>
          <cell r="LC771">
            <v>10</v>
          </cell>
          <cell r="LD771">
            <v>64</v>
          </cell>
          <cell r="LI771">
            <v>0</v>
          </cell>
          <cell r="LM771">
            <v>0</v>
          </cell>
          <cell r="LN771">
            <v>498</v>
          </cell>
          <cell r="MF771">
            <v>0</v>
          </cell>
          <cell r="MG771">
            <v>0</v>
          </cell>
          <cell r="MJ771">
            <v>0</v>
          </cell>
          <cell r="MK771">
            <v>0</v>
          </cell>
          <cell r="MY771">
            <v>0</v>
          </cell>
          <cell r="MZ771">
            <v>0</v>
          </cell>
          <cell r="NA771">
            <v>0</v>
          </cell>
          <cell r="NG771">
            <v>0</v>
          </cell>
          <cell r="NM771">
            <v>0</v>
          </cell>
          <cell r="NZ771">
            <v>498</v>
          </cell>
          <cell r="OA771">
            <v>498</v>
          </cell>
          <cell r="OB771">
            <v>431891</v>
          </cell>
          <cell r="OC771">
            <v>4980</v>
          </cell>
          <cell r="OD771">
            <v>431891</v>
          </cell>
          <cell r="OL771">
            <v>19.920000000000002</v>
          </cell>
          <cell r="OM771">
            <v>478.08</v>
          </cell>
          <cell r="OY771">
            <v>113.46776</v>
          </cell>
          <cell r="QY771">
            <v>476906.80474745133</v>
          </cell>
          <cell r="QZ771">
            <v>54113.546863450669</v>
          </cell>
          <cell r="RX771">
            <v>0</v>
          </cell>
          <cell r="SF771">
            <v>0</v>
          </cell>
          <cell r="SG771">
            <v>5</v>
          </cell>
          <cell r="SI771">
            <v>0</v>
          </cell>
          <cell r="SJ771">
            <v>5</v>
          </cell>
          <cell r="SO771">
            <v>0</v>
          </cell>
          <cell r="SP771">
            <v>54113.546863450669</v>
          </cell>
          <cell r="SS771">
            <v>0</v>
          </cell>
          <cell r="ST771">
            <v>0</v>
          </cell>
          <cell r="SU771">
            <v>54118.546863450669</v>
          </cell>
          <cell r="SV771">
            <v>-8220316.7587711494</v>
          </cell>
          <cell r="SY771" t="b">
            <v>0</v>
          </cell>
          <cell r="TB771">
            <v>0</v>
          </cell>
          <cell r="TD771">
            <v>-8220316.7587711494</v>
          </cell>
          <cell r="TK771">
            <v>0</v>
          </cell>
          <cell r="TL771">
            <v>-8220316.7587711494</v>
          </cell>
          <cell r="TQ771">
            <v>0</v>
          </cell>
          <cell r="UC771">
            <v>0</v>
          </cell>
          <cell r="VL771">
            <v>0.03</v>
          </cell>
          <cell r="VM771">
            <v>0</v>
          </cell>
          <cell r="VO771">
            <v>0</v>
          </cell>
          <cell r="VQ771">
            <v>0</v>
          </cell>
          <cell r="VS771">
            <v>0</v>
          </cell>
          <cell r="VV771">
            <v>-8220316.7587711494</v>
          </cell>
          <cell r="VX771">
            <v>-8220316.7587711494</v>
          </cell>
          <cell r="WB771">
            <v>478083</v>
          </cell>
          <cell r="WD771">
            <v>0</v>
          </cell>
          <cell r="WE771">
            <v>0.03</v>
          </cell>
          <cell r="WF771">
            <v>0</v>
          </cell>
          <cell r="WG771">
            <v>0</v>
          </cell>
          <cell r="WH771">
            <v>478083</v>
          </cell>
          <cell r="WI771">
            <v>498</v>
          </cell>
          <cell r="WL771">
            <v>0</v>
          </cell>
          <cell r="WM771">
            <v>0</v>
          </cell>
          <cell r="WN771">
            <v>0</v>
          </cell>
          <cell r="WP771">
            <v>0</v>
          </cell>
          <cell r="WU771">
            <v>0</v>
          </cell>
          <cell r="XC771">
            <v>29.88</v>
          </cell>
          <cell r="XD771">
            <v>29.88</v>
          </cell>
          <cell r="XH771">
            <v>0</v>
          </cell>
          <cell r="XL771">
            <v>0</v>
          </cell>
          <cell r="XN771">
            <v>0</v>
          </cell>
          <cell r="XO771">
            <v>0</v>
          </cell>
          <cell r="XP771">
            <v>0</v>
          </cell>
          <cell r="XT771">
            <v>0.05</v>
          </cell>
          <cell r="XV771">
            <v>1.9071788256014672</v>
          </cell>
          <cell r="XW771">
            <v>0</v>
          </cell>
          <cell r="XX771">
            <v>0</v>
          </cell>
          <cell r="YG771" t="b">
            <v>0</v>
          </cell>
          <cell r="YK771" t="b">
            <v>0</v>
          </cell>
          <cell r="YW771">
            <v>-12653285.285669625</v>
          </cell>
          <cell r="ZH771">
            <v>0.04</v>
          </cell>
          <cell r="AAI771">
            <v>-12732232.700449124</v>
          </cell>
        </row>
        <row r="772">
          <cell r="B772">
            <v>767</v>
          </cell>
          <cell r="C772">
            <v>66459</v>
          </cell>
          <cell r="D772">
            <v>64</v>
          </cell>
          <cell r="E772">
            <v>11</v>
          </cell>
          <cell r="F772">
            <v>767</v>
          </cell>
          <cell r="G772">
            <v>114</v>
          </cell>
          <cell r="I772" t="b">
            <v>0</v>
          </cell>
          <cell r="J772" t="b">
            <v>0</v>
          </cell>
          <cell r="K772" t="b">
            <v>0</v>
          </cell>
          <cell r="L772" t="b">
            <v>1</v>
          </cell>
          <cell r="M772" t="b">
            <v>0</v>
          </cell>
          <cell r="N772" t="b">
            <v>0</v>
          </cell>
          <cell r="O772" t="b">
            <v>1</v>
          </cell>
          <cell r="Q772">
            <v>62</v>
          </cell>
          <cell r="W772">
            <v>-8220316.7587711494</v>
          </cell>
          <cell r="X772">
            <v>1.0191780821917807E-2</v>
          </cell>
          <cell r="Y772">
            <v>1.0191780821917807E-2</v>
          </cell>
          <cell r="AF772">
            <v>0</v>
          </cell>
          <cell r="BA772">
            <v>0</v>
          </cell>
          <cell r="BD772">
            <v>0</v>
          </cell>
          <cell r="BN772">
            <v>0</v>
          </cell>
          <cell r="BP772">
            <v>0</v>
          </cell>
          <cell r="CD772">
            <v>0</v>
          </cell>
          <cell r="CM772">
            <v>0</v>
          </cell>
          <cell r="CO772">
            <v>0</v>
          </cell>
          <cell r="CT772" t="str">
            <v>A</v>
          </cell>
          <cell r="CY772">
            <v>0</v>
          </cell>
          <cell r="DH772">
            <v>0</v>
          </cell>
          <cell r="DJ772">
            <v>0</v>
          </cell>
          <cell r="DO772">
            <v>478083</v>
          </cell>
          <cell r="DR772" t="b">
            <v>0</v>
          </cell>
          <cell r="DS772" t="b">
            <v>0</v>
          </cell>
          <cell r="DT772" t="b">
            <v>0</v>
          </cell>
          <cell r="DV772" t="str">
            <v/>
          </cell>
          <cell r="DW772" t="str">
            <v/>
          </cell>
          <cell r="EP772">
            <v>478083</v>
          </cell>
          <cell r="EQ772">
            <v>0</v>
          </cell>
          <cell r="ER772">
            <v>0</v>
          </cell>
          <cell r="ES772">
            <v>0</v>
          </cell>
          <cell r="ET772">
            <v>1</v>
          </cell>
          <cell r="EU772">
            <v>478083</v>
          </cell>
          <cell r="EV772">
            <v>0</v>
          </cell>
          <cell r="EW772">
            <v>0</v>
          </cell>
          <cell r="EX772">
            <v>0</v>
          </cell>
          <cell r="FC772">
            <v>478083</v>
          </cell>
          <cell r="FD772">
            <v>3</v>
          </cell>
          <cell r="FE772">
            <v>51</v>
          </cell>
          <cell r="FF772">
            <v>0</v>
          </cell>
          <cell r="FG772">
            <v>0</v>
          </cell>
          <cell r="FH772" t="str">
            <v>N</v>
          </cell>
          <cell r="FI772">
            <v>0</v>
          </cell>
          <cell r="FJ772">
            <v>0</v>
          </cell>
          <cell r="FK772">
            <v>4</v>
          </cell>
          <cell r="FN772">
            <v>0</v>
          </cell>
          <cell r="FO772">
            <v>0</v>
          </cell>
          <cell r="FP772" t="b">
            <v>0</v>
          </cell>
          <cell r="FQ772">
            <v>0</v>
          </cell>
          <cell r="FS772" t="b">
            <v>0</v>
          </cell>
          <cell r="FT772" t="b">
            <v>0</v>
          </cell>
          <cell r="FU772" t="b">
            <v>0</v>
          </cell>
          <cell r="FV772">
            <v>0</v>
          </cell>
          <cell r="FW772" t="b">
            <v>0</v>
          </cell>
          <cell r="FX772" t="b">
            <v>0</v>
          </cell>
          <cell r="FY772">
            <v>0</v>
          </cell>
          <cell r="FZ772" t="b">
            <v>0</v>
          </cell>
          <cell r="GA772" t="b">
            <v>0</v>
          </cell>
          <cell r="GB772">
            <v>0</v>
          </cell>
          <cell r="GC772" t="b">
            <v>0</v>
          </cell>
          <cell r="GD772" t="b">
            <v>0</v>
          </cell>
          <cell r="GE772">
            <v>0</v>
          </cell>
          <cell r="GF772" t="b">
            <v>0</v>
          </cell>
          <cell r="GG772" t="b">
            <v>0</v>
          </cell>
          <cell r="GH772" t="b">
            <v>0</v>
          </cell>
          <cell r="GI772">
            <v>0</v>
          </cell>
          <cell r="GJ772" t="b">
            <v>0</v>
          </cell>
          <cell r="GK772" t="b">
            <v>0</v>
          </cell>
          <cell r="GN772">
            <v>0</v>
          </cell>
          <cell r="GP772">
            <v>0</v>
          </cell>
          <cell r="GR772" t="b">
            <v>0</v>
          </cell>
          <cell r="GS772" t="b">
            <v>0</v>
          </cell>
          <cell r="GV772">
            <v>0</v>
          </cell>
          <cell r="GX772">
            <v>0</v>
          </cell>
          <cell r="GZ772" t="b">
            <v>0</v>
          </cell>
          <cell r="HA772" t="b">
            <v>0</v>
          </cell>
          <cell r="HD772">
            <v>0</v>
          </cell>
          <cell r="HF772">
            <v>0</v>
          </cell>
          <cell r="HH772" t="b">
            <v>0</v>
          </cell>
          <cell r="HI772" t="b">
            <v>0</v>
          </cell>
          <cell r="HJ772" t="b">
            <v>0</v>
          </cell>
          <cell r="HK772">
            <v>0</v>
          </cell>
          <cell r="HL772">
            <v>1</v>
          </cell>
          <cell r="HM772">
            <v>-8220316.7587711494</v>
          </cell>
          <cell r="IT772">
            <v>8332.98</v>
          </cell>
          <cell r="JF772">
            <v>532612.46999999171</v>
          </cell>
          <cell r="JG772">
            <v>8332.92</v>
          </cell>
          <cell r="KE772">
            <v>0</v>
          </cell>
          <cell r="KI772">
            <v>0</v>
          </cell>
          <cell r="KQ772">
            <v>9346.52</v>
          </cell>
          <cell r="KS772">
            <v>143360.4</v>
          </cell>
          <cell r="KT772">
            <v>13343.64</v>
          </cell>
          <cell r="KU772">
            <v>653838.5400000005</v>
          </cell>
          <cell r="KV772">
            <v>653838.5400000005</v>
          </cell>
          <cell r="KX772">
            <v>0</v>
          </cell>
          <cell r="KY772">
            <v>31605</v>
          </cell>
          <cell r="LA772">
            <v>43145</v>
          </cell>
          <cell r="LC772">
            <v>11</v>
          </cell>
          <cell r="LD772">
            <v>64</v>
          </cell>
          <cell r="LI772">
            <v>0</v>
          </cell>
          <cell r="LM772">
            <v>0</v>
          </cell>
          <cell r="LN772">
            <v>498</v>
          </cell>
          <cell r="MF772">
            <v>0</v>
          </cell>
          <cell r="MG772">
            <v>0</v>
          </cell>
          <cell r="MJ772">
            <v>0</v>
          </cell>
          <cell r="MK772">
            <v>0</v>
          </cell>
          <cell r="MY772">
            <v>0</v>
          </cell>
          <cell r="MZ772">
            <v>0</v>
          </cell>
          <cell r="NA772">
            <v>0</v>
          </cell>
          <cell r="NG772">
            <v>0</v>
          </cell>
          <cell r="NM772">
            <v>0</v>
          </cell>
          <cell r="NZ772">
            <v>498</v>
          </cell>
          <cell r="OA772">
            <v>498</v>
          </cell>
          <cell r="OB772">
            <v>432389</v>
          </cell>
          <cell r="OC772">
            <v>5478</v>
          </cell>
          <cell r="OD772">
            <v>432389</v>
          </cell>
          <cell r="OL772">
            <v>19.920000000000002</v>
          </cell>
          <cell r="OM772">
            <v>478.08</v>
          </cell>
          <cell r="OY772">
            <v>113.46776</v>
          </cell>
          <cell r="QY772">
            <v>476906.80474745133</v>
          </cell>
          <cell r="QZ772">
            <v>54113.546863450669</v>
          </cell>
          <cell r="RX772">
            <v>0</v>
          </cell>
          <cell r="SF772">
            <v>0</v>
          </cell>
          <cell r="SG772">
            <v>5</v>
          </cell>
          <cell r="SI772">
            <v>0</v>
          </cell>
          <cell r="SJ772">
            <v>5</v>
          </cell>
          <cell r="SO772">
            <v>0</v>
          </cell>
          <cell r="SP772">
            <v>54113.546863450669</v>
          </cell>
          <cell r="SS772">
            <v>0</v>
          </cell>
          <cell r="ST772">
            <v>0</v>
          </cell>
          <cell r="SU772">
            <v>54118.546863450669</v>
          </cell>
          <cell r="SV772">
            <v>-8273957.2256346</v>
          </cell>
          <cell r="SY772" t="b">
            <v>0</v>
          </cell>
          <cell r="TB772">
            <v>0</v>
          </cell>
          <cell r="TD772">
            <v>-8273957.2256346</v>
          </cell>
          <cell r="TK772">
            <v>0</v>
          </cell>
          <cell r="TL772">
            <v>-8273957.2256346</v>
          </cell>
          <cell r="TQ772">
            <v>0</v>
          </cell>
          <cell r="UC772">
            <v>0</v>
          </cell>
          <cell r="VL772">
            <v>0.03</v>
          </cell>
          <cell r="VM772">
            <v>0</v>
          </cell>
          <cell r="VO772">
            <v>0</v>
          </cell>
          <cell r="VQ772">
            <v>0</v>
          </cell>
          <cell r="VS772">
            <v>0</v>
          </cell>
          <cell r="VV772">
            <v>-8273957.2256346</v>
          </cell>
          <cell r="VX772">
            <v>-8273957.2256346</v>
          </cell>
          <cell r="WB772">
            <v>478083</v>
          </cell>
          <cell r="WD772">
            <v>0</v>
          </cell>
          <cell r="WE772">
            <v>0.03</v>
          </cell>
          <cell r="WF772">
            <v>0</v>
          </cell>
          <cell r="WG772">
            <v>0</v>
          </cell>
          <cell r="WH772">
            <v>478083</v>
          </cell>
          <cell r="WI772">
            <v>498</v>
          </cell>
          <cell r="WL772">
            <v>0</v>
          </cell>
          <cell r="WM772">
            <v>0</v>
          </cell>
          <cell r="WN772">
            <v>0</v>
          </cell>
          <cell r="WP772">
            <v>0</v>
          </cell>
          <cell r="WU772">
            <v>0</v>
          </cell>
          <cell r="XC772">
            <v>29.88</v>
          </cell>
          <cell r="XD772">
            <v>29.88</v>
          </cell>
          <cell r="XH772">
            <v>0</v>
          </cell>
          <cell r="XL772">
            <v>0</v>
          </cell>
          <cell r="XN772">
            <v>0</v>
          </cell>
          <cell r="XO772">
            <v>0</v>
          </cell>
          <cell r="XP772">
            <v>0</v>
          </cell>
          <cell r="XT772">
            <v>0.05</v>
          </cell>
          <cell r="XV772">
            <v>1.9071788256014672</v>
          </cell>
          <cell r="XW772">
            <v>0</v>
          </cell>
          <cell r="XX772">
            <v>0</v>
          </cell>
          <cell r="YG772" t="b">
            <v>0</v>
          </cell>
          <cell r="YK772" t="b">
            <v>0</v>
          </cell>
          <cell r="YW772">
            <v>-12732232.700449124</v>
          </cell>
          <cell r="ZH772">
            <v>0.04</v>
          </cell>
          <cell r="AAI772">
            <v>-12811180.115228623</v>
          </cell>
        </row>
        <row r="773">
          <cell r="B773">
            <v>768</v>
          </cell>
          <cell r="C773">
            <v>66490</v>
          </cell>
          <cell r="D773">
            <v>64</v>
          </cell>
          <cell r="E773">
            <v>12</v>
          </cell>
          <cell r="F773">
            <v>768</v>
          </cell>
          <cell r="G773">
            <v>114</v>
          </cell>
          <cell r="I773" t="b">
            <v>0</v>
          </cell>
          <cell r="J773" t="b">
            <v>0</v>
          </cell>
          <cell r="K773" t="b">
            <v>0</v>
          </cell>
          <cell r="L773" t="b">
            <v>1</v>
          </cell>
          <cell r="M773" t="b">
            <v>0</v>
          </cell>
          <cell r="N773" t="b">
            <v>0</v>
          </cell>
          <cell r="O773" t="b">
            <v>1</v>
          </cell>
          <cell r="Q773">
            <v>31</v>
          </cell>
          <cell r="W773">
            <v>-8273957.2256346</v>
          </cell>
          <cell r="X773">
            <v>5.0958904109589037E-3</v>
          </cell>
          <cell r="Y773">
            <v>5.0958904109589037E-3</v>
          </cell>
          <cell r="AF773">
            <v>0</v>
          </cell>
          <cell r="BA773">
            <v>0</v>
          </cell>
          <cell r="BD773">
            <v>0</v>
          </cell>
          <cell r="BN773">
            <v>0</v>
          </cell>
          <cell r="BP773">
            <v>0</v>
          </cell>
          <cell r="CD773">
            <v>0</v>
          </cell>
          <cell r="CM773">
            <v>0</v>
          </cell>
          <cell r="CO773">
            <v>0</v>
          </cell>
          <cell r="CT773" t="str">
            <v>A</v>
          </cell>
          <cell r="CY773">
            <v>0</v>
          </cell>
          <cell r="DH773">
            <v>0</v>
          </cell>
          <cell r="DJ773">
            <v>0</v>
          </cell>
          <cell r="DO773">
            <v>478083</v>
          </cell>
          <cell r="DR773" t="b">
            <v>0</v>
          </cell>
          <cell r="DS773" t="b">
            <v>0</v>
          </cell>
          <cell r="DT773" t="b">
            <v>0</v>
          </cell>
          <cell r="DV773" t="str">
            <v/>
          </cell>
          <cell r="DW773" t="str">
            <v/>
          </cell>
          <cell r="EP773">
            <v>478083</v>
          </cell>
          <cell r="EQ773">
            <v>0</v>
          </cell>
          <cell r="ER773">
            <v>0</v>
          </cell>
          <cell r="ES773">
            <v>0</v>
          </cell>
          <cell r="ET773">
            <v>1</v>
          </cell>
          <cell r="EU773">
            <v>478083</v>
          </cell>
          <cell r="EV773">
            <v>0</v>
          </cell>
          <cell r="EW773">
            <v>0</v>
          </cell>
          <cell r="EX773">
            <v>0</v>
          </cell>
          <cell r="FC773">
            <v>478083</v>
          </cell>
          <cell r="FD773">
            <v>3</v>
          </cell>
          <cell r="FE773">
            <v>51</v>
          </cell>
          <cell r="FF773">
            <v>0</v>
          </cell>
          <cell r="FG773">
            <v>0</v>
          </cell>
          <cell r="FH773" t="str">
            <v>N</v>
          </cell>
          <cell r="FI773">
            <v>0</v>
          </cell>
          <cell r="FJ773">
            <v>0</v>
          </cell>
          <cell r="FK773">
            <v>4</v>
          </cell>
          <cell r="FN773">
            <v>0</v>
          </cell>
          <cell r="FO773">
            <v>0</v>
          </cell>
          <cell r="FP773" t="b">
            <v>0</v>
          </cell>
          <cell r="FQ773">
            <v>0</v>
          </cell>
          <cell r="FS773" t="b">
            <v>0</v>
          </cell>
          <cell r="FT773" t="b">
            <v>0</v>
          </cell>
          <cell r="FU773" t="b">
            <v>0</v>
          </cell>
          <cell r="FV773">
            <v>0</v>
          </cell>
          <cell r="FW773" t="b">
            <v>0</v>
          </cell>
          <cell r="FX773" t="b">
            <v>0</v>
          </cell>
          <cell r="FY773">
            <v>0</v>
          </cell>
          <cell r="FZ773" t="b">
            <v>0</v>
          </cell>
          <cell r="GA773" t="b">
            <v>0</v>
          </cell>
          <cell r="GB773">
            <v>0</v>
          </cell>
          <cell r="GC773" t="b">
            <v>0</v>
          </cell>
          <cell r="GD773" t="b">
            <v>0</v>
          </cell>
          <cell r="GE773">
            <v>0</v>
          </cell>
          <cell r="GF773" t="b">
            <v>0</v>
          </cell>
          <cell r="GG773" t="b">
            <v>0</v>
          </cell>
          <cell r="GH773" t="b">
            <v>0</v>
          </cell>
          <cell r="GI773">
            <v>0</v>
          </cell>
          <cell r="GJ773" t="b">
            <v>0</v>
          </cell>
          <cell r="GK773" t="b">
            <v>0</v>
          </cell>
          <cell r="GN773">
            <v>0</v>
          </cell>
          <cell r="GP773">
            <v>0</v>
          </cell>
          <cell r="GR773" t="b">
            <v>0</v>
          </cell>
          <cell r="GS773" t="b">
            <v>0</v>
          </cell>
          <cell r="GV773">
            <v>0</v>
          </cell>
          <cell r="GX773">
            <v>0</v>
          </cell>
          <cell r="GZ773" t="b">
            <v>0</v>
          </cell>
          <cell r="HA773" t="b">
            <v>0</v>
          </cell>
          <cell r="HD773">
            <v>0</v>
          </cell>
          <cell r="HF773">
            <v>0</v>
          </cell>
          <cell r="HH773" t="b">
            <v>0</v>
          </cell>
          <cell r="HI773" t="b">
            <v>0</v>
          </cell>
          <cell r="HJ773" t="b">
            <v>0</v>
          </cell>
          <cell r="HK773">
            <v>0</v>
          </cell>
          <cell r="HL773">
            <v>1</v>
          </cell>
          <cell r="HM773">
            <v>-8273957.2256346</v>
          </cell>
          <cell r="IT773">
            <v>8332.98</v>
          </cell>
          <cell r="JF773">
            <v>533306.87999999174</v>
          </cell>
          <cell r="JG773">
            <v>8332.92</v>
          </cell>
          <cell r="KE773">
            <v>0</v>
          </cell>
          <cell r="KI773">
            <v>0</v>
          </cell>
          <cell r="KQ773">
            <v>9346.52</v>
          </cell>
          <cell r="KS773">
            <v>143360.4</v>
          </cell>
          <cell r="KT773">
            <v>13343.64</v>
          </cell>
          <cell r="KU773">
            <v>653838.5400000005</v>
          </cell>
          <cell r="KV773">
            <v>653838.5400000005</v>
          </cell>
          <cell r="KX773">
            <v>0</v>
          </cell>
          <cell r="KY773">
            <v>31605</v>
          </cell>
          <cell r="LA773">
            <v>43145</v>
          </cell>
          <cell r="LC773">
            <v>12</v>
          </cell>
          <cell r="LD773">
            <v>64</v>
          </cell>
          <cell r="LI773">
            <v>0</v>
          </cell>
          <cell r="LM773">
            <v>0</v>
          </cell>
          <cell r="LN773">
            <v>498</v>
          </cell>
          <cell r="MF773">
            <v>0</v>
          </cell>
          <cell r="MG773">
            <v>0</v>
          </cell>
          <cell r="MJ773">
            <v>0</v>
          </cell>
          <cell r="MK773">
            <v>0</v>
          </cell>
          <cell r="MY773">
            <v>0</v>
          </cell>
          <cell r="MZ773">
            <v>0</v>
          </cell>
          <cell r="NA773">
            <v>0</v>
          </cell>
          <cell r="NG773">
            <v>0</v>
          </cell>
          <cell r="NM773">
            <v>0</v>
          </cell>
          <cell r="NZ773">
            <v>498</v>
          </cell>
          <cell r="OA773">
            <v>498</v>
          </cell>
          <cell r="OB773">
            <v>432887</v>
          </cell>
          <cell r="OC773">
            <v>5976</v>
          </cell>
          <cell r="OD773">
            <v>432887</v>
          </cell>
          <cell r="OL773">
            <v>19.920000000000002</v>
          </cell>
          <cell r="OM773">
            <v>478.08</v>
          </cell>
          <cell r="OY773">
            <v>113.46776</v>
          </cell>
          <cell r="QY773">
            <v>476906.80474745133</v>
          </cell>
          <cell r="QZ773">
            <v>54113.546863450669</v>
          </cell>
          <cell r="RX773">
            <v>0</v>
          </cell>
          <cell r="SF773">
            <v>0</v>
          </cell>
          <cell r="SG773">
            <v>5</v>
          </cell>
          <cell r="SI773">
            <v>0</v>
          </cell>
          <cell r="SJ773">
            <v>5</v>
          </cell>
          <cell r="SO773">
            <v>0</v>
          </cell>
          <cell r="SP773">
            <v>54113.546863450669</v>
          </cell>
          <cell r="SS773">
            <v>0</v>
          </cell>
          <cell r="ST773">
            <v>0</v>
          </cell>
          <cell r="SU773">
            <v>54118.546863450669</v>
          </cell>
          <cell r="SV773">
            <v>-8327597.6924980506</v>
          </cell>
          <cell r="SY773" t="b">
            <v>0</v>
          </cell>
          <cell r="TB773">
            <v>0</v>
          </cell>
          <cell r="TD773">
            <v>-8327597.6924980506</v>
          </cell>
          <cell r="TK773">
            <v>0</v>
          </cell>
          <cell r="TL773">
            <v>-8327597.6924980506</v>
          </cell>
          <cell r="TQ773">
            <v>0</v>
          </cell>
          <cell r="UC773">
            <v>0</v>
          </cell>
          <cell r="VL773">
            <v>0.03</v>
          </cell>
          <cell r="VM773">
            <v>0</v>
          </cell>
          <cell r="VO773">
            <v>0</v>
          </cell>
          <cell r="VQ773">
            <v>0</v>
          </cell>
          <cell r="VS773">
            <v>0</v>
          </cell>
          <cell r="VV773">
            <v>-8327597.6924980506</v>
          </cell>
          <cell r="VX773">
            <v>-8327597.6924980506</v>
          </cell>
          <cell r="WB773">
            <v>478083</v>
          </cell>
          <cell r="WD773">
            <v>0</v>
          </cell>
          <cell r="WE773">
            <v>0.03</v>
          </cell>
          <cell r="WF773">
            <v>0</v>
          </cell>
          <cell r="WG773">
            <v>0</v>
          </cell>
          <cell r="WH773">
            <v>478083</v>
          </cell>
          <cell r="WI773">
            <v>498</v>
          </cell>
          <cell r="WL773">
            <v>0</v>
          </cell>
          <cell r="WM773">
            <v>0</v>
          </cell>
          <cell r="WN773">
            <v>0</v>
          </cell>
          <cell r="WP773">
            <v>0</v>
          </cell>
          <cell r="WU773">
            <v>0</v>
          </cell>
          <cell r="XC773">
            <v>29.88</v>
          </cell>
          <cell r="XD773">
            <v>29.88</v>
          </cell>
          <cell r="XH773">
            <v>0</v>
          </cell>
          <cell r="XL773">
            <v>0</v>
          </cell>
          <cell r="XN773">
            <v>0</v>
          </cell>
          <cell r="XO773">
            <v>0</v>
          </cell>
          <cell r="XP773">
            <v>0</v>
          </cell>
          <cell r="XT773">
            <v>0.05</v>
          </cell>
          <cell r="XV773">
            <v>1.9071788256014672</v>
          </cell>
          <cell r="XW773">
            <v>0</v>
          </cell>
          <cell r="XX773">
            <v>0</v>
          </cell>
          <cell r="YG773" t="b">
            <v>0</v>
          </cell>
          <cell r="YK773" t="b">
            <v>0</v>
          </cell>
          <cell r="YW773">
            <v>-12811180.115228623</v>
          </cell>
          <cell r="ZH773">
            <v>0.04</v>
          </cell>
          <cell r="AAI773">
            <v>-12890127.530008122</v>
          </cell>
        </row>
        <row r="774">
          <cell r="B774">
            <v>769</v>
          </cell>
          <cell r="C774">
            <v>66521</v>
          </cell>
          <cell r="D774">
            <v>65</v>
          </cell>
          <cell r="E774">
            <v>1</v>
          </cell>
          <cell r="F774">
            <v>769</v>
          </cell>
          <cell r="G774">
            <v>115</v>
          </cell>
          <cell r="I774" t="b">
            <v>1</v>
          </cell>
          <cell r="J774" t="b">
            <v>1</v>
          </cell>
          <cell r="K774" t="b">
            <v>0</v>
          </cell>
          <cell r="L774" t="b">
            <v>1</v>
          </cell>
          <cell r="M774" t="b">
            <v>0</v>
          </cell>
          <cell r="N774" t="b">
            <v>0</v>
          </cell>
          <cell r="O774" t="b">
            <v>1</v>
          </cell>
          <cell r="Q774">
            <v>365</v>
          </cell>
          <cell r="W774">
            <v>-8327597.6924980506</v>
          </cell>
          <cell r="X774">
            <v>0.06</v>
          </cell>
          <cell r="Y774">
            <v>0.06</v>
          </cell>
          <cell r="AF774">
            <v>0</v>
          </cell>
          <cell r="BA774">
            <v>0</v>
          </cell>
          <cell r="BD774">
            <v>0</v>
          </cell>
          <cell r="BN774">
            <v>0</v>
          </cell>
          <cell r="BP774">
            <v>0</v>
          </cell>
          <cell r="CD774">
            <v>0</v>
          </cell>
          <cell r="CM774">
            <v>0</v>
          </cell>
          <cell r="CO774">
            <v>0</v>
          </cell>
          <cell r="CT774" t="str">
            <v>A</v>
          </cell>
          <cell r="CY774">
            <v>0</v>
          </cell>
          <cell r="DH774">
            <v>0</v>
          </cell>
          <cell r="DJ774">
            <v>0</v>
          </cell>
          <cell r="DO774">
            <v>478083</v>
          </cell>
          <cell r="DR774" t="b">
            <v>0</v>
          </cell>
          <cell r="DS774" t="b">
            <v>0</v>
          </cell>
          <cell r="DT774" t="b">
            <v>0</v>
          </cell>
          <cell r="DV774" t="str">
            <v/>
          </cell>
          <cell r="DW774" t="str">
            <v/>
          </cell>
          <cell r="EP774">
            <v>478083</v>
          </cell>
          <cell r="EQ774">
            <v>0</v>
          </cell>
          <cell r="ER774">
            <v>0</v>
          </cell>
          <cell r="ES774">
            <v>0</v>
          </cell>
          <cell r="ET774">
            <v>1</v>
          </cell>
          <cell r="EU774">
            <v>478083</v>
          </cell>
          <cell r="EV774">
            <v>0</v>
          </cell>
          <cell r="EW774">
            <v>0</v>
          </cell>
          <cell r="EX774">
            <v>0</v>
          </cell>
          <cell r="FC774">
            <v>478083</v>
          </cell>
          <cell r="FD774">
            <v>3</v>
          </cell>
          <cell r="FE774">
            <v>51</v>
          </cell>
          <cell r="FF774">
            <v>0</v>
          </cell>
          <cell r="FG774">
            <v>0</v>
          </cell>
          <cell r="FH774" t="str">
            <v>N</v>
          </cell>
          <cell r="FI774">
            <v>0</v>
          </cell>
          <cell r="FJ774">
            <v>0</v>
          </cell>
          <cell r="FK774">
            <v>4</v>
          </cell>
          <cell r="FN774">
            <v>0</v>
          </cell>
          <cell r="FO774">
            <v>0</v>
          </cell>
          <cell r="FP774" t="b">
            <v>0</v>
          </cell>
          <cell r="FQ774">
            <v>0</v>
          </cell>
          <cell r="FS774" t="b">
            <v>0</v>
          </cell>
          <cell r="FT774" t="b">
            <v>0</v>
          </cell>
          <cell r="FU774" t="b">
            <v>0</v>
          </cell>
          <cell r="FV774">
            <v>0</v>
          </cell>
          <cell r="FW774" t="b">
            <v>0</v>
          </cell>
          <cell r="FX774" t="b">
            <v>0</v>
          </cell>
          <cell r="FY774">
            <v>0</v>
          </cell>
          <cell r="FZ774" t="b">
            <v>0</v>
          </cell>
          <cell r="GA774" t="b">
            <v>0</v>
          </cell>
          <cell r="GB774">
            <v>0</v>
          </cell>
          <cell r="GC774" t="b">
            <v>0</v>
          </cell>
          <cell r="GD774" t="b">
            <v>0</v>
          </cell>
          <cell r="GE774">
            <v>0</v>
          </cell>
          <cell r="GF774" t="b">
            <v>0</v>
          </cell>
          <cell r="GG774" t="b">
            <v>0</v>
          </cell>
          <cell r="GH774" t="b">
            <v>0</v>
          </cell>
          <cell r="GI774">
            <v>0</v>
          </cell>
          <cell r="GJ774" t="b">
            <v>0</v>
          </cell>
          <cell r="GK774" t="b">
            <v>0</v>
          </cell>
          <cell r="GN774">
            <v>0</v>
          </cell>
          <cell r="GP774">
            <v>0</v>
          </cell>
          <cell r="GR774" t="b">
            <v>0</v>
          </cell>
          <cell r="GS774" t="b">
            <v>0</v>
          </cell>
          <cell r="GV774">
            <v>0</v>
          </cell>
          <cell r="GX774">
            <v>0</v>
          </cell>
          <cell r="GZ774" t="b">
            <v>0</v>
          </cell>
          <cell r="HA774" t="b">
            <v>0</v>
          </cell>
          <cell r="HD774">
            <v>0</v>
          </cell>
          <cell r="HF774">
            <v>0</v>
          </cell>
          <cell r="HH774" t="b">
            <v>0</v>
          </cell>
          <cell r="HI774" t="b">
            <v>0</v>
          </cell>
          <cell r="HJ774" t="b">
            <v>0</v>
          </cell>
          <cell r="HK774">
            <v>0</v>
          </cell>
          <cell r="HL774">
            <v>1</v>
          </cell>
          <cell r="HM774">
            <v>-8327597.6924980506</v>
          </cell>
          <cell r="IT774">
            <v>8332.98</v>
          </cell>
          <cell r="JF774">
            <v>534001.28999999177</v>
          </cell>
          <cell r="JG774">
            <v>8332.92</v>
          </cell>
          <cell r="KE774">
            <v>0</v>
          </cell>
          <cell r="KI774">
            <v>0</v>
          </cell>
          <cell r="KQ774">
            <v>9346.52</v>
          </cell>
          <cell r="KS774">
            <v>143360.4</v>
          </cell>
          <cell r="KT774">
            <v>13343.64</v>
          </cell>
          <cell r="KU774">
            <v>653838.5400000005</v>
          </cell>
          <cell r="KV774">
            <v>653838.5400000005</v>
          </cell>
          <cell r="KX774">
            <v>0</v>
          </cell>
          <cell r="KY774">
            <v>31605</v>
          </cell>
          <cell r="LA774">
            <v>43145</v>
          </cell>
          <cell r="LC774">
            <v>1</v>
          </cell>
          <cell r="LD774">
            <v>65</v>
          </cell>
          <cell r="LI774">
            <v>0</v>
          </cell>
          <cell r="LM774">
            <v>0</v>
          </cell>
          <cell r="LN774">
            <v>498</v>
          </cell>
          <cell r="MF774">
            <v>0</v>
          </cell>
          <cell r="MG774">
            <v>0</v>
          </cell>
          <cell r="MJ774">
            <v>0</v>
          </cell>
          <cell r="MK774">
            <v>0</v>
          </cell>
          <cell r="MY774">
            <v>0</v>
          </cell>
          <cell r="MZ774">
            <v>0</v>
          </cell>
          <cell r="NA774">
            <v>0</v>
          </cell>
          <cell r="NG774">
            <v>0</v>
          </cell>
          <cell r="NM774">
            <v>0</v>
          </cell>
          <cell r="NZ774">
            <v>498</v>
          </cell>
          <cell r="OA774">
            <v>498</v>
          </cell>
          <cell r="OB774">
            <v>433385</v>
          </cell>
          <cell r="OC774">
            <v>498</v>
          </cell>
          <cell r="OD774">
            <v>433385</v>
          </cell>
          <cell r="OL774">
            <v>19.920000000000002</v>
          </cell>
          <cell r="OM774">
            <v>478.08</v>
          </cell>
          <cell r="OY774">
            <v>119.5577</v>
          </cell>
          <cell r="QY774">
            <v>476906.80474745133</v>
          </cell>
          <cell r="QZ774">
            <v>57017.880689954363</v>
          </cell>
          <cell r="RX774">
            <v>0</v>
          </cell>
          <cell r="SF774">
            <v>0</v>
          </cell>
          <cell r="SG774">
            <v>5</v>
          </cell>
          <cell r="SI774">
            <v>0</v>
          </cell>
          <cell r="SJ774">
            <v>5</v>
          </cell>
          <cell r="SO774">
            <v>0</v>
          </cell>
          <cell r="SP774">
            <v>57017.880689954363</v>
          </cell>
          <cell r="SS774">
            <v>0</v>
          </cell>
          <cell r="ST774">
            <v>0</v>
          </cell>
          <cell r="SU774">
            <v>57022.880689954363</v>
          </cell>
          <cell r="SV774">
            <v>-8384142.4931880049</v>
          </cell>
          <cell r="SY774" t="b">
            <v>0</v>
          </cell>
          <cell r="TB774">
            <v>0</v>
          </cell>
          <cell r="TD774">
            <v>-8384142.4931880049</v>
          </cell>
          <cell r="TK774">
            <v>0</v>
          </cell>
          <cell r="TL774">
            <v>-8384142.4931880049</v>
          </cell>
          <cell r="TQ774">
            <v>0</v>
          </cell>
          <cell r="UC774">
            <v>0</v>
          </cell>
          <cell r="VL774">
            <v>0.03</v>
          </cell>
          <cell r="VM774">
            <v>0</v>
          </cell>
          <cell r="VO774">
            <v>0</v>
          </cell>
          <cell r="VQ774">
            <v>0</v>
          </cell>
          <cell r="VS774">
            <v>0</v>
          </cell>
          <cell r="VV774">
            <v>-8384142.4931880049</v>
          </cell>
          <cell r="VX774">
            <v>-8384142.4931880049</v>
          </cell>
          <cell r="WB774">
            <v>478083</v>
          </cell>
          <cell r="WD774">
            <v>0</v>
          </cell>
          <cell r="WE774">
            <v>0.03</v>
          </cell>
          <cell r="WF774">
            <v>0</v>
          </cell>
          <cell r="WG774">
            <v>0</v>
          </cell>
          <cell r="WH774">
            <v>478083</v>
          </cell>
          <cell r="WI774">
            <v>498</v>
          </cell>
          <cell r="WL774">
            <v>0</v>
          </cell>
          <cell r="WM774">
            <v>0</v>
          </cell>
          <cell r="WN774">
            <v>0</v>
          </cell>
          <cell r="WP774">
            <v>0</v>
          </cell>
          <cell r="WU774">
            <v>0</v>
          </cell>
          <cell r="XC774">
            <v>29.88</v>
          </cell>
          <cell r="XD774">
            <v>29.88</v>
          </cell>
          <cell r="XH774">
            <v>0</v>
          </cell>
          <cell r="XL774">
            <v>0</v>
          </cell>
          <cell r="XN774">
            <v>0</v>
          </cell>
          <cell r="XO774">
            <v>0</v>
          </cell>
          <cell r="XP774">
            <v>0</v>
          </cell>
          <cell r="XT774">
            <v>0.05</v>
          </cell>
          <cell r="XV774">
            <v>1.9071788256014672</v>
          </cell>
          <cell r="XW774">
            <v>0</v>
          </cell>
          <cell r="XX774">
            <v>0</v>
          </cell>
          <cell r="YG774" t="b">
            <v>0</v>
          </cell>
          <cell r="YK774" t="b">
            <v>0</v>
          </cell>
          <cell r="YW774">
            <v>-12890127.530008122</v>
          </cell>
          <cell r="ZH774">
            <v>0.04</v>
          </cell>
          <cell r="AAI774">
            <v>-12969074.944787621</v>
          </cell>
        </row>
        <row r="775">
          <cell r="B775">
            <v>770</v>
          </cell>
          <cell r="C775">
            <v>66549</v>
          </cell>
          <cell r="D775">
            <v>65</v>
          </cell>
          <cell r="E775">
            <v>2</v>
          </cell>
          <cell r="F775">
            <v>770</v>
          </cell>
          <cell r="G775">
            <v>115</v>
          </cell>
          <cell r="I775" t="b">
            <v>0</v>
          </cell>
          <cell r="J775" t="b">
            <v>0</v>
          </cell>
          <cell r="K775" t="b">
            <v>0</v>
          </cell>
          <cell r="L775" t="b">
            <v>1</v>
          </cell>
          <cell r="M775" t="b">
            <v>0</v>
          </cell>
          <cell r="N775" t="b">
            <v>0</v>
          </cell>
          <cell r="O775" t="b">
            <v>1</v>
          </cell>
          <cell r="Q775">
            <v>337</v>
          </cell>
          <cell r="W775">
            <v>-8384142.4931880049</v>
          </cell>
          <cell r="X775">
            <v>5.5397260273972598E-2</v>
          </cell>
          <cell r="Y775">
            <v>5.5397260273972598E-2</v>
          </cell>
          <cell r="AF775">
            <v>0</v>
          </cell>
          <cell r="BA775">
            <v>0</v>
          </cell>
          <cell r="BD775">
            <v>0</v>
          </cell>
          <cell r="BN775">
            <v>0</v>
          </cell>
          <cell r="BP775">
            <v>0</v>
          </cell>
          <cell r="CD775">
            <v>0</v>
          </cell>
          <cell r="CM775">
            <v>0</v>
          </cell>
          <cell r="CO775">
            <v>0</v>
          </cell>
          <cell r="CT775" t="str">
            <v>A</v>
          </cell>
          <cell r="CY775">
            <v>0</v>
          </cell>
          <cell r="DH775">
            <v>0</v>
          </cell>
          <cell r="DJ775">
            <v>0</v>
          </cell>
          <cell r="DO775">
            <v>478083</v>
          </cell>
          <cell r="DR775" t="b">
            <v>0</v>
          </cell>
          <cell r="DS775" t="b">
            <v>0</v>
          </cell>
          <cell r="DT775" t="b">
            <v>0</v>
          </cell>
          <cell r="DV775" t="str">
            <v/>
          </cell>
          <cell r="DW775" t="str">
            <v/>
          </cell>
          <cell r="EP775">
            <v>478083</v>
          </cell>
          <cell r="EQ775">
            <v>0</v>
          </cell>
          <cell r="ER775">
            <v>0</v>
          </cell>
          <cell r="ES775">
            <v>0</v>
          </cell>
          <cell r="ET775">
            <v>1</v>
          </cell>
          <cell r="EU775">
            <v>478083</v>
          </cell>
          <cell r="EV775">
            <v>0</v>
          </cell>
          <cell r="EW775">
            <v>0</v>
          </cell>
          <cell r="EX775">
            <v>0</v>
          </cell>
          <cell r="FC775">
            <v>478083</v>
          </cell>
          <cell r="FD775">
            <v>3</v>
          </cell>
          <cell r="FE775">
            <v>51</v>
          </cell>
          <cell r="FF775">
            <v>0</v>
          </cell>
          <cell r="FG775">
            <v>0</v>
          </cell>
          <cell r="FH775" t="str">
            <v>N</v>
          </cell>
          <cell r="FI775">
            <v>0</v>
          </cell>
          <cell r="FJ775">
            <v>0</v>
          </cell>
          <cell r="FK775">
            <v>4</v>
          </cell>
          <cell r="FN775">
            <v>0</v>
          </cell>
          <cell r="FO775">
            <v>0</v>
          </cell>
          <cell r="FP775" t="b">
            <v>0</v>
          </cell>
          <cell r="FQ775">
            <v>0</v>
          </cell>
          <cell r="FS775" t="b">
            <v>0</v>
          </cell>
          <cell r="FT775" t="b">
            <v>0</v>
          </cell>
          <cell r="FU775" t="b">
            <v>0</v>
          </cell>
          <cell r="FV775">
            <v>0</v>
          </cell>
          <cell r="FW775" t="b">
            <v>0</v>
          </cell>
          <cell r="FX775" t="b">
            <v>0</v>
          </cell>
          <cell r="FY775">
            <v>0</v>
          </cell>
          <cell r="FZ775" t="b">
            <v>0</v>
          </cell>
          <cell r="GA775" t="b">
            <v>0</v>
          </cell>
          <cell r="GB775">
            <v>0</v>
          </cell>
          <cell r="GC775" t="b">
            <v>0</v>
          </cell>
          <cell r="GD775" t="b">
            <v>0</v>
          </cell>
          <cell r="GE775">
            <v>0</v>
          </cell>
          <cell r="GF775" t="b">
            <v>0</v>
          </cell>
          <cell r="GG775" t="b">
            <v>0</v>
          </cell>
          <cell r="GH775" t="b">
            <v>0</v>
          </cell>
          <cell r="GI775">
            <v>0</v>
          </cell>
          <cell r="GJ775" t="b">
            <v>0</v>
          </cell>
          <cell r="GK775" t="b">
            <v>0</v>
          </cell>
          <cell r="GN775">
            <v>0</v>
          </cell>
          <cell r="GP775">
            <v>0</v>
          </cell>
          <cell r="GR775" t="b">
            <v>0</v>
          </cell>
          <cell r="GS775" t="b">
            <v>0</v>
          </cell>
          <cell r="GV775">
            <v>0</v>
          </cell>
          <cell r="GX775">
            <v>0</v>
          </cell>
          <cell r="GZ775" t="b">
            <v>0</v>
          </cell>
          <cell r="HA775" t="b">
            <v>0</v>
          </cell>
          <cell r="HD775">
            <v>0</v>
          </cell>
          <cell r="HF775">
            <v>0</v>
          </cell>
          <cell r="HH775" t="b">
            <v>0</v>
          </cell>
          <cell r="HI775" t="b">
            <v>0</v>
          </cell>
          <cell r="HJ775" t="b">
            <v>0</v>
          </cell>
          <cell r="HK775">
            <v>0</v>
          </cell>
          <cell r="HL775">
            <v>1</v>
          </cell>
          <cell r="HM775">
            <v>-8384142.4931880049</v>
          </cell>
          <cell r="IT775">
            <v>8332.98</v>
          </cell>
          <cell r="JF775">
            <v>534695.6999999918</v>
          </cell>
          <cell r="JG775">
            <v>8332.92</v>
          </cell>
          <cell r="KE775">
            <v>0</v>
          </cell>
          <cell r="KI775">
            <v>0</v>
          </cell>
          <cell r="KQ775">
            <v>9346.52</v>
          </cell>
          <cell r="KS775">
            <v>143360.4</v>
          </cell>
          <cell r="KT775">
            <v>13343.64</v>
          </cell>
          <cell r="KU775">
            <v>653838.5400000005</v>
          </cell>
          <cell r="KV775">
            <v>653838.5400000005</v>
          </cell>
          <cell r="KX775">
            <v>0</v>
          </cell>
          <cell r="KY775">
            <v>31605</v>
          </cell>
          <cell r="LA775">
            <v>43145</v>
          </cell>
          <cell r="LC775">
            <v>2</v>
          </cell>
          <cell r="LD775">
            <v>65</v>
          </cell>
          <cell r="LI775">
            <v>0</v>
          </cell>
          <cell r="LM775">
            <v>0</v>
          </cell>
          <cell r="LN775">
            <v>498</v>
          </cell>
          <cell r="MF775">
            <v>0</v>
          </cell>
          <cell r="MG775">
            <v>0</v>
          </cell>
          <cell r="MJ775">
            <v>0</v>
          </cell>
          <cell r="MK775">
            <v>0</v>
          </cell>
          <cell r="MY775">
            <v>0</v>
          </cell>
          <cell r="MZ775">
            <v>0</v>
          </cell>
          <cell r="NA775">
            <v>0</v>
          </cell>
          <cell r="NG775">
            <v>0</v>
          </cell>
          <cell r="NM775">
            <v>0</v>
          </cell>
          <cell r="NZ775">
            <v>498</v>
          </cell>
          <cell r="OA775">
            <v>498</v>
          </cell>
          <cell r="OB775">
            <v>433883</v>
          </cell>
          <cell r="OC775">
            <v>996</v>
          </cell>
          <cell r="OD775">
            <v>433883</v>
          </cell>
          <cell r="OL775">
            <v>19.920000000000002</v>
          </cell>
          <cell r="OM775">
            <v>478.08</v>
          </cell>
          <cell r="OY775">
            <v>119.5577</v>
          </cell>
          <cell r="QY775">
            <v>476906.80474745133</v>
          </cell>
          <cell r="QZ775">
            <v>57017.880689954363</v>
          </cell>
          <cell r="RX775">
            <v>0</v>
          </cell>
          <cell r="SF775">
            <v>0</v>
          </cell>
          <cell r="SG775">
            <v>5</v>
          </cell>
          <cell r="SI775">
            <v>0</v>
          </cell>
          <cell r="SJ775">
            <v>5</v>
          </cell>
          <cell r="SO775">
            <v>0</v>
          </cell>
          <cell r="SP775">
            <v>57017.880689954363</v>
          </cell>
          <cell r="SS775">
            <v>0</v>
          </cell>
          <cell r="ST775">
            <v>0</v>
          </cell>
          <cell r="SU775">
            <v>57022.880689954363</v>
          </cell>
          <cell r="SV775">
            <v>-8440687.2938779593</v>
          </cell>
          <cell r="SY775" t="b">
            <v>0</v>
          </cell>
          <cell r="TB775">
            <v>0</v>
          </cell>
          <cell r="TD775">
            <v>-8440687.2938779593</v>
          </cell>
          <cell r="TK775">
            <v>0</v>
          </cell>
          <cell r="TL775">
            <v>-8440687.2938779593</v>
          </cell>
          <cell r="TQ775">
            <v>0</v>
          </cell>
          <cell r="UC775">
            <v>0</v>
          </cell>
          <cell r="VL775">
            <v>0.03</v>
          </cell>
          <cell r="VM775">
            <v>0</v>
          </cell>
          <cell r="VO775">
            <v>0</v>
          </cell>
          <cell r="VQ775">
            <v>0</v>
          </cell>
          <cell r="VS775">
            <v>0</v>
          </cell>
          <cell r="VV775">
            <v>-8440687.2938779593</v>
          </cell>
          <cell r="VX775">
            <v>-8440687.2938779593</v>
          </cell>
          <cell r="WB775">
            <v>478083</v>
          </cell>
          <cell r="WD775">
            <v>0</v>
          </cell>
          <cell r="WE775">
            <v>0.03</v>
          </cell>
          <cell r="WF775">
            <v>0</v>
          </cell>
          <cell r="WG775">
            <v>0</v>
          </cell>
          <cell r="WH775">
            <v>478083</v>
          </cell>
          <cell r="WI775">
            <v>498</v>
          </cell>
          <cell r="WL775">
            <v>0</v>
          </cell>
          <cell r="WM775">
            <v>0</v>
          </cell>
          <cell r="WN775">
            <v>0</v>
          </cell>
          <cell r="WP775">
            <v>0</v>
          </cell>
          <cell r="WU775">
            <v>0</v>
          </cell>
          <cell r="XC775">
            <v>29.88</v>
          </cell>
          <cell r="XD775">
            <v>29.88</v>
          </cell>
          <cell r="XH775">
            <v>0</v>
          </cell>
          <cell r="XL775">
            <v>0</v>
          </cell>
          <cell r="XN775">
            <v>0</v>
          </cell>
          <cell r="XO775">
            <v>0</v>
          </cell>
          <cell r="XP775">
            <v>0</v>
          </cell>
          <cell r="XT775">
            <v>0.05</v>
          </cell>
          <cell r="XV775">
            <v>1.9071788256014672</v>
          </cell>
          <cell r="XW775">
            <v>0</v>
          </cell>
          <cell r="XX775">
            <v>0</v>
          </cell>
          <cell r="YG775" t="b">
            <v>0</v>
          </cell>
          <cell r="YK775" t="b">
            <v>0</v>
          </cell>
          <cell r="YW775">
            <v>-12969074.944787621</v>
          </cell>
          <cell r="ZH775">
            <v>0.04</v>
          </cell>
          <cell r="AAI775">
            <v>-13048022.359567121</v>
          </cell>
        </row>
        <row r="776">
          <cell r="B776">
            <v>771</v>
          </cell>
          <cell r="C776">
            <v>66580</v>
          </cell>
          <cell r="D776">
            <v>65</v>
          </cell>
          <cell r="E776">
            <v>3</v>
          </cell>
          <cell r="F776">
            <v>771</v>
          </cell>
          <cell r="G776">
            <v>115</v>
          </cell>
          <cell r="I776" t="b">
            <v>0</v>
          </cell>
          <cell r="J776" t="b">
            <v>0</v>
          </cell>
          <cell r="K776" t="b">
            <v>0</v>
          </cell>
          <cell r="L776" t="b">
            <v>1</v>
          </cell>
          <cell r="M776" t="b">
            <v>0</v>
          </cell>
          <cell r="N776" t="b">
            <v>0</v>
          </cell>
          <cell r="O776" t="b">
            <v>1</v>
          </cell>
          <cell r="Q776">
            <v>306</v>
          </cell>
          <cell r="W776">
            <v>-8440687.2938779593</v>
          </cell>
          <cell r="X776">
            <v>5.0301369863013694E-2</v>
          </cell>
          <cell r="Y776">
            <v>5.0301369863013694E-2</v>
          </cell>
          <cell r="AF776">
            <v>0</v>
          </cell>
          <cell r="BA776">
            <v>0</v>
          </cell>
          <cell r="BD776">
            <v>0</v>
          </cell>
          <cell r="BN776">
            <v>0</v>
          </cell>
          <cell r="BP776">
            <v>0</v>
          </cell>
          <cell r="CD776">
            <v>0</v>
          </cell>
          <cell r="CM776">
            <v>0</v>
          </cell>
          <cell r="CO776">
            <v>0</v>
          </cell>
          <cell r="CT776" t="str">
            <v>A</v>
          </cell>
          <cell r="CY776">
            <v>0</v>
          </cell>
          <cell r="DH776">
            <v>0</v>
          </cell>
          <cell r="DJ776">
            <v>0</v>
          </cell>
          <cell r="DO776">
            <v>478083</v>
          </cell>
          <cell r="DR776" t="b">
            <v>0</v>
          </cell>
          <cell r="DS776" t="b">
            <v>0</v>
          </cell>
          <cell r="DT776" t="b">
            <v>0</v>
          </cell>
          <cell r="DV776" t="str">
            <v/>
          </cell>
          <cell r="DW776" t="str">
            <v/>
          </cell>
          <cell r="EP776">
            <v>478083</v>
          </cell>
          <cell r="EQ776">
            <v>0</v>
          </cell>
          <cell r="ER776">
            <v>0</v>
          </cell>
          <cell r="ES776">
            <v>0</v>
          </cell>
          <cell r="ET776">
            <v>1</v>
          </cell>
          <cell r="EU776">
            <v>478083</v>
          </cell>
          <cell r="EV776">
            <v>0</v>
          </cell>
          <cell r="EW776">
            <v>0</v>
          </cell>
          <cell r="EX776">
            <v>0</v>
          </cell>
          <cell r="FC776">
            <v>478083</v>
          </cell>
          <cell r="FD776">
            <v>3</v>
          </cell>
          <cell r="FE776">
            <v>51</v>
          </cell>
          <cell r="FF776">
            <v>0</v>
          </cell>
          <cell r="FG776">
            <v>0</v>
          </cell>
          <cell r="FH776" t="str">
            <v>N</v>
          </cell>
          <cell r="FI776">
            <v>0</v>
          </cell>
          <cell r="FJ776">
            <v>0</v>
          </cell>
          <cell r="FK776">
            <v>4</v>
          </cell>
          <cell r="FN776">
            <v>0</v>
          </cell>
          <cell r="FO776">
            <v>0</v>
          </cell>
          <cell r="FP776" t="b">
            <v>0</v>
          </cell>
          <cell r="FQ776">
            <v>0</v>
          </cell>
          <cell r="FS776" t="b">
            <v>0</v>
          </cell>
          <cell r="FT776" t="b">
            <v>0</v>
          </cell>
          <cell r="FU776" t="b">
            <v>0</v>
          </cell>
          <cell r="FV776">
            <v>0</v>
          </cell>
          <cell r="FW776" t="b">
            <v>0</v>
          </cell>
          <cell r="FX776" t="b">
            <v>0</v>
          </cell>
          <cell r="FY776">
            <v>0</v>
          </cell>
          <cell r="FZ776" t="b">
            <v>0</v>
          </cell>
          <cell r="GA776" t="b">
            <v>0</v>
          </cell>
          <cell r="GB776">
            <v>0</v>
          </cell>
          <cell r="GC776" t="b">
            <v>0</v>
          </cell>
          <cell r="GD776" t="b">
            <v>0</v>
          </cell>
          <cell r="GE776">
            <v>0</v>
          </cell>
          <cell r="GF776" t="b">
            <v>0</v>
          </cell>
          <cell r="GG776" t="b">
            <v>0</v>
          </cell>
          <cell r="GH776" t="b">
            <v>0</v>
          </cell>
          <cell r="GI776">
            <v>0</v>
          </cell>
          <cell r="GJ776" t="b">
            <v>0</v>
          </cell>
          <cell r="GK776" t="b">
            <v>0</v>
          </cell>
          <cell r="GN776">
            <v>0</v>
          </cell>
          <cell r="GP776">
            <v>0</v>
          </cell>
          <cell r="GR776" t="b">
            <v>0</v>
          </cell>
          <cell r="GS776" t="b">
            <v>0</v>
          </cell>
          <cell r="GV776">
            <v>0</v>
          </cell>
          <cell r="GX776">
            <v>0</v>
          </cell>
          <cell r="GZ776" t="b">
            <v>0</v>
          </cell>
          <cell r="HA776" t="b">
            <v>0</v>
          </cell>
          <cell r="HD776">
            <v>0</v>
          </cell>
          <cell r="HF776">
            <v>0</v>
          </cell>
          <cell r="HH776" t="b">
            <v>0</v>
          </cell>
          <cell r="HI776" t="b">
            <v>0</v>
          </cell>
          <cell r="HJ776" t="b">
            <v>0</v>
          </cell>
          <cell r="HK776">
            <v>0</v>
          </cell>
          <cell r="HL776">
            <v>1</v>
          </cell>
          <cell r="HM776">
            <v>-8440687.2938779593</v>
          </cell>
          <cell r="IT776">
            <v>8332.98</v>
          </cell>
          <cell r="JF776">
            <v>535390.10999999184</v>
          </cell>
          <cell r="JG776">
            <v>8332.92</v>
          </cell>
          <cell r="KE776">
            <v>0</v>
          </cell>
          <cell r="KI776">
            <v>0</v>
          </cell>
          <cell r="KQ776">
            <v>9346.52</v>
          </cell>
          <cell r="KS776">
            <v>143360.4</v>
          </cell>
          <cell r="KT776">
            <v>13343.64</v>
          </cell>
          <cell r="KU776">
            <v>653838.5400000005</v>
          </cell>
          <cell r="KV776">
            <v>653838.5400000005</v>
          </cell>
          <cell r="KX776">
            <v>0</v>
          </cell>
          <cell r="KY776">
            <v>31605</v>
          </cell>
          <cell r="LA776">
            <v>43145</v>
          </cell>
          <cell r="LC776">
            <v>3</v>
          </cell>
          <cell r="LD776">
            <v>65</v>
          </cell>
          <cell r="LI776">
            <v>0</v>
          </cell>
          <cell r="LM776">
            <v>0</v>
          </cell>
          <cell r="LN776">
            <v>498</v>
          </cell>
          <cell r="MF776">
            <v>0</v>
          </cell>
          <cell r="MG776">
            <v>0</v>
          </cell>
          <cell r="MJ776">
            <v>0</v>
          </cell>
          <cell r="MK776">
            <v>0</v>
          </cell>
          <cell r="MY776">
            <v>0</v>
          </cell>
          <cell r="MZ776">
            <v>0</v>
          </cell>
          <cell r="NA776">
            <v>0</v>
          </cell>
          <cell r="NG776">
            <v>0</v>
          </cell>
          <cell r="NM776">
            <v>0</v>
          </cell>
          <cell r="NZ776">
            <v>498</v>
          </cell>
          <cell r="OA776">
            <v>498</v>
          </cell>
          <cell r="OB776">
            <v>434381</v>
          </cell>
          <cell r="OC776">
            <v>1494</v>
          </cell>
          <cell r="OD776">
            <v>434381</v>
          </cell>
          <cell r="OL776">
            <v>19.920000000000002</v>
          </cell>
          <cell r="OM776">
            <v>478.08</v>
          </cell>
          <cell r="OY776">
            <v>119.5577</v>
          </cell>
          <cell r="QY776">
            <v>476906.80474745133</v>
          </cell>
          <cell r="QZ776">
            <v>57017.880689954363</v>
          </cell>
          <cell r="RX776">
            <v>0</v>
          </cell>
          <cell r="SF776">
            <v>0</v>
          </cell>
          <cell r="SG776">
            <v>5</v>
          </cell>
          <cell r="SI776">
            <v>0</v>
          </cell>
          <cell r="SJ776">
            <v>5</v>
          </cell>
          <cell r="SO776">
            <v>0</v>
          </cell>
          <cell r="SP776">
            <v>57017.880689954363</v>
          </cell>
          <cell r="SS776">
            <v>0</v>
          </cell>
          <cell r="ST776">
            <v>0</v>
          </cell>
          <cell r="SU776">
            <v>57022.880689954363</v>
          </cell>
          <cell r="SV776">
            <v>-8497232.0945679136</v>
          </cell>
          <cell r="SY776" t="b">
            <v>0</v>
          </cell>
          <cell r="TB776">
            <v>0</v>
          </cell>
          <cell r="TD776">
            <v>-8497232.0945679136</v>
          </cell>
          <cell r="TK776">
            <v>0</v>
          </cell>
          <cell r="TL776">
            <v>-8497232.0945679136</v>
          </cell>
          <cell r="TQ776">
            <v>0</v>
          </cell>
          <cell r="UC776">
            <v>0</v>
          </cell>
          <cell r="VL776">
            <v>0.03</v>
          </cell>
          <cell r="VM776">
            <v>0</v>
          </cell>
          <cell r="VO776">
            <v>0</v>
          </cell>
          <cell r="VQ776">
            <v>0</v>
          </cell>
          <cell r="VS776">
            <v>0</v>
          </cell>
          <cell r="VV776">
            <v>-8497232.0945679136</v>
          </cell>
          <cell r="VX776">
            <v>-8497232.0945679136</v>
          </cell>
          <cell r="WB776">
            <v>478083</v>
          </cell>
          <cell r="WD776">
            <v>0</v>
          </cell>
          <cell r="WE776">
            <v>0.03</v>
          </cell>
          <cell r="WF776">
            <v>0</v>
          </cell>
          <cell r="WG776">
            <v>0</v>
          </cell>
          <cell r="WH776">
            <v>478083</v>
          </cell>
          <cell r="WI776">
            <v>498</v>
          </cell>
          <cell r="WL776">
            <v>0</v>
          </cell>
          <cell r="WM776">
            <v>0</v>
          </cell>
          <cell r="WN776">
            <v>0</v>
          </cell>
          <cell r="WP776">
            <v>0</v>
          </cell>
          <cell r="WU776">
            <v>0</v>
          </cell>
          <cell r="XC776">
            <v>29.88</v>
          </cell>
          <cell r="XD776">
            <v>29.88</v>
          </cell>
          <cell r="XH776">
            <v>0</v>
          </cell>
          <cell r="XL776">
            <v>0</v>
          </cell>
          <cell r="XN776">
            <v>0</v>
          </cell>
          <cell r="XO776">
            <v>0</v>
          </cell>
          <cell r="XP776">
            <v>0</v>
          </cell>
          <cell r="XT776">
            <v>0.05</v>
          </cell>
          <cell r="XV776">
            <v>1.9071788256014672</v>
          </cell>
          <cell r="XW776">
            <v>0</v>
          </cell>
          <cell r="XX776">
            <v>0</v>
          </cell>
          <cell r="YG776" t="b">
            <v>0</v>
          </cell>
          <cell r="YK776" t="b">
            <v>0</v>
          </cell>
          <cell r="YW776">
            <v>-13048022.359567121</v>
          </cell>
          <cell r="ZH776">
            <v>0.04</v>
          </cell>
          <cell r="AAI776">
            <v>-13126969.77434662</v>
          </cell>
        </row>
        <row r="777">
          <cell r="B777">
            <v>772</v>
          </cell>
          <cell r="C777">
            <v>66610</v>
          </cell>
          <cell r="D777">
            <v>65</v>
          </cell>
          <cell r="E777">
            <v>4</v>
          </cell>
          <cell r="F777">
            <v>772</v>
          </cell>
          <cell r="G777">
            <v>115</v>
          </cell>
          <cell r="I777" t="b">
            <v>0</v>
          </cell>
          <cell r="J777" t="b">
            <v>0</v>
          </cell>
          <cell r="K777" t="b">
            <v>0</v>
          </cell>
          <cell r="L777" t="b">
            <v>1</v>
          </cell>
          <cell r="M777" t="b">
            <v>0</v>
          </cell>
          <cell r="N777" t="b">
            <v>0</v>
          </cell>
          <cell r="O777" t="b">
            <v>1</v>
          </cell>
          <cell r="Q777">
            <v>276</v>
          </cell>
          <cell r="W777">
            <v>-8497232.0945679136</v>
          </cell>
          <cell r="X777">
            <v>4.5369863013698629E-2</v>
          </cell>
          <cell r="Y777">
            <v>4.5369863013698629E-2</v>
          </cell>
          <cell r="AF777">
            <v>0</v>
          </cell>
          <cell r="BA777">
            <v>0</v>
          </cell>
          <cell r="BD777">
            <v>0</v>
          </cell>
          <cell r="BN777">
            <v>0</v>
          </cell>
          <cell r="BP777">
            <v>0</v>
          </cell>
          <cell r="CD777">
            <v>0</v>
          </cell>
          <cell r="CM777">
            <v>0</v>
          </cell>
          <cell r="CO777">
            <v>0</v>
          </cell>
          <cell r="CT777" t="str">
            <v>A</v>
          </cell>
          <cell r="CY777">
            <v>0</v>
          </cell>
          <cell r="DH777">
            <v>0</v>
          </cell>
          <cell r="DJ777">
            <v>0</v>
          </cell>
          <cell r="DO777">
            <v>478083</v>
          </cell>
          <cell r="DR777" t="b">
            <v>0</v>
          </cell>
          <cell r="DS777" t="b">
            <v>0</v>
          </cell>
          <cell r="DT777" t="b">
            <v>0</v>
          </cell>
          <cell r="DV777" t="str">
            <v/>
          </cell>
          <cell r="DW777" t="str">
            <v/>
          </cell>
          <cell r="EP777">
            <v>478083</v>
          </cell>
          <cell r="EQ777">
            <v>0</v>
          </cell>
          <cell r="ER777">
            <v>0</v>
          </cell>
          <cell r="ES777">
            <v>0</v>
          </cell>
          <cell r="ET777">
            <v>1</v>
          </cell>
          <cell r="EU777">
            <v>478083</v>
          </cell>
          <cell r="EV777">
            <v>0</v>
          </cell>
          <cell r="EW777">
            <v>0</v>
          </cell>
          <cell r="EX777">
            <v>0</v>
          </cell>
          <cell r="FC777">
            <v>478083</v>
          </cell>
          <cell r="FD777">
            <v>3</v>
          </cell>
          <cell r="FE777">
            <v>51</v>
          </cell>
          <cell r="FF777">
            <v>0</v>
          </cell>
          <cell r="FG777">
            <v>0</v>
          </cell>
          <cell r="FH777" t="str">
            <v>N</v>
          </cell>
          <cell r="FI777">
            <v>0</v>
          </cell>
          <cell r="FJ777">
            <v>0</v>
          </cell>
          <cell r="FK777">
            <v>4</v>
          </cell>
          <cell r="FN777">
            <v>0</v>
          </cell>
          <cell r="FO777">
            <v>0</v>
          </cell>
          <cell r="FP777" t="b">
            <v>0</v>
          </cell>
          <cell r="FQ777">
            <v>0</v>
          </cell>
          <cell r="FS777" t="b">
            <v>0</v>
          </cell>
          <cell r="FT777" t="b">
            <v>0</v>
          </cell>
          <cell r="FU777" t="b">
            <v>0</v>
          </cell>
          <cell r="FV777">
            <v>0</v>
          </cell>
          <cell r="FW777" t="b">
            <v>0</v>
          </cell>
          <cell r="FX777" t="b">
            <v>0</v>
          </cell>
          <cell r="FY777">
            <v>0</v>
          </cell>
          <cell r="FZ777" t="b">
            <v>0</v>
          </cell>
          <cell r="GA777" t="b">
            <v>0</v>
          </cell>
          <cell r="GB777">
            <v>0</v>
          </cell>
          <cell r="GC777" t="b">
            <v>0</v>
          </cell>
          <cell r="GD777" t="b">
            <v>0</v>
          </cell>
          <cell r="GE777">
            <v>0</v>
          </cell>
          <cell r="GF777" t="b">
            <v>0</v>
          </cell>
          <cell r="GG777" t="b">
            <v>0</v>
          </cell>
          <cell r="GH777" t="b">
            <v>0</v>
          </cell>
          <cell r="GI777">
            <v>0</v>
          </cell>
          <cell r="GJ777" t="b">
            <v>0</v>
          </cell>
          <cell r="GK777" t="b">
            <v>0</v>
          </cell>
          <cell r="GN777">
            <v>0</v>
          </cell>
          <cell r="GP777">
            <v>0</v>
          </cell>
          <cell r="GR777" t="b">
            <v>0</v>
          </cell>
          <cell r="GS777" t="b">
            <v>0</v>
          </cell>
          <cell r="GV777">
            <v>0</v>
          </cell>
          <cell r="GX777">
            <v>0</v>
          </cell>
          <cell r="GZ777" t="b">
            <v>0</v>
          </cell>
          <cell r="HA777" t="b">
            <v>0</v>
          </cell>
          <cell r="HD777">
            <v>0</v>
          </cell>
          <cell r="HF777">
            <v>0</v>
          </cell>
          <cell r="HH777" t="b">
            <v>0</v>
          </cell>
          <cell r="HI777" t="b">
            <v>0</v>
          </cell>
          <cell r="HJ777" t="b">
            <v>0</v>
          </cell>
          <cell r="HK777">
            <v>0</v>
          </cell>
          <cell r="HL777">
            <v>1</v>
          </cell>
          <cell r="HM777">
            <v>-8497232.0945679136</v>
          </cell>
          <cell r="IT777">
            <v>8332.98</v>
          </cell>
          <cell r="JF777">
            <v>536084.51999999187</v>
          </cell>
          <cell r="JG777">
            <v>8332.92</v>
          </cell>
          <cell r="KE777">
            <v>0</v>
          </cell>
          <cell r="KI777">
            <v>0</v>
          </cell>
          <cell r="KQ777">
            <v>9346.52</v>
          </cell>
          <cell r="KS777">
            <v>143360.4</v>
          </cell>
          <cell r="KT777">
            <v>13343.64</v>
          </cell>
          <cell r="KU777">
            <v>653838.5400000005</v>
          </cell>
          <cell r="KV777">
            <v>653838.5400000005</v>
          </cell>
          <cell r="KX777">
            <v>0</v>
          </cell>
          <cell r="KY777">
            <v>31605</v>
          </cell>
          <cell r="LA777">
            <v>43145</v>
          </cell>
          <cell r="LC777">
            <v>4</v>
          </cell>
          <cell r="LD777">
            <v>65</v>
          </cell>
          <cell r="LI777">
            <v>0</v>
          </cell>
          <cell r="LM777">
            <v>0</v>
          </cell>
          <cell r="LN777">
            <v>498</v>
          </cell>
          <cell r="MF777">
            <v>0</v>
          </cell>
          <cell r="MG777">
            <v>0</v>
          </cell>
          <cell r="MJ777">
            <v>0</v>
          </cell>
          <cell r="MK777">
            <v>0</v>
          </cell>
          <cell r="MY777">
            <v>0</v>
          </cell>
          <cell r="MZ777">
            <v>0</v>
          </cell>
          <cell r="NA777">
            <v>0</v>
          </cell>
          <cell r="NG777">
            <v>0</v>
          </cell>
          <cell r="NM777">
            <v>0</v>
          </cell>
          <cell r="NZ777">
            <v>498</v>
          </cell>
          <cell r="OA777">
            <v>498</v>
          </cell>
          <cell r="OB777">
            <v>434879</v>
          </cell>
          <cell r="OC777">
            <v>1992</v>
          </cell>
          <cell r="OD777">
            <v>434879</v>
          </cell>
          <cell r="OL777">
            <v>19.920000000000002</v>
          </cell>
          <cell r="OM777">
            <v>478.08</v>
          </cell>
          <cell r="OY777">
            <v>119.5577</v>
          </cell>
          <cell r="QY777">
            <v>476906.80474745133</v>
          </cell>
          <cell r="QZ777">
            <v>57017.880689954363</v>
          </cell>
          <cell r="RX777">
            <v>0</v>
          </cell>
          <cell r="SF777">
            <v>0</v>
          </cell>
          <cell r="SG777">
            <v>5</v>
          </cell>
          <cell r="SI777">
            <v>0</v>
          </cell>
          <cell r="SJ777">
            <v>5</v>
          </cell>
          <cell r="SO777">
            <v>0</v>
          </cell>
          <cell r="SP777">
            <v>57017.880689954363</v>
          </cell>
          <cell r="SS777">
            <v>0</v>
          </cell>
          <cell r="ST777">
            <v>0</v>
          </cell>
          <cell r="SU777">
            <v>57022.880689954363</v>
          </cell>
          <cell r="SV777">
            <v>-8553776.8952578679</v>
          </cell>
          <cell r="SY777" t="b">
            <v>0</v>
          </cell>
          <cell r="TB777">
            <v>0</v>
          </cell>
          <cell r="TD777">
            <v>-8553776.8952578679</v>
          </cell>
          <cell r="TK777">
            <v>0</v>
          </cell>
          <cell r="TL777">
            <v>-8553776.8952578679</v>
          </cell>
          <cell r="TQ777">
            <v>0</v>
          </cell>
          <cell r="UC777">
            <v>0</v>
          </cell>
          <cell r="VL777">
            <v>0.03</v>
          </cell>
          <cell r="VM777">
            <v>0</v>
          </cell>
          <cell r="VO777">
            <v>0</v>
          </cell>
          <cell r="VQ777">
            <v>0</v>
          </cell>
          <cell r="VS777">
            <v>0</v>
          </cell>
          <cell r="VV777">
            <v>-8553776.8952578679</v>
          </cell>
          <cell r="VX777">
            <v>-8553776.8952578679</v>
          </cell>
          <cell r="WB777">
            <v>478083</v>
          </cell>
          <cell r="WD777">
            <v>0</v>
          </cell>
          <cell r="WE777">
            <v>0.03</v>
          </cell>
          <cell r="WF777">
            <v>0</v>
          </cell>
          <cell r="WG777">
            <v>0</v>
          </cell>
          <cell r="WH777">
            <v>478083</v>
          </cell>
          <cell r="WI777">
            <v>498</v>
          </cell>
          <cell r="WL777">
            <v>0</v>
          </cell>
          <cell r="WM777">
            <v>0</v>
          </cell>
          <cell r="WN777">
            <v>0</v>
          </cell>
          <cell r="WP777">
            <v>0</v>
          </cell>
          <cell r="WU777">
            <v>0</v>
          </cell>
          <cell r="XC777">
            <v>29.88</v>
          </cell>
          <cell r="XD777">
            <v>29.88</v>
          </cell>
          <cell r="XH777">
            <v>0</v>
          </cell>
          <cell r="XL777">
            <v>0</v>
          </cell>
          <cell r="XN777">
            <v>0</v>
          </cell>
          <cell r="XO777">
            <v>0</v>
          </cell>
          <cell r="XP777">
            <v>0</v>
          </cell>
          <cell r="XT777">
            <v>0.05</v>
          </cell>
          <cell r="XV777">
            <v>1.9071788256014672</v>
          </cell>
          <cell r="XW777">
            <v>0</v>
          </cell>
          <cell r="XX777">
            <v>0</v>
          </cell>
          <cell r="YG777" t="b">
            <v>0</v>
          </cell>
          <cell r="YK777" t="b">
            <v>0</v>
          </cell>
          <cell r="YW777">
            <v>-13126969.77434662</v>
          </cell>
          <cell r="ZH777">
            <v>0.04</v>
          </cell>
          <cell r="AAI777">
            <v>-13205917.189126119</v>
          </cell>
        </row>
        <row r="778">
          <cell r="B778">
            <v>773</v>
          </cell>
          <cell r="C778">
            <v>66641</v>
          </cell>
          <cell r="D778">
            <v>65</v>
          </cell>
          <cell r="E778">
            <v>5</v>
          </cell>
          <cell r="F778">
            <v>773</v>
          </cell>
          <cell r="G778">
            <v>115</v>
          </cell>
          <cell r="I778" t="b">
            <v>0</v>
          </cell>
          <cell r="J778" t="b">
            <v>0</v>
          </cell>
          <cell r="K778" t="b">
            <v>0</v>
          </cell>
          <cell r="L778" t="b">
            <v>1</v>
          </cell>
          <cell r="M778" t="b">
            <v>0</v>
          </cell>
          <cell r="N778" t="b">
            <v>0</v>
          </cell>
          <cell r="O778" t="b">
            <v>1</v>
          </cell>
          <cell r="Q778">
            <v>245</v>
          </cell>
          <cell r="W778">
            <v>-8553776.8952578679</v>
          </cell>
          <cell r="X778">
            <v>4.0273972602739724E-2</v>
          </cell>
          <cell r="Y778">
            <v>4.0273972602739724E-2</v>
          </cell>
          <cell r="AF778">
            <v>0</v>
          </cell>
          <cell r="BA778">
            <v>0</v>
          </cell>
          <cell r="BD778">
            <v>0</v>
          </cell>
          <cell r="BN778">
            <v>0</v>
          </cell>
          <cell r="BP778">
            <v>0</v>
          </cell>
          <cell r="CD778">
            <v>0</v>
          </cell>
          <cell r="CM778">
            <v>0</v>
          </cell>
          <cell r="CO778">
            <v>0</v>
          </cell>
          <cell r="CT778" t="str">
            <v>A</v>
          </cell>
          <cell r="CY778">
            <v>0</v>
          </cell>
          <cell r="DH778">
            <v>0</v>
          </cell>
          <cell r="DJ778">
            <v>0</v>
          </cell>
          <cell r="DO778">
            <v>478083</v>
          </cell>
          <cell r="DR778" t="b">
            <v>0</v>
          </cell>
          <cell r="DS778" t="b">
            <v>0</v>
          </cell>
          <cell r="DT778" t="b">
            <v>0</v>
          </cell>
          <cell r="DV778" t="str">
            <v/>
          </cell>
          <cell r="DW778" t="str">
            <v/>
          </cell>
          <cell r="EP778">
            <v>478083</v>
          </cell>
          <cell r="EQ778">
            <v>0</v>
          </cell>
          <cell r="ER778">
            <v>0</v>
          </cell>
          <cell r="ES778">
            <v>0</v>
          </cell>
          <cell r="ET778">
            <v>1</v>
          </cell>
          <cell r="EU778">
            <v>478083</v>
          </cell>
          <cell r="EV778">
            <v>0</v>
          </cell>
          <cell r="EW778">
            <v>0</v>
          </cell>
          <cell r="EX778">
            <v>0</v>
          </cell>
          <cell r="FC778">
            <v>478083</v>
          </cell>
          <cell r="FD778">
            <v>3</v>
          </cell>
          <cell r="FE778">
            <v>51</v>
          </cell>
          <cell r="FF778">
            <v>0</v>
          </cell>
          <cell r="FG778">
            <v>0</v>
          </cell>
          <cell r="FH778" t="str">
            <v>N</v>
          </cell>
          <cell r="FI778">
            <v>0</v>
          </cell>
          <cell r="FJ778">
            <v>0</v>
          </cell>
          <cell r="FK778">
            <v>4</v>
          </cell>
          <cell r="FN778">
            <v>0</v>
          </cell>
          <cell r="FO778">
            <v>0</v>
          </cell>
          <cell r="FP778" t="b">
            <v>0</v>
          </cell>
          <cell r="FQ778">
            <v>0</v>
          </cell>
          <cell r="FS778" t="b">
            <v>0</v>
          </cell>
          <cell r="FT778" t="b">
            <v>0</v>
          </cell>
          <cell r="FU778" t="b">
            <v>0</v>
          </cell>
          <cell r="FV778">
            <v>0</v>
          </cell>
          <cell r="FW778" t="b">
            <v>0</v>
          </cell>
          <cell r="FX778" t="b">
            <v>0</v>
          </cell>
          <cell r="FY778">
            <v>0</v>
          </cell>
          <cell r="FZ778" t="b">
            <v>0</v>
          </cell>
          <cell r="GA778" t="b">
            <v>0</v>
          </cell>
          <cell r="GB778">
            <v>0</v>
          </cell>
          <cell r="GC778" t="b">
            <v>0</v>
          </cell>
          <cell r="GD778" t="b">
            <v>0</v>
          </cell>
          <cell r="GE778">
            <v>0</v>
          </cell>
          <cell r="GF778" t="b">
            <v>0</v>
          </cell>
          <cell r="GG778" t="b">
            <v>0</v>
          </cell>
          <cell r="GH778" t="b">
            <v>0</v>
          </cell>
          <cell r="GI778">
            <v>0</v>
          </cell>
          <cell r="GJ778" t="b">
            <v>0</v>
          </cell>
          <cell r="GK778" t="b">
            <v>0</v>
          </cell>
          <cell r="GN778">
            <v>0</v>
          </cell>
          <cell r="GP778">
            <v>0</v>
          </cell>
          <cell r="GR778" t="b">
            <v>0</v>
          </cell>
          <cell r="GS778" t="b">
            <v>0</v>
          </cell>
          <cell r="GV778">
            <v>0</v>
          </cell>
          <cell r="GX778">
            <v>0</v>
          </cell>
          <cell r="GZ778" t="b">
            <v>0</v>
          </cell>
          <cell r="HA778" t="b">
            <v>0</v>
          </cell>
          <cell r="HD778">
            <v>0</v>
          </cell>
          <cell r="HF778">
            <v>0</v>
          </cell>
          <cell r="HH778" t="b">
            <v>0</v>
          </cell>
          <cell r="HI778" t="b">
            <v>0</v>
          </cell>
          <cell r="HJ778" t="b">
            <v>0</v>
          </cell>
          <cell r="HK778">
            <v>0</v>
          </cell>
          <cell r="HL778">
            <v>1</v>
          </cell>
          <cell r="HM778">
            <v>-8553776.8952578679</v>
          </cell>
          <cell r="IT778">
            <v>8332.98</v>
          </cell>
          <cell r="JF778">
            <v>536778.9299999919</v>
          </cell>
          <cell r="JG778">
            <v>8332.92</v>
          </cell>
          <cell r="KE778">
            <v>0</v>
          </cell>
          <cell r="KI778">
            <v>0</v>
          </cell>
          <cell r="KQ778">
            <v>9346.52</v>
          </cell>
          <cell r="KS778">
            <v>143360.4</v>
          </cell>
          <cell r="KT778">
            <v>13343.64</v>
          </cell>
          <cell r="KU778">
            <v>653838.5400000005</v>
          </cell>
          <cell r="KV778">
            <v>653838.5400000005</v>
          </cell>
          <cell r="KX778">
            <v>0</v>
          </cell>
          <cell r="KY778">
            <v>31605</v>
          </cell>
          <cell r="LA778">
            <v>43145</v>
          </cell>
          <cell r="LC778">
            <v>5</v>
          </cell>
          <cell r="LD778">
            <v>65</v>
          </cell>
          <cell r="LI778">
            <v>0</v>
          </cell>
          <cell r="LM778">
            <v>0</v>
          </cell>
          <cell r="LN778">
            <v>498</v>
          </cell>
          <cell r="MF778">
            <v>0</v>
          </cell>
          <cell r="MG778">
            <v>0</v>
          </cell>
          <cell r="MJ778">
            <v>0</v>
          </cell>
          <cell r="MK778">
            <v>0</v>
          </cell>
          <cell r="MY778">
            <v>0</v>
          </cell>
          <cell r="MZ778">
            <v>0</v>
          </cell>
          <cell r="NA778">
            <v>0</v>
          </cell>
          <cell r="NG778">
            <v>0</v>
          </cell>
          <cell r="NM778">
            <v>0</v>
          </cell>
          <cell r="NZ778">
            <v>498</v>
          </cell>
          <cell r="OA778">
            <v>498</v>
          </cell>
          <cell r="OB778">
            <v>435377</v>
          </cell>
          <cell r="OC778">
            <v>2490</v>
          </cell>
          <cell r="OD778">
            <v>435377</v>
          </cell>
          <cell r="OL778">
            <v>19.920000000000002</v>
          </cell>
          <cell r="OM778">
            <v>478.08</v>
          </cell>
          <cell r="OY778">
            <v>119.5577</v>
          </cell>
          <cell r="QY778">
            <v>476906.80474745133</v>
          </cell>
          <cell r="QZ778">
            <v>57017.880689954363</v>
          </cell>
          <cell r="RX778">
            <v>0</v>
          </cell>
          <cell r="SF778">
            <v>0</v>
          </cell>
          <cell r="SG778">
            <v>5</v>
          </cell>
          <cell r="SI778">
            <v>0</v>
          </cell>
          <cell r="SJ778">
            <v>5</v>
          </cell>
          <cell r="SO778">
            <v>0</v>
          </cell>
          <cell r="SP778">
            <v>57017.880689954363</v>
          </cell>
          <cell r="SS778">
            <v>0</v>
          </cell>
          <cell r="ST778">
            <v>0</v>
          </cell>
          <cell r="SU778">
            <v>57022.880689954363</v>
          </cell>
          <cell r="SV778">
            <v>-8610321.6959478222</v>
          </cell>
          <cell r="SY778" t="b">
            <v>0</v>
          </cell>
          <cell r="TB778">
            <v>0</v>
          </cell>
          <cell r="TD778">
            <v>-8610321.6959478222</v>
          </cell>
          <cell r="TK778">
            <v>0</v>
          </cell>
          <cell r="TL778">
            <v>-8610321.6959478222</v>
          </cell>
          <cell r="TQ778">
            <v>0</v>
          </cell>
          <cell r="UC778">
            <v>0</v>
          </cell>
          <cell r="VL778">
            <v>0.03</v>
          </cell>
          <cell r="VM778">
            <v>0</v>
          </cell>
          <cell r="VO778">
            <v>0</v>
          </cell>
          <cell r="VQ778">
            <v>0</v>
          </cell>
          <cell r="VS778">
            <v>0</v>
          </cell>
          <cell r="VV778">
            <v>-8610321.6959478222</v>
          </cell>
          <cell r="VX778">
            <v>-8610321.6959478222</v>
          </cell>
          <cell r="WB778">
            <v>478083</v>
          </cell>
          <cell r="WD778">
            <v>0</v>
          </cell>
          <cell r="WE778">
            <v>0.03</v>
          </cell>
          <cell r="WF778">
            <v>0</v>
          </cell>
          <cell r="WG778">
            <v>0</v>
          </cell>
          <cell r="WH778">
            <v>478083</v>
          </cell>
          <cell r="WI778">
            <v>498</v>
          </cell>
          <cell r="WL778">
            <v>0</v>
          </cell>
          <cell r="WM778">
            <v>0</v>
          </cell>
          <cell r="WN778">
            <v>0</v>
          </cell>
          <cell r="WP778">
            <v>0</v>
          </cell>
          <cell r="WU778">
            <v>0</v>
          </cell>
          <cell r="XC778">
            <v>29.88</v>
          </cell>
          <cell r="XD778">
            <v>29.88</v>
          </cell>
          <cell r="XH778">
            <v>0</v>
          </cell>
          <cell r="XL778">
            <v>0</v>
          </cell>
          <cell r="XN778">
            <v>0</v>
          </cell>
          <cell r="XO778">
            <v>0</v>
          </cell>
          <cell r="XP778">
            <v>0</v>
          </cell>
          <cell r="XT778">
            <v>0.05</v>
          </cell>
          <cell r="XV778">
            <v>1.9071788256014672</v>
          </cell>
          <cell r="XW778">
            <v>0</v>
          </cell>
          <cell r="XX778">
            <v>0</v>
          </cell>
          <cell r="YG778" t="b">
            <v>0</v>
          </cell>
          <cell r="YK778" t="b">
            <v>0</v>
          </cell>
          <cell r="YW778">
            <v>-13205917.189126119</v>
          </cell>
          <cell r="ZH778">
            <v>0.04</v>
          </cell>
          <cell r="AAI778">
            <v>-13284864.603905618</v>
          </cell>
        </row>
        <row r="779">
          <cell r="B779">
            <v>774</v>
          </cell>
          <cell r="C779">
            <v>66671</v>
          </cell>
          <cell r="D779">
            <v>65</v>
          </cell>
          <cell r="E779">
            <v>6</v>
          </cell>
          <cell r="F779">
            <v>774</v>
          </cell>
          <cell r="G779">
            <v>115</v>
          </cell>
          <cell r="I779" t="b">
            <v>0</v>
          </cell>
          <cell r="J779" t="b">
            <v>0</v>
          </cell>
          <cell r="K779" t="b">
            <v>0</v>
          </cell>
          <cell r="L779" t="b">
            <v>1</v>
          </cell>
          <cell r="M779" t="b">
            <v>0</v>
          </cell>
          <cell r="N779" t="b">
            <v>0</v>
          </cell>
          <cell r="O779" t="b">
            <v>1</v>
          </cell>
          <cell r="Q779">
            <v>215</v>
          </cell>
          <cell r="W779">
            <v>-8610321.6959478222</v>
          </cell>
          <cell r="X779">
            <v>3.5342465753424659E-2</v>
          </cell>
          <cell r="Y779">
            <v>3.5342465753424659E-2</v>
          </cell>
          <cell r="AF779">
            <v>0</v>
          </cell>
          <cell r="BA779">
            <v>0</v>
          </cell>
          <cell r="BD779">
            <v>0</v>
          </cell>
          <cell r="BN779">
            <v>0</v>
          </cell>
          <cell r="BP779">
            <v>0</v>
          </cell>
          <cell r="CD779">
            <v>0</v>
          </cell>
          <cell r="CM779">
            <v>0</v>
          </cell>
          <cell r="CO779">
            <v>0</v>
          </cell>
          <cell r="CT779" t="str">
            <v>A</v>
          </cell>
          <cell r="CY779">
            <v>0</v>
          </cell>
          <cell r="DH779">
            <v>0</v>
          </cell>
          <cell r="DJ779">
            <v>0</v>
          </cell>
          <cell r="DO779">
            <v>478083</v>
          </cell>
          <cell r="DR779" t="b">
            <v>0</v>
          </cell>
          <cell r="DS779" t="b">
            <v>0</v>
          </cell>
          <cell r="DT779" t="b">
            <v>0</v>
          </cell>
          <cell r="DV779" t="str">
            <v/>
          </cell>
          <cell r="DW779" t="str">
            <v/>
          </cell>
          <cell r="EP779">
            <v>478083</v>
          </cell>
          <cell r="EQ779">
            <v>0</v>
          </cell>
          <cell r="ER779">
            <v>0</v>
          </cell>
          <cell r="ES779">
            <v>0</v>
          </cell>
          <cell r="ET779">
            <v>1</v>
          </cell>
          <cell r="EU779">
            <v>478083</v>
          </cell>
          <cell r="EV779">
            <v>0</v>
          </cell>
          <cell r="EW779">
            <v>0</v>
          </cell>
          <cell r="EX779">
            <v>0</v>
          </cell>
          <cell r="FC779">
            <v>478083</v>
          </cell>
          <cell r="FD779">
            <v>3</v>
          </cell>
          <cell r="FE779">
            <v>51</v>
          </cell>
          <cell r="FF779">
            <v>0</v>
          </cell>
          <cell r="FG779">
            <v>0</v>
          </cell>
          <cell r="FH779" t="str">
            <v>N</v>
          </cell>
          <cell r="FI779">
            <v>0</v>
          </cell>
          <cell r="FJ779">
            <v>0</v>
          </cell>
          <cell r="FK779">
            <v>4</v>
          </cell>
          <cell r="FN779">
            <v>0</v>
          </cell>
          <cell r="FO779">
            <v>0</v>
          </cell>
          <cell r="FP779" t="b">
            <v>0</v>
          </cell>
          <cell r="FQ779">
            <v>0</v>
          </cell>
          <cell r="FS779" t="b">
            <v>0</v>
          </cell>
          <cell r="FT779" t="b">
            <v>0</v>
          </cell>
          <cell r="FU779" t="b">
            <v>0</v>
          </cell>
          <cell r="FV779">
            <v>0</v>
          </cell>
          <cell r="FW779" t="b">
            <v>0</v>
          </cell>
          <cell r="FX779" t="b">
            <v>0</v>
          </cell>
          <cell r="FY779">
            <v>0</v>
          </cell>
          <cell r="FZ779" t="b">
            <v>0</v>
          </cell>
          <cell r="GA779" t="b">
            <v>0</v>
          </cell>
          <cell r="GB779">
            <v>0</v>
          </cell>
          <cell r="GC779" t="b">
            <v>0</v>
          </cell>
          <cell r="GD779" t="b">
            <v>0</v>
          </cell>
          <cell r="GE779">
            <v>0</v>
          </cell>
          <cell r="GF779" t="b">
            <v>0</v>
          </cell>
          <cell r="GG779" t="b">
            <v>0</v>
          </cell>
          <cell r="GH779" t="b">
            <v>0</v>
          </cell>
          <cell r="GI779">
            <v>0</v>
          </cell>
          <cell r="GJ779" t="b">
            <v>0</v>
          </cell>
          <cell r="GK779" t="b">
            <v>0</v>
          </cell>
          <cell r="GN779">
            <v>0</v>
          </cell>
          <cell r="GP779">
            <v>0</v>
          </cell>
          <cell r="GR779" t="b">
            <v>0</v>
          </cell>
          <cell r="GS779" t="b">
            <v>0</v>
          </cell>
          <cell r="GV779">
            <v>0</v>
          </cell>
          <cell r="GX779">
            <v>0</v>
          </cell>
          <cell r="GZ779" t="b">
            <v>0</v>
          </cell>
          <cell r="HA779" t="b">
            <v>0</v>
          </cell>
          <cell r="HD779">
            <v>0</v>
          </cell>
          <cell r="HF779">
            <v>0</v>
          </cell>
          <cell r="HH779" t="b">
            <v>0</v>
          </cell>
          <cell r="HI779" t="b">
            <v>0</v>
          </cell>
          <cell r="HJ779" t="b">
            <v>0</v>
          </cell>
          <cell r="HK779">
            <v>0</v>
          </cell>
          <cell r="HL779">
            <v>1</v>
          </cell>
          <cell r="HM779">
            <v>-8610321.6959478222</v>
          </cell>
          <cell r="IT779">
            <v>8332.98</v>
          </cell>
          <cell r="JF779">
            <v>537473.33999999193</v>
          </cell>
          <cell r="JG779">
            <v>8332.92</v>
          </cell>
          <cell r="KE779">
            <v>0</v>
          </cell>
          <cell r="KI779">
            <v>0</v>
          </cell>
          <cell r="KQ779">
            <v>9346.52</v>
          </cell>
          <cell r="KS779">
            <v>143360.4</v>
          </cell>
          <cell r="KT779">
            <v>13343.64</v>
          </cell>
          <cell r="KU779">
            <v>653838.5400000005</v>
          </cell>
          <cell r="KV779">
            <v>653838.5400000005</v>
          </cell>
          <cell r="KX779">
            <v>0</v>
          </cell>
          <cell r="KY779">
            <v>31605</v>
          </cell>
          <cell r="LA779">
            <v>43145</v>
          </cell>
          <cell r="LC779">
            <v>6</v>
          </cell>
          <cell r="LD779">
            <v>65</v>
          </cell>
          <cell r="LI779">
            <v>0</v>
          </cell>
          <cell r="LM779">
            <v>0</v>
          </cell>
          <cell r="LN779">
            <v>498</v>
          </cell>
          <cell r="MF779">
            <v>0</v>
          </cell>
          <cell r="MG779">
            <v>0</v>
          </cell>
          <cell r="MJ779">
            <v>0</v>
          </cell>
          <cell r="MK779">
            <v>0</v>
          </cell>
          <cell r="MY779">
            <v>0</v>
          </cell>
          <cell r="MZ779">
            <v>0</v>
          </cell>
          <cell r="NA779">
            <v>0</v>
          </cell>
          <cell r="NG779">
            <v>0</v>
          </cell>
          <cell r="NM779">
            <v>0</v>
          </cell>
          <cell r="NZ779">
            <v>498</v>
          </cell>
          <cell r="OA779">
            <v>498</v>
          </cell>
          <cell r="OB779">
            <v>435875</v>
          </cell>
          <cell r="OC779">
            <v>2988</v>
          </cell>
          <cell r="OD779">
            <v>435875</v>
          </cell>
          <cell r="OL779">
            <v>19.920000000000002</v>
          </cell>
          <cell r="OM779">
            <v>478.08</v>
          </cell>
          <cell r="OY779">
            <v>119.5577</v>
          </cell>
          <cell r="QY779">
            <v>476906.80474745133</v>
          </cell>
          <cell r="QZ779">
            <v>57017.880689954363</v>
          </cell>
          <cell r="RX779">
            <v>0</v>
          </cell>
          <cell r="SF779">
            <v>0</v>
          </cell>
          <cell r="SG779">
            <v>5</v>
          </cell>
          <cell r="SI779">
            <v>0</v>
          </cell>
          <cell r="SJ779">
            <v>5</v>
          </cell>
          <cell r="SO779">
            <v>0</v>
          </cell>
          <cell r="SP779">
            <v>57017.880689954363</v>
          </cell>
          <cell r="SS779">
            <v>0</v>
          </cell>
          <cell r="ST779">
            <v>0</v>
          </cell>
          <cell r="SU779">
            <v>57022.880689954363</v>
          </cell>
          <cell r="SV779">
            <v>-8666866.4966377765</v>
          </cell>
          <cell r="SY779" t="b">
            <v>0</v>
          </cell>
          <cell r="TB779">
            <v>0</v>
          </cell>
          <cell r="TD779">
            <v>-8666866.4966377765</v>
          </cell>
          <cell r="TK779">
            <v>0</v>
          </cell>
          <cell r="TL779">
            <v>-8666866.4966377765</v>
          </cell>
          <cell r="TQ779">
            <v>0</v>
          </cell>
          <cell r="UC779">
            <v>0</v>
          </cell>
          <cell r="VL779">
            <v>0.03</v>
          </cell>
          <cell r="VM779">
            <v>0</v>
          </cell>
          <cell r="VO779">
            <v>0</v>
          </cell>
          <cell r="VQ779">
            <v>0</v>
          </cell>
          <cell r="VS779">
            <v>0</v>
          </cell>
          <cell r="VV779">
            <v>-8666866.4966377765</v>
          </cell>
          <cell r="VX779">
            <v>-8666866.4966377765</v>
          </cell>
          <cell r="WB779">
            <v>478083</v>
          </cell>
          <cell r="WD779">
            <v>0</v>
          </cell>
          <cell r="WE779">
            <v>0.03</v>
          </cell>
          <cell r="WF779">
            <v>0</v>
          </cell>
          <cell r="WG779">
            <v>0</v>
          </cell>
          <cell r="WH779">
            <v>478083</v>
          </cell>
          <cell r="WI779">
            <v>498</v>
          </cell>
          <cell r="WL779">
            <v>0</v>
          </cell>
          <cell r="WM779">
            <v>0</v>
          </cell>
          <cell r="WN779">
            <v>0</v>
          </cell>
          <cell r="WP779">
            <v>0</v>
          </cell>
          <cell r="WU779">
            <v>0</v>
          </cell>
          <cell r="XC779">
            <v>29.88</v>
          </cell>
          <cell r="XD779">
            <v>29.88</v>
          </cell>
          <cell r="XH779">
            <v>0</v>
          </cell>
          <cell r="XL779">
            <v>0</v>
          </cell>
          <cell r="XN779">
            <v>0</v>
          </cell>
          <cell r="XO779">
            <v>0</v>
          </cell>
          <cell r="XP779">
            <v>0</v>
          </cell>
          <cell r="XT779">
            <v>0.05</v>
          </cell>
          <cell r="XV779">
            <v>1.9071788256014672</v>
          </cell>
          <cell r="XW779">
            <v>0</v>
          </cell>
          <cell r="XX779">
            <v>0</v>
          </cell>
          <cell r="YG779" t="b">
            <v>0</v>
          </cell>
          <cell r="YK779" t="b">
            <v>0</v>
          </cell>
          <cell r="YW779">
            <v>-13284864.603905618</v>
          </cell>
          <cell r="ZH779">
            <v>0.04</v>
          </cell>
          <cell r="AAI779">
            <v>-13363812.018685117</v>
          </cell>
        </row>
        <row r="780">
          <cell r="B780">
            <v>775</v>
          </cell>
          <cell r="C780">
            <v>66702</v>
          </cell>
          <cell r="D780">
            <v>65</v>
          </cell>
          <cell r="E780">
            <v>7</v>
          </cell>
          <cell r="F780">
            <v>775</v>
          </cell>
          <cell r="G780">
            <v>115</v>
          </cell>
          <cell r="I780" t="b">
            <v>0</v>
          </cell>
          <cell r="J780" t="b">
            <v>0</v>
          </cell>
          <cell r="K780" t="b">
            <v>0</v>
          </cell>
          <cell r="L780" t="b">
            <v>1</v>
          </cell>
          <cell r="M780" t="b">
            <v>0</v>
          </cell>
          <cell r="N780" t="b">
            <v>0</v>
          </cell>
          <cell r="O780" t="b">
            <v>1</v>
          </cell>
          <cell r="Q780">
            <v>184</v>
          </cell>
          <cell r="W780">
            <v>-8666866.4966377765</v>
          </cell>
          <cell r="X780">
            <v>3.0246575342465755E-2</v>
          </cell>
          <cell r="Y780">
            <v>3.0246575342465755E-2</v>
          </cell>
          <cell r="AF780">
            <v>0</v>
          </cell>
          <cell r="BA780">
            <v>0</v>
          </cell>
          <cell r="BD780">
            <v>0</v>
          </cell>
          <cell r="BN780">
            <v>0</v>
          </cell>
          <cell r="BP780">
            <v>0</v>
          </cell>
          <cell r="CD780">
            <v>0</v>
          </cell>
          <cell r="CM780">
            <v>0</v>
          </cell>
          <cell r="CO780">
            <v>0</v>
          </cell>
          <cell r="CT780" t="str">
            <v>A</v>
          </cell>
          <cell r="CY780">
            <v>0</v>
          </cell>
          <cell r="DH780">
            <v>0</v>
          </cell>
          <cell r="DJ780">
            <v>0</v>
          </cell>
          <cell r="DO780">
            <v>478083</v>
          </cell>
          <cell r="DR780" t="b">
            <v>0</v>
          </cell>
          <cell r="DS780" t="b">
            <v>0</v>
          </cell>
          <cell r="DT780" t="b">
            <v>0</v>
          </cell>
          <cell r="DV780" t="str">
            <v/>
          </cell>
          <cell r="DW780" t="str">
            <v/>
          </cell>
          <cell r="EP780">
            <v>478083</v>
          </cell>
          <cell r="EQ780">
            <v>0</v>
          </cell>
          <cell r="ER780">
            <v>0</v>
          </cell>
          <cell r="ES780">
            <v>0</v>
          </cell>
          <cell r="ET780">
            <v>1</v>
          </cell>
          <cell r="EU780">
            <v>478083</v>
          </cell>
          <cell r="EV780">
            <v>0</v>
          </cell>
          <cell r="EW780">
            <v>0</v>
          </cell>
          <cell r="EX780">
            <v>0</v>
          </cell>
          <cell r="FC780">
            <v>478083</v>
          </cell>
          <cell r="FD780">
            <v>3</v>
          </cell>
          <cell r="FE780">
            <v>51</v>
          </cell>
          <cell r="FF780">
            <v>0</v>
          </cell>
          <cell r="FG780">
            <v>0</v>
          </cell>
          <cell r="FH780" t="str">
            <v>N</v>
          </cell>
          <cell r="FI780">
            <v>0</v>
          </cell>
          <cell r="FJ780">
            <v>0</v>
          </cell>
          <cell r="FK780">
            <v>4</v>
          </cell>
          <cell r="FN780">
            <v>0</v>
          </cell>
          <cell r="FO780">
            <v>0</v>
          </cell>
          <cell r="FP780" t="b">
            <v>0</v>
          </cell>
          <cell r="FQ780">
            <v>0</v>
          </cell>
          <cell r="FS780" t="b">
            <v>0</v>
          </cell>
          <cell r="FT780" t="b">
            <v>0</v>
          </cell>
          <cell r="FU780" t="b">
            <v>0</v>
          </cell>
          <cell r="FV780">
            <v>0</v>
          </cell>
          <cell r="FW780" t="b">
            <v>0</v>
          </cell>
          <cell r="FX780" t="b">
            <v>0</v>
          </cell>
          <cell r="FY780">
            <v>0</v>
          </cell>
          <cell r="FZ780" t="b">
            <v>0</v>
          </cell>
          <cell r="GA780" t="b">
            <v>0</v>
          </cell>
          <cell r="GB780">
            <v>0</v>
          </cell>
          <cell r="GC780" t="b">
            <v>0</v>
          </cell>
          <cell r="GD780" t="b">
            <v>0</v>
          </cell>
          <cell r="GE780">
            <v>0</v>
          </cell>
          <cell r="GF780" t="b">
            <v>0</v>
          </cell>
          <cell r="GG780" t="b">
            <v>0</v>
          </cell>
          <cell r="GH780" t="b">
            <v>0</v>
          </cell>
          <cell r="GI780">
            <v>0</v>
          </cell>
          <cell r="GJ780" t="b">
            <v>0</v>
          </cell>
          <cell r="GK780" t="b">
            <v>0</v>
          </cell>
          <cell r="GN780">
            <v>0</v>
          </cell>
          <cell r="GP780">
            <v>0</v>
          </cell>
          <cell r="GR780" t="b">
            <v>0</v>
          </cell>
          <cell r="GS780" t="b">
            <v>0</v>
          </cell>
          <cell r="GV780">
            <v>0</v>
          </cell>
          <cell r="GX780">
            <v>0</v>
          </cell>
          <cell r="GZ780" t="b">
            <v>0</v>
          </cell>
          <cell r="HA780" t="b">
            <v>0</v>
          </cell>
          <cell r="HD780">
            <v>0</v>
          </cell>
          <cell r="HF780">
            <v>0</v>
          </cell>
          <cell r="HH780" t="b">
            <v>0</v>
          </cell>
          <cell r="HI780" t="b">
            <v>0</v>
          </cell>
          <cell r="HJ780" t="b">
            <v>0</v>
          </cell>
          <cell r="HK780">
            <v>0</v>
          </cell>
          <cell r="HL780">
            <v>1</v>
          </cell>
          <cell r="HM780">
            <v>-8666866.4966377765</v>
          </cell>
          <cell r="IT780">
            <v>8332.98</v>
          </cell>
          <cell r="JF780">
            <v>538167.74999999197</v>
          </cell>
          <cell r="JG780">
            <v>8332.92</v>
          </cell>
          <cell r="KE780">
            <v>0</v>
          </cell>
          <cell r="KI780">
            <v>0</v>
          </cell>
          <cell r="KQ780">
            <v>9346.52</v>
          </cell>
          <cell r="KS780">
            <v>143360.4</v>
          </cell>
          <cell r="KT780">
            <v>13343.64</v>
          </cell>
          <cell r="KU780">
            <v>653838.5400000005</v>
          </cell>
          <cell r="KV780">
            <v>653838.5400000005</v>
          </cell>
          <cell r="KX780">
            <v>0</v>
          </cell>
          <cell r="KY780">
            <v>31605</v>
          </cell>
          <cell r="LA780">
            <v>43145</v>
          </cell>
          <cell r="LC780">
            <v>7</v>
          </cell>
          <cell r="LD780">
            <v>65</v>
          </cell>
          <cell r="LI780">
            <v>0</v>
          </cell>
          <cell r="LM780">
            <v>0</v>
          </cell>
          <cell r="LN780">
            <v>498</v>
          </cell>
          <cell r="MF780">
            <v>0</v>
          </cell>
          <cell r="MG780">
            <v>0</v>
          </cell>
          <cell r="MJ780">
            <v>0</v>
          </cell>
          <cell r="MK780">
            <v>0</v>
          </cell>
          <cell r="MY780">
            <v>0</v>
          </cell>
          <cell r="MZ780">
            <v>0</v>
          </cell>
          <cell r="NA780">
            <v>0</v>
          </cell>
          <cell r="NG780">
            <v>0</v>
          </cell>
          <cell r="NM780">
            <v>0</v>
          </cell>
          <cell r="NZ780">
            <v>498</v>
          </cell>
          <cell r="OA780">
            <v>498</v>
          </cell>
          <cell r="OB780">
            <v>436373</v>
          </cell>
          <cell r="OC780">
            <v>3486</v>
          </cell>
          <cell r="OD780">
            <v>436373</v>
          </cell>
          <cell r="OL780">
            <v>19.920000000000002</v>
          </cell>
          <cell r="OM780">
            <v>478.08</v>
          </cell>
          <cell r="OY780">
            <v>119.5577</v>
          </cell>
          <cell r="QY780">
            <v>476906.80474745133</v>
          </cell>
          <cell r="QZ780">
            <v>57017.880689954363</v>
          </cell>
          <cell r="RX780">
            <v>0</v>
          </cell>
          <cell r="SF780">
            <v>0</v>
          </cell>
          <cell r="SG780">
            <v>5</v>
          </cell>
          <cell r="SI780">
            <v>0</v>
          </cell>
          <cell r="SJ780">
            <v>5</v>
          </cell>
          <cell r="SO780">
            <v>0</v>
          </cell>
          <cell r="SP780">
            <v>57017.880689954363</v>
          </cell>
          <cell r="SS780">
            <v>0</v>
          </cell>
          <cell r="ST780">
            <v>0</v>
          </cell>
          <cell r="SU780">
            <v>57022.880689954363</v>
          </cell>
          <cell r="SV780">
            <v>-8723411.2973277308</v>
          </cell>
          <cell r="SY780" t="b">
            <v>0</v>
          </cell>
          <cell r="TB780">
            <v>0</v>
          </cell>
          <cell r="TD780">
            <v>-8723411.2973277308</v>
          </cell>
          <cell r="TK780">
            <v>0</v>
          </cell>
          <cell r="TL780">
            <v>-8723411.2973277308</v>
          </cell>
          <cell r="TQ780">
            <v>0</v>
          </cell>
          <cell r="UC780">
            <v>0</v>
          </cell>
          <cell r="VL780">
            <v>0.03</v>
          </cell>
          <cell r="VM780">
            <v>0</v>
          </cell>
          <cell r="VO780">
            <v>0</v>
          </cell>
          <cell r="VQ780">
            <v>0</v>
          </cell>
          <cell r="VS780">
            <v>0</v>
          </cell>
          <cell r="VV780">
            <v>-8723411.2973277308</v>
          </cell>
          <cell r="VX780">
            <v>-8723411.2973277308</v>
          </cell>
          <cell r="WB780">
            <v>478083</v>
          </cell>
          <cell r="WD780">
            <v>0</v>
          </cell>
          <cell r="WE780">
            <v>0.03</v>
          </cell>
          <cell r="WF780">
            <v>0</v>
          </cell>
          <cell r="WG780">
            <v>0</v>
          </cell>
          <cell r="WH780">
            <v>478083</v>
          </cell>
          <cell r="WI780">
            <v>498</v>
          </cell>
          <cell r="WL780">
            <v>0</v>
          </cell>
          <cell r="WM780">
            <v>0</v>
          </cell>
          <cell r="WN780">
            <v>0</v>
          </cell>
          <cell r="WP780">
            <v>0</v>
          </cell>
          <cell r="WU780">
            <v>0</v>
          </cell>
          <cell r="XC780">
            <v>29.88</v>
          </cell>
          <cell r="XD780">
            <v>29.88</v>
          </cell>
          <cell r="XH780">
            <v>0</v>
          </cell>
          <cell r="XL780">
            <v>0</v>
          </cell>
          <cell r="XN780">
            <v>0</v>
          </cell>
          <cell r="XO780">
            <v>0</v>
          </cell>
          <cell r="XP780">
            <v>0</v>
          </cell>
          <cell r="XT780">
            <v>0.05</v>
          </cell>
          <cell r="XV780">
            <v>1.9071788256014672</v>
          </cell>
          <cell r="XW780">
            <v>0</v>
          </cell>
          <cell r="XX780">
            <v>0</v>
          </cell>
          <cell r="YG780" t="b">
            <v>0</v>
          </cell>
          <cell r="YK780" t="b">
            <v>0</v>
          </cell>
          <cell r="YW780">
            <v>-13363812.018685117</v>
          </cell>
          <cell r="ZH780">
            <v>0.04</v>
          </cell>
          <cell r="AAI780">
            <v>-13442759.433464617</v>
          </cell>
        </row>
        <row r="781">
          <cell r="B781">
            <v>776</v>
          </cell>
          <cell r="C781">
            <v>66733</v>
          </cell>
          <cell r="D781">
            <v>65</v>
          </cell>
          <cell r="E781">
            <v>8</v>
          </cell>
          <cell r="F781">
            <v>776</v>
          </cell>
          <cell r="G781">
            <v>115</v>
          </cell>
          <cell r="I781" t="b">
            <v>0</v>
          </cell>
          <cell r="J781" t="b">
            <v>0</v>
          </cell>
          <cell r="K781" t="b">
            <v>0</v>
          </cell>
          <cell r="L781" t="b">
            <v>1</v>
          </cell>
          <cell r="M781" t="b">
            <v>0</v>
          </cell>
          <cell r="N781" t="b">
            <v>0</v>
          </cell>
          <cell r="O781" t="b">
            <v>1</v>
          </cell>
          <cell r="Q781">
            <v>153</v>
          </cell>
          <cell r="W781">
            <v>-8723411.2973277308</v>
          </cell>
          <cell r="X781">
            <v>2.5150684931506847E-2</v>
          </cell>
          <cell r="Y781">
            <v>2.5150684931506847E-2</v>
          </cell>
          <cell r="AF781">
            <v>0</v>
          </cell>
          <cell r="BA781">
            <v>0</v>
          </cell>
          <cell r="BD781">
            <v>0</v>
          </cell>
          <cell r="BN781">
            <v>0</v>
          </cell>
          <cell r="BP781">
            <v>0</v>
          </cell>
          <cell r="CD781">
            <v>0</v>
          </cell>
          <cell r="CM781">
            <v>0</v>
          </cell>
          <cell r="CO781">
            <v>0</v>
          </cell>
          <cell r="CT781" t="str">
            <v>A</v>
          </cell>
          <cell r="CY781">
            <v>0</v>
          </cell>
          <cell r="DH781">
            <v>0</v>
          </cell>
          <cell r="DJ781">
            <v>0</v>
          </cell>
          <cell r="DO781">
            <v>478083</v>
          </cell>
          <cell r="DR781" t="b">
            <v>0</v>
          </cell>
          <cell r="DS781" t="b">
            <v>0</v>
          </cell>
          <cell r="DT781" t="b">
            <v>0</v>
          </cell>
          <cell r="DV781" t="str">
            <v/>
          </cell>
          <cell r="DW781" t="str">
            <v/>
          </cell>
          <cell r="EP781">
            <v>478083</v>
          </cell>
          <cell r="EQ781">
            <v>0</v>
          </cell>
          <cell r="ER781">
            <v>0</v>
          </cell>
          <cell r="ES781">
            <v>0</v>
          </cell>
          <cell r="ET781">
            <v>1</v>
          </cell>
          <cell r="EU781">
            <v>478083</v>
          </cell>
          <cell r="EV781">
            <v>0</v>
          </cell>
          <cell r="EW781">
            <v>0</v>
          </cell>
          <cell r="EX781">
            <v>0</v>
          </cell>
          <cell r="FC781">
            <v>478083</v>
          </cell>
          <cell r="FD781">
            <v>3</v>
          </cell>
          <cell r="FE781">
            <v>51</v>
          </cell>
          <cell r="FF781">
            <v>0</v>
          </cell>
          <cell r="FG781">
            <v>0</v>
          </cell>
          <cell r="FH781" t="str">
            <v>N</v>
          </cell>
          <cell r="FI781">
            <v>0</v>
          </cell>
          <cell r="FJ781">
            <v>0</v>
          </cell>
          <cell r="FK781">
            <v>4</v>
          </cell>
          <cell r="FN781">
            <v>0</v>
          </cell>
          <cell r="FO781">
            <v>0</v>
          </cell>
          <cell r="FP781" t="b">
            <v>0</v>
          </cell>
          <cell r="FQ781">
            <v>0</v>
          </cell>
          <cell r="FS781" t="b">
            <v>0</v>
          </cell>
          <cell r="FT781" t="b">
            <v>0</v>
          </cell>
          <cell r="FU781" t="b">
            <v>0</v>
          </cell>
          <cell r="FV781">
            <v>0</v>
          </cell>
          <cell r="FW781" t="b">
            <v>0</v>
          </cell>
          <cell r="FX781" t="b">
            <v>0</v>
          </cell>
          <cell r="FY781">
            <v>0</v>
          </cell>
          <cell r="FZ781" t="b">
            <v>0</v>
          </cell>
          <cell r="GA781" t="b">
            <v>0</v>
          </cell>
          <cell r="GB781">
            <v>0</v>
          </cell>
          <cell r="GC781" t="b">
            <v>0</v>
          </cell>
          <cell r="GD781" t="b">
            <v>0</v>
          </cell>
          <cell r="GE781">
            <v>0</v>
          </cell>
          <cell r="GF781" t="b">
            <v>0</v>
          </cell>
          <cell r="GG781" t="b">
            <v>0</v>
          </cell>
          <cell r="GH781" t="b">
            <v>0</v>
          </cell>
          <cell r="GI781">
            <v>0</v>
          </cell>
          <cell r="GJ781" t="b">
            <v>0</v>
          </cell>
          <cell r="GK781" t="b">
            <v>0</v>
          </cell>
          <cell r="GN781">
            <v>0</v>
          </cell>
          <cell r="GP781">
            <v>0</v>
          </cell>
          <cell r="GR781" t="b">
            <v>0</v>
          </cell>
          <cell r="GS781" t="b">
            <v>0</v>
          </cell>
          <cell r="GV781">
            <v>0</v>
          </cell>
          <cell r="GX781">
            <v>0</v>
          </cell>
          <cell r="GZ781" t="b">
            <v>0</v>
          </cell>
          <cell r="HA781" t="b">
            <v>0</v>
          </cell>
          <cell r="HD781">
            <v>0</v>
          </cell>
          <cell r="HF781">
            <v>0</v>
          </cell>
          <cell r="HH781" t="b">
            <v>0</v>
          </cell>
          <cell r="HI781" t="b">
            <v>0</v>
          </cell>
          <cell r="HJ781" t="b">
            <v>0</v>
          </cell>
          <cell r="HK781">
            <v>0</v>
          </cell>
          <cell r="HL781">
            <v>1</v>
          </cell>
          <cell r="HM781">
            <v>-8723411.2973277308</v>
          </cell>
          <cell r="IT781">
            <v>8332.98</v>
          </cell>
          <cell r="JF781">
            <v>538862.159999992</v>
          </cell>
          <cell r="JG781">
            <v>8332.92</v>
          </cell>
          <cell r="KE781">
            <v>0</v>
          </cell>
          <cell r="KI781">
            <v>0</v>
          </cell>
          <cell r="KQ781">
            <v>9346.52</v>
          </cell>
          <cell r="KS781">
            <v>143360.4</v>
          </cell>
          <cell r="KT781">
            <v>13343.64</v>
          </cell>
          <cell r="KU781">
            <v>653838.5400000005</v>
          </cell>
          <cell r="KV781">
            <v>653838.5400000005</v>
          </cell>
          <cell r="KX781">
            <v>0</v>
          </cell>
          <cell r="KY781">
            <v>31605</v>
          </cell>
          <cell r="LA781">
            <v>43145</v>
          </cell>
          <cell r="LC781">
            <v>8</v>
          </cell>
          <cell r="LD781">
            <v>65</v>
          </cell>
          <cell r="LI781">
            <v>0</v>
          </cell>
          <cell r="LM781">
            <v>0</v>
          </cell>
          <cell r="LN781">
            <v>498</v>
          </cell>
          <cell r="MF781">
            <v>0</v>
          </cell>
          <cell r="MG781">
            <v>0</v>
          </cell>
          <cell r="MJ781">
            <v>0</v>
          </cell>
          <cell r="MK781">
            <v>0</v>
          </cell>
          <cell r="MY781">
            <v>0</v>
          </cell>
          <cell r="MZ781">
            <v>0</v>
          </cell>
          <cell r="NA781">
            <v>0</v>
          </cell>
          <cell r="NG781">
            <v>0</v>
          </cell>
          <cell r="NM781">
            <v>0</v>
          </cell>
          <cell r="NZ781">
            <v>498</v>
          </cell>
          <cell r="OA781">
            <v>498</v>
          </cell>
          <cell r="OB781">
            <v>436871</v>
          </cell>
          <cell r="OC781">
            <v>3984</v>
          </cell>
          <cell r="OD781">
            <v>436871</v>
          </cell>
          <cell r="OL781">
            <v>19.920000000000002</v>
          </cell>
          <cell r="OM781">
            <v>478.08</v>
          </cell>
          <cell r="OY781">
            <v>119.5577</v>
          </cell>
          <cell r="QY781">
            <v>476906.80474745133</v>
          </cell>
          <cell r="QZ781">
            <v>57017.880689954363</v>
          </cell>
          <cell r="RX781">
            <v>0</v>
          </cell>
          <cell r="SF781">
            <v>0</v>
          </cell>
          <cell r="SG781">
            <v>5</v>
          </cell>
          <cell r="SI781">
            <v>0</v>
          </cell>
          <cell r="SJ781">
            <v>5</v>
          </cell>
          <cell r="SO781">
            <v>0</v>
          </cell>
          <cell r="SP781">
            <v>57017.880689954363</v>
          </cell>
          <cell r="SS781">
            <v>0</v>
          </cell>
          <cell r="ST781">
            <v>0</v>
          </cell>
          <cell r="SU781">
            <v>57022.880689954363</v>
          </cell>
          <cell r="SV781">
            <v>-8779956.0980176851</v>
          </cell>
          <cell r="SY781" t="b">
            <v>0</v>
          </cell>
          <cell r="TB781">
            <v>0</v>
          </cell>
          <cell r="TD781">
            <v>-8779956.0980176851</v>
          </cell>
          <cell r="TK781">
            <v>0</v>
          </cell>
          <cell r="TL781">
            <v>-8779956.0980176851</v>
          </cell>
          <cell r="TQ781">
            <v>0</v>
          </cell>
          <cell r="UC781">
            <v>0</v>
          </cell>
          <cell r="VL781">
            <v>0.03</v>
          </cell>
          <cell r="VM781">
            <v>0</v>
          </cell>
          <cell r="VO781">
            <v>0</v>
          </cell>
          <cell r="VQ781">
            <v>0</v>
          </cell>
          <cell r="VS781">
            <v>0</v>
          </cell>
          <cell r="VV781">
            <v>-8779956.0980176851</v>
          </cell>
          <cell r="VX781">
            <v>-8779956.0980176851</v>
          </cell>
          <cell r="WB781">
            <v>478083</v>
          </cell>
          <cell r="WD781">
            <v>0</v>
          </cell>
          <cell r="WE781">
            <v>0.03</v>
          </cell>
          <cell r="WF781">
            <v>0</v>
          </cell>
          <cell r="WG781">
            <v>0</v>
          </cell>
          <cell r="WH781">
            <v>478083</v>
          </cell>
          <cell r="WI781">
            <v>498</v>
          </cell>
          <cell r="WL781">
            <v>0</v>
          </cell>
          <cell r="WM781">
            <v>0</v>
          </cell>
          <cell r="WN781">
            <v>0</v>
          </cell>
          <cell r="WP781">
            <v>0</v>
          </cell>
          <cell r="WU781">
            <v>0</v>
          </cell>
          <cell r="XC781">
            <v>29.88</v>
          </cell>
          <cell r="XD781">
            <v>29.88</v>
          </cell>
          <cell r="XH781">
            <v>0</v>
          </cell>
          <cell r="XL781">
            <v>0</v>
          </cell>
          <cell r="XN781">
            <v>0</v>
          </cell>
          <cell r="XO781">
            <v>0</v>
          </cell>
          <cell r="XP781">
            <v>0</v>
          </cell>
          <cell r="XT781">
            <v>0.05</v>
          </cell>
          <cell r="XV781">
            <v>1.9071788256014672</v>
          </cell>
          <cell r="XW781">
            <v>0</v>
          </cell>
          <cell r="XX781">
            <v>0</v>
          </cell>
          <cell r="YG781" t="b">
            <v>0</v>
          </cell>
          <cell r="YK781" t="b">
            <v>0</v>
          </cell>
          <cell r="YW781">
            <v>-13442759.433464617</v>
          </cell>
          <cell r="ZH781">
            <v>0.04</v>
          </cell>
          <cell r="AAI781">
            <v>-13521706.848244116</v>
          </cell>
        </row>
        <row r="782">
          <cell r="B782">
            <v>777</v>
          </cell>
          <cell r="C782">
            <v>66763</v>
          </cell>
          <cell r="D782">
            <v>65</v>
          </cell>
          <cell r="E782">
            <v>9</v>
          </cell>
          <cell r="F782">
            <v>777</v>
          </cell>
          <cell r="G782">
            <v>115</v>
          </cell>
          <cell r="I782" t="b">
            <v>0</v>
          </cell>
          <cell r="J782" t="b">
            <v>0</v>
          </cell>
          <cell r="K782" t="b">
            <v>0</v>
          </cell>
          <cell r="L782" t="b">
            <v>1</v>
          </cell>
          <cell r="M782" t="b">
            <v>0</v>
          </cell>
          <cell r="N782" t="b">
            <v>0</v>
          </cell>
          <cell r="O782" t="b">
            <v>1</v>
          </cell>
          <cell r="Q782">
            <v>123</v>
          </cell>
          <cell r="W782">
            <v>-8779956.0980176851</v>
          </cell>
          <cell r="X782">
            <v>2.0219178082191782E-2</v>
          </cell>
          <cell r="Y782">
            <v>2.0219178082191782E-2</v>
          </cell>
          <cell r="AF782">
            <v>0</v>
          </cell>
          <cell r="BA782">
            <v>0</v>
          </cell>
          <cell r="BD782">
            <v>0</v>
          </cell>
          <cell r="BN782">
            <v>0</v>
          </cell>
          <cell r="BP782">
            <v>0</v>
          </cell>
          <cell r="CD782">
            <v>0</v>
          </cell>
          <cell r="CM782">
            <v>0</v>
          </cell>
          <cell r="CO782">
            <v>0</v>
          </cell>
          <cell r="CT782" t="str">
            <v>A</v>
          </cell>
          <cell r="CY782">
            <v>0</v>
          </cell>
          <cell r="DH782">
            <v>0</v>
          </cell>
          <cell r="DJ782">
            <v>0</v>
          </cell>
          <cell r="DO782">
            <v>478083</v>
          </cell>
          <cell r="DR782" t="b">
            <v>0</v>
          </cell>
          <cell r="DS782" t="b">
            <v>0</v>
          </cell>
          <cell r="DT782" t="b">
            <v>0</v>
          </cell>
          <cell r="DV782" t="str">
            <v/>
          </cell>
          <cell r="DW782" t="str">
            <v/>
          </cell>
          <cell r="EP782">
            <v>478083</v>
          </cell>
          <cell r="EQ782">
            <v>0</v>
          </cell>
          <cell r="ER782">
            <v>0</v>
          </cell>
          <cell r="ES782">
            <v>0</v>
          </cell>
          <cell r="ET782">
            <v>1</v>
          </cell>
          <cell r="EU782">
            <v>478083</v>
          </cell>
          <cell r="EV782">
            <v>0</v>
          </cell>
          <cell r="EW782">
            <v>0</v>
          </cell>
          <cell r="EX782">
            <v>0</v>
          </cell>
          <cell r="FC782">
            <v>478083</v>
          </cell>
          <cell r="FD782">
            <v>3</v>
          </cell>
          <cell r="FE782">
            <v>51</v>
          </cell>
          <cell r="FF782">
            <v>0</v>
          </cell>
          <cell r="FG782">
            <v>0</v>
          </cell>
          <cell r="FH782" t="str">
            <v>N</v>
          </cell>
          <cell r="FI782">
            <v>0</v>
          </cell>
          <cell r="FJ782">
            <v>0</v>
          </cell>
          <cell r="FK782">
            <v>4</v>
          </cell>
          <cell r="FN782">
            <v>0</v>
          </cell>
          <cell r="FO782">
            <v>0</v>
          </cell>
          <cell r="FP782" t="b">
            <v>0</v>
          </cell>
          <cell r="FQ782">
            <v>0</v>
          </cell>
          <cell r="FS782" t="b">
            <v>0</v>
          </cell>
          <cell r="FT782" t="b">
            <v>0</v>
          </cell>
          <cell r="FU782" t="b">
            <v>0</v>
          </cell>
          <cell r="FV782">
            <v>0</v>
          </cell>
          <cell r="FW782" t="b">
            <v>0</v>
          </cell>
          <cell r="FX782" t="b">
            <v>0</v>
          </cell>
          <cell r="FY782">
            <v>0</v>
          </cell>
          <cell r="FZ782" t="b">
            <v>0</v>
          </cell>
          <cell r="GA782" t="b">
            <v>0</v>
          </cell>
          <cell r="GB782">
            <v>0</v>
          </cell>
          <cell r="GC782" t="b">
            <v>0</v>
          </cell>
          <cell r="GD782" t="b">
            <v>0</v>
          </cell>
          <cell r="GE782">
            <v>0</v>
          </cell>
          <cell r="GF782" t="b">
            <v>0</v>
          </cell>
          <cell r="GG782" t="b">
            <v>0</v>
          </cell>
          <cell r="GH782" t="b">
            <v>0</v>
          </cell>
          <cell r="GI782">
            <v>0</v>
          </cell>
          <cell r="GJ782" t="b">
            <v>0</v>
          </cell>
          <cell r="GK782" t="b">
            <v>0</v>
          </cell>
          <cell r="GN782">
            <v>0</v>
          </cell>
          <cell r="GP782">
            <v>0</v>
          </cell>
          <cell r="GR782" t="b">
            <v>0</v>
          </cell>
          <cell r="GS782" t="b">
            <v>0</v>
          </cell>
          <cell r="GV782">
            <v>0</v>
          </cell>
          <cell r="GX782">
            <v>0</v>
          </cell>
          <cell r="GZ782" t="b">
            <v>0</v>
          </cell>
          <cell r="HA782" t="b">
            <v>0</v>
          </cell>
          <cell r="HD782">
            <v>0</v>
          </cell>
          <cell r="HF782">
            <v>0</v>
          </cell>
          <cell r="HH782" t="b">
            <v>0</v>
          </cell>
          <cell r="HI782" t="b">
            <v>0</v>
          </cell>
          <cell r="HJ782" t="b">
            <v>0</v>
          </cell>
          <cell r="HK782">
            <v>0</v>
          </cell>
          <cell r="HL782">
            <v>1</v>
          </cell>
          <cell r="HM782">
            <v>-8779956.0980176851</v>
          </cell>
          <cell r="IT782">
            <v>8332.98</v>
          </cell>
          <cell r="JF782">
            <v>539556.56999999203</v>
          </cell>
          <cell r="JG782">
            <v>8332.92</v>
          </cell>
          <cell r="KE782">
            <v>0</v>
          </cell>
          <cell r="KI782">
            <v>0</v>
          </cell>
          <cell r="KQ782">
            <v>9346.52</v>
          </cell>
          <cell r="KS782">
            <v>143360.4</v>
          </cell>
          <cell r="KT782">
            <v>13343.64</v>
          </cell>
          <cell r="KU782">
            <v>653838.5400000005</v>
          </cell>
          <cell r="KV782">
            <v>653838.5400000005</v>
          </cell>
          <cell r="KX782">
            <v>0</v>
          </cell>
          <cell r="KY782">
            <v>31605</v>
          </cell>
          <cell r="LA782">
            <v>43145</v>
          </cell>
          <cell r="LC782">
            <v>9</v>
          </cell>
          <cell r="LD782">
            <v>65</v>
          </cell>
          <cell r="LI782">
            <v>0</v>
          </cell>
          <cell r="LM782">
            <v>0</v>
          </cell>
          <cell r="LN782">
            <v>498</v>
          </cell>
          <cell r="MF782">
            <v>0</v>
          </cell>
          <cell r="MG782">
            <v>0</v>
          </cell>
          <cell r="MJ782">
            <v>0</v>
          </cell>
          <cell r="MK782">
            <v>0</v>
          </cell>
          <cell r="MY782">
            <v>0</v>
          </cell>
          <cell r="MZ782">
            <v>0</v>
          </cell>
          <cell r="NA782">
            <v>0</v>
          </cell>
          <cell r="NG782">
            <v>0</v>
          </cell>
          <cell r="NM782">
            <v>0</v>
          </cell>
          <cell r="NZ782">
            <v>498</v>
          </cell>
          <cell r="OA782">
            <v>498</v>
          </cell>
          <cell r="OB782">
            <v>437369</v>
          </cell>
          <cell r="OC782">
            <v>4482</v>
          </cell>
          <cell r="OD782">
            <v>437369</v>
          </cell>
          <cell r="OL782">
            <v>19.920000000000002</v>
          </cell>
          <cell r="OM782">
            <v>478.08</v>
          </cell>
          <cell r="OY782">
            <v>119.5577</v>
          </cell>
          <cell r="QY782">
            <v>476906.80474745133</v>
          </cell>
          <cell r="QZ782">
            <v>57017.880689954363</v>
          </cell>
          <cell r="RX782">
            <v>0</v>
          </cell>
          <cell r="SF782">
            <v>0</v>
          </cell>
          <cell r="SG782">
            <v>5</v>
          </cell>
          <cell r="SI782">
            <v>0</v>
          </cell>
          <cell r="SJ782">
            <v>5</v>
          </cell>
          <cell r="SO782">
            <v>0</v>
          </cell>
          <cell r="SP782">
            <v>57017.880689954363</v>
          </cell>
          <cell r="SS782">
            <v>0</v>
          </cell>
          <cell r="ST782">
            <v>0</v>
          </cell>
          <cell r="SU782">
            <v>57022.880689954363</v>
          </cell>
          <cell r="SV782">
            <v>-8836500.8987076394</v>
          </cell>
          <cell r="SY782" t="b">
            <v>0</v>
          </cell>
          <cell r="TB782">
            <v>0</v>
          </cell>
          <cell r="TD782">
            <v>-8836500.8987076394</v>
          </cell>
          <cell r="TK782">
            <v>0</v>
          </cell>
          <cell r="TL782">
            <v>-8836500.8987076394</v>
          </cell>
          <cell r="TQ782">
            <v>0</v>
          </cell>
          <cell r="UC782">
            <v>0</v>
          </cell>
          <cell r="VL782">
            <v>0.03</v>
          </cell>
          <cell r="VM782">
            <v>0</v>
          </cell>
          <cell r="VO782">
            <v>0</v>
          </cell>
          <cell r="VQ782">
            <v>0</v>
          </cell>
          <cell r="VS782">
            <v>0</v>
          </cell>
          <cell r="VV782">
            <v>-8836500.8987076394</v>
          </cell>
          <cell r="VX782">
            <v>-8836500.8987076394</v>
          </cell>
          <cell r="WB782">
            <v>478083</v>
          </cell>
          <cell r="WD782">
            <v>0</v>
          </cell>
          <cell r="WE782">
            <v>0.03</v>
          </cell>
          <cell r="WF782">
            <v>0</v>
          </cell>
          <cell r="WG782">
            <v>0</v>
          </cell>
          <cell r="WH782">
            <v>478083</v>
          </cell>
          <cell r="WI782">
            <v>498</v>
          </cell>
          <cell r="WL782">
            <v>0</v>
          </cell>
          <cell r="WM782">
            <v>0</v>
          </cell>
          <cell r="WN782">
            <v>0</v>
          </cell>
          <cell r="WP782">
            <v>0</v>
          </cell>
          <cell r="WU782">
            <v>0</v>
          </cell>
          <cell r="XC782">
            <v>29.88</v>
          </cell>
          <cell r="XD782">
            <v>29.88</v>
          </cell>
          <cell r="XH782">
            <v>0</v>
          </cell>
          <cell r="XL782">
            <v>0</v>
          </cell>
          <cell r="XN782">
            <v>0</v>
          </cell>
          <cell r="XO782">
            <v>0</v>
          </cell>
          <cell r="XP782">
            <v>0</v>
          </cell>
          <cell r="XT782">
            <v>0.05</v>
          </cell>
          <cell r="XV782">
            <v>1.9071788256014672</v>
          </cell>
          <cell r="XW782">
            <v>0</v>
          </cell>
          <cell r="XX782">
            <v>0</v>
          </cell>
          <cell r="YG782" t="b">
            <v>0</v>
          </cell>
          <cell r="YK782" t="b">
            <v>0</v>
          </cell>
          <cell r="YW782">
            <v>-13521706.848244116</v>
          </cell>
          <cell r="ZH782">
            <v>0.04</v>
          </cell>
          <cell r="AAI782">
            <v>-13600654.263023615</v>
          </cell>
        </row>
        <row r="783">
          <cell r="B783">
            <v>778</v>
          </cell>
          <cell r="C783">
            <v>66794</v>
          </cell>
          <cell r="D783">
            <v>65</v>
          </cell>
          <cell r="E783">
            <v>10</v>
          </cell>
          <cell r="F783">
            <v>778</v>
          </cell>
          <cell r="G783">
            <v>115</v>
          </cell>
          <cell r="I783" t="b">
            <v>0</v>
          </cell>
          <cell r="J783" t="b">
            <v>0</v>
          </cell>
          <cell r="K783" t="b">
            <v>0</v>
          </cell>
          <cell r="L783" t="b">
            <v>1</v>
          </cell>
          <cell r="M783" t="b">
            <v>0</v>
          </cell>
          <cell r="N783" t="b">
            <v>0</v>
          </cell>
          <cell r="O783" t="b">
            <v>1</v>
          </cell>
          <cell r="Q783">
            <v>92</v>
          </cell>
          <cell r="W783">
            <v>-8836500.8987076394</v>
          </cell>
          <cell r="X783">
            <v>1.5123287671232877E-2</v>
          </cell>
          <cell r="Y783">
            <v>1.5123287671232877E-2</v>
          </cell>
          <cell r="AF783">
            <v>0</v>
          </cell>
          <cell r="BA783">
            <v>0</v>
          </cell>
          <cell r="BD783">
            <v>0</v>
          </cell>
          <cell r="BN783">
            <v>0</v>
          </cell>
          <cell r="BP783">
            <v>0</v>
          </cell>
          <cell r="CD783">
            <v>0</v>
          </cell>
          <cell r="CM783">
            <v>0</v>
          </cell>
          <cell r="CO783">
            <v>0</v>
          </cell>
          <cell r="CT783" t="str">
            <v>A</v>
          </cell>
          <cell r="CY783">
            <v>0</v>
          </cell>
          <cell r="DH783">
            <v>0</v>
          </cell>
          <cell r="DJ783">
            <v>0</v>
          </cell>
          <cell r="DO783">
            <v>478083</v>
          </cell>
          <cell r="DR783" t="b">
            <v>0</v>
          </cell>
          <cell r="DS783" t="b">
            <v>0</v>
          </cell>
          <cell r="DT783" t="b">
            <v>0</v>
          </cell>
          <cell r="DV783" t="str">
            <v/>
          </cell>
          <cell r="DW783" t="str">
            <v/>
          </cell>
          <cell r="EP783">
            <v>478083</v>
          </cell>
          <cell r="EQ783">
            <v>0</v>
          </cell>
          <cell r="ER783">
            <v>0</v>
          </cell>
          <cell r="ES783">
            <v>0</v>
          </cell>
          <cell r="ET783">
            <v>1</v>
          </cell>
          <cell r="EU783">
            <v>478083</v>
          </cell>
          <cell r="EV783">
            <v>0</v>
          </cell>
          <cell r="EW783">
            <v>0</v>
          </cell>
          <cell r="EX783">
            <v>0</v>
          </cell>
          <cell r="FC783">
            <v>478083</v>
          </cell>
          <cell r="FD783">
            <v>3</v>
          </cell>
          <cell r="FE783">
            <v>51</v>
          </cell>
          <cell r="FF783">
            <v>0</v>
          </cell>
          <cell r="FG783">
            <v>0</v>
          </cell>
          <cell r="FH783" t="str">
            <v>N</v>
          </cell>
          <cell r="FI783">
            <v>0</v>
          </cell>
          <cell r="FJ783">
            <v>0</v>
          </cell>
          <cell r="FK783">
            <v>4</v>
          </cell>
          <cell r="FN783">
            <v>0</v>
          </cell>
          <cell r="FO783">
            <v>0</v>
          </cell>
          <cell r="FP783" t="b">
            <v>0</v>
          </cell>
          <cell r="FQ783">
            <v>0</v>
          </cell>
          <cell r="FS783" t="b">
            <v>0</v>
          </cell>
          <cell r="FT783" t="b">
            <v>0</v>
          </cell>
          <cell r="FU783" t="b">
            <v>0</v>
          </cell>
          <cell r="FV783">
            <v>0</v>
          </cell>
          <cell r="FW783" t="b">
            <v>0</v>
          </cell>
          <cell r="FX783" t="b">
            <v>0</v>
          </cell>
          <cell r="FY783">
            <v>0</v>
          </cell>
          <cell r="FZ783" t="b">
            <v>0</v>
          </cell>
          <cell r="GA783" t="b">
            <v>0</v>
          </cell>
          <cell r="GB783">
            <v>0</v>
          </cell>
          <cell r="GC783" t="b">
            <v>0</v>
          </cell>
          <cell r="GD783" t="b">
            <v>0</v>
          </cell>
          <cell r="GE783">
            <v>0</v>
          </cell>
          <cell r="GF783" t="b">
            <v>0</v>
          </cell>
          <cell r="GG783" t="b">
            <v>0</v>
          </cell>
          <cell r="GH783" t="b">
            <v>0</v>
          </cell>
          <cell r="GI783">
            <v>0</v>
          </cell>
          <cell r="GJ783" t="b">
            <v>0</v>
          </cell>
          <cell r="GK783" t="b">
            <v>0</v>
          </cell>
          <cell r="GN783">
            <v>0</v>
          </cell>
          <cell r="GP783">
            <v>0</v>
          </cell>
          <cell r="GR783" t="b">
            <v>0</v>
          </cell>
          <cell r="GS783" t="b">
            <v>0</v>
          </cell>
          <cell r="GV783">
            <v>0</v>
          </cell>
          <cell r="GX783">
            <v>0</v>
          </cell>
          <cell r="GZ783" t="b">
            <v>0</v>
          </cell>
          <cell r="HA783" t="b">
            <v>0</v>
          </cell>
          <cell r="HD783">
            <v>0</v>
          </cell>
          <cell r="HF783">
            <v>0</v>
          </cell>
          <cell r="HH783" t="b">
            <v>0</v>
          </cell>
          <cell r="HI783" t="b">
            <v>0</v>
          </cell>
          <cell r="HJ783" t="b">
            <v>0</v>
          </cell>
          <cell r="HK783">
            <v>0</v>
          </cell>
          <cell r="HL783">
            <v>1</v>
          </cell>
          <cell r="HM783">
            <v>-8836500.8987076394</v>
          </cell>
          <cell r="IT783">
            <v>8332.98</v>
          </cell>
          <cell r="JF783">
            <v>540250.97999999207</v>
          </cell>
          <cell r="JG783">
            <v>8332.92</v>
          </cell>
          <cell r="KE783">
            <v>0</v>
          </cell>
          <cell r="KI783">
            <v>0</v>
          </cell>
          <cell r="KQ783">
            <v>9346.52</v>
          </cell>
          <cell r="KS783">
            <v>143360.4</v>
          </cell>
          <cell r="KT783">
            <v>13343.64</v>
          </cell>
          <cell r="KU783">
            <v>653838.5400000005</v>
          </cell>
          <cell r="KV783">
            <v>653838.5400000005</v>
          </cell>
          <cell r="KX783">
            <v>0</v>
          </cell>
          <cell r="KY783">
            <v>31605</v>
          </cell>
          <cell r="LA783">
            <v>43145</v>
          </cell>
          <cell r="LC783">
            <v>10</v>
          </cell>
          <cell r="LD783">
            <v>65</v>
          </cell>
          <cell r="LI783">
            <v>0</v>
          </cell>
          <cell r="LM783">
            <v>0</v>
          </cell>
          <cell r="LN783">
            <v>498</v>
          </cell>
          <cell r="MF783">
            <v>0</v>
          </cell>
          <cell r="MG783">
            <v>0</v>
          </cell>
          <cell r="MJ783">
            <v>0</v>
          </cell>
          <cell r="MK783">
            <v>0</v>
          </cell>
          <cell r="MY783">
            <v>0</v>
          </cell>
          <cell r="MZ783">
            <v>0</v>
          </cell>
          <cell r="NA783">
            <v>0</v>
          </cell>
          <cell r="NG783">
            <v>0</v>
          </cell>
          <cell r="NM783">
            <v>0</v>
          </cell>
          <cell r="NZ783">
            <v>498</v>
          </cell>
          <cell r="OA783">
            <v>498</v>
          </cell>
          <cell r="OB783">
            <v>437867</v>
          </cell>
          <cell r="OC783">
            <v>4980</v>
          </cell>
          <cell r="OD783">
            <v>437867</v>
          </cell>
          <cell r="OL783">
            <v>19.920000000000002</v>
          </cell>
          <cell r="OM783">
            <v>478.08</v>
          </cell>
          <cell r="OY783">
            <v>119.5577</v>
          </cell>
          <cell r="QY783">
            <v>476906.80474745133</v>
          </cell>
          <cell r="QZ783">
            <v>57017.880689954363</v>
          </cell>
          <cell r="RX783">
            <v>0</v>
          </cell>
          <cell r="SF783">
            <v>0</v>
          </cell>
          <cell r="SG783">
            <v>5</v>
          </cell>
          <cell r="SI783">
            <v>0</v>
          </cell>
          <cell r="SJ783">
            <v>5</v>
          </cell>
          <cell r="SO783">
            <v>0</v>
          </cell>
          <cell r="SP783">
            <v>57017.880689954363</v>
          </cell>
          <cell r="SS783">
            <v>0</v>
          </cell>
          <cell r="ST783">
            <v>0</v>
          </cell>
          <cell r="SU783">
            <v>57022.880689954363</v>
          </cell>
          <cell r="SV783">
            <v>-8893045.6993975937</v>
          </cell>
          <cell r="SY783" t="b">
            <v>0</v>
          </cell>
          <cell r="TB783">
            <v>0</v>
          </cell>
          <cell r="TD783">
            <v>-8893045.6993975937</v>
          </cell>
          <cell r="TK783">
            <v>0</v>
          </cell>
          <cell r="TL783">
            <v>-8893045.6993975937</v>
          </cell>
          <cell r="TQ783">
            <v>0</v>
          </cell>
          <cell r="UC783">
            <v>0</v>
          </cell>
          <cell r="VL783">
            <v>0.03</v>
          </cell>
          <cell r="VM783">
            <v>0</v>
          </cell>
          <cell r="VO783">
            <v>0</v>
          </cell>
          <cell r="VQ783">
            <v>0</v>
          </cell>
          <cell r="VS783">
            <v>0</v>
          </cell>
          <cell r="VV783">
            <v>-8893045.6993975937</v>
          </cell>
          <cell r="VX783">
            <v>-8893045.6993975937</v>
          </cell>
          <cell r="WB783">
            <v>478083</v>
          </cell>
          <cell r="WD783">
            <v>0</v>
          </cell>
          <cell r="WE783">
            <v>0.03</v>
          </cell>
          <cell r="WF783">
            <v>0</v>
          </cell>
          <cell r="WG783">
            <v>0</v>
          </cell>
          <cell r="WH783">
            <v>478083</v>
          </cell>
          <cell r="WI783">
            <v>498</v>
          </cell>
          <cell r="WL783">
            <v>0</v>
          </cell>
          <cell r="WM783">
            <v>0</v>
          </cell>
          <cell r="WN783">
            <v>0</v>
          </cell>
          <cell r="WP783">
            <v>0</v>
          </cell>
          <cell r="WU783">
            <v>0</v>
          </cell>
          <cell r="XC783">
            <v>29.88</v>
          </cell>
          <cell r="XD783">
            <v>29.88</v>
          </cell>
          <cell r="XH783">
            <v>0</v>
          </cell>
          <cell r="XL783">
            <v>0</v>
          </cell>
          <cell r="XN783">
            <v>0</v>
          </cell>
          <cell r="XO783">
            <v>0</v>
          </cell>
          <cell r="XP783">
            <v>0</v>
          </cell>
          <cell r="XT783">
            <v>0.05</v>
          </cell>
          <cell r="XV783">
            <v>1.9071788256014672</v>
          </cell>
          <cell r="XW783">
            <v>0</v>
          </cell>
          <cell r="XX783">
            <v>0</v>
          </cell>
          <cell r="YG783" t="b">
            <v>0</v>
          </cell>
          <cell r="YK783" t="b">
            <v>0</v>
          </cell>
          <cell r="YW783">
            <v>-13600654.263023615</v>
          </cell>
          <cell r="ZH783">
            <v>0.04</v>
          </cell>
          <cell r="AAI783">
            <v>-13679601.677803114</v>
          </cell>
        </row>
        <row r="784">
          <cell r="B784">
            <v>779</v>
          </cell>
          <cell r="C784">
            <v>66824</v>
          </cell>
          <cell r="D784">
            <v>65</v>
          </cell>
          <cell r="E784">
            <v>11</v>
          </cell>
          <cell r="F784">
            <v>779</v>
          </cell>
          <cell r="G784">
            <v>115</v>
          </cell>
          <cell r="I784" t="b">
            <v>0</v>
          </cell>
          <cell r="J784" t="b">
            <v>0</v>
          </cell>
          <cell r="K784" t="b">
            <v>0</v>
          </cell>
          <cell r="L784" t="b">
            <v>1</v>
          </cell>
          <cell r="M784" t="b">
            <v>0</v>
          </cell>
          <cell r="N784" t="b">
            <v>0</v>
          </cell>
          <cell r="O784" t="b">
            <v>1</v>
          </cell>
          <cell r="Q784">
            <v>62</v>
          </cell>
          <cell r="W784">
            <v>-8893045.6993975937</v>
          </cell>
          <cell r="X784">
            <v>1.0191780821917807E-2</v>
          </cell>
          <cell r="Y784">
            <v>1.0191780821917807E-2</v>
          </cell>
          <cell r="AF784">
            <v>0</v>
          </cell>
          <cell r="BA784">
            <v>0</v>
          </cell>
          <cell r="BD784">
            <v>0</v>
          </cell>
          <cell r="BN784">
            <v>0</v>
          </cell>
          <cell r="BP784">
            <v>0</v>
          </cell>
          <cell r="CD784">
            <v>0</v>
          </cell>
          <cell r="CM784">
            <v>0</v>
          </cell>
          <cell r="CO784">
            <v>0</v>
          </cell>
          <cell r="CT784" t="str">
            <v>A</v>
          </cell>
          <cell r="CY784">
            <v>0</v>
          </cell>
          <cell r="DH784">
            <v>0</v>
          </cell>
          <cell r="DJ784">
            <v>0</v>
          </cell>
          <cell r="DO784">
            <v>478083</v>
          </cell>
          <cell r="DR784" t="b">
            <v>0</v>
          </cell>
          <cell r="DS784" t="b">
            <v>0</v>
          </cell>
          <cell r="DT784" t="b">
            <v>0</v>
          </cell>
          <cell r="DV784" t="str">
            <v/>
          </cell>
          <cell r="DW784" t="str">
            <v/>
          </cell>
          <cell r="EP784">
            <v>478083</v>
          </cell>
          <cell r="EQ784">
            <v>0</v>
          </cell>
          <cell r="ER784">
            <v>0</v>
          </cell>
          <cell r="ES784">
            <v>0</v>
          </cell>
          <cell r="ET784">
            <v>1</v>
          </cell>
          <cell r="EU784">
            <v>478083</v>
          </cell>
          <cell r="EV784">
            <v>0</v>
          </cell>
          <cell r="EW784">
            <v>0</v>
          </cell>
          <cell r="EX784">
            <v>0</v>
          </cell>
          <cell r="FC784">
            <v>478083</v>
          </cell>
          <cell r="FD784">
            <v>3</v>
          </cell>
          <cell r="FE784">
            <v>51</v>
          </cell>
          <cell r="FF784">
            <v>0</v>
          </cell>
          <cell r="FG784">
            <v>0</v>
          </cell>
          <cell r="FH784" t="str">
            <v>N</v>
          </cell>
          <cell r="FI784">
            <v>0</v>
          </cell>
          <cell r="FJ784">
            <v>0</v>
          </cell>
          <cell r="FK784">
            <v>4</v>
          </cell>
          <cell r="FN784">
            <v>0</v>
          </cell>
          <cell r="FO784">
            <v>0</v>
          </cell>
          <cell r="FP784" t="b">
            <v>0</v>
          </cell>
          <cell r="FQ784">
            <v>0</v>
          </cell>
          <cell r="FS784" t="b">
            <v>0</v>
          </cell>
          <cell r="FT784" t="b">
            <v>0</v>
          </cell>
          <cell r="FU784" t="b">
            <v>0</v>
          </cell>
          <cell r="FV784">
            <v>0</v>
          </cell>
          <cell r="FW784" t="b">
            <v>0</v>
          </cell>
          <cell r="FX784" t="b">
            <v>0</v>
          </cell>
          <cell r="FY784">
            <v>0</v>
          </cell>
          <cell r="FZ784" t="b">
            <v>0</v>
          </cell>
          <cell r="GA784" t="b">
            <v>0</v>
          </cell>
          <cell r="GB784">
            <v>0</v>
          </cell>
          <cell r="GC784" t="b">
            <v>0</v>
          </cell>
          <cell r="GD784" t="b">
            <v>0</v>
          </cell>
          <cell r="GE784">
            <v>0</v>
          </cell>
          <cell r="GF784" t="b">
            <v>0</v>
          </cell>
          <cell r="GG784" t="b">
            <v>0</v>
          </cell>
          <cell r="GH784" t="b">
            <v>0</v>
          </cell>
          <cell r="GI784">
            <v>0</v>
          </cell>
          <cell r="GJ784" t="b">
            <v>0</v>
          </cell>
          <cell r="GK784" t="b">
            <v>0</v>
          </cell>
          <cell r="GN784">
            <v>0</v>
          </cell>
          <cell r="GP784">
            <v>0</v>
          </cell>
          <cell r="GR784" t="b">
            <v>0</v>
          </cell>
          <cell r="GS784" t="b">
            <v>0</v>
          </cell>
          <cell r="GV784">
            <v>0</v>
          </cell>
          <cell r="GX784">
            <v>0</v>
          </cell>
          <cell r="GZ784" t="b">
            <v>0</v>
          </cell>
          <cell r="HA784" t="b">
            <v>0</v>
          </cell>
          <cell r="HD784">
            <v>0</v>
          </cell>
          <cell r="HF784">
            <v>0</v>
          </cell>
          <cell r="HH784" t="b">
            <v>0</v>
          </cell>
          <cell r="HI784" t="b">
            <v>0</v>
          </cell>
          <cell r="HJ784" t="b">
            <v>0</v>
          </cell>
          <cell r="HK784">
            <v>0</v>
          </cell>
          <cell r="HL784">
            <v>1</v>
          </cell>
          <cell r="HM784">
            <v>-8893045.6993975937</v>
          </cell>
          <cell r="IT784">
            <v>8332.98</v>
          </cell>
          <cell r="JF784">
            <v>540945.3899999921</v>
          </cell>
          <cell r="JG784">
            <v>8332.92</v>
          </cell>
          <cell r="KE784">
            <v>0</v>
          </cell>
          <cell r="KI784">
            <v>0</v>
          </cell>
          <cell r="KQ784">
            <v>9346.52</v>
          </cell>
          <cell r="KS784">
            <v>143360.4</v>
          </cell>
          <cell r="KT784">
            <v>13343.64</v>
          </cell>
          <cell r="KU784">
            <v>653838.5400000005</v>
          </cell>
          <cell r="KV784">
            <v>653838.5400000005</v>
          </cell>
          <cell r="KX784">
            <v>0</v>
          </cell>
          <cell r="KY784">
            <v>31605</v>
          </cell>
          <cell r="LA784">
            <v>43145</v>
          </cell>
          <cell r="LC784">
            <v>11</v>
          </cell>
          <cell r="LD784">
            <v>65</v>
          </cell>
          <cell r="LI784">
            <v>0</v>
          </cell>
          <cell r="LM784">
            <v>0</v>
          </cell>
          <cell r="LN784">
            <v>498</v>
          </cell>
          <cell r="MF784">
            <v>0</v>
          </cell>
          <cell r="MG784">
            <v>0</v>
          </cell>
          <cell r="MJ784">
            <v>0</v>
          </cell>
          <cell r="MK784">
            <v>0</v>
          </cell>
          <cell r="MY784">
            <v>0</v>
          </cell>
          <cell r="MZ784">
            <v>0</v>
          </cell>
          <cell r="NA784">
            <v>0</v>
          </cell>
          <cell r="NG784">
            <v>0</v>
          </cell>
          <cell r="NM784">
            <v>0</v>
          </cell>
          <cell r="NZ784">
            <v>498</v>
          </cell>
          <cell r="OA784">
            <v>498</v>
          </cell>
          <cell r="OB784">
            <v>438365</v>
          </cell>
          <cell r="OC784">
            <v>5478</v>
          </cell>
          <cell r="OD784">
            <v>438365</v>
          </cell>
          <cell r="OL784">
            <v>19.920000000000002</v>
          </cell>
          <cell r="OM784">
            <v>478.08</v>
          </cell>
          <cell r="OY784">
            <v>119.5577</v>
          </cell>
          <cell r="QY784">
            <v>476906.80474745133</v>
          </cell>
          <cell r="QZ784">
            <v>57017.880689954363</v>
          </cell>
          <cell r="RX784">
            <v>0</v>
          </cell>
          <cell r="SF784">
            <v>0</v>
          </cell>
          <cell r="SG784">
            <v>5</v>
          </cell>
          <cell r="SI784">
            <v>0</v>
          </cell>
          <cell r="SJ784">
            <v>5</v>
          </cell>
          <cell r="SO784">
            <v>0</v>
          </cell>
          <cell r="SP784">
            <v>57017.880689954363</v>
          </cell>
          <cell r="SS784">
            <v>0</v>
          </cell>
          <cell r="ST784">
            <v>0</v>
          </cell>
          <cell r="SU784">
            <v>57022.880689954363</v>
          </cell>
          <cell r="SV784">
            <v>-8949590.500087548</v>
          </cell>
          <cell r="SY784" t="b">
            <v>0</v>
          </cell>
          <cell r="TB784">
            <v>0</v>
          </cell>
          <cell r="TD784">
            <v>-8949590.500087548</v>
          </cell>
          <cell r="TK784">
            <v>0</v>
          </cell>
          <cell r="TL784">
            <v>-8949590.500087548</v>
          </cell>
          <cell r="TQ784">
            <v>0</v>
          </cell>
          <cell r="UC784">
            <v>0</v>
          </cell>
          <cell r="VL784">
            <v>0.03</v>
          </cell>
          <cell r="VM784">
            <v>0</v>
          </cell>
          <cell r="VO784">
            <v>0</v>
          </cell>
          <cell r="VQ784">
            <v>0</v>
          </cell>
          <cell r="VS784">
            <v>0</v>
          </cell>
          <cell r="VV784">
            <v>-8949590.500087548</v>
          </cell>
          <cell r="VX784">
            <v>-8949590.500087548</v>
          </cell>
          <cell r="WB784">
            <v>478083</v>
          </cell>
          <cell r="WD784">
            <v>0</v>
          </cell>
          <cell r="WE784">
            <v>0.03</v>
          </cell>
          <cell r="WF784">
            <v>0</v>
          </cell>
          <cell r="WG784">
            <v>0</v>
          </cell>
          <cell r="WH784">
            <v>478083</v>
          </cell>
          <cell r="WI784">
            <v>498</v>
          </cell>
          <cell r="WL784">
            <v>0</v>
          </cell>
          <cell r="WM784">
            <v>0</v>
          </cell>
          <cell r="WN784">
            <v>0</v>
          </cell>
          <cell r="WP784">
            <v>0</v>
          </cell>
          <cell r="WU784">
            <v>0</v>
          </cell>
          <cell r="XC784">
            <v>29.88</v>
          </cell>
          <cell r="XD784">
            <v>29.88</v>
          </cell>
          <cell r="XH784">
            <v>0</v>
          </cell>
          <cell r="XL784">
            <v>0</v>
          </cell>
          <cell r="XN784">
            <v>0</v>
          </cell>
          <cell r="XO784">
            <v>0</v>
          </cell>
          <cell r="XP784">
            <v>0</v>
          </cell>
          <cell r="XT784">
            <v>0.05</v>
          </cell>
          <cell r="XV784">
            <v>1.9071788256014672</v>
          </cell>
          <cell r="XW784">
            <v>0</v>
          </cell>
          <cell r="XX784">
            <v>0</v>
          </cell>
          <cell r="YG784" t="b">
            <v>0</v>
          </cell>
          <cell r="YK784" t="b">
            <v>0</v>
          </cell>
          <cell r="YW784">
            <v>-13679601.677803114</v>
          </cell>
          <cell r="ZH784">
            <v>0.04</v>
          </cell>
          <cell r="AAI784">
            <v>-13758549.092582613</v>
          </cell>
        </row>
        <row r="785">
          <cell r="B785">
            <v>780</v>
          </cell>
          <cell r="C785">
            <v>66855</v>
          </cell>
          <cell r="D785">
            <v>65</v>
          </cell>
          <cell r="E785">
            <v>12</v>
          </cell>
          <cell r="F785">
            <v>780</v>
          </cell>
          <cell r="G785">
            <v>115</v>
          </cell>
          <cell r="I785" t="b">
            <v>0</v>
          </cell>
          <cell r="J785" t="b">
            <v>0</v>
          </cell>
          <cell r="K785" t="b">
            <v>0</v>
          </cell>
          <cell r="L785" t="b">
            <v>1</v>
          </cell>
          <cell r="M785" t="b">
            <v>0</v>
          </cell>
          <cell r="N785" t="b">
            <v>0</v>
          </cell>
          <cell r="O785" t="b">
            <v>1</v>
          </cell>
          <cell r="Q785">
            <v>31</v>
          </cell>
          <cell r="W785">
            <v>-8949590.500087548</v>
          </cell>
          <cell r="X785">
            <v>5.0958904109589037E-3</v>
          </cell>
          <cell r="Y785">
            <v>5.0958904109589037E-3</v>
          </cell>
          <cell r="AF785">
            <v>0</v>
          </cell>
          <cell r="BA785">
            <v>0</v>
          </cell>
          <cell r="BD785">
            <v>0</v>
          </cell>
          <cell r="BN785">
            <v>0</v>
          </cell>
          <cell r="BP785">
            <v>0</v>
          </cell>
          <cell r="CD785">
            <v>0</v>
          </cell>
          <cell r="CM785">
            <v>0</v>
          </cell>
          <cell r="CO785">
            <v>0</v>
          </cell>
          <cell r="CT785" t="str">
            <v>A</v>
          </cell>
          <cell r="CY785">
            <v>0</v>
          </cell>
          <cell r="DH785">
            <v>0</v>
          </cell>
          <cell r="DJ785">
            <v>0</v>
          </cell>
          <cell r="DO785">
            <v>478083</v>
          </cell>
          <cell r="DR785" t="b">
            <v>0</v>
          </cell>
          <cell r="DS785" t="b">
            <v>0</v>
          </cell>
          <cell r="DT785" t="b">
            <v>0</v>
          </cell>
          <cell r="DV785" t="str">
            <v/>
          </cell>
          <cell r="DW785" t="str">
            <v/>
          </cell>
          <cell r="EP785">
            <v>478083</v>
          </cell>
          <cell r="EQ785">
            <v>0</v>
          </cell>
          <cell r="ER785">
            <v>0</v>
          </cell>
          <cell r="ES785">
            <v>0</v>
          </cell>
          <cell r="ET785">
            <v>1</v>
          </cell>
          <cell r="EU785">
            <v>478083</v>
          </cell>
          <cell r="EV785">
            <v>0</v>
          </cell>
          <cell r="EW785">
            <v>0</v>
          </cell>
          <cell r="EX785">
            <v>0</v>
          </cell>
          <cell r="FC785">
            <v>478083</v>
          </cell>
          <cell r="FD785">
            <v>3</v>
          </cell>
          <cell r="FE785">
            <v>51</v>
          </cell>
          <cell r="FF785">
            <v>0</v>
          </cell>
          <cell r="FG785">
            <v>0</v>
          </cell>
          <cell r="FH785" t="str">
            <v>N</v>
          </cell>
          <cell r="FI785">
            <v>0</v>
          </cell>
          <cell r="FJ785">
            <v>0</v>
          </cell>
          <cell r="FK785">
            <v>4</v>
          </cell>
          <cell r="FN785">
            <v>0</v>
          </cell>
          <cell r="FO785">
            <v>0</v>
          </cell>
          <cell r="FP785" t="b">
            <v>0</v>
          </cell>
          <cell r="FQ785">
            <v>0</v>
          </cell>
          <cell r="FS785" t="b">
            <v>0</v>
          </cell>
          <cell r="FT785" t="b">
            <v>0</v>
          </cell>
          <cell r="FU785" t="b">
            <v>0</v>
          </cell>
          <cell r="FV785">
            <v>0</v>
          </cell>
          <cell r="FW785" t="b">
            <v>0</v>
          </cell>
          <cell r="FX785" t="b">
            <v>0</v>
          </cell>
          <cell r="FY785">
            <v>0</v>
          </cell>
          <cell r="FZ785" t="b">
            <v>0</v>
          </cell>
          <cell r="GA785" t="b">
            <v>0</v>
          </cell>
          <cell r="GB785">
            <v>0</v>
          </cell>
          <cell r="GC785" t="b">
            <v>0</v>
          </cell>
          <cell r="GD785" t="b">
            <v>0</v>
          </cell>
          <cell r="GE785">
            <v>0</v>
          </cell>
          <cell r="GF785" t="b">
            <v>0</v>
          </cell>
          <cell r="GG785" t="b">
            <v>0</v>
          </cell>
          <cell r="GH785" t="b">
            <v>0</v>
          </cell>
          <cell r="GI785">
            <v>0</v>
          </cell>
          <cell r="GJ785" t="b">
            <v>0</v>
          </cell>
          <cell r="GK785" t="b">
            <v>0</v>
          </cell>
          <cell r="GN785">
            <v>0</v>
          </cell>
          <cell r="GP785">
            <v>0</v>
          </cell>
          <cell r="GR785" t="b">
            <v>0</v>
          </cell>
          <cell r="GS785" t="b">
            <v>0</v>
          </cell>
          <cell r="GV785">
            <v>0</v>
          </cell>
          <cell r="GX785">
            <v>0</v>
          </cell>
          <cell r="GZ785" t="b">
            <v>0</v>
          </cell>
          <cell r="HA785" t="b">
            <v>0</v>
          </cell>
          <cell r="HD785">
            <v>0</v>
          </cell>
          <cell r="HF785">
            <v>0</v>
          </cell>
          <cell r="HH785" t="b">
            <v>0</v>
          </cell>
          <cell r="HI785" t="b">
            <v>0</v>
          </cell>
          <cell r="HJ785" t="b">
            <v>0</v>
          </cell>
          <cell r="HK785">
            <v>0</v>
          </cell>
          <cell r="HL785">
            <v>1</v>
          </cell>
          <cell r="HM785">
            <v>-8949590.500087548</v>
          </cell>
          <cell r="IT785">
            <v>8332.98</v>
          </cell>
          <cell r="JF785">
            <v>541639.79999999213</v>
          </cell>
          <cell r="JG785">
            <v>8332.92</v>
          </cell>
          <cell r="KE785">
            <v>0</v>
          </cell>
          <cell r="KI785">
            <v>0</v>
          </cell>
          <cell r="KQ785">
            <v>9346.52</v>
          </cell>
          <cell r="KS785">
            <v>143360.4</v>
          </cell>
          <cell r="KT785">
            <v>13343.64</v>
          </cell>
          <cell r="KU785">
            <v>653838.5400000005</v>
          </cell>
          <cell r="KV785">
            <v>653838.5400000005</v>
          </cell>
          <cell r="KX785">
            <v>0</v>
          </cell>
          <cell r="KY785">
            <v>31605</v>
          </cell>
          <cell r="LA785">
            <v>43145</v>
          </cell>
          <cell r="LC785">
            <v>12</v>
          </cell>
          <cell r="LD785">
            <v>65</v>
          </cell>
          <cell r="LI785">
            <v>0</v>
          </cell>
          <cell r="LM785">
            <v>0</v>
          </cell>
          <cell r="LN785">
            <v>498</v>
          </cell>
          <cell r="MF785">
            <v>0</v>
          </cell>
          <cell r="MG785">
            <v>0</v>
          </cell>
          <cell r="MJ785">
            <v>0</v>
          </cell>
          <cell r="MK785">
            <v>0</v>
          </cell>
          <cell r="MY785">
            <v>0</v>
          </cell>
          <cell r="MZ785">
            <v>0</v>
          </cell>
          <cell r="NA785">
            <v>0</v>
          </cell>
          <cell r="NG785">
            <v>0</v>
          </cell>
          <cell r="NM785">
            <v>0</v>
          </cell>
          <cell r="NZ785">
            <v>498</v>
          </cell>
          <cell r="OA785">
            <v>498</v>
          </cell>
          <cell r="OB785">
            <v>438863</v>
          </cell>
          <cell r="OC785">
            <v>5976</v>
          </cell>
          <cell r="OD785">
            <v>438863</v>
          </cell>
          <cell r="OL785">
            <v>19.920000000000002</v>
          </cell>
          <cell r="OM785">
            <v>478.08</v>
          </cell>
          <cell r="OY785">
            <v>119.5577</v>
          </cell>
          <cell r="QY785">
            <v>476906.80474745133</v>
          </cell>
          <cell r="QZ785">
            <v>57017.880689954363</v>
          </cell>
          <cell r="RX785">
            <v>0</v>
          </cell>
          <cell r="SF785">
            <v>0</v>
          </cell>
          <cell r="SG785">
            <v>5</v>
          </cell>
          <cell r="SI785">
            <v>0</v>
          </cell>
          <cell r="SJ785">
            <v>5</v>
          </cell>
          <cell r="SO785">
            <v>0</v>
          </cell>
          <cell r="SP785">
            <v>57017.880689954363</v>
          </cell>
          <cell r="SS785">
            <v>0</v>
          </cell>
          <cell r="ST785">
            <v>0</v>
          </cell>
          <cell r="SU785">
            <v>57022.880689954363</v>
          </cell>
          <cell r="SV785">
            <v>-9006135.3007775024</v>
          </cell>
          <cell r="SY785" t="b">
            <v>0</v>
          </cell>
          <cell r="TB785">
            <v>0</v>
          </cell>
          <cell r="TD785">
            <v>-9006135.3007775024</v>
          </cell>
          <cell r="TK785">
            <v>0</v>
          </cell>
          <cell r="TL785">
            <v>-9006135.3007775024</v>
          </cell>
          <cell r="TQ785">
            <v>0</v>
          </cell>
          <cell r="UC785">
            <v>0</v>
          </cell>
          <cell r="VL785">
            <v>0.03</v>
          </cell>
          <cell r="VM785">
            <v>0</v>
          </cell>
          <cell r="VO785">
            <v>0</v>
          </cell>
          <cell r="VQ785">
            <v>0</v>
          </cell>
          <cell r="VS785">
            <v>0</v>
          </cell>
          <cell r="VV785">
            <v>-9006135.3007775024</v>
          </cell>
          <cell r="VX785">
            <v>-9006135.3007775024</v>
          </cell>
          <cell r="WB785">
            <v>478083</v>
          </cell>
          <cell r="WD785">
            <v>0</v>
          </cell>
          <cell r="WE785">
            <v>0.03</v>
          </cell>
          <cell r="WF785">
            <v>0</v>
          </cell>
          <cell r="WG785">
            <v>0</v>
          </cell>
          <cell r="WH785">
            <v>478083</v>
          </cell>
          <cell r="WI785">
            <v>498</v>
          </cell>
          <cell r="WL785">
            <v>0</v>
          </cell>
          <cell r="WM785">
            <v>0</v>
          </cell>
          <cell r="WN785">
            <v>0</v>
          </cell>
          <cell r="WP785">
            <v>0</v>
          </cell>
          <cell r="WU785">
            <v>0</v>
          </cell>
          <cell r="XC785">
            <v>29.88</v>
          </cell>
          <cell r="XD785">
            <v>29.88</v>
          </cell>
          <cell r="XH785">
            <v>0</v>
          </cell>
          <cell r="XL785">
            <v>0</v>
          </cell>
          <cell r="XN785">
            <v>0</v>
          </cell>
          <cell r="XO785">
            <v>0</v>
          </cell>
          <cell r="XP785">
            <v>0</v>
          </cell>
          <cell r="XT785">
            <v>0.05</v>
          </cell>
          <cell r="XV785">
            <v>1.9071788256014672</v>
          </cell>
          <cell r="XW785">
            <v>0</v>
          </cell>
          <cell r="XX785">
            <v>0</v>
          </cell>
          <cell r="YG785" t="b">
            <v>0</v>
          </cell>
          <cell r="YK785" t="b">
            <v>0</v>
          </cell>
          <cell r="YW785">
            <v>-13758549.092582613</v>
          </cell>
          <cell r="ZH785">
            <v>0.04</v>
          </cell>
          <cell r="AAI785">
            <v>-13837496.507362112</v>
          </cell>
        </row>
        <row r="786">
          <cell r="B786">
            <v>781</v>
          </cell>
          <cell r="C786">
            <v>66886</v>
          </cell>
          <cell r="D786">
            <v>66</v>
          </cell>
          <cell r="E786">
            <v>1</v>
          </cell>
          <cell r="F786">
            <v>781</v>
          </cell>
          <cell r="G786">
            <v>116</v>
          </cell>
          <cell r="I786" t="b">
            <v>1</v>
          </cell>
          <cell r="J786" t="b">
            <v>1</v>
          </cell>
          <cell r="K786" t="b">
            <v>0</v>
          </cell>
          <cell r="L786" t="b">
            <v>1</v>
          </cell>
          <cell r="M786" t="b">
            <v>0</v>
          </cell>
          <cell r="N786" t="b">
            <v>0</v>
          </cell>
          <cell r="O786" t="b">
            <v>1</v>
          </cell>
          <cell r="Q786">
            <v>365</v>
          </cell>
          <cell r="W786">
            <v>-9006135.3007775024</v>
          </cell>
          <cell r="X786">
            <v>0.06</v>
          </cell>
          <cell r="Y786">
            <v>0.06</v>
          </cell>
          <cell r="AF786">
            <v>0</v>
          </cell>
          <cell r="BA786">
            <v>0</v>
          </cell>
          <cell r="BD786">
            <v>0</v>
          </cell>
          <cell r="BN786">
            <v>0</v>
          </cell>
          <cell r="BP786">
            <v>0</v>
          </cell>
          <cell r="CD786">
            <v>0</v>
          </cell>
          <cell r="CM786">
            <v>0</v>
          </cell>
          <cell r="CO786">
            <v>0</v>
          </cell>
          <cell r="CT786" t="str">
            <v>A</v>
          </cell>
          <cell r="CY786">
            <v>0</v>
          </cell>
          <cell r="DH786">
            <v>0</v>
          </cell>
          <cell r="DJ786">
            <v>0</v>
          </cell>
          <cell r="DO786">
            <v>478083</v>
          </cell>
          <cell r="DR786" t="b">
            <v>0</v>
          </cell>
          <cell r="DS786" t="b">
            <v>0</v>
          </cell>
          <cell r="DT786" t="b">
            <v>0</v>
          </cell>
          <cell r="DV786" t="str">
            <v/>
          </cell>
          <cell r="DW786" t="str">
            <v/>
          </cell>
          <cell r="EP786">
            <v>478083</v>
          </cell>
          <cell r="EQ786">
            <v>0</v>
          </cell>
          <cell r="ER786">
            <v>0</v>
          </cell>
          <cell r="ES786">
            <v>0</v>
          </cell>
          <cell r="ET786">
            <v>1</v>
          </cell>
          <cell r="EU786">
            <v>478083</v>
          </cell>
          <cell r="EV786">
            <v>0</v>
          </cell>
          <cell r="EW786">
            <v>0</v>
          </cell>
          <cell r="EX786">
            <v>0</v>
          </cell>
          <cell r="FC786">
            <v>478083</v>
          </cell>
          <cell r="FD786">
            <v>3</v>
          </cell>
          <cell r="FE786">
            <v>51</v>
          </cell>
          <cell r="FF786">
            <v>0</v>
          </cell>
          <cell r="FG786">
            <v>0</v>
          </cell>
          <cell r="FH786" t="str">
            <v>N</v>
          </cell>
          <cell r="FI786">
            <v>0</v>
          </cell>
          <cell r="FJ786">
            <v>0</v>
          </cell>
          <cell r="FK786">
            <v>4</v>
          </cell>
          <cell r="FN786">
            <v>0</v>
          </cell>
          <cell r="FO786">
            <v>0</v>
          </cell>
          <cell r="FP786" t="b">
            <v>0</v>
          </cell>
          <cell r="FQ786">
            <v>0</v>
          </cell>
          <cell r="FS786" t="b">
            <v>0</v>
          </cell>
          <cell r="FT786" t="b">
            <v>0</v>
          </cell>
          <cell r="FU786" t="b">
            <v>0</v>
          </cell>
          <cell r="FV786">
            <v>0</v>
          </cell>
          <cell r="FW786" t="b">
            <v>0</v>
          </cell>
          <cell r="FX786" t="b">
            <v>0</v>
          </cell>
          <cell r="FY786">
            <v>0</v>
          </cell>
          <cell r="FZ786" t="b">
            <v>0</v>
          </cell>
          <cell r="GA786" t="b">
            <v>0</v>
          </cell>
          <cell r="GB786">
            <v>0</v>
          </cell>
          <cell r="GC786" t="b">
            <v>0</v>
          </cell>
          <cell r="GD786" t="b">
            <v>0</v>
          </cell>
          <cell r="GE786">
            <v>0</v>
          </cell>
          <cell r="GF786" t="b">
            <v>0</v>
          </cell>
          <cell r="GG786" t="b">
            <v>0</v>
          </cell>
          <cell r="GH786" t="b">
            <v>0</v>
          </cell>
          <cell r="GI786">
            <v>0</v>
          </cell>
          <cell r="GJ786" t="b">
            <v>0</v>
          </cell>
          <cell r="GK786" t="b">
            <v>0</v>
          </cell>
          <cell r="GN786">
            <v>0</v>
          </cell>
          <cell r="GP786">
            <v>0</v>
          </cell>
          <cell r="GR786" t="b">
            <v>0</v>
          </cell>
          <cell r="GS786" t="b">
            <v>0</v>
          </cell>
          <cell r="GV786">
            <v>0</v>
          </cell>
          <cell r="GX786">
            <v>0</v>
          </cell>
          <cell r="GZ786" t="b">
            <v>0</v>
          </cell>
          <cell r="HA786" t="b">
            <v>0</v>
          </cell>
          <cell r="HD786">
            <v>0</v>
          </cell>
          <cell r="HF786">
            <v>0</v>
          </cell>
          <cell r="HH786" t="b">
            <v>0</v>
          </cell>
          <cell r="HI786" t="b">
            <v>0</v>
          </cell>
          <cell r="HJ786" t="b">
            <v>0</v>
          </cell>
          <cell r="HK786">
            <v>0</v>
          </cell>
          <cell r="HL786">
            <v>1</v>
          </cell>
          <cell r="HM786">
            <v>-9006135.3007775024</v>
          </cell>
          <cell r="IT786">
            <v>8332.98</v>
          </cell>
          <cell r="JF786">
            <v>542334.20999999216</v>
          </cell>
          <cell r="JG786">
            <v>8332.92</v>
          </cell>
          <cell r="KE786">
            <v>0</v>
          </cell>
          <cell r="KI786">
            <v>0</v>
          </cell>
          <cell r="KQ786">
            <v>9346.52</v>
          </cell>
          <cell r="KS786">
            <v>143360.4</v>
          </cell>
          <cell r="KT786">
            <v>13343.64</v>
          </cell>
          <cell r="KU786">
            <v>653838.5400000005</v>
          </cell>
          <cell r="KV786">
            <v>653838.5400000005</v>
          </cell>
          <cell r="KX786">
            <v>0</v>
          </cell>
          <cell r="KY786">
            <v>31605</v>
          </cell>
          <cell r="LA786">
            <v>43145</v>
          </cell>
          <cell r="LC786">
            <v>1</v>
          </cell>
          <cell r="LD786">
            <v>66</v>
          </cell>
          <cell r="LI786">
            <v>0</v>
          </cell>
          <cell r="LM786">
            <v>0</v>
          </cell>
          <cell r="LN786">
            <v>498</v>
          </cell>
          <cell r="MF786">
            <v>0</v>
          </cell>
          <cell r="MG786">
            <v>0</v>
          </cell>
          <cell r="MJ786">
            <v>0</v>
          </cell>
          <cell r="MK786">
            <v>0</v>
          </cell>
          <cell r="MY786">
            <v>0</v>
          </cell>
          <cell r="MZ786">
            <v>0</v>
          </cell>
          <cell r="NA786">
            <v>0</v>
          </cell>
          <cell r="NG786">
            <v>0</v>
          </cell>
          <cell r="NM786">
            <v>0</v>
          </cell>
          <cell r="NZ786">
            <v>498</v>
          </cell>
          <cell r="OA786">
            <v>498</v>
          </cell>
          <cell r="OB786">
            <v>439361</v>
          </cell>
          <cell r="OC786">
            <v>498</v>
          </cell>
          <cell r="OD786">
            <v>439361</v>
          </cell>
          <cell r="OL786">
            <v>19.920000000000002</v>
          </cell>
          <cell r="OM786">
            <v>478.08</v>
          </cell>
          <cell r="OY786">
            <v>125.91426</v>
          </cell>
          <cell r="QY786">
            <v>476906.80474745133</v>
          </cell>
          <cell r="QZ786">
            <v>60049.367408739818</v>
          </cell>
          <cell r="RX786">
            <v>0</v>
          </cell>
          <cell r="SF786">
            <v>0</v>
          </cell>
          <cell r="SG786">
            <v>5</v>
          </cell>
          <cell r="SI786">
            <v>0</v>
          </cell>
          <cell r="SJ786">
            <v>5</v>
          </cell>
          <cell r="SO786">
            <v>0</v>
          </cell>
          <cell r="SP786">
            <v>60049.367408739818</v>
          </cell>
          <cell r="SS786">
            <v>0</v>
          </cell>
          <cell r="ST786">
            <v>0</v>
          </cell>
          <cell r="SU786">
            <v>60054.367408739818</v>
          </cell>
          <cell r="SV786">
            <v>-9065711.5881862417</v>
          </cell>
          <cell r="SY786" t="b">
            <v>0</v>
          </cell>
          <cell r="TB786">
            <v>0</v>
          </cell>
          <cell r="TD786">
            <v>-9065711.5881862417</v>
          </cell>
          <cell r="TK786">
            <v>0</v>
          </cell>
          <cell r="TL786">
            <v>-9065711.5881862417</v>
          </cell>
          <cell r="TQ786">
            <v>0</v>
          </cell>
          <cell r="UC786">
            <v>0</v>
          </cell>
          <cell r="VL786">
            <v>0.03</v>
          </cell>
          <cell r="VM786">
            <v>0</v>
          </cell>
          <cell r="VO786">
            <v>0</v>
          </cell>
          <cell r="VQ786">
            <v>0</v>
          </cell>
          <cell r="VS786">
            <v>0</v>
          </cell>
          <cell r="VV786">
            <v>-9065711.5881862417</v>
          </cell>
          <cell r="VX786">
            <v>-9065711.5881862417</v>
          </cell>
          <cell r="WB786">
            <v>478083</v>
          </cell>
          <cell r="WD786">
            <v>0</v>
          </cell>
          <cell r="WE786">
            <v>0.03</v>
          </cell>
          <cell r="WF786">
            <v>0</v>
          </cell>
          <cell r="WG786">
            <v>0</v>
          </cell>
          <cell r="WH786">
            <v>478083</v>
          </cell>
          <cell r="WI786">
            <v>498</v>
          </cell>
          <cell r="WL786">
            <v>0</v>
          </cell>
          <cell r="WM786">
            <v>0</v>
          </cell>
          <cell r="WN786">
            <v>0</v>
          </cell>
          <cell r="WP786">
            <v>0</v>
          </cell>
          <cell r="WU786">
            <v>0</v>
          </cell>
          <cell r="XC786">
            <v>29.88</v>
          </cell>
          <cell r="XD786">
            <v>29.88</v>
          </cell>
          <cell r="XH786">
            <v>0</v>
          </cell>
          <cell r="XL786">
            <v>0</v>
          </cell>
          <cell r="XN786">
            <v>0</v>
          </cell>
          <cell r="XO786">
            <v>0</v>
          </cell>
          <cell r="XP786">
            <v>0</v>
          </cell>
          <cell r="XT786">
            <v>0.05</v>
          </cell>
          <cell r="XV786">
            <v>1.9071788256014672</v>
          </cell>
          <cell r="XW786">
            <v>0</v>
          </cell>
          <cell r="XX786">
            <v>0</v>
          </cell>
          <cell r="YG786" t="b">
            <v>0</v>
          </cell>
          <cell r="YK786" t="b">
            <v>0</v>
          </cell>
          <cell r="YW786">
            <v>-13837496.507362112</v>
          </cell>
          <cell r="ZH786">
            <v>0.04</v>
          </cell>
          <cell r="AAI786">
            <v>-13916443.922141612</v>
          </cell>
        </row>
        <row r="787">
          <cell r="B787">
            <v>782</v>
          </cell>
          <cell r="C787">
            <v>66914</v>
          </cell>
          <cell r="D787">
            <v>66</v>
          </cell>
          <cell r="E787">
            <v>2</v>
          </cell>
          <cell r="F787">
            <v>782</v>
          </cell>
          <cell r="G787">
            <v>116</v>
          </cell>
          <cell r="I787" t="b">
            <v>0</v>
          </cell>
          <cell r="J787" t="b">
            <v>0</v>
          </cell>
          <cell r="K787" t="b">
            <v>0</v>
          </cell>
          <cell r="L787" t="b">
            <v>1</v>
          </cell>
          <cell r="M787" t="b">
            <v>0</v>
          </cell>
          <cell r="N787" t="b">
            <v>0</v>
          </cell>
          <cell r="O787" t="b">
            <v>1</v>
          </cell>
          <cell r="Q787">
            <v>337</v>
          </cell>
          <cell r="W787">
            <v>-9065711.5881862417</v>
          </cell>
          <cell r="X787">
            <v>5.5397260273972598E-2</v>
          </cell>
          <cell r="Y787">
            <v>5.5397260273972598E-2</v>
          </cell>
          <cell r="AF787">
            <v>0</v>
          </cell>
          <cell r="BA787">
            <v>0</v>
          </cell>
          <cell r="BD787">
            <v>0</v>
          </cell>
          <cell r="BN787">
            <v>0</v>
          </cell>
          <cell r="BP787">
            <v>0</v>
          </cell>
          <cell r="CD787">
            <v>0</v>
          </cell>
          <cell r="CM787">
            <v>0</v>
          </cell>
          <cell r="CO787">
            <v>0</v>
          </cell>
          <cell r="CT787" t="str">
            <v>A</v>
          </cell>
          <cell r="CY787">
            <v>0</v>
          </cell>
          <cell r="DH787">
            <v>0</v>
          </cell>
          <cell r="DJ787">
            <v>0</v>
          </cell>
          <cell r="DO787">
            <v>478083</v>
          </cell>
          <cell r="DR787" t="b">
            <v>0</v>
          </cell>
          <cell r="DS787" t="b">
            <v>0</v>
          </cell>
          <cell r="DT787" t="b">
            <v>0</v>
          </cell>
          <cell r="DV787" t="str">
            <v/>
          </cell>
          <cell r="DW787" t="str">
            <v/>
          </cell>
          <cell r="EP787">
            <v>478083</v>
          </cell>
          <cell r="EQ787">
            <v>0</v>
          </cell>
          <cell r="ER787">
            <v>0</v>
          </cell>
          <cell r="ES787">
            <v>0</v>
          </cell>
          <cell r="ET787">
            <v>1</v>
          </cell>
          <cell r="EU787">
            <v>478083</v>
          </cell>
          <cell r="EV787">
            <v>0</v>
          </cell>
          <cell r="EW787">
            <v>0</v>
          </cell>
          <cell r="EX787">
            <v>0</v>
          </cell>
          <cell r="FC787">
            <v>478083</v>
          </cell>
          <cell r="FD787">
            <v>3</v>
          </cell>
          <cell r="FE787">
            <v>51</v>
          </cell>
          <cell r="FF787">
            <v>0</v>
          </cell>
          <cell r="FG787">
            <v>0</v>
          </cell>
          <cell r="FH787" t="str">
            <v>N</v>
          </cell>
          <cell r="FI787">
            <v>0</v>
          </cell>
          <cell r="FJ787">
            <v>0</v>
          </cell>
          <cell r="FK787">
            <v>4</v>
          </cell>
          <cell r="FN787">
            <v>0</v>
          </cell>
          <cell r="FO787">
            <v>0</v>
          </cell>
          <cell r="FP787" t="b">
            <v>0</v>
          </cell>
          <cell r="FQ787">
            <v>0</v>
          </cell>
          <cell r="FS787" t="b">
            <v>0</v>
          </cell>
          <cell r="FT787" t="b">
            <v>0</v>
          </cell>
          <cell r="FU787" t="b">
            <v>0</v>
          </cell>
          <cell r="FV787">
            <v>0</v>
          </cell>
          <cell r="FW787" t="b">
            <v>0</v>
          </cell>
          <cell r="FX787" t="b">
            <v>0</v>
          </cell>
          <cell r="FY787">
            <v>0</v>
          </cell>
          <cell r="FZ787" t="b">
            <v>0</v>
          </cell>
          <cell r="GA787" t="b">
            <v>0</v>
          </cell>
          <cell r="GB787">
            <v>0</v>
          </cell>
          <cell r="GC787" t="b">
            <v>0</v>
          </cell>
          <cell r="GD787" t="b">
            <v>0</v>
          </cell>
          <cell r="GE787">
            <v>0</v>
          </cell>
          <cell r="GF787" t="b">
            <v>0</v>
          </cell>
          <cell r="GG787" t="b">
            <v>0</v>
          </cell>
          <cell r="GH787" t="b">
            <v>0</v>
          </cell>
          <cell r="GI787">
            <v>0</v>
          </cell>
          <cell r="GJ787" t="b">
            <v>0</v>
          </cell>
          <cell r="GK787" t="b">
            <v>0</v>
          </cell>
          <cell r="GN787">
            <v>0</v>
          </cell>
          <cell r="GP787">
            <v>0</v>
          </cell>
          <cell r="GR787" t="b">
            <v>0</v>
          </cell>
          <cell r="GS787" t="b">
            <v>0</v>
          </cell>
          <cell r="GV787">
            <v>0</v>
          </cell>
          <cell r="GX787">
            <v>0</v>
          </cell>
          <cell r="GZ787" t="b">
            <v>0</v>
          </cell>
          <cell r="HA787" t="b">
            <v>0</v>
          </cell>
          <cell r="HD787">
            <v>0</v>
          </cell>
          <cell r="HF787">
            <v>0</v>
          </cell>
          <cell r="HH787" t="b">
            <v>0</v>
          </cell>
          <cell r="HI787" t="b">
            <v>0</v>
          </cell>
          <cell r="HJ787" t="b">
            <v>0</v>
          </cell>
          <cell r="HK787">
            <v>0</v>
          </cell>
          <cell r="HL787">
            <v>1</v>
          </cell>
          <cell r="HM787">
            <v>-9065711.5881862417</v>
          </cell>
          <cell r="IT787">
            <v>8332.98</v>
          </cell>
          <cell r="JF787">
            <v>543028.6199999922</v>
          </cell>
          <cell r="JG787">
            <v>8332.92</v>
          </cell>
          <cell r="KE787">
            <v>0</v>
          </cell>
          <cell r="KI787">
            <v>0</v>
          </cell>
          <cell r="KQ787">
            <v>9346.52</v>
          </cell>
          <cell r="KS787">
            <v>143360.4</v>
          </cell>
          <cell r="KT787">
            <v>13343.64</v>
          </cell>
          <cell r="KU787">
            <v>653838.5400000005</v>
          </cell>
          <cell r="KV787">
            <v>653838.5400000005</v>
          </cell>
          <cell r="KX787">
            <v>0</v>
          </cell>
          <cell r="KY787">
            <v>31605</v>
          </cell>
          <cell r="LA787">
            <v>43145</v>
          </cell>
          <cell r="LC787">
            <v>2</v>
          </cell>
          <cell r="LD787">
            <v>66</v>
          </cell>
          <cell r="LI787">
            <v>0</v>
          </cell>
          <cell r="LM787">
            <v>0</v>
          </cell>
          <cell r="LN787">
            <v>498</v>
          </cell>
          <cell r="MF787">
            <v>0</v>
          </cell>
          <cell r="MG787">
            <v>0</v>
          </cell>
          <cell r="MJ787">
            <v>0</v>
          </cell>
          <cell r="MK787">
            <v>0</v>
          </cell>
          <cell r="MY787">
            <v>0</v>
          </cell>
          <cell r="MZ787">
            <v>0</v>
          </cell>
          <cell r="NA787">
            <v>0</v>
          </cell>
          <cell r="NG787">
            <v>0</v>
          </cell>
          <cell r="NM787">
            <v>0</v>
          </cell>
          <cell r="NZ787">
            <v>498</v>
          </cell>
          <cell r="OA787">
            <v>498</v>
          </cell>
          <cell r="OB787">
            <v>439859</v>
          </cell>
          <cell r="OC787">
            <v>996</v>
          </cell>
          <cell r="OD787">
            <v>439859</v>
          </cell>
          <cell r="OL787">
            <v>19.920000000000002</v>
          </cell>
          <cell r="OM787">
            <v>478.08</v>
          </cell>
          <cell r="OY787">
            <v>125.91426</v>
          </cell>
          <cell r="QY787">
            <v>476906.80474745133</v>
          </cell>
          <cell r="QZ787">
            <v>60049.367408739818</v>
          </cell>
          <cell r="RX787">
            <v>0</v>
          </cell>
          <cell r="SF787">
            <v>0</v>
          </cell>
          <cell r="SG787">
            <v>5</v>
          </cell>
          <cell r="SI787">
            <v>0</v>
          </cell>
          <cell r="SJ787">
            <v>5</v>
          </cell>
          <cell r="SO787">
            <v>0</v>
          </cell>
          <cell r="SP787">
            <v>60049.367408739818</v>
          </cell>
          <cell r="SS787">
            <v>0</v>
          </cell>
          <cell r="ST787">
            <v>0</v>
          </cell>
          <cell r="SU787">
            <v>60054.367408739818</v>
          </cell>
          <cell r="SV787">
            <v>-9125287.875594981</v>
          </cell>
          <cell r="SY787" t="b">
            <v>0</v>
          </cell>
          <cell r="TB787">
            <v>0</v>
          </cell>
          <cell r="TD787">
            <v>-9125287.875594981</v>
          </cell>
          <cell r="TK787">
            <v>0</v>
          </cell>
          <cell r="TL787">
            <v>-9125287.875594981</v>
          </cell>
          <cell r="TQ787">
            <v>0</v>
          </cell>
          <cell r="UC787">
            <v>0</v>
          </cell>
          <cell r="VL787">
            <v>0.03</v>
          </cell>
          <cell r="VM787">
            <v>0</v>
          </cell>
          <cell r="VO787">
            <v>0</v>
          </cell>
          <cell r="VQ787">
            <v>0</v>
          </cell>
          <cell r="VS787">
            <v>0</v>
          </cell>
          <cell r="VV787">
            <v>-9125287.875594981</v>
          </cell>
          <cell r="VX787">
            <v>-9125287.875594981</v>
          </cell>
          <cell r="WB787">
            <v>478083</v>
          </cell>
          <cell r="WD787">
            <v>0</v>
          </cell>
          <cell r="WE787">
            <v>0.03</v>
          </cell>
          <cell r="WF787">
            <v>0</v>
          </cell>
          <cell r="WG787">
            <v>0</v>
          </cell>
          <cell r="WH787">
            <v>478083</v>
          </cell>
          <cell r="WI787">
            <v>498</v>
          </cell>
          <cell r="WL787">
            <v>0</v>
          </cell>
          <cell r="WM787">
            <v>0</v>
          </cell>
          <cell r="WN787">
            <v>0</v>
          </cell>
          <cell r="WP787">
            <v>0</v>
          </cell>
          <cell r="WU787">
            <v>0</v>
          </cell>
          <cell r="XC787">
            <v>29.88</v>
          </cell>
          <cell r="XD787">
            <v>29.88</v>
          </cell>
          <cell r="XH787">
            <v>0</v>
          </cell>
          <cell r="XL787">
            <v>0</v>
          </cell>
          <cell r="XN787">
            <v>0</v>
          </cell>
          <cell r="XO787">
            <v>0</v>
          </cell>
          <cell r="XP787">
            <v>0</v>
          </cell>
          <cell r="XT787">
            <v>0.05</v>
          </cell>
          <cell r="XV787">
            <v>1.9071788256014672</v>
          </cell>
          <cell r="XW787">
            <v>0</v>
          </cell>
          <cell r="XX787">
            <v>0</v>
          </cell>
          <cell r="YG787" t="b">
            <v>0</v>
          </cell>
          <cell r="YK787" t="b">
            <v>0</v>
          </cell>
          <cell r="YW787">
            <v>-13916443.922141612</v>
          </cell>
          <cell r="ZH787">
            <v>0.04</v>
          </cell>
          <cell r="AAI787">
            <v>-13995391.336921111</v>
          </cell>
        </row>
        <row r="788">
          <cell r="B788">
            <v>783</v>
          </cell>
          <cell r="C788">
            <v>66945</v>
          </cell>
          <cell r="D788">
            <v>66</v>
          </cell>
          <cell r="E788">
            <v>3</v>
          </cell>
          <cell r="F788">
            <v>783</v>
          </cell>
          <cell r="G788">
            <v>116</v>
          </cell>
          <cell r="I788" t="b">
            <v>0</v>
          </cell>
          <cell r="J788" t="b">
            <v>0</v>
          </cell>
          <cell r="K788" t="b">
            <v>0</v>
          </cell>
          <cell r="L788" t="b">
            <v>1</v>
          </cell>
          <cell r="M788" t="b">
            <v>0</v>
          </cell>
          <cell r="N788" t="b">
            <v>0</v>
          </cell>
          <cell r="O788" t="b">
            <v>1</v>
          </cell>
          <cell r="Q788">
            <v>306</v>
          </cell>
          <cell r="W788">
            <v>-9125287.875594981</v>
          </cell>
          <cell r="X788">
            <v>5.0301369863013694E-2</v>
          </cell>
          <cell r="Y788">
            <v>5.0301369863013694E-2</v>
          </cell>
          <cell r="AF788">
            <v>0</v>
          </cell>
          <cell r="BA788">
            <v>0</v>
          </cell>
          <cell r="BD788">
            <v>0</v>
          </cell>
          <cell r="BN788">
            <v>0</v>
          </cell>
          <cell r="BP788">
            <v>0</v>
          </cell>
          <cell r="CD788">
            <v>0</v>
          </cell>
          <cell r="CM788">
            <v>0</v>
          </cell>
          <cell r="CO788">
            <v>0</v>
          </cell>
          <cell r="CT788" t="str">
            <v>A</v>
          </cell>
          <cell r="CY788">
            <v>0</v>
          </cell>
          <cell r="DH788">
            <v>0</v>
          </cell>
          <cell r="DJ788">
            <v>0</v>
          </cell>
          <cell r="DO788">
            <v>478083</v>
          </cell>
          <cell r="DR788" t="b">
            <v>0</v>
          </cell>
          <cell r="DS788" t="b">
            <v>0</v>
          </cell>
          <cell r="DT788" t="b">
            <v>0</v>
          </cell>
          <cell r="DV788" t="str">
            <v/>
          </cell>
          <cell r="DW788" t="str">
            <v/>
          </cell>
          <cell r="EP788">
            <v>478083</v>
          </cell>
          <cell r="EQ788">
            <v>0</v>
          </cell>
          <cell r="ER788">
            <v>0</v>
          </cell>
          <cell r="ES788">
            <v>0</v>
          </cell>
          <cell r="ET788">
            <v>1</v>
          </cell>
          <cell r="EU788">
            <v>478083</v>
          </cell>
          <cell r="EV788">
            <v>0</v>
          </cell>
          <cell r="EW788">
            <v>0</v>
          </cell>
          <cell r="EX788">
            <v>0</v>
          </cell>
          <cell r="FC788">
            <v>478083</v>
          </cell>
          <cell r="FD788">
            <v>3</v>
          </cell>
          <cell r="FE788">
            <v>51</v>
          </cell>
          <cell r="FF788">
            <v>0</v>
          </cell>
          <cell r="FG788">
            <v>0</v>
          </cell>
          <cell r="FH788" t="str">
            <v>N</v>
          </cell>
          <cell r="FI788">
            <v>0</v>
          </cell>
          <cell r="FJ788">
            <v>0</v>
          </cell>
          <cell r="FK788">
            <v>4</v>
          </cell>
          <cell r="FN788">
            <v>0</v>
          </cell>
          <cell r="FO788">
            <v>0</v>
          </cell>
          <cell r="FP788" t="b">
            <v>0</v>
          </cell>
          <cell r="FQ788">
            <v>0</v>
          </cell>
          <cell r="FS788" t="b">
            <v>0</v>
          </cell>
          <cell r="FT788" t="b">
            <v>0</v>
          </cell>
          <cell r="FU788" t="b">
            <v>0</v>
          </cell>
          <cell r="FV788">
            <v>0</v>
          </cell>
          <cell r="FW788" t="b">
            <v>0</v>
          </cell>
          <cell r="FX788" t="b">
            <v>0</v>
          </cell>
          <cell r="FY788">
            <v>0</v>
          </cell>
          <cell r="FZ788" t="b">
            <v>0</v>
          </cell>
          <cell r="GA788" t="b">
            <v>0</v>
          </cell>
          <cell r="GB788">
            <v>0</v>
          </cell>
          <cell r="GC788" t="b">
            <v>0</v>
          </cell>
          <cell r="GD788" t="b">
            <v>0</v>
          </cell>
          <cell r="GE788">
            <v>0</v>
          </cell>
          <cell r="GF788" t="b">
            <v>0</v>
          </cell>
          <cell r="GG788" t="b">
            <v>0</v>
          </cell>
          <cell r="GH788" t="b">
            <v>0</v>
          </cell>
          <cell r="GI788">
            <v>0</v>
          </cell>
          <cell r="GJ788" t="b">
            <v>0</v>
          </cell>
          <cell r="GK788" t="b">
            <v>0</v>
          </cell>
          <cell r="GN788">
            <v>0</v>
          </cell>
          <cell r="GP788">
            <v>0</v>
          </cell>
          <cell r="GR788" t="b">
            <v>0</v>
          </cell>
          <cell r="GS788" t="b">
            <v>0</v>
          </cell>
          <cell r="GV788">
            <v>0</v>
          </cell>
          <cell r="GX788">
            <v>0</v>
          </cell>
          <cell r="GZ788" t="b">
            <v>0</v>
          </cell>
          <cell r="HA788" t="b">
            <v>0</v>
          </cell>
          <cell r="HD788">
            <v>0</v>
          </cell>
          <cell r="HF788">
            <v>0</v>
          </cell>
          <cell r="HH788" t="b">
            <v>0</v>
          </cell>
          <cell r="HI788" t="b">
            <v>0</v>
          </cell>
          <cell r="HJ788" t="b">
            <v>0</v>
          </cell>
          <cell r="HK788">
            <v>0</v>
          </cell>
          <cell r="HL788">
            <v>1</v>
          </cell>
          <cell r="HM788">
            <v>-9125287.875594981</v>
          </cell>
          <cell r="IT788">
            <v>8332.98</v>
          </cell>
          <cell r="JF788">
            <v>543723.02999999223</v>
          </cell>
          <cell r="JG788">
            <v>8332.92</v>
          </cell>
          <cell r="KE788">
            <v>0</v>
          </cell>
          <cell r="KI788">
            <v>0</v>
          </cell>
          <cell r="KQ788">
            <v>9346.52</v>
          </cell>
          <cell r="KS788">
            <v>143360.4</v>
          </cell>
          <cell r="KT788">
            <v>13343.64</v>
          </cell>
          <cell r="KU788">
            <v>653838.5400000005</v>
          </cell>
          <cell r="KV788">
            <v>653838.5400000005</v>
          </cell>
          <cell r="KX788">
            <v>0</v>
          </cell>
          <cell r="KY788">
            <v>31605</v>
          </cell>
          <cell r="LA788">
            <v>43145</v>
          </cell>
          <cell r="LC788">
            <v>3</v>
          </cell>
          <cell r="LD788">
            <v>66</v>
          </cell>
          <cell r="LI788">
            <v>0</v>
          </cell>
          <cell r="LM788">
            <v>0</v>
          </cell>
          <cell r="LN788">
            <v>498</v>
          </cell>
          <cell r="MF788">
            <v>0</v>
          </cell>
          <cell r="MG788">
            <v>0</v>
          </cell>
          <cell r="MJ788">
            <v>0</v>
          </cell>
          <cell r="MK788">
            <v>0</v>
          </cell>
          <cell r="MY788">
            <v>0</v>
          </cell>
          <cell r="MZ788">
            <v>0</v>
          </cell>
          <cell r="NA788">
            <v>0</v>
          </cell>
          <cell r="NG788">
            <v>0</v>
          </cell>
          <cell r="NM788">
            <v>0</v>
          </cell>
          <cell r="NZ788">
            <v>498</v>
          </cell>
          <cell r="OA788">
            <v>498</v>
          </cell>
          <cell r="OB788">
            <v>440357</v>
          </cell>
          <cell r="OC788">
            <v>1494</v>
          </cell>
          <cell r="OD788">
            <v>440357</v>
          </cell>
          <cell r="OL788">
            <v>19.920000000000002</v>
          </cell>
          <cell r="OM788">
            <v>478.08</v>
          </cell>
          <cell r="OY788">
            <v>125.91426</v>
          </cell>
          <cell r="QY788">
            <v>476906.80474745133</v>
          </cell>
          <cell r="QZ788">
            <v>60049.367408739818</v>
          </cell>
          <cell r="RX788">
            <v>0</v>
          </cell>
          <cell r="SF788">
            <v>0</v>
          </cell>
          <cell r="SG788">
            <v>5</v>
          </cell>
          <cell r="SI788">
            <v>0</v>
          </cell>
          <cell r="SJ788">
            <v>5</v>
          </cell>
          <cell r="SO788">
            <v>0</v>
          </cell>
          <cell r="SP788">
            <v>60049.367408739818</v>
          </cell>
          <cell r="SS788">
            <v>0</v>
          </cell>
          <cell r="ST788">
            <v>0</v>
          </cell>
          <cell r="SU788">
            <v>60054.367408739818</v>
          </cell>
          <cell r="SV788">
            <v>-9184864.1630037203</v>
          </cell>
          <cell r="SY788" t="b">
            <v>0</v>
          </cell>
          <cell r="TB788">
            <v>0</v>
          </cell>
          <cell r="TD788">
            <v>-9184864.1630037203</v>
          </cell>
          <cell r="TK788">
            <v>0</v>
          </cell>
          <cell r="TL788">
            <v>-9184864.1630037203</v>
          </cell>
          <cell r="TQ788">
            <v>0</v>
          </cell>
          <cell r="UC788">
            <v>0</v>
          </cell>
          <cell r="VL788">
            <v>0.03</v>
          </cell>
          <cell r="VM788">
            <v>0</v>
          </cell>
          <cell r="VO788">
            <v>0</v>
          </cell>
          <cell r="VQ788">
            <v>0</v>
          </cell>
          <cell r="VS788">
            <v>0</v>
          </cell>
          <cell r="VV788">
            <v>-9184864.1630037203</v>
          </cell>
          <cell r="VX788">
            <v>-9184864.1630037203</v>
          </cell>
          <cell r="WB788">
            <v>478083</v>
          </cell>
          <cell r="WD788">
            <v>0</v>
          </cell>
          <cell r="WE788">
            <v>0.03</v>
          </cell>
          <cell r="WF788">
            <v>0</v>
          </cell>
          <cell r="WG788">
            <v>0</v>
          </cell>
          <cell r="WH788">
            <v>478083</v>
          </cell>
          <cell r="WI788">
            <v>498</v>
          </cell>
          <cell r="WL788">
            <v>0</v>
          </cell>
          <cell r="WM788">
            <v>0</v>
          </cell>
          <cell r="WN788">
            <v>0</v>
          </cell>
          <cell r="WP788">
            <v>0</v>
          </cell>
          <cell r="WU788">
            <v>0</v>
          </cell>
          <cell r="XC788">
            <v>29.88</v>
          </cell>
          <cell r="XD788">
            <v>29.88</v>
          </cell>
          <cell r="XH788">
            <v>0</v>
          </cell>
          <cell r="XL788">
            <v>0</v>
          </cell>
          <cell r="XN788">
            <v>0</v>
          </cell>
          <cell r="XO788">
            <v>0</v>
          </cell>
          <cell r="XP788">
            <v>0</v>
          </cell>
          <cell r="XT788">
            <v>0.05</v>
          </cell>
          <cell r="XV788">
            <v>1.9071788256014672</v>
          </cell>
          <cell r="XW788">
            <v>0</v>
          </cell>
          <cell r="XX788">
            <v>0</v>
          </cell>
          <cell r="YG788" t="b">
            <v>0</v>
          </cell>
          <cell r="YK788" t="b">
            <v>0</v>
          </cell>
          <cell r="YW788">
            <v>-13995391.336921111</v>
          </cell>
          <cell r="ZH788">
            <v>0.04</v>
          </cell>
          <cell r="AAI788">
            <v>-14074338.75170061</v>
          </cell>
        </row>
        <row r="789">
          <cell r="B789">
            <v>784</v>
          </cell>
          <cell r="C789">
            <v>66975</v>
          </cell>
          <cell r="D789">
            <v>66</v>
          </cell>
          <cell r="E789">
            <v>4</v>
          </cell>
          <cell r="F789">
            <v>784</v>
          </cell>
          <cell r="G789">
            <v>116</v>
          </cell>
          <cell r="I789" t="b">
            <v>0</v>
          </cell>
          <cell r="J789" t="b">
            <v>0</v>
          </cell>
          <cell r="K789" t="b">
            <v>0</v>
          </cell>
          <cell r="L789" t="b">
            <v>1</v>
          </cell>
          <cell r="M789" t="b">
            <v>0</v>
          </cell>
          <cell r="N789" t="b">
            <v>0</v>
          </cell>
          <cell r="O789" t="b">
            <v>1</v>
          </cell>
          <cell r="Q789">
            <v>276</v>
          </cell>
          <cell r="W789">
            <v>-9184864.1630037203</v>
          </cell>
          <cell r="X789">
            <v>4.5369863013698629E-2</v>
          </cell>
          <cell r="Y789">
            <v>4.5369863013698629E-2</v>
          </cell>
          <cell r="AF789">
            <v>0</v>
          </cell>
          <cell r="BA789">
            <v>0</v>
          </cell>
          <cell r="BD789">
            <v>0</v>
          </cell>
          <cell r="BN789">
            <v>0</v>
          </cell>
          <cell r="BP789">
            <v>0</v>
          </cell>
          <cell r="CD789">
            <v>0</v>
          </cell>
          <cell r="CM789">
            <v>0</v>
          </cell>
          <cell r="CO789">
            <v>0</v>
          </cell>
          <cell r="CT789" t="str">
            <v>A</v>
          </cell>
          <cell r="CY789">
            <v>0</v>
          </cell>
          <cell r="DH789">
            <v>0</v>
          </cell>
          <cell r="DJ789">
            <v>0</v>
          </cell>
          <cell r="DO789">
            <v>478083</v>
          </cell>
          <cell r="DR789" t="b">
            <v>0</v>
          </cell>
          <cell r="DS789" t="b">
            <v>0</v>
          </cell>
          <cell r="DT789" t="b">
            <v>0</v>
          </cell>
          <cell r="DV789" t="str">
            <v/>
          </cell>
          <cell r="DW789" t="str">
            <v/>
          </cell>
          <cell r="EP789">
            <v>478083</v>
          </cell>
          <cell r="EQ789">
            <v>0</v>
          </cell>
          <cell r="ER789">
            <v>0</v>
          </cell>
          <cell r="ES789">
            <v>0</v>
          </cell>
          <cell r="ET789">
            <v>1</v>
          </cell>
          <cell r="EU789">
            <v>478083</v>
          </cell>
          <cell r="EV789">
            <v>0</v>
          </cell>
          <cell r="EW789">
            <v>0</v>
          </cell>
          <cell r="EX789">
            <v>0</v>
          </cell>
          <cell r="FC789">
            <v>478083</v>
          </cell>
          <cell r="FD789">
            <v>3</v>
          </cell>
          <cell r="FE789">
            <v>51</v>
          </cell>
          <cell r="FF789">
            <v>0</v>
          </cell>
          <cell r="FG789">
            <v>0</v>
          </cell>
          <cell r="FH789" t="str">
            <v>N</v>
          </cell>
          <cell r="FI789">
            <v>0</v>
          </cell>
          <cell r="FJ789">
            <v>0</v>
          </cell>
          <cell r="FK789">
            <v>4</v>
          </cell>
          <cell r="FN789">
            <v>0</v>
          </cell>
          <cell r="FO789">
            <v>0</v>
          </cell>
          <cell r="FP789" t="b">
            <v>0</v>
          </cell>
          <cell r="FQ789">
            <v>0</v>
          </cell>
          <cell r="FS789" t="b">
            <v>0</v>
          </cell>
          <cell r="FT789" t="b">
            <v>0</v>
          </cell>
          <cell r="FU789" t="b">
            <v>0</v>
          </cell>
          <cell r="FV789">
            <v>0</v>
          </cell>
          <cell r="FW789" t="b">
            <v>0</v>
          </cell>
          <cell r="FX789" t="b">
            <v>0</v>
          </cell>
          <cell r="FY789">
            <v>0</v>
          </cell>
          <cell r="FZ789" t="b">
            <v>0</v>
          </cell>
          <cell r="GA789" t="b">
            <v>0</v>
          </cell>
          <cell r="GB789">
            <v>0</v>
          </cell>
          <cell r="GC789" t="b">
            <v>0</v>
          </cell>
          <cell r="GD789" t="b">
            <v>0</v>
          </cell>
          <cell r="GE789">
            <v>0</v>
          </cell>
          <cell r="GF789" t="b">
            <v>0</v>
          </cell>
          <cell r="GG789" t="b">
            <v>0</v>
          </cell>
          <cell r="GH789" t="b">
            <v>0</v>
          </cell>
          <cell r="GI789">
            <v>0</v>
          </cell>
          <cell r="GJ789" t="b">
            <v>0</v>
          </cell>
          <cell r="GK789" t="b">
            <v>0</v>
          </cell>
          <cell r="GN789">
            <v>0</v>
          </cell>
          <cell r="GP789">
            <v>0</v>
          </cell>
          <cell r="GR789" t="b">
            <v>0</v>
          </cell>
          <cell r="GS789" t="b">
            <v>0</v>
          </cell>
          <cell r="GV789">
            <v>0</v>
          </cell>
          <cell r="GX789">
            <v>0</v>
          </cell>
          <cell r="GZ789" t="b">
            <v>0</v>
          </cell>
          <cell r="HA789" t="b">
            <v>0</v>
          </cell>
          <cell r="HD789">
            <v>0</v>
          </cell>
          <cell r="HF789">
            <v>0</v>
          </cell>
          <cell r="HH789" t="b">
            <v>0</v>
          </cell>
          <cell r="HI789" t="b">
            <v>0</v>
          </cell>
          <cell r="HJ789" t="b">
            <v>0</v>
          </cell>
          <cell r="HK789">
            <v>0</v>
          </cell>
          <cell r="HL789">
            <v>1</v>
          </cell>
          <cell r="HM789">
            <v>-9184864.1630037203</v>
          </cell>
          <cell r="IT789">
            <v>8332.98</v>
          </cell>
          <cell r="JF789">
            <v>544417.43999999226</v>
          </cell>
          <cell r="JG789">
            <v>8332.92</v>
          </cell>
          <cell r="KE789">
            <v>0</v>
          </cell>
          <cell r="KI789">
            <v>0</v>
          </cell>
          <cell r="KQ789">
            <v>9346.52</v>
          </cell>
          <cell r="KS789">
            <v>143360.4</v>
          </cell>
          <cell r="KT789">
            <v>13343.64</v>
          </cell>
          <cell r="KU789">
            <v>653838.5400000005</v>
          </cell>
          <cell r="KV789">
            <v>653838.5400000005</v>
          </cell>
          <cell r="KX789">
            <v>0</v>
          </cell>
          <cell r="KY789">
            <v>31605</v>
          </cell>
          <cell r="LA789">
            <v>43145</v>
          </cell>
          <cell r="LC789">
            <v>4</v>
          </cell>
          <cell r="LD789">
            <v>66</v>
          </cell>
          <cell r="LI789">
            <v>0</v>
          </cell>
          <cell r="LM789">
            <v>0</v>
          </cell>
          <cell r="LN789">
            <v>498</v>
          </cell>
          <cell r="MF789">
            <v>0</v>
          </cell>
          <cell r="MG789">
            <v>0</v>
          </cell>
          <cell r="MJ789">
            <v>0</v>
          </cell>
          <cell r="MK789">
            <v>0</v>
          </cell>
          <cell r="MY789">
            <v>0</v>
          </cell>
          <cell r="MZ789">
            <v>0</v>
          </cell>
          <cell r="NA789">
            <v>0</v>
          </cell>
          <cell r="NG789">
            <v>0</v>
          </cell>
          <cell r="NM789">
            <v>0</v>
          </cell>
          <cell r="NZ789">
            <v>498</v>
          </cell>
          <cell r="OA789">
            <v>498</v>
          </cell>
          <cell r="OB789">
            <v>440855</v>
          </cell>
          <cell r="OC789">
            <v>1992</v>
          </cell>
          <cell r="OD789">
            <v>440855</v>
          </cell>
          <cell r="OL789">
            <v>19.920000000000002</v>
          </cell>
          <cell r="OM789">
            <v>478.08</v>
          </cell>
          <cell r="OY789">
            <v>125.91426</v>
          </cell>
          <cell r="QY789">
            <v>476906.80474745133</v>
          </cell>
          <cell r="QZ789">
            <v>60049.367408739818</v>
          </cell>
          <cell r="RX789">
            <v>0</v>
          </cell>
          <cell r="SF789">
            <v>0</v>
          </cell>
          <cell r="SG789">
            <v>5</v>
          </cell>
          <cell r="SI789">
            <v>0</v>
          </cell>
          <cell r="SJ789">
            <v>5</v>
          </cell>
          <cell r="SO789">
            <v>0</v>
          </cell>
          <cell r="SP789">
            <v>60049.367408739818</v>
          </cell>
          <cell r="SS789">
            <v>0</v>
          </cell>
          <cell r="ST789">
            <v>0</v>
          </cell>
          <cell r="SU789">
            <v>60054.367408739818</v>
          </cell>
          <cell r="SV789">
            <v>-9244440.4504124597</v>
          </cell>
          <cell r="SY789" t="b">
            <v>0</v>
          </cell>
          <cell r="TB789">
            <v>0</v>
          </cell>
          <cell r="TD789">
            <v>-9244440.4504124597</v>
          </cell>
          <cell r="TK789">
            <v>0</v>
          </cell>
          <cell r="TL789">
            <v>-9244440.4504124597</v>
          </cell>
          <cell r="TQ789">
            <v>0</v>
          </cell>
          <cell r="UC789">
            <v>0</v>
          </cell>
          <cell r="VL789">
            <v>0.03</v>
          </cell>
          <cell r="VM789">
            <v>0</v>
          </cell>
          <cell r="VO789">
            <v>0</v>
          </cell>
          <cell r="VQ789">
            <v>0</v>
          </cell>
          <cell r="VS789">
            <v>0</v>
          </cell>
          <cell r="VV789">
            <v>-9244440.4504124597</v>
          </cell>
          <cell r="VX789">
            <v>-9244440.4504124597</v>
          </cell>
          <cell r="WB789">
            <v>478083</v>
          </cell>
          <cell r="WD789">
            <v>0</v>
          </cell>
          <cell r="WE789">
            <v>0.03</v>
          </cell>
          <cell r="WF789">
            <v>0</v>
          </cell>
          <cell r="WG789">
            <v>0</v>
          </cell>
          <cell r="WH789">
            <v>478083</v>
          </cell>
          <cell r="WI789">
            <v>498</v>
          </cell>
          <cell r="WL789">
            <v>0</v>
          </cell>
          <cell r="WM789">
            <v>0</v>
          </cell>
          <cell r="WN789">
            <v>0</v>
          </cell>
          <cell r="WP789">
            <v>0</v>
          </cell>
          <cell r="WU789">
            <v>0</v>
          </cell>
          <cell r="XC789">
            <v>29.88</v>
          </cell>
          <cell r="XD789">
            <v>29.88</v>
          </cell>
          <cell r="XH789">
            <v>0</v>
          </cell>
          <cell r="XL789">
            <v>0</v>
          </cell>
          <cell r="XN789">
            <v>0</v>
          </cell>
          <cell r="XO789">
            <v>0</v>
          </cell>
          <cell r="XP789">
            <v>0</v>
          </cell>
          <cell r="XT789">
            <v>0.05</v>
          </cell>
          <cell r="XV789">
            <v>1.9071788256014672</v>
          </cell>
          <cell r="XW789">
            <v>0</v>
          </cell>
          <cell r="XX789">
            <v>0</v>
          </cell>
          <cell r="YG789" t="b">
            <v>0</v>
          </cell>
          <cell r="YK789" t="b">
            <v>0</v>
          </cell>
          <cell r="YW789">
            <v>-14074338.75170061</v>
          </cell>
          <cell r="ZH789">
            <v>0.04</v>
          </cell>
          <cell r="AAI789">
            <v>-14153286.166480109</v>
          </cell>
        </row>
        <row r="790">
          <cell r="B790">
            <v>785</v>
          </cell>
          <cell r="C790">
            <v>67006</v>
          </cell>
          <cell r="D790">
            <v>66</v>
          </cell>
          <cell r="E790">
            <v>5</v>
          </cell>
          <cell r="F790">
            <v>785</v>
          </cell>
          <cell r="G790">
            <v>116</v>
          </cell>
          <cell r="I790" t="b">
            <v>0</v>
          </cell>
          <cell r="J790" t="b">
            <v>0</v>
          </cell>
          <cell r="K790" t="b">
            <v>0</v>
          </cell>
          <cell r="L790" t="b">
            <v>1</v>
          </cell>
          <cell r="M790" t="b">
            <v>0</v>
          </cell>
          <cell r="N790" t="b">
            <v>0</v>
          </cell>
          <cell r="O790" t="b">
            <v>1</v>
          </cell>
          <cell r="Q790">
            <v>245</v>
          </cell>
          <cell r="W790">
            <v>-9244440.4504124597</v>
          </cell>
          <cell r="X790">
            <v>4.0273972602739724E-2</v>
          </cell>
          <cell r="Y790">
            <v>4.0273972602739724E-2</v>
          </cell>
          <cell r="AF790">
            <v>0</v>
          </cell>
          <cell r="BA790">
            <v>0</v>
          </cell>
          <cell r="BD790">
            <v>0</v>
          </cell>
          <cell r="BN790">
            <v>0</v>
          </cell>
          <cell r="BP790">
            <v>0</v>
          </cell>
          <cell r="CD790">
            <v>0</v>
          </cell>
          <cell r="CM790">
            <v>0</v>
          </cell>
          <cell r="CO790">
            <v>0</v>
          </cell>
          <cell r="CT790" t="str">
            <v>A</v>
          </cell>
          <cell r="CY790">
            <v>0</v>
          </cell>
          <cell r="DH790">
            <v>0</v>
          </cell>
          <cell r="DJ790">
            <v>0</v>
          </cell>
          <cell r="DO790">
            <v>478083</v>
          </cell>
          <cell r="DR790" t="b">
            <v>0</v>
          </cell>
          <cell r="DS790" t="b">
            <v>0</v>
          </cell>
          <cell r="DT790" t="b">
            <v>0</v>
          </cell>
          <cell r="DV790" t="str">
            <v/>
          </cell>
          <cell r="DW790" t="str">
            <v/>
          </cell>
          <cell r="EP790">
            <v>478083</v>
          </cell>
          <cell r="EQ790">
            <v>0</v>
          </cell>
          <cell r="ER790">
            <v>0</v>
          </cell>
          <cell r="ES790">
            <v>0</v>
          </cell>
          <cell r="ET790">
            <v>1</v>
          </cell>
          <cell r="EU790">
            <v>478083</v>
          </cell>
          <cell r="EV790">
            <v>0</v>
          </cell>
          <cell r="EW790">
            <v>0</v>
          </cell>
          <cell r="EX790">
            <v>0</v>
          </cell>
          <cell r="FC790">
            <v>478083</v>
          </cell>
          <cell r="FD790">
            <v>3</v>
          </cell>
          <cell r="FE790">
            <v>51</v>
          </cell>
          <cell r="FF790">
            <v>0</v>
          </cell>
          <cell r="FG790">
            <v>0</v>
          </cell>
          <cell r="FH790" t="str">
            <v>N</v>
          </cell>
          <cell r="FI790">
            <v>0</v>
          </cell>
          <cell r="FJ790">
            <v>0</v>
          </cell>
          <cell r="FK790">
            <v>4</v>
          </cell>
          <cell r="FN790">
            <v>0</v>
          </cell>
          <cell r="FO790">
            <v>0</v>
          </cell>
          <cell r="FP790" t="b">
            <v>0</v>
          </cell>
          <cell r="FQ790">
            <v>0</v>
          </cell>
          <cell r="FS790" t="b">
            <v>0</v>
          </cell>
          <cell r="FT790" t="b">
            <v>0</v>
          </cell>
          <cell r="FU790" t="b">
            <v>0</v>
          </cell>
          <cell r="FV790">
            <v>0</v>
          </cell>
          <cell r="FW790" t="b">
            <v>0</v>
          </cell>
          <cell r="FX790" t="b">
            <v>0</v>
          </cell>
          <cell r="FY790">
            <v>0</v>
          </cell>
          <cell r="FZ790" t="b">
            <v>0</v>
          </cell>
          <cell r="GA790" t="b">
            <v>0</v>
          </cell>
          <cell r="GB790">
            <v>0</v>
          </cell>
          <cell r="GC790" t="b">
            <v>0</v>
          </cell>
          <cell r="GD790" t="b">
            <v>0</v>
          </cell>
          <cell r="GE790">
            <v>0</v>
          </cell>
          <cell r="GF790" t="b">
            <v>0</v>
          </cell>
          <cell r="GG790" t="b">
            <v>0</v>
          </cell>
          <cell r="GH790" t="b">
            <v>0</v>
          </cell>
          <cell r="GI790">
            <v>0</v>
          </cell>
          <cell r="GJ790" t="b">
            <v>0</v>
          </cell>
          <cell r="GK790" t="b">
            <v>0</v>
          </cell>
          <cell r="GN790">
            <v>0</v>
          </cell>
          <cell r="GP790">
            <v>0</v>
          </cell>
          <cell r="GR790" t="b">
            <v>0</v>
          </cell>
          <cell r="GS790" t="b">
            <v>0</v>
          </cell>
          <cell r="GV790">
            <v>0</v>
          </cell>
          <cell r="GX790">
            <v>0</v>
          </cell>
          <cell r="GZ790" t="b">
            <v>0</v>
          </cell>
          <cell r="HA790" t="b">
            <v>0</v>
          </cell>
          <cell r="HD790">
            <v>0</v>
          </cell>
          <cell r="HF790">
            <v>0</v>
          </cell>
          <cell r="HH790" t="b">
            <v>0</v>
          </cell>
          <cell r="HI790" t="b">
            <v>0</v>
          </cell>
          <cell r="HJ790" t="b">
            <v>0</v>
          </cell>
          <cell r="HK790">
            <v>0</v>
          </cell>
          <cell r="HL790">
            <v>1</v>
          </cell>
          <cell r="HM790">
            <v>-9244440.4504124597</v>
          </cell>
          <cell r="IT790">
            <v>8332.98</v>
          </cell>
          <cell r="JF790">
            <v>545111.84999999229</v>
          </cell>
          <cell r="JG790">
            <v>8332.92</v>
          </cell>
          <cell r="KE790">
            <v>0</v>
          </cell>
          <cell r="KI790">
            <v>0</v>
          </cell>
          <cell r="KQ790">
            <v>9346.52</v>
          </cell>
          <cell r="KS790">
            <v>143360.4</v>
          </cell>
          <cell r="KT790">
            <v>13343.64</v>
          </cell>
          <cell r="KU790">
            <v>653838.5400000005</v>
          </cell>
          <cell r="KV790">
            <v>653838.5400000005</v>
          </cell>
          <cell r="KX790">
            <v>0</v>
          </cell>
          <cell r="KY790">
            <v>31605</v>
          </cell>
          <cell r="LA790">
            <v>43145</v>
          </cell>
          <cell r="LC790">
            <v>5</v>
          </cell>
          <cell r="LD790">
            <v>66</v>
          </cell>
          <cell r="LI790">
            <v>0</v>
          </cell>
          <cell r="LM790">
            <v>0</v>
          </cell>
          <cell r="LN790">
            <v>498</v>
          </cell>
          <cell r="MF790">
            <v>0</v>
          </cell>
          <cell r="MG790">
            <v>0</v>
          </cell>
          <cell r="MJ790">
            <v>0</v>
          </cell>
          <cell r="MK790">
            <v>0</v>
          </cell>
          <cell r="MY790">
            <v>0</v>
          </cell>
          <cell r="MZ790">
            <v>0</v>
          </cell>
          <cell r="NA790">
            <v>0</v>
          </cell>
          <cell r="NG790">
            <v>0</v>
          </cell>
          <cell r="NM790">
            <v>0</v>
          </cell>
          <cell r="NZ790">
            <v>498</v>
          </cell>
          <cell r="OA790">
            <v>498</v>
          </cell>
          <cell r="OB790">
            <v>441353</v>
          </cell>
          <cell r="OC790">
            <v>2490</v>
          </cell>
          <cell r="OD790">
            <v>441353</v>
          </cell>
          <cell r="OL790">
            <v>19.920000000000002</v>
          </cell>
          <cell r="OM790">
            <v>478.08</v>
          </cell>
          <cell r="OY790">
            <v>125.91426</v>
          </cell>
          <cell r="QY790">
            <v>476906.80474745133</v>
          </cell>
          <cell r="QZ790">
            <v>60049.367408739818</v>
          </cell>
          <cell r="RX790">
            <v>0</v>
          </cell>
          <cell r="SF790">
            <v>0</v>
          </cell>
          <cell r="SG790">
            <v>5</v>
          </cell>
          <cell r="SI790">
            <v>0</v>
          </cell>
          <cell r="SJ790">
            <v>5</v>
          </cell>
          <cell r="SO790">
            <v>0</v>
          </cell>
          <cell r="SP790">
            <v>60049.367408739818</v>
          </cell>
          <cell r="SS790">
            <v>0</v>
          </cell>
          <cell r="ST790">
            <v>0</v>
          </cell>
          <cell r="SU790">
            <v>60054.367408739818</v>
          </cell>
          <cell r="SV790">
            <v>-9304016.737821199</v>
          </cell>
          <cell r="SY790" t="b">
            <v>0</v>
          </cell>
          <cell r="TB790">
            <v>0</v>
          </cell>
          <cell r="TD790">
            <v>-9304016.737821199</v>
          </cell>
          <cell r="TK790">
            <v>0</v>
          </cell>
          <cell r="TL790">
            <v>-9304016.737821199</v>
          </cell>
          <cell r="TQ790">
            <v>0</v>
          </cell>
          <cell r="UC790">
            <v>0</v>
          </cell>
          <cell r="VL790">
            <v>0.03</v>
          </cell>
          <cell r="VM790">
            <v>0</v>
          </cell>
          <cell r="VO790">
            <v>0</v>
          </cell>
          <cell r="VQ790">
            <v>0</v>
          </cell>
          <cell r="VS790">
            <v>0</v>
          </cell>
          <cell r="VV790">
            <v>-9304016.737821199</v>
          </cell>
          <cell r="VX790">
            <v>-9304016.737821199</v>
          </cell>
          <cell r="WB790">
            <v>478083</v>
          </cell>
          <cell r="WD790">
            <v>0</v>
          </cell>
          <cell r="WE790">
            <v>0.03</v>
          </cell>
          <cell r="WF790">
            <v>0</v>
          </cell>
          <cell r="WG790">
            <v>0</v>
          </cell>
          <cell r="WH790">
            <v>478083</v>
          </cell>
          <cell r="WI790">
            <v>498</v>
          </cell>
          <cell r="WL790">
            <v>0</v>
          </cell>
          <cell r="WM790">
            <v>0</v>
          </cell>
          <cell r="WN790">
            <v>0</v>
          </cell>
          <cell r="WP790">
            <v>0</v>
          </cell>
          <cell r="WU790">
            <v>0</v>
          </cell>
          <cell r="XC790">
            <v>29.88</v>
          </cell>
          <cell r="XD790">
            <v>29.88</v>
          </cell>
          <cell r="XH790">
            <v>0</v>
          </cell>
          <cell r="XL790">
            <v>0</v>
          </cell>
          <cell r="XN790">
            <v>0</v>
          </cell>
          <cell r="XO790">
            <v>0</v>
          </cell>
          <cell r="XP790">
            <v>0</v>
          </cell>
          <cell r="XT790">
            <v>0.05</v>
          </cell>
          <cell r="XV790">
            <v>1.9071788256014672</v>
          </cell>
          <cell r="XW790">
            <v>0</v>
          </cell>
          <cell r="XX790">
            <v>0</v>
          </cell>
          <cell r="YG790" t="b">
            <v>0</v>
          </cell>
          <cell r="YK790" t="b">
            <v>0</v>
          </cell>
          <cell r="YW790">
            <v>-14153286.166480109</v>
          </cell>
          <cell r="ZH790">
            <v>0.04</v>
          </cell>
          <cell r="AAI790">
            <v>-14232233.581259608</v>
          </cell>
        </row>
        <row r="791">
          <cell r="B791">
            <v>786</v>
          </cell>
          <cell r="C791">
            <v>67036</v>
          </cell>
          <cell r="D791">
            <v>66</v>
          </cell>
          <cell r="E791">
            <v>6</v>
          </cell>
          <cell r="F791">
            <v>786</v>
          </cell>
          <cell r="G791">
            <v>116</v>
          </cell>
          <cell r="I791" t="b">
            <v>0</v>
          </cell>
          <cell r="J791" t="b">
            <v>0</v>
          </cell>
          <cell r="K791" t="b">
            <v>0</v>
          </cell>
          <cell r="L791" t="b">
            <v>1</v>
          </cell>
          <cell r="M791" t="b">
            <v>0</v>
          </cell>
          <cell r="N791" t="b">
            <v>0</v>
          </cell>
          <cell r="O791" t="b">
            <v>1</v>
          </cell>
          <cell r="Q791">
            <v>215</v>
          </cell>
          <cell r="W791">
            <v>-9304016.737821199</v>
          </cell>
          <cell r="X791">
            <v>3.5342465753424659E-2</v>
          </cell>
          <cell r="Y791">
            <v>3.5342465753424659E-2</v>
          </cell>
          <cell r="AF791">
            <v>0</v>
          </cell>
          <cell r="BA791">
            <v>0</v>
          </cell>
          <cell r="BD791">
            <v>0</v>
          </cell>
          <cell r="BN791">
            <v>0</v>
          </cell>
          <cell r="BP791">
            <v>0</v>
          </cell>
          <cell r="CD791">
            <v>0</v>
          </cell>
          <cell r="CM791">
            <v>0</v>
          </cell>
          <cell r="CO791">
            <v>0</v>
          </cell>
          <cell r="CT791" t="str">
            <v>A</v>
          </cell>
          <cell r="CY791">
            <v>0</v>
          </cell>
          <cell r="DH791">
            <v>0</v>
          </cell>
          <cell r="DJ791">
            <v>0</v>
          </cell>
          <cell r="DO791">
            <v>478083</v>
          </cell>
          <cell r="DR791" t="b">
            <v>0</v>
          </cell>
          <cell r="DS791" t="b">
            <v>0</v>
          </cell>
          <cell r="DT791" t="b">
            <v>0</v>
          </cell>
          <cell r="DV791" t="str">
            <v/>
          </cell>
          <cell r="DW791" t="str">
            <v/>
          </cell>
          <cell r="EP791">
            <v>478083</v>
          </cell>
          <cell r="EQ791">
            <v>0</v>
          </cell>
          <cell r="ER791">
            <v>0</v>
          </cell>
          <cell r="ES791">
            <v>0</v>
          </cell>
          <cell r="ET791">
            <v>1</v>
          </cell>
          <cell r="EU791">
            <v>478083</v>
          </cell>
          <cell r="EV791">
            <v>0</v>
          </cell>
          <cell r="EW791">
            <v>0</v>
          </cell>
          <cell r="EX791">
            <v>0</v>
          </cell>
          <cell r="FC791">
            <v>478083</v>
          </cell>
          <cell r="FD791">
            <v>3</v>
          </cell>
          <cell r="FE791">
            <v>51</v>
          </cell>
          <cell r="FF791">
            <v>0</v>
          </cell>
          <cell r="FG791">
            <v>0</v>
          </cell>
          <cell r="FH791" t="str">
            <v>N</v>
          </cell>
          <cell r="FI791">
            <v>0</v>
          </cell>
          <cell r="FJ791">
            <v>0</v>
          </cell>
          <cell r="FK791">
            <v>4</v>
          </cell>
          <cell r="FN791">
            <v>0</v>
          </cell>
          <cell r="FO791">
            <v>0</v>
          </cell>
          <cell r="FP791" t="b">
            <v>0</v>
          </cell>
          <cell r="FQ791">
            <v>0</v>
          </cell>
          <cell r="FS791" t="b">
            <v>0</v>
          </cell>
          <cell r="FT791" t="b">
            <v>0</v>
          </cell>
          <cell r="FU791" t="b">
            <v>0</v>
          </cell>
          <cell r="FV791">
            <v>0</v>
          </cell>
          <cell r="FW791" t="b">
            <v>0</v>
          </cell>
          <cell r="FX791" t="b">
            <v>0</v>
          </cell>
          <cell r="FY791">
            <v>0</v>
          </cell>
          <cell r="FZ791" t="b">
            <v>0</v>
          </cell>
          <cell r="GA791" t="b">
            <v>0</v>
          </cell>
          <cell r="GB791">
            <v>0</v>
          </cell>
          <cell r="GC791" t="b">
            <v>0</v>
          </cell>
          <cell r="GD791" t="b">
            <v>0</v>
          </cell>
          <cell r="GE791">
            <v>0</v>
          </cell>
          <cell r="GF791" t="b">
            <v>0</v>
          </cell>
          <cell r="GG791" t="b">
            <v>0</v>
          </cell>
          <cell r="GH791" t="b">
            <v>0</v>
          </cell>
          <cell r="GI791">
            <v>0</v>
          </cell>
          <cell r="GJ791" t="b">
            <v>0</v>
          </cell>
          <cell r="GK791" t="b">
            <v>0</v>
          </cell>
          <cell r="GN791">
            <v>0</v>
          </cell>
          <cell r="GP791">
            <v>0</v>
          </cell>
          <cell r="GR791" t="b">
            <v>0</v>
          </cell>
          <cell r="GS791" t="b">
            <v>0</v>
          </cell>
          <cell r="GV791">
            <v>0</v>
          </cell>
          <cell r="GX791">
            <v>0</v>
          </cell>
          <cell r="GZ791" t="b">
            <v>0</v>
          </cell>
          <cell r="HA791" t="b">
            <v>0</v>
          </cell>
          <cell r="HD791">
            <v>0</v>
          </cell>
          <cell r="HF791">
            <v>0</v>
          </cell>
          <cell r="HH791" t="b">
            <v>0</v>
          </cell>
          <cell r="HI791" t="b">
            <v>0</v>
          </cell>
          <cell r="HJ791" t="b">
            <v>0</v>
          </cell>
          <cell r="HK791">
            <v>0</v>
          </cell>
          <cell r="HL791">
            <v>1</v>
          </cell>
          <cell r="HM791">
            <v>-9304016.737821199</v>
          </cell>
          <cell r="IT791">
            <v>8332.98</v>
          </cell>
          <cell r="JF791">
            <v>545806.25999999233</v>
          </cell>
          <cell r="JG791">
            <v>8332.92</v>
          </cell>
          <cell r="KE791">
            <v>0</v>
          </cell>
          <cell r="KI791">
            <v>0</v>
          </cell>
          <cell r="KQ791">
            <v>9346.52</v>
          </cell>
          <cell r="KS791">
            <v>143360.4</v>
          </cell>
          <cell r="KT791">
            <v>13343.64</v>
          </cell>
          <cell r="KU791">
            <v>653838.5400000005</v>
          </cell>
          <cell r="KV791">
            <v>653838.5400000005</v>
          </cell>
          <cell r="KX791">
            <v>0</v>
          </cell>
          <cell r="KY791">
            <v>31605</v>
          </cell>
          <cell r="LA791">
            <v>43145</v>
          </cell>
          <cell r="LC791">
            <v>6</v>
          </cell>
          <cell r="LD791">
            <v>66</v>
          </cell>
          <cell r="LI791">
            <v>0</v>
          </cell>
          <cell r="LM791">
            <v>0</v>
          </cell>
          <cell r="LN791">
            <v>498</v>
          </cell>
          <cell r="MF791">
            <v>0</v>
          </cell>
          <cell r="MG791">
            <v>0</v>
          </cell>
          <cell r="MJ791">
            <v>0</v>
          </cell>
          <cell r="MK791">
            <v>0</v>
          </cell>
          <cell r="MY791">
            <v>0</v>
          </cell>
          <cell r="MZ791">
            <v>0</v>
          </cell>
          <cell r="NA791">
            <v>0</v>
          </cell>
          <cell r="NG791">
            <v>0</v>
          </cell>
          <cell r="NM791">
            <v>0</v>
          </cell>
          <cell r="NZ791">
            <v>498</v>
          </cell>
          <cell r="OA791">
            <v>498</v>
          </cell>
          <cell r="OB791">
            <v>441851</v>
          </cell>
          <cell r="OC791">
            <v>2988</v>
          </cell>
          <cell r="OD791">
            <v>441851</v>
          </cell>
          <cell r="OL791">
            <v>19.920000000000002</v>
          </cell>
          <cell r="OM791">
            <v>478.08</v>
          </cell>
          <cell r="OY791">
            <v>125.91426</v>
          </cell>
          <cell r="QY791">
            <v>476906.80474745133</v>
          </cell>
          <cell r="QZ791">
            <v>60049.367408739818</v>
          </cell>
          <cell r="RX791">
            <v>0</v>
          </cell>
          <cell r="SF791">
            <v>0</v>
          </cell>
          <cell r="SG791">
            <v>5</v>
          </cell>
          <cell r="SI791">
            <v>0</v>
          </cell>
          <cell r="SJ791">
            <v>5</v>
          </cell>
          <cell r="SO791">
            <v>0</v>
          </cell>
          <cell r="SP791">
            <v>60049.367408739818</v>
          </cell>
          <cell r="SS791">
            <v>0</v>
          </cell>
          <cell r="ST791">
            <v>0</v>
          </cell>
          <cell r="SU791">
            <v>60054.367408739818</v>
          </cell>
          <cell r="SV791">
            <v>-9363593.0252299383</v>
          </cell>
          <cell r="SY791" t="b">
            <v>0</v>
          </cell>
          <cell r="TB791">
            <v>0</v>
          </cell>
          <cell r="TD791">
            <v>-9363593.0252299383</v>
          </cell>
          <cell r="TK791">
            <v>0</v>
          </cell>
          <cell r="TL791">
            <v>-9363593.0252299383</v>
          </cell>
          <cell r="TQ791">
            <v>0</v>
          </cell>
          <cell r="UC791">
            <v>0</v>
          </cell>
          <cell r="VL791">
            <v>0.03</v>
          </cell>
          <cell r="VM791">
            <v>0</v>
          </cell>
          <cell r="VO791">
            <v>0</v>
          </cell>
          <cell r="VQ791">
            <v>0</v>
          </cell>
          <cell r="VS791">
            <v>0</v>
          </cell>
          <cell r="VV791">
            <v>-9363593.0252299383</v>
          </cell>
          <cell r="VX791">
            <v>-9363593.0252299383</v>
          </cell>
          <cell r="WB791">
            <v>478083</v>
          </cell>
          <cell r="WD791">
            <v>0</v>
          </cell>
          <cell r="WE791">
            <v>0.03</v>
          </cell>
          <cell r="WF791">
            <v>0</v>
          </cell>
          <cell r="WG791">
            <v>0</v>
          </cell>
          <cell r="WH791">
            <v>478083</v>
          </cell>
          <cell r="WI791">
            <v>498</v>
          </cell>
          <cell r="WL791">
            <v>0</v>
          </cell>
          <cell r="WM791">
            <v>0</v>
          </cell>
          <cell r="WN791">
            <v>0</v>
          </cell>
          <cell r="WP791">
            <v>0</v>
          </cell>
          <cell r="WU791">
            <v>0</v>
          </cell>
          <cell r="XC791">
            <v>29.88</v>
          </cell>
          <cell r="XD791">
            <v>29.88</v>
          </cell>
          <cell r="XH791">
            <v>0</v>
          </cell>
          <cell r="XL791">
            <v>0</v>
          </cell>
          <cell r="XN791">
            <v>0</v>
          </cell>
          <cell r="XO791">
            <v>0</v>
          </cell>
          <cell r="XP791">
            <v>0</v>
          </cell>
          <cell r="XT791">
            <v>0.05</v>
          </cell>
          <cell r="XV791">
            <v>1.9071788256014672</v>
          </cell>
          <cell r="XW791">
            <v>0</v>
          </cell>
          <cell r="XX791">
            <v>0</v>
          </cell>
          <cell r="YG791" t="b">
            <v>0</v>
          </cell>
          <cell r="YK791" t="b">
            <v>0</v>
          </cell>
          <cell r="YW791">
            <v>-14232233.581259608</v>
          </cell>
          <cell r="ZH791">
            <v>0.04</v>
          </cell>
          <cell r="AAI791">
            <v>-14311180.996039107</v>
          </cell>
        </row>
        <row r="792">
          <cell r="B792">
            <v>787</v>
          </cell>
          <cell r="C792">
            <v>67067</v>
          </cell>
          <cell r="D792">
            <v>66</v>
          </cell>
          <cell r="E792">
            <v>7</v>
          </cell>
          <cell r="F792">
            <v>787</v>
          </cell>
          <cell r="G792">
            <v>116</v>
          </cell>
          <cell r="I792" t="b">
            <v>0</v>
          </cell>
          <cell r="J792" t="b">
            <v>0</v>
          </cell>
          <cell r="K792" t="b">
            <v>0</v>
          </cell>
          <cell r="L792" t="b">
            <v>1</v>
          </cell>
          <cell r="M792" t="b">
            <v>0</v>
          </cell>
          <cell r="N792" t="b">
            <v>0</v>
          </cell>
          <cell r="O792" t="b">
            <v>1</v>
          </cell>
          <cell r="Q792">
            <v>184</v>
          </cell>
          <cell r="W792">
            <v>-9363593.0252299383</v>
          </cell>
          <cell r="X792">
            <v>3.0246575342465755E-2</v>
          </cell>
          <cell r="Y792">
            <v>3.0246575342465755E-2</v>
          </cell>
          <cell r="AF792">
            <v>0</v>
          </cell>
          <cell r="BA792">
            <v>0</v>
          </cell>
          <cell r="BD792">
            <v>0</v>
          </cell>
          <cell r="BN792">
            <v>0</v>
          </cell>
          <cell r="BP792">
            <v>0</v>
          </cell>
          <cell r="CD792">
            <v>0</v>
          </cell>
          <cell r="CM792">
            <v>0</v>
          </cell>
          <cell r="CO792">
            <v>0</v>
          </cell>
          <cell r="CT792" t="str">
            <v>A</v>
          </cell>
          <cell r="CY792">
            <v>0</v>
          </cell>
          <cell r="DH792">
            <v>0</v>
          </cell>
          <cell r="DJ792">
            <v>0</v>
          </cell>
          <cell r="DO792">
            <v>478083</v>
          </cell>
          <cell r="DR792" t="b">
            <v>0</v>
          </cell>
          <cell r="DS792" t="b">
            <v>0</v>
          </cell>
          <cell r="DT792" t="b">
            <v>0</v>
          </cell>
          <cell r="DV792" t="str">
            <v/>
          </cell>
          <cell r="DW792" t="str">
            <v/>
          </cell>
          <cell r="EP792">
            <v>478083</v>
          </cell>
          <cell r="EQ792">
            <v>0</v>
          </cell>
          <cell r="ER792">
            <v>0</v>
          </cell>
          <cell r="ES792">
            <v>0</v>
          </cell>
          <cell r="ET792">
            <v>1</v>
          </cell>
          <cell r="EU792">
            <v>478083</v>
          </cell>
          <cell r="EV792">
            <v>0</v>
          </cell>
          <cell r="EW792">
            <v>0</v>
          </cell>
          <cell r="EX792">
            <v>0</v>
          </cell>
          <cell r="FC792">
            <v>478083</v>
          </cell>
          <cell r="FD792">
            <v>3</v>
          </cell>
          <cell r="FE792">
            <v>51</v>
          </cell>
          <cell r="FF792">
            <v>0</v>
          </cell>
          <cell r="FG792">
            <v>0</v>
          </cell>
          <cell r="FH792" t="str">
            <v>N</v>
          </cell>
          <cell r="FI792">
            <v>0</v>
          </cell>
          <cell r="FJ792">
            <v>0</v>
          </cell>
          <cell r="FK792">
            <v>4</v>
          </cell>
          <cell r="FN792">
            <v>0</v>
          </cell>
          <cell r="FO792">
            <v>0</v>
          </cell>
          <cell r="FP792" t="b">
            <v>0</v>
          </cell>
          <cell r="FQ792">
            <v>0</v>
          </cell>
          <cell r="FS792" t="b">
            <v>0</v>
          </cell>
          <cell r="FT792" t="b">
            <v>0</v>
          </cell>
          <cell r="FU792" t="b">
            <v>0</v>
          </cell>
          <cell r="FV792">
            <v>0</v>
          </cell>
          <cell r="FW792" t="b">
            <v>0</v>
          </cell>
          <cell r="FX792" t="b">
            <v>0</v>
          </cell>
          <cell r="FY792">
            <v>0</v>
          </cell>
          <cell r="FZ792" t="b">
            <v>0</v>
          </cell>
          <cell r="GA792" t="b">
            <v>0</v>
          </cell>
          <cell r="GB792">
            <v>0</v>
          </cell>
          <cell r="GC792" t="b">
            <v>0</v>
          </cell>
          <cell r="GD792" t="b">
            <v>0</v>
          </cell>
          <cell r="GE792">
            <v>0</v>
          </cell>
          <cell r="GF792" t="b">
            <v>0</v>
          </cell>
          <cell r="GG792" t="b">
            <v>0</v>
          </cell>
          <cell r="GH792" t="b">
            <v>0</v>
          </cell>
          <cell r="GI792">
            <v>0</v>
          </cell>
          <cell r="GJ792" t="b">
            <v>0</v>
          </cell>
          <cell r="GK792" t="b">
            <v>0</v>
          </cell>
          <cell r="GN792">
            <v>0</v>
          </cell>
          <cell r="GP792">
            <v>0</v>
          </cell>
          <cell r="GR792" t="b">
            <v>0</v>
          </cell>
          <cell r="GS792" t="b">
            <v>0</v>
          </cell>
          <cell r="GV792">
            <v>0</v>
          </cell>
          <cell r="GX792">
            <v>0</v>
          </cell>
          <cell r="GZ792" t="b">
            <v>0</v>
          </cell>
          <cell r="HA792" t="b">
            <v>0</v>
          </cell>
          <cell r="HD792">
            <v>0</v>
          </cell>
          <cell r="HF792">
            <v>0</v>
          </cell>
          <cell r="HH792" t="b">
            <v>0</v>
          </cell>
          <cell r="HI792" t="b">
            <v>0</v>
          </cell>
          <cell r="HJ792" t="b">
            <v>0</v>
          </cell>
          <cell r="HK792">
            <v>0</v>
          </cell>
          <cell r="HL792">
            <v>1</v>
          </cell>
          <cell r="HM792">
            <v>-9363593.0252299383</v>
          </cell>
          <cell r="IT792">
            <v>8332.98</v>
          </cell>
          <cell r="JF792">
            <v>546500.66999999236</v>
          </cell>
          <cell r="JG792">
            <v>8332.92</v>
          </cell>
          <cell r="KE792">
            <v>0</v>
          </cell>
          <cell r="KI792">
            <v>0</v>
          </cell>
          <cell r="KQ792">
            <v>9346.52</v>
          </cell>
          <cell r="KS792">
            <v>143360.4</v>
          </cell>
          <cell r="KT792">
            <v>13343.64</v>
          </cell>
          <cell r="KU792">
            <v>653838.5400000005</v>
          </cell>
          <cell r="KV792">
            <v>653838.5400000005</v>
          </cell>
          <cell r="KX792">
            <v>0</v>
          </cell>
          <cell r="KY792">
            <v>31605</v>
          </cell>
          <cell r="LA792">
            <v>43145</v>
          </cell>
          <cell r="LC792">
            <v>7</v>
          </cell>
          <cell r="LD792">
            <v>66</v>
          </cell>
          <cell r="LI792">
            <v>0</v>
          </cell>
          <cell r="LM792">
            <v>0</v>
          </cell>
          <cell r="LN792">
            <v>498</v>
          </cell>
          <cell r="MF792">
            <v>0</v>
          </cell>
          <cell r="MG792">
            <v>0</v>
          </cell>
          <cell r="MJ792">
            <v>0</v>
          </cell>
          <cell r="MK792">
            <v>0</v>
          </cell>
          <cell r="MY792">
            <v>0</v>
          </cell>
          <cell r="MZ792">
            <v>0</v>
          </cell>
          <cell r="NA792">
            <v>0</v>
          </cell>
          <cell r="NG792">
            <v>0</v>
          </cell>
          <cell r="NM792">
            <v>0</v>
          </cell>
          <cell r="NZ792">
            <v>498</v>
          </cell>
          <cell r="OA792">
            <v>498</v>
          </cell>
          <cell r="OB792">
            <v>442349</v>
          </cell>
          <cell r="OC792">
            <v>3486</v>
          </cell>
          <cell r="OD792">
            <v>442349</v>
          </cell>
          <cell r="OL792">
            <v>19.920000000000002</v>
          </cell>
          <cell r="OM792">
            <v>478.08</v>
          </cell>
          <cell r="OY792">
            <v>125.91426</v>
          </cell>
          <cell r="QY792">
            <v>476906.80474745133</v>
          </cell>
          <cell r="QZ792">
            <v>60049.367408739818</v>
          </cell>
          <cell r="RX792">
            <v>0</v>
          </cell>
          <cell r="SF792">
            <v>0</v>
          </cell>
          <cell r="SG792">
            <v>5</v>
          </cell>
          <cell r="SI792">
            <v>0</v>
          </cell>
          <cell r="SJ792">
            <v>5</v>
          </cell>
          <cell r="SO792">
            <v>0</v>
          </cell>
          <cell r="SP792">
            <v>60049.367408739818</v>
          </cell>
          <cell r="SS792">
            <v>0</v>
          </cell>
          <cell r="ST792">
            <v>0</v>
          </cell>
          <cell r="SU792">
            <v>60054.367408739818</v>
          </cell>
          <cell r="SV792">
            <v>-9423169.3126386777</v>
          </cell>
          <cell r="SY792" t="b">
            <v>0</v>
          </cell>
          <cell r="TB792">
            <v>0</v>
          </cell>
          <cell r="TD792">
            <v>-9423169.3126386777</v>
          </cell>
          <cell r="TK792">
            <v>0</v>
          </cell>
          <cell r="TL792">
            <v>-9423169.3126386777</v>
          </cell>
          <cell r="TQ792">
            <v>0</v>
          </cell>
          <cell r="UC792">
            <v>0</v>
          </cell>
          <cell r="VL792">
            <v>0.03</v>
          </cell>
          <cell r="VM792">
            <v>0</v>
          </cell>
          <cell r="VO792">
            <v>0</v>
          </cell>
          <cell r="VQ792">
            <v>0</v>
          </cell>
          <cell r="VS792">
            <v>0</v>
          </cell>
          <cell r="VV792">
            <v>-9423169.3126386777</v>
          </cell>
          <cell r="VX792">
            <v>-9423169.3126386777</v>
          </cell>
          <cell r="WB792">
            <v>478083</v>
          </cell>
          <cell r="WD792">
            <v>0</v>
          </cell>
          <cell r="WE792">
            <v>0.03</v>
          </cell>
          <cell r="WF792">
            <v>0</v>
          </cell>
          <cell r="WG792">
            <v>0</v>
          </cell>
          <cell r="WH792">
            <v>478083</v>
          </cell>
          <cell r="WI792">
            <v>498</v>
          </cell>
          <cell r="WL792">
            <v>0</v>
          </cell>
          <cell r="WM792">
            <v>0</v>
          </cell>
          <cell r="WN792">
            <v>0</v>
          </cell>
          <cell r="WP792">
            <v>0</v>
          </cell>
          <cell r="WU792">
            <v>0</v>
          </cell>
          <cell r="XC792">
            <v>29.88</v>
          </cell>
          <cell r="XD792">
            <v>29.88</v>
          </cell>
          <cell r="XH792">
            <v>0</v>
          </cell>
          <cell r="XL792">
            <v>0</v>
          </cell>
          <cell r="XN792">
            <v>0</v>
          </cell>
          <cell r="XO792">
            <v>0</v>
          </cell>
          <cell r="XP792">
            <v>0</v>
          </cell>
          <cell r="XT792">
            <v>0.05</v>
          </cell>
          <cell r="XV792">
            <v>1.9071788256014672</v>
          </cell>
          <cell r="XW792">
            <v>0</v>
          </cell>
          <cell r="XX792">
            <v>0</v>
          </cell>
          <cell r="YG792" t="b">
            <v>0</v>
          </cell>
          <cell r="YK792" t="b">
            <v>0</v>
          </cell>
          <cell r="YW792">
            <v>-14311180.996039107</v>
          </cell>
          <cell r="ZH792">
            <v>0.04</v>
          </cell>
          <cell r="AAI792">
            <v>-14390128.410818607</v>
          </cell>
        </row>
        <row r="793">
          <cell r="B793">
            <v>788</v>
          </cell>
          <cell r="C793">
            <v>67098</v>
          </cell>
          <cell r="D793">
            <v>66</v>
          </cell>
          <cell r="E793">
            <v>8</v>
          </cell>
          <cell r="F793">
            <v>788</v>
          </cell>
          <cell r="G793">
            <v>116</v>
          </cell>
          <cell r="I793" t="b">
            <v>0</v>
          </cell>
          <cell r="J793" t="b">
            <v>0</v>
          </cell>
          <cell r="K793" t="b">
            <v>0</v>
          </cell>
          <cell r="L793" t="b">
            <v>1</v>
          </cell>
          <cell r="M793" t="b">
            <v>0</v>
          </cell>
          <cell r="N793" t="b">
            <v>0</v>
          </cell>
          <cell r="O793" t="b">
            <v>1</v>
          </cell>
          <cell r="Q793">
            <v>153</v>
          </cell>
          <cell r="W793">
            <v>-9423169.3126386777</v>
          </cell>
          <cell r="X793">
            <v>2.5150684931506847E-2</v>
          </cell>
          <cell r="Y793">
            <v>2.5150684931506847E-2</v>
          </cell>
          <cell r="AF793">
            <v>0</v>
          </cell>
          <cell r="BA793">
            <v>0</v>
          </cell>
          <cell r="BD793">
            <v>0</v>
          </cell>
          <cell r="BN793">
            <v>0</v>
          </cell>
          <cell r="BP793">
            <v>0</v>
          </cell>
          <cell r="CD793">
            <v>0</v>
          </cell>
          <cell r="CM793">
            <v>0</v>
          </cell>
          <cell r="CO793">
            <v>0</v>
          </cell>
          <cell r="CT793" t="str">
            <v>A</v>
          </cell>
          <cell r="CY793">
            <v>0</v>
          </cell>
          <cell r="DH793">
            <v>0</v>
          </cell>
          <cell r="DJ793">
            <v>0</v>
          </cell>
          <cell r="DO793">
            <v>478083</v>
          </cell>
          <cell r="DR793" t="b">
            <v>0</v>
          </cell>
          <cell r="DS793" t="b">
            <v>0</v>
          </cell>
          <cell r="DT793" t="b">
            <v>0</v>
          </cell>
          <cell r="DV793" t="str">
            <v/>
          </cell>
          <cell r="DW793" t="str">
            <v/>
          </cell>
          <cell r="EP793">
            <v>478083</v>
          </cell>
          <cell r="EQ793">
            <v>0</v>
          </cell>
          <cell r="ER793">
            <v>0</v>
          </cell>
          <cell r="ES793">
            <v>0</v>
          </cell>
          <cell r="ET793">
            <v>1</v>
          </cell>
          <cell r="EU793">
            <v>478083</v>
          </cell>
          <cell r="EV793">
            <v>0</v>
          </cell>
          <cell r="EW793">
            <v>0</v>
          </cell>
          <cell r="EX793">
            <v>0</v>
          </cell>
          <cell r="FC793">
            <v>478083</v>
          </cell>
          <cell r="FD793">
            <v>3</v>
          </cell>
          <cell r="FE793">
            <v>51</v>
          </cell>
          <cell r="FF793">
            <v>0</v>
          </cell>
          <cell r="FG793">
            <v>0</v>
          </cell>
          <cell r="FH793" t="str">
            <v>N</v>
          </cell>
          <cell r="FI793">
            <v>0</v>
          </cell>
          <cell r="FJ793">
            <v>0</v>
          </cell>
          <cell r="FK793">
            <v>4</v>
          </cell>
          <cell r="FN793">
            <v>0</v>
          </cell>
          <cell r="FO793">
            <v>0</v>
          </cell>
          <cell r="FP793" t="b">
            <v>0</v>
          </cell>
          <cell r="FQ793">
            <v>0</v>
          </cell>
          <cell r="FS793" t="b">
            <v>0</v>
          </cell>
          <cell r="FT793" t="b">
            <v>0</v>
          </cell>
          <cell r="FU793" t="b">
            <v>0</v>
          </cell>
          <cell r="FV793">
            <v>0</v>
          </cell>
          <cell r="FW793" t="b">
            <v>0</v>
          </cell>
          <cell r="FX793" t="b">
            <v>0</v>
          </cell>
          <cell r="FY793">
            <v>0</v>
          </cell>
          <cell r="FZ793" t="b">
            <v>0</v>
          </cell>
          <cell r="GA793" t="b">
            <v>0</v>
          </cell>
          <cell r="GB793">
            <v>0</v>
          </cell>
          <cell r="GC793" t="b">
            <v>0</v>
          </cell>
          <cell r="GD793" t="b">
            <v>0</v>
          </cell>
          <cell r="GE793">
            <v>0</v>
          </cell>
          <cell r="GF793" t="b">
            <v>0</v>
          </cell>
          <cell r="GG793" t="b">
            <v>0</v>
          </cell>
          <cell r="GH793" t="b">
            <v>0</v>
          </cell>
          <cell r="GI793">
            <v>0</v>
          </cell>
          <cell r="GJ793" t="b">
            <v>0</v>
          </cell>
          <cell r="GK793" t="b">
            <v>0</v>
          </cell>
          <cell r="GN793">
            <v>0</v>
          </cell>
          <cell r="GP793">
            <v>0</v>
          </cell>
          <cell r="GR793" t="b">
            <v>0</v>
          </cell>
          <cell r="GS793" t="b">
            <v>0</v>
          </cell>
          <cell r="GV793">
            <v>0</v>
          </cell>
          <cell r="GX793">
            <v>0</v>
          </cell>
          <cell r="GZ793" t="b">
            <v>0</v>
          </cell>
          <cell r="HA793" t="b">
            <v>0</v>
          </cell>
          <cell r="HD793">
            <v>0</v>
          </cell>
          <cell r="HF793">
            <v>0</v>
          </cell>
          <cell r="HH793" t="b">
            <v>0</v>
          </cell>
          <cell r="HI793" t="b">
            <v>0</v>
          </cell>
          <cell r="HJ793" t="b">
            <v>0</v>
          </cell>
          <cell r="HK793">
            <v>0</v>
          </cell>
          <cell r="HL793">
            <v>1</v>
          </cell>
          <cell r="HM793">
            <v>-9423169.3126386777</v>
          </cell>
          <cell r="IT793">
            <v>8332.98</v>
          </cell>
          <cell r="JF793">
            <v>547195.07999999239</v>
          </cell>
          <cell r="JG793">
            <v>8332.92</v>
          </cell>
          <cell r="KE793">
            <v>0</v>
          </cell>
          <cell r="KI793">
            <v>0</v>
          </cell>
          <cell r="KQ793">
            <v>9346.52</v>
          </cell>
          <cell r="KS793">
            <v>143360.4</v>
          </cell>
          <cell r="KT793">
            <v>13343.64</v>
          </cell>
          <cell r="KU793">
            <v>653838.5400000005</v>
          </cell>
          <cell r="KV793">
            <v>653838.5400000005</v>
          </cell>
          <cell r="KX793">
            <v>0</v>
          </cell>
          <cell r="KY793">
            <v>31605</v>
          </cell>
          <cell r="LA793">
            <v>43145</v>
          </cell>
          <cell r="LC793">
            <v>8</v>
          </cell>
          <cell r="LD793">
            <v>66</v>
          </cell>
          <cell r="LI793">
            <v>0</v>
          </cell>
          <cell r="LM793">
            <v>0</v>
          </cell>
          <cell r="LN793">
            <v>498</v>
          </cell>
          <cell r="MF793">
            <v>0</v>
          </cell>
          <cell r="MG793">
            <v>0</v>
          </cell>
          <cell r="MJ793">
            <v>0</v>
          </cell>
          <cell r="MK793">
            <v>0</v>
          </cell>
          <cell r="MY793">
            <v>0</v>
          </cell>
          <cell r="MZ793">
            <v>0</v>
          </cell>
          <cell r="NA793">
            <v>0</v>
          </cell>
          <cell r="NG793">
            <v>0</v>
          </cell>
          <cell r="NM793">
            <v>0</v>
          </cell>
          <cell r="NZ793">
            <v>498</v>
          </cell>
          <cell r="OA793">
            <v>498</v>
          </cell>
          <cell r="OB793">
            <v>442847</v>
          </cell>
          <cell r="OC793">
            <v>3984</v>
          </cell>
          <cell r="OD793">
            <v>442847</v>
          </cell>
          <cell r="OL793">
            <v>19.920000000000002</v>
          </cell>
          <cell r="OM793">
            <v>478.08</v>
          </cell>
          <cell r="OY793">
            <v>125.91426</v>
          </cell>
          <cell r="QY793">
            <v>476906.80474745133</v>
          </cell>
          <cell r="QZ793">
            <v>60049.367408739818</v>
          </cell>
          <cell r="RX793">
            <v>0</v>
          </cell>
          <cell r="SF793">
            <v>0</v>
          </cell>
          <cell r="SG793">
            <v>5</v>
          </cell>
          <cell r="SI793">
            <v>0</v>
          </cell>
          <cell r="SJ793">
            <v>5</v>
          </cell>
          <cell r="SO793">
            <v>0</v>
          </cell>
          <cell r="SP793">
            <v>60049.367408739818</v>
          </cell>
          <cell r="SS793">
            <v>0</v>
          </cell>
          <cell r="ST793">
            <v>0</v>
          </cell>
          <cell r="SU793">
            <v>60054.367408739818</v>
          </cell>
          <cell r="SV793">
            <v>-9482745.600047417</v>
          </cell>
          <cell r="SY793" t="b">
            <v>0</v>
          </cell>
          <cell r="TB793">
            <v>0</v>
          </cell>
          <cell r="TD793">
            <v>-9482745.600047417</v>
          </cell>
          <cell r="TK793">
            <v>0</v>
          </cell>
          <cell r="TL793">
            <v>-9482745.600047417</v>
          </cell>
          <cell r="TQ793">
            <v>0</v>
          </cell>
          <cell r="UC793">
            <v>0</v>
          </cell>
          <cell r="VL793">
            <v>0.03</v>
          </cell>
          <cell r="VM793">
            <v>0</v>
          </cell>
          <cell r="VO793">
            <v>0</v>
          </cell>
          <cell r="VQ793">
            <v>0</v>
          </cell>
          <cell r="VS793">
            <v>0</v>
          </cell>
          <cell r="VV793">
            <v>-9482745.600047417</v>
          </cell>
          <cell r="VX793">
            <v>-9482745.600047417</v>
          </cell>
          <cell r="WB793">
            <v>478083</v>
          </cell>
          <cell r="WD793">
            <v>0</v>
          </cell>
          <cell r="WE793">
            <v>0.03</v>
          </cell>
          <cell r="WF793">
            <v>0</v>
          </cell>
          <cell r="WG793">
            <v>0</v>
          </cell>
          <cell r="WH793">
            <v>478083</v>
          </cell>
          <cell r="WI793">
            <v>498</v>
          </cell>
          <cell r="WL793">
            <v>0</v>
          </cell>
          <cell r="WM793">
            <v>0</v>
          </cell>
          <cell r="WN793">
            <v>0</v>
          </cell>
          <cell r="WP793">
            <v>0</v>
          </cell>
          <cell r="WU793">
            <v>0</v>
          </cell>
          <cell r="XC793">
            <v>29.88</v>
          </cell>
          <cell r="XD793">
            <v>29.88</v>
          </cell>
          <cell r="XH793">
            <v>0</v>
          </cell>
          <cell r="XL793">
            <v>0</v>
          </cell>
          <cell r="XN793">
            <v>0</v>
          </cell>
          <cell r="XO793">
            <v>0</v>
          </cell>
          <cell r="XP793">
            <v>0</v>
          </cell>
          <cell r="XT793">
            <v>0.05</v>
          </cell>
          <cell r="XV793">
            <v>1.9071788256014672</v>
          </cell>
          <cell r="XW793">
            <v>0</v>
          </cell>
          <cell r="XX793">
            <v>0</v>
          </cell>
          <cell r="YG793" t="b">
            <v>0</v>
          </cell>
          <cell r="YK793" t="b">
            <v>0</v>
          </cell>
          <cell r="YW793">
            <v>-14390128.410818607</v>
          </cell>
          <cell r="ZH793">
            <v>0.04</v>
          </cell>
          <cell r="AAI793">
            <v>-14469075.825598106</v>
          </cell>
        </row>
        <row r="794">
          <cell r="B794">
            <v>789</v>
          </cell>
          <cell r="C794">
            <v>67128</v>
          </cell>
          <cell r="D794">
            <v>66</v>
          </cell>
          <cell r="E794">
            <v>9</v>
          </cell>
          <cell r="F794">
            <v>789</v>
          </cell>
          <cell r="G794">
            <v>116</v>
          </cell>
          <cell r="I794" t="b">
            <v>0</v>
          </cell>
          <cell r="J794" t="b">
            <v>0</v>
          </cell>
          <cell r="K794" t="b">
            <v>0</v>
          </cell>
          <cell r="L794" t="b">
            <v>1</v>
          </cell>
          <cell r="M794" t="b">
            <v>0</v>
          </cell>
          <cell r="N794" t="b">
            <v>0</v>
          </cell>
          <cell r="O794" t="b">
            <v>1</v>
          </cell>
          <cell r="Q794">
            <v>123</v>
          </cell>
          <cell r="W794">
            <v>-9482745.600047417</v>
          </cell>
          <cell r="X794">
            <v>2.0219178082191782E-2</v>
          </cell>
          <cell r="Y794">
            <v>2.0219178082191782E-2</v>
          </cell>
          <cell r="AF794">
            <v>0</v>
          </cell>
          <cell r="BA794">
            <v>0</v>
          </cell>
          <cell r="BD794">
            <v>0</v>
          </cell>
          <cell r="BN794">
            <v>0</v>
          </cell>
          <cell r="BP794">
            <v>0</v>
          </cell>
          <cell r="CD794">
            <v>0</v>
          </cell>
          <cell r="CM794">
            <v>0</v>
          </cell>
          <cell r="CO794">
            <v>0</v>
          </cell>
          <cell r="CT794" t="str">
            <v>A</v>
          </cell>
          <cell r="CY794">
            <v>0</v>
          </cell>
          <cell r="DH794">
            <v>0</v>
          </cell>
          <cell r="DJ794">
            <v>0</v>
          </cell>
          <cell r="DO794">
            <v>478083</v>
          </cell>
          <cell r="DR794" t="b">
            <v>0</v>
          </cell>
          <cell r="DS794" t="b">
            <v>0</v>
          </cell>
          <cell r="DT794" t="b">
            <v>0</v>
          </cell>
          <cell r="DV794" t="str">
            <v/>
          </cell>
          <cell r="DW794" t="str">
            <v/>
          </cell>
          <cell r="EP794">
            <v>478083</v>
          </cell>
          <cell r="EQ794">
            <v>0</v>
          </cell>
          <cell r="ER794">
            <v>0</v>
          </cell>
          <cell r="ES794">
            <v>0</v>
          </cell>
          <cell r="ET794">
            <v>1</v>
          </cell>
          <cell r="EU794">
            <v>478083</v>
          </cell>
          <cell r="EV794">
            <v>0</v>
          </cell>
          <cell r="EW794">
            <v>0</v>
          </cell>
          <cell r="EX794">
            <v>0</v>
          </cell>
          <cell r="FC794">
            <v>478083</v>
          </cell>
          <cell r="FD794">
            <v>3</v>
          </cell>
          <cell r="FE794">
            <v>51</v>
          </cell>
          <cell r="FF794">
            <v>0</v>
          </cell>
          <cell r="FG794">
            <v>0</v>
          </cell>
          <cell r="FH794" t="str">
            <v>N</v>
          </cell>
          <cell r="FI794">
            <v>0</v>
          </cell>
          <cell r="FJ794">
            <v>0</v>
          </cell>
          <cell r="FK794">
            <v>4</v>
          </cell>
          <cell r="FN794">
            <v>0</v>
          </cell>
          <cell r="FO794">
            <v>0</v>
          </cell>
          <cell r="FP794" t="b">
            <v>0</v>
          </cell>
          <cell r="FQ794">
            <v>0</v>
          </cell>
          <cell r="FS794" t="b">
            <v>0</v>
          </cell>
          <cell r="FT794" t="b">
            <v>0</v>
          </cell>
          <cell r="FU794" t="b">
            <v>0</v>
          </cell>
          <cell r="FV794">
            <v>0</v>
          </cell>
          <cell r="FW794" t="b">
            <v>0</v>
          </cell>
          <cell r="FX794" t="b">
            <v>0</v>
          </cell>
          <cell r="FY794">
            <v>0</v>
          </cell>
          <cell r="FZ794" t="b">
            <v>0</v>
          </cell>
          <cell r="GA794" t="b">
            <v>0</v>
          </cell>
          <cell r="GB794">
            <v>0</v>
          </cell>
          <cell r="GC794" t="b">
            <v>0</v>
          </cell>
          <cell r="GD794" t="b">
            <v>0</v>
          </cell>
          <cell r="GE794">
            <v>0</v>
          </cell>
          <cell r="GF794" t="b">
            <v>0</v>
          </cell>
          <cell r="GG794" t="b">
            <v>0</v>
          </cell>
          <cell r="GH794" t="b">
            <v>0</v>
          </cell>
          <cell r="GI794">
            <v>0</v>
          </cell>
          <cell r="GJ794" t="b">
            <v>0</v>
          </cell>
          <cell r="GK794" t="b">
            <v>0</v>
          </cell>
          <cell r="GN794">
            <v>0</v>
          </cell>
          <cell r="GP794">
            <v>0</v>
          </cell>
          <cell r="GR794" t="b">
            <v>0</v>
          </cell>
          <cell r="GS794" t="b">
            <v>0</v>
          </cell>
          <cell r="GV794">
            <v>0</v>
          </cell>
          <cell r="GX794">
            <v>0</v>
          </cell>
          <cell r="GZ794" t="b">
            <v>0</v>
          </cell>
          <cell r="HA794" t="b">
            <v>0</v>
          </cell>
          <cell r="HD794">
            <v>0</v>
          </cell>
          <cell r="HF794">
            <v>0</v>
          </cell>
          <cell r="HH794" t="b">
            <v>0</v>
          </cell>
          <cell r="HI794" t="b">
            <v>0</v>
          </cell>
          <cell r="HJ794" t="b">
            <v>0</v>
          </cell>
          <cell r="HK794">
            <v>0</v>
          </cell>
          <cell r="HL794">
            <v>1</v>
          </cell>
          <cell r="HM794">
            <v>-9482745.600047417</v>
          </cell>
          <cell r="IT794">
            <v>8332.98</v>
          </cell>
          <cell r="JF794">
            <v>547889.48999999242</v>
          </cell>
          <cell r="JG794">
            <v>8332.92</v>
          </cell>
          <cell r="KE794">
            <v>0</v>
          </cell>
          <cell r="KI794">
            <v>0</v>
          </cell>
          <cell r="KQ794">
            <v>9346.52</v>
          </cell>
          <cell r="KS794">
            <v>143360.4</v>
          </cell>
          <cell r="KT794">
            <v>13343.64</v>
          </cell>
          <cell r="KU794">
            <v>653838.5400000005</v>
          </cell>
          <cell r="KV794">
            <v>653838.5400000005</v>
          </cell>
          <cell r="KX794">
            <v>0</v>
          </cell>
          <cell r="KY794">
            <v>31605</v>
          </cell>
          <cell r="LA794">
            <v>43145</v>
          </cell>
          <cell r="LC794">
            <v>9</v>
          </cell>
          <cell r="LD794">
            <v>66</v>
          </cell>
          <cell r="LI794">
            <v>0</v>
          </cell>
          <cell r="LM794">
            <v>0</v>
          </cell>
          <cell r="LN794">
            <v>498</v>
          </cell>
          <cell r="MF794">
            <v>0</v>
          </cell>
          <cell r="MG794">
            <v>0</v>
          </cell>
          <cell r="MJ794">
            <v>0</v>
          </cell>
          <cell r="MK794">
            <v>0</v>
          </cell>
          <cell r="MY794">
            <v>0</v>
          </cell>
          <cell r="MZ794">
            <v>0</v>
          </cell>
          <cell r="NA794">
            <v>0</v>
          </cell>
          <cell r="NG794">
            <v>0</v>
          </cell>
          <cell r="NM794">
            <v>0</v>
          </cell>
          <cell r="NZ794">
            <v>498</v>
          </cell>
          <cell r="OA794">
            <v>498</v>
          </cell>
          <cell r="OB794">
            <v>443345</v>
          </cell>
          <cell r="OC794">
            <v>4482</v>
          </cell>
          <cell r="OD794">
            <v>443345</v>
          </cell>
          <cell r="OL794">
            <v>19.920000000000002</v>
          </cell>
          <cell r="OM794">
            <v>478.08</v>
          </cell>
          <cell r="OY794">
            <v>125.91426</v>
          </cell>
          <cell r="QY794">
            <v>476906.80474745133</v>
          </cell>
          <cell r="QZ794">
            <v>60049.367408739818</v>
          </cell>
          <cell r="RX794">
            <v>0</v>
          </cell>
          <cell r="SF794">
            <v>0</v>
          </cell>
          <cell r="SG794">
            <v>5</v>
          </cell>
          <cell r="SI794">
            <v>0</v>
          </cell>
          <cell r="SJ794">
            <v>5</v>
          </cell>
          <cell r="SO794">
            <v>0</v>
          </cell>
          <cell r="SP794">
            <v>60049.367408739818</v>
          </cell>
          <cell r="SS794">
            <v>0</v>
          </cell>
          <cell r="ST794">
            <v>0</v>
          </cell>
          <cell r="SU794">
            <v>60054.367408739818</v>
          </cell>
          <cell r="SV794">
            <v>-9542321.8874561563</v>
          </cell>
          <cell r="SY794" t="b">
            <v>0</v>
          </cell>
          <cell r="TB794">
            <v>0</v>
          </cell>
          <cell r="TD794">
            <v>-9542321.8874561563</v>
          </cell>
          <cell r="TK794">
            <v>0</v>
          </cell>
          <cell r="TL794">
            <v>-9542321.8874561563</v>
          </cell>
          <cell r="TQ794">
            <v>0</v>
          </cell>
          <cell r="UC794">
            <v>0</v>
          </cell>
          <cell r="VL794">
            <v>0.03</v>
          </cell>
          <cell r="VM794">
            <v>0</v>
          </cell>
          <cell r="VO794">
            <v>0</v>
          </cell>
          <cell r="VQ794">
            <v>0</v>
          </cell>
          <cell r="VS794">
            <v>0</v>
          </cell>
          <cell r="VV794">
            <v>-9542321.8874561563</v>
          </cell>
          <cell r="VX794">
            <v>-9542321.8874561563</v>
          </cell>
          <cell r="WB794">
            <v>478083</v>
          </cell>
          <cell r="WD794">
            <v>0</v>
          </cell>
          <cell r="WE794">
            <v>0.03</v>
          </cell>
          <cell r="WF794">
            <v>0</v>
          </cell>
          <cell r="WG794">
            <v>0</v>
          </cell>
          <cell r="WH794">
            <v>478083</v>
          </cell>
          <cell r="WI794">
            <v>498</v>
          </cell>
          <cell r="WL794">
            <v>0</v>
          </cell>
          <cell r="WM794">
            <v>0</v>
          </cell>
          <cell r="WN794">
            <v>0</v>
          </cell>
          <cell r="WP794">
            <v>0</v>
          </cell>
          <cell r="WU794">
            <v>0</v>
          </cell>
          <cell r="XC794">
            <v>29.88</v>
          </cell>
          <cell r="XD794">
            <v>29.88</v>
          </cell>
          <cell r="XH794">
            <v>0</v>
          </cell>
          <cell r="XL794">
            <v>0</v>
          </cell>
          <cell r="XN794">
            <v>0</v>
          </cell>
          <cell r="XO794">
            <v>0</v>
          </cell>
          <cell r="XP794">
            <v>0</v>
          </cell>
          <cell r="XT794">
            <v>0.05</v>
          </cell>
          <cell r="XV794">
            <v>1.9071788256014672</v>
          </cell>
          <cell r="XW794">
            <v>0</v>
          </cell>
          <cell r="XX794">
            <v>0</v>
          </cell>
          <cell r="YG794" t="b">
            <v>0</v>
          </cell>
          <cell r="YK794" t="b">
            <v>0</v>
          </cell>
          <cell r="YW794">
            <v>-14469075.825598106</v>
          </cell>
          <cell r="ZH794">
            <v>0.04</v>
          </cell>
          <cell r="AAI794">
            <v>-14548023.240377605</v>
          </cell>
        </row>
        <row r="795">
          <cell r="B795">
            <v>790</v>
          </cell>
          <cell r="C795">
            <v>67159</v>
          </cell>
          <cell r="D795">
            <v>66</v>
          </cell>
          <cell r="E795">
            <v>10</v>
          </cell>
          <cell r="F795">
            <v>790</v>
          </cell>
          <cell r="G795">
            <v>116</v>
          </cell>
          <cell r="I795" t="b">
            <v>0</v>
          </cell>
          <cell r="J795" t="b">
            <v>0</v>
          </cell>
          <cell r="K795" t="b">
            <v>0</v>
          </cell>
          <cell r="L795" t="b">
            <v>1</v>
          </cell>
          <cell r="M795" t="b">
            <v>0</v>
          </cell>
          <cell r="N795" t="b">
            <v>0</v>
          </cell>
          <cell r="O795" t="b">
            <v>1</v>
          </cell>
          <cell r="Q795">
            <v>92</v>
          </cell>
          <cell r="W795">
            <v>-9542321.8874561563</v>
          </cell>
          <cell r="X795">
            <v>1.5123287671232877E-2</v>
          </cell>
          <cell r="Y795">
            <v>1.5123287671232877E-2</v>
          </cell>
          <cell r="AF795">
            <v>0</v>
          </cell>
          <cell r="BA795">
            <v>0</v>
          </cell>
          <cell r="BD795">
            <v>0</v>
          </cell>
          <cell r="BN795">
            <v>0</v>
          </cell>
          <cell r="BP795">
            <v>0</v>
          </cell>
          <cell r="CD795">
            <v>0</v>
          </cell>
          <cell r="CM795">
            <v>0</v>
          </cell>
          <cell r="CO795">
            <v>0</v>
          </cell>
          <cell r="CT795" t="str">
            <v>A</v>
          </cell>
          <cell r="CY795">
            <v>0</v>
          </cell>
          <cell r="DH795">
            <v>0</v>
          </cell>
          <cell r="DJ795">
            <v>0</v>
          </cell>
          <cell r="DO795">
            <v>478083</v>
          </cell>
          <cell r="DR795" t="b">
            <v>0</v>
          </cell>
          <cell r="DS795" t="b">
            <v>0</v>
          </cell>
          <cell r="DT795" t="b">
            <v>0</v>
          </cell>
          <cell r="DV795" t="str">
            <v/>
          </cell>
          <cell r="DW795" t="str">
            <v/>
          </cell>
          <cell r="EP795">
            <v>478083</v>
          </cell>
          <cell r="EQ795">
            <v>0</v>
          </cell>
          <cell r="ER795">
            <v>0</v>
          </cell>
          <cell r="ES795">
            <v>0</v>
          </cell>
          <cell r="ET795">
            <v>1</v>
          </cell>
          <cell r="EU795">
            <v>478083</v>
          </cell>
          <cell r="EV795">
            <v>0</v>
          </cell>
          <cell r="EW795">
            <v>0</v>
          </cell>
          <cell r="EX795">
            <v>0</v>
          </cell>
          <cell r="FC795">
            <v>478083</v>
          </cell>
          <cell r="FD795">
            <v>3</v>
          </cell>
          <cell r="FE795">
            <v>51</v>
          </cell>
          <cell r="FF795">
            <v>0</v>
          </cell>
          <cell r="FG795">
            <v>0</v>
          </cell>
          <cell r="FH795" t="str">
            <v>N</v>
          </cell>
          <cell r="FI795">
            <v>0</v>
          </cell>
          <cell r="FJ795">
            <v>0</v>
          </cell>
          <cell r="FK795">
            <v>4</v>
          </cell>
          <cell r="FN795">
            <v>0</v>
          </cell>
          <cell r="FO795">
            <v>0</v>
          </cell>
          <cell r="FP795" t="b">
            <v>0</v>
          </cell>
          <cell r="FQ795">
            <v>0</v>
          </cell>
          <cell r="FS795" t="b">
            <v>0</v>
          </cell>
          <cell r="FT795" t="b">
            <v>0</v>
          </cell>
          <cell r="FU795" t="b">
            <v>0</v>
          </cell>
          <cell r="FV795">
            <v>0</v>
          </cell>
          <cell r="FW795" t="b">
            <v>0</v>
          </cell>
          <cell r="FX795" t="b">
            <v>0</v>
          </cell>
          <cell r="FY795">
            <v>0</v>
          </cell>
          <cell r="FZ795" t="b">
            <v>0</v>
          </cell>
          <cell r="GA795" t="b">
            <v>0</v>
          </cell>
          <cell r="GB795">
            <v>0</v>
          </cell>
          <cell r="GC795" t="b">
            <v>0</v>
          </cell>
          <cell r="GD795" t="b">
            <v>0</v>
          </cell>
          <cell r="GE795">
            <v>0</v>
          </cell>
          <cell r="GF795" t="b">
            <v>0</v>
          </cell>
          <cell r="GG795" t="b">
            <v>0</v>
          </cell>
          <cell r="GH795" t="b">
            <v>0</v>
          </cell>
          <cell r="GI795">
            <v>0</v>
          </cell>
          <cell r="GJ795" t="b">
            <v>0</v>
          </cell>
          <cell r="GK795" t="b">
            <v>0</v>
          </cell>
          <cell r="GN795">
            <v>0</v>
          </cell>
          <cell r="GP795">
            <v>0</v>
          </cell>
          <cell r="GR795" t="b">
            <v>0</v>
          </cell>
          <cell r="GS795" t="b">
            <v>0</v>
          </cell>
          <cell r="GV795">
            <v>0</v>
          </cell>
          <cell r="GX795">
            <v>0</v>
          </cell>
          <cell r="GZ795" t="b">
            <v>0</v>
          </cell>
          <cell r="HA795" t="b">
            <v>0</v>
          </cell>
          <cell r="HD795">
            <v>0</v>
          </cell>
          <cell r="HF795">
            <v>0</v>
          </cell>
          <cell r="HH795" t="b">
            <v>0</v>
          </cell>
          <cell r="HI795" t="b">
            <v>0</v>
          </cell>
          <cell r="HJ795" t="b">
            <v>0</v>
          </cell>
          <cell r="HK795">
            <v>0</v>
          </cell>
          <cell r="HL795">
            <v>1</v>
          </cell>
          <cell r="HM795">
            <v>-9542321.8874561563</v>
          </cell>
          <cell r="IT795">
            <v>8332.98</v>
          </cell>
          <cell r="JF795">
            <v>548583.89999999246</v>
          </cell>
          <cell r="JG795">
            <v>8332.92</v>
          </cell>
          <cell r="KE795">
            <v>0</v>
          </cell>
          <cell r="KI795">
            <v>0</v>
          </cell>
          <cell r="KQ795">
            <v>9346.52</v>
          </cell>
          <cell r="KS795">
            <v>143360.4</v>
          </cell>
          <cell r="KT795">
            <v>13343.64</v>
          </cell>
          <cell r="KU795">
            <v>653838.5400000005</v>
          </cell>
          <cell r="KV795">
            <v>653838.5400000005</v>
          </cell>
          <cell r="KX795">
            <v>0</v>
          </cell>
          <cell r="KY795">
            <v>31605</v>
          </cell>
          <cell r="LA795">
            <v>43145</v>
          </cell>
          <cell r="LC795">
            <v>10</v>
          </cell>
          <cell r="LD795">
            <v>66</v>
          </cell>
          <cell r="LI795">
            <v>0</v>
          </cell>
          <cell r="LM795">
            <v>0</v>
          </cell>
          <cell r="LN795">
            <v>498</v>
          </cell>
          <cell r="MF795">
            <v>0</v>
          </cell>
          <cell r="MG795">
            <v>0</v>
          </cell>
          <cell r="MJ795">
            <v>0</v>
          </cell>
          <cell r="MK795">
            <v>0</v>
          </cell>
          <cell r="MY795">
            <v>0</v>
          </cell>
          <cell r="MZ795">
            <v>0</v>
          </cell>
          <cell r="NA795">
            <v>0</v>
          </cell>
          <cell r="NG795">
            <v>0</v>
          </cell>
          <cell r="NM795">
            <v>0</v>
          </cell>
          <cell r="NZ795">
            <v>498</v>
          </cell>
          <cell r="OA795">
            <v>498</v>
          </cell>
          <cell r="OB795">
            <v>443843</v>
          </cell>
          <cell r="OC795">
            <v>4980</v>
          </cell>
          <cell r="OD795">
            <v>443843</v>
          </cell>
          <cell r="OL795">
            <v>19.920000000000002</v>
          </cell>
          <cell r="OM795">
            <v>478.08</v>
          </cell>
          <cell r="OY795">
            <v>125.91426</v>
          </cell>
          <cell r="QY795">
            <v>476906.80474745133</v>
          </cell>
          <cell r="QZ795">
            <v>60049.367408739818</v>
          </cell>
          <cell r="RX795">
            <v>0</v>
          </cell>
          <cell r="SF795">
            <v>0</v>
          </cell>
          <cell r="SG795">
            <v>5</v>
          </cell>
          <cell r="SI795">
            <v>0</v>
          </cell>
          <cell r="SJ795">
            <v>5</v>
          </cell>
          <cell r="SO795">
            <v>0</v>
          </cell>
          <cell r="SP795">
            <v>60049.367408739818</v>
          </cell>
          <cell r="SS795">
            <v>0</v>
          </cell>
          <cell r="ST795">
            <v>0</v>
          </cell>
          <cell r="SU795">
            <v>60054.367408739818</v>
          </cell>
          <cell r="SV795">
            <v>-9601898.1748648956</v>
          </cell>
          <cell r="SY795" t="b">
            <v>0</v>
          </cell>
          <cell r="TB795">
            <v>0</v>
          </cell>
          <cell r="TD795">
            <v>-9601898.1748648956</v>
          </cell>
          <cell r="TK795">
            <v>0</v>
          </cell>
          <cell r="TL795">
            <v>-9601898.1748648956</v>
          </cell>
          <cell r="TQ795">
            <v>0</v>
          </cell>
          <cell r="UC795">
            <v>0</v>
          </cell>
          <cell r="VL795">
            <v>0.03</v>
          </cell>
          <cell r="VM795">
            <v>0</v>
          </cell>
          <cell r="VO795">
            <v>0</v>
          </cell>
          <cell r="VQ795">
            <v>0</v>
          </cell>
          <cell r="VS795">
            <v>0</v>
          </cell>
          <cell r="VV795">
            <v>-9601898.1748648956</v>
          </cell>
          <cell r="VX795">
            <v>-9601898.1748648956</v>
          </cell>
          <cell r="WB795">
            <v>478083</v>
          </cell>
          <cell r="WD795">
            <v>0</v>
          </cell>
          <cell r="WE795">
            <v>0.03</v>
          </cell>
          <cell r="WF795">
            <v>0</v>
          </cell>
          <cell r="WG795">
            <v>0</v>
          </cell>
          <cell r="WH795">
            <v>478083</v>
          </cell>
          <cell r="WI795">
            <v>498</v>
          </cell>
          <cell r="WL795">
            <v>0</v>
          </cell>
          <cell r="WM795">
            <v>0</v>
          </cell>
          <cell r="WN795">
            <v>0</v>
          </cell>
          <cell r="WP795">
            <v>0</v>
          </cell>
          <cell r="WU795">
            <v>0</v>
          </cell>
          <cell r="XC795">
            <v>29.88</v>
          </cell>
          <cell r="XD795">
            <v>29.88</v>
          </cell>
          <cell r="XH795">
            <v>0</v>
          </cell>
          <cell r="XL795">
            <v>0</v>
          </cell>
          <cell r="XN795">
            <v>0</v>
          </cell>
          <cell r="XO795">
            <v>0</v>
          </cell>
          <cell r="XP795">
            <v>0</v>
          </cell>
          <cell r="XT795">
            <v>0.05</v>
          </cell>
          <cell r="XV795">
            <v>1.9071788256014672</v>
          </cell>
          <cell r="XW795">
            <v>0</v>
          </cell>
          <cell r="XX795">
            <v>0</v>
          </cell>
          <cell r="YG795" t="b">
            <v>0</v>
          </cell>
          <cell r="YK795" t="b">
            <v>0</v>
          </cell>
          <cell r="YW795">
            <v>-14548023.240377605</v>
          </cell>
          <cell r="ZH795">
            <v>0.04</v>
          </cell>
          <cell r="AAI795">
            <v>-14626970.655157104</v>
          </cell>
        </row>
        <row r="796">
          <cell r="B796">
            <v>791</v>
          </cell>
          <cell r="C796">
            <v>67189</v>
          </cell>
          <cell r="D796">
            <v>66</v>
          </cell>
          <cell r="E796">
            <v>11</v>
          </cell>
          <cell r="F796">
            <v>791</v>
          </cell>
          <cell r="G796">
            <v>116</v>
          </cell>
          <cell r="I796" t="b">
            <v>0</v>
          </cell>
          <cell r="J796" t="b">
            <v>0</v>
          </cell>
          <cell r="K796" t="b">
            <v>0</v>
          </cell>
          <cell r="L796" t="b">
            <v>1</v>
          </cell>
          <cell r="M796" t="b">
            <v>0</v>
          </cell>
          <cell r="N796" t="b">
            <v>0</v>
          </cell>
          <cell r="O796" t="b">
            <v>1</v>
          </cell>
          <cell r="Q796">
            <v>62</v>
          </cell>
          <cell r="W796">
            <v>-9601898.1748648956</v>
          </cell>
          <cell r="X796">
            <v>1.0191780821917807E-2</v>
          </cell>
          <cell r="Y796">
            <v>1.0191780821917807E-2</v>
          </cell>
          <cell r="AF796">
            <v>0</v>
          </cell>
          <cell r="BA796">
            <v>0</v>
          </cell>
          <cell r="BD796">
            <v>0</v>
          </cell>
          <cell r="BN796">
            <v>0</v>
          </cell>
          <cell r="BP796">
            <v>0</v>
          </cell>
          <cell r="CD796">
            <v>0</v>
          </cell>
          <cell r="CM796">
            <v>0</v>
          </cell>
          <cell r="CO796">
            <v>0</v>
          </cell>
          <cell r="CT796" t="str">
            <v>A</v>
          </cell>
          <cell r="CY796">
            <v>0</v>
          </cell>
          <cell r="DH796">
            <v>0</v>
          </cell>
          <cell r="DJ796">
            <v>0</v>
          </cell>
          <cell r="DO796">
            <v>478083</v>
          </cell>
          <cell r="DR796" t="b">
            <v>0</v>
          </cell>
          <cell r="DS796" t="b">
            <v>0</v>
          </cell>
          <cell r="DT796" t="b">
            <v>0</v>
          </cell>
          <cell r="DV796" t="str">
            <v/>
          </cell>
          <cell r="DW796" t="str">
            <v/>
          </cell>
          <cell r="EP796">
            <v>478083</v>
          </cell>
          <cell r="EQ796">
            <v>0</v>
          </cell>
          <cell r="ER796">
            <v>0</v>
          </cell>
          <cell r="ES796">
            <v>0</v>
          </cell>
          <cell r="ET796">
            <v>1</v>
          </cell>
          <cell r="EU796">
            <v>478083</v>
          </cell>
          <cell r="EV796">
            <v>0</v>
          </cell>
          <cell r="EW796">
            <v>0</v>
          </cell>
          <cell r="EX796">
            <v>0</v>
          </cell>
          <cell r="FC796">
            <v>478083</v>
          </cell>
          <cell r="FD796">
            <v>3</v>
          </cell>
          <cell r="FE796">
            <v>51</v>
          </cell>
          <cell r="FF796">
            <v>0</v>
          </cell>
          <cell r="FG796">
            <v>0</v>
          </cell>
          <cell r="FH796" t="str">
            <v>N</v>
          </cell>
          <cell r="FI796">
            <v>0</v>
          </cell>
          <cell r="FJ796">
            <v>0</v>
          </cell>
          <cell r="FK796">
            <v>4</v>
          </cell>
          <cell r="FN796">
            <v>0</v>
          </cell>
          <cell r="FO796">
            <v>0</v>
          </cell>
          <cell r="FP796" t="b">
            <v>0</v>
          </cell>
          <cell r="FQ796">
            <v>0</v>
          </cell>
          <cell r="FS796" t="b">
            <v>0</v>
          </cell>
          <cell r="FT796" t="b">
            <v>0</v>
          </cell>
          <cell r="FU796" t="b">
            <v>0</v>
          </cell>
          <cell r="FV796">
            <v>0</v>
          </cell>
          <cell r="FW796" t="b">
            <v>0</v>
          </cell>
          <cell r="FX796" t="b">
            <v>0</v>
          </cell>
          <cell r="FY796">
            <v>0</v>
          </cell>
          <cell r="FZ796" t="b">
            <v>0</v>
          </cell>
          <cell r="GA796" t="b">
            <v>0</v>
          </cell>
          <cell r="GB796">
            <v>0</v>
          </cell>
          <cell r="GC796" t="b">
            <v>0</v>
          </cell>
          <cell r="GD796" t="b">
            <v>0</v>
          </cell>
          <cell r="GE796">
            <v>0</v>
          </cell>
          <cell r="GF796" t="b">
            <v>0</v>
          </cell>
          <cell r="GG796" t="b">
            <v>0</v>
          </cell>
          <cell r="GH796" t="b">
            <v>0</v>
          </cell>
          <cell r="GI796">
            <v>0</v>
          </cell>
          <cell r="GJ796" t="b">
            <v>0</v>
          </cell>
          <cell r="GK796" t="b">
            <v>0</v>
          </cell>
          <cell r="GN796">
            <v>0</v>
          </cell>
          <cell r="GP796">
            <v>0</v>
          </cell>
          <cell r="GR796" t="b">
            <v>0</v>
          </cell>
          <cell r="GS796" t="b">
            <v>0</v>
          </cell>
          <cell r="GV796">
            <v>0</v>
          </cell>
          <cell r="GX796">
            <v>0</v>
          </cell>
          <cell r="GZ796" t="b">
            <v>0</v>
          </cell>
          <cell r="HA796" t="b">
            <v>0</v>
          </cell>
          <cell r="HD796">
            <v>0</v>
          </cell>
          <cell r="HF796">
            <v>0</v>
          </cell>
          <cell r="HH796" t="b">
            <v>0</v>
          </cell>
          <cell r="HI796" t="b">
            <v>0</v>
          </cell>
          <cell r="HJ796" t="b">
            <v>0</v>
          </cell>
          <cell r="HK796">
            <v>0</v>
          </cell>
          <cell r="HL796">
            <v>1</v>
          </cell>
          <cell r="HM796">
            <v>-9601898.1748648956</v>
          </cell>
          <cell r="IT796">
            <v>8332.98</v>
          </cell>
          <cell r="JF796">
            <v>549278.30999999249</v>
          </cell>
          <cell r="JG796">
            <v>8332.92</v>
          </cell>
          <cell r="KE796">
            <v>0</v>
          </cell>
          <cell r="KI796">
            <v>0</v>
          </cell>
          <cell r="KQ796">
            <v>9346.52</v>
          </cell>
          <cell r="KS796">
            <v>143360.4</v>
          </cell>
          <cell r="KT796">
            <v>13343.64</v>
          </cell>
          <cell r="KU796">
            <v>653838.5400000005</v>
          </cell>
          <cell r="KV796">
            <v>653838.5400000005</v>
          </cell>
          <cell r="KX796">
            <v>0</v>
          </cell>
          <cell r="KY796">
            <v>31605</v>
          </cell>
          <cell r="LA796">
            <v>43145</v>
          </cell>
          <cell r="LC796">
            <v>11</v>
          </cell>
          <cell r="LD796">
            <v>66</v>
          </cell>
          <cell r="LI796">
            <v>0</v>
          </cell>
          <cell r="LM796">
            <v>0</v>
          </cell>
          <cell r="LN796">
            <v>498</v>
          </cell>
          <cell r="MF796">
            <v>0</v>
          </cell>
          <cell r="MG796">
            <v>0</v>
          </cell>
          <cell r="MJ796">
            <v>0</v>
          </cell>
          <cell r="MK796">
            <v>0</v>
          </cell>
          <cell r="MY796">
            <v>0</v>
          </cell>
          <cell r="MZ796">
            <v>0</v>
          </cell>
          <cell r="NA796">
            <v>0</v>
          </cell>
          <cell r="NG796">
            <v>0</v>
          </cell>
          <cell r="NM796">
            <v>0</v>
          </cell>
          <cell r="NZ796">
            <v>498</v>
          </cell>
          <cell r="OA796">
            <v>498</v>
          </cell>
          <cell r="OB796">
            <v>444341</v>
          </cell>
          <cell r="OC796">
            <v>5478</v>
          </cell>
          <cell r="OD796">
            <v>444341</v>
          </cell>
          <cell r="OL796">
            <v>19.920000000000002</v>
          </cell>
          <cell r="OM796">
            <v>478.08</v>
          </cell>
          <cell r="OY796">
            <v>125.91426</v>
          </cell>
          <cell r="QY796">
            <v>476906.80474745133</v>
          </cell>
          <cell r="QZ796">
            <v>60049.367408739818</v>
          </cell>
          <cell r="RX796">
            <v>0</v>
          </cell>
          <cell r="SF796">
            <v>0</v>
          </cell>
          <cell r="SG796">
            <v>5</v>
          </cell>
          <cell r="SI796">
            <v>0</v>
          </cell>
          <cell r="SJ796">
            <v>5</v>
          </cell>
          <cell r="SO796">
            <v>0</v>
          </cell>
          <cell r="SP796">
            <v>60049.367408739818</v>
          </cell>
          <cell r="SS796">
            <v>0</v>
          </cell>
          <cell r="ST796">
            <v>0</v>
          </cell>
          <cell r="SU796">
            <v>60054.367408739818</v>
          </cell>
          <cell r="SV796">
            <v>-9661474.462273635</v>
          </cell>
          <cell r="SY796" t="b">
            <v>0</v>
          </cell>
          <cell r="TB796">
            <v>0</v>
          </cell>
          <cell r="TD796">
            <v>-9661474.462273635</v>
          </cell>
          <cell r="TK796">
            <v>0</v>
          </cell>
          <cell r="TL796">
            <v>-9661474.462273635</v>
          </cell>
          <cell r="TQ796">
            <v>0</v>
          </cell>
          <cell r="UC796">
            <v>0</v>
          </cell>
          <cell r="VL796">
            <v>0.03</v>
          </cell>
          <cell r="VM796">
            <v>0</v>
          </cell>
          <cell r="VO796">
            <v>0</v>
          </cell>
          <cell r="VQ796">
            <v>0</v>
          </cell>
          <cell r="VS796">
            <v>0</v>
          </cell>
          <cell r="VV796">
            <v>-9661474.462273635</v>
          </cell>
          <cell r="VX796">
            <v>-9661474.462273635</v>
          </cell>
          <cell r="WB796">
            <v>478083</v>
          </cell>
          <cell r="WD796">
            <v>0</v>
          </cell>
          <cell r="WE796">
            <v>0.03</v>
          </cell>
          <cell r="WF796">
            <v>0</v>
          </cell>
          <cell r="WG796">
            <v>0</v>
          </cell>
          <cell r="WH796">
            <v>478083</v>
          </cell>
          <cell r="WI796">
            <v>498</v>
          </cell>
          <cell r="WL796">
            <v>0</v>
          </cell>
          <cell r="WM796">
            <v>0</v>
          </cell>
          <cell r="WN796">
            <v>0</v>
          </cell>
          <cell r="WP796">
            <v>0</v>
          </cell>
          <cell r="WU796">
            <v>0</v>
          </cell>
          <cell r="XC796">
            <v>29.88</v>
          </cell>
          <cell r="XD796">
            <v>29.88</v>
          </cell>
          <cell r="XH796">
            <v>0</v>
          </cell>
          <cell r="XL796">
            <v>0</v>
          </cell>
          <cell r="XN796">
            <v>0</v>
          </cell>
          <cell r="XO796">
            <v>0</v>
          </cell>
          <cell r="XP796">
            <v>0</v>
          </cell>
          <cell r="XT796">
            <v>0.05</v>
          </cell>
          <cell r="XV796">
            <v>1.9071788256014672</v>
          </cell>
          <cell r="XW796">
            <v>0</v>
          </cell>
          <cell r="XX796">
            <v>0</v>
          </cell>
          <cell r="YG796" t="b">
            <v>0</v>
          </cell>
          <cell r="YK796" t="b">
            <v>0</v>
          </cell>
          <cell r="YW796">
            <v>-14626970.655157104</v>
          </cell>
          <cell r="ZH796">
            <v>0.04</v>
          </cell>
          <cell r="AAI796">
            <v>-14705918.069936603</v>
          </cell>
        </row>
        <row r="797">
          <cell r="B797">
            <v>792</v>
          </cell>
          <cell r="C797">
            <v>67220</v>
          </cell>
          <cell r="D797">
            <v>66</v>
          </cell>
          <cell r="E797">
            <v>12</v>
          </cell>
          <cell r="F797">
            <v>792</v>
          </cell>
          <cell r="G797">
            <v>116</v>
          </cell>
          <cell r="I797" t="b">
            <v>0</v>
          </cell>
          <cell r="J797" t="b">
            <v>0</v>
          </cell>
          <cell r="K797" t="b">
            <v>0</v>
          </cell>
          <cell r="L797" t="b">
            <v>1</v>
          </cell>
          <cell r="M797" t="b">
            <v>0</v>
          </cell>
          <cell r="N797" t="b">
            <v>0</v>
          </cell>
          <cell r="O797" t="b">
            <v>1</v>
          </cell>
          <cell r="Q797">
            <v>31</v>
          </cell>
          <cell r="W797">
            <v>-9661474.462273635</v>
          </cell>
          <cell r="X797">
            <v>5.0958904109589037E-3</v>
          </cell>
          <cell r="Y797">
            <v>5.0958904109589037E-3</v>
          </cell>
          <cell r="AF797">
            <v>0</v>
          </cell>
          <cell r="BA797">
            <v>0</v>
          </cell>
          <cell r="BD797">
            <v>0</v>
          </cell>
          <cell r="BN797">
            <v>0</v>
          </cell>
          <cell r="BP797">
            <v>0</v>
          </cell>
          <cell r="CD797">
            <v>0</v>
          </cell>
          <cell r="CM797">
            <v>0</v>
          </cell>
          <cell r="CO797">
            <v>0</v>
          </cell>
          <cell r="CT797" t="str">
            <v>A</v>
          </cell>
          <cell r="CY797">
            <v>0</v>
          </cell>
          <cell r="DH797">
            <v>0</v>
          </cell>
          <cell r="DJ797">
            <v>0</v>
          </cell>
          <cell r="DO797">
            <v>478083</v>
          </cell>
          <cell r="DR797" t="b">
            <v>0</v>
          </cell>
          <cell r="DS797" t="b">
            <v>0</v>
          </cell>
          <cell r="DT797" t="b">
            <v>0</v>
          </cell>
          <cell r="DV797" t="str">
            <v/>
          </cell>
          <cell r="DW797" t="str">
            <v/>
          </cell>
          <cell r="EP797">
            <v>478083</v>
          </cell>
          <cell r="EQ797">
            <v>0</v>
          </cell>
          <cell r="ER797">
            <v>0</v>
          </cell>
          <cell r="ES797">
            <v>0</v>
          </cell>
          <cell r="ET797">
            <v>1</v>
          </cell>
          <cell r="EU797">
            <v>478083</v>
          </cell>
          <cell r="EV797">
            <v>0</v>
          </cell>
          <cell r="EW797">
            <v>0</v>
          </cell>
          <cell r="EX797">
            <v>0</v>
          </cell>
          <cell r="FC797">
            <v>478083</v>
          </cell>
          <cell r="FD797">
            <v>3</v>
          </cell>
          <cell r="FE797">
            <v>51</v>
          </cell>
          <cell r="FF797">
            <v>0</v>
          </cell>
          <cell r="FG797">
            <v>0</v>
          </cell>
          <cell r="FH797" t="str">
            <v>N</v>
          </cell>
          <cell r="FI797">
            <v>0</v>
          </cell>
          <cell r="FJ797">
            <v>0</v>
          </cell>
          <cell r="FK797">
            <v>4</v>
          </cell>
          <cell r="FN797">
            <v>0</v>
          </cell>
          <cell r="FO797">
            <v>0</v>
          </cell>
          <cell r="FP797" t="b">
            <v>0</v>
          </cell>
          <cell r="FQ797">
            <v>0</v>
          </cell>
          <cell r="FS797" t="b">
            <v>0</v>
          </cell>
          <cell r="FT797" t="b">
            <v>0</v>
          </cell>
          <cell r="FU797" t="b">
            <v>0</v>
          </cell>
          <cell r="FV797">
            <v>0</v>
          </cell>
          <cell r="FW797" t="b">
            <v>0</v>
          </cell>
          <cell r="FX797" t="b">
            <v>0</v>
          </cell>
          <cell r="FY797">
            <v>0</v>
          </cell>
          <cell r="FZ797" t="b">
            <v>0</v>
          </cell>
          <cell r="GA797" t="b">
            <v>0</v>
          </cell>
          <cell r="GB797">
            <v>0</v>
          </cell>
          <cell r="GC797" t="b">
            <v>0</v>
          </cell>
          <cell r="GD797" t="b">
            <v>0</v>
          </cell>
          <cell r="GE797">
            <v>0</v>
          </cell>
          <cell r="GF797" t="b">
            <v>0</v>
          </cell>
          <cell r="GG797" t="b">
            <v>0</v>
          </cell>
          <cell r="GH797" t="b">
            <v>0</v>
          </cell>
          <cell r="GI797">
            <v>0</v>
          </cell>
          <cell r="GJ797" t="b">
            <v>0</v>
          </cell>
          <cell r="GK797" t="b">
            <v>0</v>
          </cell>
          <cell r="GN797">
            <v>0</v>
          </cell>
          <cell r="GP797">
            <v>0</v>
          </cell>
          <cell r="GR797" t="b">
            <v>0</v>
          </cell>
          <cell r="GS797" t="b">
            <v>0</v>
          </cell>
          <cell r="GV797">
            <v>0</v>
          </cell>
          <cell r="GX797">
            <v>0</v>
          </cell>
          <cell r="GZ797" t="b">
            <v>0</v>
          </cell>
          <cell r="HA797" t="b">
            <v>0</v>
          </cell>
          <cell r="HD797">
            <v>0</v>
          </cell>
          <cell r="HF797">
            <v>0</v>
          </cell>
          <cell r="HH797" t="b">
            <v>0</v>
          </cell>
          <cell r="HI797" t="b">
            <v>0</v>
          </cell>
          <cell r="HJ797" t="b">
            <v>0</v>
          </cell>
          <cell r="HK797">
            <v>0</v>
          </cell>
          <cell r="HL797">
            <v>1</v>
          </cell>
          <cell r="HM797">
            <v>-9661474.462273635</v>
          </cell>
          <cell r="IT797">
            <v>8332.98</v>
          </cell>
          <cell r="JF797">
            <v>549972.71999999252</v>
          </cell>
          <cell r="JG797">
            <v>8332.92</v>
          </cell>
          <cell r="KE797">
            <v>0</v>
          </cell>
          <cell r="KI797">
            <v>0</v>
          </cell>
          <cell r="KQ797">
            <v>9346.52</v>
          </cell>
          <cell r="KS797">
            <v>143360.4</v>
          </cell>
          <cell r="KT797">
            <v>13343.64</v>
          </cell>
          <cell r="KU797">
            <v>653838.5400000005</v>
          </cell>
          <cell r="KV797">
            <v>653838.5400000005</v>
          </cell>
          <cell r="KX797">
            <v>0</v>
          </cell>
          <cell r="KY797">
            <v>31605</v>
          </cell>
          <cell r="LA797">
            <v>43145</v>
          </cell>
          <cell r="LC797">
            <v>12</v>
          </cell>
          <cell r="LD797">
            <v>66</v>
          </cell>
          <cell r="LI797">
            <v>0</v>
          </cell>
          <cell r="LM797">
            <v>0</v>
          </cell>
          <cell r="LN797">
            <v>498</v>
          </cell>
          <cell r="MF797">
            <v>0</v>
          </cell>
          <cell r="MG797">
            <v>0</v>
          </cell>
          <cell r="MJ797">
            <v>0</v>
          </cell>
          <cell r="MK797">
            <v>0</v>
          </cell>
          <cell r="MY797">
            <v>0</v>
          </cell>
          <cell r="MZ797">
            <v>0</v>
          </cell>
          <cell r="NA797">
            <v>0</v>
          </cell>
          <cell r="NG797">
            <v>0</v>
          </cell>
          <cell r="NM797">
            <v>0</v>
          </cell>
          <cell r="NZ797">
            <v>498</v>
          </cell>
          <cell r="OA797">
            <v>498</v>
          </cell>
          <cell r="OB797">
            <v>444839</v>
          </cell>
          <cell r="OC797">
            <v>5976</v>
          </cell>
          <cell r="OD797">
            <v>444839</v>
          </cell>
          <cell r="OL797">
            <v>19.920000000000002</v>
          </cell>
          <cell r="OM797">
            <v>478.08</v>
          </cell>
          <cell r="OY797">
            <v>125.91426</v>
          </cell>
          <cell r="QY797">
            <v>476906.80474745133</v>
          </cell>
          <cell r="QZ797">
            <v>60049.367408739818</v>
          </cell>
          <cell r="RX797">
            <v>0</v>
          </cell>
          <cell r="SF797">
            <v>0</v>
          </cell>
          <cell r="SG797">
            <v>5</v>
          </cell>
          <cell r="SI797">
            <v>0</v>
          </cell>
          <cell r="SJ797">
            <v>5</v>
          </cell>
          <cell r="SO797">
            <v>0</v>
          </cell>
          <cell r="SP797">
            <v>60049.367408739818</v>
          </cell>
          <cell r="SS797">
            <v>0</v>
          </cell>
          <cell r="ST797">
            <v>0</v>
          </cell>
          <cell r="SU797">
            <v>60054.367408739818</v>
          </cell>
          <cell r="SV797">
            <v>-9721050.7496823743</v>
          </cell>
          <cell r="SY797" t="b">
            <v>0</v>
          </cell>
          <cell r="TB797">
            <v>0</v>
          </cell>
          <cell r="TD797">
            <v>-9721050.7496823743</v>
          </cell>
          <cell r="TK797">
            <v>0</v>
          </cell>
          <cell r="TL797">
            <v>-9721050.7496823743</v>
          </cell>
          <cell r="TQ797">
            <v>0</v>
          </cell>
          <cell r="UC797">
            <v>0</v>
          </cell>
          <cell r="VL797">
            <v>0.03</v>
          </cell>
          <cell r="VM797">
            <v>0</v>
          </cell>
          <cell r="VO797">
            <v>0</v>
          </cell>
          <cell r="VQ797">
            <v>0</v>
          </cell>
          <cell r="VS797">
            <v>0</v>
          </cell>
          <cell r="VV797">
            <v>-9721050.7496823743</v>
          </cell>
          <cell r="VX797">
            <v>-9721050.7496823743</v>
          </cell>
          <cell r="WB797">
            <v>478083</v>
          </cell>
          <cell r="WD797">
            <v>0</v>
          </cell>
          <cell r="WE797">
            <v>0.03</v>
          </cell>
          <cell r="WF797">
            <v>0</v>
          </cell>
          <cell r="WG797">
            <v>0</v>
          </cell>
          <cell r="WH797">
            <v>478083</v>
          </cell>
          <cell r="WI797">
            <v>498</v>
          </cell>
          <cell r="WL797">
            <v>0</v>
          </cell>
          <cell r="WM797">
            <v>0</v>
          </cell>
          <cell r="WN797">
            <v>0</v>
          </cell>
          <cell r="WP797">
            <v>0</v>
          </cell>
          <cell r="WU797">
            <v>0</v>
          </cell>
          <cell r="XC797">
            <v>29.88</v>
          </cell>
          <cell r="XD797">
            <v>29.88</v>
          </cell>
          <cell r="XH797">
            <v>0</v>
          </cell>
          <cell r="XL797">
            <v>0</v>
          </cell>
          <cell r="XN797">
            <v>0</v>
          </cell>
          <cell r="XO797">
            <v>0</v>
          </cell>
          <cell r="XP797">
            <v>0</v>
          </cell>
          <cell r="XT797">
            <v>0.05</v>
          </cell>
          <cell r="XV797">
            <v>1.9071788256014672</v>
          </cell>
          <cell r="XW797">
            <v>0</v>
          </cell>
          <cell r="XX797">
            <v>0</v>
          </cell>
          <cell r="YG797" t="b">
            <v>0</v>
          </cell>
          <cell r="YK797" t="b">
            <v>0</v>
          </cell>
          <cell r="YW797">
            <v>-14705918.069936603</v>
          </cell>
          <cell r="ZH797">
            <v>0.04</v>
          </cell>
          <cell r="AAI797">
            <v>-14784865.484716102</v>
          </cell>
        </row>
        <row r="798">
          <cell r="B798">
            <v>793</v>
          </cell>
          <cell r="C798">
            <v>67251</v>
          </cell>
          <cell r="D798">
            <v>67</v>
          </cell>
          <cell r="E798">
            <v>1</v>
          </cell>
          <cell r="F798">
            <v>793</v>
          </cell>
          <cell r="G798">
            <v>117</v>
          </cell>
          <cell r="I798" t="b">
            <v>1</v>
          </cell>
          <cell r="J798" t="b">
            <v>1</v>
          </cell>
          <cell r="K798" t="b">
            <v>0</v>
          </cell>
          <cell r="L798" t="b">
            <v>1</v>
          </cell>
          <cell r="M798" t="b">
            <v>0</v>
          </cell>
          <cell r="N798" t="b">
            <v>0</v>
          </cell>
          <cell r="O798" t="b">
            <v>1</v>
          </cell>
          <cell r="Q798">
            <v>366</v>
          </cell>
          <cell r="W798">
            <v>-9721050.7496823743</v>
          </cell>
          <cell r="X798">
            <v>6.0164383561643837E-2</v>
          </cell>
          <cell r="Y798">
            <v>6.0164383561643837E-2</v>
          </cell>
          <cell r="AF798">
            <v>0</v>
          </cell>
          <cell r="BA798">
            <v>0</v>
          </cell>
          <cell r="BD798">
            <v>0</v>
          </cell>
          <cell r="BN798">
            <v>0</v>
          </cell>
          <cell r="BP798">
            <v>0</v>
          </cell>
          <cell r="CD798">
            <v>0</v>
          </cell>
          <cell r="CM798">
            <v>0</v>
          </cell>
          <cell r="CO798">
            <v>0</v>
          </cell>
          <cell r="CT798" t="str">
            <v>A</v>
          </cell>
          <cell r="CY798">
            <v>0</v>
          </cell>
          <cell r="DH798">
            <v>0</v>
          </cell>
          <cell r="DJ798">
            <v>0</v>
          </cell>
          <cell r="DO798">
            <v>478083</v>
          </cell>
          <cell r="DR798" t="b">
            <v>0</v>
          </cell>
          <cell r="DS798" t="b">
            <v>0</v>
          </cell>
          <cell r="DT798" t="b">
            <v>0</v>
          </cell>
          <cell r="DV798" t="str">
            <v/>
          </cell>
          <cell r="DW798" t="str">
            <v/>
          </cell>
          <cell r="EP798">
            <v>478083</v>
          </cell>
          <cell r="EQ798">
            <v>0</v>
          </cell>
          <cell r="ER798">
            <v>0</v>
          </cell>
          <cell r="ES798">
            <v>0</v>
          </cell>
          <cell r="ET798">
            <v>1</v>
          </cell>
          <cell r="EU798">
            <v>478083</v>
          </cell>
          <cell r="EV798">
            <v>0</v>
          </cell>
          <cell r="EW798">
            <v>0</v>
          </cell>
          <cell r="EX798">
            <v>0</v>
          </cell>
          <cell r="FC798">
            <v>478083</v>
          </cell>
          <cell r="FD798">
            <v>3</v>
          </cell>
          <cell r="FE798">
            <v>51</v>
          </cell>
          <cell r="FF798">
            <v>0</v>
          </cell>
          <cell r="FG798">
            <v>0</v>
          </cell>
          <cell r="FH798" t="str">
            <v>N</v>
          </cell>
          <cell r="FI798">
            <v>0</v>
          </cell>
          <cell r="FJ798">
            <v>0</v>
          </cell>
          <cell r="FK798">
            <v>4</v>
          </cell>
          <cell r="FN798">
            <v>0</v>
          </cell>
          <cell r="FO798">
            <v>0</v>
          </cell>
          <cell r="FP798" t="b">
            <v>0</v>
          </cell>
          <cell r="FQ798">
            <v>0</v>
          </cell>
          <cell r="FS798" t="b">
            <v>0</v>
          </cell>
          <cell r="FT798" t="b">
            <v>0</v>
          </cell>
          <cell r="FU798" t="b">
            <v>0</v>
          </cell>
          <cell r="FV798">
            <v>0</v>
          </cell>
          <cell r="FW798" t="b">
            <v>0</v>
          </cell>
          <cell r="FX798" t="b">
            <v>0</v>
          </cell>
          <cell r="FY798">
            <v>0</v>
          </cell>
          <cell r="FZ798" t="b">
            <v>0</v>
          </cell>
          <cell r="GA798" t="b">
            <v>0</v>
          </cell>
          <cell r="GB798">
            <v>0</v>
          </cell>
          <cell r="GC798" t="b">
            <v>0</v>
          </cell>
          <cell r="GD798" t="b">
            <v>0</v>
          </cell>
          <cell r="GE798">
            <v>0</v>
          </cell>
          <cell r="GF798" t="b">
            <v>0</v>
          </cell>
          <cell r="GG798" t="b">
            <v>0</v>
          </cell>
          <cell r="GH798" t="b">
            <v>0</v>
          </cell>
          <cell r="GI798">
            <v>0</v>
          </cell>
          <cell r="GJ798" t="b">
            <v>0</v>
          </cell>
          <cell r="GK798" t="b">
            <v>0</v>
          </cell>
          <cell r="GN798">
            <v>0</v>
          </cell>
          <cell r="GP798">
            <v>0</v>
          </cell>
          <cell r="GR798" t="b">
            <v>0</v>
          </cell>
          <cell r="GS798" t="b">
            <v>0</v>
          </cell>
          <cell r="GV798">
            <v>0</v>
          </cell>
          <cell r="GX798">
            <v>0</v>
          </cell>
          <cell r="GZ798" t="b">
            <v>0</v>
          </cell>
          <cell r="HA798" t="b">
            <v>0</v>
          </cell>
          <cell r="HD798">
            <v>0</v>
          </cell>
          <cell r="HF798">
            <v>0</v>
          </cell>
          <cell r="HH798" t="b">
            <v>0</v>
          </cell>
          <cell r="HI798" t="b">
            <v>0</v>
          </cell>
          <cell r="HJ798" t="b">
            <v>0</v>
          </cell>
          <cell r="HK798">
            <v>0</v>
          </cell>
          <cell r="HL798">
            <v>1</v>
          </cell>
          <cell r="HM798">
            <v>-9721050.7496823743</v>
          </cell>
          <cell r="IT798">
            <v>8332.98</v>
          </cell>
          <cell r="JF798">
            <v>550667.12999999255</v>
          </cell>
          <cell r="JG798">
            <v>8332.92</v>
          </cell>
          <cell r="KE798">
            <v>0</v>
          </cell>
          <cell r="KI798">
            <v>0</v>
          </cell>
          <cell r="KQ798">
            <v>9346.52</v>
          </cell>
          <cell r="KS798">
            <v>143360.4</v>
          </cell>
          <cell r="KT798">
            <v>13343.64</v>
          </cell>
          <cell r="KU798">
            <v>653838.5400000005</v>
          </cell>
          <cell r="KV798">
            <v>653838.5400000005</v>
          </cell>
          <cell r="KX798">
            <v>0</v>
          </cell>
          <cell r="KY798">
            <v>31605</v>
          </cell>
          <cell r="LA798">
            <v>43145</v>
          </cell>
          <cell r="LC798">
            <v>1</v>
          </cell>
          <cell r="LD798">
            <v>67</v>
          </cell>
          <cell r="LI798">
            <v>0</v>
          </cell>
          <cell r="LM798">
            <v>0</v>
          </cell>
          <cell r="LN798">
            <v>498</v>
          </cell>
          <cell r="MF798">
            <v>0</v>
          </cell>
          <cell r="MG798">
            <v>0</v>
          </cell>
          <cell r="MJ798">
            <v>0</v>
          </cell>
          <cell r="MK798">
            <v>0</v>
          </cell>
          <cell r="MY798">
            <v>0</v>
          </cell>
          <cell r="MZ798">
            <v>0</v>
          </cell>
          <cell r="NA798">
            <v>0</v>
          </cell>
          <cell r="NG798">
            <v>0</v>
          </cell>
          <cell r="NM798">
            <v>0</v>
          </cell>
          <cell r="NZ798">
            <v>498</v>
          </cell>
          <cell r="OA798">
            <v>498</v>
          </cell>
          <cell r="OB798">
            <v>445337</v>
          </cell>
          <cell r="OC798">
            <v>498</v>
          </cell>
          <cell r="OD798">
            <v>445337</v>
          </cell>
          <cell r="OL798">
            <v>19.920000000000002</v>
          </cell>
          <cell r="OM798">
            <v>478.08</v>
          </cell>
          <cell r="OY798">
            <v>132.6645</v>
          </cell>
          <cell r="QY798">
            <v>476906.80474745133</v>
          </cell>
          <cell r="QZ798">
            <v>63268.602798418258</v>
          </cell>
          <cell r="RX798">
            <v>0</v>
          </cell>
          <cell r="SF798">
            <v>0</v>
          </cell>
          <cell r="SG798">
            <v>5</v>
          </cell>
          <cell r="SI798">
            <v>0</v>
          </cell>
          <cell r="SJ798">
            <v>5</v>
          </cell>
          <cell r="SO798">
            <v>0</v>
          </cell>
          <cell r="SP798">
            <v>63268.602798418258</v>
          </cell>
          <cell r="SS798">
            <v>0</v>
          </cell>
          <cell r="ST798">
            <v>0</v>
          </cell>
          <cell r="SU798">
            <v>63273.602798418258</v>
          </cell>
          <cell r="SV798">
            <v>-9783846.2724807933</v>
          </cell>
          <cell r="SY798" t="b">
            <v>0</v>
          </cell>
          <cell r="TB798">
            <v>0</v>
          </cell>
          <cell r="TD798">
            <v>-9783846.2724807933</v>
          </cell>
          <cell r="TK798">
            <v>0</v>
          </cell>
          <cell r="TL798">
            <v>-9783846.2724807933</v>
          </cell>
          <cell r="TQ798">
            <v>0</v>
          </cell>
          <cell r="UC798">
            <v>0</v>
          </cell>
          <cell r="VL798">
            <v>0.03</v>
          </cell>
          <cell r="VM798">
            <v>0</v>
          </cell>
          <cell r="VO798">
            <v>0</v>
          </cell>
          <cell r="VQ798">
            <v>0</v>
          </cell>
          <cell r="VS798">
            <v>0</v>
          </cell>
          <cell r="VV798">
            <v>-9783846.2724807933</v>
          </cell>
          <cell r="VX798">
            <v>-9783846.2724807933</v>
          </cell>
          <cell r="WB798">
            <v>478083</v>
          </cell>
          <cell r="WD798">
            <v>0</v>
          </cell>
          <cell r="WE798">
            <v>0.03</v>
          </cell>
          <cell r="WF798">
            <v>0</v>
          </cell>
          <cell r="WG798">
            <v>0</v>
          </cell>
          <cell r="WH798">
            <v>478083</v>
          </cell>
          <cell r="WI798">
            <v>498</v>
          </cell>
          <cell r="WL798">
            <v>0</v>
          </cell>
          <cell r="WM798">
            <v>0</v>
          </cell>
          <cell r="WN798">
            <v>0</v>
          </cell>
          <cell r="WP798">
            <v>0</v>
          </cell>
          <cell r="WU798">
            <v>0</v>
          </cell>
          <cell r="XC798">
            <v>29.88</v>
          </cell>
          <cell r="XD798">
            <v>29.88</v>
          </cell>
          <cell r="XH798">
            <v>0</v>
          </cell>
          <cell r="XL798">
            <v>0</v>
          </cell>
          <cell r="XN798">
            <v>0</v>
          </cell>
          <cell r="XO798">
            <v>0</v>
          </cell>
          <cell r="XP798">
            <v>0</v>
          </cell>
          <cell r="XT798">
            <v>0.05</v>
          </cell>
          <cell r="XV798">
            <v>1.9071788256014672</v>
          </cell>
          <cell r="XW798">
            <v>0</v>
          </cell>
          <cell r="XX798">
            <v>0</v>
          </cell>
          <cell r="YG798" t="b">
            <v>0</v>
          </cell>
          <cell r="YK798" t="b">
            <v>0</v>
          </cell>
          <cell r="YW798">
            <v>-14784865.484716102</v>
          </cell>
          <cell r="ZH798">
            <v>0.04</v>
          </cell>
          <cell r="AAI798">
            <v>-14863812.899495602</v>
          </cell>
        </row>
        <row r="799">
          <cell r="B799">
            <v>794</v>
          </cell>
          <cell r="C799">
            <v>67280</v>
          </cell>
          <cell r="D799">
            <v>67</v>
          </cell>
          <cell r="E799">
            <v>2</v>
          </cell>
          <cell r="F799">
            <v>794</v>
          </cell>
          <cell r="G799">
            <v>117</v>
          </cell>
          <cell r="I799" t="b">
            <v>0</v>
          </cell>
          <cell r="J799" t="b">
            <v>0</v>
          </cell>
          <cell r="K799" t="b">
            <v>0</v>
          </cell>
          <cell r="L799" t="b">
            <v>1</v>
          </cell>
          <cell r="M799" t="b">
            <v>0</v>
          </cell>
          <cell r="N799" t="b">
            <v>0</v>
          </cell>
          <cell r="O799" t="b">
            <v>1</v>
          </cell>
          <cell r="Q799">
            <v>337</v>
          </cell>
          <cell r="W799">
            <v>-9783846.2724807933</v>
          </cell>
          <cell r="X799">
            <v>5.5397260273972598E-2</v>
          </cell>
          <cell r="Y799">
            <v>5.5397260273972598E-2</v>
          </cell>
          <cell r="AF799">
            <v>0</v>
          </cell>
          <cell r="BA799">
            <v>0</v>
          </cell>
          <cell r="BD799">
            <v>0</v>
          </cell>
          <cell r="BN799">
            <v>0</v>
          </cell>
          <cell r="BP799">
            <v>0</v>
          </cell>
          <cell r="CD799">
            <v>0</v>
          </cell>
          <cell r="CM799">
            <v>0</v>
          </cell>
          <cell r="CO799">
            <v>0</v>
          </cell>
          <cell r="CT799" t="str">
            <v>A</v>
          </cell>
          <cell r="CY799">
            <v>0</v>
          </cell>
          <cell r="DH799">
            <v>0</v>
          </cell>
          <cell r="DJ799">
            <v>0</v>
          </cell>
          <cell r="DO799">
            <v>478083</v>
          </cell>
          <cell r="DR799" t="b">
            <v>0</v>
          </cell>
          <cell r="DS799" t="b">
            <v>0</v>
          </cell>
          <cell r="DT799" t="b">
            <v>0</v>
          </cell>
          <cell r="DV799" t="str">
            <v/>
          </cell>
          <cell r="DW799" t="str">
            <v/>
          </cell>
          <cell r="EP799">
            <v>478083</v>
          </cell>
          <cell r="EQ799">
            <v>0</v>
          </cell>
          <cell r="ER799">
            <v>0</v>
          </cell>
          <cell r="ES799">
            <v>0</v>
          </cell>
          <cell r="ET799">
            <v>1</v>
          </cell>
          <cell r="EU799">
            <v>478083</v>
          </cell>
          <cell r="EV799">
            <v>0</v>
          </cell>
          <cell r="EW799">
            <v>0</v>
          </cell>
          <cell r="EX799">
            <v>0</v>
          </cell>
          <cell r="FC799">
            <v>478083</v>
          </cell>
          <cell r="FD799">
            <v>3</v>
          </cell>
          <cell r="FE799">
            <v>51</v>
          </cell>
          <cell r="FF799">
            <v>0</v>
          </cell>
          <cell r="FG799">
            <v>0</v>
          </cell>
          <cell r="FH799" t="str">
            <v>N</v>
          </cell>
          <cell r="FI799">
            <v>0</v>
          </cell>
          <cell r="FJ799">
            <v>0</v>
          </cell>
          <cell r="FK799">
            <v>4</v>
          </cell>
          <cell r="FN799">
            <v>0</v>
          </cell>
          <cell r="FO799">
            <v>0</v>
          </cell>
          <cell r="FP799" t="b">
            <v>0</v>
          </cell>
          <cell r="FQ799">
            <v>0</v>
          </cell>
          <cell r="FS799" t="b">
            <v>0</v>
          </cell>
          <cell r="FT799" t="b">
            <v>0</v>
          </cell>
          <cell r="FU799" t="b">
            <v>0</v>
          </cell>
          <cell r="FV799">
            <v>0</v>
          </cell>
          <cell r="FW799" t="b">
            <v>0</v>
          </cell>
          <cell r="FX799" t="b">
            <v>0</v>
          </cell>
          <cell r="FY799">
            <v>0</v>
          </cell>
          <cell r="FZ799" t="b">
            <v>0</v>
          </cell>
          <cell r="GA799" t="b">
            <v>0</v>
          </cell>
          <cell r="GB799">
            <v>0</v>
          </cell>
          <cell r="GC799" t="b">
            <v>0</v>
          </cell>
          <cell r="GD799" t="b">
            <v>0</v>
          </cell>
          <cell r="GE799">
            <v>0</v>
          </cell>
          <cell r="GF799" t="b">
            <v>0</v>
          </cell>
          <cell r="GG799" t="b">
            <v>0</v>
          </cell>
          <cell r="GH799" t="b">
            <v>0</v>
          </cell>
          <cell r="GI799">
            <v>0</v>
          </cell>
          <cell r="GJ799" t="b">
            <v>0</v>
          </cell>
          <cell r="GK799" t="b">
            <v>0</v>
          </cell>
          <cell r="GN799">
            <v>0</v>
          </cell>
          <cell r="GP799">
            <v>0</v>
          </cell>
          <cell r="GR799" t="b">
            <v>0</v>
          </cell>
          <cell r="GS799" t="b">
            <v>0</v>
          </cell>
          <cell r="GV799">
            <v>0</v>
          </cell>
          <cell r="GX799">
            <v>0</v>
          </cell>
          <cell r="GZ799" t="b">
            <v>0</v>
          </cell>
          <cell r="HA799" t="b">
            <v>0</v>
          </cell>
          <cell r="HD799">
            <v>0</v>
          </cell>
          <cell r="HF799">
            <v>0</v>
          </cell>
          <cell r="HH799" t="b">
            <v>0</v>
          </cell>
          <cell r="HI799" t="b">
            <v>0</v>
          </cell>
          <cell r="HJ799" t="b">
            <v>0</v>
          </cell>
          <cell r="HK799">
            <v>0</v>
          </cell>
          <cell r="HL799">
            <v>1</v>
          </cell>
          <cell r="HM799">
            <v>-9783846.2724807933</v>
          </cell>
          <cell r="IT799">
            <v>8332.98</v>
          </cell>
          <cell r="JF799">
            <v>551361.53999999259</v>
          </cell>
          <cell r="JG799">
            <v>8332.92</v>
          </cell>
          <cell r="KE799">
            <v>0</v>
          </cell>
          <cell r="KI799">
            <v>0</v>
          </cell>
          <cell r="KQ799">
            <v>9346.52</v>
          </cell>
          <cell r="KS799">
            <v>143360.4</v>
          </cell>
          <cell r="KT799">
            <v>13343.64</v>
          </cell>
          <cell r="KU799">
            <v>653838.5400000005</v>
          </cell>
          <cell r="KV799">
            <v>653838.5400000005</v>
          </cell>
          <cell r="KX799">
            <v>0</v>
          </cell>
          <cell r="KY799">
            <v>31605</v>
          </cell>
          <cell r="LA799">
            <v>43145</v>
          </cell>
          <cell r="LC799">
            <v>2</v>
          </cell>
          <cell r="LD799">
            <v>67</v>
          </cell>
          <cell r="LI799">
            <v>0</v>
          </cell>
          <cell r="LM799">
            <v>0</v>
          </cell>
          <cell r="LN799">
            <v>498</v>
          </cell>
          <cell r="MF799">
            <v>0</v>
          </cell>
          <cell r="MG799">
            <v>0</v>
          </cell>
          <cell r="MJ799">
            <v>0</v>
          </cell>
          <cell r="MK799">
            <v>0</v>
          </cell>
          <cell r="MY799">
            <v>0</v>
          </cell>
          <cell r="MZ799">
            <v>0</v>
          </cell>
          <cell r="NA799">
            <v>0</v>
          </cell>
          <cell r="NG799">
            <v>0</v>
          </cell>
          <cell r="NM799">
            <v>0</v>
          </cell>
          <cell r="NZ799">
            <v>498</v>
          </cell>
          <cell r="OA799">
            <v>498</v>
          </cell>
          <cell r="OB799">
            <v>445835</v>
          </cell>
          <cell r="OC799">
            <v>996</v>
          </cell>
          <cell r="OD799">
            <v>445835</v>
          </cell>
          <cell r="OL799">
            <v>19.920000000000002</v>
          </cell>
          <cell r="OM799">
            <v>478.08</v>
          </cell>
          <cell r="OY799">
            <v>132.6645</v>
          </cell>
          <cell r="QY799">
            <v>476906.80474745133</v>
          </cell>
          <cell r="QZ799">
            <v>63268.602798418258</v>
          </cell>
          <cell r="RX799">
            <v>0</v>
          </cell>
          <cell r="SF799">
            <v>0</v>
          </cell>
          <cell r="SG799">
            <v>5</v>
          </cell>
          <cell r="SI799">
            <v>0</v>
          </cell>
          <cell r="SJ799">
            <v>5</v>
          </cell>
          <cell r="SO799">
            <v>0</v>
          </cell>
          <cell r="SP799">
            <v>63268.602798418258</v>
          </cell>
          <cell r="SS799">
            <v>0</v>
          </cell>
          <cell r="ST799">
            <v>0</v>
          </cell>
          <cell r="SU799">
            <v>63273.602798418258</v>
          </cell>
          <cell r="SV799">
            <v>-9846641.7952792123</v>
          </cell>
          <cell r="SY799" t="b">
            <v>0</v>
          </cell>
          <cell r="TB799">
            <v>0</v>
          </cell>
          <cell r="TD799">
            <v>-9846641.7952792123</v>
          </cell>
          <cell r="TK799">
            <v>0</v>
          </cell>
          <cell r="TL799">
            <v>-9846641.7952792123</v>
          </cell>
          <cell r="TQ799">
            <v>0</v>
          </cell>
          <cell r="UC799">
            <v>0</v>
          </cell>
          <cell r="VL799">
            <v>0.03</v>
          </cell>
          <cell r="VM799">
            <v>0</v>
          </cell>
          <cell r="VO799">
            <v>0</v>
          </cell>
          <cell r="VQ799">
            <v>0</v>
          </cell>
          <cell r="VS799">
            <v>0</v>
          </cell>
          <cell r="VV799">
            <v>-9846641.7952792123</v>
          </cell>
          <cell r="VX799">
            <v>-9846641.7952792123</v>
          </cell>
          <cell r="WB799">
            <v>478083</v>
          </cell>
          <cell r="WD799">
            <v>0</v>
          </cell>
          <cell r="WE799">
            <v>0.03</v>
          </cell>
          <cell r="WF799">
            <v>0</v>
          </cell>
          <cell r="WG799">
            <v>0</v>
          </cell>
          <cell r="WH799">
            <v>478083</v>
          </cell>
          <cell r="WI799">
            <v>498</v>
          </cell>
          <cell r="WL799">
            <v>0</v>
          </cell>
          <cell r="WM799">
            <v>0</v>
          </cell>
          <cell r="WN799">
            <v>0</v>
          </cell>
          <cell r="WP799">
            <v>0</v>
          </cell>
          <cell r="WU799">
            <v>0</v>
          </cell>
          <cell r="XC799">
            <v>29.88</v>
          </cell>
          <cell r="XD799">
            <v>29.88</v>
          </cell>
          <cell r="XH799">
            <v>0</v>
          </cell>
          <cell r="XL799">
            <v>0</v>
          </cell>
          <cell r="XN799">
            <v>0</v>
          </cell>
          <cell r="XO799">
            <v>0</v>
          </cell>
          <cell r="XP799">
            <v>0</v>
          </cell>
          <cell r="XT799">
            <v>0.05</v>
          </cell>
          <cell r="XV799">
            <v>1.9071788256014672</v>
          </cell>
          <cell r="XW799">
            <v>0</v>
          </cell>
          <cell r="XX799">
            <v>0</v>
          </cell>
          <cell r="YG799" t="b">
            <v>0</v>
          </cell>
          <cell r="YK799" t="b">
            <v>0</v>
          </cell>
          <cell r="YW799">
            <v>-14863812.899495602</v>
          </cell>
          <cell r="ZH799">
            <v>0.04</v>
          </cell>
          <cell r="AAI799">
            <v>-14942760.314275101</v>
          </cell>
        </row>
        <row r="800">
          <cell r="B800">
            <v>795</v>
          </cell>
          <cell r="C800">
            <v>67311</v>
          </cell>
          <cell r="D800">
            <v>67</v>
          </cell>
          <cell r="E800">
            <v>3</v>
          </cell>
          <cell r="F800">
            <v>795</v>
          </cell>
          <cell r="G800">
            <v>117</v>
          </cell>
          <cell r="I800" t="b">
            <v>0</v>
          </cell>
          <cell r="J800" t="b">
            <v>0</v>
          </cell>
          <cell r="K800" t="b">
            <v>0</v>
          </cell>
          <cell r="L800" t="b">
            <v>1</v>
          </cell>
          <cell r="M800" t="b">
            <v>0</v>
          </cell>
          <cell r="N800" t="b">
            <v>0</v>
          </cell>
          <cell r="O800" t="b">
            <v>1</v>
          </cell>
          <cell r="Q800">
            <v>306</v>
          </cell>
          <cell r="W800">
            <v>-9846641.7952792123</v>
          </cell>
          <cell r="X800">
            <v>5.0301369863013694E-2</v>
          </cell>
          <cell r="Y800">
            <v>5.0301369863013694E-2</v>
          </cell>
          <cell r="AF800">
            <v>0</v>
          </cell>
          <cell r="BA800">
            <v>0</v>
          </cell>
          <cell r="BD800">
            <v>0</v>
          </cell>
          <cell r="BN800">
            <v>0</v>
          </cell>
          <cell r="BP800">
            <v>0</v>
          </cell>
          <cell r="CD800">
            <v>0</v>
          </cell>
          <cell r="CM800">
            <v>0</v>
          </cell>
          <cell r="CO800">
            <v>0</v>
          </cell>
          <cell r="CT800" t="str">
            <v>A</v>
          </cell>
          <cell r="CY800">
            <v>0</v>
          </cell>
          <cell r="DH800">
            <v>0</v>
          </cell>
          <cell r="DJ800">
            <v>0</v>
          </cell>
          <cell r="DO800">
            <v>478083</v>
          </cell>
          <cell r="DR800" t="b">
            <v>0</v>
          </cell>
          <cell r="DS800" t="b">
            <v>0</v>
          </cell>
          <cell r="DT800" t="b">
            <v>0</v>
          </cell>
          <cell r="DV800" t="str">
            <v/>
          </cell>
          <cell r="DW800" t="str">
            <v/>
          </cell>
          <cell r="EP800">
            <v>478083</v>
          </cell>
          <cell r="EQ800">
            <v>0</v>
          </cell>
          <cell r="ER800">
            <v>0</v>
          </cell>
          <cell r="ES800">
            <v>0</v>
          </cell>
          <cell r="ET800">
            <v>1</v>
          </cell>
          <cell r="EU800">
            <v>478083</v>
          </cell>
          <cell r="EV800">
            <v>0</v>
          </cell>
          <cell r="EW800">
            <v>0</v>
          </cell>
          <cell r="EX800">
            <v>0</v>
          </cell>
          <cell r="FC800">
            <v>478083</v>
          </cell>
          <cell r="FD800">
            <v>3</v>
          </cell>
          <cell r="FE800">
            <v>51</v>
          </cell>
          <cell r="FF800">
            <v>0</v>
          </cell>
          <cell r="FG800">
            <v>0</v>
          </cell>
          <cell r="FH800" t="str">
            <v>N</v>
          </cell>
          <cell r="FI800">
            <v>0</v>
          </cell>
          <cell r="FJ800">
            <v>0</v>
          </cell>
          <cell r="FK800">
            <v>4</v>
          </cell>
          <cell r="FN800">
            <v>0</v>
          </cell>
          <cell r="FO800">
            <v>0</v>
          </cell>
          <cell r="FP800" t="b">
            <v>0</v>
          </cell>
          <cell r="FQ800">
            <v>0</v>
          </cell>
          <cell r="FS800" t="b">
            <v>0</v>
          </cell>
          <cell r="FT800" t="b">
            <v>0</v>
          </cell>
          <cell r="FU800" t="b">
            <v>0</v>
          </cell>
          <cell r="FV800">
            <v>0</v>
          </cell>
          <cell r="FW800" t="b">
            <v>0</v>
          </cell>
          <cell r="FX800" t="b">
            <v>0</v>
          </cell>
          <cell r="FY800">
            <v>0</v>
          </cell>
          <cell r="FZ800" t="b">
            <v>0</v>
          </cell>
          <cell r="GA800" t="b">
            <v>0</v>
          </cell>
          <cell r="GB800">
            <v>0</v>
          </cell>
          <cell r="GC800" t="b">
            <v>0</v>
          </cell>
          <cell r="GD800" t="b">
            <v>0</v>
          </cell>
          <cell r="GE800">
            <v>0</v>
          </cell>
          <cell r="GF800" t="b">
            <v>0</v>
          </cell>
          <cell r="GG800" t="b">
            <v>0</v>
          </cell>
          <cell r="GH800" t="b">
            <v>0</v>
          </cell>
          <cell r="GI800">
            <v>0</v>
          </cell>
          <cell r="GJ800" t="b">
            <v>0</v>
          </cell>
          <cell r="GK800" t="b">
            <v>0</v>
          </cell>
          <cell r="GN800">
            <v>0</v>
          </cell>
          <cell r="GP800">
            <v>0</v>
          </cell>
          <cell r="GR800" t="b">
            <v>0</v>
          </cell>
          <cell r="GS800" t="b">
            <v>0</v>
          </cell>
          <cell r="GV800">
            <v>0</v>
          </cell>
          <cell r="GX800">
            <v>0</v>
          </cell>
          <cell r="GZ800" t="b">
            <v>0</v>
          </cell>
          <cell r="HA800" t="b">
            <v>0</v>
          </cell>
          <cell r="HD800">
            <v>0</v>
          </cell>
          <cell r="HF800">
            <v>0</v>
          </cell>
          <cell r="HH800" t="b">
            <v>0</v>
          </cell>
          <cell r="HI800" t="b">
            <v>0</v>
          </cell>
          <cell r="HJ800" t="b">
            <v>0</v>
          </cell>
          <cell r="HK800">
            <v>0</v>
          </cell>
          <cell r="HL800">
            <v>1</v>
          </cell>
          <cell r="HM800">
            <v>-9846641.7952792123</v>
          </cell>
          <cell r="IT800">
            <v>8332.98</v>
          </cell>
          <cell r="JF800">
            <v>552055.94999999262</v>
          </cell>
          <cell r="JG800">
            <v>8332.92</v>
          </cell>
          <cell r="KE800">
            <v>0</v>
          </cell>
          <cell r="KI800">
            <v>0</v>
          </cell>
          <cell r="KQ800">
            <v>9346.52</v>
          </cell>
          <cell r="KS800">
            <v>143360.4</v>
          </cell>
          <cell r="KT800">
            <v>13343.64</v>
          </cell>
          <cell r="KU800">
            <v>653838.5400000005</v>
          </cell>
          <cell r="KV800">
            <v>653838.5400000005</v>
          </cell>
          <cell r="KX800">
            <v>0</v>
          </cell>
          <cell r="KY800">
            <v>31605</v>
          </cell>
          <cell r="LA800">
            <v>43145</v>
          </cell>
          <cell r="LC800">
            <v>3</v>
          </cell>
          <cell r="LD800">
            <v>67</v>
          </cell>
          <cell r="LI800">
            <v>0</v>
          </cell>
          <cell r="LM800">
            <v>0</v>
          </cell>
          <cell r="LN800">
            <v>498</v>
          </cell>
          <cell r="MF800">
            <v>0</v>
          </cell>
          <cell r="MG800">
            <v>0</v>
          </cell>
          <cell r="MJ800">
            <v>0</v>
          </cell>
          <cell r="MK800">
            <v>0</v>
          </cell>
          <cell r="MY800">
            <v>0</v>
          </cell>
          <cell r="MZ800">
            <v>0</v>
          </cell>
          <cell r="NA800">
            <v>0</v>
          </cell>
          <cell r="NG800">
            <v>0</v>
          </cell>
          <cell r="NM800">
            <v>0</v>
          </cell>
          <cell r="NZ800">
            <v>498</v>
          </cell>
          <cell r="OA800">
            <v>498</v>
          </cell>
          <cell r="OB800">
            <v>446333</v>
          </cell>
          <cell r="OC800">
            <v>1494</v>
          </cell>
          <cell r="OD800">
            <v>446333</v>
          </cell>
          <cell r="OL800">
            <v>19.920000000000002</v>
          </cell>
          <cell r="OM800">
            <v>478.08</v>
          </cell>
          <cell r="OY800">
            <v>132.6645</v>
          </cell>
          <cell r="QY800">
            <v>476906.80474745133</v>
          </cell>
          <cell r="QZ800">
            <v>63268.602798418258</v>
          </cell>
          <cell r="RX800">
            <v>0</v>
          </cell>
          <cell r="SF800">
            <v>0</v>
          </cell>
          <cell r="SG800">
            <v>5</v>
          </cell>
          <cell r="SI800">
            <v>0</v>
          </cell>
          <cell r="SJ800">
            <v>5</v>
          </cell>
          <cell r="SO800">
            <v>0</v>
          </cell>
          <cell r="SP800">
            <v>63268.602798418258</v>
          </cell>
          <cell r="SS800">
            <v>0</v>
          </cell>
          <cell r="ST800">
            <v>0</v>
          </cell>
          <cell r="SU800">
            <v>63273.602798418258</v>
          </cell>
          <cell r="SV800">
            <v>-9909437.3180776313</v>
          </cell>
          <cell r="SY800" t="b">
            <v>0</v>
          </cell>
          <cell r="TB800">
            <v>0</v>
          </cell>
          <cell r="TD800">
            <v>-9909437.3180776313</v>
          </cell>
          <cell r="TK800">
            <v>0</v>
          </cell>
          <cell r="TL800">
            <v>-9909437.3180776313</v>
          </cell>
          <cell r="TQ800">
            <v>0</v>
          </cell>
          <cell r="UC800">
            <v>0</v>
          </cell>
          <cell r="VL800">
            <v>0.03</v>
          </cell>
          <cell r="VM800">
            <v>0</v>
          </cell>
          <cell r="VO800">
            <v>0</v>
          </cell>
          <cell r="VQ800">
            <v>0</v>
          </cell>
          <cell r="VS800">
            <v>0</v>
          </cell>
          <cell r="VV800">
            <v>-9909437.3180776313</v>
          </cell>
          <cell r="VX800">
            <v>-9909437.3180776313</v>
          </cell>
          <cell r="WB800">
            <v>478083</v>
          </cell>
          <cell r="WD800">
            <v>0</v>
          </cell>
          <cell r="WE800">
            <v>0.03</v>
          </cell>
          <cell r="WF800">
            <v>0</v>
          </cell>
          <cell r="WG800">
            <v>0</v>
          </cell>
          <cell r="WH800">
            <v>478083</v>
          </cell>
          <cell r="WI800">
            <v>498</v>
          </cell>
          <cell r="WL800">
            <v>0</v>
          </cell>
          <cell r="WM800">
            <v>0</v>
          </cell>
          <cell r="WN800">
            <v>0</v>
          </cell>
          <cell r="WP800">
            <v>0</v>
          </cell>
          <cell r="WU800">
            <v>0</v>
          </cell>
          <cell r="XC800">
            <v>29.88</v>
          </cell>
          <cell r="XD800">
            <v>29.88</v>
          </cell>
          <cell r="XH800">
            <v>0</v>
          </cell>
          <cell r="XL800">
            <v>0</v>
          </cell>
          <cell r="XN800">
            <v>0</v>
          </cell>
          <cell r="XO800">
            <v>0</v>
          </cell>
          <cell r="XP800">
            <v>0</v>
          </cell>
          <cell r="XT800">
            <v>0.05</v>
          </cell>
          <cell r="XV800">
            <v>1.9071788256014672</v>
          </cell>
          <cell r="XW800">
            <v>0</v>
          </cell>
          <cell r="XX800">
            <v>0</v>
          </cell>
          <cell r="YG800" t="b">
            <v>0</v>
          </cell>
          <cell r="YK800" t="b">
            <v>0</v>
          </cell>
          <cell r="YW800">
            <v>-14942760.314275101</v>
          </cell>
          <cell r="ZH800">
            <v>0.04</v>
          </cell>
          <cell r="AAI800">
            <v>-15021707.7290546</v>
          </cell>
        </row>
        <row r="801">
          <cell r="B801">
            <v>796</v>
          </cell>
          <cell r="C801">
            <v>67341</v>
          </cell>
          <cell r="D801">
            <v>67</v>
          </cell>
          <cell r="E801">
            <v>4</v>
          </cell>
          <cell r="F801">
            <v>796</v>
          </cell>
          <cell r="G801">
            <v>117</v>
          </cell>
          <cell r="I801" t="b">
            <v>0</v>
          </cell>
          <cell r="J801" t="b">
            <v>0</v>
          </cell>
          <cell r="K801" t="b">
            <v>0</v>
          </cell>
          <cell r="L801" t="b">
            <v>1</v>
          </cell>
          <cell r="M801" t="b">
            <v>0</v>
          </cell>
          <cell r="N801" t="b">
            <v>0</v>
          </cell>
          <cell r="O801" t="b">
            <v>1</v>
          </cell>
          <cell r="Q801">
            <v>276</v>
          </cell>
          <cell r="W801">
            <v>-9909437.3180776313</v>
          </cell>
          <cell r="X801">
            <v>4.5369863013698629E-2</v>
          </cell>
          <cell r="Y801">
            <v>4.5369863013698629E-2</v>
          </cell>
          <cell r="AF801">
            <v>0</v>
          </cell>
          <cell r="BA801">
            <v>0</v>
          </cell>
          <cell r="BD801">
            <v>0</v>
          </cell>
          <cell r="BN801">
            <v>0</v>
          </cell>
          <cell r="BP801">
            <v>0</v>
          </cell>
          <cell r="CD801">
            <v>0</v>
          </cell>
          <cell r="CM801">
            <v>0</v>
          </cell>
          <cell r="CO801">
            <v>0</v>
          </cell>
          <cell r="CT801" t="str">
            <v>A</v>
          </cell>
          <cell r="CY801">
            <v>0</v>
          </cell>
          <cell r="DH801">
            <v>0</v>
          </cell>
          <cell r="DJ801">
            <v>0</v>
          </cell>
          <cell r="DO801">
            <v>478083</v>
          </cell>
          <cell r="DR801" t="b">
            <v>0</v>
          </cell>
          <cell r="DS801" t="b">
            <v>0</v>
          </cell>
          <cell r="DT801" t="b">
            <v>0</v>
          </cell>
          <cell r="DV801" t="str">
            <v/>
          </cell>
          <cell r="DW801" t="str">
            <v/>
          </cell>
          <cell r="EP801">
            <v>478083</v>
          </cell>
          <cell r="EQ801">
            <v>0</v>
          </cell>
          <cell r="ER801">
            <v>0</v>
          </cell>
          <cell r="ES801">
            <v>0</v>
          </cell>
          <cell r="ET801">
            <v>1</v>
          </cell>
          <cell r="EU801">
            <v>478083</v>
          </cell>
          <cell r="EV801">
            <v>0</v>
          </cell>
          <cell r="EW801">
            <v>0</v>
          </cell>
          <cell r="EX801">
            <v>0</v>
          </cell>
          <cell r="FC801">
            <v>478083</v>
          </cell>
          <cell r="FD801">
            <v>3</v>
          </cell>
          <cell r="FE801">
            <v>51</v>
          </cell>
          <cell r="FF801">
            <v>0</v>
          </cell>
          <cell r="FG801">
            <v>0</v>
          </cell>
          <cell r="FH801" t="str">
            <v>N</v>
          </cell>
          <cell r="FI801">
            <v>0</v>
          </cell>
          <cell r="FJ801">
            <v>0</v>
          </cell>
          <cell r="FK801">
            <v>4</v>
          </cell>
          <cell r="FN801">
            <v>0</v>
          </cell>
          <cell r="FO801">
            <v>0</v>
          </cell>
          <cell r="FP801" t="b">
            <v>0</v>
          </cell>
          <cell r="FQ801">
            <v>0</v>
          </cell>
          <cell r="FS801" t="b">
            <v>0</v>
          </cell>
          <cell r="FT801" t="b">
            <v>0</v>
          </cell>
          <cell r="FU801" t="b">
            <v>0</v>
          </cell>
          <cell r="FV801">
            <v>0</v>
          </cell>
          <cell r="FW801" t="b">
            <v>0</v>
          </cell>
          <cell r="FX801" t="b">
            <v>0</v>
          </cell>
          <cell r="FY801">
            <v>0</v>
          </cell>
          <cell r="FZ801" t="b">
            <v>0</v>
          </cell>
          <cell r="GA801" t="b">
            <v>0</v>
          </cell>
          <cell r="GB801">
            <v>0</v>
          </cell>
          <cell r="GC801" t="b">
            <v>0</v>
          </cell>
          <cell r="GD801" t="b">
            <v>0</v>
          </cell>
          <cell r="GE801">
            <v>0</v>
          </cell>
          <cell r="GF801" t="b">
            <v>0</v>
          </cell>
          <cell r="GG801" t="b">
            <v>0</v>
          </cell>
          <cell r="GH801" t="b">
            <v>0</v>
          </cell>
          <cell r="GI801">
            <v>0</v>
          </cell>
          <cell r="GJ801" t="b">
            <v>0</v>
          </cell>
          <cell r="GK801" t="b">
            <v>0</v>
          </cell>
          <cell r="GN801">
            <v>0</v>
          </cell>
          <cell r="GP801">
            <v>0</v>
          </cell>
          <cell r="GR801" t="b">
            <v>0</v>
          </cell>
          <cell r="GS801" t="b">
            <v>0</v>
          </cell>
          <cell r="GV801">
            <v>0</v>
          </cell>
          <cell r="GX801">
            <v>0</v>
          </cell>
          <cell r="GZ801" t="b">
            <v>0</v>
          </cell>
          <cell r="HA801" t="b">
            <v>0</v>
          </cell>
          <cell r="HD801">
            <v>0</v>
          </cell>
          <cell r="HF801">
            <v>0</v>
          </cell>
          <cell r="HH801" t="b">
            <v>0</v>
          </cell>
          <cell r="HI801" t="b">
            <v>0</v>
          </cell>
          <cell r="HJ801" t="b">
            <v>0</v>
          </cell>
          <cell r="HK801">
            <v>0</v>
          </cell>
          <cell r="HL801">
            <v>1</v>
          </cell>
          <cell r="HM801">
            <v>-9909437.3180776313</v>
          </cell>
          <cell r="IT801">
            <v>8332.98</v>
          </cell>
          <cell r="JF801">
            <v>552750.35999999265</v>
          </cell>
          <cell r="JG801">
            <v>8332.92</v>
          </cell>
          <cell r="KE801">
            <v>0</v>
          </cell>
          <cell r="KI801">
            <v>0</v>
          </cell>
          <cell r="KQ801">
            <v>9346.52</v>
          </cell>
          <cell r="KS801">
            <v>143360.4</v>
          </cell>
          <cell r="KT801">
            <v>13343.64</v>
          </cell>
          <cell r="KU801">
            <v>653838.5400000005</v>
          </cell>
          <cell r="KV801">
            <v>653838.5400000005</v>
          </cell>
          <cell r="KX801">
            <v>0</v>
          </cell>
          <cell r="KY801">
            <v>31605</v>
          </cell>
          <cell r="LA801">
            <v>43145</v>
          </cell>
          <cell r="LC801">
            <v>4</v>
          </cell>
          <cell r="LD801">
            <v>67</v>
          </cell>
          <cell r="LI801">
            <v>0</v>
          </cell>
          <cell r="LM801">
            <v>0</v>
          </cell>
          <cell r="LN801">
            <v>498</v>
          </cell>
          <cell r="MF801">
            <v>0</v>
          </cell>
          <cell r="MG801">
            <v>0</v>
          </cell>
          <cell r="MJ801">
            <v>0</v>
          </cell>
          <cell r="MK801">
            <v>0</v>
          </cell>
          <cell r="MY801">
            <v>0</v>
          </cell>
          <cell r="MZ801">
            <v>0</v>
          </cell>
          <cell r="NA801">
            <v>0</v>
          </cell>
          <cell r="NG801">
            <v>0</v>
          </cell>
          <cell r="NM801">
            <v>0</v>
          </cell>
          <cell r="NZ801">
            <v>498</v>
          </cell>
          <cell r="OA801">
            <v>498</v>
          </cell>
          <cell r="OB801">
            <v>446831</v>
          </cell>
          <cell r="OC801">
            <v>1992</v>
          </cell>
          <cell r="OD801">
            <v>446831</v>
          </cell>
          <cell r="OL801">
            <v>19.920000000000002</v>
          </cell>
          <cell r="OM801">
            <v>478.08</v>
          </cell>
          <cell r="OY801">
            <v>132.6645</v>
          </cell>
          <cell r="QY801">
            <v>476906.80474745133</v>
          </cell>
          <cell r="QZ801">
            <v>63268.602798418258</v>
          </cell>
          <cell r="RX801">
            <v>0</v>
          </cell>
          <cell r="SF801">
            <v>0</v>
          </cell>
          <cell r="SG801">
            <v>5</v>
          </cell>
          <cell r="SI801">
            <v>0</v>
          </cell>
          <cell r="SJ801">
            <v>5</v>
          </cell>
          <cell r="SO801">
            <v>0</v>
          </cell>
          <cell r="SP801">
            <v>63268.602798418258</v>
          </cell>
          <cell r="SS801">
            <v>0</v>
          </cell>
          <cell r="ST801">
            <v>0</v>
          </cell>
          <cell r="SU801">
            <v>63273.602798418258</v>
          </cell>
          <cell r="SV801">
            <v>-9972232.8408760503</v>
          </cell>
          <cell r="SY801" t="b">
            <v>0</v>
          </cell>
          <cell r="TB801">
            <v>0</v>
          </cell>
          <cell r="TD801">
            <v>-9972232.8408760503</v>
          </cell>
          <cell r="TK801">
            <v>0</v>
          </cell>
          <cell r="TL801">
            <v>-9972232.8408760503</v>
          </cell>
          <cell r="TQ801">
            <v>0</v>
          </cell>
          <cell r="UC801">
            <v>0</v>
          </cell>
          <cell r="VL801">
            <v>0.03</v>
          </cell>
          <cell r="VM801">
            <v>0</v>
          </cell>
          <cell r="VO801">
            <v>0</v>
          </cell>
          <cell r="VQ801">
            <v>0</v>
          </cell>
          <cell r="VS801">
            <v>0</v>
          </cell>
          <cell r="VV801">
            <v>-9972232.8408760503</v>
          </cell>
          <cell r="VX801">
            <v>-9972232.8408760503</v>
          </cell>
          <cell r="WB801">
            <v>478083</v>
          </cell>
          <cell r="WD801">
            <v>0</v>
          </cell>
          <cell r="WE801">
            <v>0.03</v>
          </cell>
          <cell r="WF801">
            <v>0</v>
          </cell>
          <cell r="WG801">
            <v>0</v>
          </cell>
          <cell r="WH801">
            <v>478083</v>
          </cell>
          <cell r="WI801">
            <v>498</v>
          </cell>
          <cell r="WL801">
            <v>0</v>
          </cell>
          <cell r="WM801">
            <v>0</v>
          </cell>
          <cell r="WN801">
            <v>0</v>
          </cell>
          <cell r="WP801">
            <v>0</v>
          </cell>
          <cell r="WU801">
            <v>0</v>
          </cell>
          <cell r="XC801">
            <v>29.88</v>
          </cell>
          <cell r="XD801">
            <v>29.88</v>
          </cell>
          <cell r="XH801">
            <v>0</v>
          </cell>
          <cell r="XL801">
            <v>0</v>
          </cell>
          <cell r="XN801">
            <v>0</v>
          </cell>
          <cell r="XO801">
            <v>0</v>
          </cell>
          <cell r="XP801">
            <v>0</v>
          </cell>
          <cell r="XT801">
            <v>0.05</v>
          </cell>
          <cell r="XV801">
            <v>1.9071788256014672</v>
          </cell>
          <cell r="XW801">
            <v>0</v>
          </cell>
          <cell r="XX801">
            <v>0</v>
          </cell>
          <cell r="YG801" t="b">
            <v>0</v>
          </cell>
          <cell r="YK801" t="b">
            <v>0</v>
          </cell>
          <cell r="YW801">
            <v>-15021707.7290546</v>
          </cell>
          <cell r="ZH801">
            <v>0.04</v>
          </cell>
          <cell r="AAI801">
            <v>-15100655.143834099</v>
          </cell>
        </row>
        <row r="802">
          <cell r="B802">
            <v>797</v>
          </cell>
          <cell r="C802">
            <v>67372</v>
          </cell>
          <cell r="D802">
            <v>67</v>
          </cell>
          <cell r="E802">
            <v>5</v>
          </cell>
          <cell r="F802">
            <v>797</v>
          </cell>
          <cell r="G802">
            <v>117</v>
          </cell>
          <cell r="I802" t="b">
            <v>0</v>
          </cell>
          <cell r="J802" t="b">
            <v>0</v>
          </cell>
          <cell r="K802" t="b">
            <v>0</v>
          </cell>
          <cell r="L802" t="b">
            <v>1</v>
          </cell>
          <cell r="M802" t="b">
            <v>0</v>
          </cell>
          <cell r="N802" t="b">
            <v>0</v>
          </cell>
          <cell r="O802" t="b">
            <v>1</v>
          </cell>
          <cell r="Q802">
            <v>245</v>
          </cell>
          <cell r="W802">
            <v>-9972232.8408760503</v>
          </cell>
          <cell r="X802">
            <v>4.0273972602739724E-2</v>
          </cell>
          <cell r="Y802">
            <v>4.0273972602739724E-2</v>
          </cell>
          <cell r="AF802">
            <v>0</v>
          </cell>
          <cell r="BA802">
            <v>0</v>
          </cell>
          <cell r="BD802">
            <v>0</v>
          </cell>
          <cell r="BN802">
            <v>0</v>
          </cell>
          <cell r="BP802">
            <v>0</v>
          </cell>
          <cell r="CD802">
            <v>0</v>
          </cell>
          <cell r="CM802">
            <v>0</v>
          </cell>
          <cell r="CO802">
            <v>0</v>
          </cell>
          <cell r="CT802" t="str">
            <v>A</v>
          </cell>
          <cell r="CY802">
            <v>0</v>
          </cell>
          <cell r="DH802">
            <v>0</v>
          </cell>
          <cell r="DJ802">
            <v>0</v>
          </cell>
          <cell r="DO802">
            <v>478083</v>
          </cell>
          <cell r="DR802" t="b">
            <v>0</v>
          </cell>
          <cell r="DS802" t="b">
            <v>0</v>
          </cell>
          <cell r="DT802" t="b">
            <v>0</v>
          </cell>
          <cell r="DV802" t="str">
            <v/>
          </cell>
          <cell r="DW802" t="str">
            <v/>
          </cell>
          <cell r="EP802">
            <v>478083</v>
          </cell>
          <cell r="EQ802">
            <v>0</v>
          </cell>
          <cell r="ER802">
            <v>0</v>
          </cell>
          <cell r="ES802">
            <v>0</v>
          </cell>
          <cell r="ET802">
            <v>1</v>
          </cell>
          <cell r="EU802">
            <v>478083</v>
          </cell>
          <cell r="EV802">
            <v>0</v>
          </cell>
          <cell r="EW802">
            <v>0</v>
          </cell>
          <cell r="EX802">
            <v>0</v>
          </cell>
          <cell r="FC802">
            <v>478083</v>
          </cell>
          <cell r="FD802">
            <v>3</v>
          </cell>
          <cell r="FE802">
            <v>51</v>
          </cell>
          <cell r="FF802">
            <v>0</v>
          </cell>
          <cell r="FG802">
            <v>0</v>
          </cell>
          <cell r="FH802" t="str">
            <v>N</v>
          </cell>
          <cell r="FI802">
            <v>0</v>
          </cell>
          <cell r="FJ802">
            <v>0</v>
          </cell>
          <cell r="FK802">
            <v>4</v>
          </cell>
          <cell r="FN802">
            <v>0</v>
          </cell>
          <cell r="FO802">
            <v>0</v>
          </cell>
          <cell r="FP802" t="b">
            <v>0</v>
          </cell>
          <cell r="FQ802">
            <v>0</v>
          </cell>
          <cell r="FS802" t="b">
            <v>0</v>
          </cell>
          <cell r="FT802" t="b">
            <v>0</v>
          </cell>
          <cell r="FU802" t="b">
            <v>0</v>
          </cell>
          <cell r="FV802">
            <v>0</v>
          </cell>
          <cell r="FW802" t="b">
            <v>0</v>
          </cell>
          <cell r="FX802" t="b">
            <v>0</v>
          </cell>
          <cell r="FY802">
            <v>0</v>
          </cell>
          <cell r="FZ802" t="b">
            <v>0</v>
          </cell>
          <cell r="GA802" t="b">
            <v>0</v>
          </cell>
          <cell r="GB802">
            <v>0</v>
          </cell>
          <cell r="GC802" t="b">
            <v>0</v>
          </cell>
          <cell r="GD802" t="b">
            <v>0</v>
          </cell>
          <cell r="GE802">
            <v>0</v>
          </cell>
          <cell r="GF802" t="b">
            <v>0</v>
          </cell>
          <cell r="GG802" t="b">
            <v>0</v>
          </cell>
          <cell r="GH802" t="b">
            <v>0</v>
          </cell>
          <cell r="GI802">
            <v>0</v>
          </cell>
          <cell r="GJ802" t="b">
            <v>0</v>
          </cell>
          <cell r="GK802" t="b">
            <v>0</v>
          </cell>
          <cell r="GN802">
            <v>0</v>
          </cell>
          <cell r="GP802">
            <v>0</v>
          </cell>
          <cell r="GR802" t="b">
            <v>0</v>
          </cell>
          <cell r="GS802" t="b">
            <v>0</v>
          </cell>
          <cell r="GV802">
            <v>0</v>
          </cell>
          <cell r="GX802">
            <v>0</v>
          </cell>
          <cell r="GZ802" t="b">
            <v>0</v>
          </cell>
          <cell r="HA802" t="b">
            <v>0</v>
          </cell>
          <cell r="HD802">
            <v>0</v>
          </cell>
          <cell r="HF802">
            <v>0</v>
          </cell>
          <cell r="HH802" t="b">
            <v>0</v>
          </cell>
          <cell r="HI802" t="b">
            <v>0</v>
          </cell>
          <cell r="HJ802" t="b">
            <v>0</v>
          </cell>
          <cell r="HK802">
            <v>0</v>
          </cell>
          <cell r="HL802">
            <v>1</v>
          </cell>
          <cell r="HM802">
            <v>-9972232.8408760503</v>
          </cell>
          <cell r="IT802">
            <v>8332.98</v>
          </cell>
          <cell r="JF802">
            <v>553444.76999999268</v>
          </cell>
          <cell r="JG802">
            <v>8332.92</v>
          </cell>
          <cell r="KE802">
            <v>0</v>
          </cell>
          <cell r="KI802">
            <v>0</v>
          </cell>
          <cell r="KQ802">
            <v>9346.52</v>
          </cell>
          <cell r="KS802">
            <v>143360.4</v>
          </cell>
          <cell r="KT802">
            <v>13343.64</v>
          </cell>
          <cell r="KU802">
            <v>653838.5400000005</v>
          </cell>
          <cell r="KV802">
            <v>653838.5400000005</v>
          </cell>
          <cell r="KX802">
            <v>0</v>
          </cell>
          <cell r="KY802">
            <v>31605</v>
          </cell>
          <cell r="LA802">
            <v>43145</v>
          </cell>
          <cell r="LC802">
            <v>5</v>
          </cell>
          <cell r="LD802">
            <v>67</v>
          </cell>
          <cell r="LI802">
            <v>0</v>
          </cell>
          <cell r="LM802">
            <v>0</v>
          </cell>
          <cell r="LN802">
            <v>498</v>
          </cell>
          <cell r="MF802">
            <v>0</v>
          </cell>
          <cell r="MG802">
            <v>0</v>
          </cell>
          <cell r="MJ802">
            <v>0</v>
          </cell>
          <cell r="MK802">
            <v>0</v>
          </cell>
          <cell r="MY802">
            <v>0</v>
          </cell>
          <cell r="MZ802">
            <v>0</v>
          </cell>
          <cell r="NA802">
            <v>0</v>
          </cell>
          <cell r="NG802">
            <v>0</v>
          </cell>
          <cell r="NM802">
            <v>0</v>
          </cell>
          <cell r="NZ802">
            <v>498</v>
          </cell>
          <cell r="OA802">
            <v>498</v>
          </cell>
          <cell r="OB802">
            <v>447329</v>
          </cell>
          <cell r="OC802">
            <v>2490</v>
          </cell>
          <cell r="OD802">
            <v>447329</v>
          </cell>
          <cell r="OL802">
            <v>19.920000000000002</v>
          </cell>
          <cell r="OM802">
            <v>478.08</v>
          </cell>
          <cell r="OY802">
            <v>132.6645</v>
          </cell>
          <cell r="QY802">
            <v>476906.80474745133</v>
          </cell>
          <cell r="QZ802">
            <v>63268.602798418258</v>
          </cell>
          <cell r="RX802">
            <v>0</v>
          </cell>
          <cell r="SF802">
            <v>0</v>
          </cell>
          <cell r="SG802">
            <v>5</v>
          </cell>
          <cell r="SI802">
            <v>0</v>
          </cell>
          <cell r="SJ802">
            <v>5</v>
          </cell>
          <cell r="SO802">
            <v>0</v>
          </cell>
          <cell r="SP802">
            <v>63268.602798418258</v>
          </cell>
          <cell r="SS802">
            <v>0</v>
          </cell>
          <cell r="ST802">
            <v>0</v>
          </cell>
          <cell r="SU802">
            <v>63273.602798418258</v>
          </cell>
          <cell r="SV802">
            <v>-10035028.363674469</v>
          </cell>
          <cell r="SY802" t="b">
            <v>0</v>
          </cell>
          <cell r="TB802">
            <v>0</v>
          </cell>
          <cell r="TD802">
            <v>-10035028.363674469</v>
          </cell>
          <cell r="TK802">
            <v>0</v>
          </cell>
          <cell r="TL802">
            <v>-10035028.363674469</v>
          </cell>
          <cell r="TQ802">
            <v>0</v>
          </cell>
          <cell r="UC802">
            <v>0</v>
          </cell>
          <cell r="VL802">
            <v>0.03</v>
          </cell>
          <cell r="VM802">
            <v>0</v>
          </cell>
          <cell r="VO802">
            <v>0</v>
          </cell>
          <cell r="VQ802">
            <v>0</v>
          </cell>
          <cell r="VS802">
            <v>0</v>
          </cell>
          <cell r="VV802">
            <v>-10035028.363674469</v>
          </cell>
          <cell r="VX802">
            <v>-10035028.363674469</v>
          </cell>
          <cell r="WB802">
            <v>478083</v>
          </cell>
          <cell r="WD802">
            <v>0</v>
          </cell>
          <cell r="WE802">
            <v>0.03</v>
          </cell>
          <cell r="WF802">
            <v>0</v>
          </cell>
          <cell r="WG802">
            <v>0</v>
          </cell>
          <cell r="WH802">
            <v>478083</v>
          </cell>
          <cell r="WI802">
            <v>498</v>
          </cell>
          <cell r="WL802">
            <v>0</v>
          </cell>
          <cell r="WM802">
            <v>0</v>
          </cell>
          <cell r="WN802">
            <v>0</v>
          </cell>
          <cell r="WP802">
            <v>0</v>
          </cell>
          <cell r="WU802">
            <v>0</v>
          </cell>
          <cell r="XC802">
            <v>29.88</v>
          </cell>
          <cell r="XD802">
            <v>29.88</v>
          </cell>
          <cell r="XH802">
            <v>0</v>
          </cell>
          <cell r="XL802">
            <v>0</v>
          </cell>
          <cell r="XN802">
            <v>0</v>
          </cell>
          <cell r="XO802">
            <v>0</v>
          </cell>
          <cell r="XP802">
            <v>0</v>
          </cell>
          <cell r="XT802">
            <v>0.05</v>
          </cell>
          <cell r="XV802">
            <v>1.9071788256014672</v>
          </cell>
          <cell r="XW802">
            <v>0</v>
          </cell>
          <cell r="XX802">
            <v>0</v>
          </cell>
          <cell r="YG802" t="b">
            <v>0</v>
          </cell>
          <cell r="YK802" t="b">
            <v>0</v>
          </cell>
          <cell r="YW802">
            <v>-15100655.143834099</v>
          </cell>
          <cell r="ZH802">
            <v>0.04</v>
          </cell>
          <cell r="AAI802">
            <v>-15179602.558613598</v>
          </cell>
        </row>
        <row r="803">
          <cell r="B803">
            <v>798</v>
          </cell>
          <cell r="C803">
            <v>67402</v>
          </cell>
          <cell r="D803">
            <v>67</v>
          </cell>
          <cell r="E803">
            <v>6</v>
          </cell>
          <cell r="F803">
            <v>798</v>
          </cell>
          <cell r="G803">
            <v>117</v>
          </cell>
          <cell r="I803" t="b">
            <v>0</v>
          </cell>
          <cell r="J803" t="b">
            <v>0</v>
          </cell>
          <cell r="K803" t="b">
            <v>0</v>
          </cell>
          <cell r="L803" t="b">
            <v>1</v>
          </cell>
          <cell r="M803" t="b">
            <v>0</v>
          </cell>
          <cell r="N803" t="b">
            <v>0</v>
          </cell>
          <cell r="O803" t="b">
            <v>1</v>
          </cell>
          <cell r="Q803">
            <v>215</v>
          </cell>
          <cell r="W803">
            <v>-10035028.363674469</v>
          </cell>
          <cell r="X803">
            <v>3.5342465753424659E-2</v>
          </cell>
          <cell r="Y803">
            <v>3.5342465753424659E-2</v>
          </cell>
          <cell r="AF803">
            <v>0</v>
          </cell>
          <cell r="BA803">
            <v>0</v>
          </cell>
          <cell r="BD803">
            <v>0</v>
          </cell>
          <cell r="BN803">
            <v>0</v>
          </cell>
          <cell r="BP803">
            <v>0</v>
          </cell>
          <cell r="CD803">
            <v>0</v>
          </cell>
          <cell r="CM803">
            <v>0</v>
          </cell>
          <cell r="CO803">
            <v>0</v>
          </cell>
          <cell r="CT803" t="str">
            <v>A</v>
          </cell>
          <cell r="CY803">
            <v>0</v>
          </cell>
          <cell r="DH803">
            <v>0</v>
          </cell>
          <cell r="DJ803">
            <v>0</v>
          </cell>
          <cell r="DO803">
            <v>478083</v>
          </cell>
          <cell r="DR803" t="b">
            <v>0</v>
          </cell>
          <cell r="DS803" t="b">
            <v>0</v>
          </cell>
          <cell r="DT803" t="b">
            <v>0</v>
          </cell>
          <cell r="DV803" t="str">
            <v/>
          </cell>
          <cell r="DW803" t="str">
            <v/>
          </cell>
          <cell r="EP803">
            <v>478083</v>
          </cell>
          <cell r="EQ803">
            <v>0</v>
          </cell>
          <cell r="ER803">
            <v>0</v>
          </cell>
          <cell r="ES803">
            <v>0</v>
          </cell>
          <cell r="ET803">
            <v>1</v>
          </cell>
          <cell r="EU803">
            <v>478083</v>
          </cell>
          <cell r="EV803">
            <v>0</v>
          </cell>
          <cell r="EW803">
            <v>0</v>
          </cell>
          <cell r="EX803">
            <v>0</v>
          </cell>
          <cell r="FC803">
            <v>478083</v>
          </cell>
          <cell r="FD803">
            <v>3</v>
          </cell>
          <cell r="FE803">
            <v>51</v>
          </cell>
          <cell r="FF803">
            <v>0</v>
          </cell>
          <cell r="FG803">
            <v>0</v>
          </cell>
          <cell r="FH803" t="str">
            <v>N</v>
          </cell>
          <cell r="FI803">
            <v>0</v>
          </cell>
          <cell r="FJ803">
            <v>0</v>
          </cell>
          <cell r="FK803">
            <v>4</v>
          </cell>
          <cell r="FN803">
            <v>0</v>
          </cell>
          <cell r="FO803">
            <v>0</v>
          </cell>
          <cell r="FP803" t="b">
            <v>0</v>
          </cell>
          <cell r="FQ803">
            <v>0</v>
          </cell>
          <cell r="FS803" t="b">
            <v>0</v>
          </cell>
          <cell r="FT803" t="b">
            <v>0</v>
          </cell>
          <cell r="FU803" t="b">
            <v>0</v>
          </cell>
          <cell r="FV803">
            <v>0</v>
          </cell>
          <cell r="FW803" t="b">
            <v>0</v>
          </cell>
          <cell r="FX803" t="b">
            <v>0</v>
          </cell>
          <cell r="FY803">
            <v>0</v>
          </cell>
          <cell r="FZ803" t="b">
            <v>0</v>
          </cell>
          <cell r="GA803" t="b">
            <v>0</v>
          </cell>
          <cell r="GB803">
            <v>0</v>
          </cell>
          <cell r="GC803" t="b">
            <v>0</v>
          </cell>
          <cell r="GD803" t="b">
            <v>0</v>
          </cell>
          <cell r="GE803">
            <v>0</v>
          </cell>
          <cell r="GF803" t="b">
            <v>0</v>
          </cell>
          <cell r="GG803" t="b">
            <v>0</v>
          </cell>
          <cell r="GH803" t="b">
            <v>0</v>
          </cell>
          <cell r="GI803">
            <v>0</v>
          </cell>
          <cell r="GJ803" t="b">
            <v>0</v>
          </cell>
          <cell r="GK803" t="b">
            <v>0</v>
          </cell>
          <cell r="GN803">
            <v>0</v>
          </cell>
          <cell r="GP803">
            <v>0</v>
          </cell>
          <cell r="GR803" t="b">
            <v>0</v>
          </cell>
          <cell r="GS803" t="b">
            <v>0</v>
          </cell>
          <cell r="GV803">
            <v>0</v>
          </cell>
          <cell r="GX803">
            <v>0</v>
          </cell>
          <cell r="GZ803" t="b">
            <v>0</v>
          </cell>
          <cell r="HA803" t="b">
            <v>0</v>
          </cell>
          <cell r="HD803">
            <v>0</v>
          </cell>
          <cell r="HF803">
            <v>0</v>
          </cell>
          <cell r="HH803" t="b">
            <v>0</v>
          </cell>
          <cell r="HI803" t="b">
            <v>0</v>
          </cell>
          <cell r="HJ803" t="b">
            <v>0</v>
          </cell>
          <cell r="HK803">
            <v>0</v>
          </cell>
          <cell r="HL803">
            <v>1</v>
          </cell>
          <cell r="HM803">
            <v>-10035028.363674469</v>
          </cell>
          <cell r="IT803">
            <v>8332.98</v>
          </cell>
          <cell r="JF803">
            <v>554139.17999999272</v>
          </cell>
          <cell r="JG803">
            <v>8332.92</v>
          </cell>
          <cell r="KE803">
            <v>0</v>
          </cell>
          <cell r="KI803">
            <v>0</v>
          </cell>
          <cell r="KQ803">
            <v>9346.52</v>
          </cell>
          <cell r="KS803">
            <v>143360.4</v>
          </cell>
          <cell r="KT803">
            <v>13343.64</v>
          </cell>
          <cell r="KU803">
            <v>653838.5400000005</v>
          </cell>
          <cell r="KV803">
            <v>653838.5400000005</v>
          </cell>
          <cell r="KX803">
            <v>0</v>
          </cell>
          <cell r="KY803">
            <v>31605</v>
          </cell>
          <cell r="LA803">
            <v>43145</v>
          </cell>
          <cell r="LC803">
            <v>6</v>
          </cell>
          <cell r="LD803">
            <v>67</v>
          </cell>
          <cell r="LI803">
            <v>0</v>
          </cell>
          <cell r="LM803">
            <v>0</v>
          </cell>
          <cell r="LN803">
            <v>498</v>
          </cell>
          <cell r="MF803">
            <v>0</v>
          </cell>
          <cell r="MG803">
            <v>0</v>
          </cell>
          <cell r="MJ803">
            <v>0</v>
          </cell>
          <cell r="MK803">
            <v>0</v>
          </cell>
          <cell r="MY803">
            <v>0</v>
          </cell>
          <cell r="MZ803">
            <v>0</v>
          </cell>
          <cell r="NA803">
            <v>0</v>
          </cell>
          <cell r="NG803">
            <v>0</v>
          </cell>
          <cell r="NM803">
            <v>0</v>
          </cell>
          <cell r="NZ803">
            <v>498</v>
          </cell>
          <cell r="OA803">
            <v>498</v>
          </cell>
          <cell r="OB803">
            <v>447827</v>
          </cell>
          <cell r="OC803">
            <v>2988</v>
          </cell>
          <cell r="OD803">
            <v>447827</v>
          </cell>
          <cell r="OL803">
            <v>19.920000000000002</v>
          </cell>
          <cell r="OM803">
            <v>478.08</v>
          </cell>
          <cell r="OY803">
            <v>132.6645</v>
          </cell>
          <cell r="QY803">
            <v>476906.80474745133</v>
          </cell>
          <cell r="QZ803">
            <v>63268.602798418258</v>
          </cell>
          <cell r="RX803">
            <v>0</v>
          </cell>
          <cell r="SF803">
            <v>0</v>
          </cell>
          <cell r="SG803">
            <v>5</v>
          </cell>
          <cell r="SI803">
            <v>0</v>
          </cell>
          <cell r="SJ803">
            <v>5</v>
          </cell>
          <cell r="SO803">
            <v>0</v>
          </cell>
          <cell r="SP803">
            <v>63268.602798418258</v>
          </cell>
          <cell r="SS803">
            <v>0</v>
          </cell>
          <cell r="ST803">
            <v>0</v>
          </cell>
          <cell r="SU803">
            <v>63273.602798418258</v>
          </cell>
          <cell r="SV803">
            <v>-10097823.886472888</v>
          </cell>
          <cell r="SY803" t="b">
            <v>0</v>
          </cell>
          <cell r="TB803">
            <v>0</v>
          </cell>
          <cell r="TD803">
            <v>-10097823.886472888</v>
          </cell>
          <cell r="TK803">
            <v>0</v>
          </cell>
          <cell r="TL803">
            <v>-10097823.886472888</v>
          </cell>
          <cell r="TQ803">
            <v>0</v>
          </cell>
          <cell r="UC803">
            <v>0</v>
          </cell>
          <cell r="VL803">
            <v>0.03</v>
          </cell>
          <cell r="VM803">
            <v>0</v>
          </cell>
          <cell r="VO803">
            <v>0</v>
          </cell>
          <cell r="VQ803">
            <v>0</v>
          </cell>
          <cell r="VS803">
            <v>0</v>
          </cell>
          <cell r="VV803">
            <v>-10097823.886472888</v>
          </cell>
          <cell r="VX803">
            <v>-10097823.886472888</v>
          </cell>
          <cell r="WB803">
            <v>478083</v>
          </cell>
          <cell r="WD803">
            <v>0</v>
          </cell>
          <cell r="WE803">
            <v>0.03</v>
          </cell>
          <cell r="WF803">
            <v>0</v>
          </cell>
          <cell r="WG803">
            <v>0</v>
          </cell>
          <cell r="WH803">
            <v>478083</v>
          </cell>
          <cell r="WI803">
            <v>498</v>
          </cell>
          <cell r="WL803">
            <v>0</v>
          </cell>
          <cell r="WM803">
            <v>0</v>
          </cell>
          <cell r="WN803">
            <v>0</v>
          </cell>
          <cell r="WP803">
            <v>0</v>
          </cell>
          <cell r="WU803">
            <v>0</v>
          </cell>
          <cell r="XC803">
            <v>29.88</v>
          </cell>
          <cell r="XD803">
            <v>29.88</v>
          </cell>
          <cell r="XH803">
            <v>0</v>
          </cell>
          <cell r="XL803">
            <v>0</v>
          </cell>
          <cell r="XN803">
            <v>0</v>
          </cell>
          <cell r="XO803">
            <v>0</v>
          </cell>
          <cell r="XP803">
            <v>0</v>
          </cell>
          <cell r="XT803">
            <v>0.05</v>
          </cell>
          <cell r="XV803">
            <v>1.9071788256014672</v>
          </cell>
          <cell r="XW803">
            <v>0</v>
          </cell>
          <cell r="XX803">
            <v>0</v>
          </cell>
          <cell r="YG803" t="b">
            <v>0</v>
          </cell>
          <cell r="YK803" t="b">
            <v>0</v>
          </cell>
          <cell r="YW803">
            <v>-15179602.558613598</v>
          </cell>
          <cell r="ZH803">
            <v>0.04</v>
          </cell>
          <cell r="AAI803">
            <v>-15258549.973393098</v>
          </cell>
        </row>
        <row r="804">
          <cell r="B804">
            <v>799</v>
          </cell>
          <cell r="C804">
            <v>67433</v>
          </cell>
          <cell r="D804">
            <v>67</v>
          </cell>
          <cell r="E804">
            <v>7</v>
          </cell>
          <cell r="F804">
            <v>799</v>
          </cell>
          <cell r="G804">
            <v>117</v>
          </cell>
          <cell r="I804" t="b">
            <v>0</v>
          </cell>
          <cell r="J804" t="b">
            <v>0</v>
          </cell>
          <cell r="K804" t="b">
            <v>0</v>
          </cell>
          <cell r="L804" t="b">
            <v>1</v>
          </cell>
          <cell r="M804" t="b">
            <v>0</v>
          </cell>
          <cell r="N804" t="b">
            <v>0</v>
          </cell>
          <cell r="O804" t="b">
            <v>1</v>
          </cell>
          <cell r="Q804">
            <v>184</v>
          </cell>
          <cell r="W804">
            <v>-10097823.886472888</v>
          </cell>
          <cell r="X804">
            <v>3.0246575342465755E-2</v>
          </cell>
          <cell r="Y804">
            <v>3.0246575342465755E-2</v>
          </cell>
          <cell r="AF804">
            <v>0</v>
          </cell>
          <cell r="BA804">
            <v>0</v>
          </cell>
          <cell r="BD804">
            <v>0</v>
          </cell>
          <cell r="BN804">
            <v>0</v>
          </cell>
          <cell r="BP804">
            <v>0</v>
          </cell>
          <cell r="CD804">
            <v>0</v>
          </cell>
          <cell r="CM804">
            <v>0</v>
          </cell>
          <cell r="CO804">
            <v>0</v>
          </cell>
          <cell r="CT804" t="str">
            <v>A</v>
          </cell>
          <cell r="CY804">
            <v>0</v>
          </cell>
          <cell r="DH804">
            <v>0</v>
          </cell>
          <cell r="DJ804">
            <v>0</v>
          </cell>
          <cell r="DO804">
            <v>478083</v>
          </cell>
          <cell r="DR804" t="b">
            <v>0</v>
          </cell>
          <cell r="DS804" t="b">
            <v>0</v>
          </cell>
          <cell r="DT804" t="b">
            <v>0</v>
          </cell>
          <cell r="DV804" t="str">
            <v/>
          </cell>
          <cell r="DW804" t="str">
            <v/>
          </cell>
          <cell r="EP804">
            <v>478083</v>
          </cell>
          <cell r="EQ804">
            <v>0</v>
          </cell>
          <cell r="ER804">
            <v>0</v>
          </cell>
          <cell r="ES804">
            <v>0</v>
          </cell>
          <cell r="ET804">
            <v>1</v>
          </cell>
          <cell r="EU804">
            <v>478083</v>
          </cell>
          <cell r="EV804">
            <v>0</v>
          </cell>
          <cell r="EW804">
            <v>0</v>
          </cell>
          <cell r="EX804">
            <v>0</v>
          </cell>
          <cell r="FC804">
            <v>478083</v>
          </cell>
          <cell r="FD804">
            <v>3</v>
          </cell>
          <cell r="FE804">
            <v>51</v>
          </cell>
          <cell r="FF804">
            <v>0</v>
          </cell>
          <cell r="FG804">
            <v>0</v>
          </cell>
          <cell r="FH804" t="str">
            <v>N</v>
          </cell>
          <cell r="FI804">
            <v>0</v>
          </cell>
          <cell r="FJ804">
            <v>0</v>
          </cell>
          <cell r="FK804">
            <v>4</v>
          </cell>
          <cell r="FN804">
            <v>0</v>
          </cell>
          <cell r="FO804">
            <v>0</v>
          </cell>
          <cell r="FP804" t="b">
            <v>0</v>
          </cell>
          <cell r="FQ804">
            <v>0</v>
          </cell>
          <cell r="FS804" t="b">
            <v>0</v>
          </cell>
          <cell r="FT804" t="b">
            <v>0</v>
          </cell>
          <cell r="FU804" t="b">
            <v>0</v>
          </cell>
          <cell r="FV804">
            <v>0</v>
          </cell>
          <cell r="FW804" t="b">
            <v>0</v>
          </cell>
          <cell r="FX804" t="b">
            <v>0</v>
          </cell>
          <cell r="FY804">
            <v>0</v>
          </cell>
          <cell r="FZ804" t="b">
            <v>0</v>
          </cell>
          <cell r="GA804" t="b">
            <v>0</v>
          </cell>
          <cell r="GB804">
            <v>0</v>
          </cell>
          <cell r="GC804" t="b">
            <v>0</v>
          </cell>
          <cell r="GD804" t="b">
            <v>0</v>
          </cell>
          <cell r="GE804">
            <v>0</v>
          </cell>
          <cell r="GF804" t="b">
            <v>0</v>
          </cell>
          <cell r="GG804" t="b">
            <v>0</v>
          </cell>
          <cell r="GH804" t="b">
            <v>0</v>
          </cell>
          <cell r="GI804">
            <v>0</v>
          </cell>
          <cell r="GJ804" t="b">
            <v>0</v>
          </cell>
          <cell r="GK804" t="b">
            <v>0</v>
          </cell>
          <cell r="GN804">
            <v>0</v>
          </cell>
          <cell r="GP804">
            <v>0</v>
          </cell>
          <cell r="GR804" t="b">
            <v>0</v>
          </cell>
          <cell r="GS804" t="b">
            <v>0</v>
          </cell>
          <cell r="GV804">
            <v>0</v>
          </cell>
          <cell r="GX804">
            <v>0</v>
          </cell>
          <cell r="GZ804" t="b">
            <v>0</v>
          </cell>
          <cell r="HA804" t="b">
            <v>0</v>
          </cell>
          <cell r="HD804">
            <v>0</v>
          </cell>
          <cell r="HF804">
            <v>0</v>
          </cell>
          <cell r="HH804" t="b">
            <v>0</v>
          </cell>
          <cell r="HI804" t="b">
            <v>0</v>
          </cell>
          <cell r="HJ804" t="b">
            <v>0</v>
          </cell>
          <cell r="HK804">
            <v>0</v>
          </cell>
          <cell r="HL804">
            <v>1</v>
          </cell>
          <cell r="HM804">
            <v>-10097823.886472888</v>
          </cell>
          <cell r="IT804">
            <v>8332.98</v>
          </cell>
          <cell r="JF804">
            <v>554833.58999999275</v>
          </cell>
          <cell r="JG804">
            <v>8332.92</v>
          </cell>
          <cell r="KE804">
            <v>0</v>
          </cell>
          <cell r="KI804">
            <v>0</v>
          </cell>
          <cell r="KQ804">
            <v>9346.52</v>
          </cell>
          <cell r="KS804">
            <v>143360.4</v>
          </cell>
          <cell r="KT804">
            <v>13343.64</v>
          </cell>
          <cell r="KU804">
            <v>653838.5400000005</v>
          </cell>
          <cell r="KV804">
            <v>653838.5400000005</v>
          </cell>
          <cell r="KX804">
            <v>0</v>
          </cell>
          <cell r="KY804">
            <v>31605</v>
          </cell>
          <cell r="LA804">
            <v>43145</v>
          </cell>
          <cell r="LC804">
            <v>7</v>
          </cell>
          <cell r="LD804">
            <v>67</v>
          </cell>
          <cell r="LI804">
            <v>0</v>
          </cell>
          <cell r="LM804">
            <v>0</v>
          </cell>
          <cell r="LN804">
            <v>498</v>
          </cell>
          <cell r="MF804">
            <v>0</v>
          </cell>
          <cell r="MG804">
            <v>0</v>
          </cell>
          <cell r="MJ804">
            <v>0</v>
          </cell>
          <cell r="MK804">
            <v>0</v>
          </cell>
          <cell r="MY804">
            <v>0</v>
          </cell>
          <cell r="MZ804">
            <v>0</v>
          </cell>
          <cell r="NA804">
            <v>0</v>
          </cell>
          <cell r="NG804">
            <v>0</v>
          </cell>
          <cell r="NM804">
            <v>0</v>
          </cell>
          <cell r="NZ804">
            <v>498</v>
          </cell>
          <cell r="OA804">
            <v>498</v>
          </cell>
          <cell r="OB804">
            <v>448325</v>
          </cell>
          <cell r="OC804">
            <v>3486</v>
          </cell>
          <cell r="OD804">
            <v>448325</v>
          </cell>
          <cell r="OL804">
            <v>19.920000000000002</v>
          </cell>
          <cell r="OM804">
            <v>478.08</v>
          </cell>
          <cell r="OY804">
            <v>132.6645</v>
          </cell>
          <cell r="QY804">
            <v>476906.80474745133</v>
          </cell>
          <cell r="QZ804">
            <v>63268.602798418258</v>
          </cell>
          <cell r="RX804">
            <v>0</v>
          </cell>
          <cell r="SF804">
            <v>0</v>
          </cell>
          <cell r="SG804">
            <v>5</v>
          </cell>
          <cell r="SI804">
            <v>0</v>
          </cell>
          <cell r="SJ804">
            <v>5</v>
          </cell>
          <cell r="SO804">
            <v>0</v>
          </cell>
          <cell r="SP804">
            <v>63268.602798418258</v>
          </cell>
          <cell r="SS804">
            <v>0</v>
          </cell>
          <cell r="ST804">
            <v>0</v>
          </cell>
          <cell r="SU804">
            <v>63273.602798418258</v>
          </cell>
          <cell r="SV804">
            <v>-10160619.409271307</v>
          </cell>
          <cell r="SY804" t="b">
            <v>0</v>
          </cell>
          <cell r="TB804">
            <v>0</v>
          </cell>
          <cell r="TD804">
            <v>-10160619.409271307</v>
          </cell>
          <cell r="TK804">
            <v>0</v>
          </cell>
          <cell r="TL804">
            <v>-10160619.409271307</v>
          </cell>
          <cell r="TQ804">
            <v>0</v>
          </cell>
          <cell r="UC804">
            <v>0</v>
          </cell>
          <cell r="VL804">
            <v>0.03</v>
          </cell>
          <cell r="VM804">
            <v>0</v>
          </cell>
          <cell r="VO804">
            <v>0</v>
          </cell>
          <cell r="VQ804">
            <v>0</v>
          </cell>
          <cell r="VS804">
            <v>0</v>
          </cell>
          <cell r="VV804">
            <v>-10160619.409271307</v>
          </cell>
          <cell r="VX804">
            <v>-10160619.409271307</v>
          </cell>
          <cell r="WB804">
            <v>478083</v>
          </cell>
          <cell r="WD804">
            <v>0</v>
          </cell>
          <cell r="WE804">
            <v>0.03</v>
          </cell>
          <cell r="WF804">
            <v>0</v>
          </cell>
          <cell r="WG804">
            <v>0</v>
          </cell>
          <cell r="WH804">
            <v>478083</v>
          </cell>
          <cell r="WI804">
            <v>498</v>
          </cell>
          <cell r="WL804">
            <v>0</v>
          </cell>
          <cell r="WM804">
            <v>0</v>
          </cell>
          <cell r="WN804">
            <v>0</v>
          </cell>
          <cell r="WP804">
            <v>0</v>
          </cell>
          <cell r="WU804">
            <v>0</v>
          </cell>
          <cell r="XC804">
            <v>29.88</v>
          </cell>
          <cell r="XD804">
            <v>29.88</v>
          </cell>
          <cell r="XH804">
            <v>0</v>
          </cell>
          <cell r="XL804">
            <v>0</v>
          </cell>
          <cell r="XN804">
            <v>0</v>
          </cell>
          <cell r="XO804">
            <v>0</v>
          </cell>
          <cell r="XP804">
            <v>0</v>
          </cell>
          <cell r="XT804">
            <v>0.05</v>
          </cell>
          <cell r="XV804">
            <v>1.9071788256014672</v>
          </cell>
          <cell r="XW804">
            <v>0</v>
          </cell>
          <cell r="XX804">
            <v>0</v>
          </cell>
          <cell r="YG804" t="b">
            <v>0</v>
          </cell>
          <cell r="YK804" t="b">
            <v>0</v>
          </cell>
          <cell r="YW804">
            <v>-15258549.973393098</v>
          </cell>
          <cell r="ZH804">
            <v>0.04</v>
          </cell>
          <cell r="AAI804">
            <v>-15337497.388172597</v>
          </cell>
        </row>
        <row r="805">
          <cell r="B805">
            <v>800</v>
          </cell>
          <cell r="C805">
            <v>67464</v>
          </cell>
          <cell r="D805">
            <v>67</v>
          </cell>
          <cell r="E805">
            <v>8</v>
          </cell>
          <cell r="F805">
            <v>800</v>
          </cell>
          <cell r="G805">
            <v>117</v>
          </cell>
          <cell r="I805" t="b">
            <v>0</v>
          </cell>
          <cell r="J805" t="b">
            <v>0</v>
          </cell>
          <cell r="K805" t="b">
            <v>0</v>
          </cell>
          <cell r="L805" t="b">
            <v>1</v>
          </cell>
          <cell r="M805" t="b">
            <v>0</v>
          </cell>
          <cell r="N805" t="b">
            <v>0</v>
          </cell>
          <cell r="O805" t="b">
            <v>1</v>
          </cell>
          <cell r="Q805">
            <v>153</v>
          </cell>
          <cell r="W805">
            <v>-10160619.409271307</v>
          </cell>
          <cell r="X805">
            <v>2.5150684931506847E-2</v>
          </cell>
          <cell r="Y805">
            <v>2.5150684931506847E-2</v>
          </cell>
          <cell r="AF805">
            <v>0</v>
          </cell>
          <cell r="BA805">
            <v>0</v>
          </cell>
          <cell r="BD805">
            <v>0</v>
          </cell>
          <cell r="BN805">
            <v>0</v>
          </cell>
          <cell r="BP805">
            <v>0</v>
          </cell>
          <cell r="CD805">
            <v>0</v>
          </cell>
          <cell r="CM805">
            <v>0</v>
          </cell>
          <cell r="CO805">
            <v>0</v>
          </cell>
          <cell r="CT805" t="str">
            <v>A</v>
          </cell>
          <cell r="CY805">
            <v>0</v>
          </cell>
          <cell r="DH805">
            <v>0</v>
          </cell>
          <cell r="DJ805">
            <v>0</v>
          </cell>
          <cell r="DO805">
            <v>478083</v>
          </cell>
          <cell r="DR805" t="b">
            <v>0</v>
          </cell>
          <cell r="DS805" t="b">
            <v>0</v>
          </cell>
          <cell r="DT805" t="b">
            <v>0</v>
          </cell>
          <cell r="DV805" t="str">
            <v/>
          </cell>
          <cell r="DW805" t="str">
            <v/>
          </cell>
          <cell r="EP805">
            <v>478083</v>
          </cell>
          <cell r="EQ805">
            <v>0</v>
          </cell>
          <cell r="ER805">
            <v>0</v>
          </cell>
          <cell r="ES805">
            <v>0</v>
          </cell>
          <cell r="ET805">
            <v>1</v>
          </cell>
          <cell r="EU805">
            <v>478083</v>
          </cell>
          <cell r="EV805">
            <v>0</v>
          </cell>
          <cell r="EW805">
            <v>0</v>
          </cell>
          <cell r="EX805">
            <v>0</v>
          </cell>
          <cell r="FC805">
            <v>478083</v>
          </cell>
          <cell r="FD805">
            <v>3</v>
          </cell>
          <cell r="FE805">
            <v>51</v>
          </cell>
          <cell r="FF805">
            <v>0</v>
          </cell>
          <cell r="FG805">
            <v>0</v>
          </cell>
          <cell r="FH805" t="str">
            <v>N</v>
          </cell>
          <cell r="FI805">
            <v>0</v>
          </cell>
          <cell r="FJ805">
            <v>0</v>
          </cell>
          <cell r="FK805">
            <v>4</v>
          </cell>
          <cell r="FN805">
            <v>0</v>
          </cell>
          <cell r="FO805">
            <v>0</v>
          </cell>
          <cell r="FP805" t="b">
            <v>0</v>
          </cell>
          <cell r="FQ805">
            <v>0</v>
          </cell>
          <cell r="FS805" t="b">
            <v>0</v>
          </cell>
          <cell r="FT805" t="b">
            <v>0</v>
          </cell>
          <cell r="FU805" t="b">
            <v>0</v>
          </cell>
          <cell r="FV805">
            <v>0</v>
          </cell>
          <cell r="FW805" t="b">
            <v>0</v>
          </cell>
          <cell r="FX805" t="b">
            <v>0</v>
          </cell>
          <cell r="FY805">
            <v>0</v>
          </cell>
          <cell r="FZ805" t="b">
            <v>0</v>
          </cell>
          <cell r="GA805" t="b">
            <v>0</v>
          </cell>
          <cell r="GB805">
            <v>0</v>
          </cell>
          <cell r="GC805" t="b">
            <v>0</v>
          </cell>
          <cell r="GD805" t="b">
            <v>0</v>
          </cell>
          <cell r="GE805">
            <v>0</v>
          </cell>
          <cell r="GF805" t="b">
            <v>0</v>
          </cell>
          <cell r="GG805" t="b">
            <v>0</v>
          </cell>
          <cell r="GH805" t="b">
            <v>0</v>
          </cell>
          <cell r="GI805">
            <v>0</v>
          </cell>
          <cell r="GJ805" t="b">
            <v>0</v>
          </cell>
          <cell r="GK805" t="b">
            <v>0</v>
          </cell>
          <cell r="GN805">
            <v>0</v>
          </cell>
          <cell r="GP805">
            <v>0</v>
          </cell>
          <cell r="GR805" t="b">
            <v>0</v>
          </cell>
          <cell r="GS805" t="b">
            <v>0</v>
          </cell>
          <cell r="GV805">
            <v>0</v>
          </cell>
          <cell r="GX805">
            <v>0</v>
          </cell>
          <cell r="GZ805" t="b">
            <v>0</v>
          </cell>
          <cell r="HA805" t="b">
            <v>0</v>
          </cell>
          <cell r="HD805">
            <v>0</v>
          </cell>
          <cell r="HF805">
            <v>0</v>
          </cell>
          <cell r="HH805" t="b">
            <v>0</v>
          </cell>
          <cell r="HI805" t="b">
            <v>0</v>
          </cell>
          <cell r="HJ805" t="b">
            <v>0</v>
          </cell>
          <cell r="HK805">
            <v>0</v>
          </cell>
          <cell r="HL805">
            <v>1</v>
          </cell>
          <cell r="HM805">
            <v>-10160619.409271307</v>
          </cell>
          <cell r="IT805">
            <v>8332.98</v>
          </cell>
          <cell r="JF805">
            <v>555527.99999999278</v>
          </cell>
          <cell r="JG805">
            <v>8332.92</v>
          </cell>
          <cell r="KE805">
            <v>0</v>
          </cell>
          <cell r="KI805">
            <v>0</v>
          </cell>
          <cell r="KQ805">
            <v>9346.52</v>
          </cell>
          <cell r="KS805">
            <v>143360.4</v>
          </cell>
          <cell r="KT805">
            <v>13343.64</v>
          </cell>
          <cell r="KU805">
            <v>653838.5400000005</v>
          </cell>
          <cell r="KV805">
            <v>653838.5400000005</v>
          </cell>
          <cell r="KX805">
            <v>0</v>
          </cell>
          <cell r="KY805">
            <v>31605</v>
          </cell>
          <cell r="LA805">
            <v>43145</v>
          </cell>
          <cell r="LC805">
            <v>8</v>
          </cell>
          <cell r="LD805">
            <v>67</v>
          </cell>
          <cell r="LI805">
            <v>0</v>
          </cell>
          <cell r="LM805">
            <v>0</v>
          </cell>
          <cell r="LN805">
            <v>498</v>
          </cell>
          <cell r="MF805">
            <v>0</v>
          </cell>
          <cell r="MG805">
            <v>0</v>
          </cell>
          <cell r="MJ805">
            <v>0</v>
          </cell>
          <cell r="MK805">
            <v>0</v>
          </cell>
          <cell r="MY805">
            <v>0</v>
          </cell>
          <cell r="MZ805">
            <v>0</v>
          </cell>
          <cell r="NA805">
            <v>0</v>
          </cell>
          <cell r="NG805">
            <v>0</v>
          </cell>
          <cell r="NM805">
            <v>0</v>
          </cell>
          <cell r="NZ805">
            <v>498</v>
          </cell>
          <cell r="OA805">
            <v>498</v>
          </cell>
          <cell r="OB805">
            <v>448823</v>
          </cell>
          <cell r="OC805">
            <v>3984</v>
          </cell>
          <cell r="OD805">
            <v>448823</v>
          </cell>
          <cell r="OL805">
            <v>19.920000000000002</v>
          </cell>
          <cell r="OM805">
            <v>478.08</v>
          </cell>
          <cell r="OY805">
            <v>132.6645</v>
          </cell>
          <cell r="QY805">
            <v>476906.80474745133</v>
          </cell>
          <cell r="QZ805">
            <v>63268.602798418258</v>
          </cell>
          <cell r="RX805">
            <v>0</v>
          </cell>
          <cell r="SF805">
            <v>0</v>
          </cell>
          <cell r="SG805">
            <v>5</v>
          </cell>
          <cell r="SI805">
            <v>0</v>
          </cell>
          <cell r="SJ805">
            <v>5</v>
          </cell>
          <cell r="SO805">
            <v>0</v>
          </cell>
          <cell r="SP805">
            <v>63268.602798418258</v>
          </cell>
          <cell r="SS805">
            <v>0</v>
          </cell>
          <cell r="ST805">
            <v>0</v>
          </cell>
          <cell r="SU805">
            <v>63273.602798418258</v>
          </cell>
          <cell r="SV805">
            <v>-10223414.932069726</v>
          </cell>
          <cell r="SY805" t="b">
            <v>0</v>
          </cell>
          <cell r="TB805">
            <v>0</v>
          </cell>
          <cell r="TD805">
            <v>-10223414.932069726</v>
          </cell>
          <cell r="TK805">
            <v>0</v>
          </cell>
          <cell r="TL805">
            <v>-10223414.932069726</v>
          </cell>
          <cell r="TQ805">
            <v>0</v>
          </cell>
          <cell r="UC805">
            <v>0</v>
          </cell>
          <cell r="VL805">
            <v>0.03</v>
          </cell>
          <cell r="VM805">
            <v>0</v>
          </cell>
          <cell r="VO805">
            <v>0</v>
          </cell>
          <cell r="VQ805">
            <v>0</v>
          </cell>
          <cell r="VS805">
            <v>0</v>
          </cell>
          <cell r="VV805">
            <v>-10223414.932069726</v>
          </cell>
          <cell r="VX805">
            <v>-10223414.932069726</v>
          </cell>
          <cell r="WB805">
            <v>478083</v>
          </cell>
          <cell r="WD805">
            <v>0</v>
          </cell>
          <cell r="WE805">
            <v>0.03</v>
          </cell>
          <cell r="WF805">
            <v>0</v>
          </cell>
          <cell r="WG805">
            <v>0</v>
          </cell>
          <cell r="WH805">
            <v>478083</v>
          </cell>
          <cell r="WI805">
            <v>498</v>
          </cell>
          <cell r="WL805">
            <v>0</v>
          </cell>
          <cell r="WM805">
            <v>0</v>
          </cell>
          <cell r="WN805">
            <v>0</v>
          </cell>
          <cell r="WP805">
            <v>0</v>
          </cell>
          <cell r="WU805">
            <v>0</v>
          </cell>
          <cell r="XC805">
            <v>29.88</v>
          </cell>
          <cell r="XD805">
            <v>29.88</v>
          </cell>
          <cell r="XH805">
            <v>0</v>
          </cell>
          <cell r="XL805">
            <v>0</v>
          </cell>
          <cell r="XN805">
            <v>0</v>
          </cell>
          <cell r="XO805">
            <v>0</v>
          </cell>
          <cell r="XP805">
            <v>0</v>
          </cell>
          <cell r="XT805">
            <v>0.05</v>
          </cell>
          <cell r="XV805">
            <v>1.9071788256014672</v>
          </cell>
          <cell r="XW805">
            <v>0</v>
          </cell>
          <cell r="XX805">
            <v>0</v>
          </cell>
          <cell r="YG805" t="b">
            <v>0</v>
          </cell>
          <cell r="YK805" t="b">
            <v>0</v>
          </cell>
          <cell r="YW805">
            <v>-15337497.388172597</v>
          </cell>
          <cell r="ZH805">
            <v>0.04</v>
          </cell>
          <cell r="AAI805">
            <v>-15416444.802952096</v>
          </cell>
        </row>
        <row r="806">
          <cell r="B806">
            <v>801</v>
          </cell>
          <cell r="C806">
            <v>67494</v>
          </cell>
          <cell r="D806">
            <v>67</v>
          </cell>
          <cell r="E806">
            <v>9</v>
          </cell>
          <cell r="F806">
            <v>801</v>
          </cell>
          <cell r="G806">
            <v>117</v>
          </cell>
          <cell r="I806" t="b">
            <v>0</v>
          </cell>
          <cell r="J806" t="b">
            <v>0</v>
          </cell>
          <cell r="K806" t="b">
            <v>0</v>
          </cell>
          <cell r="L806" t="b">
            <v>1</v>
          </cell>
          <cell r="M806" t="b">
            <v>0</v>
          </cell>
          <cell r="N806" t="b">
            <v>0</v>
          </cell>
          <cell r="O806" t="b">
            <v>1</v>
          </cell>
          <cell r="Q806">
            <v>123</v>
          </cell>
          <cell r="W806">
            <v>-10223414.932069726</v>
          </cell>
          <cell r="X806">
            <v>2.0219178082191782E-2</v>
          </cell>
          <cell r="Y806">
            <v>2.0219178082191782E-2</v>
          </cell>
          <cell r="AF806">
            <v>0</v>
          </cell>
          <cell r="BA806">
            <v>0</v>
          </cell>
          <cell r="BD806">
            <v>0</v>
          </cell>
          <cell r="BN806">
            <v>0</v>
          </cell>
          <cell r="BP806">
            <v>0</v>
          </cell>
          <cell r="CD806">
            <v>0</v>
          </cell>
          <cell r="CM806">
            <v>0</v>
          </cell>
          <cell r="CO806">
            <v>0</v>
          </cell>
          <cell r="CT806" t="str">
            <v>A</v>
          </cell>
          <cell r="CY806">
            <v>0</v>
          </cell>
          <cell r="DH806">
            <v>0</v>
          </cell>
          <cell r="DJ806">
            <v>0</v>
          </cell>
          <cell r="DO806">
            <v>478083</v>
          </cell>
          <cell r="DR806" t="b">
            <v>0</v>
          </cell>
          <cell r="DS806" t="b">
            <v>0</v>
          </cell>
          <cell r="DT806" t="b">
            <v>0</v>
          </cell>
          <cell r="DV806" t="str">
            <v/>
          </cell>
          <cell r="DW806" t="str">
            <v/>
          </cell>
          <cell r="EP806">
            <v>478083</v>
          </cell>
          <cell r="EQ806">
            <v>0</v>
          </cell>
          <cell r="ER806">
            <v>0</v>
          </cell>
          <cell r="ES806">
            <v>0</v>
          </cell>
          <cell r="ET806">
            <v>1</v>
          </cell>
          <cell r="EU806">
            <v>478083</v>
          </cell>
          <cell r="EV806">
            <v>0</v>
          </cell>
          <cell r="EW806">
            <v>0</v>
          </cell>
          <cell r="EX806">
            <v>0</v>
          </cell>
          <cell r="FC806">
            <v>478083</v>
          </cell>
          <cell r="FD806">
            <v>3</v>
          </cell>
          <cell r="FE806">
            <v>51</v>
          </cell>
          <cell r="FF806">
            <v>0</v>
          </cell>
          <cell r="FG806">
            <v>0</v>
          </cell>
          <cell r="FH806" t="str">
            <v>N</v>
          </cell>
          <cell r="FI806">
            <v>0</v>
          </cell>
          <cell r="FJ806">
            <v>0</v>
          </cell>
          <cell r="FK806">
            <v>4</v>
          </cell>
          <cell r="FN806">
            <v>0</v>
          </cell>
          <cell r="FO806">
            <v>0</v>
          </cell>
          <cell r="FP806" t="b">
            <v>0</v>
          </cell>
          <cell r="FQ806">
            <v>0</v>
          </cell>
          <cell r="FS806" t="b">
            <v>0</v>
          </cell>
          <cell r="FT806" t="b">
            <v>0</v>
          </cell>
          <cell r="FU806" t="b">
            <v>0</v>
          </cell>
          <cell r="FV806">
            <v>0</v>
          </cell>
          <cell r="FW806" t="b">
            <v>0</v>
          </cell>
          <cell r="FX806" t="b">
            <v>0</v>
          </cell>
          <cell r="FY806">
            <v>0</v>
          </cell>
          <cell r="FZ806" t="b">
            <v>0</v>
          </cell>
          <cell r="GA806" t="b">
            <v>0</v>
          </cell>
          <cell r="GB806">
            <v>0</v>
          </cell>
          <cell r="GC806" t="b">
            <v>0</v>
          </cell>
          <cell r="GD806" t="b">
            <v>0</v>
          </cell>
          <cell r="GE806">
            <v>0</v>
          </cell>
          <cell r="GF806" t="b">
            <v>0</v>
          </cell>
          <cell r="GG806" t="b">
            <v>0</v>
          </cell>
          <cell r="GH806" t="b">
            <v>0</v>
          </cell>
          <cell r="GI806">
            <v>0</v>
          </cell>
          <cell r="GJ806" t="b">
            <v>0</v>
          </cell>
          <cell r="GK806" t="b">
            <v>0</v>
          </cell>
          <cell r="GN806">
            <v>0</v>
          </cell>
          <cell r="GP806">
            <v>0</v>
          </cell>
          <cell r="GR806" t="b">
            <v>0</v>
          </cell>
          <cell r="GS806" t="b">
            <v>0</v>
          </cell>
          <cell r="GV806">
            <v>0</v>
          </cell>
          <cell r="GX806">
            <v>0</v>
          </cell>
          <cell r="GZ806" t="b">
            <v>0</v>
          </cell>
          <cell r="HA806" t="b">
            <v>0</v>
          </cell>
          <cell r="HD806">
            <v>0</v>
          </cell>
          <cell r="HF806">
            <v>0</v>
          </cell>
          <cell r="HH806" t="b">
            <v>0</v>
          </cell>
          <cell r="HI806" t="b">
            <v>0</v>
          </cell>
          <cell r="HJ806" t="b">
            <v>0</v>
          </cell>
          <cell r="HK806">
            <v>0</v>
          </cell>
          <cell r="HL806">
            <v>1</v>
          </cell>
          <cell r="HM806">
            <v>-10223414.932069726</v>
          </cell>
          <cell r="IT806">
            <v>8332.98</v>
          </cell>
          <cell r="JF806">
            <v>556222.40999999281</v>
          </cell>
          <cell r="JG806">
            <v>8332.92</v>
          </cell>
          <cell r="KE806">
            <v>0</v>
          </cell>
          <cell r="KI806">
            <v>0</v>
          </cell>
          <cell r="KQ806">
            <v>9346.52</v>
          </cell>
          <cell r="KS806">
            <v>143360.4</v>
          </cell>
          <cell r="KT806">
            <v>13343.64</v>
          </cell>
          <cell r="KU806">
            <v>653838.5400000005</v>
          </cell>
          <cell r="KV806">
            <v>653838.5400000005</v>
          </cell>
          <cell r="KX806">
            <v>0</v>
          </cell>
          <cell r="KY806">
            <v>31605</v>
          </cell>
          <cell r="LA806">
            <v>43145</v>
          </cell>
          <cell r="LC806">
            <v>9</v>
          </cell>
          <cell r="LD806">
            <v>67</v>
          </cell>
          <cell r="LI806">
            <v>0</v>
          </cell>
          <cell r="LM806">
            <v>0</v>
          </cell>
          <cell r="LN806">
            <v>498</v>
          </cell>
          <cell r="MF806">
            <v>0</v>
          </cell>
          <cell r="MG806">
            <v>0</v>
          </cell>
          <cell r="MJ806">
            <v>0</v>
          </cell>
          <cell r="MK806">
            <v>0</v>
          </cell>
          <cell r="MY806">
            <v>0</v>
          </cell>
          <cell r="MZ806">
            <v>0</v>
          </cell>
          <cell r="NA806">
            <v>0</v>
          </cell>
          <cell r="NG806">
            <v>0</v>
          </cell>
          <cell r="NM806">
            <v>0</v>
          </cell>
          <cell r="NZ806">
            <v>498</v>
          </cell>
          <cell r="OA806">
            <v>498</v>
          </cell>
          <cell r="OB806">
            <v>449321</v>
          </cell>
          <cell r="OC806">
            <v>4482</v>
          </cell>
          <cell r="OD806">
            <v>449321</v>
          </cell>
          <cell r="OL806">
            <v>19.920000000000002</v>
          </cell>
          <cell r="OM806">
            <v>478.08</v>
          </cell>
          <cell r="OY806">
            <v>132.6645</v>
          </cell>
          <cell r="QY806">
            <v>476906.80474745133</v>
          </cell>
          <cell r="QZ806">
            <v>63268.602798418258</v>
          </cell>
          <cell r="RX806">
            <v>0</v>
          </cell>
          <cell r="SF806">
            <v>0</v>
          </cell>
          <cell r="SG806">
            <v>5</v>
          </cell>
          <cell r="SI806">
            <v>0</v>
          </cell>
          <cell r="SJ806">
            <v>5</v>
          </cell>
          <cell r="SO806">
            <v>0</v>
          </cell>
          <cell r="SP806">
            <v>63268.602798418258</v>
          </cell>
          <cell r="SS806">
            <v>0</v>
          </cell>
          <cell r="ST806">
            <v>0</v>
          </cell>
          <cell r="SU806">
            <v>63273.602798418258</v>
          </cell>
          <cell r="SV806">
            <v>-10286210.454868145</v>
          </cell>
          <cell r="SY806" t="b">
            <v>0</v>
          </cell>
          <cell r="TB806">
            <v>0</v>
          </cell>
          <cell r="TD806">
            <v>-10286210.454868145</v>
          </cell>
          <cell r="TK806">
            <v>0</v>
          </cell>
          <cell r="TL806">
            <v>-10286210.454868145</v>
          </cell>
          <cell r="TQ806">
            <v>0</v>
          </cell>
          <cell r="UC806">
            <v>0</v>
          </cell>
          <cell r="VL806">
            <v>0.03</v>
          </cell>
          <cell r="VM806">
            <v>0</v>
          </cell>
          <cell r="VO806">
            <v>0</v>
          </cell>
          <cell r="VQ806">
            <v>0</v>
          </cell>
          <cell r="VS806">
            <v>0</v>
          </cell>
          <cell r="VV806">
            <v>-10286210.454868145</v>
          </cell>
          <cell r="VX806">
            <v>-10286210.454868145</v>
          </cell>
          <cell r="WB806">
            <v>478083</v>
          </cell>
          <cell r="WD806">
            <v>0</v>
          </cell>
          <cell r="WE806">
            <v>0.03</v>
          </cell>
          <cell r="WF806">
            <v>0</v>
          </cell>
          <cell r="WG806">
            <v>0</v>
          </cell>
          <cell r="WH806">
            <v>478083</v>
          </cell>
          <cell r="WI806">
            <v>498</v>
          </cell>
          <cell r="WL806">
            <v>0</v>
          </cell>
          <cell r="WM806">
            <v>0</v>
          </cell>
          <cell r="WN806">
            <v>0</v>
          </cell>
          <cell r="WP806">
            <v>0</v>
          </cell>
          <cell r="WU806">
            <v>0</v>
          </cell>
          <cell r="XC806">
            <v>29.88</v>
          </cell>
          <cell r="XD806">
            <v>29.88</v>
          </cell>
          <cell r="XH806">
            <v>0</v>
          </cell>
          <cell r="XL806">
            <v>0</v>
          </cell>
          <cell r="XN806">
            <v>0</v>
          </cell>
          <cell r="XO806">
            <v>0</v>
          </cell>
          <cell r="XP806">
            <v>0</v>
          </cell>
          <cell r="XT806">
            <v>0.05</v>
          </cell>
          <cell r="XV806">
            <v>1.9071788256014672</v>
          </cell>
          <cell r="XW806">
            <v>0</v>
          </cell>
          <cell r="XX806">
            <v>0</v>
          </cell>
          <cell r="YG806" t="b">
            <v>0</v>
          </cell>
          <cell r="YK806" t="b">
            <v>0</v>
          </cell>
          <cell r="YW806">
            <v>-15416444.802952096</v>
          </cell>
          <cell r="ZH806">
            <v>0.04</v>
          </cell>
          <cell r="AAI806">
            <v>-15495392.217731595</v>
          </cell>
        </row>
        <row r="807">
          <cell r="B807">
            <v>802</v>
          </cell>
          <cell r="C807">
            <v>67525</v>
          </cell>
          <cell r="D807">
            <v>67</v>
          </cell>
          <cell r="E807">
            <v>10</v>
          </cell>
          <cell r="F807">
            <v>802</v>
          </cell>
          <cell r="G807">
            <v>117</v>
          </cell>
          <cell r="I807" t="b">
            <v>0</v>
          </cell>
          <cell r="J807" t="b">
            <v>0</v>
          </cell>
          <cell r="K807" t="b">
            <v>0</v>
          </cell>
          <cell r="L807" t="b">
            <v>1</v>
          </cell>
          <cell r="M807" t="b">
            <v>0</v>
          </cell>
          <cell r="N807" t="b">
            <v>0</v>
          </cell>
          <cell r="O807" t="b">
            <v>1</v>
          </cell>
          <cell r="Q807">
            <v>92</v>
          </cell>
          <cell r="W807">
            <v>-10286210.454868145</v>
          </cell>
          <cell r="X807">
            <v>1.5123287671232877E-2</v>
          </cell>
          <cell r="Y807">
            <v>1.5123287671232877E-2</v>
          </cell>
          <cell r="AF807">
            <v>0</v>
          </cell>
          <cell r="BA807">
            <v>0</v>
          </cell>
          <cell r="BD807">
            <v>0</v>
          </cell>
          <cell r="BN807">
            <v>0</v>
          </cell>
          <cell r="BP807">
            <v>0</v>
          </cell>
          <cell r="CD807">
            <v>0</v>
          </cell>
          <cell r="CM807">
            <v>0</v>
          </cell>
          <cell r="CO807">
            <v>0</v>
          </cell>
          <cell r="CT807" t="str">
            <v>A</v>
          </cell>
          <cell r="CY807">
            <v>0</v>
          </cell>
          <cell r="DH807">
            <v>0</v>
          </cell>
          <cell r="DJ807">
            <v>0</v>
          </cell>
          <cell r="DO807">
            <v>478083</v>
          </cell>
          <cell r="DR807" t="b">
            <v>0</v>
          </cell>
          <cell r="DS807" t="b">
            <v>0</v>
          </cell>
          <cell r="DT807" t="b">
            <v>0</v>
          </cell>
          <cell r="DV807" t="str">
            <v/>
          </cell>
          <cell r="DW807" t="str">
            <v/>
          </cell>
          <cell r="EP807">
            <v>478083</v>
          </cell>
          <cell r="EQ807">
            <v>0</v>
          </cell>
          <cell r="ER807">
            <v>0</v>
          </cell>
          <cell r="ES807">
            <v>0</v>
          </cell>
          <cell r="ET807">
            <v>1</v>
          </cell>
          <cell r="EU807">
            <v>478083</v>
          </cell>
          <cell r="EV807">
            <v>0</v>
          </cell>
          <cell r="EW807">
            <v>0</v>
          </cell>
          <cell r="EX807">
            <v>0</v>
          </cell>
          <cell r="FC807">
            <v>478083</v>
          </cell>
          <cell r="FD807">
            <v>3</v>
          </cell>
          <cell r="FE807">
            <v>51</v>
          </cell>
          <cell r="FF807">
            <v>0</v>
          </cell>
          <cell r="FG807">
            <v>0</v>
          </cell>
          <cell r="FH807" t="str">
            <v>N</v>
          </cell>
          <cell r="FI807">
            <v>0</v>
          </cell>
          <cell r="FJ807">
            <v>0</v>
          </cell>
          <cell r="FK807">
            <v>4</v>
          </cell>
          <cell r="FN807">
            <v>0</v>
          </cell>
          <cell r="FO807">
            <v>0</v>
          </cell>
          <cell r="FP807" t="b">
            <v>0</v>
          </cell>
          <cell r="FQ807">
            <v>0</v>
          </cell>
          <cell r="FS807" t="b">
            <v>0</v>
          </cell>
          <cell r="FT807" t="b">
            <v>0</v>
          </cell>
          <cell r="FU807" t="b">
            <v>0</v>
          </cell>
          <cell r="FV807">
            <v>0</v>
          </cell>
          <cell r="FW807" t="b">
            <v>0</v>
          </cell>
          <cell r="FX807" t="b">
            <v>0</v>
          </cell>
          <cell r="FY807">
            <v>0</v>
          </cell>
          <cell r="FZ807" t="b">
            <v>0</v>
          </cell>
          <cell r="GA807" t="b">
            <v>0</v>
          </cell>
          <cell r="GB807">
            <v>0</v>
          </cell>
          <cell r="GC807" t="b">
            <v>0</v>
          </cell>
          <cell r="GD807" t="b">
            <v>0</v>
          </cell>
          <cell r="GE807">
            <v>0</v>
          </cell>
          <cell r="GF807" t="b">
            <v>0</v>
          </cell>
          <cell r="GG807" t="b">
            <v>0</v>
          </cell>
          <cell r="GH807" t="b">
            <v>0</v>
          </cell>
          <cell r="GI807">
            <v>0</v>
          </cell>
          <cell r="GJ807" t="b">
            <v>0</v>
          </cell>
          <cell r="GK807" t="b">
            <v>0</v>
          </cell>
          <cell r="GN807">
            <v>0</v>
          </cell>
          <cell r="GP807">
            <v>0</v>
          </cell>
          <cell r="GR807" t="b">
            <v>0</v>
          </cell>
          <cell r="GS807" t="b">
            <v>0</v>
          </cell>
          <cell r="GV807">
            <v>0</v>
          </cell>
          <cell r="GX807">
            <v>0</v>
          </cell>
          <cell r="GZ807" t="b">
            <v>0</v>
          </cell>
          <cell r="HA807" t="b">
            <v>0</v>
          </cell>
          <cell r="HD807">
            <v>0</v>
          </cell>
          <cell r="HF807">
            <v>0</v>
          </cell>
          <cell r="HH807" t="b">
            <v>0</v>
          </cell>
          <cell r="HI807" t="b">
            <v>0</v>
          </cell>
          <cell r="HJ807" t="b">
            <v>0</v>
          </cell>
          <cell r="HK807">
            <v>0</v>
          </cell>
          <cell r="HL807">
            <v>1</v>
          </cell>
          <cell r="HM807">
            <v>-10286210.454868145</v>
          </cell>
          <cell r="IT807">
            <v>8332.98</v>
          </cell>
          <cell r="JF807">
            <v>556916.81999999285</v>
          </cell>
          <cell r="JG807">
            <v>8332.92</v>
          </cell>
          <cell r="KE807">
            <v>0</v>
          </cell>
          <cell r="KI807">
            <v>0</v>
          </cell>
          <cell r="KQ807">
            <v>9346.52</v>
          </cell>
          <cell r="KS807">
            <v>143360.4</v>
          </cell>
          <cell r="KT807">
            <v>13343.64</v>
          </cell>
          <cell r="KU807">
            <v>653838.5400000005</v>
          </cell>
          <cell r="KV807">
            <v>653838.5400000005</v>
          </cell>
          <cell r="KX807">
            <v>0</v>
          </cell>
          <cell r="KY807">
            <v>31605</v>
          </cell>
          <cell r="LA807">
            <v>43145</v>
          </cell>
          <cell r="LC807">
            <v>10</v>
          </cell>
          <cell r="LD807">
            <v>67</v>
          </cell>
          <cell r="LI807">
            <v>0</v>
          </cell>
          <cell r="LM807">
            <v>0</v>
          </cell>
          <cell r="LN807">
            <v>498</v>
          </cell>
          <cell r="MF807">
            <v>0</v>
          </cell>
          <cell r="MG807">
            <v>0</v>
          </cell>
          <cell r="MJ807">
            <v>0</v>
          </cell>
          <cell r="MK807">
            <v>0</v>
          </cell>
          <cell r="MY807">
            <v>0</v>
          </cell>
          <cell r="MZ807">
            <v>0</v>
          </cell>
          <cell r="NA807">
            <v>0</v>
          </cell>
          <cell r="NG807">
            <v>0</v>
          </cell>
          <cell r="NM807">
            <v>0</v>
          </cell>
          <cell r="NZ807">
            <v>498</v>
          </cell>
          <cell r="OA807">
            <v>498</v>
          </cell>
          <cell r="OB807">
            <v>449819</v>
          </cell>
          <cell r="OC807">
            <v>4980</v>
          </cell>
          <cell r="OD807">
            <v>449819</v>
          </cell>
          <cell r="OL807">
            <v>19.920000000000002</v>
          </cell>
          <cell r="OM807">
            <v>478.08</v>
          </cell>
          <cell r="OY807">
            <v>132.6645</v>
          </cell>
          <cell r="QY807">
            <v>476906.80474745133</v>
          </cell>
          <cell r="QZ807">
            <v>63268.602798418258</v>
          </cell>
          <cell r="RX807">
            <v>0</v>
          </cell>
          <cell r="SF807">
            <v>0</v>
          </cell>
          <cell r="SG807">
            <v>5</v>
          </cell>
          <cell r="SI807">
            <v>0</v>
          </cell>
          <cell r="SJ807">
            <v>5</v>
          </cell>
          <cell r="SO807">
            <v>0</v>
          </cell>
          <cell r="SP807">
            <v>63268.602798418258</v>
          </cell>
          <cell r="SS807">
            <v>0</v>
          </cell>
          <cell r="ST807">
            <v>0</v>
          </cell>
          <cell r="SU807">
            <v>63273.602798418258</v>
          </cell>
          <cell r="SV807">
            <v>-10349005.977666564</v>
          </cell>
          <cell r="SY807" t="b">
            <v>0</v>
          </cell>
          <cell r="TB807">
            <v>0</v>
          </cell>
          <cell r="TD807">
            <v>-10349005.977666564</v>
          </cell>
          <cell r="TK807">
            <v>0</v>
          </cell>
          <cell r="TL807">
            <v>-10349005.977666564</v>
          </cell>
          <cell r="TQ807">
            <v>0</v>
          </cell>
          <cell r="UC807">
            <v>0</v>
          </cell>
          <cell r="VL807">
            <v>0.03</v>
          </cell>
          <cell r="VM807">
            <v>0</v>
          </cell>
          <cell r="VO807">
            <v>0</v>
          </cell>
          <cell r="VQ807">
            <v>0</v>
          </cell>
          <cell r="VS807">
            <v>0</v>
          </cell>
          <cell r="VV807">
            <v>-10349005.977666564</v>
          </cell>
          <cell r="VX807">
            <v>-10349005.977666564</v>
          </cell>
          <cell r="WB807">
            <v>478083</v>
          </cell>
          <cell r="WD807">
            <v>0</v>
          </cell>
          <cell r="WE807">
            <v>0.03</v>
          </cell>
          <cell r="WF807">
            <v>0</v>
          </cell>
          <cell r="WG807">
            <v>0</v>
          </cell>
          <cell r="WH807">
            <v>478083</v>
          </cell>
          <cell r="WI807">
            <v>498</v>
          </cell>
          <cell r="WL807">
            <v>0</v>
          </cell>
          <cell r="WM807">
            <v>0</v>
          </cell>
          <cell r="WN807">
            <v>0</v>
          </cell>
          <cell r="WP807">
            <v>0</v>
          </cell>
          <cell r="WU807">
            <v>0</v>
          </cell>
          <cell r="XC807">
            <v>29.88</v>
          </cell>
          <cell r="XD807">
            <v>29.88</v>
          </cell>
          <cell r="XH807">
            <v>0</v>
          </cell>
          <cell r="XL807">
            <v>0</v>
          </cell>
          <cell r="XN807">
            <v>0</v>
          </cell>
          <cell r="XO807">
            <v>0</v>
          </cell>
          <cell r="XP807">
            <v>0</v>
          </cell>
          <cell r="XT807">
            <v>0.05</v>
          </cell>
          <cell r="XV807">
            <v>1.9071788256014672</v>
          </cell>
          <cell r="XW807">
            <v>0</v>
          </cell>
          <cell r="XX807">
            <v>0</v>
          </cell>
          <cell r="YG807" t="b">
            <v>0</v>
          </cell>
          <cell r="YK807" t="b">
            <v>0</v>
          </cell>
          <cell r="YW807">
            <v>-15495392.217731595</v>
          </cell>
          <cell r="ZH807">
            <v>0.04</v>
          </cell>
          <cell r="AAI807">
            <v>-15574339.632511094</v>
          </cell>
        </row>
        <row r="808">
          <cell r="B808">
            <v>803</v>
          </cell>
          <cell r="C808">
            <v>67555</v>
          </cell>
          <cell r="D808">
            <v>67</v>
          </cell>
          <cell r="E808">
            <v>11</v>
          </cell>
          <cell r="F808">
            <v>803</v>
          </cell>
          <cell r="G808">
            <v>117</v>
          </cell>
          <cell r="I808" t="b">
            <v>0</v>
          </cell>
          <cell r="J808" t="b">
            <v>0</v>
          </cell>
          <cell r="K808" t="b">
            <v>0</v>
          </cell>
          <cell r="L808" t="b">
            <v>1</v>
          </cell>
          <cell r="M808" t="b">
            <v>0</v>
          </cell>
          <cell r="N808" t="b">
            <v>0</v>
          </cell>
          <cell r="O808" t="b">
            <v>1</v>
          </cell>
          <cell r="Q808">
            <v>62</v>
          </cell>
          <cell r="W808">
            <v>-10349005.977666564</v>
          </cell>
          <cell r="X808">
            <v>1.0191780821917807E-2</v>
          </cell>
          <cell r="Y808">
            <v>1.0191780821917807E-2</v>
          </cell>
          <cell r="AF808">
            <v>0</v>
          </cell>
          <cell r="BA808">
            <v>0</v>
          </cell>
          <cell r="BD808">
            <v>0</v>
          </cell>
          <cell r="BN808">
            <v>0</v>
          </cell>
          <cell r="BP808">
            <v>0</v>
          </cell>
          <cell r="CD808">
            <v>0</v>
          </cell>
          <cell r="CM808">
            <v>0</v>
          </cell>
          <cell r="CO808">
            <v>0</v>
          </cell>
          <cell r="CT808" t="str">
            <v>A</v>
          </cell>
          <cell r="CY808">
            <v>0</v>
          </cell>
          <cell r="DH808">
            <v>0</v>
          </cell>
          <cell r="DJ808">
            <v>0</v>
          </cell>
          <cell r="DO808">
            <v>478083</v>
          </cell>
          <cell r="DR808" t="b">
            <v>0</v>
          </cell>
          <cell r="DS808" t="b">
            <v>0</v>
          </cell>
          <cell r="DT808" t="b">
            <v>0</v>
          </cell>
          <cell r="DV808" t="str">
            <v/>
          </cell>
          <cell r="DW808" t="str">
            <v/>
          </cell>
          <cell r="EP808">
            <v>478083</v>
          </cell>
          <cell r="EQ808">
            <v>0</v>
          </cell>
          <cell r="ER808">
            <v>0</v>
          </cell>
          <cell r="ES808">
            <v>0</v>
          </cell>
          <cell r="ET808">
            <v>1</v>
          </cell>
          <cell r="EU808">
            <v>478083</v>
          </cell>
          <cell r="EV808">
            <v>0</v>
          </cell>
          <cell r="EW808">
            <v>0</v>
          </cell>
          <cell r="EX808">
            <v>0</v>
          </cell>
          <cell r="FC808">
            <v>478083</v>
          </cell>
          <cell r="FD808">
            <v>3</v>
          </cell>
          <cell r="FE808">
            <v>51</v>
          </cell>
          <cell r="FF808">
            <v>0</v>
          </cell>
          <cell r="FG808">
            <v>0</v>
          </cell>
          <cell r="FH808" t="str">
            <v>N</v>
          </cell>
          <cell r="FI808">
            <v>0</v>
          </cell>
          <cell r="FJ808">
            <v>0</v>
          </cell>
          <cell r="FK808">
            <v>4</v>
          </cell>
          <cell r="FN808">
            <v>0</v>
          </cell>
          <cell r="FO808">
            <v>0</v>
          </cell>
          <cell r="FP808" t="b">
            <v>0</v>
          </cell>
          <cell r="FQ808">
            <v>0</v>
          </cell>
          <cell r="FS808" t="b">
            <v>0</v>
          </cell>
          <cell r="FT808" t="b">
            <v>0</v>
          </cell>
          <cell r="FU808" t="b">
            <v>0</v>
          </cell>
          <cell r="FV808">
            <v>0</v>
          </cell>
          <cell r="FW808" t="b">
            <v>0</v>
          </cell>
          <cell r="FX808" t="b">
            <v>0</v>
          </cell>
          <cell r="FY808">
            <v>0</v>
          </cell>
          <cell r="FZ808" t="b">
            <v>0</v>
          </cell>
          <cell r="GA808" t="b">
            <v>0</v>
          </cell>
          <cell r="GB808">
            <v>0</v>
          </cell>
          <cell r="GC808" t="b">
            <v>0</v>
          </cell>
          <cell r="GD808" t="b">
            <v>0</v>
          </cell>
          <cell r="GE808">
            <v>0</v>
          </cell>
          <cell r="GF808" t="b">
            <v>0</v>
          </cell>
          <cell r="GG808" t="b">
            <v>0</v>
          </cell>
          <cell r="GH808" t="b">
            <v>0</v>
          </cell>
          <cell r="GI808">
            <v>0</v>
          </cell>
          <cell r="GJ808" t="b">
            <v>0</v>
          </cell>
          <cell r="GK808" t="b">
            <v>0</v>
          </cell>
          <cell r="GN808">
            <v>0</v>
          </cell>
          <cell r="GP808">
            <v>0</v>
          </cell>
          <cell r="GR808" t="b">
            <v>0</v>
          </cell>
          <cell r="GS808" t="b">
            <v>0</v>
          </cell>
          <cell r="GV808">
            <v>0</v>
          </cell>
          <cell r="GX808">
            <v>0</v>
          </cell>
          <cell r="GZ808" t="b">
            <v>0</v>
          </cell>
          <cell r="HA808" t="b">
            <v>0</v>
          </cell>
          <cell r="HD808">
            <v>0</v>
          </cell>
          <cell r="HF808">
            <v>0</v>
          </cell>
          <cell r="HH808" t="b">
            <v>0</v>
          </cell>
          <cell r="HI808" t="b">
            <v>0</v>
          </cell>
          <cell r="HJ808" t="b">
            <v>0</v>
          </cell>
          <cell r="HK808">
            <v>0</v>
          </cell>
          <cell r="HL808">
            <v>1</v>
          </cell>
          <cell r="HM808">
            <v>-10349005.977666564</v>
          </cell>
          <cell r="IT808">
            <v>8332.98</v>
          </cell>
          <cell r="JF808">
            <v>557611.22999999288</v>
          </cell>
          <cell r="JG808">
            <v>8332.92</v>
          </cell>
          <cell r="KE808">
            <v>0</v>
          </cell>
          <cell r="KI808">
            <v>0</v>
          </cell>
          <cell r="KQ808">
            <v>9346.52</v>
          </cell>
          <cell r="KS808">
            <v>143360.4</v>
          </cell>
          <cell r="KT808">
            <v>13343.64</v>
          </cell>
          <cell r="KU808">
            <v>653838.5400000005</v>
          </cell>
          <cell r="KV808">
            <v>653838.5400000005</v>
          </cell>
          <cell r="KX808">
            <v>0</v>
          </cell>
          <cell r="KY808">
            <v>31605</v>
          </cell>
          <cell r="LA808">
            <v>43145</v>
          </cell>
          <cell r="LC808">
            <v>11</v>
          </cell>
          <cell r="LD808">
            <v>67</v>
          </cell>
          <cell r="LI808">
            <v>0</v>
          </cell>
          <cell r="LM808">
            <v>0</v>
          </cell>
          <cell r="LN808">
            <v>498</v>
          </cell>
          <cell r="MF808">
            <v>0</v>
          </cell>
          <cell r="MG808">
            <v>0</v>
          </cell>
          <cell r="MJ808">
            <v>0</v>
          </cell>
          <cell r="MK808">
            <v>0</v>
          </cell>
          <cell r="MY808">
            <v>0</v>
          </cell>
          <cell r="MZ808">
            <v>0</v>
          </cell>
          <cell r="NA808">
            <v>0</v>
          </cell>
          <cell r="NG808">
            <v>0</v>
          </cell>
          <cell r="NM808">
            <v>0</v>
          </cell>
          <cell r="NZ808">
            <v>498</v>
          </cell>
          <cell r="OA808">
            <v>498</v>
          </cell>
          <cell r="OB808">
            <v>450317</v>
          </cell>
          <cell r="OC808">
            <v>5478</v>
          </cell>
          <cell r="OD808">
            <v>450317</v>
          </cell>
          <cell r="OL808">
            <v>19.920000000000002</v>
          </cell>
          <cell r="OM808">
            <v>478.08</v>
          </cell>
          <cell r="OY808">
            <v>132.6645</v>
          </cell>
          <cell r="QY808">
            <v>476906.80474745133</v>
          </cell>
          <cell r="QZ808">
            <v>63268.602798418258</v>
          </cell>
          <cell r="RX808">
            <v>0</v>
          </cell>
          <cell r="SF808">
            <v>0</v>
          </cell>
          <cell r="SG808">
            <v>5</v>
          </cell>
          <cell r="SI808">
            <v>0</v>
          </cell>
          <cell r="SJ808">
            <v>5</v>
          </cell>
          <cell r="SO808">
            <v>0</v>
          </cell>
          <cell r="SP808">
            <v>63268.602798418258</v>
          </cell>
          <cell r="SS808">
            <v>0</v>
          </cell>
          <cell r="ST808">
            <v>0</v>
          </cell>
          <cell r="SU808">
            <v>63273.602798418258</v>
          </cell>
          <cell r="SV808">
            <v>-10411801.500464983</v>
          </cell>
          <cell r="SY808" t="b">
            <v>0</v>
          </cell>
          <cell r="TB808">
            <v>0</v>
          </cell>
          <cell r="TD808">
            <v>-10411801.500464983</v>
          </cell>
          <cell r="TK808">
            <v>0</v>
          </cell>
          <cell r="TL808">
            <v>-10411801.500464983</v>
          </cell>
          <cell r="TQ808">
            <v>0</v>
          </cell>
          <cell r="UC808">
            <v>0</v>
          </cell>
          <cell r="VL808">
            <v>0.03</v>
          </cell>
          <cell r="VM808">
            <v>0</v>
          </cell>
          <cell r="VO808">
            <v>0</v>
          </cell>
          <cell r="VQ808">
            <v>0</v>
          </cell>
          <cell r="VS808">
            <v>0</v>
          </cell>
          <cell r="VV808">
            <v>-10411801.500464983</v>
          </cell>
          <cell r="VX808">
            <v>-10411801.500464983</v>
          </cell>
          <cell r="WB808">
            <v>478083</v>
          </cell>
          <cell r="WD808">
            <v>0</v>
          </cell>
          <cell r="WE808">
            <v>0.03</v>
          </cell>
          <cell r="WF808">
            <v>0</v>
          </cell>
          <cell r="WG808">
            <v>0</v>
          </cell>
          <cell r="WH808">
            <v>478083</v>
          </cell>
          <cell r="WI808">
            <v>498</v>
          </cell>
          <cell r="WL808">
            <v>0</v>
          </cell>
          <cell r="WM808">
            <v>0</v>
          </cell>
          <cell r="WN808">
            <v>0</v>
          </cell>
          <cell r="WP808">
            <v>0</v>
          </cell>
          <cell r="WU808">
            <v>0</v>
          </cell>
          <cell r="XC808">
            <v>29.88</v>
          </cell>
          <cell r="XD808">
            <v>29.88</v>
          </cell>
          <cell r="XH808">
            <v>0</v>
          </cell>
          <cell r="XL808">
            <v>0</v>
          </cell>
          <cell r="XN808">
            <v>0</v>
          </cell>
          <cell r="XO808">
            <v>0</v>
          </cell>
          <cell r="XP808">
            <v>0</v>
          </cell>
          <cell r="XT808">
            <v>0.05</v>
          </cell>
          <cell r="XV808">
            <v>1.9071788256014672</v>
          </cell>
          <cell r="XW808">
            <v>0</v>
          </cell>
          <cell r="XX808">
            <v>0</v>
          </cell>
          <cell r="YG808" t="b">
            <v>0</v>
          </cell>
          <cell r="YK808" t="b">
            <v>0</v>
          </cell>
          <cell r="YW808">
            <v>-15574339.632511094</v>
          </cell>
          <cell r="ZH808">
            <v>0.04</v>
          </cell>
          <cell r="AAI808">
            <v>-15653287.047290593</v>
          </cell>
        </row>
        <row r="809">
          <cell r="B809">
            <v>804</v>
          </cell>
          <cell r="C809">
            <v>67586</v>
          </cell>
          <cell r="D809">
            <v>67</v>
          </cell>
          <cell r="E809">
            <v>12</v>
          </cell>
          <cell r="F809">
            <v>804</v>
          </cell>
          <cell r="G809">
            <v>117</v>
          </cell>
          <cell r="I809" t="b">
            <v>0</v>
          </cell>
          <cell r="J809" t="b">
            <v>0</v>
          </cell>
          <cell r="K809" t="b">
            <v>0</v>
          </cell>
          <cell r="L809" t="b">
            <v>1</v>
          </cell>
          <cell r="M809" t="b">
            <v>0</v>
          </cell>
          <cell r="N809" t="b">
            <v>0</v>
          </cell>
          <cell r="O809" t="b">
            <v>1</v>
          </cell>
          <cell r="Q809">
            <v>31</v>
          </cell>
          <cell r="W809">
            <v>-10411801.500464983</v>
          </cell>
          <cell r="X809">
            <v>5.0958904109589037E-3</v>
          </cell>
          <cell r="Y809">
            <v>5.0958904109589037E-3</v>
          </cell>
          <cell r="AF809">
            <v>0</v>
          </cell>
          <cell r="BA809">
            <v>0</v>
          </cell>
          <cell r="BD809">
            <v>0</v>
          </cell>
          <cell r="BN809">
            <v>0</v>
          </cell>
          <cell r="BP809">
            <v>0</v>
          </cell>
          <cell r="CD809">
            <v>0</v>
          </cell>
          <cell r="CM809">
            <v>0</v>
          </cell>
          <cell r="CO809">
            <v>0</v>
          </cell>
          <cell r="CT809" t="str">
            <v>A</v>
          </cell>
          <cell r="CY809">
            <v>0</v>
          </cell>
          <cell r="DH809">
            <v>0</v>
          </cell>
          <cell r="DJ809">
            <v>0</v>
          </cell>
          <cell r="DO809">
            <v>478083</v>
          </cell>
          <cell r="DR809" t="b">
            <v>0</v>
          </cell>
          <cell r="DS809" t="b">
            <v>0</v>
          </cell>
          <cell r="DT809" t="b">
            <v>0</v>
          </cell>
          <cell r="DV809" t="str">
            <v/>
          </cell>
          <cell r="DW809" t="str">
            <v/>
          </cell>
          <cell r="EP809">
            <v>478083</v>
          </cell>
          <cell r="EQ809">
            <v>0</v>
          </cell>
          <cell r="ER809">
            <v>0</v>
          </cell>
          <cell r="ES809">
            <v>0</v>
          </cell>
          <cell r="ET809">
            <v>1</v>
          </cell>
          <cell r="EU809">
            <v>478083</v>
          </cell>
          <cell r="EV809">
            <v>0</v>
          </cell>
          <cell r="EW809">
            <v>0</v>
          </cell>
          <cell r="EX809">
            <v>0</v>
          </cell>
          <cell r="FC809">
            <v>478083</v>
          </cell>
          <cell r="FD809">
            <v>3</v>
          </cell>
          <cell r="FE809">
            <v>51</v>
          </cell>
          <cell r="FF809">
            <v>0</v>
          </cell>
          <cell r="FG809">
            <v>0</v>
          </cell>
          <cell r="FH809" t="str">
            <v>N</v>
          </cell>
          <cell r="FI809">
            <v>0</v>
          </cell>
          <cell r="FJ809">
            <v>0</v>
          </cell>
          <cell r="FK809">
            <v>4</v>
          </cell>
          <cell r="FN809">
            <v>0</v>
          </cell>
          <cell r="FO809">
            <v>0</v>
          </cell>
          <cell r="FP809" t="b">
            <v>0</v>
          </cell>
          <cell r="FQ809">
            <v>0</v>
          </cell>
          <cell r="FS809" t="b">
            <v>0</v>
          </cell>
          <cell r="FT809" t="b">
            <v>0</v>
          </cell>
          <cell r="FU809" t="b">
            <v>0</v>
          </cell>
          <cell r="FV809">
            <v>0</v>
          </cell>
          <cell r="FW809" t="b">
            <v>0</v>
          </cell>
          <cell r="FX809" t="b">
            <v>0</v>
          </cell>
          <cell r="FY809">
            <v>0</v>
          </cell>
          <cell r="FZ809" t="b">
            <v>0</v>
          </cell>
          <cell r="GA809" t="b">
            <v>0</v>
          </cell>
          <cell r="GB809">
            <v>0</v>
          </cell>
          <cell r="GC809" t="b">
            <v>0</v>
          </cell>
          <cell r="GD809" t="b">
            <v>0</v>
          </cell>
          <cell r="GE809">
            <v>0</v>
          </cell>
          <cell r="GF809" t="b">
            <v>0</v>
          </cell>
          <cell r="GG809" t="b">
            <v>0</v>
          </cell>
          <cell r="GH809" t="b">
            <v>0</v>
          </cell>
          <cell r="GI809">
            <v>0</v>
          </cell>
          <cell r="GJ809" t="b">
            <v>0</v>
          </cell>
          <cell r="GK809" t="b">
            <v>0</v>
          </cell>
          <cell r="GN809">
            <v>0</v>
          </cell>
          <cell r="GP809">
            <v>0</v>
          </cell>
          <cell r="GR809" t="b">
            <v>0</v>
          </cell>
          <cell r="GS809" t="b">
            <v>0</v>
          </cell>
          <cell r="GV809">
            <v>0</v>
          </cell>
          <cell r="GX809">
            <v>0</v>
          </cell>
          <cell r="GZ809" t="b">
            <v>0</v>
          </cell>
          <cell r="HA809" t="b">
            <v>0</v>
          </cell>
          <cell r="HD809">
            <v>0</v>
          </cell>
          <cell r="HF809">
            <v>0</v>
          </cell>
          <cell r="HH809" t="b">
            <v>0</v>
          </cell>
          <cell r="HI809" t="b">
            <v>0</v>
          </cell>
          <cell r="HJ809" t="b">
            <v>0</v>
          </cell>
          <cell r="HK809">
            <v>0</v>
          </cell>
          <cell r="HL809">
            <v>1</v>
          </cell>
          <cell r="HM809">
            <v>-10411801.500464983</v>
          </cell>
          <cell r="IT809">
            <v>8332.98</v>
          </cell>
          <cell r="JF809">
            <v>558305.63999999291</v>
          </cell>
          <cell r="JG809">
            <v>8332.92</v>
          </cell>
          <cell r="KE809">
            <v>0</v>
          </cell>
          <cell r="KI809">
            <v>0</v>
          </cell>
          <cell r="KQ809">
            <v>9346.52</v>
          </cell>
          <cell r="KS809">
            <v>143360.4</v>
          </cell>
          <cell r="KT809">
            <v>13343.64</v>
          </cell>
          <cell r="KU809">
            <v>653838.5400000005</v>
          </cell>
          <cell r="KV809">
            <v>653838.5400000005</v>
          </cell>
          <cell r="KX809">
            <v>0</v>
          </cell>
          <cell r="KY809">
            <v>31605</v>
          </cell>
          <cell r="LA809">
            <v>43145</v>
          </cell>
          <cell r="LC809">
            <v>12</v>
          </cell>
          <cell r="LD809">
            <v>67</v>
          </cell>
          <cell r="LI809">
            <v>0</v>
          </cell>
          <cell r="LM809">
            <v>0</v>
          </cell>
          <cell r="LN809">
            <v>498</v>
          </cell>
          <cell r="MF809">
            <v>0</v>
          </cell>
          <cell r="MG809">
            <v>0</v>
          </cell>
          <cell r="MJ809">
            <v>0</v>
          </cell>
          <cell r="MK809">
            <v>0</v>
          </cell>
          <cell r="MY809">
            <v>0</v>
          </cell>
          <cell r="MZ809">
            <v>0</v>
          </cell>
          <cell r="NA809">
            <v>0</v>
          </cell>
          <cell r="NG809">
            <v>0</v>
          </cell>
          <cell r="NM809">
            <v>0</v>
          </cell>
          <cell r="NZ809">
            <v>498</v>
          </cell>
          <cell r="OA809">
            <v>498</v>
          </cell>
          <cell r="OB809">
            <v>450815</v>
          </cell>
          <cell r="OC809">
            <v>5976</v>
          </cell>
          <cell r="OD809">
            <v>450815</v>
          </cell>
          <cell r="OL809">
            <v>19.920000000000002</v>
          </cell>
          <cell r="OM809">
            <v>478.08</v>
          </cell>
          <cell r="OY809">
            <v>132.6645</v>
          </cell>
          <cell r="QY809">
            <v>476906.80474745133</v>
          </cell>
          <cell r="QZ809">
            <v>63268.602798418258</v>
          </cell>
          <cell r="RX809">
            <v>0</v>
          </cell>
          <cell r="SF809">
            <v>0</v>
          </cell>
          <cell r="SG809">
            <v>5</v>
          </cell>
          <cell r="SI809">
            <v>0</v>
          </cell>
          <cell r="SJ809">
            <v>5</v>
          </cell>
          <cell r="SO809">
            <v>0</v>
          </cell>
          <cell r="SP809">
            <v>63268.602798418258</v>
          </cell>
          <cell r="SS809">
            <v>0</v>
          </cell>
          <cell r="ST809">
            <v>0</v>
          </cell>
          <cell r="SU809">
            <v>63273.602798418258</v>
          </cell>
          <cell r="SV809">
            <v>-10474597.023263402</v>
          </cell>
          <cell r="SY809" t="b">
            <v>0</v>
          </cell>
          <cell r="TB809">
            <v>0</v>
          </cell>
          <cell r="TD809">
            <v>-10474597.023263402</v>
          </cell>
          <cell r="TK809">
            <v>0</v>
          </cell>
          <cell r="TL809">
            <v>-10474597.023263402</v>
          </cell>
          <cell r="TQ809">
            <v>0</v>
          </cell>
          <cell r="UC809">
            <v>0</v>
          </cell>
          <cell r="VL809">
            <v>0.03</v>
          </cell>
          <cell r="VM809">
            <v>0</v>
          </cell>
          <cell r="VO809">
            <v>0</v>
          </cell>
          <cell r="VQ809">
            <v>0</v>
          </cell>
          <cell r="VS809">
            <v>0</v>
          </cell>
          <cell r="VV809">
            <v>-10474597.023263402</v>
          </cell>
          <cell r="VX809">
            <v>-10474597.023263402</v>
          </cell>
          <cell r="WB809">
            <v>478083</v>
          </cell>
          <cell r="WD809">
            <v>0</v>
          </cell>
          <cell r="WE809">
            <v>0.03</v>
          </cell>
          <cell r="WF809">
            <v>0</v>
          </cell>
          <cell r="WG809">
            <v>0</v>
          </cell>
          <cell r="WH809">
            <v>478083</v>
          </cell>
          <cell r="WI809">
            <v>498</v>
          </cell>
          <cell r="WL809">
            <v>0</v>
          </cell>
          <cell r="WM809">
            <v>0</v>
          </cell>
          <cell r="WN809">
            <v>0</v>
          </cell>
          <cell r="WP809">
            <v>0</v>
          </cell>
          <cell r="WU809">
            <v>0</v>
          </cell>
          <cell r="XC809">
            <v>29.88</v>
          </cell>
          <cell r="XD809">
            <v>29.88</v>
          </cell>
          <cell r="XH809">
            <v>0</v>
          </cell>
          <cell r="XL809">
            <v>0</v>
          </cell>
          <cell r="XN809">
            <v>0</v>
          </cell>
          <cell r="XO809">
            <v>0</v>
          </cell>
          <cell r="XP809">
            <v>0</v>
          </cell>
          <cell r="XT809">
            <v>0.05</v>
          </cell>
          <cell r="XV809">
            <v>1.9071788256014672</v>
          </cell>
          <cell r="XW809">
            <v>0</v>
          </cell>
          <cell r="XX809">
            <v>0</v>
          </cell>
          <cell r="YG809" t="b">
            <v>0</v>
          </cell>
          <cell r="YK809" t="b">
            <v>0</v>
          </cell>
          <cell r="YW809">
            <v>-15653287.047290593</v>
          </cell>
          <cell r="ZH809">
            <v>0.04</v>
          </cell>
          <cell r="AAI809">
            <v>-15732234.462070093</v>
          </cell>
        </row>
        <row r="810">
          <cell r="B810">
            <v>805</v>
          </cell>
          <cell r="C810">
            <v>67617</v>
          </cell>
          <cell r="D810">
            <v>68</v>
          </cell>
          <cell r="E810">
            <v>1</v>
          </cell>
          <cell r="F810">
            <v>805</v>
          </cell>
          <cell r="G810">
            <v>118</v>
          </cell>
          <cell r="I810" t="b">
            <v>1</v>
          </cell>
          <cell r="J810" t="b">
            <v>1</v>
          </cell>
          <cell r="K810" t="b">
            <v>0</v>
          </cell>
          <cell r="L810" t="b">
            <v>1</v>
          </cell>
          <cell r="M810" t="b">
            <v>0</v>
          </cell>
          <cell r="N810" t="b">
            <v>0</v>
          </cell>
          <cell r="O810" t="b">
            <v>1</v>
          </cell>
          <cell r="Q810">
            <v>365</v>
          </cell>
          <cell r="W810">
            <v>-10474597.023263402</v>
          </cell>
          <cell r="X810">
            <v>0.06</v>
          </cell>
          <cell r="Y810">
            <v>0.06</v>
          </cell>
          <cell r="AF810">
            <v>0</v>
          </cell>
          <cell r="BA810">
            <v>0</v>
          </cell>
          <cell r="BD810">
            <v>0</v>
          </cell>
          <cell r="BN810">
            <v>0</v>
          </cell>
          <cell r="BP810">
            <v>0</v>
          </cell>
          <cell r="CD810">
            <v>0</v>
          </cell>
          <cell r="CM810">
            <v>0</v>
          </cell>
          <cell r="CO810">
            <v>0</v>
          </cell>
          <cell r="CT810" t="str">
            <v>A</v>
          </cell>
          <cell r="CY810">
            <v>0</v>
          </cell>
          <cell r="DH810">
            <v>0</v>
          </cell>
          <cell r="DJ810">
            <v>0</v>
          </cell>
          <cell r="DO810">
            <v>478083</v>
          </cell>
          <cell r="DR810" t="b">
            <v>0</v>
          </cell>
          <cell r="DS810" t="b">
            <v>0</v>
          </cell>
          <cell r="DT810" t="b">
            <v>0</v>
          </cell>
          <cell r="DV810" t="str">
            <v/>
          </cell>
          <cell r="DW810" t="str">
            <v/>
          </cell>
          <cell r="EP810">
            <v>478083</v>
          </cell>
          <cell r="EQ810">
            <v>0</v>
          </cell>
          <cell r="ER810">
            <v>0</v>
          </cell>
          <cell r="ES810">
            <v>0</v>
          </cell>
          <cell r="ET810">
            <v>1</v>
          </cell>
          <cell r="EU810">
            <v>478083</v>
          </cell>
          <cell r="EV810">
            <v>0</v>
          </cell>
          <cell r="EW810">
            <v>0</v>
          </cell>
          <cell r="EX810">
            <v>0</v>
          </cell>
          <cell r="FC810">
            <v>478083</v>
          </cell>
          <cell r="FD810">
            <v>3</v>
          </cell>
          <cell r="FE810">
            <v>51</v>
          </cell>
          <cell r="FF810">
            <v>0</v>
          </cell>
          <cell r="FG810">
            <v>0</v>
          </cell>
          <cell r="FH810" t="str">
            <v>N</v>
          </cell>
          <cell r="FI810">
            <v>0</v>
          </cell>
          <cell r="FJ810">
            <v>0</v>
          </cell>
          <cell r="FK810">
            <v>4</v>
          </cell>
          <cell r="FN810">
            <v>0</v>
          </cell>
          <cell r="FO810">
            <v>0</v>
          </cell>
          <cell r="FP810" t="b">
            <v>0</v>
          </cell>
          <cell r="FQ810">
            <v>0</v>
          </cell>
          <cell r="FS810" t="b">
            <v>0</v>
          </cell>
          <cell r="FT810" t="b">
            <v>0</v>
          </cell>
          <cell r="FU810" t="b">
            <v>0</v>
          </cell>
          <cell r="FV810">
            <v>0</v>
          </cell>
          <cell r="FW810" t="b">
            <v>0</v>
          </cell>
          <cell r="FX810" t="b">
            <v>0</v>
          </cell>
          <cell r="FY810">
            <v>0</v>
          </cell>
          <cell r="FZ810" t="b">
            <v>0</v>
          </cell>
          <cell r="GA810" t="b">
            <v>0</v>
          </cell>
          <cell r="GB810">
            <v>0</v>
          </cell>
          <cell r="GC810" t="b">
            <v>0</v>
          </cell>
          <cell r="GD810" t="b">
            <v>0</v>
          </cell>
          <cell r="GE810">
            <v>0</v>
          </cell>
          <cell r="GF810" t="b">
            <v>0</v>
          </cell>
          <cell r="GG810" t="b">
            <v>0</v>
          </cell>
          <cell r="GH810" t="b">
            <v>0</v>
          </cell>
          <cell r="GI810">
            <v>0</v>
          </cell>
          <cell r="GJ810" t="b">
            <v>0</v>
          </cell>
          <cell r="GK810" t="b">
            <v>0</v>
          </cell>
          <cell r="GN810">
            <v>0</v>
          </cell>
          <cell r="GP810">
            <v>0</v>
          </cell>
          <cell r="GR810" t="b">
            <v>0</v>
          </cell>
          <cell r="GS810" t="b">
            <v>0</v>
          </cell>
          <cell r="GV810">
            <v>0</v>
          </cell>
          <cell r="GX810">
            <v>0</v>
          </cell>
          <cell r="GZ810" t="b">
            <v>0</v>
          </cell>
          <cell r="HA810" t="b">
            <v>0</v>
          </cell>
          <cell r="HD810">
            <v>0</v>
          </cell>
          <cell r="HF810">
            <v>0</v>
          </cell>
          <cell r="HH810" t="b">
            <v>0</v>
          </cell>
          <cell r="HI810" t="b">
            <v>0</v>
          </cell>
          <cell r="HJ810" t="b">
            <v>0</v>
          </cell>
          <cell r="HK810">
            <v>0</v>
          </cell>
          <cell r="HL810">
            <v>1</v>
          </cell>
          <cell r="HM810">
            <v>-10474597.023263402</v>
          </cell>
          <cell r="IT810">
            <v>8332.98</v>
          </cell>
          <cell r="JF810">
            <v>559000.04999999295</v>
          </cell>
          <cell r="JG810">
            <v>8332.92</v>
          </cell>
          <cell r="KE810">
            <v>0</v>
          </cell>
          <cell r="KI810">
            <v>0</v>
          </cell>
          <cell r="KQ810">
            <v>9346.52</v>
          </cell>
          <cell r="KS810">
            <v>143360.4</v>
          </cell>
          <cell r="KT810">
            <v>13343.64</v>
          </cell>
          <cell r="KU810">
            <v>653838.5400000005</v>
          </cell>
          <cell r="KV810">
            <v>653838.5400000005</v>
          </cell>
          <cell r="KX810">
            <v>0</v>
          </cell>
          <cell r="KY810">
            <v>31605</v>
          </cell>
          <cell r="LA810">
            <v>43145</v>
          </cell>
          <cell r="LC810">
            <v>1</v>
          </cell>
          <cell r="LD810">
            <v>68</v>
          </cell>
          <cell r="LI810">
            <v>0</v>
          </cell>
          <cell r="LM810">
            <v>0</v>
          </cell>
          <cell r="LN810">
            <v>498</v>
          </cell>
          <cell r="MF810">
            <v>0</v>
          </cell>
          <cell r="MG810">
            <v>0</v>
          </cell>
          <cell r="MJ810">
            <v>0</v>
          </cell>
          <cell r="MK810">
            <v>0</v>
          </cell>
          <cell r="MY810">
            <v>0</v>
          </cell>
          <cell r="MZ810">
            <v>0</v>
          </cell>
          <cell r="NA810">
            <v>0</v>
          </cell>
          <cell r="NG810">
            <v>0</v>
          </cell>
          <cell r="NM810">
            <v>0</v>
          </cell>
          <cell r="NZ810">
            <v>498</v>
          </cell>
          <cell r="OA810">
            <v>498</v>
          </cell>
          <cell r="OB810">
            <v>451313</v>
          </cell>
          <cell r="OC810">
            <v>498</v>
          </cell>
          <cell r="OD810">
            <v>451313</v>
          </cell>
          <cell r="OL810">
            <v>19.920000000000002</v>
          </cell>
          <cell r="OM810">
            <v>478.08</v>
          </cell>
          <cell r="OY810">
            <v>138.9699</v>
          </cell>
          <cell r="QY810">
            <v>476906.80474745133</v>
          </cell>
          <cell r="QZ810">
            <v>66275.690965072834</v>
          </cell>
          <cell r="RX810">
            <v>0</v>
          </cell>
          <cell r="SF810">
            <v>0</v>
          </cell>
          <cell r="SG810">
            <v>5</v>
          </cell>
          <cell r="SI810">
            <v>0</v>
          </cell>
          <cell r="SJ810">
            <v>5</v>
          </cell>
          <cell r="SO810">
            <v>0</v>
          </cell>
          <cell r="SP810">
            <v>66275.690965072834</v>
          </cell>
          <cell r="SS810">
            <v>0</v>
          </cell>
          <cell r="ST810">
            <v>0</v>
          </cell>
          <cell r="SU810">
            <v>66280.690965072834</v>
          </cell>
          <cell r="SV810">
            <v>-10540399.634228475</v>
          </cell>
          <cell r="SY810" t="b">
            <v>0</v>
          </cell>
          <cell r="TB810">
            <v>0</v>
          </cell>
          <cell r="TD810">
            <v>-10540399.634228475</v>
          </cell>
          <cell r="TK810">
            <v>0</v>
          </cell>
          <cell r="TL810">
            <v>-10540399.634228475</v>
          </cell>
          <cell r="TQ810">
            <v>0</v>
          </cell>
          <cell r="UC810">
            <v>0</v>
          </cell>
          <cell r="VL810">
            <v>0.03</v>
          </cell>
          <cell r="VM810">
            <v>0</v>
          </cell>
          <cell r="VO810">
            <v>0</v>
          </cell>
          <cell r="VQ810">
            <v>0</v>
          </cell>
          <cell r="VS810">
            <v>0</v>
          </cell>
          <cell r="VV810">
            <v>-10540399.634228475</v>
          </cell>
          <cell r="VX810">
            <v>-10540399.634228475</v>
          </cell>
          <cell r="WB810">
            <v>478083</v>
          </cell>
          <cell r="WD810">
            <v>0</v>
          </cell>
          <cell r="WE810">
            <v>0.03</v>
          </cell>
          <cell r="WF810">
            <v>0</v>
          </cell>
          <cell r="WG810">
            <v>0</v>
          </cell>
          <cell r="WH810">
            <v>478083</v>
          </cell>
          <cell r="WI810">
            <v>498</v>
          </cell>
          <cell r="WL810">
            <v>0</v>
          </cell>
          <cell r="WM810">
            <v>0</v>
          </cell>
          <cell r="WN810">
            <v>0</v>
          </cell>
          <cell r="WP810">
            <v>0</v>
          </cell>
          <cell r="WU810">
            <v>0</v>
          </cell>
          <cell r="XC810">
            <v>29.88</v>
          </cell>
          <cell r="XD810">
            <v>29.88</v>
          </cell>
          <cell r="XH810">
            <v>0</v>
          </cell>
          <cell r="XL810">
            <v>0</v>
          </cell>
          <cell r="XN810">
            <v>0</v>
          </cell>
          <cell r="XO810">
            <v>0</v>
          </cell>
          <cell r="XP810">
            <v>0</v>
          </cell>
          <cell r="XT810">
            <v>0.05</v>
          </cell>
          <cell r="XV810">
            <v>1.9071788256014672</v>
          </cell>
          <cell r="XW810">
            <v>0</v>
          </cell>
          <cell r="XX810">
            <v>0</v>
          </cell>
          <cell r="YG810" t="b">
            <v>0</v>
          </cell>
          <cell r="YK810" t="b">
            <v>0</v>
          </cell>
          <cell r="YW810">
            <v>-15732234.462070093</v>
          </cell>
          <cell r="ZH810">
            <v>0.04</v>
          </cell>
          <cell r="AAI810">
            <v>-15811181.876849592</v>
          </cell>
        </row>
        <row r="811">
          <cell r="B811">
            <v>806</v>
          </cell>
          <cell r="C811">
            <v>67645</v>
          </cell>
          <cell r="D811">
            <v>68</v>
          </cell>
          <cell r="E811">
            <v>2</v>
          </cell>
          <cell r="F811">
            <v>806</v>
          </cell>
          <cell r="G811">
            <v>118</v>
          </cell>
          <cell r="I811" t="b">
            <v>0</v>
          </cell>
          <cell r="J811" t="b">
            <v>0</v>
          </cell>
          <cell r="K811" t="b">
            <v>0</v>
          </cell>
          <cell r="L811" t="b">
            <v>1</v>
          </cell>
          <cell r="M811" t="b">
            <v>0</v>
          </cell>
          <cell r="N811" t="b">
            <v>0</v>
          </cell>
          <cell r="O811" t="b">
            <v>1</v>
          </cell>
          <cell r="Q811">
            <v>337</v>
          </cell>
          <cell r="W811">
            <v>-10540399.634228475</v>
          </cell>
          <cell r="X811">
            <v>5.5397260273972598E-2</v>
          </cell>
          <cell r="Y811">
            <v>5.5397260273972598E-2</v>
          </cell>
          <cell r="AF811">
            <v>0</v>
          </cell>
          <cell r="BA811">
            <v>0</v>
          </cell>
          <cell r="BD811">
            <v>0</v>
          </cell>
          <cell r="BN811">
            <v>0</v>
          </cell>
          <cell r="BP811">
            <v>0</v>
          </cell>
          <cell r="CD811">
            <v>0</v>
          </cell>
          <cell r="CM811">
            <v>0</v>
          </cell>
          <cell r="CO811">
            <v>0</v>
          </cell>
          <cell r="CT811" t="str">
            <v>A</v>
          </cell>
          <cell r="CY811">
            <v>0</v>
          </cell>
          <cell r="DH811">
            <v>0</v>
          </cell>
          <cell r="DJ811">
            <v>0</v>
          </cell>
          <cell r="DO811">
            <v>478083</v>
          </cell>
          <cell r="DR811" t="b">
            <v>0</v>
          </cell>
          <cell r="DS811" t="b">
            <v>0</v>
          </cell>
          <cell r="DT811" t="b">
            <v>0</v>
          </cell>
          <cell r="DV811" t="str">
            <v/>
          </cell>
          <cell r="DW811" t="str">
            <v/>
          </cell>
          <cell r="EP811">
            <v>478083</v>
          </cell>
          <cell r="EQ811">
            <v>0</v>
          </cell>
          <cell r="ER811">
            <v>0</v>
          </cell>
          <cell r="ES811">
            <v>0</v>
          </cell>
          <cell r="ET811">
            <v>1</v>
          </cell>
          <cell r="EU811">
            <v>478083</v>
          </cell>
          <cell r="EV811">
            <v>0</v>
          </cell>
          <cell r="EW811">
            <v>0</v>
          </cell>
          <cell r="EX811">
            <v>0</v>
          </cell>
          <cell r="FC811">
            <v>478083</v>
          </cell>
          <cell r="FD811">
            <v>3</v>
          </cell>
          <cell r="FE811">
            <v>51</v>
          </cell>
          <cell r="FF811">
            <v>0</v>
          </cell>
          <cell r="FG811">
            <v>0</v>
          </cell>
          <cell r="FH811" t="str">
            <v>N</v>
          </cell>
          <cell r="FI811">
            <v>0</v>
          </cell>
          <cell r="FJ811">
            <v>0</v>
          </cell>
          <cell r="FK811">
            <v>4</v>
          </cell>
          <cell r="FN811">
            <v>0</v>
          </cell>
          <cell r="FO811">
            <v>0</v>
          </cell>
          <cell r="FP811" t="b">
            <v>0</v>
          </cell>
          <cell r="FQ811">
            <v>0</v>
          </cell>
          <cell r="FS811" t="b">
            <v>0</v>
          </cell>
          <cell r="FT811" t="b">
            <v>0</v>
          </cell>
          <cell r="FU811" t="b">
            <v>0</v>
          </cell>
          <cell r="FV811">
            <v>0</v>
          </cell>
          <cell r="FW811" t="b">
            <v>0</v>
          </cell>
          <cell r="FX811" t="b">
            <v>0</v>
          </cell>
          <cell r="FY811">
            <v>0</v>
          </cell>
          <cell r="FZ811" t="b">
            <v>0</v>
          </cell>
          <cell r="GA811" t="b">
            <v>0</v>
          </cell>
          <cell r="GB811">
            <v>0</v>
          </cell>
          <cell r="GC811" t="b">
            <v>0</v>
          </cell>
          <cell r="GD811" t="b">
            <v>0</v>
          </cell>
          <cell r="GE811">
            <v>0</v>
          </cell>
          <cell r="GF811" t="b">
            <v>0</v>
          </cell>
          <cell r="GG811" t="b">
            <v>0</v>
          </cell>
          <cell r="GH811" t="b">
            <v>0</v>
          </cell>
          <cell r="GI811">
            <v>0</v>
          </cell>
          <cell r="GJ811" t="b">
            <v>0</v>
          </cell>
          <cell r="GK811" t="b">
            <v>0</v>
          </cell>
          <cell r="GN811">
            <v>0</v>
          </cell>
          <cell r="GP811">
            <v>0</v>
          </cell>
          <cell r="GR811" t="b">
            <v>0</v>
          </cell>
          <cell r="GS811" t="b">
            <v>0</v>
          </cell>
          <cell r="GV811">
            <v>0</v>
          </cell>
          <cell r="GX811">
            <v>0</v>
          </cell>
          <cell r="GZ811" t="b">
            <v>0</v>
          </cell>
          <cell r="HA811" t="b">
            <v>0</v>
          </cell>
          <cell r="HD811">
            <v>0</v>
          </cell>
          <cell r="HF811">
            <v>0</v>
          </cell>
          <cell r="HH811" t="b">
            <v>0</v>
          </cell>
          <cell r="HI811" t="b">
            <v>0</v>
          </cell>
          <cell r="HJ811" t="b">
            <v>0</v>
          </cell>
          <cell r="HK811">
            <v>0</v>
          </cell>
          <cell r="HL811">
            <v>1</v>
          </cell>
          <cell r="HM811">
            <v>-10540399.634228475</v>
          </cell>
          <cell r="IT811">
            <v>8332.98</v>
          </cell>
          <cell r="JF811">
            <v>559694.45999999298</v>
          </cell>
          <cell r="JG811">
            <v>8332.92</v>
          </cell>
          <cell r="KE811">
            <v>0</v>
          </cell>
          <cell r="KI811">
            <v>0</v>
          </cell>
          <cell r="KQ811">
            <v>9346.52</v>
          </cell>
          <cell r="KS811">
            <v>143360.4</v>
          </cell>
          <cell r="KT811">
            <v>13343.64</v>
          </cell>
          <cell r="KU811">
            <v>653838.5400000005</v>
          </cell>
          <cell r="KV811">
            <v>653838.5400000005</v>
          </cell>
          <cell r="KX811">
            <v>0</v>
          </cell>
          <cell r="KY811">
            <v>31605</v>
          </cell>
          <cell r="LA811">
            <v>43145</v>
          </cell>
          <cell r="LC811">
            <v>2</v>
          </cell>
          <cell r="LD811">
            <v>68</v>
          </cell>
          <cell r="LI811">
            <v>0</v>
          </cell>
          <cell r="LM811">
            <v>0</v>
          </cell>
          <cell r="LN811">
            <v>498</v>
          </cell>
          <cell r="MF811">
            <v>0</v>
          </cell>
          <cell r="MG811">
            <v>0</v>
          </cell>
          <cell r="MJ811">
            <v>0</v>
          </cell>
          <cell r="MK811">
            <v>0</v>
          </cell>
          <cell r="MY811">
            <v>0</v>
          </cell>
          <cell r="MZ811">
            <v>0</v>
          </cell>
          <cell r="NA811">
            <v>0</v>
          </cell>
          <cell r="NG811">
            <v>0</v>
          </cell>
          <cell r="NM811">
            <v>0</v>
          </cell>
          <cell r="NZ811">
            <v>498</v>
          </cell>
          <cell r="OA811">
            <v>498</v>
          </cell>
          <cell r="OB811">
            <v>451811</v>
          </cell>
          <cell r="OC811">
            <v>996</v>
          </cell>
          <cell r="OD811">
            <v>451811</v>
          </cell>
          <cell r="OL811">
            <v>19.920000000000002</v>
          </cell>
          <cell r="OM811">
            <v>478.08</v>
          </cell>
          <cell r="OY811">
            <v>138.9699</v>
          </cell>
          <cell r="QY811">
            <v>476906.80474745133</v>
          </cell>
          <cell r="QZ811">
            <v>66275.690965072834</v>
          </cell>
          <cell r="RX811">
            <v>0</v>
          </cell>
          <cell r="SF811">
            <v>0</v>
          </cell>
          <cell r="SG811">
            <v>5</v>
          </cell>
          <cell r="SI811">
            <v>0</v>
          </cell>
          <cell r="SJ811">
            <v>5</v>
          </cell>
          <cell r="SO811">
            <v>0</v>
          </cell>
          <cell r="SP811">
            <v>66275.690965072834</v>
          </cell>
          <cell r="SS811">
            <v>0</v>
          </cell>
          <cell r="ST811">
            <v>0</v>
          </cell>
          <cell r="SU811">
            <v>66280.690965072834</v>
          </cell>
          <cell r="SV811">
            <v>-10606202.245193549</v>
          </cell>
          <cell r="SY811" t="b">
            <v>0</v>
          </cell>
          <cell r="TB811">
            <v>0</v>
          </cell>
          <cell r="TD811">
            <v>-10606202.245193549</v>
          </cell>
          <cell r="TK811">
            <v>0</v>
          </cell>
          <cell r="TL811">
            <v>-10606202.245193549</v>
          </cell>
          <cell r="TQ811">
            <v>0</v>
          </cell>
          <cell r="UC811">
            <v>0</v>
          </cell>
          <cell r="VL811">
            <v>0.03</v>
          </cell>
          <cell r="VM811">
            <v>0</v>
          </cell>
          <cell r="VO811">
            <v>0</v>
          </cell>
          <cell r="VQ811">
            <v>0</v>
          </cell>
          <cell r="VS811">
            <v>0</v>
          </cell>
          <cell r="VV811">
            <v>-10606202.245193549</v>
          </cell>
          <cell r="VX811">
            <v>-10606202.245193549</v>
          </cell>
          <cell r="WB811">
            <v>478083</v>
          </cell>
          <cell r="WD811">
            <v>0</v>
          </cell>
          <cell r="WE811">
            <v>0.03</v>
          </cell>
          <cell r="WF811">
            <v>0</v>
          </cell>
          <cell r="WG811">
            <v>0</v>
          </cell>
          <cell r="WH811">
            <v>478083</v>
          </cell>
          <cell r="WI811">
            <v>498</v>
          </cell>
          <cell r="WL811">
            <v>0</v>
          </cell>
          <cell r="WM811">
            <v>0</v>
          </cell>
          <cell r="WN811">
            <v>0</v>
          </cell>
          <cell r="WP811">
            <v>0</v>
          </cell>
          <cell r="WU811">
            <v>0</v>
          </cell>
          <cell r="XC811">
            <v>29.88</v>
          </cell>
          <cell r="XD811">
            <v>29.88</v>
          </cell>
          <cell r="XH811">
            <v>0</v>
          </cell>
          <cell r="XL811">
            <v>0</v>
          </cell>
          <cell r="XN811">
            <v>0</v>
          </cell>
          <cell r="XO811">
            <v>0</v>
          </cell>
          <cell r="XP811">
            <v>0</v>
          </cell>
          <cell r="XT811">
            <v>0.05</v>
          </cell>
          <cell r="XV811">
            <v>1.9071788256014672</v>
          </cell>
          <cell r="XW811">
            <v>0</v>
          </cell>
          <cell r="XX811">
            <v>0</v>
          </cell>
          <cell r="YG811" t="b">
            <v>0</v>
          </cell>
          <cell r="YK811" t="b">
            <v>0</v>
          </cell>
          <cell r="YW811">
            <v>-15811181.876849592</v>
          </cell>
          <cell r="ZH811">
            <v>0.04</v>
          </cell>
          <cell r="AAI811">
            <v>-15890129.291629091</v>
          </cell>
        </row>
        <row r="812">
          <cell r="B812">
            <v>807</v>
          </cell>
          <cell r="C812">
            <v>67676</v>
          </cell>
          <cell r="D812">
            <v>68</v>
          </cell>
          <cell r="E812">
            <v>3</v>
          </cell>
          <cell r="F812">
            <v>807</v>
          </cell>
          <cell r="G812">
            <v>118</v>
          </cell>
          <cell r="I812" t="b">
            <v>0</v>
          </cell>
          <cell r="J812" t="b">
            <v>0</v>
          </cell>
          <cell r="K812" t="b">
            <v>0</v>
          </cell>
          <cell r="L812" t="b">
            <v>1</v>
          </cell>
          <cell r="M812" t="b">
            <v>0</v>
          </cell>
          <cell r="N812" t="b">
            <v>0</v>
          </cell>
          <cell r="O812" t="b">
            <v>1</v>
          </cell>
          <cell r="Q812">
            <v>306</v>
          </cell>
          <cell r="W812">
            <v>-10606202.245193549</v>
          </cell>
          <cell r="X812">
            <v>5.0301369863013694E-2</v>
          </cell>
          <cell r="Y812">
            <v>5.0301369863013694E-2</v>
          </cell>
          <cell r="AF812">
            <v>0</v>
          </cell>
          <cell r="BA812">
            <v>0</v>
          </cell>
          <cell r="BD812">
            <v>0</v>
          </cell>
          <cell r="BN812">
            <v>0</v>
          </cell>
          <cell r="BP812">
            <v>0</v>
          </cell>
          <cell r="CD812">
            <v>0</v>
          </cell>
          <cell r="CM812">
            <v>0</v>
          </cell>
          <cell r="CO812">
            <v>0</v>
          </cell>
          <cell r="CT812" t="str">
            <v>A</v>
          </cell>
          <cell r="CY812">
            <v>0</v>
          </cell>
          <cell r="DH812">
            <v>0</v>
          </cell>
          <cell r="DJ812">
            <v>0</v>
          </cell>
          <cell r="DO812">
            <v>478083</v>
          </cell>
          <cell r="DR812" t="b">
            <v>0</v>
          </cell>
          <cell r="DS812" t="b">
            <v>0</v>
          </cell>
          <cell r="DT812" t="b">
            <v>0</v>
          </cell>
          <cell r="DV812" t="str">
            <v/>
          </cell>
          <cell r="DW812" t="str">
            <v/>
          </cell>
          <cell r="EP812">
            <v>478083</v>
          </cell>
          <cell r="EQ812">
            <v>0</v>
          </cell>
          <cell r="ER812">
            <v>0</v>
          </cell>
          <cell r="ES812">
            <v>0</v>
          </cell>
          <cell r="ET812">
            <v>1</v>
          </cell>
          <cell r="EU812">
            <v>478083</v>
          </cell>
          <cell r="EV812">
            <v>0</v>
          </cell>
          <cell r="EW812">
            <v>0</v>
          </cell>
          <cell r="EX812">
            <v>0</v>
          </cell>
          <cell r="FC812">
            <v>478083</v>
          </cell>
          <cell r="FD812">
            <v>3</v>
          </cell>
          <cell r="FE812">
            <v>51</v>
          </cell>
          <cell r="FF812">
            <v>0</v>
          </cell>
          <cell r="FG812">
            <v>0</v>
          </cell>
          <cell r="FH812" t="str">
            <v>N</v>
          </cell>
          <cell r="FI812">
            <v>0</v>
          </cell>
          <cell r="FJ812">
            <v>0</v>
          </cell>
          <cell r="FK812">
            <v>4</v>
          </cell>
          <cell r="FN812">
            <v>0</v>
          </cell>
          <cell r="FO812">
            <v>0</v>
          </cell>
          <cell r="FP812" t="b">
            <v>0</v>
          </cell>
          <cell r="FQ812">
            <v>0</v>
          </cell>
          <cell r="FS812" t="b">
            <v>0</v>
          </cell>
          <cell r="FT812" t="b">
            <v>0</v>
          </cell>
          <cell r="FU812" t="b">
            <v>0</v>
          </cell>
          <cell r="FV812">
            <v>0</v>
          </cell>
          <cell r="FW812" t="b">
            <v>0</v>
          </cell>
          <cell r="FX812" t="b">
            <v>0</v>
          </cell>
          <cell r="FY812">
            <v>0</v>
          </cell>
          <cell r="FZ812" t="b">
            <v>0</v>
          </cell>
          <cell r="GA812" t="b">
            <v>0</v>
          </cell>
          <cell r="GB812">
            <v>0</v>
          </cell>
          <cell r="GC812" t="b">
            <v>0</v>
          </cell>
          <cell r="GD812" t="b">
            <v>0</v>
          </cell>
          <cell r="GE812">
            <v>0</v>
          </cell>
          <cell r="GF812" t="b">
            <v>0</v>
          </cell>
          <cell r="GG812" t="b">
            <v>0</v>
          </cell>
          <cell r="GH812" t="b">
            <v>0</v>
          </cell>
          <cell r="GI812">
            <v>0</v>
          </cell>
          <cell r="GJ812" t="b">
            <v>0</v>
          </cell>
          <cell r="GK812" t="b">
            <v>0</v>
          </cell>
          <cell r="GN812">
            <v>0</v>
          </cell>
          <cell r="GP812">
            <v>0</v>
          </cell>
          <cell r="GR812" t="b">
            <v>0</v>
          </cell>
          <cell r="GS812" t="b">
            <v>0</v>
          </cell>
          <cell r="GV812">
            <v>0</v>
          </cell>
          <cell r="GX812">
            <v>0</v>
          </cell>
          <cell r="GZ812" t="b">
            <v>0</v>
          </cell>
          <cell r="HA812" t="b">
            <v>0</v>
          </cell>
          <cell r="HD812">
            <v>0</v>
          </cell>
          <cell r="HF812">
            <v>0</v>
          </cell>
          <cell r="HH812" t="b">
            <v>0</v>
          </cell>
          <cell r="HI812" t="b">
            <v>0</v>
          </cell>
          <cell r="HJ812" t="b">
            <v>0</v>
          </cell>
          <cell r="HK812">
            <v>0</v>
          </cell>
          <cell r="HL812">
            <v>1</v>
          </cell>
          <cell r="HM812">
            <v>-10606202.245193549</v>
          </cell>
          <cell r="IT812">
            <v>8332.98</v>
          </cell>
          <cell r="JF812">
            <v>560388.86999999301</v>
          </cell>
          <cell r="JG812">
            <v>8332.92</v>
          </cell>
          <cell r="KE812">
            <v>0</v>
          </cell>
          <cell r="KI812">
            <v>0</v>
          </cell>
          <cell r="KQ812">
            <v>9346.52</v>
          </cell>
          <cell r="KS812">
            <v>143360.4</v>
          </cell>
          <cell r="KT812">
            <v>13343.64</v>
          </cell>
          <cell r="KU812">
            <v>653838.5400000005</v>
          </cell>
          <cell r="KV812">
            <v>653838.5400000005</v>
          </cell>
          <cell r="KX812">
            <v>0</v>
          </cell>
          <cell r="KY812">
            <v>31605</v>
          </cell>
          <cell r="LA812">
            <v>43145</v>
          </cell>
          <cell r="LC812">
            <v>3</v>
          </cell>
          <cell r="LD812">
            <v>68</v>
          </cell>
          <cell r="LI812">
            <v>0</v>
          </cell>
          <cell r="LM812">
            <v>0</v>
          </cell>
          <cell r="LN812">
            <v>498</v>
          </cell>
          <cell r="MF812">
            <v>0</v>
          </cell>
          <cell r="MG812">
            <v>0</v>
          </cell>
          <cell r="MJ812">
            <v>0</v>
          </cell>
          <cell r="MK812">
            <v>0</v>
          </cell>
          <cell r="MY812">
            <v>0</v>
          </cell>
          <cell r="MZ812">
            <v>0</v>
          </cell>
          <cell r="NA812">
            <v>0</v>
          </cell>
          <cell r="NG812">
            <v>0</v>
          </cell>
          <cell r="NM812">
            <v>0</v>
          </cell>
          <cell r="NZ812">
            <v>498</v>
          </cell>
          <cell r="OA812">
            <v>498</v>
          </cell>
          <cell r="OB812">
            <v>452309</v>
          </cell>
          <cell r="OC812">
            <v>1494</v>
          </cell>
          <cell r="OD812">
            <v>452309</v>
          </cell>
          <cell r="OL812">
            <v>19.920000000000002</v>
          </cell>
          <cell r="OM812">
            <v>478.08</v>
          </cell>
          <cell r="OY812">
            <v>138.9699</v>
          </cell>
          <cell r="QY812">
            <v>476906.80474745133</v>
          </cell>
          <cell r="QZ812">
            <v>66275.690965072834</v>
          </cell>
          <cell r="RX812">
            <v>0</v>
          </cell>
          <cell r="SF812">
            <v>0</v>
          </cell>
          <cell r="SG812">
            <v>5</v>
          </cell>
          <cell r="SI812">
            <v>0</v>
          </cell>
          <cell r="SJ812">
            <v>5</v>
          </cell>
          <cell r="SO812">
            <v>0</v>
          </cell>
          <cell r="SP812">
            <v>66275.690965072834</v>
          </cell>
          <cell r="SS812">
            <v>0</v>
          </cell>
          <cell r="ST812">
            <v>0</v>
          </cell>
          <cell r="SU812">
            <v>66280.690965072834</v>
          </cell>
          <cell r="SV812">
            <v>-10672004.856158622</v>
          </cell>
          <cell r="SY812" t="b">
            <v>0</v>
          </cell>
          <cell r="TB812">
            <v>0</v>
          </cell>
          <cell r="TD812">
            <v>-10672004.856158622</v>
          </cell>
          <cell r="TK812">
            <v>0</v>
          </cell>
          <cell r="TL812">
            <v>-10672004.856158622</v>
          </cell>
          <cell r="TQ812">
            <v>0</v>
          </cell>
          <cell r="UC812">
            <v>0</v>
          </cell>
          <cell r="VL812">
            <v>0.03</v>
          </cell>
          <cell r="VM812">
            <v>0</v>
          </cell>
          <cell r="VO812">
            <v>0</v>
          </cell>
          <cell r="VQ812">
            <v>0</v>
          </cell>
          <cell r="VS812">
            <v>0</v>
          </cell>
          <cell r="VV812">
            <v>-10672004.856158622</v>
          </cell>
          <cell r="VX812">
            <v>-10672004.856158622</v>
          </cell>
          <cell r="WB812">
            <v>478083</v>
          </cell>
          <cell r="WD812">
            <v>0</v>
          </cell>
          <cell r="WE812">
            <v>0.03</v>
          </cell>
          <cell r="WF812">
            <v>0</v>
          </cell>
          <cell r="WG812">
            <v>0</v>
          </cell>
          <cell r="WH812">
            <v>478083</v>
          </cell>
          <cell r="WI812">
            <v>498</v>
          </cell>
          <cell r="WL812">
            <v>0</v>
          </cell>
          <cell r="WM812">
            <v>0</v>
          </cell>
          <cell r="WN812">
            <v>0</v>
          </cell>
          <cell r="WP812">
            <v>0</v>
          </cell>
          <cell r="WU812">
            <v>0</v>
          </cell>
          <cell r="XC812">
            <v>29.88</v>
          </cell>
          <cell r="XD812">
            <v>29.88</v>
          </cell>
          <cell r="XH812">
            <v>0</v>
          </cell>
          <cell r="XL812">
            <v>0</v>
          </cell>
          <cell r="XN812">
            <v>0</v>
          </cell>
          <cell r="XO812">
            <v>0</v>
          </cell>
          <cell r="XP812">
            <v>0</v>
          </cell>
          <cell r="XT812">
            <v>0.05</v>
          </cell>
          <cell r="XV812">
            <v>1.9071788256014672</v>
          </cell>
          <cell r="XW812">
            <v>0</v>
          </cell>
          <cell r="XX812">
            <v>0</v>
          </cell>
          <cell r="YG812" t="b">
            <v>0</v>
          </cell>
          <cell r="YK812" t="b">
            <v>0</v>
          </cell>
          <cell r="YW812">
            <v>-15890129.291629091</v>
          </cell>
          <cell r="ZH812">
            <v>0.04</v>
          </cell>
          <cell r="AAI812">
            <v>-15969076.70640859</v>
          </cell>
        </row>
        <row r="813">
          <cell r="B813">
            <v>808</v>
          </cell>
          <cell r="C813">
            <v>67706</v>
          </cell>
          <cell r="D813">
            <v>68</v>
          </cell>
          <cell r="E813">
            <v>4</v>
          </cell>
          <cell r="F813">
            <v>808</v>
          </cell>
          <cell r="G813">
            <v>118</v>
          </cell>
          <cell r="I813" t="b">
            <v>0</v>
          </cell>
          <cell r="J813" t="b">
            <v>0</v>
          </cell>
          <cell r="K813" t="b">
            <v>0</v>
          </cell>
          <cell r="L813" t="b">
            <v>1</v>
          </cell>
          <cell r="M813" t="b">
            <v>0</v>
          </cell>
          <cell r="N813" t="b">
            <v>0</v>
          </cell>
          <cell r="O813" t="b">
            <v>1</v>
          </cell>
          <cell r="Q813">
            <v>276</v>
          </cell>
          <cell r="W813">
            <v>-10672004.856158622</v>
          </cell>
          <cell r="X813">
            <v>4.5369863013698629E-2</v>
          </cell>
          <cell r="Y813">
            <v>4.5369863013698629E-2</v>
          </cell>
          <cell r="AF813">
            <v>0</v>
          </cell>
          <cell r="BA813">
            <v>0</v>
          </cell>
          <cell r="BD813">
            <v>0</v>
          </cell>
          <cell r="BN813">
            <v>0</v>
          </cell>
          <cell r="BP813">
            <v>0</v>
          </cell>
          <cell r="CD813">
            <v>0</v>
          </cell>
          <cell r="CM813">
            <v>0</v>
          </cell>
          <cell r="CO813">
            <v>0</v>
          </cell>
          <cell r="CT813" t="str">
            <v>A</v>
          </cell>
          <cell r="CY813">
            <v>0</v>
          </cell>
          <cell r="DH813">
            <v>0</v>
          </cell>
          <cell r="DJ813">
            <v>0</v>
          </cell>
          <cell r="DO813">
            <v>478083</v>
          </cell>
          <cell r="DR813" t="b">
            <v>0</v>
          </cell>
          <cell r="DS813" t="b">
            <v>0</v>
          </cell>
          <cell r="DT813" t="b">
            <v>0</v>
          </cell>
          <cell r="DV813" t="str">
            <v/>
          </cell>
          <cell r="DW813" t="str">
            <v/>
          </cell>
          <cell r="EP813">
            <v>478083</v>
          </cell>
          <cell r="EQ813">
            <v>0</v>
          </cell>
          <cell r="ER813">
            <v>0</v>
          </cell>
          <cell r="ES813">
            <v>0</v>
          </cell>
          <cell r="ET813">
            <v>1</v>
          </cell>
          <cell r="EU813">
            <v>478083</v>
          </cell>
          <cell r="EV813">
            <v>0</v>
          </cell>
          <cell r="EW813">
            <v>0</v>
          </cell>
          <cell r="EX813">
            <v>0</v>
          </cell>
          <cell r="FC813">
            <v>478083</v>
          </cell>
          <cell r="FD813">
            <v>3</v>
          </cell>
          <cell r="FE813">
            <v>51</v>
          </cell>
          <cell r="FF813">
            <v>0</v>
          </cell>
          <cell r="FG813">
            <v>0</v>
          </cell>
          <cell r="FH813" t="str">
            <v>N</v>
          </cell>
          <cell r="FI813">
            <v>0</v>
          </cell>
          <cell r="FJ813">
            <v>0</v>
          </cell>
          <cell r="FK813">
            <v>4</v>
          </cell>
          <cell r="FN813">
            <v>0</v>
          </cell>
          <cell r="FO813">
            <v>0</v>
          </cell>
          <cell r="FP813" t="b">
            <v>0</v>
          </cell>
          <cell r="FQ813">
            <v>0</v>
          </cell>
          <cell r="FS813" t="b">
            <v>0</v>
          </cell>
          <cell r="FT813" t="b">
            <v>0</v>
          </cell>
          <cell r="FU813" t="b">
            <v>0</v>
          </cell>
          <cell r="FV813">
            <v>0</v>
          </cell>
          <cell r="FW813" t="b">
            <v>0</v>
          </cell>
          <cell r="FX813" t="b">
            <v>0</v>
          </cell>
          <cell r="FY813">
            <v>0</v>
          </cell>
          <cell r="FZ813" t="b">
            <v>0</v>
          </cell>
          <cell r="GA813" t="b">
            <v>0</v>
          </cell>
          <cell r="GB813">
            <v>0</v>
          </cell>
          <cell r="GC813" t="b">
            <v>0</v>
          </cell>
          <cell r="GD813" t="b">
            <v>0</v>
          </cell>
          <cell r="GE813">
            <v>0</v>
          </cell>
          <cell r="GF813" t="b">
            <v>0</v>
          </cell>
          <cell r="GG813" t="b">
            <v>0</v>
          </cell>
          <cell r="GH813" t="b">
            <v>0</v>
          </cell>
          <cell r="GI813">
            <v>0</v>
          </cell>
          <cell r="GJ813" t="b">
            <v>0</v>
          </cell>
          <cell r="GK813" t="b">
            <v>0</v>
          </cell>
          <cell r="GN813">
            <v>0</v>
          </cell>
          <cell r="GP813">
            <v>0</v>
          </cell>
          <cell r="GR813" t="b">
            <v>0</v>
          </cell>
          <cell r="GS813" t="b">
            <v>0</v>
          </cell>
          <cell r="GV813">
            <v>0</v>
          </cell>
          <cell r="GX813">
            <v>0</v>
          </cell>
          <cell r="GZ813" t="b">
            <v>0</v>
          </cell>
          <cell r="HA813" t="b">
            <v>0</v>
          </cell>
          <cell r="HD813">
            <v>0</v>
          </cell>
          <cell r="HF813">
            <v>0</v>
          </cell>
          <cell r="HH813" t="b">
            <v>0</v>
          </cell>
          <cell r="HI813" t="b">
            <v>0</v>
          </cell>
          <cell r="HJ813" t="b">
            <v>0</v>
          </cell>
          <cell r="HK813">
            <v>0</v>
          </cell>
          <cell r="HL813">
            <v>1</v>
          </cell>
          <cell r="HM813">
            <v>-10672004.856158622</v>
          </cell>
          <cell r="IT813">
            <v>8332.98</v>
          </cell>
          <cell r="JF813">
            <v>561083.27999999304</v>
          </cell>
          <cell r="JG813">
            <v>8332.92</v>
          </cell>
          <cell r="KE813">
            <v>0</v>
          </cell>
          <cell r="KI813">
            <v>0</v>
          </cell>
          <cell r="KQ813">
            <v>9346.52</v>
          </cell>
          <cell r="KS813">
            <v>143360.4</v>
          </cell>
          <cell r="KT813">
            <v>13343.64</v>
          </cell>
          <cell r="KU813">
            <v>653838.5400000005</v>
          </cell>
          <cell r="KV813">
            <v>653838.5400000005</v>
          </cell>
          <cell r="KX813">
            <v>0</v>
          </cell>
          <cell r="KY813">
            <v>31605</v>
          </cell>
          <cell r="LA813">
            <v>43145</v>
          </cell>
          <cell r="LC813">
            <v>4</v>
          </cell>
          <cell r="LD813">
            <v>68</v>
          </cell>
          <cell r="LI813">
            <v>0</v>
          </cell>
          <cell r="LM813">
            <v>0</v>
          </cell>
          <cell r="LN813">
            <v>498</v>
          </cell>
          <cell r="MF813">
            <v>0</v>
          </cell>
          <cell r="MG813">
            <v>0</v>
          </cell>
          <cell r="MJ813">
            <v>0</v>
          </cell>
          <cell r="MK813">
            <v>0</v>
          </cell>
          <cell r="MY813">
            <v>0</v>
          </cell>
          <cell r="MZ813">
            <v>0</v>
          </cell>
          <cell r="NA813">
            <v>0</v>
          </cell>
          <cell r="NG813">
            <v>0</v>
          </cell>
          <cell r="NM813">
            <v>0</v>
          </cell>
          <cell r="NZ813">
            <v>498</v>
          </cell>
          <cell r="OA813">
            <v>498</v>
          </cell>
          <cell r="OB813">
            <v>452807</v>
          </cell>
          <cell r="OC813">
            <v>1992</v>
          </cell>
          <cell r="OD813">
            <v>452807</v>
          </cell>
          <cell r="OL813">
            <v>19.920000000000002</v>
          </cell>
          <cell r="OM813">
            <v>478.08</v>
          </cell>
          <cell r="OY813">
            <v>138.9699</v>
          </cell>
          <cell r="QY813">
            <v>476906.80474745133</v>
          </cell>
          <cell r="QZ813">
            <v>66275.690965072834</v>
          </cell>
          <cell r="RX813">
            <v>0</v>
          </cell>
          <cell r="SF813">
            <v>0</v>
          </cell>
          <cell r="SG813">
            <v>5</v>
          </cell>
          <cell r="SI813">
            <v>0</v>
          </cell>
          <cell r="SJ813">
            <v>5</v>
          </cell>
          <cell r="SO813">
            <v>0</v>
          </cell>
          <cell r="SP813">
            <v>66275.690965072834</v>
          </cell>
          <cell r="SS813">
            <v>0</v>
          </cell>
          <cell r="ST813">
            <v>0</v>
          </cell>
          <cell r="SU813">
            <v>66280.690965072834</v>
          </cell>
          <cell r="SV813">
            <v>-10737807.467123695</v>
          </cell>
          <cell r="SY813" t="b">
            <v>0</v>
          </cell>
          <cell r="TB813">
            <v>0</v>
          </cell>
          <cell r="TD813">
            <v>-10737807.467123695</v>
          </cell>
          <cell r="TK813">
            <v>0</v>
          </cell>
          <cell r="TL813">
            <v>-10737807.467123695</v>
          </cell>
          <cell r="TQ813">
            <v>0</v>
          </cell>
          <cell r="UC813">
            <v>0</v>
          </cell>
          <cell r="VL813">
            <v>0.03</v>
          </cell>
          <cell r="VM813">
            <v>0</v>
          </cell>
          <cell r="VO813">
            <v>0</v>
          </cell>
          <cell r="VQ813">
            <v>0</v>
          </cell>
          <cell r="VS813">
            <v>0</v>
          </cell>
          <cell r="VV813">
            <v>-10737807.467123695</v>
          </cell>
          <cell r="VX813">
            <v>-10737807.467123695</v>
          </cell>
          <cell r="WB813">
            <v>478083</v>
          </cell>
          <cell r="WD813">
            <v>0</v>
          </cell>
          <cell r="WE813">
            <v>0.03</v>
          </cell>
          <cell r="WF813">
            <v>0</v>
          </cell>
          <cell r="WG813">
            <v>0</v>
          </cell>
          <cell r="WH813">
            <v>478083</v>
          </cell>
          <cell r="WI813">
            <v>498</v>
          </cell>
          <cell r="WL813">
            <v>0</v>
          </cell>
          <cell r="WM813">
            <v>0</v>
          </cell>
          <cell r="WN813">
            <v>0</v>
          </cell>
          <cell r="WP813">
            <v>0</v>
          </cell>
          <cell r="WU813">
            <v>0</v>
          </cell>
          <cell r="XC813">
            <v>29.88</v>
          </cell>
          <cell r="XD813">
            <v>29.88</v>
          </cell>
          <cell r="XH813">
            <v>0</v>
          </cell>
          <cell r="XL813">
            <v>0</v>
          </cell>
          <cell r="XN813">
            <v>0</v>
          </cell>
          <cell r="XO813">
            <v>0</v>
          </cell>
          <cell r="XP813">
            <v>0</v>
          </cell>
          <cell r="XT813">
            <v>0.05</v>
          </cell>
          <cell r="XV813">
            <v>1.9071788256014672</v>
          </cell>
          <cell r="XW813">
            <v>0</v>
          </cell>
          <cell r="XX813">
            <v>0</v>
          </cell>
          <cell r="YG813" t="b">
            <v>0</v>
          </cell>
          <cell r="YK813" t="b">
            <v>0</v>
          </cell>
          <cell r="YW813">
            <v>-15969076.70640859</v>
          </cell>
          <cell r="ZH813">
            <v>0.04</v>
          </cell>
          <cell r="AAI813">
            <v>-16048024.121188089</v>
          </cell>
        </row>
        <row r="814">
          <cell r="B814">
            <v>809</v>
          </cell>
          <cell r="C814">
            <v>67737</v>
          </cell>
          <cell r="D814">
            <v>68</v>
          </cell>
          <cell r="E814">
            <v>5</v>
          </cell>
          <cell r="F814">
            <v>809</v>
          </cell>
          <cell r="G814">
            <v>118</v>
          </cell>
          <cell r="I814" t="b">
            <v>0</v>
          </cell>
          <cell r="J814" t="b">
            <v>0</v>
          </cell>
          <cell r="K814" t="b">
            <v>0</v>
          </cell>
          <cell r="L814" t="b">
            <v>1</v>
          </cell>
          <cell r="M814" t="b">
            <v>0</v>
          </cell>
          <cell r="N814" t="b">
            <v>0</v>
          </cell>
          <cell r="O814" t="b">
            <v>1</v>
          </cell>
          <cell r="Q814">
            <v>245</v>
          </cell>
          <cell r="W814">
            <v>-10737807.467123695</v>
          </cell>
          <cell r="X814">
            <v>4.0273972602739724E-2</v>
          </cell>
          <cell r="Y814">
            <v>4.0273972602739724E-2</v>
          </cell>
          <cell r="AF814">
            <v>0</v>
          </cell>
          <cell r="BA814">
            <v>0</v>
          </cell>
          <cell r="BD814">
            <v>0</v>
          </cell>
          <cell r="BN814">
            <v>0</v>
          </cell>
          <cell r="BP814">
            <v>0</v>
          </cell>
          <cell r="CD814">
            <v>0</v>
          </cell>
          <cell r="CM814">
            <v>0</v>
          </cell>
          <cell r="CO814">
            <v>0</v>
          </cell>
          <cell r="CT814" t="str">
            <v>A</v>
          </cell>
          <cell r="CY814">
            <v>0</v>
          </cell>
          <cell r="DH814">
            <v>0</v>
          </cell>
          <cell r="DJ814">
            <v>0</v>
          </cell>
          <cell r="DO814">
            <v>478083</v>
          </cell>
          <cell r="DR814" t="b">
            <v>0</v>
          </cell>
          <cell r="DS814" t="b">
            <v>0</v>
          </cell>
          <cell r="DT814" t="b">
            <v>0</v>
          </cell>
          <cell r="DV814" t="str">
            <v/>
          </cell>
          <cell r="DW814" t="str">
            <v/>
          </cell>
          <cell r="EP814">
            <v>478083</v>
          </cell>
          <cell r="EQ814">
            <v>0</v>
          </cell>
          <cell r="ER814">
            <v>0</v>
          </cell>
          <cell r="ES814">
            <v>0</v>
          </cell>
          <cell r="ET814">
            <v>1</v>
          </cell>
          <cell r="EU814">
            <v>478083</v>
          </cell>
          <cell r="EV814">
            <v>0</v>
          </cell>
          <cell r="EW814">
            <v>0</v>
          </cell>
          <cell r="EX814">
            <v>0</v>
          </cell>
          <cell r="FC814">
            <v>478083</v>
          </cell>
          <cell r="FD814">
            <v>3</v>
          </cell>
          <cell r="FE814">
            <v>51</v>
          </cell>
          <cell r="FF814">
            <v>0</v>
          </cell>
          <cell r="FG814">
            <v>0</v>
          </cell>
          <cell r="FH814" t="str">
            <v>N</v>
          </cell>
          <cell r="FI814">
            <v>0</v>
          </cell>
          <cell r="FJ814">
            <v>0</v>
          </cell>
          <cell r="FK814">
            <v>4</v>
          </cell>
          <cell r="FN814">
            <v>0</v>
          </cell>
          <cell r="FO814">
            <v>0</v>
          </cell>
          <cell r="FP814" t="b">
            <v>0</v>
          </cell>
          <cell r="FQ814">
            <v>0</v>
          </cell>
          <cell r="FS814" t="b">
            <v>0</v>
          </cell>
          <cell r="FT814" t="b">
            <v>0</v>
          </cell>
          <cell r="FU814" t="b">
            <v>0</v>
          </cell>
          <cell r="FV814">
            <v>0</v>
          </cell>
          <cell r="FW814" t="b">
            <v>0</v>
          </cell>
          <cell r="FX814" t="b">
            <v>0</v>
          </cell>
          <cell r="FY814">
            <v>0</v>
          </cell>
          <cell r="FZ814" t="b">
            <v>0</v>
          </cell>
          <cell r="GA814" t="b">
            <v>0</v>
          </cell>
          <cell r="GB814">
            <v>0</v>
          </cell>
          <cell r="GC814" t="b">
            <v>0</v>
          </cell>
          <cell r="GD814" t="b">
            <v>0</v>
          </cell>
          <cell r="GE814">
            <v>0</v>
          </cell>
          <cell r="GF814" t="b">
            <v>0</v>
          </cell>
          <cell r="GG814" t="b">
            <v>0</v>
          </cell>
          <cell r="GH814" t="b">
            <v>0</v>
          </cell>
          <cell r="GI814">
            <v>0</v>
          </cell>
          <cell r="GJ814" t="b">
            <v>0</v>
          </cell>
          <cell r="GK814" t="b">
            <v>0</v>
          </cell>
          <cell r="GN814">
            <v>0</v>
          </cell>
          <cell r="GP814">
            <v>0</v>
          </cell>
          <cell r="GR814" t="b">
            <v>0</v>
          </cell>
          <cell r="GS814" t="b">
            <v>0</v>
          </cell>
          <cell r="GV814">
            <v>0</v>
          </cell>
          <cell r="GX814">
            <v>0</v>
          </cell>
          <cell r="GZ814" t="b">
            <v>0</v>
          </cell>
          <cell r="HA814" t="b">
            <v>0</v>
          </cell>
          <cell r="HD814">
            <v>0</v>
          </cell>
          <cell r="HF814">
            <v>0</v>
          </cell>
          <cell r="HH814" t="b">
            <v>0</v>
          </cell>
          <cell r="HI814" t="b">
            <v>0</v>
          </cell>
          <cell r="HJ814" t="b">
            <v>0</v>
          </cell>
          <cell r="HK814">
            <v>0</v>
          </cell>
          <cell r="HL814">
            <v>1</v>
          </cell>
          <cell r="HM814">
            <v>-10737807.467123695</v>
          </cell>
          <cell r="IT814">
            <v>8332.98</v>
          </cell>
          <cell r="JF814">
            <v>561777.68999999308</v>
          </cell>
          <cell r="JG814">
            <v>8332.92</v>
          </cell>
          <cell r="KE814">
            <v>0</v>
          </cell>
          <cell r="KI814">
            <v>0</v>
          </cell>
          <cell r="KQ814">
            <v>9346.52</v>
          </cell>
          <cell r="KS814">
            <v>143360.4</v>
          </cell>
          <cell r="KT814">
            <v>13343.64</v>
          </cell>
          <cell r="KU814">
            <v>653838.5400000005</v>
          </cell>
          <cell r="KV814">
            <v>653838.5400000005</v>
          </cell>
          <cell r="KX814">
            <v>0</v>
          </cell>
          <cell r="KY814">
            <v>31605</v>
          </cell>
          <cell r="LA814">
            <v>43145</v>
          </cell>
          <cell r="LC814">
            <v>5</v>
          </cell>
          <cell r="LD814">
            <v>68</v>
          </cell>
          <cell r="LI814">
            <v>0</v>
          </cell>
          <cell r="LM814">
            <v>0</v>
          </cell>
          <cell r="LN814">
            <v>498</v>
          </cell>
          <cell r="MF814">
            <v>0</v>
          </cell>
          <cell r="MG814">
            <v>0</v>
          </cell>
          <cell r="MJ814">
            <v>0</v>
          </cell>
          <cell r="MK814">
            <v>0</v>
          </cell>
          <cell r="MY814">
            <v>0</v>
          </cell>
          <cell r="MZ814">
            <v>0</v>
          </cell>
          <cell r="NA814">
            <v>0</v>
          </cell>
          <cell r="NG814">
            <v>0</v>
          </cell>
          <cell r="NM814">
            <v>0</v>
          </cell>
          <cell r="NZ814">
            <v>498</v>
          </cell>
          <cell r="OA814">
            <v>498</v>
          </cell>
          <cell r="OB814">
            <v>453305</v>
          </cell>
          <cell r="OC814">
            <v>2490</v>
          </cell>
          <cell r="OD814">
            <v>453305</v>
          </cell>
          <cell r="OL814">
            <v>19.920000000000002</v>
          </cell>
          <cell r="OM814">
            <v>478.08</v>
          </cell>
          <cell r="OY814">
            <v>138.9699</v>
          </cell>
          <cell r="QY814">
            <v>476906.80474745133</v>
          </cell>
          <cell r="QZ814">
            <v>66275.690965072834</v>
          </cell>
          <cell r="RX814">
            <v>0</v>
          </cell>
          <cell r="SF814">
            <v>0</v>
          </cell>
          <cell r="SG814">
            <v>5</v>
          </cell>
          <cell r="SI814">
            <v>0</v>
          </cell>
          <cell r="SJ814">
            <v>5</v>
          </cell>
          <cell r="SO814">
            <v>0</v>
          </cell>
          <cell r="SP814">
            <v>66275.690965072834</v>
          </cell>
          <cell r="SS814">
            <v>0</v>
          </cell>
          <cell r="ST814">
            <v>0</v>
          </cell>
          <cell r="SU814">
            <v>66280.690965072834</v>
          </cell>
          <cell r="SV814">
            <v>-10803610.078088768</v>
          </cell>
          <cell r="SY814" t="b">
            <v>0</v>
          </cell>
          <cell r="TB814">
            <v>0</v>
          </cell>
          <cell r="TD814">
            <v>-10803610.078088768</v>
          </cell>
          <cell r="TK814">
            <v>0</v>
          </cell>
          <cell r="TL814">
            <v>-10803610.078088768</v>
          </cell>
          <cell r="TQ814">
            <v>0</v>
          </cell>
          <cell r="UC814">
            <v>0</v>
          </cell>
          <cell r="VL814">
            <v>0.03</v>
          </cell>
          <cell r="VM814">
            <v>0</v>
          </cell>
          <cell r="VO814">
            <v>0</v>
          </cell>
          <cell r="VQ814">
            <v>0</v>
          </cell>
          <cell r="VS814">
            <v>0</v>
          </cell>
          <cell r="VV814">
            <v>-10803610.078088768</v>
          </cell>
          <cell r="VX814">
            <v>-10803610.078088768</v>
          </cell>
          <cell r="WB814">
            <v>478083</v>
          </cell>
          <cell r="WD814">
            <v>0</v>
          </cell>
          <cell r="WE814">
            <v>0.03</v>
          </cell>
          <cell r="WF814">
            <v>0</v>
          </cell>
          <cell r="WG814">
            <v>0</v>
          </cell>
          <cell r="WH814">
            <v>478083</v>
          </cell>
          <cell r="WI814">
            <v>498</v>
          </cell>
          <cell r="WL814">
            <v>0</v>
          </cell>
          <cell r="WM814">
            <v>0</v>
          </cell>
          <cell r="WN814">
            <v>0</v>
          </cell>
          <cell r="WP814">
            <v>0</v>
          </cell>
          <cell r="WU814">
            <v>0</v>
          </cell>
          <cell r="XC814">
            <v>29.88</v>
          </cell>
          <cell r="XD814">
            <v>29.88</v>
          </cell>
          <cell r="XH814">
            <v>0</v>
          </cell>
          <cell r="XL814">
            <v>0</v>
          </cell>
          <cell r="XN814">
            <v>0</v>
          </cell>
          <cell r="XO814">
            <v>0</v>
          </cell>
          <cell r="XP814">
            <v>0</v>
          </cell>
          <cell r="XT814">
            <v>0.05</v>
          </cell>
          <cell r="XV814">
            <v>1.9071788256014672</v>
          </cell>
          <cell r="XW814">
            <v>0</v>
          </cell>
          <cell r="XX814">
            <v>0</v>
          </cell>
          <cell r="YG814" t="b">
            <v>0</v>
          </cell>
          <cell r="YK814" t="b">
            <v>0</v>
          </cell>
          <cell r="YW814">
            <v>-16048024.121188089</v>
          </cell>
          <cell r="ZH814">
            <v>0.04</v>
          </cell>
          <cell r="AAI814">
            <v>-16126971.535967588</v>
          </cell>
        </row>
        <row r="815">
          <cell r="B815">
            <v>810</v>
          </cell>
          <cell r="C815">
            <v>67767</v>
          </cell>
          <cell r="D815">
            <v>68</v>
          </cell>
          <cell r="E815">
            <v>6</v>
          </cell>
          <cell r="F815">
            <v>810</v>
          </cell>
          <cell r="G815">
            <v>118</v>
          </cell>
          <cell r="I815" t="b">
            <v>0</v>
          </cell>
          <cell r="J815" t="b">
            <v>0</v>
          </cell>
          <cell r="K815" t="b">
            <v>0</v>
          </cell>
          <cell r="L815" t="b">
            <v>1</v>
          </cell>
          <cell r="M815" t="b">
            <v>0</v>
          </cell>
          <cell r="N815" t="b">
            <v>0</v>
          </cell>
          <cell r="O815" t="b">
            <v>1</v>
          </cell>
          <cell r="Q815">
            <v>215</v>
          </cell>
          <cell r="W815">
            <v>-10803610.078088768</v>
          </cell>
          <cell r="X815">
            <v>3.5342465753424659E-2</v>
          </cell>
          <cell r="Y815">
            <v>3.5342465753424659E-2</v>
          </cell>
          <cell r="AF815">
            <v>0</v>
          </cell>
          <cell r="BA815">
            <v>0</v>
          </cell>
          <cell r="BD815">
            <v>0</v>
          </cell>
          <cell r="BN815">
            <v>0</v>
          </cell>
          <cell r="BP815">
            <v>0</v>
          </cell>
          <cell r="CD815">
            <v>0</v>
          </cell>
          <cell r="CM815">
            <v>0</v>
          </cell>
          <cell r="CO815">
            <v>0</v>
          </cell>
          <cell r="CT815" t="str">
            <v>A</v>
          </cell>
          <cell r="CY815">
            <v>0</v>
          </cell>
          <cell r="DH815">
            <v>0</v>
          </cell>
          <cell r="DJ815">
            <v>0</v>
          </cell>
          <cell r="DO815">
            <v>478083</v>
          </cell>
          <cell r="DR815" t="b">
            <v>0</v>
          </cell>
          <cell r="DS815" t="b">
            <v>0</v>
          </cell>
          <cell r="DT815" t="b">
            <v>0</v>
          </cell>
          <cell r="DV815" t="str">
            <v/>
          </cell>
          <cell r="DW815" t="str">
            <v/>
          </cell>
          <cell r="EP815">
            <v>478083</v>
          </cell>
          <cell r="EQ815">
            <v>0</v>
          </cell>
          <cell r="ER815">
            <v>0</v>
          </cell>
          <cell r="ES815">
            <v>0</v>
          </cell>
          <cell r="ET815">
            <v>1</v>
          </cell>
          <cell r="EU815">
            <v>478083</v>
          </cell>
          <cell r="EV815">
            <v>0</v>
          </cell>
          <cell r="EW815">
            <v>0</v>
          </cell>
          <cell r="EX815">
            <v>0</v>
          </cell>
          <cell r="FC815">
            <v>478083</v>
          </cell>
          <cell r="FD815">
            <v>3</v>
          </cell>
          <cell r="FE815">
            <v>51</v>
          </cell>
          <cell r="FF815">
            <v>0</v>
          </cell>
          <cell r="FG815">
            <v>0</v>
          </cell>
          <cell r="FH815" t="str">
            <v>N</v>
          </cell>
          <cell r="FI815">
            <v>0</v>
          </cell>
          <cell r="FJ815">
            <v>0</v>
          </cell>
          <cell r="FK815">
            <v>4</v>
          </cell>
          <cell r="FN815">
            <v>0</v>
          </cell>
          <cell r="FO815">
            <v>0</v>
          </cell>
          <cell r="FP815" t="b">
            <v>0</v>
          </cell>
          <cell r="FQ815">
            <v>0</v>
          </cell>
          <cell r="FS815" t="b">
            <v>0</v>
          </cell>
          <cell r="FT815" t="b">
            <v>0</v>
          </cell>
          <cell r="FU815" t="b">
            <v>0</v>
          </cell>
          <cell r="FV815">
            <v>0</v>
          </cell>
          <cell r="FW815" t="b">
            <v>0</v>
          </cell>
          <cell r="FX815" t="b">
            <v>0</v>
          </cell>
          <cell r="FY815">
            <v>0</v>
          </cell>
          <cell r="FZ815" t="b">
            <v>0</v>
          </cell>
          <cell r="GA815" t="b">
            <v>0</v>
          </cell>
          <cell r="GB815">
            <v>0</v>
          </cell>
          <cell r="GC815" t="b">
            <v>0</v>
          </cell>
          <cell r="GD815" t="b">
            <v>0</v>
          </cell>
          <cell r="GE815">
            <v>0</v>
          </cell>
          <cell r="GF815" t="b">
            <v>0</v>
          </cell>
          <cell r="GG815" t="b">
            <v>0</v>
          </cell>
          <cell r="GH815" t="b">
            <v>0</v>
          </cell>
          <cell r="GI815">
            <v>0</v>
          </cell>
          <cell r="GJ815" t="b">
            <v>0</v>
          </cell>
          <cell r="GK815" t="b">
            <v>0</v>
          </cell>
          <cell r="GN815">
            <v>0</v>
          </cell>
          <cell r="GP815">
            <v>0</v>
          </cell>
          <cell r="GR815" t="b">
            <v>0</v>
          </cell>
          <cell r="GS815" t="b">
            <v>0</v>
          </cell>
          <cell r="GV815">
            <v>0</v>
          </cell>
          <cell r="GX815">
            <v>0</v>
          </cell>
          <cell r="GZ815" t="b">
            <v>0</v>
          </cell>
          <cell r="HA815" t="b">
            <v>0</v>
          </cell>
          <cell r="HD815">
            <v>0</v>
          </cell>
          <cell r="HF815">
            <v>0</v>
          </cell>
          <cell r="HH815" t="b">
            <v>0</v>
          </cell>
          <cell r="HI815" t="b">
            <v>0</v>
          </cell>
          <cell r="HJ815" t="b">
            <v>0</v>
          </cell>
          <cell r="HK815">
            <v>0</v>
          </cell>
          <cell r="HL815">
            <v>1</v>
          </cell>
          <cell r="HM815">
            <v>-10803610.078088768</v>
          </cell>
          <cell r="IT815">
            <v>8332.98</v>
          </cell>
          <cell r="JF815">
            <v>562472.09999999311</v>
          </cell>
          <cell r="JG815">
            <v>8332.92</v>
          </cell>
          <cell r="KE815">
            <v>0</v>
          </cell>
          <cell r="KI815">
            <v>0</v>
          </cell>
          <cell r="KQ815">
            <v>9346.52</v>
          </cell>
          <cell r="KS815">
            <v>143360.4</v>
          </cell>
          <cell r="KT815">
            <v>13343.64</v>
          </cell>
          <cell r="KU815">
            <v>653838.5400000005</v>
          </cell>
          <cell r="KV815">
            <v>653838.5400000005</v>
          </cell>
          <cell r="KX815">
            <v>0</v>
          </cell>
          <cell r="KY815">
            <v>31605</v>
          </cell>
          <cell r="LA815">
            <v>43145</v>
          </cell>
          <cell r="LC815">
            <v>6</v>
          </cell>
          <cell r="LD815">
            <v>68</v>
          </cell>
          <cell r="LI815">
            <v>0</v>
          </cell>
          <cell r="LM815">
            <v>0</v>
          </cell>
          <cell r="LN815">
            <v>498</v>
          </cell>
          <cell r="MF815">
            <v>0</v>
          </cell>
          <cell r="MG815">
            <v>0</v>
          </cell>
          <cell r="MJ815">
            <v>0</v>
          </cell>
          <cell r="MK815">
            <v>0</v>
          </cell>
          <cell r="MY815">
            <v>0</v>
          </cell>
          <cell r="MZ815">
            <v>0</v>
          </cell>
          <cell r="NA815">
            <v>0</v>
          </cell>
          <cell r="NG815">
            <v>0</v>
          </cell>
          <cell r="NM815">
            <v>0</v>
          </cell>
          <cell r="NZ815">
            <v>498</v>
          </cell>
          <cell r="OA815">
            <v>498</v>
          </cell>
          <cell r="OB815">
            <v>453803</v>
          </cell>
          <cell r="OC815">
            <v>2988</v>
          </cell>
          <cell r="OD815">
            <v>453803</v>
          </cell>
          <cell r="OL815">
            <v>19.920000000000002</v>
          </cell>
          <cell r="OM815">
            <v>478.08</v>
          </cell>
          <cell r="OY815">
            <v>138.9699</v>
          </cell>
          <cell r="QY815">
            <v>476906.80474745133</v>
          </cell>
          <cell r="QZ815">
            <v>66275.690965072834</v>
          </cell>
          <cell r="RX815">
            <v>0</v>
          </cell>
          <cell r="SF815">
            <v>0</v>
          </cell>
          <cell r="SG815">
            <v>5</v>
          </cell>
          <cell r="SI815">
            <v>0</v>
          </cell>
          <cell r="SJ815">
            <v>5</v>
          </cell>
          <cell r="SO815">
            <v>0</v>
          </cell>
          <cell r="SP815">
            <v>66275.690965072834</v>
          </cell>
          <cell r="SS815">
            <v>0</v>
          </cell>
          <cell r="ST815">
            <v>0</v>
          </cell>
          <cell r="SU815">
            <v>66280.690965072834</v>
          </cell>
          <cell r="SV815">
            <v>-10869412.689053841</v>
          </cell>
          <cell r="SY815" t="b">
            <v>0</v>
          </cell>
          <cell r="TB815">
            <v>0</v>
          </cell>
          <cell r="TD815">
            <v>-10869412.689053841</v>
          </cell>
          <cell r="TK815">
            <v>0</v>
          </cell>
          <cell r="TL815">
            <v>-10869412.689053841</v>
          </cell>
          <cell r="TQ815">
            <v>0</v>
          </cell>
          <cell r="UC815">
            <v>0</v>
          </cell>
          <cell r="VL815">
            <v>0.03</v>
          </cell>
          <cell r="VM815">
            <v>0</v>
          </cell>
          <cell r="VO815">
            <v>0</v>
          </cell>
          <cell r="VQ815">
            <v>0</v>
          </cell>
          <cell r="VS815">
            <v>0</v>
          </cell>
          <cell r="VV815">
            <v>-10869412.689053841</v>
          </cell>
          <cell r="VX815">
            <v>-10869412.689053841</v>
          </cell>
          <cell r="WB815">
            <v>478083</v>
          </cell>
          <cell r="WD815">
            <v>0</v>
          </cell>
          <cell r="WE815">
            <v>0.03</v>
          </cell>
          <cell r="WF815">
            <v>0</v>
          </cell>
          <cell r="WG815">
            <v>0</v>
          </cell>
          <cell r="WH815">
            <v>478083</v>
          </cell>
          <cell r="WI815">
            <v>498</v>
          </cell>
          <cell r="WL815">
            <v>0</v>
          </cell>
          <cell r="WM815">
            <v>0</v>
          </cell>
          <cell r="WN815">
            <v>0</v>
          </cell>
          <cell r="WP815">
            <v>0</v>
          </cell>
          <cell r="WU815">
            <v>0</v>
          </cell>
          <cell r="XC815">
            <v>29.88</v>
          </cell>
          <cell r="XD815">
            <v>29.88</v>
          </cell>
          <cell r="XH815">
            <v>0</v>
          </cell>
          <cell r="XL815">
            <v>0</v>
          </cell>
          <cell r="XN815">
            <v>0</v>
          </cell>
          <cell r="XO815">
            <v>0</v>
          </cell>
          <cell r="XP815">
            <v>0</v>
          </cell>
          <cell r="XT815">
            <v>0.05</v>
          </cell>
          <cell r="XV815">
            <v>1.9071788256014672</v>
          </cell>
          <cell r="XW815">
            <v>0</v>
          </cell>
          <cell r="XX815">
            <v>0</v>
          </cell>
          <cell r="YG815" t="b">
            <v>0</v>
          </cell>
          <cell r="YK815" t="b">
            <v>0</v>
          </cell>
          <cell r="YW815">
            <v>-16126971.535967588</v>
          </cell>
          <cell r="ZH815">
            <v>0.04</v>
          </cell>
          <cell r="AAI815">
            <v>-16205918.950747088</v>
          </cell>
        </row>
        <row r="816">
          <cell r="B816">
            <v>811</v>
          </cell>
          <cell r="C816">
            <v>67798</v>
          </cell>
          <cell r="D816">
            <v>68</v>
          </cell>
          <cell r="E816">
            <v>7</v>
          </cell>
          <cell r="F816">
            <v>811</v>
          </cell>
          <cell r="G816">
            <v>118</v>
          </cell>
          <cell r="I816" t="b">
            <v>0</v>
          </cell>
          <cell r="J816" t="b">
            <v>0</v>
          </cell>
          <cell r="K816" t="b">
            <v>0</v>
          </cell>
          <cell r="L816" t="b">
            <v>1</v>
          </cell>
          <cell r="M816" t="b">
            <v>0</v>
          </cell>
          <cell r="N816" t="b">
            <v>0</v>
          </cell>
          <cell r="O816" t="b">
            <v>1</v>
          </cell>
          <cell r="Q816">
            <v>184</v>
          </cell>
          <cell r="W816">
            <v>-10869412.689053841</v>
          </cell>
          <cell r="X816">
            <v>3.0246575342465755E-2</v>
          </cell>
          <cell r="Y816">
            <v>3.0246575342465755E-2</v>
          </cell>
          <cell r="AF816">
            <v>0</v>
          </cell>
          <cell r="BA816">
            <v>0</v>
          </cell>
          <cell r="BD816">
            <v>0</v>
          </cell>
          <cell r="BN816">
            <v>0</v>
          </cell>
          <cell r="BP816">
            <v>0</v>
          </cell>
          <cell r="CD816">
            <v>0</v>
          </cell>
          <cell r="CM816">
            <v>0</v>
          </cell>
          <cell r="CO816">
            <v>0</v>
          </cell>
          <cell r="CT816" t="str">
            <v>A</v>
          </cell>
          <cell r="CY816">
            <v>0</v>
          </cell>
          <cell r="DH816">
            <v>0</v>
          </cell>
          <cell r="DJ816">
            <v>0</v>
          </cell>
          <cell r="DO816">
            <v>478083</v>
          </cell>
          <cell r="DR816" t="b">
            <v>0</v>
          </cell>
          <cell r="DS816" t="b">
            <v>0</v>
          </cell>
          <cell r="DT816" t="b">
            <v>0</v>
          </cell>
          <cell r="DV816" t="str">
            <v/>
          </cell>
          <cell r="DW816" t="str">
            <v/>
          </cell>
          <cell r="EP816">
            <v>478083</v>
          </cell>
          <cell r="EQ816">
            <v>0</v>
          </cell>
          <cell r="ER816">
            <v>0</v>
          </cell>
          <cell r="ES816">
            <v>0</v>
          </cell>
          <cell r="ET816">
            <v>1</v>
          </cell>
          <cell r="EU816">
            <v>478083</v>
          </cell>
          <cell r="EV816">
            <v>0</v>
          </cell>
          <cell r="EW816">
            <v>0</v>
          </cell>
          <cell r="EX816">
            <v>0</v>
          </cell>
          <cell r="FC816">
            <v>478083</v>
          </cell>
          <cell r="FD816">
            <v>3</v>
          </cell>
          <cell r="FE816">
            <v>51</v>
          </cell>
          <cell r="FF816">
            <v>0</v>
          </cell>
          <cell r="FG816">
            <v>0</v>
          </cell>
          <cell r="FH816" t="str">
            <v>N</v>
          </cell>
          <cell r="FI816">
            <v>0</v>
          </cell>
          <cell r="FJ816">
            <v>0</v>
          </cell>
          <cell r="FK816">
            <v>4</v>
          </cell>
          <cell r="FN816">
            <v>0</v>
          </cell>
          <cell r="FO816">
            <v>0</v>
          </cell>
          <cell r="FP816" t="b">
            <v>0</v>
          </cell>
          <cell r="FQ816">
            <v>0</v>
          </cell>
          <cell r="FS816" t="b">
            <v>0</v>
          </cell>
          <cell r="FT816" t="b">
            <v>0</v>
          </cell>
          <cell r="FU816" t="b">
            <v>0</v>
          </cell>
          <cell r="FV816">
            <v>0</v>
          </cell>
          <cell r="FW816" t="b">
            <v>0</v>
          </cell>
          <cell r="FX816" t="b">
            <v>0</v>
          </cell>
          <cell r="FY816">
            <v>0</v>
          </cell>
          <cell r="FZ816" t="b">
            <v>0</v>
          </cell>
          <cell r="GA816" t="b">
            <v>0</v>
          </cell>
          <cell r="GB816">
            <v>0</v>
          </cell>
          <cell r="GC816" t="b">
            <v>0</v>
          </cell>
          <cell r="GD816" t="b">
            <v>0</v>
          </cell>
          <cell r="GE816">
            <v>0</v>
          </cell>
          <cell r="GF816" t="b">
            <v>0</v>
          </cell>
          <cell r="GG816" t="b">
            <v>0</v>
          </cell>
          <cell r="GH816" t="b">
            <v>0</v>
          </cell>
          <cell r="GI816">
            <v>0</v>
          </cell>
          <cell r="GJ816" t="b">
            <v>0</v>
          </cell>
          <cell r="GK816" t="b">
            <v>0</v>
          </cell>
          <cell r="GN816">
            <v>0</v>
          </cell>
          <cell r="GP816">
            <v>0</v>
          </cell>
          <cell r="GR816" t="b">
            <v>0</v>
          </cell>
          <cell r="GS816" t="b">
            <v>0</v>
          </cell>
          <cell r="GV816">
            <v>0</v>
          </cell>
          <cell r="GX816">
            <v>0</v>
          </cell>
          <cell r="GZ816" t="b">
            <v>0</v>
          </cell>
          <cell r="HA816" t="b">
            <v>0</v>
          </cell>
          <cell r="HD816">
            <v>0</v>
          </cell>
          <cell r="HF816">
            <v>0</v>
          </cell>
          <cell r="HH816" t="b">
            <v>0</v>
          </cell>
          <cell r="HI816" t="b">
            <v>0</v>
          </cell>
          <cell r="HJ816" t="b">
            <v>0</v>
          </cell>
          <cell r="HK816">
            <v>0</v>
          </cell>
          <cell r="HL816">
            <v>1</v>
          </cell>
          <cell r="HM816">
            <v>-10869412.689053841</v>
          </cell>
          <cell r="IT816">
            <v>8332.98</v>
          </cell>
          <cell r="JF816">
            <v>563166.50999999314</v>
          </cell>
          <cell r="JG816">
            <v>8332.92</v>
          </cell>
          <cell r="KE816">
            <v>0</v>
          </cell>
          <cell r="KI816">
            <v>0</v>
          </cell>
          <cell r="KQ816">
            <v>9346.52</v>
          </cell>
          <cell r="KS816">
            <v>143360.4</v>
          </cell>
          <cell r="KT816">
            <v>13343.64</v>
          </cell>
          <cell r="KU816">
            <v>653838.5400000005</v>
          </cell>
          <cell r="KV816">
            <v>653838.5400000005</v>
          </cell>
          <cell r="KX816">
            <v>0</v>
          </cell>
          <cell r="KY816">
            <v>31605</v>
          </cell>
          <cell r="LA816">
            <v>43145</v>
          </cell>
          <cell r="LC816">
            <v>7</v>
          </cell>
          <cell r="LD816">
            <v>68</v>
          </cell>
          <cell r="LI816">
            <v>0</v>
          </cell>
          <cell r="LM816">
            <v>0</v>
          </cell>
          <cell r="LN816">
            <v>498</v>
          </cell>
          <cell r="MF816">
            <v>0</v>
          </cell>
          <cell r="MG816">
            <v>0</v>
          </cell>
          <cell r="MJ816">
            <v>0</v>
          </cell>
          <cell r="MK816">
            <v>0</v>
          </cell>
          <cell r="MY816">
            <v>0</v>
          </cell>
          <cell r="MZ816">
            <v>0</v>
          </cell>
          <cell r="NA816">
            <v>0</v>
          </cell>
          <cell r="NG816">
            <v>0</v>
          </cell>
          <cell r="NM816">
            <v>0</v>
          </cell>
          <cell r="NZ816">
            <v>498</v>
          </cell>
          <cell r="OA816">
            <v>498</v>
          </cell>
          <cell r="OB816">
            <v>454301</v>
          </cell>
          <cell r="OC816">
            <v>3486</v>
          </cell>
          <cell r="OD816">
            <v>454301</v>
          </cell>
          <cell r="OL816">
            <v>19.920000000000002</v>
          </cell>
          <cell r="OM816">
            <v>478.08</v>
          </cell>
          <cell r="OY816">
            <v>138.9699</v>
          </cell>
          <cell r="QY816">
            <v>476906.80474745133</v>
          </cell>
          <cell r="QZ816">
            <v>66275.690965072834</v>
          </cell>
          <cell r="RX816">
            <v>0</v>
          </cell>
          <cell r="SF816">
            <v>0</v>
          </cell>
          <cell r="SG816">
            <v>5</v>
          </cell>
          <cell r="SI816">
            <v>0</v>
          </cell>
          <cell r="SJ816">
            <v>5</v>
          </cell>
          <cell r="SO816">
            <v>0</v>
          </cell>
          <cell r="SP816">
            <v>66275.690965072834</v>
          </cell>
          <cell r="SS816">
            <v>0</v>
          </cell>
          <cell r="ST816">
            <v>0</v>
          </cell>
          <cell r="SU816">
            <v>66280.690965072834</v>
          </cell>
          <cell r="SV816">
            <v>-10935215.300018914</v>
          </cell>
          <cell r="SY816" t="b">
            <v>0</v>
          </cell>
          <cell r="TB816">
            <v>0</v>
          </cell>
          <cell r="TD816">
            <v>-10935215.300018914</v>
          </cell>
          <cell r="TK816">
            <v>0</v>
          </cell>
          <cell r="TL816">
            <v>-10935215.300018914</v>
          </cell>
          <cell r="TQ816">
            <v>0</v>
          </cell>
          <cell r="UC816">
            <v>0</v>
          </cell>
          <cell r="VL816">
            <v>0.03</v>
          </cell>
          <cell r="VM816">
            <v>0</v>
          </cell>
          <cell r="VO816">
            <v>0</v>
          </cell>
          <cell r="VQ816">
            <v>0</v>
          </cell>
          <cell r="VS816">
            <v>0</v>
          </cell>
          <cell r="VV816">
            <v>-10935215.300018914</v>
          </cell>
          <cell r="VX816">
            <v>-10935215.300018914</v>
          </cell>
          <cell r="WB816">
            <v>478083</v>
          </cell>
          <cell r="WD816">
            <v>0</v>
          </cell>
          <cell r="WE816">
            <v>0.03</v>
          </cell>
          <cell r="WF816">
            <v>0</v>
          </cell>
          <cell r="WG816">
            <v>0</v>
          </cell>
          <cell r="WH816">
            <v>478083</v>
          </cell>
          <cell r="WI816">
            <v>498</v>
          </cell>
          <cell r="WL816">
            <v>0</v>
          </cell>
          <cell r="WM816">
            <v>0</v>
          </cell>
          <cell r="WN816">
            <v>0</v>
          </cell>
          <cell r="WP816">
            <v>0</v>
          </cell>
          <cell r="WU816">
            <v>0</v>
          </cell>
          <cell r="XC816">
            <v>29.88</v>
          </cell>
          <cell r="XD816">
            <v>29.88</v>
          </cell>
          <cell r="XH816">
            <v>0</v>
          </cell>
          <cell r="XL816">
            <v>0</v>
          </cell>
          <cell r="XN816">
            <v>0</v>
          </cell>
          <cell r="XO816">
            <v>0</v>
          </cell>
          <cell r="XP816">
            <v>0</v>
          </cell>
          <cell r="XT816">
            <v>0.05</v>
          </cell>
          <cell r="XV816">
            <v>1.9071788256014672</v>
          </cell>
          <cell r="XW816">
            <v>0</v>
          </cell>
          <cell r="XX816">
            <v>0</v>
          </cell>
          <cell r="YG816" t="b">
            <v>0</v>
          </cell>
          <cell r="YK816" t="b">
            <v>0</v>
          </cell>
          <cell r="YW816">
            <v>-16205918.950747088</v>
          </cell>
          <cell r="ZH816">
            <v>0.04</v>
          </cell>
          <cell r="AAI816">
            <v>-16284866.365526587</v>
          </cell>
        </row>
        <row r="817">
          <cell r="B817">
            <v>812</v>
          </cell>
          <cell r="C817">
            <v>67829</v>
          </cell>
          <cell r="D817">
            <v>68</v>
          </cell>
          <cell r="E817">
            <v>8</v>
          </cell>
          <cell r="F817">
            <v>812</v>
          </cell>
          <cell r="G817">
            <v>118</v>
          </cell>
          <cell r="I817" t="b">
            <v>0</v>
          </cell>
          <cell r="J817" t="b">
            <v>0</v>
          </cell>
          <cell r="K817" t="b">
            <v>0</v>
          </cell>
          <cell r="L817" t="b">
            <v>1</v>
          </cell>
          <cell r="M817" t="b">
            <v>0</v>
          </cell>
          <cell r="N817" t="b">
            <v>0</v>
          </cell>
          <cell r="O817" t="b">
            <v>1</v>
          </cell>
          <cell r="Q817">
            <v>153</v>
          </cell>
          <cell r="W817">
            <v>-10935215.300018914</v>
          </cell>
          <cell r="X817">
            <v>2.5150684931506847E-2</v>
          </cell>
          <cell r="Y817">
            <v>2.5150684931506847E-2</v>
          </cell>
          <cell r="AF817">
            <v>0</v>
          </cell>
          <cell r="BA817">
            <v>0</v>
          </cell>
          <cell r="BD817">
            <v>0</v>
          </cell>
          <cell r="BN817">
            <v>0</v>
          </cell>
          <cell r="BP817">
            <v>0</v>
          </cell>
          <cell r="CD817">
            <v>0</v>
          </cell>
          <cell r="CM817">
            <v>0</v>
          </cell>
          <cell r="CO817">
            <v>0</v>
          </cell>
          <cell r="CT817" t="str">
            <v>A</v>
          </cell>
          <cell r="CY817">
            <v>0</v>
          </cell>
          <cell r="DH817">
            <v>0</v>
          </cell>
          <cell r="DJ817">
            <v>0</v>
          </cell>
          <cell r="DO817">
            <v>478083</v>
          </cell>
          <cell r="DR817" t="b">
            <v>0</v>
          </cell>
          <cell r="DS817" t="b">
            <v>0</v>
          </cell>
          <cell r="DT817" t="b">
            <v>0</v>
          </cell>
          <cell r="DV817" t="str">
            <v/>
          </cell>
          <cell r="DW817" t="str">
            <v/>
          </cell>
          <cell r="EP817">
            <v>478083</v>
          </cell>
          <cell r="EQ817">
            <v>0</v>
          </cell>
          <cell r="ER817">
            <v>0</v>
          </cell>
          <cell r="ES817">
            <v>0</v>
          </cell>
          <cell r="ET817">
            <v>1</v>
          </cell>
          <cell r="EU817">
            <v>478083</v>
          </cell>
          <cell r="EV817">
            <v>0</v>
          </cell>
          <cell r="EW817">
            <v>0</v>
          </cell>
          <cell r="EX817">
            <v>0</v>
          </cell>
          <cell r="FC817">
            <v>478083</v>
          </cell>
          <cell r="FD817">
            <v>3</v>
          </cell>
          <cell r="FE817">
            <v>51</v>
          </cell>
          <cell r="FF817">
            <v>0</v>
          </cell>
          <cell r="FG817">
            <v>0</v>
          </cell>
          <cell r="FH817" t="str">
            <v>N</v>
          </cell>
          <cell r="FI817">
            <v>0</v>
          </cell>
          <cell r="FJ817">
            <v>0</v>
          </cell>
          <cell r="FK817">
            <v>4</v>
          </cell>
          <cell r="FN817">
            <v>0</v>
          </cell>
          <cell r="FO817">
            <v>0</v>
          </cell>
          <cell r="FP817" t="b">
            <v>0</v>
          </cell>
          <cell r="FQ817">
            <v>0</v>
          </cell>
          <cell r="FS817" t="b">
            <v>0</v>
          </cell>
          <cell r="FT817" t="b">
            <v>0</v>
          </cell>
          <cell r="FU817" t="b">
            <v>0</v>
          </cell>
          <cell r="FV817">
            <v>0</v>
          </cell>
          <cell r="FW817" t="b">
            <v>0</v>
          </cell>
          <cell r="FX817" t="b">
            <v>0</v>
          </cell>
          <cell r="FY817">
            <v>0</v>
          </cell>
          <cell r="FZ817" t="b">
            <v>0</v>
          </cell>
          <cell r="GA817" t="b">
            <v>0</v>
          </cell>
          <cell r="GB817">
            <v>0</v>
          </cell>
          <cell r="GC817" t="b">
            <v>0</v>
          </cell>
          <cell r="GD817" t="b">
            <v>0</v>
          </cell>
          <cell r="GE817">
            <v>0</v>
          </cell>
          <cell r="GF817" t="b">
            <v>0</v>
          </cell>
          <cell r="GG817" t="b">
            <v>0</v>
          </cell>
          <cell r="GH817" t="b">
            <v>0</v>
          </cell>
          <cell r="GI817">
            <v>0</v>
          </cell>
          <cell r="GJ817" t="b">
            <v>0</v>
          </cell>
          <cell r="GK817" t="b">
            <v>0</v>
          </cell>
          <cell r="GN817">
            <v>0</v>
          </cell>
          <cell r="GP817">
            <v>0</v>
          </cell>
          <cell r="GR817" t="b">
            <v>0</v>
          </cell>
          <cell r="GS817" t="b">
            <v>0</v>
          </cell>
          <cell r="GV817">
            <v>0</v>
          </cell>
          <cell r="GX817">
            <v>0</v>
          </cell>
          <cell r="GZ817" t="b">
            <v>0</v>
          </cell>
          <cell r="HA817" t="b">
            <v>0</v>
          </cell>
          <cell r="HD817">
            <v>0</v>
          </cell>
          <cell r="HF817">
            <v>0</v>
          </cell>
          <cell r="HH817" t="b">
            <v>0</v>
          </cell>
          <cell r="HI817" t="b">
            <v>0</v>
          </cell>
          <cell r="HJ817" t="b">
            <v>0</v>
          </cell>
          <cell r="HK817">
            <v>0</v>
          </cell>
          <cell r="HL817">
            <v>1</v>
          </cell>
          <cell r="HM817">
            <v>-10935215.300018914</v>
          </cell>
          <cell r="IT817">
            <v>8332.98</v>
          </cell>
          <cell r="JF817">
            <v>563860.91999999317</v>
          </cell>
          <cell r="JG817">
            <v>8332.92</v>
          </cell>
          <cell r="KE817">
            <v>0</v>
          </cell>
          <cell r="KI817">
            <v>0</v>
          </cell>
          <cell r="KQ817">
            <v>9346.52</v>
          </cell>
          <cell r="KS817">
            <v>143360.4</v>
          </cell>
          <cell r="KT817">
            <v>13343.64</v>
          </cell>
          <cell r="KU817">
            <v>653838.5400000005</v>
          </cell>
          <cell r="KV817">
            <v>653838.5400000005</v>
          </cell>
          <cell r="KX817">
            <v>0</v>
          </cell>
          <cell r="KY817">
            <v>31605</v>
          </cell>
          <cell r="LA817">
            <v>43145</v>
          </cell>
          <cell r="LC817">
            <v>8</v>
          </cell>
          <cell r="LD817">
            <v>68</v>
          </cell>
          <cell r="LI817">
            <v>0</v>
          </cell>
          <cell r="LM817">
            <v>0</v>
          </cell>
          <cell r="LN817">
            <v>498</v>
          </cell>
          <cell r="MF817">
            <v>0</v>
          </cell>
          <cell r="MG817">
            <v>0</v>
          </cell>
          <cell r="MJ817">
            <v>0</v>
          </cell>
          <cell r="MK817">
            <v>0</v>
          </cell>
          <cell r="MY817">
            <v>0</v>
          </cell>
          <cell r="MZ817">
            <v>0</v>
          </cell>
          <cell r="NA817">
            <v>0</v>
          </cell>
          <cell r="NG817">
            <v>0</v>
          </cell>
          <cell r="NM817">
            <v>0</v>
          </cell>
          <cell r="NZ817">
            <v>498</v>
          </cell>
          <cell r="OA817">
            <v>498</v>
          </cell>
          <cell r="OB817">
            <v>454799</v>
          </cell>
          <cell r="OC817">
            <v>3984</v>
          </cell>
          <cell r="OD817">
            <v>454799</v>
          </cell>
          <cell r="OL817">
            <v>19.920000000000002</v>
          </cell>
          <cell r="OM817">
            <v>478.08</v>
          </cell>
          <cell r="OY817">
            <v>138.9699</v>
          </cell>
          <cell r="QY817">
            <v>476906.80474745133</v>
          </cell>
          <cell r="QZ817">
            <v>66275.690965072834</v>
          </cell>
          <cell r="RX817">
            <v>0</v>
          </cell>
          <cell r="SF817">
            <v>0</v>
          </cell>
          <cell r="SG817">
            <v>5</v>
          </cell>
          <cell r="SI817">
            <v>0</v>
          </cell>
          <cell r="SJ817">
            <v>5</v>
          </cell>
          <cell r="SO817">
            <v>0</v>
          </cell>
          <cell r="SP817">
            <v>66275.690965072834</v>
          </cell>
          <cell r="SS817">
            <v>0</v>
          </cell>
          <cell r="ST817">
            <v>0</v>
          </cell>
          <cell r="SU817">
            <v>66280.690965072834</v>
          </cell>
          <cell r="SV817">
            <v>-11001017.910983987</v>
          </cell>
          <cell r="SY817" t="b">
            <v>0</v>
          </cell>
          <cell r="TB817">
            <v>0</v>
          </cell>
          <cell r="TD817">
            <v>-11001017.910983987</v>
          </cell>
          <cell r="TK817">
            <v>0</v>
          </cell>
          <cell r="TL817">
            <v>-11001017.910983987</v>
          </cell>
          <cell r="TQ817">
            <v>0</v>
          </cell>
          <cell r="UC817">
            <v>0</v>
          </cell>
          <cell r="VL817">
            <v>0.03</v>
          </cell>
          <cell r="VM817">
            <v>0</v>
          </cell>
          <cell r="VO817">
            <v>0</v>
          </cell>
          <cell r="VQ817">
            <v>0</v>
          </cell>
          <cell r="VS817">
            <v>0</v>
          </cell>
          <cell r="VV817">
            <v>-11001017.910983987</v>
          </cell>
          <cell r="VX817">
            <v>-11001017.910983987</v>
          </cell>
          <cell r="WB817">
            <v>478083</v>
          </cell>
          <cell r="WD817">
            <v>0</v>
          </cell>
          <cell r="WE817">
            <v>0.03</v>
          </cell>
          <cell r="WF817">
            <v>0</v>
          </cell>
          <cell r="WG817">
            <v>0</v>
          </cell>
          <cell r="WH817">
            <v>478083</v>
          </cell>
          <cell r="WI817">
            <v>498</v>
          </cell>
          <cell r="WL817">
            <v>0</v>
          </cell>
          <cell r="WM817">
            <v>0</v>
          </cell>
          <cell r="WN817">
            <v>0</v>
          </cell>
          <cell r="WP817">
            <v>0</v>
          </cell>
          <cell r="WU817">
            <v>0</v>
          </cell>
          <cell r="XC817">
            <v>29.88</v>
          </cell>
          <cell r="XD817">
            <v>29.88</v>
          </cell>
          <cell r="XH817">
            <v>0</v>
          </cell>
          <cell r="XL817">
            <v>0</v>
          </cell>
          <cell r="XN817">
            <v>0</v>
          </cell>
          <cell r="XO817">
            <v>0</v>
          </cell>
          <cell r="XP817">
            <v>0</v>
          </cell>
          <cell r="XT817">
            <v>0.05</v>
          </cell>
          <cell r="XV817">
            <v>1.9071788256014672</v>
          </cell>
          <cell r="XW817">
            <v>0</v>
          </cell>
          <cell r="XX817">
            <v>0</v>
          </cell>
          <cell r="YG817" t="b">
            <v>0</v>
          </cell>
          <cell r="YK817" t="b">
            <v>0</v>
          </cell>
          <cell r="YW817">
            <v>-16284866.365526587</v>
          </cell>
          <cell r="ZH817">
            <v>0.04</v>
          </cell>
          <cell r="AAI817">
            <v>-16363813.780306086</v>
          </cell>
        </row>
        <row r="818">
          <cell r="B818">
            <v>813</v>
          </cell>
          <cell r="C818">
            <v>67859</v>
          </cell>
          <cell r="D818">
            <v>68</v>
          </cell>
          <cell r="E818">
            <v>9</v>
          </cell>
          <cell r="F818">
            <v>813</v>
          </cell>
          <cell r="G818">
            <v>118</v>
          </cell>
          <cell r="I818" t="b">
            <v>0</v>
          </cell>
          <cell r="J818" t="b">
            <v>0</v>
          </cell>
          <cell r="K818" t="b">
            <v>0</v>
          </cell>
          <cell r="L818" t="b">
            <v>1</v>
          </cell>
          <cell r="M818" t="b">
            <v>0</v>
          </cell>
          <cell r="N818" t="b">
            <v>0</v>
          </cell>
          <cell r="O818" t="b">
            <v>1</v>
          </cell>
          <cell r="Q818">
            <v>123</v>
          </cell>
          <cell r="W818">
            <v>-11001017.910983987</v>
          </cell>
          <cell r="X818">
            <v>2.0219178082191782E-2</v>
          </cell>
          <cell r="Y818">
            <v>2.0219178082191782E-2</v>
          </cell>
          <cell r="AF818">
            <v>0</v>
          </cell>
          <cell r="BA818">
            <v>0</v>
          </cell>
          <cell r="BD818">
            <v>0</v>
          </cell>
          <cell r="BN818">
            <v>0</v>
          </cell>
          <cell r="BP818">
            <v>0</v>
          </cell>
          <cell r="CD818">
            <v>0</v>
          </cell>
          <cell r="CM818">
            <v>0</v>
          </cell>
          <cell r="CO818">
            <v>0</v>
          </cell>
          <cell r="CT818" t="str">
            <v>A</v>
          </cell>
          <cell r="CY818">
            <v>0</v>
          </cell>
          <cell r="DH818">
            <v>0</v>
          </cell>
          <cell r="DJ818">
            <v>0</v>
          </cell>
          <cell r="DO818">
            <v>478083</v>
          </cell>
          <cell r="DR818" t="b">
            <v>0</v>
          </cell>
          <cell r="DS818" t="b">
            <v>0</v>
          </cell>
          <cell r="DT818" t="b">
            <v>0</v>
          </cell>
          <cell r="DV818" t="str">
            <v/>
          </cell>
          <cell r="DW818" t="str">
            <v/>
          </cell>
          <cell r="EP818">
            <v>478083</v>
          </cell>
          <cell r="EQ818">
            <v>0</v>
          </cell>
          <cell r="ER818">
            <v>0</v>
          </cell>
          <cell r="ES818">
            <v>0</v>
          </cell>
          <cell r="ET818">
            <v>1</v>
          </cell>
          <cell r="EU818">
            <v>478083</v>
          </cell>
          <cell r="EV818">
            <v>0</v>
          </cell>
          <cell r="EW818">
            <v>0</v>
          </cell>
          <cell r="EX818">
            <v>0</v>
          </cell>
          <cell r="FC818">
            <v>478083</v>
          </cell>
          <cell r="FD818">
            <v>3</v>
          </cell>
          <cell r="FE818">
            <v>51</v>
          </cell>
          <cell r="FF818">
            <v>0</v>
          </cell>
          <cell r="FG818">
            <v>0</v>
          </cell>
          <cell r="FH818" t="str">
            <v>N</v>
          </cell>
          <cell r="FI818">
            <v>0</v>
          </cell>
          <cell r="FJ818">
            <v>0</v>
          </cell>
          <cell r="FK818">
            <v>4</v>
          </cell>
          <cell r="FN818">
            <v>0</v>
          </cell>
          <cell r="FO818">
            <v>0</v>
          </cell>
          <cell r="FP818" t="b">
            <v>0</v>
          </cell>
          <cell r="FQ818">
            <v>0</v>
          </cell>
          <cell r="FS818" t="b">
            <v>0</v>
          </cell>
          <cell r="FT818" t="b">
            <v>0</v>
          </cell>
          <cell r="FU818" t="b">
            <v>0</v>
          </cell>
          <cell r="FV818">
            <v>0</v>
          </cell>
          <cell r="FW818" t="b">
            <v>0</v>
          </cell>
          <cell r="FX818" t="b">
            <v>0</v>
          </cell>
          <cell r="FY818">
            <v>0</v>
          </cell>
          <cell r="FZ818" t="b">
            <v>0</v>
          </cell>
          <cell r="GA818" t="b">
            <v>0</v>
          </cell>
          <cell r="GB818">
            <v>0</v>
          </cell>
          <cell r="GC818" t="b">
            <v>0</v>
          </cell>
          <cell r="GD818" t="b">
            <v>0</v>
          </cell>
          <cell r="GE818">
            <v>0</v>
          </cell>
          <cell r="GF818" t="b">
            <v>0</v>
          </cell>
          <cell r="GG818" t="b">
            <v>0</v>
          </cell>
          <cell r="GH818" t="b">
            <v>0</v>
          </cell>
          <cell r="GI818">
            <v>0</v>
          </cell>
          <cell r="GJ818" t="b">
            <v>0</v>
          </cell>
          <cell r="GK818" t="b">
            <v>0</v>
          </cell>
          <cell r="GN818">
            <v>0</v>
          </cell>
          <cell r="GP818">
            <v>0</v>
          </cell>
          <cell r="GR818" t="b">
            <v>0</v>
          </cell>
          <cell r="GS818" t="b">
            <v>0</v>
          </cell>
          <cell r="GV818">
            <v>0</v>
          </cell>
          <cell r="GX818">
            <v>0</v>
          </cell>
          <cell r="GZ818" t="b">
            <v>0</v>
          </cell>
          <cell r="HA818" t="b">
            <v>0</v>
          </cell>
          <cell r="HD818">
            <v>0</v>
          </cell>
          <cell r="HF818">
            <v>0</v>
          </cell>
          <cell r="HH818" t="b">
            <v>0</v>
          </cell>
          <cell r="HI818" t="b">
            <v>0</v>
          </cell>
          <cell r="HJ818" t="b">
            <v>0</v>
          </cell>
          <cell r="HK818">
            <v>0</v>
          </cell>
          <cell r="HL818">
            <v>1</v>
          </cell>
          <cell r="HM818">
            <v>-11001017.910983987</v>
          </cell>
          <cell r="IT818">
            <v>8332.98</v>
          </cell>
          <cell r="JF818">
            <v>564555.32999999321</v>
          </cell>
          <cell r="JG818">
            <v>8332.92</v>
          </cell>
          <cell r="KE818">
            <v>0</v>
          </cell>
          <cell r="KI818">
            <v>0</v>
          </cell>
          <cell r="KQ818">
            <v>9346.52</v>
          </cell>
          <cell r="KS818">
            <v>143360.4</v>
          </cell>
          <cell r="KT818">
            <v>13343.64</v>
          </cell>
          <cell r="KU818">
            <v>653838.5400000005</v>
          </cell>
          <cell r="KV818">
            <v>653838.5400000005</v>
          </cell>
          <cell r="KX818">
            <v>0</v>
          </cell>
          <cell r="KY818">
            <v>31605</v>
          </cell>
          <cell r="LA818">
            <v>43145</v>
          </cell>
          <cell r="LC818">
            <v>9</v>
          </cell>
          <cell r="LD818">
            <v>68</v>
          </cell>
          <cell r="LI818">
            <v>0</v>
          </cell>
          <cell r="LM818">
            <v>0</v>
          </cell>
          <cell r="LN818">
            <v>498</v>
          </cell>
          <cell r="MF818">
            <v>0</v>
          </cell>
          <cell r="MG818">
            <v>0</v>
          </cell>
          <cell r="MJ818">
            <v>0</v>
          </cell>
          <cell r="MK818">
            <v>0</v>
          </cell>
          <cell r="MY818">
            <v>0</v>
          </cell>
          <cell r="MZ818">
            <v>0</v>
          </cell>
          <cell r="NA818">
            <v>0</v>
          </cell>
          <cell r="NG818">
            <v>0</v>
          </cell>
          <cell r="NM818">
            <v>0</v>
          </cell>
          <cell r="NZ818">
            <v>498</v>
          </cell>
          <cell r="OA818">
            <v>498</v>
          </cell>
          <cell r="OB818">
            <v>455297</v>
          </cell>
          <cell r="OC818">
            <v>4482</v>
          </cell>
          <cell r="OD818">
            <v>455297</v>
          </cell>
          <cell r="OL818">
            <v>19.920000000000002</v>
          </cell>
          <cell r="OM818">
            <v>478.08</v>
          </cell>
          <cell r="OY818">
            <v>138.9699</v>
          </cell>
          <cell r="QY818">
            <v>476906.80474745133</v>
          </cell>
          <cell r="QZ818">
            <v>66275.690965072834</v>
          </cell>
          <cell r="RX818">
            <v>0</v>
          </cell>
          <cell r="SF818">
            <v>0</v>
          </cell>
          <cell r="SG818">
            <v>5</v>
          </cell>
          <cell r="SI818">
            <v>0</v>
          </cell>
          <cell r="SJ818">
            <v>5</v>
          </cell>
          <cell r="SO818">
            <v>0</v>
          </cell>
          <cell r="SP818">
            <v>66275.690965072834</v>
          </cell>
          <cell r="SS818">
            <v>0</v>
          </cell>
          <cell r="ST818">
            <v>0</v>
          </cell>
          <cell r="SU818">
            <v>66280.690965072834</v>
          </cell>
          <cell r="SV818">
            <v>-11066820.52194906</v>
          </cell>
          <cell r="SY818" t="b">
            <v>0</v>
          </cell>
          <cell r="TB818">
            <v>0</v>
          </cell>
          <cell r="TD818">
            <v>-11066820.52194906</v>
          </cell>
          <cell r="TK818">
            <v>0</v>
          </cell>
          <cell r="TL818">
            <v>-11066820.52194906</v>
          </cell>
          <cell r="TQ818">
            <v>0</v>
          </cell>
          <cell r="UC818">
            <v>0</v>
          </cell>
          <cell r="VL818">
            <v>0.03</v>
          </cell>
          <cell r="VM818">
            <v>0</v>
          </cell>
          <cell r="VO818">
            <v>0</v>
          </cell>
          <cell r="VQ818">
            <v>0</v>
          </cell>
          <cell r="VS818">
            <v>0</v>
          </cell>
          <cell r="VV818">
            <v>-11066820.52194906</v>
          </cell>
          <cell r="VX818">
            <v>-11066820.52194906</v>
          </cell>
          <cell r="WB818">
            <v>478083</v>
          </cell>
          <cell r="WD818">
            <v>0</v>
          </cell>
          <cell r="WE818">
            <v>0.03</v>
          </cell>
          <cell r="WF818">
            <v>0</v>
          </cell>
          <cell r="WG818">
            <v>0</v>
          </cell>
          <cell r="WH818">
            <v>478083</v>
          </cell>
          <cell r="WI818">
            <v>498</v>
          </cell>
          <cell r="WL818">
            <v>0</v>
          </cell>
          <cell r="WM818">
            <v>0</v>
          </cell>
          <cell r="WN818">
            <v>0</v>
          </cell>
          <cell r="WP818">
            <v>0</v>
          </cell>
          <cell r="WU818">
            <v>0</v>
          </cell>
          <cell r="XC818">
            <v>29.88</v>
          </cell>
          <cell r="XD818">
            <v>29.88</v>
          </cell>
          <cell r="XH818">
            <v>0</v>
          </cell>
          <cell r="XL818">
            <v>0</v>
          </cell>
          <cell r="XN818">
            <v>0</v>
          </cell>
          <cell r="XO818">
            <v>0</v>
          </cell>
          <cell r="XP818">
            <v>0</v>
          </cell>
          <cell r="XT818">
            <v>0.05</v>
          </cell>
          <cell r="XV818">
            <v>1.9071788256014672</v>
          </cell>
          <cell r="XW818">
            <v>0</v>
          </cell>
          <cell r="XX818">
            <v>0</v>
          </cell>
          <cell r="YG818" t="b">
            <v>0</v>
          </cell>
          <cell r="YK818" t="b">
            <v>0</v>
          </cell>
          <cell r="YW818">
            <v>-16363813.780306086</v>
          </cell>
          <cell r="ZH818">
            <v>0.04</v>
          </cell>
          <cell r="AAI818">
            <v>-16442761.195085585</v>
          </cell>
        </row>
        <row r="819">
          <cell r="B819">
            <v>814</v>
          </cell>
          <cell r="C819">
            <v>67890</v>
          </cell>
          <cell r="D819">
            <v>68</v>
          </cell>
          <cell r="E819">
            <v>10</v>
          </cell>
          <cell r="F819">
            <v>814</v>
          </cell>
          <cell r="G819">
            <v>118</v>
          </cell>
          <cell r="I819" t="b">
            <v>0</v>
          </cell>
          <cell r="J819" t="b">
            <v>0</v>
          </cell>
          <cell r="K819" t="b">
            <v>0</v>
          </cell>
          <cell r="L819" t="b">
            <v>1</v>
          </cell>
          <cell r="M819" t="b">
            <v>0</v>
          </cell>
          <cell r="N819" t="b">
            <v>0</v>
          </cell>
          <cell r="O819" t="b">
            <v>1</v>
          </cell>
          <cell r="Q819">
            <v>92</v>
          </cell>
          <cell r="W819">
            <v>-11066820.52194906</v>
          </cell>
          <cell r="X819">
            <v>1.5123287671232877E-2</v>
          </cell>
          <cell r="Y819">
            <v>1.5123287671232877E-2</v>
          </cell>
          <cell r="AF819">
            <v>0</v>
          </cell>
          <cell r="BA819">
            <v>0</v>
          </cell>
          <cell r="BD819">
            <v>0</v>
          </cell>
          <cell r="BN819">
            <v>0</v>
          </cell>
          <cell r="BP819">
            <v>0</v>
          </cell>
          <cell r="CD819">
            <v>0</v>
          </cell>
          <cell r="CM819">
            <v>0</v>
          </cell>
          <cell r="CO819">
            <v>0</v>
          </cell>
          <cell r="CT819" t="str">
            <v>A</v>
          </cell>
          <cell r="CY819">
            <v>0</v>
          </cell>
          <cell r="DH819">
            <v>0</v>
          </cell>
          <cell r="DJ819">
            <v>0</v>
          </cell>
          <cell r="DO819">
            <v>478083</v>
          </cell>
          <cell r="DR819" t="b">
            <v>0</v>
          </cell>
          <cell r="DS819" t="b">
            <v>0</v>
          </cell>
          <cell r="DT819" t="b">
            <v>0</v>
          </cell>
          <cell r="DV819" t="str">
            <v/>
          </cell>
          <cell r="DW819" t="str">
            <v/>
          </cell>
          <cell r="EP819">
            <v>478083</v>
          </cell>
          <cell r="EQ819">
            <v>0</v>
          </cell>
          <cell r="ER819">
            <v>0</v>
          </cell>
          <cell r="ES819">
            <v>0</v>
          </cell>
          <cell r="ET819">
            <v>1</v>
          </cell>
          <cell r="EU819">
            <v>478083</v>
          </cell>
          <cell r="EV819">
            <v>0</v>
          </cell>
          <cell r="EW819">
            <v>0</v>
          </cell>
          <cell r="EX819">
            <v>0</v>
          </cell>
          <cell r="FC819">
            <v>478083</v>
          </cell>
          <cell r="FD819">
            <v>3</v>
          </cell>
          <cell r="FE819">
            <v>51</v>
          </cell>
          <cell r="FF819">
            <v>0</v>
          </cell>
          <cell r="FG819">
            <v>0</v>
          </cell>
          <cell r="FH819" t="str">
            <v>N</v>
          </cell>
          <cell r="FI819">
            <v>0</v>
          </cell>
          <cell r="FJ819">
            <v>0</v>
          </cell>
          <cell r="FK819">
            <v>4</v>
          </cell>
          <cell r="FN819">
            <v>0</v>
          </cell>
          <cell r="FO819">
            <v>0</v>
          </cell>
          <cell r="FP819" t="b">
            <v>0</v>
          </cell>
          <cell r="FQ819">
            <v>0</v>
          </cell>
          <cell r="FS819" t="b">
            <v>0</v>
          </cell>
          <cell r="FT819" t="b">
            <v>0</v>
          </cell>
          <cell r="FU819" t="b">
            <v>0</v>
          </cell>
          <cell r="FV819">
            <v>0</v>
          </cell>
          <cell r="FW819" t="b">
            <v>0</v>
          </cell>
          <cell r="FX819" t="b">
            <v>0</v>
          </cell>
          <cell r="FY819">
            <v>0</v>
          </cell>
          <cell r="FZ819" t="b">
            <v>0</v>
          </cell>
          <cell r="GA819" t="b">
            <v>0</v>
          </cell>
          <cell r="GB819">
            <v>0</v>
          </cell>
          <cell r="GC819" t="b">
            <v>0</v>
          </cell>
          <cell r="GD819" t="b">
            <v>0</v>
          </cell>
          <cell r="GE819">
            <v>0</v>
          </cell>
          <cell r="GF819" t="b">
            <v>0</v>
          </cell>
          <cell r="GG819" t="b">
            <v>0</v>
          </cell>
          <cell r="GH819" t="b">
            <v>0</v>
          </cell>
          <cell r="GI819">
            <v>0</v>
          </cell>
          <cell r="GJ819" t="b">
            <v>0</v>
          </cell>
          <cell r="GK819" t="b">
            <v>0</v>
          </cell>
          <cell r="GN819">
            <v>0</v>
          </cell>
          <cell r="GP819">
            <v>0</v>
          </cell>
          <cell r="GR819" t="b">
            <v>0</v>
          </cell>
          <cell r="GS819" t="b">
            <v>0</v>
          </cell>
          <cell r="GV819">
            <v>0</v>
          </cell>
          <cell r="GX819">
            <v>0</v>
          </cell>
          <cell r="GZ819" t="b">
            <v>0</v>
          </cell>
          <cell r="HA819" t="b">
            <v>0</v>
          </cell>
          <cell r="HD819">
            <v>0</v>
          </cell>
          <cell r="HF819">
            <v>0</v>
          </cell>
          <cell r="HH819" t="b">
            <v>0</v>
          </cell>
          <cell r="HI819" t="b">
            <v>0</v>
          </cell>
          <cell r="HJ819" t="b">
            <v>0</v>
          </cell>
          <cell r="HK819">
            <v>0</v>
          </cell>
          <cell r="HL819">
            <v>1</v>
          </cell>
          <cell r="HM819">
            <v>-11066820.52194906</v>
          </cell>
          <cell r="IT819">
            <v>8332.98</v>
          </cell>
          <cell r="JF819">
            <v>565249.73999999324</v>
          </cell>
          <cell r="JG819">
            <v>8332.92</v>
          </cell>
          <cell r="KE819">
            <v>0</v>
          </cell>
          <cell r="KI819">
            <v>0</v>
          </cell>
          <cell r="KQ819">
            <v>9346.52</v>
          </cell>
          <cell r="KS819">
            <v>143360.4</v>
          </cell>
          <cell r="KT819">
            <v>13343.64</v>
          </cell>
          <cell r="KU819">
            <v>653838.5400000005</v>
          </cell>
          <cell r="KV819">
            <v>653838.5400000005</v>
          </cell>
          <cell r="KX819">
            <v>0</v>
          </cell>
          <cell r="KY819">
            <v>31605</v>
          </cell>
          <cell r="LA819">
            <v>43145</v>
          </cell>
          <cell r="LC819">
            <v>10</v>
          </cell>
          <cell r="LD819">
            <v>68</v>
          </cell>
          <cell r="LI819">
            <v>0</v>
          </cell>
          <cell r="LM819">
            <v>0</v>
          </cell>
          <cell r="LN819">
            <v>498</v>
          </cell>
          <cell r="MF819">
            <v>0</v>
          </cell>
          <cell r="MG819">
            <v>0</v>
          </cell>
          <cell r="MJ819">
            <v>0</v>
          </cell>
          <cell r="MK819">
            <v>0</v>
          </cell>
          <cell r="MY819">
            <v>0</v>
          </cell>
          <cell r="MZ819">
            <v>0</v>
          </cell>
          <cell r="NA819">
            <v>0</v>
          </cell>
          <cell r="NG819">
            <v>0</v>
          </cell>
          <cell r="NM819">
            <v>0</v>
          </cell>
          <cell r="NZ819">
            <v>498</v>
          </cell>
          <cell r="OA819">
            <v>498</v>
          </cell>
          <cell r="OB819">
            <v>455795</v>
          </cell>
          <cell r="OC819">
            <v>4980</v>
          </cell>
          <cell r="OD819">
            <v>455795</v>
          </cell>
          <cell r="OL819">
            <v>19.920000000000002</v>
          </cell>
          <cell r="OM819">
            <v>478.08</v>
          </cell>
          <cell r="OY819">
            <v>138.9699</v>
          </cell>
          <cell r="QY819">
            <v>476906.80474745133</v>
          </cell>
          <cell r="QZ819">
            <v>66275.690965072834</v>
          </cell>
          <cell r="RX819">
            <v>0</v>
          </cell>
          <cell r="SF819">
            <v>0</v>
          </cell>
          <cell r="SG819">
            <v>5</v>
          </cell>
          <cell r="SI819">
            <v>0</v>
          </cell>
          <cell r="SJ819">
            <v>5</v>
          </cell>
          <cell r="SO819">
            <v>0</v>
          </cell>
          <cell r="SP819">
            <v>66275.690965072834</v>
          </cell>
          <cell r="SS819">
            <v>0</v>
          </cell>
          <cell r="ST819">
            <v>0</v>
          </cell>
          <cell r="SU819">
            <v>66280.690965072834</v>
          </cell>
          <cell r="SV819">
            <v>-11132623.132914133</v>
          </cell>
          <cell r="SY819" t="b">
            <v>0</v>
          </cell>
          <cell r="TB819">
            <v>0</v>
          </cell>
          <cell r="TD819">
            <v>-11132623.132914133</v>
          </cell>
          <cell r="TK819">
            <v>0</v>
          </cell>
          <cell r="TL819">
            <v>-11132623.132914133</v>
          </cell>
          <cell r="TQ819">
            <v>0</v>
          </cell>
          <cell r="UC819">
            <v>0</v>
          </cell>
          <cell r="VL819">
            <v>0.03</v>
          </cell>
          <cell r="VM819">
            <v>0</v>
          </cell>
          <cell r="VO819">
            <v>0</v>
          </cell>
          <cell r="VQ819">
            <v>0</v>
          </cell>
          <cell r="VS819">
            <v>0</v>
          </cell>
          <cell r="VV819">
            <v>-11132623.132914133</v>
          </cell>
          <cell r="VX819">
            <v>-11132623.132914133</v>
          </cell>
          <cell r="WB819">
            <v>478083</v>
          </cell>
          <cell r="WD819">
            <v>0</v>
          </cell>
          <cell r="WE819">
            <v>0.03</v>
          </cell>
          <cell r="WF819">
            <v>0</v>
          </cell>
          <cell r="WG819">
            <v>0</v>
          </cell>
          <cell r="WH819">
            <v>478083</v>
          </cell>
          <cell r="WI819">
            <v>498</v>
          </cell>
          <cell r="WL819">
            <v>0</v>
          </cell>
          <cell r="WM819">
            <v>0</v>
          </cell>
          <cell r="WN819">
            <v>0</v>
          </cell>
          <cell r="WP819">
            <v>0</v>
          </cell>
          <cell r="WU819">
            <v>0</v>
          </cell>
          <cell r="XC819">
            <v>29.88</v>
          </cell>
          <cell r="XD819">
            <v>29.88</v>
          </cell>
          <cell r="XH819">
            <v>0</v>
          </cell>
          <cell r="XL819">
            <v>0</v>
          </cell>
          <cell r="XN819">
            <v>0</v>
          </cell>
          <cell r="XO819">
            <v>0</v>
          </cell>
          <cell r="XP819">
            <v>0</v>
          </cell>
          <cell r="XT819">
            <v>0.05</v>
          </cell>
          <cell r="XV819">
            <v>1.9071788256014672</v>
          </cell>
          <cell r="XW819">
            <v>0</v>
          </cell>
          <cell r="XX819">
            <v>0</v>
          </cell>
          <cell r="YG819" t="b">
            <v>0</v>
          </cell>
          <cell r="YK819" t="b">
            <v>0</v>
          </cell>
          <cell r="YW819">
            <v>-16442761.195085585</v>
          </cell>
          <cell r="ZH819">
            <v>0.04</v>
          </cell>
          <cell r="AAI819">
            <v>-16521708.609865084</v>
          </cell>
        </row>
        <row r="820">
          <cell r="B820">
            <v>815</v>
          </cell>
          <cell r="C820">
            <v>67920</v>
          </cell>
          <cell r="D820">
            <v>68</v>
          </cell>
          <cell r="E820">
            <v>11</v>
          </cell>
          <cell r="F820">
            <v>815</v>
          </cell>
          <cell r="G820">
            <v>118</v>
          </cell>
          <cell r="I820" t="b">
            <v>0</v>
          </cell>
          <cell r="J820" t="b">
            <v>0</v>
          </cell>
          <cell r="K820" t="b">
            <v>0</v>
          </cell>
          <cell r="L820" t="b">
            <v>1</v>
          </cell>
          <cell r="M820" t="b">
            <v>0</v>
          </cell>
          <cell r="N820" t="b">
            <v>0</v>
          </cell>
          <cell r="O820" t="b">
            <v>1</v>
          </cell>
          <cell r="Q820">
            <v>62</v>
          </cell>
          <cell r="W820">
            <v>-11132623.132914133</v>
          </cell>
          <cell r="X820">
            <v>1.0191780821917807E-2</v>
          </cell>
          <cell r="Y820">
            <v>1.0191780821917807E-2</v>
          </cell>
          <cell r="AF820">
            <v>0</v>
          </cell>
          <cell r="BA820">
            <v>0</v>
          </cell>
          <cell r="BD820">
            <v>0</v>
          </cell>
          <cell r="BN820">
            <v>0</v>
          </cell>
          <cell r="BP820">
            <v>0</v>
          </cell>
          <cell r="CD820">
            <v>0</v>
          </cell>
          <cell r="CM820">
            <v>0</v>
          </cell>
          <cell r="CO820">
            <v>0</v>
          </cell>
          <cell r="CT820" t="str">
            <v>A</v>
          </cell>
          <cell r="CY820">
            <v>0</v>
          </cell>
          <cell r="DH820">
            <v>0</v>
          </cell>
          <cell r="DJ820">
            <v>0</v>
          </cell>
          <cell r="DO820">
            <v>478083</v>
          </cell>
          <cell r="DR820" t="b">
            <v>0</v>
          </cell>
          <cell r="DS820" t="b">
            <v>0</v>
          </cell>
          <cell r="DT820" t="b">
            <v>0</v>
          </cell>
          <cell r="DV820" t="str">
            <v/>
          </cell>
          <cell r="DW820" t="str">
            <v/>
          </cell>
          <cell r="EP820">
            <v>478083</v>
          </cell>
          <cell r="EQ820">
            <v>0</v>
          </cell>
          <cell r="ER820">
            <v>0</v>
          </cell>
          <cell r="ES820">
            <v>0</v>
          </cell>
          <cell r="ET820">
            <v>1</v>
          </cell>
          <cell r="EU820">
            <v>478083</v>
          </cell>
          <cell r="EV820">
            <v>0</v>
          </cell>
          <cell r="EW820">
            <v>0</v>
          </cell>
          <cell r="EX820">
            <v>0</v>
          </cell>
          <cell r="FC820">
            <v>478083</v>
          </cell>
          <cell r="FD820">
            <v>3</v>
          </cell>
          <cell r="FE820">
            <v>51</v>
          </cell>
          <cell r="FF820">
            <v>0</v>
          </cell>
          <cell r="FG820">
            <v>0</v>
          </cell>
          <cell r="FH820" t="str">
            <v>N</v>
          </cell>
          <cell r="FI820">
            <v>0</v>
          </cell>
          <cell r="FJ820">
            <v>0</v>
          </cell>
          <cell r="FK820">
            <v>4</v>
          </cell>
          <cell r="FN820">
            <v>0</v>
          </cell>
          <cell r="FO820">
            <v>0</v>
          </cell>
          <cell r="FP820" t="b">
            <v>0</v>
          </cell>
          <cell r="FQ820">
            <v>0</v>
          </cell>
          <cell r="FS820" t="b">
            <v>0</v>
          </cell>
          <cell r="FT820" t="b">
            <v>0</v>
          </cell>
          <cell r="FU820" t="b">
            <v>0</v>
          </cell>
          <cell r="FV820">
            <v>0</v>
          </cell>
          <cell r="FW820" t="b">
            <v>0</v>
          </cell>
          <cell r="FX820" t="b">
            <v>0</v>
          </cell>
          <cell r="FY820">
            <v>0</v>
          </cell>
          <cell r="FZ820" t="b">
            <v>0</v>
          </cell>
          <cell r="GA820" t="b">
            <v>0</v>
          </cell>
          <cell r="GB820">
            <v>0</v>
          </cell>
          <cell r="GC820" t="b">
            <v>0</v>
          </cell>
          <cell r="GD820" t="b">
            <v>0</v>
          </cell>
          <cell r="GE820">
            <v>0</v>
          </cell>
          <cell r="GF820" t="b">
            <v>0</v>
          </cell>
          <cell r="GG820" t="b">
            <v>0</v>
          </cell>
          <cell r="GH820" t="b">
            <v>0</v>
          </cell>
          <cell r="GI820">
            <v>0</v>
          </cell>
          <cell r="GJ820" t="b">
            <v>0</v>
          </cell>
          <cell r="GK820" t="b">
            <v>0</v>
          </cell>
          <cell r="GN820">
            <v>0</v>
          </cell>
          <cell r="GP820">
            <v>0</v>
          </cell>
          <cell r="GR820" t="b">
            <v>0</v>
          </cell>
          <cell r="GS820" t="b">
            <v>0</v>
          </cell>
          <cell r="GV820">
            <v>0</v>
          </cell>
          <cell r="GX820">
            <v>0</v>
          </cell>
          <cell r="GZ820" t="b">
            <v>0</v>
          </cell>
          <cell r="HA820" t="b">
            <v>0</v>
          </cell>
          <cell r="HD820">
            <v>0</v>
          </cell>
          <cell r="HF820">
            <v>0</v>
          </cell>
          <cell r="HH820" t="b">
            <v>0</v>
          </cell>
          <cell r="HI820" t="b">
            <v>0</v>
          </cell>
          <cell r="HJ820" t="b">
            <v>0</v>
          </cell>
          <cell r="HK820">
            <v>0</v>
          </cell>
          <cell r="HL820">
            <v>1</v>
          </cell>
          <cell r="HM820">
            <v>-11132623.132914133</v>
          </cell>
          <cell r="IT820">
            <v>8332.98</v>
          </cell>
          <cell r="JF820">
            <v>565944.14999999327</v>
          </cell>
          <cell r="JG820">
            <v>8332.92</v>
          </cell>
          <cell r="KE820">
            <v>0</v>
          </cell>
          <cell r="KI820">
            <v>0</v>
          </cell>
          <cell r="KQ820">
            <v>9346.52</v>
          </cell>
          <cell r="KS820">
            <v>143360.4</v>
          </cell>
          <cell r="KT820">
            <v>13343.64</v>
          </cell>
          <cell r="KU820">
            <v>653838.5400000005</v>
          </cell>
          <cell r="KV820">
            <v>653838.5400000005</v>
          </cell>
          <cell r="KX820">
            <v>0</v>
          </cell>
          <cell r="KY820">
            <v>31605</v>
          </cell>
          <cell r="LA820">
            <v>43145</v>
          </cell>
          <cell r="LC820">
            <v>11</v>
          </cell>
          <cell r="LD820">
            <v>68</v>
          </cell>
          <cell r="LI820">
            <v>0</v>
          </cell>
          <cell r="LM820">
            <v>0</v>
          </cell>
          <cell r="LN820">
            <v>498</v>
          </cell>
          <cell r="MF820">
            <v>0</v>
          </cell>
          <cell r="MG820">
            <v>0</v>
          </cell>
          <cell r="MJ820">
            <v>0</v>
          </cell>
          <cell r="MK820">
            <v>0</v>
          </cell>
          <cell r="MY820">
            <v>0</v>
          </cell>
          <cell r="MZ820">
            <v>0</v>
          </cell>
          <cell r="NA820">
            <v>0</v>
          </cell>
          <cell r="NG820">
            <v>0</v>
          </cell>
          <cell r="NM820">
            <v>0</v>
          </cell>
          <cell r="NZ820">
            <v>498</v>
          </cell>
          <cell r="OA820">
            <v>498</v>
          </cell>
          <cell r="OB820">
            <v>456293</v>
          </cell>
          <cell r="OC820">
            <v>5478</v>
          </cell>
          <cell r="OD820">
            <v>456293</v>
          </cell>
          <cell r="OL820">
            <v>19.920000000000002</v>
          </cell>
          <cell r="OM820">
            <v>478.08</v>
          </cell>
          <cell r="OY820">
            <v>138.9699</v>
          </cell>
          <cell r="QY820">
            <v>476906.80474745133</v>
          </cell>
          <cell r="QZ820">
            <v>66275.690965072834</v>
          </cell>
          <cell r="RX820">
            <v>0</v>
          </cell>
          <cell r="SF820">
            <v>0</v>
          </cell>
          <cell r="SG820">
            <v>5</v>
          </cell>
          <cell r="SI820">
            <v>0</v>
          </cell>
          <cell r="SJ820">
            <v>5</v>
          </cell>
          <cell r="SO820">
            <v>0</v>
          </cell>
          <cell r="SP820">
            <v>66275.690965072834</v>
          </cell>
          <cell r="SS820">
            <v>0</v>
          </cell>
          <cell r="ST820">
            <v>0</v>
          </cell>
          <cell r="SU820">
            <v>66280.690965072834</v>
          </cell>
          <cell r="SV820">
            <v>-11198425.743879206</v>
          </cell>
          <cell r="SY820" t="b">
            <v>0</v>
          </cell>
          <cell r="TB820">
            <v>0</v>
          </cell>
          <cell r="TD820">
            <v>-11198425.743879206</v>
          </cell>
          <cell r="TK820">
            <v>0</v>
          </cell>
          <cell r="TL820">
            <v>-11198425.743879206</v>
          </cell>
          <cell r="TQ820">
            <v>0</v>
          </cell>
          <cell r="UC820">
            <v>0</v>
          </cell>
          <cell r="VL820">
            <v>0.03</v>
          </cell>
          <cell r="VM820">
            <v>0</v>
          </cell>
          <cell r="VO820">
            <v>0</v>
          </cell>
          <cell r="VQ820">
            <v>0</v>
          </cell>
          <cell r="VS820">
            <v>0</v>
          </cell>
          <cell r="VV820">
            <v>-11198425.743879206</v>
          </cell>
          <cell r="VX820">
            <v>-11198425.743879206</v>
          </cell>
          <cell r="WB820">
            <v>478083</v>
          </cell>
          <cell r="WD820">
            <v>0</v>
          </cell>
          <cell r="WE820">
            <v>0.03</v>
          </cell>
          <cell r="WF820">
            <v>0</v>
          </cell>
          <cell r="WG820">
            <v>0</v>
          </cell>
          <cell r="WH820">
            <v>478083</v>
          </cell>
          <cell r="WI820">
            <v>498</v>
          </cell>
          <cell r="WL820">
            <v>0</v>
          </cell>
          <cell r="WM820">
            <v>0</v>
          </cell>
          <cell r="WN820">
            <v>0</v>
          </cell>
          <cell r="WP820">
            <v>0</v>
          </cell>
          <cell r="WU820">
            <v>0</v>
          </cell>
          <cell r="XC820">
            <v>29.88</v>
          </cell>
          <cell r="XD820">
            <v>29.88</v>
          </cell>
          <cell r="XH820">
            <v>0</v>
          </cell>
          <cell r="XL820">
            <v>0</v>
          </cell>
          <cell r="XN820">
            <v>0</v>
          </cell>
          <cell r="XO820">
            <v>0</v>
          </cell>
          <cell r="XP820">
            <v>0</v>
          </cell>
          <cell r="XT820">
            <v>0.05</v>
          </cell>
          <cell r="XV820">
            <v>1.9071788256014672</v>
          </cell>
          <cell r="XW820">
            <v>0</v>
          </cell>
          <cell r="XX820">
            <v>0</v>
          </cell>
          <cell r="YG820" t="b">
            <v>0</v>
          </cell>
          <cell r="YK820" t="b">
            <v>0</v>
          </cell>
          <cell r="YW820">
            <v>-16521708.609865084</v>
          </cell>
          <cell r="ZH820">
            <v>0.04</v>
          </cell>
          <cell r="AAI820">
            <v>-16600656.024644583</v>
          </cell>
        </row>
        <row r="821">
          <cell r="B821">
            <v>816</v>
          </cell>
          <cell r="C821">
            <v>67951</v>
          </cell>
          <cell r="D821">
            <v>68</v>
          </cell>
          <cell r="E821">
            <v>12</v>
          </cell>
          <cell r="F821">
            <v>816</v>
          </cell>
          <cell r="G821">
            <v>118</v>
          </cell>
          <cell r="I821" t="b">
            <v>0</v>
          </cell>
          <cell r="J821" t="b">
            <v>0</v>
          </cell>
          <cell r="K821" t="b">
            <v>0</v>
          </cell>
          <cell r="L821" t="b">
            <v>1</v>
          </cell>
          <cell r="M821" t="b">
            <v>0</v>
          </cell>
          <cell r="N821" t="b">
            <v>0</v>
          </cell>
          <cell r="O821" t="b">
            <v>1</v>
          </cell>
          <cell r="Q821">
            <v>31</v>
          </cell>
          <cell r="W821">
            <v>-11198425.743879206</v>
          </cell>
          <cell r="X821">
            <v>5.0958904109589037E-3</v>
          </cell>
          <cell r="Y821">
            <v>5.0958904109589037E-3</v>
          </cell>
          <cell r="AF821">
            <v>0</v>
          </cell>
          <cell r="BA821">
            <v>0</v>
          </cell>
          <cell r="BD821">
            <v>0</v>
          </cell>
          <cell r="BN821">
            <v>0</v>
          </cell>
          <cell r="BP821">
            <v>0</v>
          </cell>
          <cell r="CD821">
            <v>0</v>
          </cell>
          <cell r="CM821">
            <v>0</v>
          </cell>
          <cell r="CO821">
            <v>0</v>
          </cell>
          <cell r="CT821" t="str">
            <v>A</v>
          </cell>
          <cell r="CY821">
            <v>0</v>
          </cell>
          <cell r="DH821">
            <v>0</v>
          </cell>
          <cell r="DJ821">
            <v>0</v>
          </cell>
          <cell r="DO821">
            <v>478083</v>
          </cell>
          <cell r="DR821" t="b">
            <v>0</v>
          </cell>
          <cell r="DS821" t="b">
            <v>0</v>
          </cell>
          <cell r="DT821" t="b">
            <v>0</v>
          </cell>
          <cell r="DV821" t="str">
            <v/>
          </cell>
          <cell r="DW821" t="str">
            <v/>
          </cell>
          <cell r="EP821">
            <v>478083</v>
          </cell>
          <cell r="EQ821">
            <v>0</v>
          </cell>
          <cell r="ER821">
            <v>0</v>
          </cell>
          <cell r="ES821">
            <v>0</v>
          </cell>
          <cell r="ET821">
            <v>1</v>
          </cell>
          <cell r="EU821">
            <v>478083</v>
          </cell>
          <cell r="EV821">
            <v>0</v>
          </cell>
          <cell r="EW821">
            <v>0</v>
          </cell>
          <cell r="EX821">
            <v>0</v>
          </cell>
          <cell r="FC821">
            <v>478083</v>
          </cell>
          <cell r="FD821">
            <v>3</v>
          </cell>
          <cell r="FE821">
            <v>51</v>
          </cell>
          <cell r="FF821">
            <v>0</v>
          </cell>
          <cell r="FG821">
            <v>0</v>
          </cell>
          <cell r="FH821" t="str">
            <v>N</v>
          </cell>
          <cell r="FI821">
            <v>0</v>
          </cell>
          <cell r="FJ821">
            <v>0</v>
          </cell>
          <cell r="FK821">
            <v>4</v>
          </cell>
          <cell r="FN821">
            <v>0</v>
          </cell>
          <cell r="FO821">
            <v>0</v>
          </cell>
          <cell r="FP821" t="b">
            <v>0</v>
          </cell>
          <cell r="FQ821">
            <v>0</v>
          </cell>
          <cell r="FS821" t="b">
            <v>0</v>
          </cell>
          <cell r="FT821" t="b">
            <v>0</v>
          </cell>
          <cell r="FU821" t="b">
            <v>0</v>
          </cell>
          <cell r="FV821">
            <v>0</v>
          </cell>
          <cell r="FW821" t="b">
            <v>0</v>
          </cell>
          <cell r="FX821" t="b">
            <v>0</v>
          </cell>
          <cell r="FY821">
            <v>0</v>
          </cell>
          <cell r="FZ821" t="b">
            <v>0</v>
          </cell>
          <cell r="GA821" t="b">
            <v>0</v>
          </cell>
          <cell r="GB821">
            <v>0</v>
          </cell>
          <cell r="GC821" t="b">
            <v>0</v>
          </cell>
          <cell r="GD821" t="b">
            <v>0</v>
          </cell>
          <cell r="GE821">
            <v>0</v>
          </cell>
          <cell r="GF821" t="b">
            <v>0</v>
          </cell>
          <cell r="GG821" t="b">
            <v>0</v>
          </cell>
          <cell r="GH821" t="b">
            <v>0</v>
          </cell>
          <cell r="GI821">
            <v>0</v>
          </cell>
          <cell r="GJ821" t="b">
            <v>0</v>
          </cell>
          <cell r="GK821" t="b">
            <v>0</v>
          </cell>
          <cell r="GN821">
            <v>0</v>
          </cell>
          <cell r="GP821">
            <v>0</v>
          </cell>
          <cell r="GR821" t="b">
            <v>0</v>
          </cell>
          <cell r="GS821" t="b">
            <v>0</v>
          </cell>
          <cell r="GV821">
            <v>0</v>
          </cell>
          <cell r="GX821">
            <v>0</v>
          </cell>
          <cell r="GZ821" t="b">
            <v>0</v>
          </cell>
          <cell r="HA821" t="b">
            <v>0</v>
          </cell>
          <cell r="HD821">
            <v>0</v>
          </cell>
          <cell r="HF821">
            <v>0</v>
          </cell>
          <cell r="HH821" t="b">
            <v>0</v>
          </cell>
          <cell r="HI821" t="b">
            <v>0</v>
          </cell>
          <cell r="HJ821" t="b">
            <v>0</v>
          </cell>
          <cell r="HK821">
            <v>0</v>
          </cell>
          <cell r="HL821">
            <v>1</v>
          </cell>
          <cell r="HM821">
            <v>-11198425.743879206</v>
          </cell>
          <cell r="IT821">
            <v>8332.98</v>
          </cell>
          <cell r="JF821">
            <v>566638.5599999933</v>
          </cell>
          <cell r="JG821">
            <v>8332.92</v>
          </cell>
          <cell r="KE821">
            <v>0</v>
          </cell>
          <cell r="KI821">
            <v>0</v>
          </cell>
          <cell r="KQ821">
            <v>9346.52</v>
          </cell>
          <cell r="KS821">
            <v>143360.4</v>
          </cell>
          <cell r="KT821">
            <v>13343.64</v>
          </cell>
          <cell r="KU821">
            <v>653838.5400000005</v>
          </cell>
          <cell r="KV821">
            <v>653838.5400000005</v>
          </cell>
          <cell r="KX821">
            <v>0</v>
          </cell>
          <cell r="KY821">
            <v>31605</v>
          </cell>
          <cell r="LA821">
            <v>43145</v>
          </cell>
          <cell r="LC821">
            <v>12</v>
          </cell>
          <cell r="LD821">
            <v>68</v>
          </cell>
          <cell r="LI821">
            <v>0</v>
          </cell>
          <cell r="LM821">
            <v>0</v>
          </cell>
          <cell r="LN821">
            <v>498</v>
          </cell>
          <cell r="MF821">
            <v>0</v>
          </cell>
          <cell r="MG821">
            <v>0</v>
          </cell>
          <cell r="MJ821">
            <v>0</v>
          </cell>
          <cell r="MK821">
            <v>0</v>
          </cell>
          <cell r="MY821">
            <v>0</v>
          </cell>
          <cell r="MZ821">
            <v>0</v>
          </cell>
          <cell r="NA821">
            <v>0</v>
          </cell>
          <cell r="NG821">
            <v>0</v>
          </cell>
          <cell r="NM821">
            <v>0</v>
          </cell>
          <cell r="NZ821">
            <v>498</v>
          </cell>
          <cell r="OA821">
            <v>498</v>
          </cell>
          <cell r="OB821">
            <v>456791</v>
          </cell>
          <cell r="OC821">
            <v>5976</v>
          </cell>
          <cell r="OD821">
            <v>456791</v>
          </cell>
          <cell r="OL821">
            <v>19.920000000000002</v>
          </cell>
          <cell r="OM821">
            <v>478.08</v>
          </cell>
          <cell r="OY821">
            <v>138.9699</v>
          </cell>
          <cell r="QY821">
            <v>476906.80474745133</v>
          </cell>
          <cell r="QZ821">
            <v>66275.690965072834</v>
          </cell>
          <cell r="RX821">
            <v>0</v>
          </cell>
          <cell r="SF821">
            <v>0</v>
          </cell>
          <cell r="SG821">
            <v>5</v>
          </cell>
          <cell r="SI821">
            <v>0</v>
          </cell>
          <cell r="SJ821">
            <v>5</v>
          </cell>
          <cell r="SO821">
            <v>0</v>
          </cell>
          <cell r="SP821">
            <v>66275.690965072834</v>
          </cell>
          <cell r="SS821">
            <v>0</v>
          </cell>
          <cell r="ST821">
            <v>0</v>
          </cell>
          <cell r="SU821">
            <v>66280.690965072834</v>
          </cell>
          <cell r="SV821">
            <v>-11264228.35484428</v>
          </cell>
          <cell r="SY821" t="b">
            <v>0</v>
          </cell>
          <cell r="TB821">
            <v>0</v>
          </cell>
          <cell r="TD821">
            <v>-11264228.35484428</v>
          </cell>
          <cell r="TK821">
            <v>0</v>
          </cell>
          <cell r="TL821">
            <v>-11264228.35484428</v>
          </cell>
          <cell r="TQ821">
            <v>0</v>
          </cell>
          <cell r="UC821">
            <v>0</v>
          </cell>
          <cell r="VL821">
            <v>0.03</v>
          </cell>
          <cell r="VM821">
            <v>0</v>
          </cell>
          <cell r="VO821">
            <v>0</v>
          </cell>
          <cell r="VQ821">
            <v>0</v>
          </cell>
          <cell r="VS821">
            <v>0</v>
          </cell>
          <cell r="VV821">
            <v>-11264228.35484428</v>
          </cell>
          <cell r="VX821">
            <v>-11264228.35484428</v>
          </cell>
          <cell r="WB821">
            <v>478083</v>
          </cell>
          <cell r="WD821">
            <v>0</v>
          </cell>
          <cell r="WE821">
            <v>0.03</v>
          </cell>
          <cell r="WF821">
            <v>0</v>
          </cell>
          <cell r="WG821">
            <v>0</v>
          </cell>
          <cell r="WH821">
            <v>478083</v>
          </cell>
          <cell r="WI821">
            <v>498</v>
          </cell>
          <cell r="WL821">
            <v>0</v>
          </cell>
          <cell r="WM821">
            <v>0</v>
          </cell>
          <cell r="WN821">
            <v>0</v>
          </cell>
          <cell r="WP821">
            <v>0</v>
          </cell>
          <cell r="WU821">
            <v>0</v>
          </cell>
          <cell r="XC821">
            <v>29.88</v>
          </cell>
          <cell r="XD821">
            <v>29.88</v>
          </cell>
          <cell r="XH821">
            <v>0</v>
          </cell>
          <cell r="XL821">
            <v>0</v>
          </cell>
          <cell r="XN821">
            <v>0</v>
          </cell>
          <cell r="XO821">
            <v>0</v>
          </cell>
          <cell r="XP821">
            <v>0</v>
          </cell>
          <cell r="XT821">
            <v>0.05</v>
          </cell>
          <cell r="XV821">
            <v>1.9071788256014672</v>
          </cell>
          <cell r="XW821">
            <v>0</v>
          </cell>
          <cell r="XX821">
            <v>0</v>
          </cell>
          <cell r="YG821" t="b">
            <v>0</v>
          </cell>
          <cell r="YK821" t="b">
            <v>0</v>
          </cell>
          <cell r="YW821">
            <v>-16600656.024644583</v>
          </cell>
          <cell r="ZH821">
            <v>0.04</v>
          </cell>
          <cell r="AAI821">
            <v>-16679603.439424083</v>
          </cell>
        </row>
        <row r="822">
          <cell r="B822">
            <v>817</v>
          </cell>
          <cell r="C822">
            <v>67982</v>
          </cell>
          <cell r="D822">
            <v>69</v>
          </cell>
          <cell r="E822">
            <v>1</v>
          </cell>
          <cell r="F822">
            <v>817</v>
          </cell>
          <cell r="G822">
            <v>119</v>
          </cell>
          <cell r="I822" t="b">
            <v>1</v>
          </cell>
          <cell r="J822" t="b">
            <v>1</v>
          </cell>
          <cell r="K822" t="b">
            <v>0</v>
          </cell>
          <cell r="L822" t="b">
            <v>1</v>
          </cell>
          <cell r="M822" t="b">
            <v>0</v>
          </cell>
          <cell r="N822" t="b">
            <v>0</v>
          </cell>
          <cell r="O822" t="b">
            <v>1</v>
          </cell>
          <cell r="Q822">
            <v>365</v>
          </cell>
          <cell r="W822">
            <v>-11264228.35484428</v>
          </cell>
          <cell r="X822">
            <v>0.06</v>
          </cell>
          <cell r="Y822">
            <v>0.06</v>
          </cell>
          <cell r="AF822">
            <v>0</v>
          </cell>
          <cell r="BA822">
            <v>0</v>
          </cell>
          <cell r="BD822">
            <v>0</v>
          </cell>
          <cell r="BN822">
            <v>0</v>
          </cell>
          <cell r="BP822">
            <v>0</v>
          </cell>
          <cell r="CD822">
            <v>0</v>
          </cell>
          <cell r="CM822">
            <v>0</v>
          </cell>
          <cell r="CO822">
            <v>0</v>
          </cell>
          <cell r="CT822" t="str">
            <v>A</v>
          </cell>
          <cell r="CY822">
            <v>0</v>
          </cell>
          <cell r="DH822">
            <v>0</v>
          </cell>
          <cell r="DJ822">
            <v>0</v>
          </cell>
          <cell r="DO822">
            <v>478083</v>
          </cell>
          <cell r="DR822" t="b">
            <v>0</v>
          </cell>
          <cell r="DS822" t="b">
            <v>0</v>
          </cell>
          <cell r="DT822" t="b">
            <v>0</v>
          </cell>
          <cell r="DV822" t="str">
            <v/>
          </cell>
          <cell r="DW822" t="str">
            <v/>
          </cell>
          <cell r="EP822">
            <v>478083</v>
          </cell>
          <cell r="EQ822">
            <v>0</v>
          </cell>
          <cell r="ER822">
            <v>0</v>
          </cell>
          <cell r="ES822">
            <v>0</v>
          </cell>
          <cell r="ET822">
            <v>1</v>
          </cell>
          <cell r="EU822">
            <v>478083</v>
          </cell>
          <cell r="EV822">
            <v>0</v>
          </cell>
          <cell r="EW822">
            <v>0</v>
          </cell>
          <cell r="EX822">
            <v>0</v>
          </cell>
          <cell r="FC822">
            <v>478083</v>
          </cell>
          <cell r="FD822">
            <v>3</v>
          </cell>
          <cell r="FE822">
            <v>51</v>
          </cell>
          <cell r="FF822">
            <v>0</v>
          </cell>
          <cell r="FG822">
            <v>0</v>
          </cell>
          <cell r="FH822" t="str">
            <v>N</v>
          </cell>
          <cell r="FI822">
            <v>0</v>
          </cell>
          <cell r="FJ822">
            <v>0</v>
          </cell>
          <cell r="FK822">
            <v>4</v>
          </cell>
          <cell r="FN822">
            <v>0</v>
          </cell>
          <cell r="FO822">
            <v>0</v>
          </cell>
          <cell r="FP822" t="b">
            <v>0</v>
          </cell>
          <cell r="FQ822">
            <v>0</v>
          </cell>
          <cell r="FS822" t="b">
            <v>0</v>
          </cell>
          <cell r="FT822" t="b">
            <v>0</v>
          </cell>
          <cell r="FU822" t="b">
            <v>0</v>
          </cell>
          <cell r="FV822">
            <v>0</v>
          </cell>
          <cell r="FW822" t="b">
            <v>0</v>
          </cell>
          <cell r="FX822" t="b">
            <v>0</v>
          </cell>
          <cell r="FY822">
            <v>0</v>
          </cell>
          <cell r="FZ822" t="b">
            <v>0</v>
          </cell>
          <cell r="GA822" t="b">
            <v>0</v>
          </cell>
          <cell r="GB822">
            <v>0</v>
          </cell>
          <cell r="GC822" t="b">
            <v>0</v>
          </cell>
          <cell r="GD822" t="b">
            <v>0</v>
          </cell>
          <cell r="GE822">
            <v>0</v>
          </cell>
          <cell r="GF822" t="b">
            <v>0</v>
          </cell>
          <cell r="GG822" t="b">
            <v>0</v>
          </cell>
          <cell r="GH822" t="b">
            <v>0</v>
          </cell>
          <cell r="GI822">
            <v>0</v>
          </cell>
          <cell r="GJ822" t="b">
            <v>0</v>
          </cell>
          <cell r="GK822" t="b">
            <v>0</v>
          </cell>
          <cell r="GN822">
            <v>0</v>
          </cell>
          <cell r="GP822">
            <v>0</v>
          </cell>
          <cell r="GR822" t="b">
            <v>0</v>
          </cell>
          <cell r="GS822" t="b">
            <v>0</v>
          </cell>
          <cell r="GV822">
            <v>0</v>
          </cell>
          <cell r="GX822">
            <v>0</v>
          </cell>
          <cell r="GZ822" t="b">
            <v>0</v>
          </cell>
          <cell r="HA822" t="b">
            <v>0</v>
          </cell>
          <cell r="HD822">
            <v>0</v>
          </cell>
          <cell r="HF822">
            <v>0</v>
          </cell>
          <cell r="HH822" t="b">
            <v>0</v>
          </cell>
          <cell r="HI822" t="b">
            <v>0</v>
          </cell>
          <cell r="HJ822" t="b">
            <v>0</v>
          </cell>
          <cell r="HK822">
            <v>0</v>
          </cell>
          <cell r="HL822">
            <v>1</v>
          </cell>
          <cell r="HM822">
            <v>-11264228.35484428</v>
          </cell>
          <cell r="IT822">
            <v>8332.98</v>
          </cell>
          <cell r="JF822">
            <v>567332.96999999334</v>
          </cell>
          <cell r="JG822">
            <v>8332.92</v>
          </cell>
          <cell r="KE822">
            <v>0</v>
          </cell>
          <cell r="KI822">
            <v>0</v>
          </cell>
          <cell r="KQ822">
            <v>9346.52</v>
          </cell>
          <cell r="KS822">
            <v>143360.4</v>
          </cell>
          <cell r="KT822">
            <v>13343.64</v>
          </cell>
          <cell r="KU822">
            <v>653838.5400000005</v>
          </cell>
          <cell r="KV822">
            <v>653838.5400000005</v>
          </cell>
          <cell r="KX822">
            <v>0</v>
          </cell>
          <cell r="KY822">
            <v>31605</v>
          </cell>
          <cell r="LA822">
            <v>43145</v>
          </cell>
          <cell r="LC822">
            <v>1</v>
          </cell>
          <cell r="LD822">
            <v>69</v>
          </cell>
          <cell r="LI822">
            <v>0</v>
          </cell>
          <cell r="LM822">
            <v>0</v>
          </cell>
          <cell r="LN822">
            <v>498</v>
          </cell>
          <cell r="MF822">
            <v>0</v>
          </cell>
          <cell r="MG822">
            <v>0</v>
          </cell>
          <cell r="MJ822">
            <v>0</v>
          </cell>
          <cell r="MK822">
            <v>0</v>
          </cell>
          <cell r="MY822">
            <v>0</v>
          </cell>
          <cell r="MZ822">
            <v>0</v>
          </cell>
          <cell r="NA822">
            <v>0</v>
          </cell>
          <cell r="NG822">
            <v>0</v>
          </cell>
          <cell r="NM822">
            <v>0</v>
          </cell>
          <cell r="NZ822">
            <v>498</v>
          </cell>
          <cell r="OA822">
            <v>498</v>
          </cell>
          <cell r="OB822">
            <v>457289</v>
          </cell>
          <cell r="OC822">
            <v>498</v>
          </cell>
          <cell r="OD822">
            <v>457289</v>
          </cell>
          <cell r="OL822">
            <v>19.920000000000002</v>
          </cell>
          <cell r="OM822">
            <v>478.08</v>
          </cell>
          <cell r="OY822">
            <v>145.55430000000001</v>
          </cell>
          <cell r="QY822">
            <v>476906.80474745133</v>
          </cell>
          <cell r="QZ822">
            <v>69415.836130251962</v>
          </cell>
          <cell r="RX822">
            <v>0</v>
          </cell>
          <cell r="SF822">
            <v>0</v>
          </cell>
          <cell r="SG822">
            <v>5</v>
          </cell>
          <cell r="SI822">
            <v>0</v>
          </cell>
          <cell r="SJ822">
            <v>5</v>
          </cell>
          <cell r="SO822">
            <v>0</v>
          </cell>
          <cell r="SP822">
            <v>69415.836130251962</v>
          </cell>
          <cell r="SS822">
            <v>0</v>
          </cell>
          <cell r="ST822">
            <v>0</v>
          </cell>
          <cell r="SU822">
            <v>69420.836130251962</v>
          </cell>
          <cell r="SV822">
            <v>-11333171.110974532</v>
          </cell>
          <cell r="SY822" t="b">
            <v>0</v>
          </cell>
          <cell r="TB822">
            <v>0</v>
          </cell>
          <cell r="TD822">
            <v>-11333171.110974532</v>
          </cell>
          <cell r="TK822">
            <v>0</v>
          </cell>
          <cell r="TL822">
            <v>-11333171.110974532</v>
          </cell>
          <cell r="TQ822">
            <v>0</v>
          </cell>
          <cell r="UC822">
            <v>0</v>
          </cell>
          <cell r="VL822">
            <v>0.03</v>
          </cell>
          <cell r="VM822">
            <v>0</v>
          </cell>
          <cell r="VO822">
            <v>0</v>
          </cell>
          <cell r="VQ822">
            <v>0</v>
          </cell>
          <cell r="VS822">
            <v>0</v>
          </cell>
          <cell r="VV822">
            <v>-11333171.110974532</v>
          </cell>
          <cell r="VX822">
            <v>-11333171.110974532</v>
          </cell>
          <cell r="WB822">
            <v>478083</v>
          </cell>
          <cell r="WD822">
            <v>0</v>
          </cell>
          <cell r="WE822">
            <v>0.03</v>
          </cell>
          <cell r="WF822">
            <v>0</v>
          </cell>
          <cell r="WG822">
            <v>0</v>
          </cell>
          <cell r="WH822">
            <v>478083</v>
          </cell>
          <cell r="WI822">
            <v>498</v>
          </cell>
          <cell r="WL822">
            <v>0</v>
          </cell>
          <cell r="WM822">
            <v>0</v>
          </cell>
          <cell r="WN822">
            <v>0</v>
          </cell>
          <cell r="WP822">
            <v>0</v>
          </cell>
          <cell r="WU822">
            <v>0</v>
          </cell>
          <cell r="XC822">
            <v>29.88</v>
          </cell>
          <cell r="XD822">
            <v>29.88</v>
          </cell>
          <cell r="XH822">
            <v>0</v>
          </cell>
          <cell r="XL822">
            <v>0</v>
          </cell>
          <cell r="XN822">
            <v>0</v>
          </cell>
          <cell r="XO822">
            <v>0</v>
          </cell>
          <cell r="XP822">
            <v>0</v>
          </cell>
          <cell r="XT822">
            <v>0.05</v>
          </cell>
          <cell r="XV822">
            <v>1.9071788256014672</v>
          </cell>
          <cell r="XW822">
            <v>0</v>
          </cell>
          <cell r="XX822">
            <v>0</v>
          </cell>
          <cell r="YG822" t="b">
            <v>0</v>
          </cell>
          <cell r="YK822" t="b">
            <v>0</v>
          </cell>
          <cell r="YW822">
            <v>-16679603.439424083</v>
          </cell>
          <cell r="ZH822">
            <v>0.04</v>
          </cell>
          <cell r="AAI822">
            <v>-16758550.854203582</v>
          </cell>
        </row>
        <row r="823">
          <cell r="B823">
            <v>818</v>
          </cell>
          <cell r="C823">
            <v>68010</v>
          </cell>
          <cell r="D823">
            <v>69</v>
          </cell>
          <cell r="E823">
            <v>2</v>
          </cell>
          <cell r="F823">
            <v>818</v>
          </cell>
          <cell r="G823">
            <v>119</v>
          </cell>
          <cell r="I823" t="b">
            <v>0</v>
          </cell>
          <cell r="J823" t="b">
            <v>0</v>
          </cell>
          <cell r="K823" t="b">
            <v>0</v>
          </cell>
          <cell r="L823" t="b">
            <v>1</v>
          </cell>
          <cell r="M823" t="b">
            <v>0</v>
          </cell>
          <cell r="N823" t="b">
            <v>0</v>
          </cell>
          <cell r="O823" t="b">
            <v>1</v>
          </cell>
          <cell r="Q823">
            <v>337</v>
          </cell>
          <cell r="W823">
            <v>-11333171.110974532</v>
          </cell>
          <cell r="X823">
            <v>5.5397260273972598E-2</v>
          </cell>
          <cell r="Y823">
            <v>5.5397260273972598E-2</v>
          </cell>
          <cell r="AF823">
            <v>0</v>
          </cell>
          <cell r="BA823">
            <v>0</v>
          </cell>
          <cell r="BD823">
            <v>0</v>
          </cell>
          <cell r="BN823">
            <v>0</v>
          </cell>
          <cell r="BP823">
            <v>0</v>
          </cell>
          <cell r="CD823">
            <v>0</v>
          </cell>
          <cell r="CM823">
            <v>0</v>
          </cell>
          <cell r="CO823">
            <v>0</v>
          </cell>
          <cell r="CT823" t="str">
            <v>A</v>
          </cell>
          <cell r="CY823">
            <v>0</v>
          </cell>
          <cell r="DH823">
            <v>0</v>
          </cell>
          <cell r="DJ823">
            <v>0</v>
          </cell>
          <cell r="DO823">
            <v>478083</v>
          </cell>
          <cell r="DR823" t="b">
            <v>0</v>
          </cell>
          <cell r="DS823" t="b">
            <v>0</v>
          </cell>
          <cell r="DT823" t="b">
            <v>0</v>
          </cell>
          <cell r="DV823" t="str">
            <v/>
          </cell>
          <cell r="DW823" t="str">
            <v/>
          </cell>
          <cell r="EP823">
            <v>478083</v>
          </cell>
          <cell r="EQ823">
            <v>0</v>
          </cell>
          <cell r="ER823">
            <v>0</v>
          </cell>
          <cell r="ES823">
            <v>0</v>
          </cell>
          <cell r="ET823">
            <v>1</v>
          </cell>
          <cell r="EU823">
            <v>478083</v>
          </cell>
          <cell r="EV823">
            <v>0</v>
          </cell>
          <cell r="EW823">
            <v>0</v>
          </cell>
          <cell r="EX823">
            <v>0</v>
          </cell>
          <cell r="FC823">
            <v>478083</v>
          </cell>
          <cell r="FD823">
            <v>3</v>
          </cell>
          <cell r="FE823">
            <v>51</v>
          </cell>
          <cell r="FF823">
            <v>0</v>
          </cell>
          <cell r="FG823">
            <v>0</v>
          </cell>
          <cell r="FH823" t="str">
            <v>N</v>
          </cell>
          <cell r="FI823">
            <v>0</v>
          </cell>
          <cell r="FJ823">
            <v>0</v>
          </cell>
          <cell r="FK823">
            <v>4</v>
          </cell>
          <cell r="FN823">
            <v>0</v>
          </cell>
          <cell r="FO823">
            <v>0</v>
          </cell>
          <cell r="FP823" t="b">
            <v>0</v>
          </cell>
          <cell r="FQ823">
            <v>0</v>
          </cell>
          <cell r="FS823" t="b">
            <v>0</v>
          </cell>
          <cell r="FT823" t="b">
            <v>0</v>
          </cell>
          <cell r="FU823" t="b">
            <v>0</v>
          </cell>
          <cell r="FV823">
            <v>0</v>
          </cell>
          <cell r="FW823" t="b">
            <v>0</v>
          </cell>
          <cell r="FX823" t="b">
            <v>0</v>
          </cell>
          <cell r="FY823">
            <v>0</v>
          </cell>
          <cell r="FZ823" t="b">
            <v>0</v>
          </cell>
          <cell r="GA823" t="b">
            <v>0</v>
          </cell>
          <cell r="GB823">
            <v>0</v>
          </cell>
          <cell r="GC823" t="b">
            <v>0</v>
          </cell>
          <cell r="GD823" t="b">
            <v>0</v>
          </cell>
          <cell r="GE823">
            <v>0</v>
          </cell>
          <cell r="GF823" t="b">
            <v>0</v>
          </cell>
          <cell r="GG823" t="b">
            <v>0</v>
          </cell>
          <cell r="GH823" t="b">
            <v>0</v>
          </cell>
          <cell r="GI823">
            <v>0</v>
          </cell>
          <cell r="GJ823" t="b">
            <v>0</v>
          </cell>
          <cell r="GK823" t="b">
            <v>0</v>
          </cell>
          <cell r="GN823">
            <v>0</v>
          </cell>
          <cell r="GP823">
            <v>0</v>
          </cell>
          <cell r="GR823" t="b">
            <v>0</v>
          </cell>
          <cell r="GS823" t="b">
            <v>0</v>
          </cell>
          <cell r="GV823">
            <v>0</v>
          </cell>
          <cell r="GX823">
            <v>0</v>
          </cell>
          <cell r="GZ823" t="b">
            <v>0</v>
          </cell>
          <cell r="HA823" t="b">
            <v>0</v>
          </cell>
          <cell r="HD823">
            <v>0</v>
          </cell>
          <cell r="HF823">
            <v>0</v>
          </cell>
          <cell r="HH823" t="b">
            <v>0</v>
          </cell>
          <cell r="HI823" t="b">
            <v>0</v>
          </cell>
          <cell r="HJ823" t="b">
            <v>0</v>
          </cell>
          <cell r="HK823">
            <v>0</v>
          </cell>
          <cell r="HL823">
            <v>1</v>
          </cell>
          <cell r="HM823">
            <v>-11333171.110974532</v>
          </cell>
          <cell r="IT823">
            <v>8332.98</v>
          </cell>
          <cell r="JF823">
            <v>568027.37999999337</v>
          </cell>
          <cell r="JG823">
            <v>8332.92</v>
          </cell>
          <cell r="KE823">
            <v>0</v>
          </cell>
          <cell r="KI823">
            <v>0</v>
          </cell>
          <cell r="KQ823">
            <v>9346.52</v>
          </cell>
          <cell r="KS823">
            <v>143360.4</v>
          </cell>
          <cell r="KT823">
            <v>13343.64</v>
          </cell>
          <cell r="KU823">
            <v>653838.5400000005</v>
          </cell>
          <cell r="KV823">
            <v>653838.5400000005</v>
          </cell>
          <cell r="KX823">
            <v>0</v>
          </cell>
          <cell r="KY823">
            <v>31605</v>
          </cell>
          <cell r="LA823">
            <v>43145</v>
          </cell>
          <cell r="LC823">
            <v>2</v>
          </cell>
          <cell r="LD823">
            <v>69</v>
          </cell>
          <cell r="LI823">
            <v>0</v>
          </cell>
          <cell r="LM823">
            <v>0</v>
          </cell>
          <cell r="LN823">
            <v>498</v>
          </cell>
          <cell r="MF823">
            <v>0</v>
          </cell>
          <cell r="MG823">
            <v>0</v>
          </cell>
          <cell r="MJ823">
            <v>0</v>
          </cell>
          <cell r="MK823">
            <v>0</v>
          </cell>
          <cell r="MY823">
            <v>0</v>
          </cell>
          <cell r="MZ823">
            <v>0</v>
          </cell>
          <cell r="NA823">
            <v>0</v>
          </cell>
          <cell r="NG823">
            <v>0</v>
          </cell>
          <cell r="NM823">
            <v>0</v>
          </cell>
          <cell r="NZ823">
            <v>498</v>
          </cell>
          <cell r="OA823">
            <v>498</v>
          </cell>
          <cell r="OB823">
            <v>457787</v>
          </cell>
          <cell r="OC823">
            <v>996</v>
          </cell>
          <cell r="OD823">
            <v>457787</v>
          </cell>
          <cell r="OL823">
            <v>19.920000000000002</v>
          </cell>
          <cell r="OM823">
            <v>478.08</v>
          </cell>
          <cell r="OY823">
            <v>145.55430000000001</v>
          </cell>
          <cell r="QY823">
            <v>476906.80474745133</v>
          </cell>
          <cell r="QZ823">
            <v>69415.836130251962</v>
          </cell>
          <cell r="RX823">
            <v>0</v>
          </cell>
          <cell r="SF823">
            <v>0</v>
          </cell>
          <cell r="SG823">
            <v>5</v>
          </cell>
          <cell r="SI823">
            <v>0</v>
          </cell>
          <cell r="SJ823">
            <v>5</v>
          </cell>
          <cell r="SO823">
            <v>0</v>
          </cell>
          <cell r="SP823">
            <v>69415.836130251962</v>
          </cell>
          <cell r="SS823">
            <v>0</v>
          </cell>
          <cell r="ST823">
            <v>0</v>
          </cell>
          <cell r="SU823">
            <v>69420.836130251962</v>
          </cell>
          <cell r="SV823">
            <v>-11402113.867104784</v>
          </cell>
          <cell r="SY823" t="b">
            <v>0</v>
          </cell>
          <cell r="TB823">
            <v>0</v>
          </cell>
          <cell r="TD823">
            <v>-11402113.867104784</v>
          </cell>
          <cell r="TK823">
            <v>0</v>
          </cell>
          <cell r="TL823">
            <v>-11402113.867104784</v>
          </cell>
          <cell r="TQ823">
            <v>0</v>
          </cell>
          <cell r="UC823">
            <v>0</v>
          </cell>
          <cell r="VL823">
            <v>0.03</v>
          </cell>
          <cell r="VM823">
            <v>0</v>
          </cell>
          <cell r="VO823">
            <v>0</v>
          </cell>
          <cell r="VQ823">
            <v>0</v>
          </cell>
          <cell r="VS823">
            <v>0</v>
          </cell>
          <cell r="VV823">
            <v>-11402113.867104784</v>
          </cell>
          <cell r="VX823">
            <v>-11402113.867104784</v>
          </cell>
          <cell r="WB823">
            <v>478083</v>
          </cell>
          <cell r="WD823">
            <v>0</v>
          </cell>
          <cell r="WE823">
            <v>0.03</v>
          </cell>
          <cell r="WF823">
            <v>0</v>
          </cell>
          <cell r="WG823">
            <v>0</v>
          </cell>
          <cell r="WH823">
            <v>478083</v>
          </cell>
          <cell r="WI823">
            <v>498</v>
          </cell>
          <cell r="WL823">
            <v>0</v>
          </cell>
          <cell r="WM823">
            <v>0</v>
          </cell>
          <cell r="WN823">
            <v>0</v>
          </cell>
          <cell r="WP823">
            <v>0</v>
          </cell>
          <cell r="WU823">
            <v>0</v>
          </cell>
          <cell r="XC823">
            <v>29.88</v>
          </cell>
          <cell r="XD823">
            <v>29.88</v>
          </cell>
          <cell r="XH823">
            <v>0</v>
          </cell>
          <cell r="XL823">
            <v>0</v>
          </cell>
          <cell r="XN823">
            <v>0</v>
          </cell>
          <cell r="XO823">
            <v>0</v>
          </cell>
          <cell r="XP823">
            <v>0</v>
          </cell>
          <cell r="XT823">
            <v>0.05</v>
          </cell>
          <cell r="XV823">
            <v>1.9071788256014672</v>
          </cell>
          <cell r="XW823">
            <v>0</v>
          </cell>
          <cell r="XX823">
            <v>0</v>
          </cell>
          <cell r="YG823" t="b">
            <v>0</v>
          </cell>
          <cell r="YK823" t="b">
            <v>0</v>
          </cell>
          <cell r="YW823">
            <v>-16758550.854203582</v>
          </cell>
          <cell r="ZH823">
            <v>0.04</v>
          </cell>
          <cell r="AAI823">
            <v>-16837498.268983081</v>
          </cell>
        </row>
        <row r="824">
          <cell r="B824">
            <v>819</v>
          </cell>
          <cell r="C824">
            <v>68041</v>
          </cell>
          <cell r="D824">
            <v>69</v>
          </cell>
          <cell r="E824">
            <v>3</v>
          </cell>
          <cell r="F824">
            <v>819</v>
          </cell>
          <cell r="G824">
            <v>119</v>
          </cell>
          <cell r="I824" t="b">
            <v>0</v>
          </cell>
          <cell r="J824" t="b">
            <v>0</v>
          </cell>
          <cell r="K824" t="b">
            <v>0</v>
          </cell>
          <cell r="L824" t="b">
            <v>1</v>
          </cell>
          <cell r="M824" t="b">
            <v>0</v>
          </cell>
          <cell r="N824" t="b">
            <v>0</v>
          </cell>
          <cell r="O824" t="b">
            <v>1</v>
          </cell>
          <cell r="Q824">
            <v>306</v>
          </cell>
          <cell r="W824">
            <v>-11402113.867104784</v>
          </cell>
          <cell r="X824">
            <v>5.0301369863013694E-2</v>
          </cell>
          <cell r="Y824">
            <v>5.0301369863013694E-2</v>
          </cell>
          <cell r="AF824">
            <v>0</v>
          </cell>
          <cell r="BA824">
            <v>0</v>
          </cell>
          <cell r="BD824">
            <v>0</v>
          </cell>
          <cell r="BN824">
            <v>0</v>
          </cell>
          <cell r="BP824">
            <v>0</v>
          </cell>
          <cell r="CD824">
            <v>0</v>
          </cell>
          <cell r="CM824">
            <v>0</v>
          </cell>
          <cell r="CO824">
            <v>0</v>
          </cell>
          <cell r="CT824" t="str">
            <v>A</v>
          </cell>
          <cell r="CY824">
            <v>0</v>
          </cell>
          <cell r="DH824">
            <v>0</v>
          </cell>
          <cell r="DJ824">
            <v>0</v>
          </cell>
          <cell r="DO824">
            <v>478083</v>
          </cell>
          <cell r="DR824" t="b">
            <v>0</v>
          </cell>
          <cell r="DS824" t="b">
            <v>0</v>
          </cell>
          <cell r="DT824" t="b">
            <v>0</v>
          </cell>
          <cell r="DV824" t="str">
            <v/>
          </cell>
          <cell r="DW824" t="str">
            <v/>
          </cell>
          <cell r="EP824">
            <v>478083</v>
          </cell>
          <cell r="EQ824">
            <v>0</v>
          </cell>
          <cell r="ER824">
            <v>0</v>
          </cell>
          <cell r="ES824">
            <v>0</v>
          </cell>
          <cell r="ET824">
            <v>1</v>
          </cell>
          <cell r="EU824">
            <v>478083</v>
          </cell>
          <cell r="EV824">
            <v>0</v>
          </cell>
          <cell r="EW824">
            <v>0</v>
          </cell>
          <cell r="EX824">
            <v>0</v>
          </cell>
          <cell r="FC824">
            <v>478083</v>
          </cell>
          <cell r="FD824">
            <v>3</v>
          </cell>
          <cell r="FE824">
            <v>51</v>
          </cell>
          <cell r="FF824">
            <v>0</v>
          </cell>
          <cell r="FG824">
            <v>0</v>
          </cell>
          <cell r="FH824" t="str">
            <v>N</v>
          </cell>
          <cell r="FI824">
            <v>0</v>
          </cell>
          <cell r="FJ824">
            <v>0</v>
          </cell>
          <cell r="FK824">
            <v>4</v>
          </cell>
          <cell r="FN824">
            <v>0</v>
          </cell>
          <cell r="FO824">
            <v>0</v>
          </cell>
          <cell r="FP824" t="b">
            <v>0</v>
          </cell>
          <cell r="FQ824">
            <v>0</v>
          </cell>
          <cell r="FS824" t="b">
            <v>0</v>
          </cell>
          <cell r="FT824" t="b">
            <v>0</v>
          </cell>
          <cell r="FU824" t="b">
            <v>0</v>
          </cell>
          <cell r="FV824">
            <v>0</v>
          </cell>
          <cell r="FW824" t="b">
            <v>0</v>
          </cell>
          <cell r="FX824" t="b">
            <v>0</v>
          </cell>
          <cell r="FY824">
            <v>0</v>
          </cell>
          <cell r="FZ824" t="b">
            <v>0</v>
          </cell>
          <cell r="GA824" t="b">
            <v>0</v>
          </cell>
          <cell r="GB824">
            <v>0</v>
          </cell>
          <cell r="GC824" t="b">
            <v>0</v>
          </cell>
          <cell r="GD824" t="b">
            <v>0</v>
          </cell>
          <cell r="GE824">
            <v>0</v>
          </cell>
          <cell r="GF824" t="b">
            <v>0</v>
          </cell>
          <cell r="GG824" t="b">
            <v>0</v>
          </cell>
          <cell r="GH824" t="b">
            <v>0</v>
          </cell>
          <cell r="GI824">
            <v>0</v>
          </cell>
          <cell r="GJ824" t="b">
            <v>0</v>
          </cell>
          <cell r="GK824" t="b">
            <v>0</v>
          </cell>
          <cell r="GN824">
            <v>0</v>
          </cell>
          <cell r="GP824">
            <v>0</v>
          </cell>
          <cell r="GR824" t="b">
            <v>0</v>
          </cell>
          <cell r="GS824" t="b">
            <v>0</v>
          </cell>
          <cell r="GV824">
            <v>0</v>
          </cell>
          <cell r="GX824">
            <v>0</v>
          </cell>
          <cell r="GZ824" t="b">
            <v>0</v>
          </cell>
          <cell r="HA824" t="b">
            <v>0</v>
          </cell>
          <cell r="HD824">
            <v>0</v>
          </cell>
          <cell r="HF824">
            <v>0</v>
          </cell>
          <cell r="HH824" t="b">
            <v>0</v>
          </cell>
          <cell r="HI824" t="b">
            <v>0</v>
          </cell>
          <cell r="HJ824" t="b">
            <v>0</v>
          </cell>
          <cell r="HK824">
            <v>0</v>
          </cell>
          <cell r="HL824">
            <v>1</v>
          </cell>
          <cell r="HM824">
            <v>-11402113.867104784</v>
          </cell>
          <cell r="IT824">
            <v>8332.98</v>
          </cell>
          <cell r="JF824">
            <v>568721.7899999934</v>
          </cell>
          <cell r="JG824">
            <v>8332.92</v>
          </cell>
          <cell r="KE824">
            <v>0</v>
          </cell>
          <cell r="KI824">
            <v>0</v>
          </cell>
          <cell r="KQ824">
            <v>9346.52</v>
          </cell>
          <cell r="KS824">
            <v>143360.4</v>
          </cell>
          <cell r="KT824">
            <v>13343.64</v>
          </cell>
          <cell r="KU824">
            <v>653838.5400000005</v>
          </cell>
          <cell r="KV824">
            <v>653838.5400000005</v>
          </cell>
          <cell r="KX824">
            <v>0</v>
          </cell>
          <cell r="KY824">
            <v>31605</v>
          </cell>
          <cell r="LA824">
            <v>43145</v>
          </cell>
          <cell r="LC824">
            <v>3</v>
          </cell>
          <cell r="LD824">
            <v>69</v>
          </cell>
          <cell r="LI824">
            <v>0</v>
          </cell>
          <cell r="LM824">
            <v>0</v>
          </cell>
          <cell r="LN824">
            <v>498</v>
          </cell>
          <cell r="MF824">
            <v>0</v>
          </cell>
          <cell r="MG824">
            <v>0</v>
          </cell>
          <cell r="MJ824">
            <v>0</v>
          </cell>
          <cell r="MK824">
            <v>0</v>
          </cell>
          <cell r="MY824">
            <v>0</v>
          </cell>
          <cell r="MZ824">
            <v>0</v>
          </cell>
          <cell r="NA824">
            <v>0</v>
          </cell>
          <cell r="NG824">
            <v>0</v>
          </cell>
          <cell r="NM824">
            <v>0</v>
          </cell>
          <cell r="NZ824">
            <v>498</v>
          </cell>
          <cell r="OA824">
            <v>498</v>
          </cell>
          <cell r="OB824">
            <v>458285</v>
          </cell>
          <cell r="OC824">
            <v>1494</v>
          </cell>
          <cell r="OD824">
            <v>458285</v>
          </cell>
          <cell r="OL824">
            <v>19.920000000000002</v>
          </cell>
          <cell r="OM824">
            <v>478.08</v>
          </cell>
          <cell r="OY824">
            <v>145.55430000000001</v>
          </cell>
          <cell r="QY824">
            <v>476906.80474745133</v>
          </cell>
          <cell r="QZ824">
            <v>69415.836130251962</v>
          </cell>
          <cell r="RX824">
            <v>0</v>
          </cell>
          <cell r="SF824">
            <v>0</v>
          </cell>
          <cell r="SG824">
            <v>5</v>
          </cell>
          <cell r="SI824">
            <v>0</v>
          </cell>
          <cell r="SJ824">
            <v>5</v>
          </cell>
          <cell r="SO824">
            <v>0</v>
          </cell>
          <cell r="SP824">
            <v>69415.836130251962</v>
          </cell>
          <cell r="SS824">
            <v>0</v>
          </cell>
          <cell r="ST824">
            <v>0</v>
          </cell>
          <cell r="SU824">
            <v>69420.836130251962</v>
          </cell>
          <cell r="SV824">
            <v>-11471056.623235036</v>
          </cell>
          <cell r="SY824" t="b">
            <v>0</v>
          </cell>
          <cell r="TB824">
            <v>0</v>
          </cell>
          <cell r="TD824">
            <v>-11471056.623235036</v>
          </cell>
          <cell r="TK824">
            <v>0</v>
          </cell>
          <cell r="TL824">
            <v>-11471056.623235036</v>
          </cell>
          <cell r="TQ824">
            <v>0</v>
          </cell>
          <cell r="UC824">
            <v>0</v>
          </cell>
          <cell r="VL824">
            <v>0.03</v>
          </cell>
          <cell r="VM824">
            <v>0</v>
          </cell>
          <cell r="VO824">
            <v>0</v>
          </cell>
          <cell r="VQ824">
            <v>0</v>
          </cell>
          <cell r="VS824">
            <v>0</v>
          </cell>
          <cell r="VV824">
            <v>-11471056.623235036</v>
          </cell>
          <cell r="VX824">
            <v>-11471056.623235036</v>
          </cell>
          <cell r="WB824">
            <v>478083</v>
          </cell>
          <cell r="WD824">
            <v>0</v>
          </cell>
          <cell r="WE824">
            <v>0.03</v>
          </cell>
          <cell r="WF824">
            <v>0</v>
          </cell>
          <cell r="WG824">
            <v>0</v>
          </cell>
          <cell r="WH824">
            <v>478083</v>
          </cell>
          <cell r="WI824">
            <v>498</v>
          </cell>
          <cell r="WL824">
            <v>0</v>
          </cell>
          <cell r="WM824">
            <v>0</v>
          </cell>
          <cell r="WN824">
            <v>0</v>
          </cell>
          <cell r="WP824">
            <v>0</v>
          </cell>
          <cell r="WU824">
            <v>0</v>
          </cell>
          <cell r="XC824">
            <v>29.88</v>
          </cell>
          <cell r="XD824">
            <v>29.88</v>
          </cell>
          <cell r="XH824">
            <v>0</v>
          </cell>
          <cell r="XL824">
            <v>0</v>
          </cell>
          <cell r="XN824">
            <v>0</v>
          </cell>
          <cell r="XO824">
            <v>0</v>
          </cell>
          <cell r="XP824">
            <v>0</v>
          </cell>
          <cell r="XT824">
            <v>0.05</v>
          </cell>
          <cell r="XV824">
            <v>1.9071788256014672</v>
          </cell>
          <cell r="XW824">
            <v>0</v>
          </cell>
          <cell r="XX824">
            <v>0</v>
          </cell>
          <cell r="YG824" t="b">
            <v>0</v>
          </cell>
          <cell r="YK824" t="b">
            <v>0</v>
          </cell>
          <cell r="YW824">
            <v>-16837498.268983081</v>
          </cell>
          <cell r="ZH824">
            <v>0.04</v>
          </cell>
          <cell r="AAI824">
            <v>-16916445.68376258</v>
          </cell>
        </row>
        <row r="825">
          <cell r="B825">
            <v>820</v>
          </cell>
          <cell r="C825">
            <v>68071</v>
          </cell>
          <cell r="D825">
            <v>69</v>
          </cell>
          <cell r="E825">
            <v>4</v>
          </cell>
          <cell r="F825">
            <v>820</v>
          </cell>
          <cell r="G825">
            <v>119</v>
          </cell>
          <cell r="I825" t="b">
            <v>0</v>
          </cell>
          <cell r="J825" t="b">
            <v>0</v>
          </cell>
          <cell r="K825" t="b">
            <v>0</v>
          </cell>
          <cell r="L825" t="b">
            <v>1</v>
          </cell>
          <cell r="M825" t="b">
            <v>0</v>
          </cell>
          <cell r="N825" t="b">
            <v>0</v>
          </cell>
          <cell r="O825" t="b">
            <v>1</v>
          </cell>
          <cell r="Q825">
            <v>276</v>
          </cell>
          <cell r="W825">
            <v>-11471056.623235036</v>
          </cell>
          <cell r="X825">
            <v>4.5369863013698629E-2</v>
          </cell>
          <cell r="Y825">
            <v>4.5369863013698629E-2</v>
          </cell>
          <cell r="AF825">
            <v>0</v>
          </cell>
          <cell r="BA825">
            <v>0</v>
          </cell>
          <cell r="BD825">
            <v>0</v>
          </cell>
          <cell r="BN825">
            <v>0</v>
          </cell>
          <cell r="BP825">
            <v>0</v>
          </cell>
          <cell r="CD825">
            <v>0</v>
          </cell>
          <cell r="CM825">
            <v>0</v>
          </cell>
          <cell r="CO825">
            <v>0</v>
          </cell>
          <cell r="CT825" t="str">
            <v>A</v>
          </cell>
          <cell r="CY825">
            <v>0</v>
          </cell>
          <cell r="DH825">
            <v>0</v>
          </cell>
          <cell r="DJ825">
            <v>0</v>
          </cell>
          <cell r="DO825">
            <v>478083</v>
          </cell>
          <cell r="DR825" t="b">
            <v>0</v>
          </cell>
          <cell r="DS825" t="b">
            <v>0</v>
          </cell>
          <cell r="DT825" t="b">
            <v>0</v>
          </cell>
          <cell r="DV825" t="str">
            <v/>
          </cell>
          <cell r="DW825" t="str">
            <v/>
          </cell>
          <cell r="EP825">
            <v>478083</v>
          </cell>
          <cell r="EQ825">
            <v>0</v>
          </cell>
          <cell r="ER825">
            <v>0</v>
          </cell>
          <cell r="ES825">
            <v>0</v>
          </cell>
          <cell r="ET825">
            <v>1</v>
          </cell>
          <cell r="EU825">
            <v>478083</v>
          </cell>
          <cell r="EV825">
            <v>0</v>
          </cell>
          <cell r="EW825">
            <v>0</v>
          </cell>
          <cell r="EX825">
            <v>0</v>
          </cell>
          <cell r="FC825">
            <v>478083</v>
          </cell>
          <cell r="FD825">
            <v>3</v>
          </cell>
          <cell r="FE825">
            <v>51</v>
          </cell>
          <cell r="FF825">
            <v>0</v>
          </cell>
          <cell r="FG825">
            <v>0</v>
          </cell>
          <cell r="FH825" t="str">
            <v>N</v>
          </cell>
          <cell r="FI825">
            <v>0</v>
          </cell>
          <cell r="FJ825">
            <v>0</v>
          </cell>
          <cell r="FK825">
            <v>4</v>
          </cell>
          <cell r="FN825">
            <v>0</v>
          </cell>
          <cell r="FO825">
            <v>0</v>
          </cell>
          <cell r="FP825" t="b">
            <v>0</v>
          </cell>
          <cell r="FQ825">
            <v>0</v>
          </cell>
          <cell r="FS825" t="b">
            <v>0</v>
          </cell>
          <cell r="FT825" t="b">
            <v>0</v>
          </cell>
          <cell r="FU825" t="b">
            <v>0</v>
          </cell>
          <cell r="FV825">
            <v>0</v>
          </cell>
          <cell r="FW825" t="b">
            <v>0</v>
          </cell>
          <cell r="FX825" t="b">
            <v>0</v>
          </cell>
          <cell r="FY825">
            <v>0</v>
          </cell>
          <cell r="FZ825" t="b">
            <v>0</v>
          </cell>
          <cell r="GA825" t="b">
            <v>0</v>
          </cell>
          <cell r="GB825">
            <v>0</v>
          </cell>
          <cell r="GC825" t="b">
            <v>0</v>
          </cell>
          <cell r="GD825" t="b">
            <v>0</v>
          </cell>
          <cell r="GE825">
            <v>0</v>
          </cell>
          <cell r="GF825" t="b">
            <v>0</v>
          </cell>
          <cell r="GG825" t="b">
            <v>0</v>
          </cell>
          <cell r="GH825" t="b">
            <v>0</v>
          </cell>
          <cell r="GI825">
            <v>0</v>
          </cell>
          <cell r="GJ825" t="b">
            <v>0</v>
          </cell>
          <cell r="GK825" t="b">
            <v>0</v>
          </cell>
          <cell r="GN825">
            <v>0</v>
          </cell>
          <cell r="GP825">
            <v>0</v>
          </cell>
          <cell r="GR825" t="b">
            <v>0</v>
          </cell>
          <cell r="GS825" t="b">
            <v>0</v>
          </cell>
          <cell r="GV825">
            <v>0</v>
          </cell>
          <cell r="GX825">
            <v>0</v>
          </cell>
          <cell r="GZ825" t="b">
            <v>0</v>
          </cell>
          <cell r="HA825" t="b">
            <v>0</v>
          </cell>
          <cell r="HD825">
            <v>0</v>
          </cell>
          <cell r="HF825">
            <v>0</v>
          </cell>
          <cell r="HH825" t="b">
            <v>0</v>
          </cell>
          <cell r="HI825" t="b">
            <v>0</v>
          </cell>
          <cell r="HJ825" t="b">
            <v>0</v>
          </cell>
          <cell r="HK825">
            <v>0</v>
          </cell>
          <cell r="HL825">
            <v>1</v>
          </cell>
          <cell r="HM825">
            <v>-11471056.623235036</v>
          </cell>
          <cell r="IT825">
            <v>8332.98</v>
          </cell>
          <cell r="JF825">
            <v>569416.19999999343</v>
          </cell>
          <cell r="JG825">
            <v>8332.92</v>
          </cell>
          <cell r="KE825">
            <v>0</v>
          </cell>
          <cell r="KI825">
            <v>0</v>
          </cell>
          <cell r="KQ825">
            <v>9346.52</v>
          </cell>
          <cell r="KS825">
            <v>143360.4</v>
          </cell>
          <cell r="KT825">
            <v>13343.64</v>
          </cell>
          <cell r="KU825">
            <v>653838.5400000005</v>
          </cell>
          <cell r="KV825">
            <v>653838.5400000005</v>
          </cell>
          <cell r="KX825">
            <v>0</v>
          </cell>
          <cell r="KY825">
            <v>31605</v>
          </cell>
          <cell r="LA825">
            <v>43145</v>
          </cell>
          <cell r="LC825">
            <v>4</v>
          </cell>
          <cell r="LD825">
            <v>69</v>
          </cell>
          <cell r="LI825">
            <v>0</v>
          </cell>
          <cell r="LM825">
            <v>0</v>
          </cell>
          <cell r="LN825">
            <v>498</v>
          </cell>
          <cell r="MF825">
            <v>0</v>
          </cell>
          <cell r="MG825">
            <v>0</v>
          </cell>
          <cell r="MJ825">
            <v>0</v>
          </cell>
          <cell r="MK825">
            <v>0</v>
          </cell>
          <cell r="MY825">
            <v>0</v>
          </cell>
          <cell r="MZ825">
            <v>0</v>
          </cell>
          <cell r="NA825">
            <v>0</v>
          </cell>
          <cell r="NG825">
            <v>0</v>
          </cell>
          <cell r="NM825">
            <v>0</v>
          </cell>
          <cell r="NZ825">
            <v>498</v>
          </cell>
          <cell r="OA825">
            <v>498</v>
          </cell>
          <cell r="OB825">
            <v>458783</v>
          </cell>
          <cell r="OC825">
            <v>1992</v>
          </cell>
          <cell r="OD825">
            <v>458783</v>
          </cell>
          <cell r="OL825">
            <v>19.920000000000002</v>
          </cell>
          <cell r="OM825">
            <v>478.08</v>
          </cell>
          <cell r="OY825">
            <v>145.55430000000001</v>
          </cell>
          <cell r="QY825">
            <v>476906.80474745133</v>
          </cell>
          <cell r="QZ825">
            <v>69415.836130251962</v>
          </cell>
          <cell r="RX825">
            <v>0</v>
          </cell>
          <cell r="SF825">
            <v>0</v>
          </cell>
          <cell r="SG825">
            <v>5</v>
          </cell>
          <cell r="SI825">
            <v>0</v>
          </cell>
          <cell r="SJ825">
            <v>5</v>
          </cell>
          <cell r="SO825">
            <v>0</v>
          </cell>
          <cell r="SP825">
            <v>69415.836130251962</v>
          </cell>
          <cell r="SS825">
            <v>0</v>
          </cell>
          <cell r="ST825">
            <v>0</v>
          </cell>
          <cell r="SU825">
            <v>69420.836130251962</v>
          </cell>
          <cell r="SV825">
            <v>-11539999.379365288</v>
          </cell>
          <cell r="SY825" t="b">
            <v>0</v>
          </cell>
          <cell r="TB825">
            <v>0</v>
          </cell>
          <cell r="TD825">
            <v>-11539999.379365288</v>
          </cell>
          <cell r="TK825">
            <v>0</v>
          </cell>
          <cell r="TL825">
            <v>-11539999.379365288</v>
          </cell>
          <cell r="TQ825">
            <v>0</v>
          </cell>
          <cell r="UC825">
            <v>0</v>
          </cell>
          <cell r="VL825">
            <v>0.03</v>
          </cell>
          <cell r="VM825">
            <v>0</v>
          </cell>
          <cell r="VO825">
            <v>0</v>
          </cell>
          <cell r="VQ825">
            <v>0</v>
          </cell>
          <cell r="VS825">
            <v>0</v>
          </cell>
          <cell r="VV825">
            <v>-11539999.379365288</v>
          </cell>
          <cell r="VX825">
            <v>-11539999.379365288</v>
          </cell>
          <cell r="WB825">
            <v>478083</v>
          </cell>
          <cell r="WD825">
            <v>0</v>
          </cell>
          <cell r="WE825">
            <v>0.03</v>
          </cell>
          <cell r="WF825">
            <v>0</v>
          </cell>
          <cell r="WG825">
            <v>0</v>
          </cell>
          <cell r="WH825">
            <v>478083</v>
          </cell>
          <cell r="WI825">
            <v>498</v>
          </cell>
          <cell r="WL825">
            <v>0</v>
          </cell>
          <cell r="WM825">
            <v>0</v>
          </cell>
          <cell r="WN825">
            <v>0</v>
          </cell>
          <cell r="WP825">
            <v>0</v>
          </cell>
          <cell r="WU825">
            <v>0</v>
          </cell>
          <cell r="XC825">
            <v>29.88</v>
          </cell>
          <cell r="XD825">
            <v>29.88</v>
          </cell>
          <cell r="XH825">
            <v>0</v>
          </cell>
          <cell r="XL825">
            <v>0</v>
          </cell>
          <cell r="XN825">
            <v>0</v>
          </cell>
          <cell r="XO825">
            <v>0</v>
          </cell>
          <cell r="XP825">
            <v>0</v>
          </cell>
          <cell r="XT825">
            <v>0.05</v>
          </cell>
          <cell r="XV825">
            <v>1.9071788256014672</v>
          </cell>
          <cell r="XW825">
            <v>0</v>
          </cell>
          <cell r="XX825">
            <v>0</v>
          </cell>
          <cell r="YG825" t="b">
            <v>0</v>
          </cell>
          <cell r="YK825" t="b">
            <v>0</v>
          </cell>
          <cell r="YW825">
            <v>-16916445.68376258</v>
          </cell>
          <cell r="ZH825">
            <v>0.04</v>
          </cell>
          <cell r="AAI825">
            <v>-16995393.098542079</v>
          </cell>
        </row>
        <row r="826">
          <cell r="B826">
            <v>821</v>
          </cell>
          <cell r="C826">
            <v>68102</v>
          </cell>
          <cell r="D826">
            <v>69</v>
          </cell>
          <cell r="E826">
            <v>5</v>
          </cell>
          <cell r="F826">
            <v>821</v>
          </cell>
          <cell r="G826">
            <v>119</v>
          </cell>
          <cell r="I826" t="b">
            <v>0</v>
          </cell>
          <cell r="J826" t="b">
            <v>0</v>
          </cell>
          <cell r="K826" t="b">
            <v>0</v>
          </cell>
          <cell r="L826" t="b">
            <v>1</v>
          </cell>
          <cell r="M826" t="b">
            <v>0</v>
          </cell>
          <cell r="N826" t="b">
            <v>0</v>
          </cell>
          <cell r="O826" t="b">
            <v>1</v>
          </cell>
          <cell r="Q826">
            <v>245</v>
          </cell>
          <cell r="W826">
            <v>-11539999.379365288</v>
          </cell>
          <cell r="X826">
            <v>4.0273972602739724E-2</v>
          </cell>
          <cell r="Y826">
            <v>4.0273972602739724E-2</v>
          </cell>
          <cell r="AF826">
            <v>0</v>
          </cell>
          <cell r="BA826">
            <v>0</v>
          </cell>
          <cell r="BD826">
            <v>0</v>
          </cell>
          <cell r="BN826">
            <v>0</v>
          </cell>
          <cell r="BP826">
            <v>0</v>
          </cell>
          <cell r="CD826">
            <v>0</v>
          </cell>
          <cell r="CM826">
            <v>0</v>
          </cell>
          <cell r="CO826">
            <v>0</v>
          </cell>
          <cell r="CT826" t="str">
            <v>A</v>
          </cell>
          <cell r="CY826">
            <v>0</v>
          </cell>
          <cell r="DH826">
            <v>0</v>
          </cell>
          <cell r="DJ826">
            <v>0</v>
          </cell>
          <cell r="DO826">
            <v>478083</v>
          </cell>
          <cell r="DR826" t="b">
            <v>0</v>
          </cell>
          <cell r="DS826" t="b">
            <v>0</v>
          </cell>
          <cell r="DT826" t="b">
            <v>0</v>
          </cell>
          <cell r="DV826" t="str">
            <v/>
          </cell>
          <cell r="DW826" t="str">
            <v/>
          </cell>
          <cell r="EP826">
            <v>478083</v>
          </cell>
          <cell r="EQ826">
            <v>0</v>
          </cell>
          <cell r="ER826">
            <v>0</v>
          </cell>
          <cell r="ES826">
            <v>0</v>
          </cell>
          <cell r="ET826">
            <v>1</v>
          </cell>
          <cell r="EU826">
            <v>478083</v>
          </cell>
          <cell r="EV826">
            <v>0</v>
          </cell>
          <cell r="EW826">
            <v>0</v>
          </cell>
          <cell r="EX826">
            <v>0</v>
          </cell>
          <cell r="FC826">
            <v>478083</v>
          </cell>
          <cell r="FD826">
            <v>3</v>
          </cell>
          <cell r="FE826">
            <v>51</v>
          </cell>
          <cell r="FF826">
            <v>0</v>
          </cell>
          <cell r="FG826">
            <v>0</v>
          </cell>
          <cell r="FH826" t="str">
            <v>N</v>
          </cell>
          <cell r="FI826">
            <v>0</v>
          </cell>
          <cell r="FJ826">
            <v>0</v>
          </cell>
          <cell r="FK826">
            <v>4</v>
          </cell>
          <cell r="FN826">
            <v>0</v>
          </cell>
          <cell r="FO826">
            <v>0</v>
          </cell>
          <cell r="FP826" t="b">
            <v>0</v>
          </cell>
          <cell r="FQ826">
            <v>0</v>
          </cell>
          <cell r="FS826" t="b">
            <v>0</v>
          </cell>
          <cell r="FT826" t="b">
            <v>0</v>
          </cell>
          <cell r="FU826" t="b">
            <v>0</v>
          </cell>
          <cell r="FV826">
            <v>0</v>
          </cell>
          <cell r="FW826" t="b">
            <v>0</v>
          </cell>
          <cell r="FX826" t="b">
            <v>0</v>
          </cell>
          <cell r="FY826">
            <v>0</v>
          </cell>
          <cell r="FZ826" t="b">
            <v>0</v>
          </cell>
          <cell r="GA826" t="b">
            <v>0</v>
          </cell>
          <cell r="GB826">
            <v>0</v>
          </cell>
          <cell r="GC826" t="b">
            <v>0</v>
          </cell>
          <cell r="GD826" t="b">
            <v>0</v>
          </cell>
          <cell r="GE826">
            <v>0</v>
          </cell>
          <cell r="GF826" t="b">
            <v>0</v>
          </cell>
          <cell r="GG826" t="b">
            <v>0</v>
          </cell>
          <cell r="GH826" t="b">
            <v>0</v>
          </cell>
          <cell r="GI826">
            <v>0</v>
          </cell>
          <cell r="GJ826" t="b">
            <v>0</v>
          </cell>
          <cell r="GK826" t="b">
            <v>0</v>
          </cell>
          <cell r="GN826">
            <v>0</v>
          </cell>
          <cell r="GP826">
            <v>0</v>
          </cell>
          <cell r="GR826" t="b">
            <v>0</v>
          </cell>
          <cell r="GS826" t="b">
            <v>0</v>
          </cell>
          <cell r="GV826">
            <v>0</v>
          </cell>
          <cell r="GX826">
            <v>0</v>
          </cell>
          <cell r="GZ826" t="b">
            <v>0</v>
          </cell>
          <cell r="HA826" t="b">
            <v>0</v>
          </cell>
          <cell r="HD826">
            <v>0</v>
          </cell>
          <cell r="HF826">
            <v>0</v>
          </cell>
          <cell r="HH826" t="b">
            <v>0</v>
          </cell>
          <cell r="HI826" t="b">
            <v>0</v>
          </cell>
          <cell r="HJ826" t="b">
            <v>0</v>
          </cell>
          <cell r="HK826">
            <v>0</v>
          </cell>
          <cell r="HL826">
            <v>1</v>
          </cell>
          <cell r="HM826">
            <v>-11539999.379365288</v>
          </cell>
          <cell r="IT826">
            <v>8332.98</v>
          </cell>
          <cell r="JF826">
            <v>570110.60999999347</v>
          </cell>
          <cell r="JG826">
            <v>8332.92</v>
          </cell>
          <cell r="KE826">
            <v>0</v>
          </cell>
          <cell r="KI826">
            <v>0</v>
          </cell>
          <cell r="KQ826">
            <v>9346.52</v>
          </cell>
          <cell r="KS826">
            <v>143360.4</v>
          </cell>
          <cell r="KT826">
            <v>13343.64</v>
          </cell>
          <cell r="KU826">
            <v>653838.5400000005</v>
          </cell>
          <cell r="KV826">
            <v>653838.5400000005</v>
          </cell>
          <cell r="KX826">
            <v>0</v>
          </cell>
          <cell r="KY826">
            <v>31605</v>
          </cell>
          <cell r="LA826">
            <v>43145</v>
          </cell>
          <cell r="LC826">
            <v>5</v>
          </cell>
          <cell r="LD826">
            <v>69</v>
          </cell>
          <cell r="LI826">
            <v>0</v>
          </cell>
          <cell r="LM826">
            <v>0</v>
          </cell>
          <cell r="LN826">
            <v>498</v>
          </cell>
          <cell r="MF826">
            <v>0</v>
          </cell>
          <cell r="MG826">
            <v>0</v>
          </cell>
          <cell r="MJ826">
            <v>0</v>
          </cell>
          <cell r="MK826">
            <v>0</v>
          </cell>
          <cell r="MY826">
            <v>0</v>
          </cell>
          <cell r="MZ826">
            <v>0</v>
          </cell>
          <cell r="NA826">
            <v>0</v>
          </cell>
          <cell r="NG826">
            <v>0</v>
          </cell>
          <cell r="NM826">
            <v>0</v>
          </cell>
          <cell r="NZ826">
            <v>498</v>
          </cell>
          <cell r="OA826">
            <v>498</v>
          </cell>
          <cell r="OB826">
            <v>459281</v>
          </cell>
          <cell r="OC826">
            <v>2490</v>
          </cell>
          <cell r="OD826">
            <v>459281</v>
          </cell>
          <cell r="OL826">
            <v>19.920000000000002</v>
          </cell>
          <cell r="OM826">
            <v>478.08</v>
          </cell>
          <cell r="OY826">
            <v>145.55430000000001</v>
          </cell>
          <cell r="QY826">
            <v>476906.80474745133</v>
          </cell>
          <cell r="QZ826">
            <v>69415.836130251962</v>
          </cell>
          <cell r="RX826">
            <v>0</v>
          </cell>
          <cell r="SF826">
            <v>0</v>
          </cell>
          <cell r="SG826">
            <v>5</v>
          </cell>
          <cell r="SI826">
            <v>0</v>
          </cell>
          <cell r="SJ826">
            <v>5</v>
          </cell>
          <cell r="SO826">
            <v>0</v>
          </cell>
          <cell r="SP826">
            <v>69415.836130251962</v>
          </cell>
          <cell r="SS826">
            <v>0</v>
          </cell>
          <cell r="ST826">
            <v>0</v>
          </cell>
          <cell r="SU826">
            <v>69420.836130251962</v>
          </cell>
          <cell r="SV826">
            <v>-11608942.13549554</v>
          </cell>
          <cell r="SY826" t="b">
            <v>0</v>
          </cell>
          <cell r="TB826">
            <v>0</v>
          </cell>
          <cell r="TD826">
            <v>-11608942.13549554</v>
          </cell>
          <cell r="TK826">
            <v>0</v>
          </cell>
          <cell r="TL826">
            <v>-11608942.13549554</v>
          </cell>
          <cell r="TQ826">
            <v>0</v>
          </cell>
          <cell r="UC826">
            <v>0</v>
          </cell>
          <cell r="VL826">
            <v>0.03</v>
          </cell>
          <cell r="VM826">
            <v>0</v>
          </cell>
          <cell r="VO826">
            <v>0</v>
          </cell>
          <cell r="VQ826">
            <v>0</v>
          </cell>
          <cell r="VS826">
            <v>0</v>
          </cell>
          <cell r="VV826">
            <v>-11608942.13549554</v>
          </cell>
          <cell r="VX826">
            <v>-11608942.13549554</v>
          </cell>
          <cell r="WB826">
            <v>478083</v>
          </cell>
          <cell r="WD826">
            <v>0</v>
          </cell>
          <cell r="WE826">
            <v>0.03</v>
          </cell>
          <cell r="WF826">
            <v>0</v>
          </cell>
          <cell r="WG826">
            <v>0</v>
          </cell>
          <cell r="WH826">
            <v>478083</v>
          </cell>
          <cell r="WI826">
            <v>498</v>
          </cell>
          <cell r="WL826">
            <v>0</v>
          </cell>
          <cell r="WM826">
            <v>0</v>
          </cell>
          <cell r="WN826">
            <v>0</v>
          </cell>
          <cell r="WP826">
            <v>0</v>
          </cell>
          <cell r="WU826">
            <v>0</v>
          </cell>
          <cell r="XC826">
            <v>29.88</v>
          </cell>
          <cell r="XD826">
            <v>29.88</v>
          </cell>
          <cell r="XH826">
            <v>0</v>
          </cell>
          <cell r="XL826">
            <v>0</v>
          </cell>
          <cell r="XN826">
            <v>0</v>
          </cell>
          <cell r="XO826">
            <v>0</v>
          </cell>
          <cell r="XP826">
            <v>0</v>
          </cell>
          <cell r="XT826">
            <v>0.05</v>
          </cell>
          <cell r="XV826">
            <v>1.9071788256014672</v>
          </cell>
          <cell r="XW826">
            <v>0</v>
          </cell>
          <cell r="XX826">
            <v>0</v>
          </cell>
          <cell r="YG826" t="b">
            <v>0</v>
          </cell>
          <cell r="YK826" t="b">
            <v>0</v>
          </cell>
          <cell r="YW826">
            <v>-16995393.098542079</v>
          </cell>
          <cell r="ZH826">
            <v>0.04</v>
          </cell>
          <cell r="AAI826">
            <v>-17074340.513321579</v>
          </cell>
        </row>
        <row r="827">
          <cell r="B827">
            <v>822</v>
          </cell>
          <cell r="C827">
            <v>68132</v>
          </cell>
          <cell r="D827">
            <v>69</v>
          </cell>
          <cell r="E827">
            <v>6</v>
          </cell>
          <cell r="F827">
            <v>822</v>
          </cell>
          <cell r="G827">
            <v>119</v>
          </cell>
          <cell r="I827" t="b">
            <v>0</v>
          </cell>
          <cell r="J827" t="b">
            <v>0</v>
          </cell>
          <cell r="K827" t="b">
            <v>0</v>
          </cell>
          <cell r="L827" t="b">
            <v>1</v>
          </cell>
          <cell r="M827" t="b">
            <v>0</v>
          </cell>
          <cell r="N827" t="b">
            <v>0</v>
          </cell>
          <cell r="O827" t="b">
            <v>1</v>
          </cell>
          <cell r="Q827">
            <v>215</v>
          </cell>
          <cell r="W827">
            <v>-11608942.13549554</v>
          </cell>
          <cell r="X827">
            <v>3.5342465753424659E-2</v>
          </cell>
          <cell r="Y827">
            <v>3.5342465753424659E-2</v>
          </cell>
          <cell r="AF827">
            <v>0</v>
          </cell>
          <cell r="BA827">
            <v>0</v>
          </cell>
          <cell r="BD827">
            <v>0</v>
          </cell>
          <cell r="BN827">
            <v>0</v>
          </cell>
          <cell r="BP827">
            <v>0</v>
          </cell>
          <cell r="CD827">
            <v>0</v>
          </cell>
          <cell r="CM827">
            <v>0</v>
          </cell>
          <cell r="CO827">
            <v>0</v>
          </cell>
          <cell r="CT827" t="str">
            <v>A</v>
          </cell>
          <cell r="CY827">
            <v>0</v>
          </cell>
          <cell r="DH827">
            <v>0</v>
          </cell>
          <cell r="DJ827">
            <v>0</v>
          </cell>
          <cell r="DO827">
            <v>478083</v>
          </cell>
          <cell r="DR827" t="b">
            <v>0</v>
          </cell>
          <cell r="DS827" t="b">
            <v>0</v>
          </cell>
          <cell r="DT827" t="b">
            <v>0</v>
          </cell>
          <cell r="DV827" t="str">
            <v/>
          </cell>
          <cell r="DW827" t="str">
            <v/>
          </cell>
          <cell r="EP827">
            <v>478083</v>
          </cell>
          <cell r="EQ827">
            <v>0</v>
          </cell>
          <cell r="ER827">
            <v>0</v>
          </cell>
          <cell r="ES827">
            <v>0</v>
          </cell>
          <cell r="ET827">
            <v>1</v>
          </cell>
          <cell r="EU827">
            <v>478083</v>
          </cell>
          <cell r="EV827">
            <v>0</v>
          </cell>
          <cell r="EW827">
            <v>0</v>
          </cell>
          <cell r="EX827">
            <v>0</v>
          </cell>
          <cell r="FC827">
            <v>478083</v>
          </cell>
          <cell r="FD827">
            <v>3</v>
          </cell>
          <cell r="FE827">
            <v>51</v>
          </cell>
          <cell r="FF827">
            <v>0</v>
          </cell>
          <cell r="FG827">
            <v>0</v>
          </cell>
          <cell r="FH827" t="str">
            <v>N</v>
          </cell>
          <cell r="FI827">
            <v>0</v>
          </cell>
          <cell r="FJ827">
            <v>0</v>
          </cell>
          <cell r="FK827">
            <v>4</v>
          </cell>
          <cell r="FN827">
            <v>0</v>
          </cell>
          <cell r="FO827">
            <v>0</v>
          </cell>
          <cell r="FP827" t="b">
            <v>0</v>
          </cell>
          <cell r="FQ827">
            <v>0</v>
          </cell>
          <cell r="FS827" t="b">
            <v>0</v>
          </cell>
          <cell r="FT827" t="b">
            <v>0</v>
          </cell>
          <cell r="FU827" t="b">
            <v>0</v>
          </cell>
          <cell r="FV827">
            <v>0</v>
          </cell>
          <cell r="FW827" t="b">
            <v>0</v>
          </cell>
          <cell r="FX827" t="b">
            <v>0</v>
          </cell>
          <cell r="FY827">
            <v>0</v>
          </cell>
          <cell r="FZ827" t="b">
            <v>0</v>
          </cell>
          <cell r="GA827" t="b">
            <v>0</v>
          </cell>
          <cell r="GB827">
            <v>0</v>
          </cell>
          <cell r="GC827" t="b">
            <v>0</v>
          </cell>
          <cell r="GD827" t="b">
            <v>0</v>
          </cell>
          <cell r="GE827">
            <v>0</v>
          </cell>
          <cell r="GF827" t="b">
            <v>0</v>
          </cell>
          <cell r="GG827" t="b">
            <v>0</v>
          </cell>
          <cell r="GH827" t="b">
            <v>0</v>
          </cell>
          <cell r="GI827">
            <v>0</v>
          </cell>
          <cell r="GJ827" t="b">
            <v>0</v>
          </cell>
          <cell r="GK827" t="b">
            <v>0</v>
          </cell>
          <cell r="GN827">
            <v>0</v>
          </cell>
          <cell r="GP827">
            <v>0</v>
          </cell>
          <cell r="GR827" t="b">
            <v>0</v>
          </cell>
          <cell r="GS827" t="b">
            <v>0</v>
          </cell>
          <cell r="GV827">
            <v>0</v>
          </cell>
          <cell r="GX827">
            <v>0</v>
          </cell>
          <cell r="GZ827" t="b">
            <v>0</v>
          </cell>
          <cell r="HA827" t="b">
            <v>0</v>
          </cell>
          <cell r="HD827">
            <v>0</v>
          </cell>
          <cell r="HF827">
            <v>0</v>
          </cell>
          <cell r="HH827" t="b">
            <v>0</v>
          </cell>
          <cell r="HI827" t="b">
            <v>0</v>
          </cell>
          <cell r="HJ827" t="b">
            <v>0</v>
          </cell>
          <cell r="HK827">
            <v>0</v>
          </cell>
          <cell r="HL827">
            <v>1</v>
          </cell>
          <cell r="HM827">
            <v>-11608942.13549554</v>
          </cell>
          <cell r="IT827">
            <v>8332.98</v>
          </cell>
          <cell r="JF827">
            <v>570805.0199999935</v>
          </cell>
          <cell r="JG827">
            <v>8332.92</v>
          </cell>
          <cell r="KE827">
            <v>0</v>
          </cell>
          <cell r="KI827">
            <v>0</v>
          </cell>
          <cell r="KQ827">
            <v>9346.52</v>
          </cell>
          <cell r="KS827">
            <v>143360.4</v>
          </cell>
          <cell r="KT827">
            <v>13343.64</v>
          </cell>
          <cell r="KU827">
            <v>653838.5400000005</v>
          </cell>
          <cell r="KV827">
            <v>653838.5400000005</v>
          </cell>
          <cell r="KX827">
            <v>0</v>
          </cell>
          <cell r="KY827">
            <v>31605</v>
          </cell>
          <cell r="LA827">
            <v>43145</v>
          </cell>
          <cell r="LC827">
            <v>6</v>
          </cell>
          <cell r="LD827">
            <v>69</v>
          </cell>
          <cell r="LI827">
            <v>0</v>
          </cell>
          <cell r="LM827">
            <v>0</v>
          </cell>
          <cell r="LN827">
            <v>498</v>
          </cell>
          <cell r="MF827">
            <v>0</v>
          </cell>
          <cell r="MG827">
            <v>0</v>
          </cell>
          <cell r="MJ827">
            <v>0</v>
          </cell>
          <cell r="MK827">
            <v>0</v>
          </cell>
          <cell r="MY827">
            <v>0</v>
          </cell>
          <cell r="MZ827">
            <v>0</v>
          </cell>
          <cell r="NA827">
            <v>0</v>
          </cell>
          <cell r="NG827">
            <v>0</v>
          </cell>
          <cell r="NM827">
            <v>0</v>
          </cell>
          <cell r="NZ827">
            <v>498</v>
          </cell>
          <cell r="OA827">
            <v>498</v>
          </cell>
          <cell r="OB827">
            <v>459779</v>
          </cell>
          <cell r="OC827">
            <v>2988</v>
          </cell>
          <cell r="OD827">
            <v>459779</v>
          </cell>
          <cell r="OL827">
            <v>19.920000000000002</v>
          </cell>
          <cell r="OM827">
            <v>478.08</v>
          </cell>
          <cell r="OY827">
            <v>145.55430000000001</v>
          </cell>
          <cell r="QY827">
            <v>476906.80474745133</v>
          </cell>
          <cell r="QZ827">
            <v>69415.836130251962</v>
          </cell>
          <cell r="RX827">
            <v>0</v>
          </cell>
          <cell r="SF827">
            <v>0</v>
          </cell>
          <cell r="SG827">
            <v>5</v>
          </cell>
          <cell r="SI827">
            <v>0</v>
          </cell>
          <cell r="SJ827">
            <v>5</v>
          </cell>
          <cell r="SO827">
            <v>0</v>
          </cell>
          <cell r="SP827">
            <v>69415.836130251962</v>
          </cell>
          <cell r="SS827">
            <v>0</v>
          </cell>
          <cell r="ST827">
            <v>0</v>
          </cell>
          <cell r="SU827">
            <v>69420.836130251962</v>
          </cell>
          <cell r="SV827">
            <v>-11677884.891625792</v>
          </cell>
          <cell r="SY827" t="b">
            <v>0</v>
          </cell>
          <cell r="TB827">
            <v>0</v>
          </cell>
          <cell r="TD827">
            <v>-11677884.891625792</v>
          </cell>
          <cell r="TK827">
            <v>0</v>
          </cell>
          <cell r="TL827">
            <v>-11677884.891625792</v>
          </cell>
          <cell r="TQ827">
            <v>0</v>
          </cell>
          <cell r="UC827">
            <v>0</v>
          </cell>
          <cell r="VL827">
            <v>0.03</v>
          </cell>
          <cell r="VM827">
            <v>0</v>
          </cell>
          <cell r="VO827">
            <v>0</v>
          </cell>
          <cell r="VQ827">
            <v>0</v>
          </cell>
          <cell r="VS827">
            <v>0</v>
          </cell>
          <cell r="VV827">
            <v>-11677884.891625792</v>
          </cell>
          <cell r="VX827">
            <v>-11677884.891625792</v>
          </cell>
          <cell r="WB827">
            <v>478083</v>
          </cell>
          <cell r="WD827">
            <v>0</v>
          </cell>
          <cell r="WE827">
            <v>0.03</v>
          </cell>
          <cell r="WF827">
            <v>0</v>
          </cell>
          <cell r="WG827">
            <v>0</v>
          </cell>
          <cell r="WH827">
            <v>478083</v>
          </cell>
          <cell r="WI827">
            <v>498</v>
          </cell>
          <cell r="WL827">
            <v>0</v>
          </cell>
          <cell r="WM827">
            <v>0</v>
          </cell>
          <cell r="WN827">
            <v>0</v>
          </cell>
          <cell r="WP827">
            <v>0</v>
          </cell>
          <cell r="WU827">
            <v>0</v>
          </cell>
          <cell r="XC827">
            <v>29.88</v>
          </cell>
          <cell r="XD827">
            <v>29.88</v>
          </cell>
          <cell r="XH827">
            <v>0</v>
          </cell>
          <cell r="XL827">
            <v>0</v>
          </cell>
          <cell r="XN827">
            <v>0</v>
          </cell>
          <cell r="XO827">
            <v>0</v>
          </cell>
          <cell r="XP827">
            <v>0</v>
          </cell>
          <cell r="XT827">
            <v>0.05</v>
          </cell>
          <cell r="XV827">
            <v>1.9071788256014672</v>
          </cell>
          <cell r="XW827">
            <v>0</v>
          </cell>
          <cell r="XX827">
            <v>0</v>
          </cell>
          <cell r="YG827" t="b">
            <v>0</v>
          </cell>
          <cell r="YK827" t="b">
            <v>0</v>
          </cell>
          <cell r="YW827">
            <v>-17074340.513321579</v>
          </cell>
          <cell r="ZH827">
            <v>0.04</v>
          </cell>
          <cell r="AAI827">
            <v>-17153287.928101078</v>
          </cell>
        </row>
        <row r="828">
          <cell r="B828">
            <v>823</v>
          </cell>
          <cell r="C828">
            <v>68163</v>
          </cell>
          <cell r="D828">
            <v>69</v>
          </cell>
          <cell r="E828">
            <v>7</v>
          </cell>
          <cell r="F828">
            <v>823</v>
          </cell>
          <cell r="G828">
            <v>119</v>
          </cell>
          <cell r="I828" t="b">
            <v>0</v>
          </cell>
          <cell r="J828" t="b">
            <v>0</v>
          </cell>
          <cell r="K828" t="b">
            <v>0</v>
          </cell>
          <cell r="L828" t="b">
            <v>1</v>
          </cell>
          <cell r="M828" t="b">
            <v>0</v>
          </cell>
          <cell r="N828" t="b">
            <v>0</v>
          </cell>
          <cell r="O828" t="b">
            <v>1</v>
          </cell>
          <cell r="Q828">
            <v>184</v>
          </cell>
          <cell r="W828">
            <v>-11677884.891625792</v>
          </cell>
          <cell r="X828">
            <v>3.0246575342465755E-2</v>
          </cell>
          <cell r="Y828">
            <v>3.0246575342465755E-2</v>
          </cell>
          <cell r="AF828">
            <v>0</v>
          </cell>
          <cell r="BA828">
            <v>0</v>
          </cell>
          <cell r="BD828">
            <v>0</v>
          </cell>
          <cell r="BN828">
            <v>0</v>
          </cell>
          <cell r="BP828">
            <v>0</v>
          </cell>
          <cell r="CD828">
            <v>0</v>
          </cell>
          <cell r="CM828">
            <v>0</v>
          </cell>
          <cell r="CO828">
            <v>0</v>
          </cell>
          <cell r="CT828" t="str">
            <v>A</v>
          </cell>
          <cell r="CY828">
            <v>0</v>
          </cell>
          <cell r="DH828">
            <v>0</v>
          </cell>
          <cell r="DJ828">
            <v>0</v>
          </cell>
          <cell r="DO828">
            <v>478083</v>
          </cell>
          <cell r="DR828" t="b">
            <v>0</v>
          </cell>
          <cell r="DS828" t="b">
            <v>0</v>
          </cell>
          <cell r="DT828" t="b">
            <v>0</v>
          </cell>
          <cell r="DV828" t="str">
            <v/>
          </cell>
          <cell r="DW828" t="str">
            <v/>
          </cell>
          <cell r="EP828">
            <v>478083</v>
          </cell>
          <cell r="EQ828">
            <v>0</v>
          </cell>
          <cell r="ER828">
            <v>0</v>
          </cell>
          <cell r="ES828">
            <v>0</v>
          </cell>
          <cell r="ET828">
            <v>1</v>
          </cell>
          <cell r="EU828">
            <v>478083</v>
          </cell>
          <cell r="EV828">
            <v>0</v>
          </cell>
          <cell r="EW828">
            <v>0</v>
          </cell>
          <cell r="EX828">
            <v>0</v>
          </cell>
          <cell r="FC828">
            <v>478083</v>
          </cell>
          <cell r="FD828">
            <v>3</v>
          </cell>
          <cell r="FE828">
            <v>51</v>
          </cell>
          <cell r="FF828">
            <v>0</v>
          </cell>
          <cell r="FG828">
            <v>0</v>
          </cell>
          <cell r="FH828" t="str">
            <v>N</v>
          </cell>
          <cell r="FI828">
            <v>0</v>
          </cell>
          <cell r="FJ828">
            <v>0</v>
          </cell>
          <cell r="FK828">
            <v>4</v>
          </cell>
          <cell r="FN828">
            <v>0</v>
          </cell>
          <cell r="FO828">
            <v>0</v>
          </cell>
          <cell r="FP828" t="b">
            <v>0</v>
          </cell>
          <cell r="FQ828">
            <v>0</v>
          </cell>
          <cell r="FS828" t="b">
            <v>0</v>
          </cell>
          <cell r="FT828" t="b">
            <v>0</v>
          </cell>
          <cell r="FU828" t="b">
            <v>0</v>
          </cell>
          <cell r="FV828">
            <v>0</v>
          </cell>
          <cell r="FW828" t="b">
            <v>0</v>
          </cell>
          <cell r="FX828" t="b">
            <v>0</v>
          </cell>
          <cell r="FY828">
            <v>0</v>
          </cell>
          <cell r="FZ828" t="b">
            <v>0</v>
          </cell>
          <cell r="GA828" t="b">
            <v>0</v>
          </cell>
          <cell r="GB828">
            <v>0</v>
          </cell>
          <cell r="GC828" t="b">
            <v>0</v>
          </cell>
          <cell r="GD828" t="b">
            <v>0</v>
          </cell>
          <cell r="GE828">
            <v>0</v>
          </cell>
          <cell r="GF828" t="b">
            <v>0</v>
          </cell>
          <cell r="GG828" t="b">
            <v>0</v>
          </cell>
          <cell r="GH828" t="b">
            <v>0</v>
          </cell>
          <cell r="GI828">
            <v>0</v>
          </cell>
          <cell r="GJ828" t="b">
            <v>0</v>
          </cell>
          <cell r="GK828" t="b">
            <v>0</v>
          </cell>
          <cell r="GN828">
            <v>0</v>
          </cell>
          <cell r="GP828">
            <v>0</v>
          </cell>
          <cell r="GR828" t="b">
            <v>0</v>
          </cell>
          <cell r="GS828" t="b">
            <v>0</v>
          </cell>
          <cell r="GV828">
            <v>0</v>
          </cell>
          <cell r="GX828">
            <v>0</v>
          </cell>
          <cell r="GZ828" t="b">
            <v>0</v>
          </cell>
          <cell r="HA828" t="b">
            <v>0</v>
          </cell>
          <cell r="HD828">
            <v>0</v>
          </cell>
          <cell r="HF828">
            <v>0</v>
          </cell>
          <cell r="HH828" t="b">
            <v>0</v>
          </cell>
          <cell r="HI828" t="b">
            <v>0</v>
          </cell>
          <cell r="HJ828" t="b">
            <v>0</v>
          </cell>
          <cell r="HK828">
            <v>0</v>
          </cell>
          <cell r="HL828">
            <v>1</v>
          </cell>
          <cell r="HM828">
            <v>-11677884.891625792</v>
          </cell>
          <cell r="IT828">
            <v>8332.98</v>
          </cell>
          <cell r="JF828">
            <v>571499.42999999353</v>
          </cell>
          <cell r="JG828">
            <v>8332.92</v>
          </cell>
          <cell r="KE828">
            <v>0</v>
          </cell>
          <cell r="KI828">
            <v>0</v>
          </cell>
          <cell r="KQ828">
            <v>9346.52</v>
          </cell>
          <cell r="KS828">
            <v>143360.4</v>
          </cell>
          <cell r="KT828">
            <v>13343.64</v>
          </cell>
          <cell r="KU828">
            <v>653838.5400000005</v>
          </cell>
          <cell r="KV828">
            <v>653838.5400000005</v>
          </cell>
          <cell r="KX828">
            <v>0</v>
          </cell>
          <cell r="KY828">
            <v>31605</v>
          </cell>
          <cell r="LA828">
            <v>43145</v>
          </cell>
          <cell r="LC828">
            <v>7</v>
          </cell>
          <cell r="LD828">
            <v>69</v>
          </cell>
          <cell r="LI828">
            <v>0</v>
          </cell>
          <cell r="LM828">
            <v>0</v>
          </cell>
          <cell r="LN828">
            <v>498</v>
          </cell>
          <cell r="MF828">
            <v>0</v>
          </cell>
          <cell r="MG828">
            <v>0</v>
          </cell>
          <cell r="MJ828">
            <v>0</v>
          </cell>
          <cell r="MK828">
            <v>0</v>
          </cell>
          <cell r="MY828">
            <v>0</v>
          </cell>
          <cell r="MZ828">
            <v>0</v>
          </cell>
          <cell r="NA828">
            <v>0</v>
          </cell>
          <cell r="NG828">
            <v>0</v>
          </cell>
          <cell r="NM828">
            <v>0</v>
          </cell>
          <cell r="NZ828">
            <v>498</v>
          </cell>
          <cell r="OA828">
            <v>498</v>
          </cell>
          <cell r="OB828">
            <v>460277</v>
          </cell>
          <cell r="OC828">
            <v>3486</v>
          </cell>
          <cell r="OD828">
            <v>460277</v>
          </cell>
          <cell r="OL828">
            <v>19.920000000000002</v>
          </cell>
          <cell r="OM828">
            <v>478.08</v>
          </cell>
          <cell r="OY828">
            <v>145.55430000000001</v>
          </cell>
          <cell r="QY828">
            <v>476906.80474745133</v>
          </cell>
          <cell r="QZ828">
            <v>69415.836130251962</v>
          </cell>
          <cell r="RX828">
            <v>0</v>
          </cell>
          <cell r="SF828">
            <v>0</v>
          </cell>
          <cell r="SG828">
            <v>5</v>
          </cell>
          <cell r="SI828">
            <v>0</v>
          </cell>
          <cell r="SJ828">
            <v>5</v>
          </cell>
          <cell r="SO828">
            <v>0</v>
          </cell>
          <cell r="SP828">
            <v>69415.836130251962</v>
          </cell>
          <cell r="SS828">
            <v>0</v>
          </cell>
          <cell r="ST828">
            <v>0</v>
          </cell>
          <cell r="SU828">
            <v>69420.836130251962</v>
          </cell>
          <cell r="SV828">
            <v>-11746827.647756044</v>
          </cell>
          <cell r="SY828" t="b">
            <v>0</v>
          </cell>
          <cell r="TB828">
            <v>0</v>
          </cell>
          <cell r="TD828">
            <v>-11746827.647756044</v>
          </cell>
          <cell r="TK828">
            <v>0</v>
          </cell>
          <cell r="TL828">
            <v>-11746827.647756044</v>
          </cell>
          <cell r="TQ828">
            <v>0</v>
          </cell>
          <cell r="UC828">
            <v>0</v>
          </cell>
          <cell r="VL828">
            <v>0.03</v>
          </cell>
          <cell r="VM828">
            <v>0</v>
          </cell>
          <cell r="VO828">
            <v>0</v>
          </cell>
          <cell r="VQ828">
            <v>0</v>
          </cell>
          <cell r="VS828">
            <v>0</v>
          </cell>
          <cell r="VV828">
            <v>-11746827.647756044</v>
          </cell>
          <cell r="VX828">
            <v>-11746827.647756044</v>
          </cell>
          <cell r="WB828">
            <v>478083</v>
          </cell>
          <cell r="WD828">
            <v>0</v>
          </cell>
          <cell r="WE828">
            <v>0.03</v>
          </cell>
          <cell r="WF828">
            <v>0</v>
          </cell>
          <cell r="WG828">
            <v>0</v>
          </cell>
          <cell r="WH828">
            <v>478083</v>
          </cell>
          <cell r="WI828">
            <v>498</v>
          </cell>
          <cell r="WL828">
            <v>0</v>
          </cell>
          <cell r="WM828">
            <v>0</v>
          </cell>
          <cell r="WN828">
            <v>0</v>
          </cell>
          <cell r="WP828">
            <v>0</v>
          </cell>
          <cell r="WU828">
            <v>0</v>
          </cell>
          <cell r="XC828">
            <v>29.88</v>
          </cell>
          <cell r="XD828">
            <v>29.88</v>
          </cell>
          <cell r="XH828">
            <v>0</v>
          </cell>
          <cell r="XL828">
            <v>0</v>
          </cell>
          <cell r="XN828">
            <v>0</v>
          </cell>
          <cell r="XO828">
            <v>0</v>
          </cell>
          <cell r="XP828">
            <v>0</v>
          </cell>
          <cell r="XT828">
            <v>0.05</v>
          </cell>
          <cell r="XV828">
            <v>1.9071788256014672</v>
          </cell>
          <cell r="XW828">
            <v>0</v>
          </cell>
          <cell r="XX828">
            <v>0</v>
          </cell>
          <cell r="YG828" t="b">
            <v>0</v>
          </cell>
          <cell r="YK828" t="b">
            <v>0</v>
          </cell>
          <cell r="YW828">
            <v>-17153287.928101078</v>
          </cell>
          <cell r="ZH828">
            <v>0.04</v>
          </cell>
          <cell r="AAI828">
            <v>-17232235.342880577</v>
          </cell>
        </row>
        <row r="829">
          <cell r="B829">
            <v>824</v>
          </cell>
          <cell r="C829">
            <v>68194</v>
          </cell>
          <cell r="D829">
            <v>69</v>
          </cell>
          <cell r="E829">
            <v>8</v>
          </cell>
          <cell r="F829">
            <v>824</v>
          </cell>
          <cell r="G829">
            <v>119</v>
          </cell>
          <cell r="I829" t="b">
            <v>0</v>
          </cell>
          <cell r="J829" t="b">
            <v>0</v>
          </cell>
          <cell r="K829" t="b">
            <v>0</v>
          </cell>
          <cell r="L829" t="b">
            <v>1</v>
          </cell>
          <cell r="M829" t="b">
            <v>0</v>
          </cell>
          <cell r="N829" t="b">
            <v>0</v>
          </cell>
          <cell r="O829" t="b">
            <v>1</v>
          </cell>
          <cell r="Q829">
            <v>153</v>
          </cell>
          <cell r="W829">
            <v>-11746827.647756044</v>
          </cell>
          <cell r="X829">
            <v>2.5150684931506847E-2</v>
          </cell>
          <cell r="Y829">
            <v>2.5150684931506847E-2</v>
          </cell>
          <cell r="AF829">
            <v>0</v>
          </cell>
          <cell r="BA829">
            <v>0</v>
          </cell>
          <cell r="BD829">
            <v>0</v>
          </cell>
          <cell r="BN829">
            <v>0</v>
          </cell>
          <cell r="BP829">
            <v>0</v>
          </cell>
          <cell r="CD829">
            <v>0</v>
          </cell>
          <cell r="CM829">
            <v>0</v>
          </cell>
          <cell r="CO829">
            <v>0</v>
          </cell>
          <cell r="CT829" t="str">
            <v>A</v>
          </cell>
          <cell r="CY829">
            <v>0</v>
          </cell>
          <cell r="DH829">
            <v>0</v>
          </cell>
          <cell r="DJ829">
            <v>0</v>
          </cell>
          <cell r="DO829">
            <v>478083</v>
          </cell>
          <cell r="DR829" t="b">
            <v>0</v>
          </cell>
          <cell r="DS829" t="b">
            <v>0</v>
          </cell>
          <cell r="DT829" t="b">
            <v>0</v>
          </cell>
          <cell r="DV829" t="str">
            <v/>
          </cell>
          <cell r="DW829" t="str">
            <v/>
          </cell>
          <cell r="EP829">
            <v>478083</v>
          </cell>
          <cell r="EQ829">
            <v>0</v>
          </cell>
          <cell r="ER829">
            <v>0</v>
          </cell>
          <cell r="ES829">
            <v>0</v>
          </cell>
          <cell r="ET829">
            <v>1</v>
          </cell>
          <cell r="EU829">
            <v>478083</v>
          </cell>
          <cell r="EV829">
            <v>0</v>
          </cell>
          <cell r="EW829">
            <v>0</v>
          </cell>
          <cell r="EX829">
            <v>0</v>
          </cell>
          <cell r="FC829">
            <v>478083</v>
          </cell>
          <cell r="FD829">
            <v>3</v>
          </cell>
          <cell r="FE829">
            <v>51</v>
          </cell>
          <cell r="FF829">
            <v>0</v>
          </cell>
          <cell r="FG829">
            <v>0</v>
          </cell>
          <cell r="FH829" t="str">
            <v>N</v>
          </cell>
          <cell r="FI829">
            <v>0</v>
          </cell>
          <cell r="FJ829">
            <v>0</v>
          </cell>
          <cell r="FK829">
            <v>4</v>
          </cell>
          <cell r="FN829">
            <v>0</v>
          </cell>
          <cell r="FO829">
            <v>0</v>
          </cell>
          <cell r="FP829" t="b">
            <v>0</v>
          </cell>
          <cell r="FQ829">
            <v>0</v>
          </cell>
          <cell r="FS829" t="b">
            <v>0</v>
          </cell>
          <cell r="FT829" t="b">
            <v>0</v>
          </cell>
          <cell r="FU829" t="b">
            <v>0</v>
          </cell>
          <cell r="FV829">
            <v>0</v>
          </cell>
          <cell r="FW829" t="b">
            <v>0</v>
          </cell>
          <cell r="FX829" t="b">
            <v>0</v>
          </cell>
          <cell r="FY829">
            <v>0</v>
          </cell>
          <cell r="FZ829" t="b">
            <v>0</v>
          </cell>
          <cell r="GA829" t="b">
            <v>0</v>
          </cell>
          <cell r="GB829">
            <v>0</v>
          </cell>
          <cell r="GC829" t="b">
            <v>0</v>
          </cell>
          <cell r="GD829" t="b">
            <v>0</v>
          </cell>
          <cell r="GE829">
            <v>0</v>
          </cell>
          <cell r="GF829" t="b">
            <v>0</v>
          </cell>
          <cell r="GG829" t="b">
            <v>0</v>
          </cell>
          <cell r="GH829" t="b">
            <v>0</v>
          </cell>
          <cell r="GI829">
            <v>0</v>
          </cell>
          <cell r="GJ829" t="b">
            <v>0</v>
          </cell>
          <cell r="GK829" t="b">
            <v>0</v>
          </cell>
          <cell r="GN829">
            <v>0</v>
          </cell>
          <cell r="GP829">
            <v>0</v>
          </cell>
          <cell r="GR829" t="b">
            <v>0</v>
          </cell>
          <cell r="GS829" t="b">
            <v>0</v>
          </cell>
          <cell r="GV829">
            <v>0</v>
          </cell>
          <cell r="GX829">
            <v>0</v>
          </cell>
          <cell r="GZ829" t="b">
            <v>0</v>
          </cell>
          <cell r="HA829" t="b">
            <v>0</v>
          </cell>
          <cell r="HD829">
            <v>0</v>
          </cell>
          <cell r="HF829">
            <v>0</v>
          </cell>
          <cell r="HH829" t="b">
            <v>0</v>
          </cell>
          <cell r="HI829" t="b">
            <v>0</v>
          </cell>
          <cell r="HJ829" t="b">
            <v>0</v>
          </cell>
          <cell r="HK829">
            <v>0</v>
          </cell>
          <cell r="HL829">
            <v>1</v>
          </cell>
          <cell r="HM829">
            <v>-11746827.647756044</v>
          </cell>
          <cell r="IT829">
            <v>8332.98</v>
          </cell>
          <cell r="JF829">
            <v>572193.83999999356</v>
          </cell>
          <cell r="JG829">
            <v>8332.92</v>
          </cell>
          <cell r="KE829">
            <v>0</v>
          </cell>
          <cell r="KI829">
            <v>0</v>
          </cell>
          <cell r="KQ829">
            <v>9346.52</v>
          </cell>
          <cell r="KS829">
            <v>143360.4</v>
          </cell>
          <cell r="KT829">
            <v>13343.64</v>
          </cell>
          <cell r="KU829">
            <v>653838.5400000005</v>
          </cell>
          <cell r="KV829">
            <v>653838.5400000005</v>
          </cell>
          <cell r="KX829">
            <v>0</v>
          </cell>
          <cell r="KY829">
            <v>31605</v>
          </cell>
          <cell r="LA829">
            <v>43145</v>
          </cell>
          <cell r="LC829">
            <v>8</v>
          </cell>
          <cell r="LD829">
            <v>69</v>
          </cell>
          <cell r="LI829">
            <v>0</v>
          </cell>
          <cell r="LM829">
            <v>0</v>
          </cell>
          <cell r="LN829">
            <v>498</v>
          </cell>
          <cell r="MF829">
            <v>0</v>
          </cell>
          <cell r="MG829">
            <v>0</v>
          </cell>
          <cell r="MJ829">
            <v>0</v>
          </cell>
          <cell r="MK829">
            <v>0</v>
          </cell>
          <cell r="MY829">
            <v>0</v>
          </cell>
          <cell r="MZ829">
            <v>0</v>
          </cell>
          <cell r="NA829">
            <v>0</v>
          </cell>
          <cell r="NG829">
            <v>0</v>
          </cell>
          <cell r="NM829">
            <v>0</v>
          </cell>
          <cell r="NZ829">
            <v>498</v>
          </cell>
          <cell r="OA829">
            <v>498</v>
          </cell>
          <cell r="OB829">
            <v>460775</v>
          </cell>
          <cell r="OC829">
            <v>3984</v>
          </cell>
          <cell r="OD829">
            <v>460775</v>
          </cell>
          <cell r="OL829">
            <v>19.920000000000002</v>
          </cell>
          <cell r="OM829">
            <v>478.08</v>
          </cell>
          <cell r="OY829">
            <v>145.55430000000001</v>
          </cell>
          <cell r="QY829">
            <v>476906.80474745133</v>
          </cell>
          <cell r="QZ829">
            <v>69415.836130251962</v>
          </cell>
          <cell r="RX829">
            <v>0</v>
          </cell>
          <cell r="SF829">
            <v>0</v>
          </cell>
          <cell r="SG829">
            <v>5</v>
          </cell>
          <cell r="SI829">
            <v>0</v>
          </cell>
          <cell r="SJ829">
            <v>5</v>
          </cell>
          <cell r="SO829">
            <v>0</v>
          </cell>
          <cell r="SP829">
            <v>69415.836130251962</v>
          </cell>
          <cell r="SS829">
            <v>0</v>
          </cell>
          <cell r="ST829">
            <v>0</v>
          </cell>
          <cell r="SU829">
            <v>69420.836130251962</v>
          </cell>
          <cell r="SV829">
            <v>-11815770.403886296</v>
          </cell>
          <cell r="SY829" t="b">
            <v>0</v>
          </cell>
          <cell r="TB829">
            <v>0</v>
          </cell>
          <cell r="TD829">
            <v>-11815770.403886296</v>
          </cell>
          <cell r="TK829">
            <v>0</v>
          </cell>
          <cell r="TL829">
            <v>-11815770.403886296</v>
          </cell>
          <cell r="TQ829">
            <v>0</v>
          </cell>
          <cell r="UC829">
            <v>0</v>
          </cell>
          <cell r="VL829">
            <v>0.03</v>
          </cell>
          <cell r="VM829">
            <v>0</v>
          </cell>
          <cell r="VO829">
            <v>0</v>
          </cell>
          <cell r="VQ829">
            <v>0</v>
          </cell>
          <cell r="VS829">
            <v>0</v>
          </cell>
          <cell r="VV829">
            <v>-11815770.403886296</v>
          </cell>
          <cell r="VX829">
            <v>-11815770.403886296</v>
          </cell>
          <cell r="WB829">
            <v>478083</v>
          </cell>
          <cell r="WD829">
            <v>0</v>
          </cell>
          <cell r="WE829">
            <v>0.03</v>
          </cell>
          <cell r="WF829">
            <v>0</v>
          </cell>
          <cell r="WG829">
            <v>0</v>
          </cell>
          <cell r="WH829">
            <v>478083</v>
          </cell>
          <cell r="WI829">
            <v>498</v>
          </cell>
          <cell r="WL829">
            <v>0</v>
          </cell>
          <cell r="WM829">
            <v>0</v>
          </cell>
          <cell r="WN829">
            <v>0</v>
          </cell>
          <cell r="WP829">
            <v>0</v>
          </cell>
          <cell r="WU829">
            <v>0</v>
          </cell>
          <cell r="XC829">
            <v>29.88</v>
          </cell>
          <cell r="XD829">
            <v>29.88</v>
          </cell>
          <cell r="XH829">
            <v>0</v>
          </cell>
          <cell r="XL829">
            <v>0</v>
          </cell>
          <cell r="XN829">
            <v>0</v>
          </cell>
          <cell r="XO829">
            <v>0</v>
          </cell>
          <cell r="XP829">
            <v>0</v>
          </cell>
          <cell r="XT829">
            <v>0.05</v>
          </cell>
          <cell r="XV829">
            <v>1.9071788256014672</v>
          </cell>
          <cell r="XW829">
            <v>0</v>
          </cell>
          <cell r="XX829">
            <v>0</v>
          </cell>
          <cell r="YG829" t="b">
            <v>0</v>
          </cell>
          <cell r="YK829" t="b">
            <v>0</v>
          </cell>
          <cell r="YW829">
            <v>-17232235.342880577</v>
          </cell>
          <cell r="ZH829">
            <v>0.04</v>
          </cell>
          <cell r="AAI829">
            <v>-17311182.757660076</v>
          </cell>
        </row>
        <row r="830">
          <cell r="B830">
            <v>825</v>
          </cell>
          <cell r="C830">
            <v>68224</v>
          </cell>
          <cell r="D830">
            <v>69</v>
          </cell>
          <cell r="E830">
            <v>9</v>
          </cell>
          <cell r="F830">
            <v>825</v>
          </cell>
          <cell r="G830">
            <v>119</v>
          </cell>
          <cell r="I830" t="b">
            <v>0</v>
          </cell>
          <cell r="J830" t="b">
            <v>0</v>
          </cell>
          <cell r="K830" t="b">
            <v>0</v>
          </cell>
          <cell r="L830" t="b">
            <v>1</v>
          </cell>
          <cell r="M830" t="b">
            <v>0</v>
          </cell>
          <cell r="N830" t="b">
            <v>0</v>
          </cell>
          <cell r="O830" t="b">
            <v>1</v>
          </cell>
          <cell r="Q830">
            <v>123</v>
          </cell>
          <cell r="W830">
            <v>-11815770.403886296</v>
          </cell>
          <cell r="X830">
            <v>2.0219178082191782E-2</v>
          </cell>
          <cell r="Y830">
            <v>2.0219178082191782E-2</v>
          </cell>
          <cell r="AF830">
            <v>0</v>
          </cell>
          <cell r="BA830">
            <v>0</v>
          </cell>
          <cell r="BD830">
            <v>0</v>
          </cell>
          <cell r="BN830">
            <v>0</v>
          </cell>
          <cell r="BP830">
            <v>0</v>
          </cell>
          <cell r="CD830">
            <v>0</v>
          </cell>
          <cell r="CM830">
            <v>0</v>
          </cell>
          <cell r="CO830">
            <v>0</v>
          </cell>
          <cell r="CT830" t="str">
            <v>A</v>
          </cell>
          <cell r="CY830">
            <v>0</v>
          </cell>
          <cell r="DH830">
            <v>0</v>
          </cell>
          <cell r="DJ830">
            <v>0</v>
          </cell>
          <cell r="DO830">
            <v>478083</v>
          </cell>
          <cell r="DR830" t="b">
            <v>0</v>
          </cell>
          <cell r="DS830" t="b">
            <v>0</v>
          </cell>
          <cell r="DT830" t="b">
            <v>0</v>
          </cell>
          <cell r="DV830" t="str">
            <v/>
          </cell>
          <cell r="DW830" t="str">
            <v/>
          </cell>
          <cell r="EP830">
            <v>478083</v>
          </cell>
          <cell r="EQ830">
            <v>0</v>
          </cell>
          <cell r="ER830">
            <v>0</v>
          </cell>
          <cell r="ES830">
            <v>0</v>
          </cell>
          <cell r="ET830">
            <v>1</v>
          </cell>
          <cell r="EU830">
            <v>478083</v>
          </cell>
          <cell r="EV830">
            <v>0</v>
          </cell>
          <cell r="EW830">
            <v>0</v>
          </cell>
          <cell r="EX830">
            <v>0</v>
          </cell>
          <cell r="FC830">
            <v>478083</v>
          </cell>
          <cell r="FD830">
            <v>3</v>
          </cell>
          <cell r="FE830">
            <v>51</v>
          </cell>
          <cell r="FF830">
            <v>0</v>
          </cell>
          <cell r="FG830">
            <v>0</v>
          </cell>
          <cell r="FH830" t="str">
            <v>N</v>
          </cell>
          <cell r="FI830">
            <v>0</v>
          </cell>
          <cell r="FJ830">
            <v>0</v>
          </cell>
          <cell r="FK830">
            <v>4</v>
          </cell>
          <cell r="FN830">
            <v>0</v>
          </cell>
          <cell r="FO830">
            <v>0</v>
          </cell>
          <cell r="FP830" t="b">
            <v>0</v>
          </cell>
          <cell r="FQ830">
            <v>0</v>
          </cell>
          <cell r="FS830" t="b">
            <v>0</v>
          </cell>
          <cell r="FT830" t="b">
            <v>0</v>
          </cell>
          <cell r="FU830" t="b">
            <v>0</v>
          </cell>
          <cell r="FV830">
            <v>0</v>
          </cell>
          <cell r="FW830" t="b">
            <v>0</v>
          </cell>
          <cell r="FX830" t="b">
            <v>0</v>
          </cell>
          <cell r="FY830">
            <v>0</v>
          </cell>
          <cell r="FZ830" t="b">
            <v>0</v>
          </cell>
          <cell r="GA830" t="b">
            <v>0</v>
          </cell>
          <cell r="GB830">
            <v>0</v>
          </cell>
          <cell r="GC830" t="b">
            <v>0</v>
          </cell>
          <cell r="GD830" t="b">
            <v>0</v>
          </cell>
          <cell r="GE830">
            <v>0</v>
          </cell>
          <cell r="GF830" t="b">
            <v>0</v>
          </cell>
          <cell r="GG830" t="b">
            <v>0</v>
          </cell>
          <cell r="GH830" t="b">
            <v>0</v>
          </cell>
          <cell r="GI830">
            <v>0</v>
          </cell>
          <cell r="GJ830" t="b">
            <v>0</v>
          </cell>
          <cell r="GK830" t="b">
            <v>0</v>
          </cell>
          <cell r="GN830">
            <v>0</v>
          </cell>
          <cell r="GP830">
            <v>0</v>
          </cell>
          <cell r="GR830" t="b">
            <v>0</v>
          </cell>
          <cell r="GS830" t="b">
            <v>0</v>
          </cell>
          <cell r="GV830">
            <v>0</v>
          </cell>
          <cell r="GX830">
            <v>0</v>
          </cell>
          <cell r="GZ830" t="b">
            <v>0</v>
          </cell>
          <cell r="HA830" t="b">
            <v>0</v>
          </cell>
          <cell r="HD830">
            <v>0</v>
          </cell>
          <cell r="HF830">
            <v>0</v>
          </cell>
          <cell r="HH830" t="b">
            <v>0</v>
          </cell>
          <cell r="HI830" t="b">
            <v>0</v>
          </cell>
          <cell r="HJ830" t="b">
            <v>0</v>
          </cell>
          <cell r="HK830">
            <v>0</v>
          </cell>
          <cell r="HL830">
            <v>1</v>
          </cell>
          <cell r="HM830">
            <v>-11815770.403886296</v>
          </cell>
          <cell r="IT830">
            <v>8332.98</v>
          </cell>
          <cell r="JF830">
            <v>572888.2499999936</v>
          </cell>
          <cell r="JG830">
            <v>8332.92</v>
          </cell>
          <cell r="KE830">
            <v>0</v>
          </cell>
          <cell r="KI830">
            <v>0</v>
          </cell>
          <cell r="KQ830">
            <v>9346.52</v>
          </cell>
          <cell r="KS830">
            <v>143360.4</v>
          </cell>
          <cell r="KT830">
            <v>13343.64</v>
          </cell>
          <cell r="KU830">
            <v>653838.5400000005</v>
          </cell>
          <cell r="KV830">
            <v>653838.5400000005</v>
          </cell>
          <cell r="KX830">
            <v>0</v>
          </cell>
          <cell r="KY830">
            <v>31605</v>
          </cell>
          <cell r="LA830">
            <v>43145</v>
          </cell>
          <cell r="LC830">
            <v>9</v>
          </cell>
          <cell r="LD830">
            <v>69</v>
          </cell>
          <cell r="LI830">
            <v>0</v>
          </cell>
          <cell r="LM830">
            <v>0</v>
          </cell>
          <cell r="LN830">
            <v>498</v>
          </cell>
          <cell r="MF830">
            <v>0</v>
          </cell>
          <cell r="MG830">
            <v>0</v>
          </cell>
          <cell r="MJ830">
            <v>0</v>
          </cell>
          <cell r="MK830">
            <v>0</v>
          </cell>
          <cell r="MY830">
            <v>0</v>
          </cell>
          <cell r="MZ830">
            <v>0</v>
          </cell>
          <cell r="NA830">
            <v>0</v>
          </cell>
          <cell r="NG830">
            <v>0</v>
          </cell>
          <cell r="NM830">
            <v>0</v>
          </cell>
          <cell r="NZ830">
            <v>498</v>
          </cell>
          <cell r="OA830">
            <v>498</v>
          </cell>
          <cell r="OB830">
            <v>461273</v>
          </cell>
          <cell r="OC830">
            <v>4482</v>
          </cell>
          <cell r="OD830">
            <v>461273</v>
          </cell>
          <cell r="OL830">
            <v>19.920000000000002</v>
          </cell>
          <cell r="OM830">
            <v>478.08</v>
          </cell>
          <cell r="OY830">
            <v>145.55430000000001</v>
          </cell>
          <cell r="QY830">
            <v>476906.80474745133</v>
          </cell>
          <cell r="QZ830">
            <v>69415.836130251962</v>
          </cell>
          <cell r="RX830">
            <v>0</v>
          </cell>
          <cell r="SF830">
            <v>0</v>
          </cell>
          <cell r="SG830">
            <v>5</v>
          </cell>
          <cell r="SI830">
            <v>0</v>
          </cell>
          <cell r="SJ830">
            <v>5</v>
          </cell>
          <cell r="SO830">
            <v>0</v>
          </cell>
          <cell r="SP830">
            <v>69415.836130251962</v>
          </cell>
          <cell r="SS830">
            <v>0</v>
          </cell>
          <cell r="ST830">
            <v>0</v>
          </cell>
          <cell r="SU830">
            <v>69420.836130251962</v>
          </cell>
          <cell r="SV830">
            <v>-11884713.160016548</v>
          </cell>
          <cell r="SY830" t="b">
            <v>0</v>
          </cell>
          <cell r="TB830">
            <v>0</v>
          </cell>
          <cell r="TD830">
            <v>-11884713.160016548</v>
          </cell>
          <cell r="TK830">
            <v>0</v>
          </cell>
          <cell r="TL830">
            <v>-11884713.160016548</v>
          </cell>
          <cell r="TQ830">
            <v>0</v>
          </cell>
          <cell r="UC830">
            <v>0</v>
          </cell>
          <cell r="VL830">
            <v>0.03</v>
          </cell>
          <cell r="VM830">
            <v>0</v>
          </cell>
          <cell r="VO830">
            <v>0</v>
          </cell>
          <cell r="VQ830">
            <v>0</v>
          </cell>
          <cell r="VS830">
            <v>0</v>
          </cell>
          <cell r="VV830">
            <v>-11884713.160016548</v>
          </cell>
          <cell r="VX830">
            <v>-11884713.160016548</v>
          </cell>
          <cell r="WB830">
            <v>478083</v>
          </cell>
          <cell r="WD830">
            <v>0</v>
          </cell>
          <cell r="WE830">
            <v>0.03</v>
          </cell>
          <cell r="WF830">
            <v>0</v>
          </cell>
          <cell r="WG830">
            <v>0</v>
          </cell>
          <cell r="WH830">
            <v>478083</v>
          </cell>
          <cell r="WI830">
            <v>498</v>
          </cell>
          <cell r="WL830">
            <v>0</v>
          </cell>
          <cell r="WM830">
            <v>0</v>
          </cell>
          <cell r="WN830">
            <v>0</v>
          </cell>
          <cell r="WP830">
            <v>0</v>
          </cell>
          <cell r="WU830">
            <v>0</v>
          </cell>
          <cell r="XC830">
            <v>29.88</v>
          </cell>
          <cell r="XD830">
            <v>29.88</v>
          </cell>
          <cell r="XH830">
            <v>0</v>
          </cell>
          <cell r="XL830">
            <v>0</v>
          </cell>
          <cell r="XN830">
            <v>0</v>
          </cell>
          <cell r="XO830">
            <v>0</v>
          </cell>
          <cell r="XP830">
            <v>0</v>
          </cell>
          <cell r="XT830">
            <v>0.05</v>
          </cell>
          <cell r="XV830">
            <v>1.9071788256014672</v>
          </cell>
          <cell r="XW830">
            <v>0</v>
          </cell>
          <cell r="XX830">
            <v>0</v>
          </cell>
          <cell r="YG830" t="b">
            <v>0</v>
          </cell>
          <cell r="YK830" t="b">
            <v>0</v>
          </cell>
          <cell r="YW830">
            <v>-17311182.757660076</v>
          </cell>
          <cell r="ZH830">
            <v>0.04</v>
          </cell>
          <cell r="AAI830">
            <v>-17390130.172439575</v>
          </cell>
        </row>
        <row r="831">
          <cell r="B831">
            <v>826</v>
          </cell>
          <cell r="C831">
            <v>68255</v>
          </cell>
          <cell r="D831">
            <v>69</v>
          </cell>
          <cell r="E831">
            <v>10</v>
          </cell>
          <cell r="F831">
            <v>826</v>
          </cell>
          <cell r="G831">
            <v>119</v>
          </cell>
          <cell r="I831" t="b">
            <v>0</v>
          </cell>
          <cell r="J831" t="b">
            <v>0</v>
          </cell>
          <cell r="K831" t="b">
            <v>0</v>
          </cell>
          <cell r="L831" t="b">
            <v>1</v>
          </cell>
          <cell r="M831" t="b">
            <v>0</v>
          </cell>
          <cell r="N831" t="b">
            <v>0</v>
          </cell>
          <cell r="O831" t="b">
            <v>1</v>
          </cell>
          <cell r="Q831">
            <v>92</v>
          </cell>
          <cell r="W831">
            <v>-11884713.160016548</v>
          </cell>
          <cell r="X831">
            <v>1.5123287671232877E-2</v>
          </cell>
          <cell r="Y831">
            <v>1.5123287671232877E-2</v>
          </cell>
          <cell r="AF831">
            <v>0</v>
          </cell>
          <cell r="BA831">
            <v>0</v>
          </cell>
          <cell r="BD831">
            <v>0</v>
          </cell>
          <cell r="BN831">
            <v>0</v>
          </cell>
          <cell r="BP831">
            <v>0</v>
          </cell>
          <cell r="CD831">
            <v>0</v>
          </cell>
          <cell r="CM831">
            <v>0</v>
          </cell>
          <cell r="CO831">
            <v>0</v>
          </cell>
          <cell r="CT831" t="str">
            <v>A</v>
          </cell>
          <cell r="CY831">
            <v>0</v>
          </cell>
          <cell r="DH831">
            <v>0</v>
          </cell>
          <cell r="DJ831">
            <v>0</v>
          </cell>
          <cell r="DO831">
            <v>478083</v>
          </cell>
          <cell r="DR831" t="b">
            <v>0</v>
          </cell>
          <cell r="DS831" t="b">
            <v>0</v>
          </cell>
          <cell r="DT831" t="b">
            <v>0</v>
          </cell>
          <cell r="DV831" t="str">
            <v/>
          </cell>
          <cell r="DW831" t="str">
            <v/>
          </cell>
          <cell r="EP831">
            <v>478083</v>
          </cell>
          <cell r="EQ831">
            <v>0</v>
          </cell>
          <cell r="ER831">
            <v>0</v>
          </cell>
          <cell r="ES831">
            <v>0</v>
          </cell>
          <cell r="ET831">
            <v>1</v>
          </cell>
          <cell r="EU831">
            <v>478083</v>
          </cell>
          <cell r="EV831">
            <v>0</v>
          </cell>
          <cell r="EW831">
            <v>0</v>
          </cell>
          <cell r="EX831">
            <v>0</v>
          </cell>
          <cell r="FC831">
            <v>478083</v>
          </cell>
          <cell r="FD831">
            <v>3</v>
          </cell>
          <cell r="FE831">
            <v>51</v>
          </cell>
          <cell r="FF831">
            <v>0</v>
          </cell>
          <cell r="FG831">
            <v>0</v>
          </cell>
          <cell r="FH831" t="str">
            <v>N</v>
          </cell>
          <cell r="FI831">
            <v>0</v>
          </cell>
          <cell r="FJ831">
            <v>0</v>
          </cell>
          <cell r="FK831">
            <v>4</v>
          </cell>
          <cell r="FN831">
            <v>0</v>
          </cell>
          <cell r="FO831">
            <v>0</v>
          </cell>
          <cell r="FP831" t="b">
            <v>0</v>
          </cell>
          <cell r="FQ831">
            <v>0</v>
          </cell>
          <cell r="FS831" t="b">
            <v>0</v>
          </cell>
          <cell r="FT831" t="b">
            <v>0</v>
          </cell>
          <cell r="FU831" t="b">
            <v>0</v>
          </cell>
          <cell r="FV831">
            <v>0</v>
          </cell>
          <cell r="FW831" t="b">
            <v>0</v>
          </cell>
          <cell r="FX831" t="b">
            <v>0</v>
          </cell>
          <cell r="FY831">
            <v>0</v>
          </cell>
          <cell r="FZ831" t="b">
            <v>0</v>
          </cell>
          <cell r="GA831" t="b">
            <v>0</v>
          </cell>
          <cell r="GB831">
            <v>0</v>
          </cell>
          <cell r="GC831" t="b">
            <v>0</v>
          </cell>
          <cell r="GD831" t="b">
            <v>0</v>
          </cell>
          <cell r="GE831">
            <v>0</v>
          </cell>
          <cell r="GF831" t="b">
            <v>0</v>
          </cell>
          <cell r="GG831" t="b">
            <v>0</v>
          </cell>
          <cell r="GH831" t="b">
            <v>0</v>
          </cell>
          <cell r="GI831">
            <v>0</v>
          </cell>
          <cell r="GJ831" t="b">
            <v>0</v>
          </cell>
          <cell r="GK831" t="b">
            <v>0</v>
          </cell>
          <cell r="GN831">
            <v>0</v>
          </cell>
          <cell r="GP831">
            <v>0</v>
          </cell>
          <cell r="GR831" t="b">
            <v>0</v>
          </cell>
          <cell r="GS831" t="b">
            <v>0</v>
          </cell>
          <cell r="GV831">
            <v>0</v>
          </cell>
          <cell r="GX831">
            <v>0</v>
          </cell>
          <cell r="GZ831" t="b">
            <v>0</v>
          </cell>
          <cell r="HA831" t="b">
            <v>0</v>
          </cell>
          <cell r="HD831">
            <v>0</v>
          </cell>
          <cell r="HF831">
            <v>0</v>
          </cell>
          <cell r="HH831" t="b">
            <v>0</v>
          </cell>
          <cell r="HI831" t="b">
            <v>0</v>
          </cell>
          <cell r="HJ831" t="b">
            <v>0</v>
          </cell>
          <cell r="HK831">
            <v>0</v>
          </cell>
          <cell r="HL831">
            <v>1</v>
          </cell>
          <cell r="HM831">
            <v>-11884713.160016548</v>
          </cell>
          <cell r="IT831">
            <v>8332.98</v>
          </cell>
          <cell r="JF831">
            <v>573582.65999999363</v>
          </cell>
          <cell r="JG831">
            <v>8332.92</v>
          </cell>
          <cell r="KE831">
            <v>0</v>
          </cell>
          <cell r="KI831">
            <v>0</v>
          </cell>
          <cell r="KQ831">
            <v>9346.52</v>
          </cell>
          <cell r="KS831">
            <v>143360.4</v>
          </cell>
          <cell r="KT831">
            <v>13343.64</v>
          </cell>
          <cell r="KU831">
            <v>653838.5400000005</v>
          </cell>
          <cell r="KV831">
            <v>653838.5400000005</v>
          </cell>
          <cell r="KX831">
            <v>0</v>
          </cell>
          <cell r="KY831">
            <v>31605</v>
          </cell>
          <cell r="LA831">
            <v>43145</v>
          </cell>
          <cell r="LC831">
            <v>10</v>
          </cell>
          <cell r="LD831">
            <v>69</v>
          </cell>
          <cell r="LI831">
            <v>0</v>
          </cell>
          <cell r="LM831">
            <v>0</v>
          </cell>
          <cell r="LN831">
            <v>498</v>
          </cell>
          <cell r="MF831">
            <v>0</v>
          </cell>
          <cell r="MG831">
            <v>0</v>
          </cell>
          <cell r="MJ831">
            <v>0</v>
          </cell>
          <cell r="MK831">
            <v>0</v>
          </cell>
          <cell r="MY831">
            <v>0</v>
          </cell>
          <cell r="MZ831">
            <v>0</v>
          </cell>
          <cell r="NA831">
            <v>0</v>
          </cell>
          <cell r="NG831">
            <v>0</v>
          </cell>
          <cell r="NM831">
            <v>0</v>
          </cell>
          <cell r="NZ831">
            <v>498</v>
          </cell>
          <cell r="OA831">
            <v>498</v>
          </cell>
          <cell r="OB831">
            <v>461771</v>
          </cell>
          <cell r="OC831">
            <v>4980</v>
          </cell>
          <cell r="OD831">
            <v>461771</v>
          </cell>
          <cell r="OL831">
            <v>19.920000000000002</v>
          </cell>
          <cell r="OM831">
            <v>478.08</v>
          </cell>
          <cell r="OY831">
            <v>145.55430000000001</v>
          </cell>
          <cell r="QY831">
            <v>476906.80474745133</v>
          </cell>
          <cell r="QZ831">
            <v>69415.836130251962</v>
          </cell>
          <cell r="RX831">
            <v>0</v>
          </cell>
          <cell r="SF831">
            <v>0</v>
          </cell>
          <cell r="SG831">
            <v>5</v>
          </cell>
          <cell r="SI831">
            <v>0</v>
          </cell>
          <cell r="SJ831">
            <v>5</v>
          </cell>
          <cell r="SO831">
            <v>0</v>
          </cell>
          <cell r="SP831">
            <v>69415.836130251962</v>
          </cell>
          <cell r="SS831">
            <v>0</v>
          </cell>
          <cell r="ST831">
            <v>0</v>
          </cell>
          <cell r="SU831">
            <v>69420.836130251962</v>
          </cell>
          <cell r="SV831">
            <v>-11953655.9161468</v>
          </cell>
          <cell r="SY831" t="b">
            <v>0</v>
          </cell>
          <cell r="TB831">
            <v>0</v>
          </cell>
          <cell r="TD831">
            <v>-11953655.9161468</v>
          </cell>
          <cell r="TK831">
            <v>0</v>
          </cell>
          <cell r="TL831">
            <v>-11953655.9161468</v>
          </cell>
          <cell r="TQ831">
            <v>0</v>
          </cell>
          <cell r="UC831">
            <v>0</v>
          </cell>
          <cell r="VL831">
            <v>0.03</v>
          </cell>
          <cell r="VM831">
            <v>0</v>
          </cell>
          <cell r="VO831">
            <v>0</v>
          </cell>
          <cell r="VQ831">
            <v>0</v>
          </cell>
          <cell r="VS831">
            <v>0</v>
          </cell>
          <cell r="VV831">
            <v>-11953655.9161468</v>
          </cell>
          <cell r="VX831">
            <v>-11953655.9161468</v>
          </cell>
          <cell r="WB831">
            <v>478083</v>
          </cell>
          <cell r="WD831">
            <v>0</v>
          </cell>
          <cell r="WE831">
            <v>0.03</v>
          </cell>
          <cell r="WF831">
            <v>0</v>
          </cell>
          <cell r="WG831">
            <v>0</v>
          </cell>
          <cell r="WH831">
            <v>478083</v>
          </cell>
          <cell r="WI831">
            <v>498</v>
          </cell>
          <cell r="WL831">
            <v>0</v>
          </cell>
          <cell r="WM831">
            <v>0</v>
          </cell>
          <cell r="WN831">
            <v>0</v>
          </cell>
          <cell r="WP831">
            <v>0</v>
          </cell>
          <cell r="WU831">
            <v>0</v>
          </cell>
          <cell r="XC831">
            <v>29.88</v>
          </cell>
          <cell r="XD831">
            <v>29.88</v>
          </cell>
          <cell r="XH831">
            <v>0</v>
          </cell>
          <cell r="XL831">
            <v>0</v>
          </cell>
          <cell r="XN831">
            <v>0</v>
          </cell>
          <cell r="XO831">
            <v>0</v>
          </cell>
          <cell r="XP831">
            <v>0</v>
          </cell>
          <cell r="XT831">
            <v>0.05</v>
          </cell>
          <cell r="XV831">
            <v>1.9071788256014672</v>
          </cell>
          <cell r="XW831">
            <v>0</v>
          </cell>
          <cell r="XX831">
            <v>0</v>
          </cell>
          <cell r="YG831" t="b">
            <v>0</v>
          </cell>
          <cell r="YK831" t="b">
            <v>0</v>
          </cell>
          <cell r="YW831">
            <v>-17390130.172439575</v>
          </cell>
          <cell r="ZH831">
            <v>0.04</v>
          </cell>
          <cell r="AAI831">
            <v>-17469077.587219074</v>
          </cell>
        </row>
        <row r="832">
          <cell r="B832">
            <v>827</v>
          </cell>
          <cell r="C832">
            <v>68285</v>
          </cell>
          <cell r="D832">
            <v>69</v>
          </cell>
          <cell r="E832">
            <v>11</v>
          </cell>
          <cell r="F832">
            <v>827</v>
          </cell>
          <cell r="G832">
            <v>119</v>
          </cell>
          <cell r="I832" t="b">
            <v>0</v>
          </cell>
          <cell r="J832" t="b">
            <v>0</v>
          </cell>
          <cell r="K832" t="b">
            <v>0</v>
          </cell>
          <cell r="L832" t="b">
            <v>1</v>
          </cell>
          <cell r="M832" t="b">
            <v>0</v>
          </cell>
          <cell r="N832" t="b">
            <v>0</v>
          </cell>
          <cell r="O832" t="b">
            <v>1</v>
          </cell>
          <cell r="Q832">
            <v>62</v>
          </cell>
          <cell r="W832">
            <v>-11953655.9161468</v>
          </cell>
          <cell r="X832">
            <v>1.0191780821917807E-2</v>
          </cell>
          <cell r="Y832">
            <v>1.0191780821917807E-2</v>
          </cell>
          <cell r="AF832">
            <v>0</v>
          </cell>
          <cell r="BA832">
            <v>0</v>
          </cell>
          <cell r="BD832">
            <v>0</v>
          </cell>
          <cell r="BN832">
            <v>0</v>
          </cell>
          <cell r="BP832">
            <v>0</v>
          </cell>
          <cell r="CD832">
            <v>0</v>
          </cell>
          <cell r="CM832">
            <v>0</v>
          </cell>
          <cell r="CO832">
            <v>0</v>
          </cell>
          <cell r="CT832" t="str">
            <v>A</v>
          </cell>
          <cell r="CY832">
            <v>0</v>
          </cell>
          <cell r="DH832">
            <v>0</v>
          </cell>
          <cell r="DJ832">
            <v>0</v>
          </cell>
          <cell r="DO832">
            <v>478083</v>
          </cell>
          <cell r="DR832" t="b">
            <v>0</v>
          </cell>
          <cell r="DS832" t="b">
            <v>0</v>
          </cell>
          <cell r="DT832" t="b">
            <v>0</v>
          </cell>
          <cell r="DV832" t="str">
            <v/>
          </cell>
          <cell r="DW832" t="str">
            <v/>
          </cell>
          <cell r="EP832">
            <v>478083</v>
          </cell>
          <cell r="EQ832">
            <v>0</v>
          </cell>
          <cell r="ER832">
            <v>0</v>
          </cell>
          <cell r="ES832">
            <v>0</v>
          </cell>
          <cell r="ET832">
            <v>1</v>
          </cell>
          <cell r="EU832">
            <v>478083</v>
          </cell>
          <cell r="EV832">
            <v>0</v>
          </cell>
          <cell r="EW832">
            <v>0</v>
          </cell>
          <cell r="EX832">
            <v>0</v>
          </cell>
          <cell r="FC832">
            <v>478083</v>
          </cell>
          <cell r="FD832">
            <v>3</v>
          </cell>
          <cell r="FE832">
            <v>51</v>
          </cell>
          <cell r="FF832">
            <v>0</v>
          </cell>
          <cell r="FG832">
            <v>0</v>
          </cell>
          <cell r="FH832" t="str">
            <v>N</v>
          </cell>
          <cell r="FI832">
            <v>0</v>
          </cell>
          <cell r="FJ832">
            <v>0</v>
          </cell>
          <cell r="FK832">
            <v>4</v>
          </cell>
          <cell r="FN832">
            <v>0</v>
          </cell>
          <cell r="FO832">
            <v>0</v>
          </cell>
          <cell r="FP832" t="b">
            <v>0</v>
          </cell>
          <cell r="FQ832">
            <v>0</v>
          </cell>
          <cell r="FS832" t="b">
            <v>0</v>
          </cell>
          <cell r="FT832" t="b">
            <v>0</v>
          </cell>
          <cell r="FU832" t="b">
            <v>0</v>
          </cell>
          <cell r="FV832">
            <v>0</v>
          </cell>
          <cell r="FW832" t="b">
            <v>0</v>
          </cell>
          <cell r="FX832" t="b">
            <v>0</v>
          </cell>
          <cell r="FY832">
            <v>0</v>
          </cell>
          <cell r="FZ832" t="b">
            <v>0</v>
          </cell>
          <cell r="GA832" t="b">
            <v>0</v>
          </cell>
          <cell r="GB832">
            <v>0</v>
          </cell>
          <cell r="GC832" t="b">
            <v>0</v>
          </cell>
          <cell r="GD832" t="b">
            <v>0</v>
          </cell>
          <cell r="GE832">
            <v>0</v>
          </cell>
          <cell r="GF832" t="b">
            <v>0</v>
          </cell>
          <cell r="GG832" t="b">
            <v>0</v>
          </cell>
          <cell r="GH832" t="b">
            <v>0</v>
          </cell>
          <cell r="GI832">
            <v>0</v>
          </cell>
          <cell r="GJ832" t="b">
            <v>0</v>
          </cell>
          <cell r="GK832" t="b">
            <v>0</v>
          </cell>
          <cell r="GN832">
            <v>0</v>
          </cell>
          <cell r="GP832">
            <v>0</v>
          </cell>
          <cell r="GR832" t="b">
            <v>0</v>
          </cell>
          <cell r="GS832" t="b">
            <v>0</v>
          </cell>
          <cell r="GV832">
            <v>0</v>
          </cell>
          <cell r="GX832">
            <v>0</v>
          </cell>
          <cell r="GZ832" t="b">
            <v>0</v>
          </cell>
          <cell r="HA832" t="b">
            <v>0</v>
          </cell>
          <cell r="HD832">
            <v>0</v>
          </cell>
          <cell r="HF832">
            <v>0</v>
          </cell>
          <cell r="HH832" t="b">
            <v>0</v>
          </cell>
          <cell r="HI832" t="b">
            <v>0</v>
          </cell>
          <cell r="HJ832" t="b">
            <v>0</v>
          </cell>
          <cell r="HK832">
            <v>0</v>
          </cell>
          <cell r="HL832">
            <v>1</v>
          </cell>
          <cell r="HM832">
            <v>-11953655.9161468</v>
          </cell>
          <cell r="IT832">
            <v>8332.98</v>
          </cell>
          <cell r="JF832">
            <v>574277.06999999366</v>
          </cell>
          <cell r="JG832">
            <v>8332.92</v>
          </cell>
          <cell r="KE832">
            <v>0</v>
          </cell>
          <cell r="KI832">
            <v>0</v>
          </cell>
          <cell r="KQ832">
            <v>9346.52</v>
          </cell>
          <cell r="KS832">
            <v>143360.4</v>
          </cell>
          <cell r="KT832">
            <v>13343.64</v>
          </cell>
          <cell r="KU832">
            <v>653838.5400000005</v>
          </cell>
          <cell r="KV832">
            <v>653838.5400000005</v>
          </cell>
          <cell r="KX832">
            <v>0</v>
          </cell>
          <cell r="KY832">
            <v>31605</v>
          </cell>
          <cell r="LA832">
            <v>43145</v>
          </cell>
          <cell r="LC832">
            <v>11</v>
          </cell>
          <cell r="LD832">
            <v>69</v>
          </cell>
          <cell r="LI832">
            <v>0</v>
          </cell>
          <cell r="LM832">
            <v>0</v>
          </cell>
          <cell r="LN832">
            <v>498</v>
          </cell>
          <cell r="MF832">
            <v>0</v>
          </cell>
          <cell r="MG832">
            <v>0</v>
          </cell>
          <cell r="MJ832">
            <v>0</v>
          </cell>
          <cell r="MK832">
            <v>0</v>
          </cell>
          <cell r="MY832">
            <v>0</v>
          </cell>
          <cell r="MZ832">
            <v>0</v>
          </cell>
          <cell r="NA832">
            <v>0</v>
          </cell>
          <cell r="NG832">
            <v>0</v>
          </cell>
          <cell r="NM832">
            <v>0</v>
          </cell>
          <cell r="NZ832">
            <v>498</v>
          </cell>
          <cell r="OA832">
            <v>498</v>
          </cell>
          <cell r="OB832">
            <v>462269</v>
          </cell>
          <cell r="OC832">
            <v>5478</v>
          </cell>
          <cell r="OD832">
            <v>462269</v>
          </cell>
          <cell r="OL832">
            <v>19.920000000000002</v>
          </cell>
          <cell r="OM832">
            <v>478.08</v>
          </cell>
          <cell r="OY832">
            <v>145.55430000000001</v>
          </cell>
          <cell r="QY832">
            <v>476906.80474745133</v>
          </cell>
          <cell r="QZ832">
            <v>69415.836130251962</v>
          </cell>
          <cell r="RX832">
            <v>0</v>
          </cell>
          <cell r="SF832">
            <v>0</v>
          </cell>
          <cell r="SG832">
            <v>5</v>
          </cell>
          <cell r="SI832">
            <v>0</v>
          </cell>
          <cell r="SJ832">
            <v>5</v>
          </cell>
          <cell r="SO832">
            <v>0</v>
          </cell>
          <cell r="SP832">
            <v>69415.836130251962</v>
          </cell>
          <cell r="SS832">
            <v>0</v>
          </cell>
          <cell r="ST832">
            <v>0</v>
          </cell>
          <cell r="SU832">
            <v>69420.836130251962</v>
          </cell>
          <cell r="SV832">
            <v>-12022598.672277052</v>
          </cell>
          <cell r="SY832" t="b">
            <v>0</v>
          </cell>
          <cell r="TB832">
            <v>0</v>
          </cell>
          <cell r="TD832">
            <v>-12022598.672277052</v>
          </cell>
          <cell r="TK832">
            <v>0</v>
          </cell>
          <cell r="TL832">
            <v>-12022598.672277052</v>
          </cell>
          <cell r="TQ832">
            <v>0</v>
          </cell>
          <cell r="UC832">
            <v>0</v>
          </cell>
          <cell r="VL832">
            <v>0.03</v>
          </cell>
          <cell r="VM832">
            <v>0</v>
          </cell>
          <cell r="VO832">
            <v>0</v>
          </cell>
          <cell r="VQ832">
            <v>0</v>
          </cell>
          <cell r="VS832">
            <v>0</v>
          </cell>
          <cell r="VV832">
            <v>-12022598.672277052</v>
          </cell>
          <cell r="VX832">
            <v>-12022598.672277052</v>
          </cell>
          <cell r="WB832">
            <v>478083</v>
          </cell>
          <cell r="WD832">
            <v>0</v>
          </cell>
          <cell r="WE832">
            <v>0.03</v>
          </cell>
          <cell r="WF832">
            <v>0</v>
          </cell>
          <cell r="WG832">
            <v>0</v>
          </cell>
          <cell r="WH832">
            <v>478083</v>
          </cell>
          <cell r="WI832">
            <v>498</v>
          </cell>
          <cell r="WL832">
            <v>0</v>
          </cell>
          <cell r="WM832">
            <v>0</v>
          </cell>
          <cell r="WN832">
            <v>0</v>
          </cell>
          <cell r="WP832">
            <v>0</v>
          </cell>
          <cell r="WU832">
            <v>0</v>
          </cell>
          <cell r="XC832">
            <v>29.88</v>
          </cell>
          <cell r="XD832">
            <v>29.88</v>
          </cell>
          <cell r="XH832">
            <v>0</v>
          </cell>
          <cell r="XL832">
            <v>0</v>
          </cell>
          <cell r="XN832">
            <v>0</v>
          </cell>
          <cell r="XO832">
            <v>0</v>
          </cell>
          <cell r="XP832">
            <v>0</v>
          </cell>
          <cell r="XT832">
            <v>0.05</v>
          </cell>
          <cell r="XV832">
            <v>1.9071788256014672</v>
          </cell>
          <cell r="XW832">
            <v>0</v>
          </cell>
          <cell r="XX832">
            <v>0</v>
          </cell>
          <cell r="YG832" t="b">
            <v>0</v>
          </cell>
          <cell r="YK832" t="b">
            <v>0</v>
          </cell>
          <cell r="YW832">
            <v>-17469077.587219074</v>
          </cell>
          <cell r="ZH832">
            <v>0.04</v>
          </cell>
          <cell r="AAI832">
            <v>-17548025.001998574</v>
          </cell>
        </row>
        <row r="833">
          <cell r="B833">
            <v>828</v>
          </cell>
          <cell r="C833">
            <v>68316</v>
          </cell>
          <cell r="D833">
            <v>69</v>
          </cell>
          <cell r="E833">
            <v>12</v>
          </cell>
          <cell r="F833">
            <v>828</v>
          </cell>
          <cell r="G833">
            <v>119</v>
          </cell>
          <cell r="I833" t="b">
            <v>0</v>
          </cell>
          <cell r="J833" t="b">
            <v>0</v>
          </cell>
          <cell r="K833" t="b">
            <v>0</v>
          </cell>
          <cell r="L833" t="b">
            <v>1</v>
          </cell>
          <cell r="M833" t="b">
            <v>0</v>
          </cell>
          <cell r="N833" t="b">
            <v>0</v>
          </cell>
          <cell r="O833" t="b">
            <v>1</v>
          </cell>
          <cell r="Q833">
            <v>31</v>
          </cell>
          <cell r="W833">
            <v>-12022598.672277052</v>
          </cell>
          <cell r="X833">
            <v>5.0958904109589037E-3</v>
          </cell>
          <cell r="Y833">
            <v>5.0958904109589037E-3</v>
          </cell>
          <cell r="AF833">
            <v>0</v>
          </cell>
          <cell r="BA833">
            <v>0</v>
          </cell>
          <cell r="BD833">
            <v>0</v>
          </cell>
          <cell r="BN833">
            <v>0</v>
          </cell>
          <cell r="BP833">
            <v>0</v>
          </cell>
          <cell r="CD833">
            <v>0</v>
          </cell>
          <cell r="CM833">
            <v>0</v>
          </cell>
          <cell r="CO833">
            <v>0</v>
          </cell>
          <cell r="CT833" t="str">
            <v>A</v>
          </cell>
          <cell r="CY833">
            <v>0</v>
          </cell>
          <cell r="DH833">
            <v>0</v>
          </cell>
          <cell r="DJ833">
            <v>0</v>
          </cell>
          <cell r="DO833">
            <v>478083</v>
          </cell>
          <cell r="DR833" t="b">
            <v>0</v>
          </cell>
          <cell r="DS833" t="b">
            <v>0</v>
          </cell>
          <cell r="DT833" t="b">
            <v>0</v>
          </cell>
          <cell r="DV833" t="str">
            <v/>
          </cell>
          <cell r="DW833" t="str">
            <v/>
          </cell>
          <cell r="EP833">
            <v>478083</v>
          </cell>
          <cell r="EQ833">
            <v>0</v>
          </cell>
          <cell r="ER833">
            <v>0</v>
          </cell>
          <cell r="ES833">
            <v>0</v>
          </cell>
          <cell r="ET833">
            <v>1</v>
          </cell>
          <cell r="EU833">
            <v>478083</v>
          </cell>
          <cell r="EV833">
            <v>0</v>
          </cell>
          <cell r="EW833">
            <v>0</v>
          </cell>
          <cell r="EX833">
            <v>0</v>
          </cell>
          <cell r="FC833">
            <v>478083</v>
          </cell>
          <cell r="FD833">
            <v>3</v>
          </cell>
          <cell r="FE833">
            <v>51</v>
          </cell>
          <cell r="FF833">
            <v>0</v>
          </cell>
          <cell r="FG833">
            <v>0</v>
          </cell>
          <cell r="FH833" t="str">
            <v>N</v>
          </cell>
          <cell r="FI833">
            <v>0</v>
          </cell>
          <cell r="FJ833">
            <v>0</v>
          </cell>
          <cell r="FK833">
            <v>4</v>
          </cell>
          <cell r="FN833">
            <v>0</v>
          </cell>
          <cell r="FO833">
            <v>0</v>
          </cell>
          <cell r="FP833" t="b">
            <v>0</v>
          </cell>
          <cell r="FQ833">
            <v>0</v>
          </cell>
          <cell r="FS833" t="b">
            <v>0</v>
          </cell>
          <cell r="FT833" t="b">
            <v>0</v>
          </cell>
          <cell r="FU833" t="b">
            <v>0</v>
          </cell>
          <cell r="FV833">
            <v>0</v>
          </cell>
          <cell r="FW833" t="b">
            <v>0</v>
          </cell>
          <cell r="FX833" t="b">
            <v>0</v>
          </cell>
          <cell r="FY833">
            <v>0</v>
          </cell>
          <cell r="FZ833" t="b">
            <v>0</v>
          </cell>
          <cell r="GA833" t="b">
            <v>0</v>
          </cell>
          <cell r="GB833">
            <v>0</v>
          </cell>
          <cell r="GC833" t="b">
            <v>0</v>
          </cell>
          <cell r="GD833" t="b">
            <v>0</v>
          </cell>
          <cell r="GE833">
            <v>0</v>
          </cell>
          <cell r="GF833" t="b">
            <v>0</v>
          </cell>
          <cell r="GG833" t="b">
            <v>0</v>
          </cell>
          <cell r="GH833" t="b">
            <v>0</v>
          </cell>
          <cell r="GI833">
            <v>0</v>
          </cell>
          <cell r="GJ833" t="b">
            <v>0</v>
          </cell>
          <cell r="GK833" t="b">
            <v>0</v>
          </cell>
          <cell r="GN833">
            <v>0</v>
          </cell>
          <cell r="GP833">
            <v>0</v>
          </cell>
          <cell r="GR833" t="b">
            <v>0</v>
          </cell>
          <cell r="GS833" t="b">
            <v>0</v>
          </cell>
          <cell r="GV833">
            <v>0</v>
          </cell>
          <cell r="GX833">
            <v>0</v>
          </cell>
          <cell r="GZ833" t="b">
            <v>0</v>
          </cell>
          <cell r="HA833" t="b">
            <v>0</v>
          </cell>
          <cell r="HD833">
            <v>0</v>
          </cell>
          <cell r="HF833">
            <v>0</v>
          </cell>
          <cell r="HH833" t="b">
            <v>0</v>
          </cell>
          <cell r="HI833" t="b">
            <v>0</v>
          </cell>
          <cell r="HJ833" t="b">
            <v>0</v>
          </cell>
          <cell r="HK833">
            <v>0</v>
          </cell>
          <cell r="HL833">
            <v>1</v>
          </cell>
          <cell r="HM833">
            <v>-12022598.672277052</v>
          </cell>
          <cell r="IT833">
            <v>8332.98</v>
          </cell>
          <cell r="JF833">
            <v>574971.47999999369</v>
          </cell>
          <cell r="JG833">
            <v>8332.92</v>
          </cell>
          <cell r="KE833">
            <v>0</v>
          </cell>
          <cell r="KI833">
            <v>0</v>
          </cell>
          <cell r="KQ833">
            <v>9346.52</v>
          </cell>
          <cell r="KS833">
            <v>143360.4</v>
          </cell>
          <cell r="KT833">
            <v>13343.64</v>
          </cell>
          <cell r="KU833">
            <v>653838.5400000005</v>
          </cell>
          <cell r="KV833">
            <v>653838.5400000005</v>
          </cell>
          <cell r="KX833">
            <v>0</v>
          </cell>
          <cell r="KY833">
            <v>31605</v>
          </cell>
          <cell r="LA833">
            <v>43145</v>
          </cell>
          <cell r="LC833">
            <v>12</v>
          </cell>
          <cell r="LD833">
            <v>69</v>
          </cell>
          <cell r="LI833">
            <v>0</v>
          </cell>
          <cell r="LM833">
            <v>0</v>
          </cell>
          <cell r="LN833">
            <v>498</v>
          </cell>
          <cell r="MF833">
            <v>0</v>
          </cell>
          <cell r="MG833">
            <v>0</v>
          </cell>
          <cell r="MJ833">
            <v>0</v>
          </cell>
          <cell r="MK833">
            <v>0</v>
          </cell>
          <cell r="MY833">
            <v>0</v>
          </cell>
          <cell r="MZ833">
            <v>0</v>
          </cell>
          <cell r="NA833">
            <v>0</v>
          </cell>
          <cell r="NG833">
            <v>0</v>
          </cell>
          <cell r="NM833">
            <v>0</v>
          </cell>
          <cell r="NZ833">
            <v>498</v>
          </cell>
          <cell r="OA833">
            <v>498</v>
          </cell>
          <cell r="OB833">
            <v>462767</v>
          </cell>
          <cell r="OC833">
            <v>5976</v>
          </cell>
          <cell r="OD833">
            <v>462767</v>
          </cell>
          <cell r="OL833">
            <v>19.920000000000002</v>
          </cell>
          <cell r="OM833">
            <v>478.08</v>
          </cell>
          <cell r="OY833">
            <v>145.55430000000001</v>
          </cell>
          <cell r="QY833">
            <v>476906.80474745133</v>
          </cell>
          <cell r="QZ833">
            <v>69415.836130251962</v>
          </cell>
          <cell r="RX833">
            <v>0</v>
          </cell>
          <cell r="SF833">
            <v>0</v>
          </cell>
          <cell r="SG833">
            <v>5</v>
          </cell>
          <cell r="SI833">
            <v>0</v>
          </cell>
          <cell r="SJ833">
            <v>5</v>
          </cell>
          <cell r="SO833">
            <v>0</v>
          </cell>
          <cell r="SP833">
            <v>69415.836130251962</v>
          </cell>
          <cell r="SS833">
            <v>0</v>
          </cell>
          <cell r="ST833">
            <v>0</v>
          </cell>
          <cell r="SU833">
            <v>69420.836130251962</v>
          </cell>
          <cell r="SV833">
            <v>-12091541.428407304</v>
          </cell>
          <cell r="SY833" t="b">
            <v>0</v>
          </cell>
          <cell r="TB833">
            <v>0</v>
          </cell>
          <cell r="TD833">
            <v>-12091541.428407304</v>
          </cell>
          <cell r="TK833">
            <v>0</v>
          </cell>
          <cell r="TL833">
            <v>-12091541.428407304</v>
          </cell>
          <cell r="TQ833">
            <v>0</v>
          </cell>
          <cell r="UC833">
            <v>0</v>
          </cell>
          <cell r="VL833">
            <v>0.03</v>
          </cell>
          <cell r="VM833">
            <v>0</v>
          </cell>
          <cell r="VO833">
            <v>0</v>
          </cell>
          <cell r="VQ833">
            <v>0</v>
          </cell>
          <cell r="VS833">
            <v>0</v>
          </cell>
          <cell r="VV833">
            <v>-12091541.428407304</v>
          </cell>
          <cell r="VX833">
            <v>-12091541.428407304</v>
          </cell>
          <cell r="WB833">
            <v>478083</v>
          </cell>
          <cell r="WD833">
            <v>0</v>
          </cell>
          <cell r="WE833">
            <v>0.03</v>
          </cell>
          <cell r="WF833">
            <v>0</v>
          </cell>
          <cell r="WG833">
            <v>0</v>
          </cell>
          <cell r="WH833">
            <v>478083</v>
          </cell>
          <cell r="WI833">
            <v>498</v>
          </cell>
          <cell r="WL833">
            <v>0</v>
          </cell>
          <cell r="WM833">
            <v>0</v>
          </cell>
          <cell r="WN833">
            <v>0</v>
          </cell>
          <cell r="WP833">
            <v>0</v>
          </cell>
          <cell r="WU833">
            <v>0</v>
          </cell>
          <cell r="XC833">
            <v>29.88</v>
          </cell>
          <cell r="XD833">
            <v>29.88</v>
          </cell>
          <cell r="XH833">
            <v>0</v>
          </cell>
          <cell r="XL833">
            <v>0</v>
          </cell>
          <cell r="XN833">
            <v>0</v>
          </cell>
          <cell r="XO833">
            <v>0</v>
          </cell>
          <cell r="XP833">
            <v>0</v>
          </cell>
          <cell r="XT833">
            <v>0.05</v>
          </cell>
          <cell r="XV833">
            <v>1.9071788256014672</v>
          </cell>
          <cell r="XW833">
            <v>0</v>
          </cell>
          <cell r="XX833">
            <v>0</v>
          </cell>
          <cell r="YG833" t="b">
            <v>0</v>
          </cell>
          <cell r="YK833" t="b">
            <v>0</v>
          </cell>
          <cell r="YW833">
            <v>-17548025.001998574</v>
          </cell>
          <cell r="ZH833">
            <v>0.04</v>
          </cell>
          <cell r="AAI833">
            <v>-17626972.416778073</v>
          </cell>
        </row>
        <row r="834">
          <cell r="B834">
            <v>829</v>
          </cell>
          <cell r="C834">
            <v>68347</v>
          </cell>
          <cell r="D834">
            <v>70</v>
          </cell>
          <cell r="E834">
            <v>1</v>
          </cell>
          <cell r="F834">
            <v>829</v>
          </cell>
          <cell r="G834">
            <v>120</v>
          </cell>
          <cell r="I834" t="b">
            <v>1</v>
          </cell>
          <cell r="J834" t="b">
            <v>1</v>
          </cell>
          <cell r="K834" t="b">
            <v>0</v>
          </cell>
          <cell r="L834" t="b">
            <v>1</v>
          </cell>
          <cell r="M834" t="b">
            <v>0</v>
          </cell>
          <cell r="N834" t="b">
            <v>0</v>
          </cell>
          <cell r="O834" t="b">
            <v>1</v>
          </cell>
          <cell r="Q834">
            <v>365</v>
          </cell>
          <cell r="W834">
            <v>-12091541.428407304</v>
          </cell>
          <cell r="X834">
            <v>0.06</v>
          </cell>
          <cell r="Y834">
            <v>0.06</v>
          </cell>
          <cell r="AF834">
            <v>0</v>
          </cell>
          <cell r="BA834">
            <v>0</v>
          </cell>
          <cell r="BD834">
            <v>0</v>
          </cell>
          <cell r="BN834">
            <v>0</v>
          </cell>
          <cell r="BP834">
            <v>0</v>
          </cell>
          <cell r="CD834">
            <v>0</v>
          </cell>
          <cell r="CM834">
            <v>0</v>
          </cell>
          <cell r="CO834">
            <v>0</v>
          </cell>
          <cell r="CT834" t="str">
            <v>A</v>
          </cell>
          <cell r="CY834">
            <v>0</v>
          </cell>
          <cell r="DH834">
            <v>0</v>
          </cell>
          <cell r="DJ834">
            <v>0</v>
          </cell>
          <cell r="DO834">
            <v>478083</v>
          </cell>
          <cell r="DR834" t="b">
            <v>0</v>
          </cell>
          <cell r="DS834" t="b">
            <v>0</v>
          </cell>
          <cell r="DT834" t="b">
            <v>0</v>
          </cell>
          <cell r="DV834" t="str">
            <v/>
          </cell>
          <cell r="DW834" t="str">
            <v/>
          </cell>
          <cell r="EP834">
            <v>478083</v>
          </cell>
          <cell r="EQ834">
            <v>0</v>
          </cell>
          <cell r="ER834">
            <v>0</v>
          </cell>
          <cell r="ES834">
            <v>0</v>
          </cell>
          <cell r="ET834">
            <v>1</v>
          </cell>
          <cell r="EU834">
            <v>478083</v>
          </cell>
          <cell r="EV834">
            <v>0</v>
          </cell>
          <cell r="EW834">
            <v>0</v>
          </cell>
          <cell r="EX834">
            <v>0</v>
          </cell>
          <cell r="FC834">
            <v>478083</v>
          </cell>
          <cell r="FD834">
            <v>3</v>
          </cell>
          <cell r="FE834">
            <v>51</v>
          </cell>
          <cell r="FF834">
            <v>0</v>
          </cell>
          <cell r="FG834">
            <v>0</v>
          </cell>
          <cell r="FH834" t="str">
            <v>N</v>
          </cell>
          <cell r="FI834">
            <v>0</v>
          </cell>
          <cell r="FJ834">
            <v>0</v>
          </cell>
          <cell r="FK834">
            <v>4</v>
          </cell>
          <cell r="FN834">
            <v>0</v>
          </cell>
          <cell r="FO834">
            <v>0</v>
          </cell>
          <cell r="FP834" t="b">
            <v>0</v>
          </cell>
          <cell r="FQ834">
            <v>0</v>
          </cell>
          <cell r="FS834" t="b">
            <v>0</v>
          </cell>
          <cell r="FT834" t="b">
            <v>0</v>
          </cell>
          <cell r="FU834" t="b">
            <v>0</v>
          </cell>
          <cell r="FV834">
            <v>0</v>
          </cell>
          <cell r="FW834" t="b">
            <v>0</v>
          </cell>
          <cell r="FX834" t="b">
            <v>0</v>
          </cell>
          <cell r="FY834">
            <v>0</v>
          </cell>
          <cell r="FZ834" t="b">
            <v>0</v>
          </cell>
          <cell r="GA834" t="b">
            <v>0</v>
          </cell>
          <cell r="GB834">
            <v>0</v>
          </cell>
          <cell r="GC834" t="b">
            <v>0</v>
          </cell>
          <cell r="GD834" t="b">
            <v>0</v>
          </cell>
          <cell r="GE834">
            <v>0</v>
          </cell>
          <cell r="GF834" t="b">
            <v>0</v>
          </cell>
          <cell r="GG834" t="b">
            <v>0</v>
          </cell>
          <cell r="GH834" t="b">
            <v>0</v>
          </cell>
          <cell r="GI834">
            <v>0</v>
          </cell>
          <cell r="GJ834" t="b">
            <v>0</v>
          </cell>
          <cell r="GK834" t="b">
            <v>0</v>
          </cell>
          <cell r="GN834">
            <v>0</v>
          </cell>
          <cell r="GP834">
            <v>0</v>
          </cell>
          <cell r="GR834" t="b">
            <v>0</v>
          </cell>
          <cell r="GS834" t="b">
            <v>0</v>
          </cell>
          <cell r="GV834">
            <v>0</v>
          </cell>
          <cell r="GX834">
            <v>0</v>
          </cell>
          <cell r="GZ834" t="b">
            <v>0</v>
          </cell>
          <cell r="HA834" t="b">
            <v>0</v>
          </cell>
          <cell r="HD834">
            <v>0</v>
          </cell>
          <cell r="HF834">
            <v>0</v>
          </cell>
          <cell r="HH834" t="b">
            <v>0</v>
          </cell>
          <cell r="HI834" t="b">
            <v>0</v>
          </cell>
          <cell r="HJ834" t="b">
            <v>0</v>
          </cell>
          <cell r="HK834">
            <v>0</v>
          </cell>
          <cell r="HL834">
            <v>1</v>
          </cell>
          <cell r="HM834">
            <v>-12091541.428407304</v>
          </cell>
          <cell r="IT834">
            <v>8332.98</v>
          </cell>
          <cell r="JF834">
            <v>575665.88999999373</v>
          </cell>
          <cell r="JG834">
            <v>8332.92</v>
          </cell>
          <cell r="KE834">
            <v>0</v>
          </cell>
          <cell r="KI834">
            <v>0</v>
          </cell>
          <cell r="KQ834">
            <v>9346.52</v>
          </cell>
          <cell r="KS834">
            <v>143360.4</v>
          </cell>
          <cell r="KT834">
            <v>13343.64</v>
          </cell>
          <cell r="KU834">
            <v>653838.5400000005</v>
          </cell>
          <cell r="KV834">
            <v>653838.5400000005</v>
          </cell>
          <cell r="KX834">
            <v>0</v>
          </cell>
          <cell r="KY834">
            <v>31605</v>
          </cell>
          <cell r="LA834">
            <v>43145</v>
          </cell>
          <cell r="LC834">
            <v>1</v>
          </cell>
          <cell r="LD834">
            <v>70</v>
          </cell>
          <cell r="LI834">
            <v>0</v>
          </cell>
          <cell r="LM834">
            <v>0</v>
          </cell>
          <cell r="LN834">
            <v>498</v>
          </cell>
          <cell r="MF834">
            <v>0</v>
          </cell>
          <cell r="MG834">
            <v>0</v>
          </cell>
          <cell r="MJ834">
            <v>0</v>
          </cell>
          <cell r="MK834">
            <v>0</v>
          </cell>
          <cell r="MY834">
            <v>0</v>
          </cell>
          <cell r="MZ834">
            <v>0</v>
          </cell>
          <cell r="NA834">
            <v>0</v>
          </cell>
          <cell r="NG834">
            <v>0</v>
          </cell>
          <cell r="NM834">
            <v>0</v>
          </cell>
          <cell r="NZ834">
            <v>498</v>
          </cell>
          <cell r="OA834">
            <v>498</v>
          </cell>
          <cell r="OB834">
            <v>463265</v>
          </cell>
          <cell r="OC834">
            <v>498</v>
          </cell>
          <cell r="OD834">
            <v>463265</v>
          </cell>
          <cell r="OL834">
            <v>19.920000000000002</v>
          </cell>
          <cell r="OM834">
            <v>478.08</v>
          </cell>
          <cell r="OY834">
            <v>155</v>
          </cell>
          <cell r="QY834">
            <v>476906.80474745133</v>
          </cell>
          <cell r="QZ834">
            <v>73920.554735854952</v>
          </cell>
          <cell r="RX834">
            <v>0</v>
          </cell>
          <cell r="SF834">
            <v>0</v>
          </cell>
          <cell r="SG834">
            <v>5</v>
          </cell>
          <cell r="SI834">
            <v>0</v>
          </cell>
          <cell r="SJ834">
            <v>5</v>
          </cell>
          <cell r="SO834">
            <v>0</v>
          </cell>
          <cell r="SP834">
            <v>73920.554735854952</v>
          </cell>
          <cell r="SS834">
            <v>0</v>
          </cell>
          <cell r="ST834">
            <v>0</v>
          </cell>
          <cell r="SU834">
            <v>73925.554735854952</v>
          </cell>
          <cell r="SV834">
            <v>-12164988.903143158</v>
          </cell>
          <cell r="SY834" t="b">
            <v>0</v>
          </cell>
          <cell r="TB834">
            <v>0</v>
          </cell>
          <cell r="TD834">
            <v>-12164988.903143158</v>
          </cell>
          <cell r="TK834">
            <v>0</v>
          </cell>
          <cell r="TL834">
            <v>-12164988.903143158</v>
          </cell>
          <cell r="TQ834">
            <v>0</v>
          </cell>
          <cell r="UC834">
            <v>0</v>
          </cell>
          <cell r="VL834">
            <v>0.03</v>
          </cell>
          <cell r="VM834">
            <v>0</v>
          </cell>
          <cell r="VO834">
            <v>0</v>
          </cell>
          <cell r="VQ834">
            <v>0</v>
          </cell>
          <cell r="VS834">
            <v>0</v>
          </cell>
          <cell r="VV834">
            <v>-12164988.903143158</v>
          </cell>
          <cell r="VX834">
            <v>-12164988.903143158</v>
          </cell>
          <cell r="WB834">
            <v>478083</v>
          </cell>
          <cell r="WD834">
            <v>0</v>
          </cell>
          <cell r="WE834">
            <v>0.03</v>
          </cell>
          <cell r="WF834">
            <v>0</v>
          </cell>
          <cell r="WG834">
            <v>0</v>
          </cell>
          <cell r="WH834">
            <v>478083</v>
          </cell>
          <cell r="WI834">
            <v>498</v>
          </cell>
          <cell r="WL834">
            <v>0</v>
          </cell>
          <cell r="WM834">
            <v>0</v>
          </cell>
          <cell r="WN834">
            <v>0</v>
          </cell>
          <cell r="WP834">
            <v>0</v>
          </cell>
          <cell r="WU834">
            <v>0</v>
          </cell>
          <cell r="XC834">
            <v>29.88</v>
          </cell>
          <cell r="XD834">
            <v>29.88</v>
          </cell>
          <cell r="XH834">
            <v>0</v>
          </cell>
          <cell r="XL834">
            <v>0</v>
          </cell>
          <cell r="XN834">
            <v>0</v>
          </cell>
          <cell r="XO834">
            <v>0</v>
          </cell>
          <cell r="XP834">
            <v>0</v>
          </cell>
          <cell r="XT834">
            <v>0.05</v>
          </cell>
          <cell r="XV834">
            <v>1.9071788256014672</v>
          </cell>
          <cell r="XW834">
            <v>0</v>
          </cell>
          <cell r="XX834">
            <v>0</v>
          </cell>
          <cell r="YG834" t="b">
            <v>0</v>
          </cell>
          <cell r="YK834" t="b">
            <v>0</v>
          </cell>
          <cell r="YW834">
            <v>-17626972.416778073</v>
          </cell>
          <cell r="ZH834">
            <v>0.04</v>
          </cell>
          <cell r="AAI834">
            <v>-17705919.831557572</v>
          </cell>
        </row>
        <row r="835">
          <cell r="B835">
            <v>830</v>
          </cell>
          <cell r="C835">
            <v>68375</v>
          </cell>
          <cell r="D835">
            <v>70</v>
          </cell>
          <cell r="E835">
            <v>2</v>
          </cell>
          <cell r="F835">
            <v>830</v>
          </cell>
          <cell r="G835">
            <v>120</v>
          </cell>
          <cell r="I835" t="b">
            <v>0</v>
          </cell>
          <cell r="J835" t="b">
            <v>0</v>
          </cell>
          <cell r="K835" t="b">
            <v>0</v>
          </cell>
          <cell r="L835" t="b">
            <v>1</v>
          </cell>
          <cell r="M835" t="b">
            <v>0</v>
          </cell>
          <cell r="N835" t="b">
            <v>0</v>
          </cell>
          <cell r="O835" t="b">
            <v>1</v>
          </cell>
          <cell r="Q835">
            <v>337</v>
          </cell>
          <cell r="W835">
            <v>-12164988.903143158</v>
          </cell>
          <cell r="X835">
            <v>5.5397260273972598E-2</v>
          </cell>
          <cell r="Y835">
            <v>5.5397260273972598E-2</v>
          </cell>
          <cell r="AF835">
            <v>0</v>
          </cell>
          <cell r="BA835">
            <v>0</v>
          </cell>
          <cell r="BD835">
            <v>0</v>
          </cell>
          <cell r="BN835">
            <v>0</v>
          </cell>
          <cell r="BP835">
            <v>0</v>
          </cell>
          <cell r="CD835">
            <v>0</v>
          </cell>
          <cell r="CM835">
            <v>0</v>
          </cell>
          <cell r="CO835">
            <v>0</v>
          </cell>
          <cell r="CT835" t="str">
            <v>A</v>
          </cell>
          <cell r="CY835">
            <v>0</v>
          </cell>
          <cell r="DH835">
            <v>0</v>
          </cell>
          <cell r="DJ835">
            <v>0</v>
          </cell>
          <cell r="DO835">
            <v>478083</v>
          </cell>
          <cell r="DR835" t="b">
            <v>0</v>
          </cell>
          <cell r="DS835" t="b">
            <v>0</v>
          </cell>
          <cell r="DT835" t="b">
            <v>0</v>
          </cell>
          <cell r="DV835" t="str">
            <v/>
          </cell>
          <cell r="DW835" t="str">
            <v/>
          </cell>
          <cell r="EP835">
            <v>478083</v>
          </cell>
          <cell r="EQ835">
            <v>0</v>
          </cell>
          <cell r="ER835">
            <v>0</v>
          </cell>
          <cell r="ES835">
            <v>0</v>
          </cell>
          <cell r="ET835">
            <v>1</v>
          </cell>
          <cell r="EU835">
            <v>478083</v>
          </cell>
          <cell r="EV835">
            <v>0</v>
          </cell>
          <cell r="EW835">
            <v>0</v>
          </cell>
          <cell r="EX835">
            <v>0</v>
          </cell>
          <cell r="FC835">
            <v>478083</v>
          </cell>
          <cell r="FD835">
            <v>3</v>
          </cell>
          <cell r="FE835">
            <v>51</v>
          </cell>
          <cell r="FF835">
            <v>0</v>
          </cell>
          <cell r="FG835">
            <v>0</v>
          </cell>
          <cell r="FH835" t="str">
            <v>N</v>
          </cell>
          <cell r="FI835">
            <v>0</v>
          </cell>
          <cell r="FJ835">
            <v>0</v>
          </cell>
          <cell r="FK835">
            <v>4</v>
          </cell>
          <cell r="FN835">
            <v>0</v>
          </cell>
          <cell r="FO835">
            <v>0</v>
          </cell>
          <cell r="FP835" t="b">
            <v>0</v>
          </cell>
          <cell r="FQ835">
            <v>0</v>
          </cell>
          <cell r="FS835" t="b">
            <v>0</v>
          </cell>
          <cell r="FT835" t="b">
            <v>0</v>
          </cell>
          <cell r="FU835" t="b">
            <v>0</v>
          </cell>
          <cell r="FV835">
            <v>0</v>
          </cell>
          <cell r="FW835" t="b">
            <v>0</v>
          </cell>
          <cell r="FX835" t="b">
            <v>0</v>
          </cell>
          <cell r="FY835">
            <v>0</v>
          </cell>
          <cell r="FZ835" t="b">
            <v>0</v>
          </cell>
          <cell r="GA835" t="b">
            <v>0</v>
          </cell>
          <cell r="GB835">
            <v>0</v>
          </cell>
          <cell r="GC835" t="b">
            <v>0</v>
          </cell>
          <cell r="GD835" t="b">
            <v>0</v>
          </cell>
          <cell r="GE835">
            <v>0</v>
          </cell>
          <cell r="GF835" t="b">
            <v>0</v>
          </cell>
          <cell r="GG835" t="b">
            <v>0</v>
          </cell>
          <cell r="GH835" t="b">
            <v>0</v>
          </cell>
          <cell r="GI835">
            <v>0</v>
          </cell>
          <cell r="GJ835" t="b">
            <v>0</v>
          </cell>
          <cell r="GK835" t="b">
            <v>0</v>
          </cell>
          <cell r="GN835">
            <v>0</v>
          </cell>
          <cell r="GP835">
            <v>0</v>
          </cell>
          <cell r="GR835" t="b">
            <v>0</v>
          </cell>
          <cell r="GS835" t="b">
            <v>0</v>
          </cell>
          <cell r="GV835">
            <v>0</v>
          </cell>
          <cell r="GX835">
            <v>0</v>
          </cell>
          <cell r="GZ835" t="b">
            <v>0</v>
          </cell>
          <cell r="HA835" t="b">
            <v>0</v>
          </cell>
          <cell r="HD835">
            <v>0</v>
          </cell>
          <cell r="HF835">
            <v>0</v>
          </cell>
          <cell r="HH835" t="b">
            <v>0</v>
          </cell>
          <cell r="HI835" t="b">
            <v>0</v>
          </cell>
          <cell r="HJ835" t="b">
            <v>0</v>
          </cell>
          <cell r="HK835">
            <v>0</v>
          </cell>
          <cell r="HL835">
            <v>1</v>
          </cell>
          <cell r="HM835">
            <v>-12164988.903143158</v>
          </cell>
          <cell r="IT835">
            <v>8332.98</v>
          </cell>
          <cell r="JF835">
            <v>576360.29999999376</v>
          </cell>
          <cell r="JG835">
            <v>8332.92</v>
          </cell>
          <cell r="KE835">
            <v>0</v>
          </cell>
          <cell r="KI835">
            <v>0</v>
          </cell>
          <cell r="KQ835">
            <v>9346.52</v>
          </cell>
          <cell r="KS835">
            <v>143360.4</v>
          </cell>
          <cell r="KT835">
            <v>13343.64</v>
          </cell>
          <cell r="KU835">
            <v>653838.5400000005</v>
          </cell>
          <cell r="KV835">
            <v>653838.5400000005</v>
          </cell>
          <cell r="KX835">
            <v>0</v>
          </cell>
          <cell r="KY835">
            <v>31605</v>
          </cell>
          <cell r="LA835">
            <v>43145</v>
          </cell>
          <cell r="LC835">
            <v>2</v>
          </cell>
          <cell r="LD835">
            <v>70</v>
          </cell>
          <cell r="LI835">
            <v>0</v>
          </cell>
          <cell r="LM835">
            <v>0</v>
          </cell>
          <cell r="LN835">
            <v>498</v>
          </cell>
          <cell r="MF835">
            <v>0</v>
          </cell>
          <cell r="MG835">
            <v>0</v>
          </cell>
          <cell r="MJ835">
            <v>0</v>
          </cell>
          <cell r="MK835">
            <v>0</v>
          </cell>
          <cell r="MY835">
            <v>0</v>
          </cell>
          <cell r="MZ835">
            <v>0</v>
          </cell>
          <cell r="NA835">
            <v>0</v>
          </cell>
          <cell r="NG835">
            <v>0</v>
          </cell>
          <cell r="NM835">
            <v>0</v>
          </cell>
          <cell r="NZ835">
            <v>498</v>
          </cell>
          <cell r="OA835">
            <v>498</v>
          </cell>
          <cell r="OB835">
            <v>463763</v>
          </cell>
          <cell r="OC835">
            <v>996</v>
          </cell>
          <cell r="OD835">
            <v>463763</v>
          </cell>
          <cell r="OL835">
            <v>19.920000000000002</v>
          </cell>
          <cell r="OM835">
            <v>478.08</v>
          </cell>
          <cell r="OY835">
            <v>155</v>
          </cell>
          <cell r="QY835">
            <v>476906.80474745133</v>
          </cell>
          <cell r="QZ835">
            <v>73920.554735854952</v>
          </cell>
          <cell r="RX835">
            <v>0</v>
          </cell>
          <cell r="SF835">
            <v>0</v>
          </cell>
          <cell r="SG835">
            <v>5</v>
          </cell>
          <cell r="SI835">
            <v>0</v>
          </cell>
          <cell r="SJ835">
            <v>5</v>
          </cell>
          <cell r="SO835">
            <v>0</v>
          </cell>
          <cell r="SP835">
            <v>73920.554735854952</v>
          </cell>
          <cell r="SS835">
            <v>0</v>
          </cell>
          <cell r="ST835">
            <v>0</v>
          </cell>
          <cell r="SU835">
            <v>73925.554735854952</v>
          </cell>
          <cell r="SV835">
            <v>-12238436.377879012</v>
          </cell>
          <cell r="SY835" t="b">
            <v>0</v>
          </cell>
          <cell r="TB835">
            <v>0</v>
          </cell>
          <cell r="TD835">
            <v>-12238436.377879012</v>
          </cell>
          <cell r="TK835">
            <v>0</v>
          </cell>
          <cell r="TL835">
            <v>-12238436.377879012</v>
          </cell>
          <cell r="TQ835">
            <v>0</v>
          </cell>
          <cell r="UC835">
            <v>0</v>
          </cell>
          <cell r="VL835">
            <v>0.03</v>
          </cell>
          <cell r="VM835">
            <v>0</v>
          </cell>
          <cell r="VO835">
            <v>0</v>
          </cell>
          <cell r="VQ835">
            <v>0</v>
          </cell>
          <cell r="VS835">
            <v>0</v>
          </cell>
          <cell r="VV835">
            <v>-12238436.377879012</v>
          </cell>
          <cell r="VX835">
            <v>-12238436.377879012</v>
          </cell>
          <cell r="WB835">
            <v>478083</v>
          </cell>
          <cell r="WD835">
            <v>0</v>
          </cell>
          <cell r="WE835">
            <v>0.03</v>
          </cell>
          <cell r="WF835">
            <v>0</v>
          </cell>
          <cell r="WG835">
            <v>0</v>
          </cell>
          <cell r="WH835">
            <v>478083</v>
          </cell>
          <cell r="WI835">
            <v>498</v>
          </cell>
          <cell r="WL835">
            <v>0</v>
          </cell>
          <cell r="WM835">
            <v>0</v>
          </cell>
          <cell r="WN835">
            <v>0</v>
          </cell>
          <cell r="WP835">
            <v>0</v>
          </cell>
          <cell r="WU835">
            <v>0</v>
          </cell>
          <cell r="XC835">
            <v>29.88</v>
          </cell>
          <cell r="XD835">
            <v>29.88</v>
          </cell>
          <cell r="XH835">
            <v>0</v>
          </cell>
          <cell r="XL835">
            <v>0</v>
          </cell>
          <cell r="XN835">
            <v>0</v>
          </cell>
          <cell r="XO835">
            <v>0</v>
          </cell>
          <cell r="XP835">
            <v>0</v>
          </cell>
          <cell r="XT835">
            <v>0.05</v>
          </cell>
          <cell r="XV835">
            <v>1.9071788256014672</v>
          </cell>
          <cell r="XW835">
            <v>0</v>
          </cell>
          <cell r="XX835">
            <v>0</v>
          </cell>
          <cell r="YG835" t="b">
            <v>0</v>
          </cell>
          <cell r="YK835" t="b">
            <v>0</v>
          </cell>
          <cell r="YW835">
            <v>-17705919.831557572</v>
          </cell>
          <cell r="ZH835">
            <v>0.04</v>
          </cell>
          <cell r="AAI835">
            <v>-17784867.246337071</v>
          </cell>
        </row>
        <row r="836">
          <cell r="B836">
            <v>831</v>
          </cell>
          <cell r="C836">
            <v>68406</v>
          </cell>
          <cell r="D836">
            <v>70</v>
          </cell>
          <cell r="E836">
            <v>3</v>
          </cell>
          <cell r="F836">
            <v>831</v>
          </cell>
          <cell r="G836">
            <v>120</v>
          </cell>
          <cell r="I836" t="b">
            <v>0</v>
          </cell>
          <cell r="J836" t="b">
            <v>0</v>
          </cell>
          <cell r="K836" t="b">
            <v>0</v>
          </cell>
          <cell r="L836" t="b">
            <v>1</v>
          </cell>
          <cell r="M836" t="b">
            <v>0</v>
          </cell>
          <cell r="N836" t="b">
            <v>0</v>
          </cell>
          <cell r="O836" t="b">
            <v>1</v>
          </cell>
          <cell r="Q836">
            <v>306</v>
          </cell>
          <cell r="W836">
            <v>-12238436.377879012</v>
          </cell>
          <cell r="X836">
            <v>5.0301369863013694E-2</v>
          </cell>
          <cell r="Y836">
            <v>5.0301369863013694E-2</v>
          </cell>
          <cell r="AF836">
            <v>0</v>
          </cell>
          <cell r="BA836">
            <v>0</v>
          </cell>
          <cell r="BD836">
            <v>0</v>
          </cell>
          <cell r="BN836">
            <v>0</v>
          </cell>
          <cell r="BP836">
            <v>0</v>
          </cell>
          <cell r="CD836">
            <v>0</v>
          </cell>
          <cell r="CM836">
            <v>0</v>
          </cell>
          <cell r="CO836">
            <v>0</v>
          </cell>
          <cell r="CT836" t="str">
            <v>A</v>
          </cell>
          <cell r="CY836">
            <v>0</v>
          </cell>
          <cell r="DH836">
            <v>0</v>
          </cell>
          <cell r="DJ836">
            <v>0</v>
          </cell>
          <cell r="DO836">
            <v>478083</v>
          </cell>
          <cell r="DR836" t="b">
            <v>0</v>
          </cell>
          <cell r="DS836" t="b">
            <v>0</v>
          </cell>
          <cell r="DT836" t="b">
            <v>0</v>
          </cell>
          <cell r="DV836" t="str">
            <v/>
          </cell>
          <cell r="DW836" t="str">
            <v/>
          </cell>
          <cell r="EP836">
            <v>478083</v>
          </cell>
          <cell r="EQ836">
            <v>0</v>
          </cell>
          <cell r="ER836">
            <v>0</v>
          </cell>
          <cell r="ES836">
            <v>0</v>
          </cell>
          <cell r="ET836">
            <v>1</v>
          </cell>
          <cell r="EU836">
            <v>478083</v>
          </cell>
          <cell r="EV836">
            <v>0</v>
          </cell>
          <cell r="EW836">
            <v>0</v>
          </cell>
          <cell r="EX836">
            <v>0</v>
          </cell>
          <cell r="FC836">
            <v>478083</v>
          </cell>
          <cell r="FD836">
            <v>3</v>
          </cell>
          <cell r="FE836">
            <v>51</v>
          </cell>
          <cell r="FF836">
            <v>0</v>
          </cell>
          <cell r="FG836">
            <v>0</v>
          </cell>
          <cell r="FH836" t="str">
            <v>N</v>
          </cell>
          <cell r="FI836">
            <v>0</v>
          </cell>
          <cell r="FJ836">
            <v>0</v>
          </cell>
          <cell r="FK836">
            <v>4</v>
          </cell>
          <cell r="FN836">
            <v>0</v>
          </cell>
          <cell r="FO836">
            <v>0</v>
          </cell>
          <cell r="FP836" t="b">
            <v>0</v>
          </cell>
          <cell r="FQ836">
            <v>0</v>
          </cell>
          <cell r="FS836" t="b">
            <v>0</v>
          </cell>
          <cell r="FT836" t="b">
            <v>0</v>
          </cell>
          <cell r="FU836" t="b">
            <v>0</v>
          </cell>
          <cell r="FV836">
            <v>0</v>
          </cell>
          <cell r="FW836" t="b">
            <v>0</v>
          </cell>
          <cell r="FX836" t="b">
            <v>0</v>
          </cell>
          <cell r="FY836">
            <v>0</v>
          </cell>
          <cell r="FZ836" t="b">
            <v>0</v>
          </cell>
          <cell r="GA836" t="b">
            <v>0</v>
          </cell>
          <cell r="GB836">
            <v>0</v>
          </cell>
          <cell r="GC836" t="b">
            <v>0</v>
          </cell>
          <cell r="GD836" t="b">
            <v>0</v>
          </cell>
          <cell r="GE836">
            <v>0</v>
          </cell>
          <cell r="GF836" t="b">
            <v>0</v>
          </cell>
          <cell r="GG836" t="b">
            <v>0</v>
          </cell>
          <cell r="GH836" t="b">
            <v>0</v>
          </cell>
          <cell r="GI836">
            <v>0</v>
          </cell>
          <cell r="GJ836" t="b">
            <v>0</v>
          </cell>
          <cell r="GK836" t="b">
            <v>0</v>
          </cell>
          <cell r="GN836">
            <v>0</v>
          </cell>
          <cell r="GP836">
            <v>0</v>
          </cell>
          <cell r="GR836" t="b">
            <v>0</v>
          </cell>
          <cell r="GS836" t="b">
            <v>0</v>
          </cell>
          <cell r="GV836">
            <v>0</v>
          </cell>
          <cell r="GX836">
            <v>0</v>
          </cell>
          <cell r="GZ836" t="b">
            <v>0</v>
          </cell>
          <cell r="HA836" t="b">
            <v>0</v>
          </cell>
          <cell r="HD836">
            <v>0</v>
          </cell>
          <cell r="HF836">
            <v>0</v>
          </cell>
          <cell r="HH836" t="b">
            <v>0</v>
          </cell>
          <cell r="HI836" t="b">
            <v>0</v>
          </cell>
          <cell r="HJ836" t="b">
            <v>0</v>
          </cell>
          <cell r="HK836">
            <v>0</v>
          </cell>
          <cell r="HL836">
            <v>1</v>
          </cell>
          <cell r="HM836">
            <v>-12238436.377879012</v>
          </cell>
          <cell r="IT836">
            <v>8332.98</v>
          </cell>
          <cell r="JF836">
            <v>577054.70999999379</v>
          </cell>
          <cell r="JG836">
            <v>8332.92</v>
          </cell>
          <cell r="KE836">
            <v>0</v>
          </cell>
          <cell r="KI836">
            <v>0</v>
          </cell>
          <cell r="KQ836">
            <v>9346.52</v>
          </cell>
          <cell r="KS836">
            <v>143360.4</v>
          </cell>
          <cell r="KT836">
            <v>13343.64</v>
          </cell>
          <cell r="KU836">
            <v>653838.5400000005</v>
          </cell>
          <cell r="KV836">
            <v>653838.5400000005</v>
          </cell>
          <cell r="KX836">
            <v>0</v>
          </cell>
          <cell r="KY836">
            <v>31605</v>
          </cell>
          <cell r="LA836">
            <v>43145</v>
          </cell>
          <cell r="LC836">
            <v>3</v>
          </cell>
          <cell r="LD836">
            <v>70</v>
          </cell>
          <cell r="LI836">
            <v>0</v>
          </cell>
          <cell r="LM836">
            <v>0</v>
          </cell>
          <cell r="LN836">
            <v>498</v>
          </cell>
          <cell r="MF836">
            <v>0</v>
          </cell>
          <cell r="MG836">
            <v>0</v>
          </cell>
          <cell r="MJ836">
            <v>0</v>
          </cell>
          <cell r="MK836">
            <v>0</v>
          </cell>
          <cell r="MY836">
            <v>0</v>
          </cell>
          <cell r="MZ836">
            <v>0</v>
          </cell>
          <cell r="NA836">
            <v>0</v>
          </cell>
          <cell r="NG836">
            <v>0</v>
          </cell>
          <cell r="NM836">
            <v>0</v>
          </cell>
          <cell r="NZ836">
            <v>498</v>
          </cell>
          <cell r="OA836">
            <v>498</v>
          </cell>
          <cell r="OB836">
            <v>464261</v>
          </cell>
          <cell r="OC836">
            <v>1494</v>
          </cell>
          <cell r="OD836">
            <v>464261</v>
          </cell>
          <cell r="OL836">
            <v>19.920000000000002</v>
          </cell>
          <cell r="OM836">
            <v>478.08</v>
          </cell>
          <cell r="OY836">
            <v>155</v>
          </cell>
          <cell r="QY836">
            <v>476906.80474745133</v>
          </cell>
          <cell r="QZ836">
            <v>73920.554735854952</v>
          </cell>
          <cell r="RX836">
            <v>0</v>
          </cell>
          <cell r="SF836">
            <v>0</v>
          </cell>
          <cell r="SG836">
            <v>5</v>
          </cell>
          <cell r="SI836">
            <v>0</v>
          </cell>
          <cell r="SJ836">
            <v>5</v>
          </cell>
          <cell r="SO836">
            <v>0</v>
          </cell>
          <cell r="SP836">
            <v>73920.554735854952</v>
          </cell>
          <cell r="SS836">
            <v>0</v>
          </cell>
          <cell r="ST836">
            <v>0</v>
          </cell>
          <cell r="SU836">
            <v>73925.554735854952</v>
          </cell>
          <cell r="SV836">
            <v>-12311883.852614867</v>
          </cell>
          <cell r="SY836" t="b">
            <v>0</v>
          </cell>
          <cell r="TB836">
            <v>0</v>
          </cell>
          <cell r="TD836">
            <v>-12311883.852614867</v>
          </cell>
          <cell r="TK836">
            <v>0</v>
          </cell>
          <cell r="TL836">
            <v>-12311883.852614867</v>
          </cell>
          <cell r="TQ836">
            <v>0</v>
          </cell>
          <cell r="UC836">
            <v>0</v>
          </cell>
          <cell r="VL836">
            <v>0.03</v>
          </cell>
          <cell r="VM836">
            <v>0</v>
          </cell>
          <cell r="VO836">
            <v>0</v>
          </cell>
          <cell r="VQ836">
            <v>0</v>
          </cell>
          <cell r="VS836">
            <v>0</v>
          </cell>
          <cell r="VV836">
            <v>-12311883.852614867</v>
          </cell>
          <cell r="VX836">
            <v>-12311883.852614867</v>
          </cell>
          <cell r="WB836">
            <v>478083</v>
          </cell>
          <cell r="WD836">
            <v>0</v>
          </cell>
          <cell r="WE836">
            <v>0.03</v>
          </cell>
          <cell r="WF836">
            <v>0</v>
          </cell>
          <cell r="WG836">
            <v>0</v>
          </cell>
          <cell r="WH836">
            <v>478083</v>
          </cell>
          <cell r="WI836">
            <v>498</v>
          </cell>
          <cell r="WL836">
            <v>0</v>
          </cell>
          <cell r="WM836">
            <v>0</v>
          </cell>
          <cell r="WN836">
            <v>0</v>
          </cell>
          <cell r="WP836">
            <v>0</v>
          </cell>
          <cell r="WU836">
            <v>0</v>
          </cell>
          <cell r="XC836">
            <v>29.88</v>
          </cell>
          <cell r="XD836">
            <v>29.88</v>
          </cell>
          <cell r="XH836">
            <v>0</v>
          </cell>
          <cell r="XL836">
            <v>0</v>
          </cell>
          <cell r="XN836">
            <v>0</v>
          </cell>
          <cell r="XO836">
            <v>0</v>
          </cell>
          <cell r="XP836">
            <v>0</v>
          </cell>
          <cell r="XT836">
            <v>0.05</v>
          </cell>
          <cell r="XV836">
            <v>1.9071788256014672</v>
          </cell>
          <cell r="XW836">
            <v>0</v>
          </cell>
          <cell r="XX836">
            <v>0</v>
          </cell>
          <cell r="YG836" t="b">
            <v>0</v>
          </cell>
          <cell r="YK836" t="b">
            <v>0</v>
          </cell>
          <cell r="YW836">
            <v>-17784867.246337071</v>
          </cell>
          <cell r="ZH836">
            <v>0.04</v>
          </cell>
          <cell r="AAI836">
            <v>-17863814.66111657</v>
          </cell>
        </row>
        <row r="837">
          <cell r="B837">
            <v>832</v>
          </cell>
          <cell r="C837">
            <v>68436</v>
          </cell>
          <cell r="D837">
            <v>70</v>
          </cell>
          <cell r="E837">
            <v>4</v>
          </cell>
          <cell r="F837">
            <v>832</v>
          </cell>
          <cell r="G837">
            <v>120</v>
          </cell>
          <cell r="I837" t="b">
            <v>0</v>
          </cell>
          <cell r="J837" t="b">
            <v>0</v>
          </cell>
          <cell r="K837" t="b">
            <v>0</v>
          </cell>
          <cell r="L837" t="b">
            <v>1</v>
          </cell>
          <cell r="M837" t="b">
            <v>0</v>
          </cell>
          <cell r="N837" t="b">
            <v>0</v>
          </cell>
          <cell r="O837" t="b">
            <v>1</v>
          </cell>
          <cell r="Q837">
            <v>276</v>
          </cell>
          <cell r="W837">
            <v>-12311883.852614867</v>
          </cell>
          <cell r="X837">
            <v>4.5369863013698629E-2</v>
          </cell>
          <cell r="Y837">
            <v>4.5369863013698629E-2</v>
          </cell>
          <cell r="AF837">
            <v>0</v>
          </cell>
          <cell r="BA837">
            <v>0</v>
          </cell>
          <cell r="BD837">
            <v>0</v>
          </cell>
          <cell r="BN837">
            <v>0</v>
          </cell>
          <cell r="BP837">
            <v>0</v>
          </cell>
          <cell r="CD837">
            <v>0</v>
          </cell>
          <cell r="CM837">
            <v>0</v>
          </cell>
          <cell r="CO837">
            <v>0</v>
          </cell>
          <cell r="CT837" t="str">
            <v>A</v>
          </cell>
          <cell r="CY837">
            <v>0</v>
          </cell>
          <cell r="DH837">
            <v>0</v>
          </cell>
          <cell r="DJ837">
            <v>0</v>
          </cell>
          <cell r="DO837">
            <v>478083</v>
          </cell>
          <cell r="DR837" t="b">
            <v>0</v>
          </cell>
          <cell r="DS837" t="b">
            <v>0</v>
          </cell>
          <cell r="DT837" t="b">
            <v>0</v>
          </cell>
          <cell r="DV837" t="str">
            <v/>
          </cell>
          <cell r="DW837" t="str">
            <v/>
          </cell>
          <cell r="EP837">
            <v>478083</v>
          </cell>
          <cell r="EQ837">
            <v>0</v>
          </cell>
          <cell r="ER837">
            <v>0</v>
          </cell>
          <cell r="ES837">
            <v>0</v>
          </cell>
          <cell r="ET837">
            <v>1</v>
          </cell>
          <cell r="EU837">
            <v>478083</v>
          </cell>
          <cell r="EV837">
            <v>0</v>
          </cell>
          <cell r="EW837">
            <v>0</v>
          </cell>
          <cell r="EX837">
            <v>0</v>
          </cell>
          <cell r="FC837">
            <v>478083</v>
          </cell>
          <cell r="FD837">
            <v>3</v>
          </cell>
          <cell r="FE837">
            <v>51</v>
          </cell>
          <cell r="FF837">
            <v>0</v>
          </cell>
          <cell r="FG837">
            <v>0</v>
          </cell>
          <cell r="FH837" t="str">
            <v>N</v>
          </cell>
          <cell r="FI837">
            <v>0</v>
          </cell>
          <cell r="FJ837">
            <v>0</v>
          </cell>
          <cell r="FK837">
            <v>4</v>
          </cell>
          <cell r="FN837">
            <v>0</v>
          </cell>
          <cell r="FO837">
            <v>0</v>
          </cell>
          <cell r="FP837" t="b">
            <v>0</v>
          </cell>
          <cell r="FQ837">
            <v>0</v>
          </cell>
          <cell r="FS837" t="b">
            <v>0</v>
          </cell>
          <cell r="FT837" t="b">
            <v>0</v>
          </cell>
          <cell r="FU837" t="b">
            <v>0</v>
          </cell>
          <cell r="FV837">
            <v>0</v>
          </cell>
          <cell r="FW837" t="b">
            <v>0</v>
          </cell>
          <cell r="FX837" t="b">
            <v>0</v>
          </cell>
          <cell r="FY837">
            <v>0</v>
          </cell>
          <cell r="FZ837" t="b">
            <v>0</v>
          </cell>
          <cell r="GA837" t="b">
            <v>0</v>
          </cell>
          <cell r="GB837">
            <v>0</v>
          </cell>
          <cell r="GC837" t="b">
            <v>0</v>
          </cell>
          <cell r="GD837" t="b">
            <v>0</v>
          </cell>
          <cell r="GE837">
            <v>0</v>
          </cell>
          <cell r="GF837" t="b">
            <v>0</v>
          </cell>
          <cell r="GG837" t="b">
            <v>0</v>
          </cell>
          <cell r="GH837" t="b">
            <v>0</v>
          </cell>
          <cell r="GI837">
            <v>0</v>
          </cell>
          <cell r="GJ837" t="b">
            <v>0</v>
          </cell>
          <cell r="GK837" t="b">
            <v>0</v>
          </cell>
          <cell r="GN837">
            <v>0</v>
          </cell>
          <cell r="GP837">
            <v>0</v>
          </cell>
          <cell r="GR837" t="b">
            <v>0</v>
          </cell>
          <cell r="GS837" t="b">
            <v>0</v>
          </cell>
          <cell r="GV837">
            <v>0</v>
          </cell>
          <cell r="GX837">
            <v>0</v>
          </cell>
          <cell r="GZ837" t="b">
            <v>0</v>
          </cell>
          <cell r="HA837" t="b">
            <v>0</v>
          </cell>
          <cell r="HD837">
            <v>0</v>
          </cell>
          <cell r="HF837">
            <v>0</v>
          </cell>
          <cell r="HH837" t="b">
            <v>0</v>
          </cell>
          <cell r="HI837" t="b">
            <v>0</v>
          </cell>
          <cell r="HJ837" t="b">
            <v>0</v>
          </cell>
          <cell r="HK837">
            <v>0</v>
          </cell>
          <cell r="HL837">
            <v>1</v>
          </cell>
          <cell r="HM837">
            <v>-12311883.852614867</v>
          </cell>
          <cell r="IT837">
            <v>8332.98</v>
          </cell>
          <cell r="JF837">
            <v>577749.11999999383</v>
          </cell>
          <cell r="JG837">
            <v>8332.92</v>
          </cell>
          <cell r="KE837">
            <v>0</v>
          </cell>
          <cell r="KI837">
            <v>0</v>
          </cell>
          <cell r="KQ837">
            <v>9346.52</v>
          </cell>
          <cell r="KS837">
            <v>143360.4</v>
          </cell>
          <cell r="KT837">
            <v>13343.64</v>
          </cell>
          <cell r="KU837">
            <v>653838.5400000005</v>
          </cell>
          <cell r="KV837">
            <v>653838.5400000005</v>
          </cell>
          <cell r="KX837">
            <v>0</v>
          </cell>
          <cell r="KY837">
            <v>31605</v>
          </cell>
          <cell r="LA837">
            <v>43145</v>
          </cell>
          <cell r="LC837">
            <v>4</v>
          </cell>
          <cell r="LD837">
            <v>70</v>
          </cell>
          <cell r="LI837">
            <v>0</v>
          </cell>
          <cell r="LM837">
            <v>0</v>
          </cell>
          <cell r="LN837">
            <v>498</v>
          </cell>
          <cell r="MF837">
            <v>0</v>
          </cell>
          <cell r="MG837">
            <v>0</v>
          </cell>
          <cell r="MJ837">
            <v>0</v>
          </cell>
          <cell r="MK837">
            <v>0</v>
          </cell>
          <cell r="MY837">
            <v>0</v>
          </cell>
          <cell r="MZ837">
            <v>0</v>
          </cell>
          <cell r="NA837">
            <v>0</v>
          </cell>
          <cell r="NG837">
            <v>0</v>
          </cell>
          <cell r="NM837">
            <v>0</v>
          </cell>
          <cell r="NZ837">
            <v>498</v>
          </cell>
          <cell r="OA837">
            <v>498</v>
          </cell>
          <cell r="OB837">
            <v>464759</v>
          </cell>
          <cell r="OC837">
            <v>1992</v>
          </cell>
          <cell r="OD837">
            <v>464759</v>
          </cell>
          <cell r="OL837">
            <v>19.920000000000002</v>
          </cell>
          <cell r="OM837">
            <v>478.08</v>
          </cell>
          <cell r="OY837">
            <v>155</v>
          </cell>
          <cell r="QY837">
            <v>476906.80474745133</v>
          </cell>
          <cell r="QZ837">
            <v>73920.554735854952</v>
          </cell>
          <cell r="RX837">
            <v>0</v>
          </cell>
          <cell r="SF837">
            <v>0</v>
          </cell>
          <cell r="SG837">
            <v>5</v>
          </cell>
          <cell r="SI837">
            <v>0</v>
          </cell>
          <cell r="SJ837">
            <v>5</v>
          </cell>
          <cell r="SO837">
            <v>0</v>
          </cell>
          <cell r="SP837">
            <v>73920.554735854952</v>
          </cell>
          <cell r="SS837">
            <v>0</v>
          </cell>
          <cell r="ST837">
            <v>0</v>
          </cell>
          <cell r="SU837">
            <v>73925.554735854952</v>
          </cell>
          <cell r="SV837">
            <v>-12385331.327350721</v>
          </cell>
          <cell r="SY837" t="b">
            <v>0</v>
          </cell>
          <cell r="TB837">
            <v>0</v>
          </cell>
          <cell r="TD837">
            <v>-12385331.327350721</v>
          </cell>
          <cell r="TK837">
            <v>0</v>
          </cell>
          <cell r="TL837">
            <v>-12385331.327350721</v>
          </cell>
          <cell r="TQ837">
            <v>0</v>
          </cell>
          <cell r="UC837">
            <v>0</v>
          </cell>
          <cell r="VL837">
            <v>0.03</v>
          </cell>
          <cell r="VM837">
            <v>0</v>
          </cell>
          <cell r="VO837">
            <v>0</v>
          </cell>
          <cell r="VQ837">
            <v>0</v>
          </cell>
          <cell r="VS837">
            <v>0</v>
          </cell>
          <cell r="VV837">
            <v>-12385331.327350721</v>
          </cell>
          <cell r="VX837">
            <v>-12385331.327350721</v>
          </cell>
          <cell r="WB837">
            <v>478083</v>
          </cell>
          <cell r="WD837">
            <v>0</v>
          </cell>
          <cell r="WE837">
            <v>0.03</v>
          </cell>
          <cell r="WF837">
            <v>0</v>
          </cell>
          <cell r="WG837">
            <v>0</v>
          </cell>
          <cell r="WH837">
            <v>478083</v>
          </cell>
          <cell r="WI837">
            <v>498</v>
          </cell>
          <cell r="WL837">
            <v>0</v>
          </cell>
          <cell r="WM837">
            <v>0</v>
          </cell>
          <cell r="WN837">
            <v>0</v>
          </cell>
          <cell r="WP837">
            <v>0</v>
          </cell>
          <cell r="WU837">
            <v>0</v>
          </cell>
          <cell r="XC837">
            <v>29.88</v>
          </cell>
          <cell r="XD837">
            <v>29.88</v>
          </cell>
          <cell r="XH837">
            <v>0</v>
          </cell>
          <cell r="XL837">
            <v>0</v>
          </cell>
          <cell r="XN837">
            <v>0</v>
          </cell>
          <cell r="XO837">
            <v>0</v>
          </cell>
          <cell r="XP837">
            <v>0</v>
          </cell>
          <cell r="XT837">
            <v>0.05</v>
          </cell>
          <cell r="XV837">
            <v>1.9071788256014672</v>
          </cell>
          <cell r="XW837">
            <v>0</v>
          </cell>
          <cell r="XX837">
            <v>0</v>
          </cell>
          <cell r="YG837" t="b">
            <v>0</v>
          </cell>
          <cell r="YK837" t="b">
            <v>0</v>
          </cell>
          <cell r="YW837">
            <v>-17863814.66111657</v>
          </cell>
          <cell r="ZH837">
            <v>0.04</v>
          </cell>
          <cell r="AAI837">
            <v>-17942762.075896069</v>
          </cell>
        </row>
        <row r="838">
          <cell r="B838">
            <v>833</v>
          </cell>
          <cell r="C838">
            <v>68467</v>
          </cell>
          <cell r="D838">
            <v>70</v>
          </cell>
          <cell r="E838">
            <v>5</v>
          </cell>
          <cell r="F838">
            <v>833</v>
          </cell>
          <cell r="G838">
            <v>120</v>
          </cell>
          <cell r="I838" t="b">
            <v>0</v>
          </cell>
          <cell r="J838" t="b">
            <v>0</v>
          </cell>
          <cell r="K838" t="b">
            <v>0</v>
          </cell>
          <cell r="L838" t="b">
            <v>1</v>
          </cell>
          <cell r="M838" t="b">
            <v>0</v>
          </cell>
          <cell r="N838" t="b">
            <v>0</v>
          </cell>
          <cell r="O838" t="b">
            <v>1</v>
          </cell>
          <cell r="Q838">
            <v>245</v>
          </cell>
          <cell r="W838">
            <v>-12385331.327350721</v>
          </cell>
          <cell r="X838">
            <v>4.0273972602739724E-2</v>
          </cell>
          <cell r="Y838">
            <v>4.0273972602739724E-2</v>
          </cell>
          <cell r="AF838">
            <v>0</v>
          </cell>
          <cell r="BA838">
            <v>0</v>
          </cell>
          <cell r="BD838">
            <v>0</v>
          </cell>
          <cell r="BN838">
            <v>0</v>
          </cell>
          <cell r="BP838">
            <v>0</v>
          </cell>
          <cell r="CD838">
            <v>0</v>
          </cell>
          <cell r="CM838">
            <v>0</v>
          </cell>
          <cell r="CO838">
            <v>0</v>
          </cell>
          <cell r="CT838" t="str">
            <v>A</v>
          </cell>
          <cell r="CY838">
            <v>0</v>
          </cell>
          <cell r="DH838">
            <v>0</v>
          </cell>
          <cell r="DJ838">
            <v>0</v>
          </cell>
          <cell r="DO838">
            <v>478083</v>
          </cell>
          <cell r="DR838" t="b">
            <v>0</v>
          </cell>
          <cell r="DS838" t="b">
            <v>0</v>
          </cell>
          <cell r="DT838" t="b">
            <v>0</v>
          </cell>
          <cell r="DV838" t="str">
            <v/>
          </cell>
          <cell r="DW838" t="str">
            <v/>
          </cell>
          <cell r="EP838">
            <v>478083</v>
          </cell>
          <cell r="EQ838">
            <v>0</v>
          </cell>
          <cell r="ER838">
            <v>0</v>
          </cell>
          <cell r="ES838">
            <v>0</v>
          </cell>
          <cell r="ET838">
            <v>1</v>
          </cell>
          <cell r="EU838">
            <v>478083</v>
          </cell>
          <cell r="EV838">
            <v>0</v>
          </cell>
          <cell r="EW838">
            <v>0</v>
          </cell>
          <cell r="EX838">
            <v>0</v>
          </cell>
          <cell r="FC838">
            <v>478083</v>
          </cell>
          <cell r="FD838">
            <v>3</v>
          </cell>
          <cell r="FE838">
            <v>51</v>
          </cell>
          <cell r="FF838">
            <v>0</v>
          </cell>
          <cell r="FG838">
            <v>0</v>
          </cell>
          <cell r="FH838" t="str">
            <v>N</v>
          </cell>
          <cell r="FI838">
            <v>0</v>
          </cell>
          <cell r="FJ838">
            <v>0</v>
          </cell>
          <cell r="FK838">
            <v>4</v>
          </cell>
          <cell r="FN838">
            <v>0</v>
          </cell>
          <cell r="FO838">
            <v>0</v>
          </cell>
          <cell r="FP838" t="b">
            <v>0</v>
          </cell>
          <cell r="FQ838">
            <v>0</v>
          </cell>
          <cell r="FS838" t="b">
            <v>0</v>
          </cell>
          <cell r="FT838" t="b">
            <v>0</v>
          </cell>
          <cell r="FU838" t="b">
            <v>0</v>
          </cell>
          <cell r="FV838">
            <v>0</v>
          </cell>
          <cell r="FW838" t="b">
            <v>0</v>
          </cell>
          <cell r="FX838" t="b">
            <v>0</v>
          </cell>
          <cell r="FY838">
            <v>0</v>
          </cell>
          <cell r="FZ838" t="b">
            <v>0</v>
          </cell>
          <cell r="GA838" t="b">
            <v>0</v>
          </cell>
          <cell r="GB838">
            <v>0</v>
          </cell>
          <cell r="GC838" t="b">
            <v>0</v>
          </cell>
          <cell r="GD838" t="b">
            <v>0</v>
          </cell>
          <cell r="GE838">
            <v>0</v>
          </cell>
          <cell r="GF838" t="b">
            <v>0</v>
          </cell>
          <cell r="GG838" t="b">
            <v>0</v>
          </cell>
          <cell r="GH838" t="b">
            <v>0</v>
          </cell>
          <cell r="GI838">
            <v>0</v>
          </cell>
          <cell r="GJ838" t="b">
            <v>0</v>
          </cell>
          <cell r="GK838" t="b">
            <v>0</v>
          </cell>
          <cell r="GN838">
            <v>0</v>
          </cell>
          <cell r="GP838">
            <v>0</v>
          </cell>
          <cell r="GR838" t="b">
            <v>0</v>
          </cell>
          <cell r="GS838" t="b">
            <v>0</v>
          </cell>
          <cell r="GV838">
            <v>0</v>
          </cell>
          <cell r="GX838">
            <v>0</v>
          </cell>
          <cell r="GZ838" t="b">
            <v>0</v>
          </cell>
          <cell r="HA838" t="b">
            <v>0</v>
          </cell>
          <cell r="HD838">
            <v>0</v>
          </cell>
          <cell r="HF838">
            <v>0</v>
          </cell>
          <cell r="HH838" t="b">
            <v>0</v>
          </cell>
          <cell r="HI838" t="b">
            <v>0</v>
          </cell>
          <cell r="HJ838" t="b">
            <v>0</v>
          </cell>
          <cell r="HK838">
            <v>0</v>
          </cell>
          <cell r="HL838">
            <v>1</v>
          </cell>
          <cell r="HM838">
            <v>-12385331.327350721</v>
          </cell>
          <cell r="IT838">
            <v>8332.98</v>
          </cell>
          <cell r="JF838">
            <v>578443.52999999386</v>
          </cell>
          <cell r="JG838">
            <v>8332.92</v>
          </cell>
          <cell r="KE838">
            <v>0</v>
          </cell>
          <cell r="KI838">
            <v>0</v>
          </cell>
          <cell r="KQ838">
            <v>9346.52</v>
          </cell>
          <cell r="KS838">
            <v>143360.4</v>
          </cell>
          <cell r="KT838">
            <v>13343.64</v>
          </cell>
          <cell r="KU838">
            <v>653838.5400000005</v>
          </cell>
          <cell r="KV838">
            <v>653838.5400000005</v>
          </cell>
          <cell r="KX838">
            <v>0</v>
          </cell>
          <cell r="KY838">
            <v>31605</v>
          </cell>
          <cell r="LA838">
            <v>43145</v>
          </cell>
          <cell r="LC838">
            <v>5</v>
          </cell>
          <cell r="LD838">
            <v>70</v>
          </cell>
          <cell r="LI838">
            <v>0</v>
          </cell>
          <cell r="LM838">
            <v>0</v>
          </cell>
          <cell r="LN838">
            <v>498</v>
          </cell>
          <cell r="MF838">
            <v>0</v>
          </cell>
          <cell r="MG838">
            <v>0</v>
          </cell>
          <cell r="MJ838">
            <v>0</v>
          </cell>
          <cell r="MK838">
            <v>0</v>
          </cell>
          <cell r="MY838">
            <v>0</v>
          </cell>
          <cell r="MZ838">
            <v>0</v>
          </cell>
          <cell r="NA838">
            <v>0</v>
          </cell>
          <cell r="NG838">
            <v>0</v>
          </cell>
          <cell r="NM838">
            <v>0</v>
          </cell>
          <cell r="NZ838">
            <v>498</v>
          </cell>
          <cell r="OA838">
            <v>498</v>
          </cell>
          <cell r="OB838">
            <v>465257</v>
          </cell>
          <cell r="OC838">
            <v>2490</v>
          </cell>
          <cell r="OD838">
            <v>465257</v>
          </cell>
          <cell r="OL838">
            <v>19.920000000000002</v>
          </cell>
          <cell r="OM838">
            <v>478.08</v>
          </cell>
          <cell r="OY838">
            <v>155</v>
          </cell>
          <cell r="QY838">
            <v>476906.80474745133</v>
          </cell>
          <cell r="QZ838">
            <v>73920.554735854952</v>
          </cell>
          <cell r="RX838">
            <v>0</v>
          </cell>
          <cell r="SF838">
            <v>0</v>
          </cell>
          <cell r="SG838">
            <v>5</v>
          </cell>
          <cell r="SI838">
            <v>0</v>
          </cell>
          <cell r="SJ838">
            <v>5</v>
          </cell>
          <cell r="SO838">
            <v>0</v>
          </cell>
          <cell r="SP838">
            <v>73920.554735854952</v>
          </cell>
          <cell r="SS838">
            <v>0</v>
          </cell>
          <cell r="ST838">
            <v>0</v>
          </cell>
          <cell r="SU838">
            <v>73925.554735854952</v>
          </cell>
          <cell r="SV838">
            <v>-12458778.802086575</v>
          </cell>
          <cell r="SY838" t="b">
            <v>0</v>
          </cell>
          <cell r="TB838">
            <v>0</v>
          </cell>
          <cell r="TD838">
            <v>-12458778.802086575</v>
          </cell>
          <cell r="TK838">
            <v>0</v>
          </cell>
          <cell r="TL838">
            <v>-12458778.802086575</v>
          </cell>
          <cell r="TQ838">
            <v>0</v>
          </cell>
          <cell r="UC838">
            <v>0</v>
          </cell>
          <cell r="VL838">
            <v>0.03</v>
          </cell>
          <cell r="VM838">
            <v>0</v>
          </cell>
          <cell r="VO838">
            <v>0</v>
          </cell>
          <cell r="VQ838">
            <v>0</v>
          </cell>
          <cell r="VS838">
            <v>0</v>
          </cell>
          <cell r="VV838">
            <v>-12458778.802086575</v>
          </cell>
          <cell r="VX838">
            <v>-12458778.802086575</v>
          </cell>
          <cell r="WB838">
            <v>478083</v>
          </cell>
          <cell r="WD838">
            <v>0</v>
          </cell>
          <cell r="WE838">
            <v>0.03</v>
          </cell>
          <cell r="WF838">
            <v>0</v>
          </cell>
          <cell r="WG838">
            <v>0</v>
          </cell>
          <cell r="WH838">
            <v>478083</v>
          </cell>
          <cell r="WI838">
            <v>498</v>
          </cell>
          <cell r="WL838">
            <v>0</v>
          </cell>
          <cell r="WM838">
            <v>0</v>
          </cell>
          <cell r="WN838">
            <v>0</v>
          </cell>
          <cell r="WP838">
            <v>0</v>
          </cell>
          <cell r="WU838">
            <v>0</v>
          </cell>
          <cell r="XC838">
            <v>29.88</v>
          </cell>
          <cell r="XD838">
            <v>29.88</v>
          </cell>
          <cell r="XH838">
            <v>0</v>
          </cell>
          <cell r="XL838">
            <v>0</v>
          </cell>
          <cell r="XN838">
            <v>0</v>
          </cell>
          <cell r="XO838">
            <v>0</v>
          </cell>
          <cell r="XP838">
            <v>0</v>
          </cell>
          <cell r="XT838">
            <v>0.05</v>
          </cell>
          <cell r="XV838">
            <v>1.9071788256014672</v>
          </cell>
          <cell r="XW838">
            <v>0</v>
          </cell>
          <cell r="XX838">
            <v>0</v>
          </cell>
          <cell r="YG838" t="b">
            <v>0</v>
          </cell>
          <cell r="YK838" t="b">
            <v>0</v>
          </cell>
          <cell r="YW838">
            <v>-17942762.075896069</v>
          </cell>
          <cell r="ZH838">
            <v>0.04</v>
          </cell>
          <cell r="AAI838">
            <v>-18021709.490675569</v>
          </cell>
        </row>
        <row r="839">
          <cell r="B839">
            <v>834</v>
          </cell>
          <cell r="C839">
            <v>68497</v>
          </cell>
          <cell r="D839">
            <v>70</v>
          </cell>
          <cell r="E839">
            <v>6</v>
          </cell>
          <cell r="F839">
            <v>834</v>
          </cell>
          <cell r="G839">
            <v>120</v>
          </cell>
          <cell r="I839" t="b">
            <v>0</v>
          </cell>
          <cell r="J839" t="b">
            <v>0</v>
          </cell>
          <cell r="K839" t="b">
            <v>0</v>
          </cell>
          <cell r="L839" t="b">
            <v>1</v>
          </cell>
          <cell r="M839" t="b">
            <v>0</v>
          </cell>
          <cell r="N839" t="b">
            <v>0</v>
          </cell>
          <cell r="O839" t="b">
            <v>1</v>
          </cell>
          <cell r="Q839">
            <v>215</v>
          </cell>
          <cell r="W839">
            <v>-12458778.802086575</v>
          </cell>
          <cell r="X839">
            <v>3.5342465753424659E-2</v>
          </cell>
          <cell r="Y839">
            <v>3.5342465753424659E-2</v>
          </cell>
          <cell r="AF839">
            <v>0</v>
          </cell>
          <cell r="BA839">
            <v>0</v>
          </cell>
          <cell r="BD839">
            <v>0</v>
          </cell>
          <cell r="BN839">
            <v>0</v>
          </cell>
          <cell r="BP839">
            <v>0</v>
          </cell>
          <cell r="CD839">
            <v>0</v>
          </cell>
          <cell r="CM839">
            <v>0</v>
          </cell>
          <cell r="CO839">
            <v>0</v>
          </cell>
          <cell r="CT839" t="str">
            <v>A</v>
          </cell>
          <cell r="CY839">
            <v>0</v>
          </cell>
          <cell r="DH839">
            <v>0</v>
          </cell>
          <cell r="DJ839">
            <v>0</v>
          </cell>
          <cell r="DO839">
            <v>478083</v>
          </cell>
          <cell r="DR839" t="b">
            <v>0</v>
          </cell>
          <cell r="DS839" t="b">
            <v>0</v>
          </cell>
          <cell r="DT839" t="b">
            <v>0</v>
          </cell>
          <cell r="DV839" t="str">
            <v/>
          </cell>
          <cell r="DW839" t="str">
            <v/>
          </cell>
          <cell r="EP839">
            <v>478083</v>
          </cell>
          <cell r="EQ839">
            <v>0</v>
          </cell>
          <cell r="ER839">
            <v>0</v>
          </cell>
          <cell r="ES839">
            <v>0</v>
          </cell>
          <cell r="ET839">
            <v>1</v>
          </cell>
          <cell r="EU839">
            <v>478083</v>
          </cell>
          <cell r="EV839">
            <v>0</v>
          </cell>
          <cell r="EW839">
            <v>0</v>
          </cell>
          <cell r="EX839">
            <v>0</v>
          </cell>
          <cell r="FC839">
            <v>478083</v>
          </cell>
          <cell r="FD839">
            <v>3</v>
          </cell>
          <cell r="FE839">
            <v>51</v>
          </cell>
          <cell r="FF839">
            <v>0</v>
          </cell>
          <cell r="FG839">
            <v>0</v>
          </cell>
          <cell r="FH839" t="str">
            <v>N</v>
          </cell>
          <cell r="FI839">
            <v>0</v>
          </cell>
          <cell r="FJ839">
            <v>0</v>
          </cell>
          <cell r="FK839">
            <v>4</v>
          </cell>
          <cell r="FN839">
            <v>0</v>
          </cell>
          <cell r="FO839">
            <v>0</v>
          </cell>
          <cell r="FP839" t="b">
            <v>0</v>
          </cell>
          <cell r="FQ839">
            <v>0</v>
          </cell>
          <cell r="FS839" t="b">
            <v>0</v>
          </cell>
          <cell r="FT839" t="b">
            <v>0</v>
          </cell>
          <cell r="FU839" t="b">
            <v>0</v>
          </cell>
          <cell r="FV839">
            <v>0</v>
          </cell>
          <cell r="FW839" t="b">
            <v>0</v>
          </cell>
          <cell r="FX839" t="b">
            <v>0</v>
          </cell>
          <cell r="FY839">
            <v>0</v>
          </cell>
          <cell r="FZ839" t="b">
            <v>0</v>
          </cell>
          <cell r="GA839" t="b">
            <v>0</v>
          </cell>
          <cell r="GB839">
            <v>0</v>
          </cell>
          <cell r="GC839" t="b">
            <v>0</v>
          </cell>
          <cell r="GD839" t="b">
            <v>0</v>
          </cell>
          <cell r="GE839">
            <v>0</v>
          </cell>
          <cell r="GF839" t="b">
            <v>0</v>
          </cell>
          <cell r="GG839" t="b">
            <v>0</v>
          </cell>
          <cell r="GH839" t="b">
            <v>0</v>
          </cell>
          <cell r="GI839">
            <v>0</v>
          </cell>
          <cell r="GJ839" t="b">
            <v>0</v>
          </cell>
          <cell r="GK839" t="b">
            <v>0</v>
          </cell>
          <cell r="GN839">
            <v>0</v>
          </cell>
          <cell r="GP839">
            <v>0</v>
          </cell>
          <cell r="GR839" t="b">
            <v>0</v>
          </cell>
          <cell r="GS839" t="b">
            <v>0</v>
          </cell>
          <cell r="GV839">
            <v>0</v>
          </cell>
          <cell r="GX839">
            <v>0</v>
          </cell>
          <cell r="GZ839" t="b">
            <v>0</v>
          </cell>
          <cell r="HA839" t="b">
            <v>0</v>
          </cell>
          <cell r="HD839">
            <v>0</v>
          </cell>
          <cell r="HF839">
            <v>0</v>
          </cell>
          <cell r="HH839" t="b">
            <v>0</v>
          </cell>
          <cell r="HI839" t="b">
            <v>0</v>
          </cell>
          <cell r="HJ839" t="b">
            <v>0</v>
          </cell>
          <cell r="HK839">
            <v>0</v>
          </cell>
          <cell r="HL839">
            <v>1</v>
          </cell>
          <cell r="HM839">
            <v>-12458778.802086575</v>
          </cell>
          <cell r="IT839">
            <v>8332.98</v>
          </cell>
          <cell r="JF839">
            <v>579137.93999999389</v>
          </cell>
          <cell r="JG839">
            <v>8332.92</v>
          </cell>
          <cell r="KE839">
            <v>0</v>
          </cell>
          <cell r="KI839">
            <v>0</v>
          </cell>
          <cell r="KQ839">
            <v>9346.52</v>
          </cell>
          <cell r="KS839">
            <v>143360.4</v>
          </cell>
          <cell r="KT839">
            <v>13343.64</v>
          </cell>
          <cell r="KU839">
            <v>653838.5400000005</v>
          </cell>
          <cell r="KV839">
            <v>653838.5400000005</v>
          </cell>
          <cell r="KX839">
            <v>0</v>
          </cell>
          <cell r="KY839">
            <v>31605</v>
          </cell>
          <cell r="LA839">
            <v>43145</v>
          </cell>
          <cell r="LC839">
            <v>6</v>
          </cell>
          <cell r="LD839">
            <v>70</v>
          </cell>
          <cell r="LI839">
            <v>0</v>
          </cell>
          <cell r="LM839">
            <v>0</v>
          </cell>
          <cell r="LN839">
            <v>498</v>
          </cell>
          <cell r="MF839">
            <v>0</v>
          </cell>
          <cell r="MG839">
            <v>0</v>
          </cell>
          <cell r="MJ839">
            <v>0</v>
          </cell>
          <cell r="MK839">
            <v>0</v>
          </cell>
          <cell r="MY839">
            <v>0</v>
          </cell>
          <cell r="MZ839">
            <v>0</v>
          </cell>
          <cell r="NA839">
            <v>0</v>
          </cell>
          <cell r="NG839">
            <v>0</v>
          </cell>
          <cell r="NM839">
            <v>0</v>
          </cell>
          <cell r="NZ839">
            <v>498</v>
          </cell>
          <cell r="OA839">
            <v>498</v>
          </cell>
          <cell r="OB839">
            <v>465755</v>
          </cell>
          <cell r="OC839">
            <v>2988</v>
          </cell>
          <cell r="OD839">
            <v>465755</v>
          </cell>
          <cell r="OL839">
            <v>19.920000000000002</v>
          </cell>
          <cell r="OM839">
            <v>478.08</v>
          </cell>
          <cell r="OY839">
            <v>155</v>
          </cell>
          <cell r="QY839">
            <v>476906.80474745133</v>
          </cell>
          <cell r="QZ839">
            <v>73920.554735854952</v>
          </cell>
          <cell r="RX839">
            <v>0</v>
          </cell>
          <cell r="SF839">
            <v>0</v>
          </cell>
          <cell r="SG839">
            <v>5</v>
          </cell>
          <cell r="SI839">
            <v>0</v>
          </cell>
          <cell r="SJ839">
            <v>5</v>
          </cell>
          <cell r="SO839">
            <v>0</v>
          </cell>
          <cell r="SP839">
            <v>73920.554735854952</v>
          </cell>
          <cell r="SS839">
            <v>0</v>
          </cell>
          <cell r="ST839">
            <v>0</v>
          </cell>
          <cell r="SU839">
            <v>73925.554735854952</v>
          </cell>
          <cell r="SV839">
            <v>-12532226.276822429</v>
          </cell>
          <cell r="SY839" t="b">
            <v>0</v>
          </cell>
          <cell r="TB839">
            <v>0</v>
          </cell>
          <cell r="TD839">
            <v>-12532226.276822429</v>
          </cell>
          <cell r="TK839">
            <v>0</v>
          </cell>
          <cell r="TL839">
            <v>-12532226.276822429</v>
          </cell>
          <cell r="TQ839">
            <v>0</v>
          </cell>
          <cell r="UC839">
            <v>0</v>
          </cell>
          <cell r="VL839">
            <v>0.03</v>
          </cell>
          <cell r="VM839">
            <v>0</v>
          </cell>
          <cell r="VO839">
            <v>0</v>
          </cell>
          <cell r="VQ839">
            <v>0</v>
          </cell>
          <cell r="VS839">
            <v>0</v>
          </cell>
          <cell r="VV839">
            <v>-12532226.276822429</v>
          </cell>
          <cell r="VX839">
            <v>-12532226.276822429</v>
          </cell>
          <cell r="WB839">
            <v>478083</v>
          </cell>
          <cell r="WD839">
            <v>0</v>
          </cell>
          <cell r="WE839">
            <v>0.03</v>
          </cell>
          <cell r="WF839">
            <v>0</v>
          </cell>
          <cell r="WG839">
            <v>0</v>
          </cell>
          <cell r="WH839">
            <v>478083</v>
          </cell>
          <cell r="WI839">
            <v>498</v>
          </cell>
          <cell r="WL839">
            <v>0</v>
          </cell>
          <cell r="WM839">
            <v>0</v>
          </cell>
          <cell r="WN839">
            <v>0</v>
          </cell>
          <cell r="WP839">
            <v>0</v>
          </cell>
          <cell r="WU839">
            <v>0</v>
          </cell>
          <cell r="XC839">
            <v>29.88</v>
          </cell>
          <cell r="XD839">
            <v>29.88</v>
          </cell>
          <cell r="XH839">
            <v>0</v>
          </cell>
          <cell r="XL839">
            <v>0</v>
          </cell>
          <cell r="XN839">
            <v>0</v>
          </cell>
          <cell r="XO839">
            <v>0</v>
          </cell>
          <cell r="XP839">
            <v>0</v>
          </cell>
          <cell r="XT839">
            <v>0.05</v>
          </cell>
          <cell r="XV839">
            <v>1.9071788256014672</v>
          </cell>
          <cell r="XW839">
            <v>0</v>
          </cell>
          <cell r="XX839">
            <v>0</v>
          </cell>
          <cell r="YG839" t="b">
            <v>0</v>
          </cell>
          <cell r="YK839" t="b">
            <v>0</v>
          </cell>
          <cell r="YW839">
            <v>-18021709.490675569</v>
          </cell>
          <cell r="ZH839">
            <v>0.04</v>
          </cell>
          <cell r="AAI839">
            <v>-18100656.905455068</v>
          </cell>
        </row>
        <row r="840">
          <cell r="B840">
            <v>835</v>
          </cell>
          <cell r="C840">
            <v>68528</v>
          </cell>
          <cell r="D840">
            <v>70</v>
          </cell>
          <cell r="E840">
            <v>7</v>
          </cell>
          <cell r="F840">
            <v>835</v>
          </cell>
          <cell r="G840">
            <v>120</v>
          </cell>
          <cell r="I840" t="b">
            <v>0</v>
          </cell>
          <cell r="J840" t="b">
            <v>0</v>
          </cell>
          <cell r="K840" t="b">
            <v>0</v>
          </cell>
          <cell r="L840" t="b">
            <v>1</v>
          </cell>
          <cell r="M840" t="b">
            <v>0</v>
          </cell>
          <cell r="N840" t="b">
            <v>0</v>
          </cell>
          <cell r="O840" t="b">
            <v>1</v>
          </cell>
          <cell r="Q840">
            <v>184</v>
          </cell>
          <cell r="W840">
            <v>-12532226.276822429</v>
          </cell>
          <cell r="X840">
            <v>3.0246575342465755E-2</v>
          </cell>
          <cell r="Y840">
            <v>3.0246575342465755E-2</v>
          </cell>
          <cell r="AF840">
            <v>0</v>
          </cell>
          <cell r="BA840">
            <v>0</v>
          </cell>
          <cell r="BD840">
            <v>0</v>
          </cell>
          <cell r="BN840">
            <v>0</v>
          </cell>
          <cell r="BP840">
            <v>0</v>
          </cell>
          <cell r="CD840">
            <v>0</v>
          </cell>
          <cell r="CM840">
            <v>0</v>
          </cell>
          <cell r="CO840">
            <v>0</v>
          </cell>
          <cell r="CT840" t="str">
            <v>A</v>
          </cell>
          <cell r="CY840">
            <v>0</v>
          </cell>
          <cell r="DH840">
            <v>0</v>
          </cell>
          <cell r="DJ840">
            <v>0</v>
          </cell>
          <cell r="DO840">
            <v>478083</v>
          </cell>
          <cell r="DR840" t="b">
            <v>0</v>
          </cell>
          <cell r="DS840" t="b">
            <v>0</v>
          </cell>
          <cell r="DT840" t="b">
            <v>0</v>
          </cell>
          <cell r="DV840" t="str">
            <v/>
          </cell>
          <cell r="DW840" t="str">
            <v/>
          </cell>
          <cell r="EP840">
            <v>478083</v>
          </cell>
          <cell r="EQ840">
            <v>0</v>
          </cell>
          <cell r="ER840">
            <v>0</v>
          </cell>
          <cell r="ES840">
            <v>0</v>
          </cell>
          <cell r="ET840">
            <v>1</v>
          </cell>
          <cell r="EU840">
            <v>478083</v>
          </cell>
          <cell r="EV840">
            <v>0</v>
          </cell>
          <cell r="EW840">
            <v>0</v>
          </cell>
          <cell r="EX840">
            <v>0</v>
          </cell>
          <cell r="FC840">
            <v>478083</v>
          </cell>
          <cell r="FD840">
            <v>3</v>
          </cell>
          <cell r="FE840">
            <v>51</v>
          </cell>
          <cell r="FF840">
            <v>0</v>
          </cell>
          <cell r="FG840">
            <v>0</v>
          </cell>
          <cell r="FH840" t="str">
            <v>N</v>
          </cell>
          <cell r="FI840">
            <v>0</v>
          </cell>
          <cell r="FJ840">
            <v>0</v>
          </cell>
          <cell r="FK840">
            <v>4</v>
          </cell>
          <cell r="FN840">
            <v>0</v>
          </cell>
          <cell r="FO840">
            <v>0</v>
          </cell>
          <cell r="FP840" t="b">
            <v>0</v>
          </cell>
          <cell r="FQ840">
            <v>0</v>
          </cell>
          <cell r="FS840" t="b">
            <v>0</v>
          </cell>
          <cell r="FT840" t="b">
            <v>0</v>
          </cell>
          <cell r="FU840" t="b">
            <v>0</v>
          </cell>
          <cell r="FV840">
            <v>0</v>
          </cell>
          <cell r="FW840" t="b">
            <v>0</v>
          </cell>
          <cell r="FX840" t="b">
            <v>0</v>
          </cell>
          <cell r="FY840">
            <v>0</v>
          </cell>
          <cell r="FZ840" t="b">
            <v>0</v>
          </cell>
          <cell r="GA840" t="b">
            <v>0</v>
          </cell>
          <cell r="GB840">
            <v>0</v>
          </cell>
          <cell r="GC840" t="b">
            <v>0</v>
          </cell>
          <cell r="GD840" t="b">
            <v>0</v>
          </cell>
          <cell r="GE840">
            <v>0</v>
          </cell>
          <cell r="GF840" t="b">
            <v>0</v>
          </cell>
          <cell r="GG840" t="b">
            <v>0</v>
          </cell>
          <cell r="GH840" t="b">
            <v>0</v>
          </cell>
          <cell r="GI840">
            <v>0</v>
          </cell>
          <cell r="GJ840" t="b">
            <v>0</v>
          </cell>
          <cell r="GK840" t="b">
            <v>0</v>
          </cell>
          <cell r="GN840">
            <v>0</v>
          </cell>
          <cell r="GP840">
            <v>0</v>
          </cell>
          <cell r="GR840" t="b">
            <v>0</v>
          </cell>
          <cell r="GS840" t="b">
            <v>0</v>
          </cell>
          <cell r="GV840">
            <v>0</v>
          </cell>
          <cell r="GX840">
            <v>0</v>
          </cell>
          <cell r="GZ840" t="b">
            <v>0</v>
          </cell>
          <cell r="HA840" t="b">
            <v>0</v>
          </cell>
          <cell r="HD840">
            <v>0</v>
          </cell>
          <cell r="HF840">
            <v>0</v>
          </cell>
          <cell r="HH840" t="b">
            <v>0</v>
          </cell>
          <cell r="HI840" t="b">
            <v>0</v>
          </cell>
          <cell r="HJ840" t="b">
            <v>0</v>
          </cell>
          <cell r="HK840">
            <v>0</v>
          </cell>
          <cell r="HL840">
            <v>1</v>
          </cell>
          <cell r="HM840">
            <v>-12532226.276822429</v>
          </cell>
          <cell r="IT840">
            <v>8332.98</v>
          </cell>
          <cell r="JF840">
            <v>579832.34999999392</v>
          </cell>
          <cell r="JG840">
            <v>8332.92</v>
          </cell>
          <cell r="KE840">
            <v>0</v>
          </cell>
          <cell r="KI840">
            <v>0</v>
          </cell>
          <cell r="KQ840">
            <v>9346.52</v>
          </cell>
          <cell r="KS840">
            <v>143360.4</v>
          </cell>
          <cell r="KT840">
            <v>13343.64</v>
          </cell>
          <cell r="KU840">
            <v>653838.5400000005</v>
          </cell>
          <cell r="KV840">
            <v>653838.5400000005</v>
          </cell>
          <cell r="KX840">
            <v>0</v>
          </cell>
          <cell r="KY840">
            <v>31605</v>
          </cell>
          <cell r="LA840">
            <v>43145</v>
          </cell>
          <cell r="LC840">
            <v>7</v>
          </cell>
          <cell r="LD840">
            <v>70</v>
          </cell>
          <cell r="LI840">
            <v>0</v>
          </cell>
          <cell r="LM840">
            <v>0</v>
          </cell>
          <cell r="LN840">
            <v>498</v>
          </cell>
          <cell r="MF840">
            <v>0</v>
          </cell>
          <cell r="MG840">
            <v>0</v>
          </cell>
          <cell r="MJ840">
            <v>0</v>
          </cell>
          <cell r="MK840">
            <v>0</v>
          </cell>
          <cell r="MY840">
            <v>0</v>
          </cell>
          <cell r="MZ840">
            <v>0</v>
          </cell>
          <cell r="NA840">
            <v>0</v>
          </cell>
          <cell r="NG840">
            <v>0</v>
          </cell>
          <cell r="NM840">
            <v>0</v>
          </cell>
          <cell r="NZ840">
            <v>498</v>
          </cell>
          <cell r="OA840">
            <v>498</v>
          </cell>
          <cell r="OB840">
            <v>466253</v>
          </cell>
          <cell r="OC840">
            <v>3486</v>
          </cell>
          <cell r="OD840">
            <v>466253</v>
          </cell>
          <cell r="OL840">
            <v>19.920000000000002</v>
          </cell>
          <cell r="OM840">
            <v>478.08</v>
          </cell>
          <cell r="OY840">
            <v>155</v>
          </cell>
          <cell r="QY840">
            <v>476906.80474745133</v>
          </cell>
          <cell r="QZ840">
            <v>73920.554735854952</v>
          </cell>
          <cell r="RX840">
            <v>0</v>
          </cell>
          <cell r="SF840">
            <v>0</v>
          </cell>
          <cell r="SG840">
            <v>5</v>
          </cell>
          <cell r="SI840">
            <v>0</v>
          </cell>
          <cell r="SJ840">
            <v>5</v>
          </cell>
          <cell r="SO840">
            <v>0</v>
          </cell>
          <cell r="SP840">
            <v>73920.554735854952</v>
          </cell>
          <cell r="SS840">
            <v>0</v>
          </cell>
          <cell r="ST840">
            <v>0</v>
          </cell>
          <cell r="SU840">
            <v>73925.554735854952</v>
          </cell>
          <cell r="SV840">
            <v>-12605673.751558283</v>
          </cell>
          <cell r="SY840" t="b">
            <v>0</v>
          </cell>
          <cell r="TB840">
            <v>0</v>
          </cell>
          <cell r="TD840">
            <v>-12605673.751558283</v>
          </cell>
          <cell r="TK840">
            <v>0</v>
          </cell>
          <cell r="TL840">
            <v>-12605673.751558283</v>
          </cell>
          <cell r="TQ840">
            <v>0</v>
          </cell>
          <cell r="UC840">
            <v>0</v>
          </cell>
          <cell r="VL840">
            <v>0.03</v>
          </cell>
          <cell r="VM840">
            <v>0</v>
          </cell>
          <cell r="VO840">
            <v>0</v>
          </cell>
          <cell r="VQ840">
            <v>0</v>
          </cell>
          <cell r="VS840">
            <v>0</v>
          </cell>
          <cell r="VV840">
            <v>-12605673.751558283</v>
          </cell>
          <cell r="VX840">
            <v>-12605673.751558283</v>
          </cell>
          <cell r="WB840">
            <v>478083</v>
          </cell>
          <cell r="WD840">
            <v>0</v>
          </cell>
          <cell r="WE840">
            <v>0.03</v>
          </cell>
          <cell r="WF840">
            <v>0</v>
          </cell>
          <cell r="WG840">
            <v>0</v>
          </cell>
          <cell r="WH840">
            <v>478083</v>
          </cell>
          <cell r="WI840">
            <v>498</v>
          </cell>
          <cell r="WL840">
            <v>0</v>
          </cell>
          <cell r="WM840">
            <v>0</v>
          </cell>
          <cell r="WN840">
            <v>0</v>
          </cell>
          <cell r="WP840">
            <v>0</v>
          </cell>
          <cell r="WU840">
            <v>0</v>
          </cell>
          <cell r="XC840">
            <v>29.88</v>
          </cell>
          <cell r="XD840">
            <v>29.88</v>
          </cell>
          <cell r="XH840">
            <v>0</v>
          </cell>
          <cell r="XL840">
            <v>0</v>
          </cell>
          <cell r="XN840">
            <v>0</v>
          </cell>
          <cell r="XO840">
            <v>0</v>
          </cell>
          <cell r="XP840">
            <v>0</v>
          </cell>
          <cell r="XT840">
            <v>0.05</v>
          </cell>
          <cell r="XV840">
            <v>1.9071788256014672</v>
          </cell>
          <cell r="XW840">
            <v>0</v>
          </cell>
          <cell r="XX840">
            <v>0</v>
          </cell>
          <cell r="YG840" t="b">
            <v>0</v>
          </cell>
          <cell r="YK840" t="b">
            <v>0</v>
          </cell>
          <cell r="YW840">
            <v>-18100656.905455068</v>
          </cell>
          <cell r="ZH840">
            <v>0.04</v>
          </cell>
          <cell r="AAI840">
            <v>-18179604.320234567</v>
          </cell>
        </row>
        <row r="841">
          <cell r="B841">
            <v>836</v>
          </cell>
          <cell r="C841">
            <v>68559</v>
          </cell>
          <cell r="D841">
            <v>70</v>
          </cell>
          <cell r="E841">
            <v>8</v>
          </cell>
          <cell r="F841">
            <v>836</v>
          </cell>
          <cell r="G841">
            <v>120</v>
          </cell>
          <cell r="I841" t="b">
            <v>0</v>
          </cell>
          <cell r="J841" t="b">
            <v>0</v>
          </cell>
          <cell r="K841" t="b">
            <v>0</v>
          </cell>
          <cell r="L841" t="b">
            <v>1</v>
          </cell>
          <cell r="M841" t="b">
            <v>0</v>
          </cell>
          <cell r="N841" t="b">
            <v>0</v>
          </cell>
          <cell r="O841" t="b">
            <v>1</v>
          </cell>
          <cell r="Q841">
            <v>153</v>
          </cell>
          <cell r="W841">
            <v>-12605673.751558283</v>
          </cell>
          <cell r="X841">
            <v>2.5150684931506847E-2</v>
          </cell>
          <cell r="Y841">
            <v>2.5150684931506847E-2</v>
          </cell>
          <cell r="AF841">
            <v>0</v>
          </cell>
          <cell r="BA841">
            <v>0</v>
          </cell>
          <cell r="BD841">
            <v>0</v>
          </cell>
          <cell r="BN841">
            <v>0</v>
          </cell>
          <cell r="BP841">
            <v>0</v>
          </cell>
          <cell r="CD841">
            <v>0</v>
          </cell>
          <cell r="CM841">
            <v>0</v>
          </cell>
          <cell r="CO841">
            <v>0</v>
          </cell>
          <cell r="CT841" t="str">
            <v>A</v>
          </cell>
          <cell r="CY841">
            <v>0</v>
          </cell>
          <cell r="DH841">
            <v>0</v>
          </cell>
          <cell r="DJ841">
            <v>0</v>
          </cell>
          <cell r="DO841">
            <v>478083</v>
          </cell>
          <cell r="DR841" t="b">
            <v>0</v>
          </cell>
          <cell r="DS841" t="b">
            <v>0</v>
          </cell>
          <cell r="DT841" t="b">
            <v>0</v>
          </cell>
          <cell r="DV841" t="str">
            <v/>
          </cell>
          <cell r="DW841" t="str">
            <v/>
          </cell>
          <cell r="EP841">
            <v>478083</v>
          </cell>
          <cell r="EQ841">
            <v>0</v>
          </cell>
          <cell r="ER841">
            <v>0</v>
          </cell>
          <cell r="ES841">
            <v>0</v>
          </cell>
          <cell r="ET841">
            <v>1</v>
          </cell>
          <cell r="EU841">
            <v>478083</v>
          </cell>
          <cell r="EV841">
            <v>0</v>
          </cell>
          <cell r="EW841">
            <v>0</v>
          </cell>
          <cell r="EX841">
            <v>0</v>
          </cell>
          <cell r="FC841">
            <v>478083</v>
          </cell>
          <cell r="FD841">
            <v>3</v>
          </cell>
          <cell r="FE841">
            <v>51</v>
          </cell>
          <cell r="FF841">
            <v>0</v>
          </cell>
          <cell r="FG841">
            <v>0</v>
          </cell>
          <cell r="FH841" t="str">
            <v>N</v>
          </cell>
          <cell r="FI841">
            <v>0</v>
          </cell>
          <cell r="FJ841">
            <v>0</v>
          </cell>
          <cell r="FK841">
            <v>4</v>
          </cell>
          <cell r="FN841">
            <v>0</v>
          </cell>
          <cell r="FO841">
            <v>0</v>
          </cell>
          <cell r="FP841" t="b">
            <v>0</v>
          </cell>
          <cell r="FQ841">
            <v>0</v>
          </cell>
          <cell r="FS841" t="b">
            <v>0</v>
          </cell>
          <cell r="FT841" t="b">
            <v>0</v>
          </cell>
          <cell r="FU841" t="b">
            <v>0</v>
          </cell>
          <cell r="FV841">
            <v>0</v>
          </cell>
          <cell r="FW841" t="b">
            <v>0</v>
          </cell>
          <cell r="FX841" t="b">
            <v>0</v>
          </cell>
          <cell r="FY841">
            <v>0</v>
          </cell>
          <cell r="FZ841" t="b">
            <v>0</v>
          </cell>
          <cell r="GA841" t="b">
            <v>0</v>
          </cell>
          <cell r="GB841">
            <v>0</v>
          </cell>
          <cell r="GC841" t="b">
            <v>0</v>
          </cell>
          <cell r="GD841" t="b">
            <v>0</v>
          </cell>
          <cell r="GE841">
            <v>0</v>
          </cell>
          <cell r="GF841" t="b">
            <v>0</v>
          </cell>
          <cell r="GG841" t="b">
            <v>0</v>
          </cell>
          <cell r="GH841" t="b">
            <v>0</v>
          </cell>
          <cell r="GI841">
            <v>0</v>
          </cell>
          <cell r="GJ841" t="b">
            <v>0</v>
          </cell>
          <cell r="GK841" t="b">
            <v>0</v>
          </cell>
          <cell r="GN841">
            <v>0</v>
          </cell>
          <cell r="GP841">
            <v>0</v>
          </cell>
          <cell r="GR841" t="b">
            <v>0</v>
          </cell>
          <cell r="GS841" t="b">
            <v>0</v>
          </cell>
          <cell r="GV841">
            <v>0</v>
          </cell>
          <cell r="GX841">
            <v>0</v>
          </cell>
          <cell r="GZ841" t="b">
            <v>0</v>
          </cell>
          <cell r="HA841" t="b">
            <v>0</v>
          </cell>
          <cell r="HD841">
            <v>0</v>
          </cell>
          <cell r="HF841">
            <v>0</v>
          </cell>
          <cell r="HH841" t="b">
            <v>0</v>
          </cell>
          <cell r="HI841" t="b">
            <v>0</v>
          </cell>
          <cell r="HJ841" t="b">
            <v>0</v>
          </cell>
          <cell r="HK841">
            <v>0</v>
          </cell>
          <cell r="HL841">
            <v>1</v>
          </cell>
          <cell r="HM841">
            <v>-12605673.751558283</v>
          </cell>
          <cell r="IT841">
            <v>8332.98</v>
          </cell>
          <cell r="JF841">
            <v>580526.75999999396</v>
          </cell>
          <cell r="JG841">
            <v>8332.92</v>
          </cell>
          <cell r="KE841">
            <v>0</v>
          </cell>
          <cell r="KI841">
            <v>0</v>
          </cell>
          <cell r="KQ841">
            <v>9346.52</v>
          </cell>
          <cell r="KS841">
            <v>143360.4</v>
          </cell>
          <cell r="KT841">
            <v>13343.64</v>
          </cell>
          <cell r="KU841">
            <v>653838.5400000005</v>
          </cell>
          <cell r="KV841">
            <v>653838.5400000005</v>
          </cell>
          <cell r="KX841">
            <v>0</v>
          </cell>
          <cell r="KY841">
            <v>31605</v>
          </cell>
          <cell r="LA841">
            <v>43145</v>
          </cell>
          <cell r="LC841">
            <v>8</v>
          </cell>
          <cell r="LD841">
            <v>70</v>
          </cell>
          <cell r="LI841">
            <v>0</v>
          </cell>
          <cell r="LM841">
            <v>0</v>
          </cell>
          <cell r="LN841">
            <v>498</v>
          </cell>
          <cell r="MF841">
            <v>0</v>
          </cell>
          <cell r="MG841">
            <v>0</v>
          </cell>
          <cell r="MJ841">
            <v>0</v>
          </cell>
          <cell r="MK841">
            <v>0</v>
          </cell>
          <cell r="MY841">
            <v>0</v>
          </cell>
          <cell r="MZ841">
            <v>0</v>
          </cell>
          <cell r="NA841">
            <v>0</v>
          </cell>
          <cell r="NG841">
            <v>0</v>
          </cell>
          <cell r="NM841">
            <v>0</v>
          </cell>
          <cell r="NZ841">
            <v>498</v>
          </cell>
          <cell r="OA841">
            <v>498</v>
          </cell>
          <cell r="OB841">
            <v>466751</v>
          </cell>
          <cell r="OC841">
            <v>3984</v>
          </cell>
          <cell r="OD841">
            <v>466751</v>
          </cell>
          <cell r="OL841">
            <v>19.920000000000002</v>
          </cell>
          <cell r="OM841">
            <v>478.08</v>
          </cell>
          <cell r="OY841">
            <v>155</v>
          </cell>
          <cell r="QY841">
            <v>476906.80474745133</v>
          </cell>
          <cell r="QZ841">
            <v>73920.554735854952</v>
          </cell>
          <cell r="RX841">
            <v>0</v>
          </cell>
          <cell r="SF841">
            <v>0</v>
          </cell>
          <cell r="SG841">
            <v>5</v>
          </cell>
          <cell r="SI841">
            <v>0</v>
          </cell>
          <cell r="SJ841">
            <v>5</v>
          </cell>
          <cell r="SO841">
            <v>0</v>
          </cell>
          <cell r="SP841">
            <v>73920.554735854952</v>
          </cell>
          <cell r="SS841">
            <v>0</v>
          </cell>
          <cell r="ST841">
            <v>0</v>
          </cell>
          <cell r="SU841">
            <v>73925.554735854952</v>
          </cell>
          <cell r="SV841">
            <v>-12679121.226294138</v>
          </cell>
          <cell r="SY841" t="b">
            <v>0</v>
          </cell>
          <cell r="TB841">
            <v>0</v>
          </cell>
          <cell r="TD841">
            <v>-12679121.226294138</v>
          </cell>
          <cell r="TK841">
            <v>0</v>
          </cell>
          <cell r="TL841">
            <v>-12679121.226294138</v>
          </cell>
          <cell r="TQ841">
            <v>0</v>
          </cell>
          <cell r="UC841">
            <v>0</v>
          </cell>
          <cell r="VL841">
            <v>0.03</v>
          </cell>
          <cell r="VM841">
            <v>0</v>
          </cell>
          <cell r="VO841">
            <v>0</v>
          </cell>
          <cell r="VQ841">
            <v>0</v>
          </cell>
          <cell r="VS841">
            <v>0</v>
          </cell>
          <cell r="VV841">
            <v>-12679121.226294138</v>
          </cell>
          <cell r="VX841">
            <v>-12679121.226294138</v>
          </cell>
          <cell r="WB841">
            <v>478083</v>
          </cell>
          <cell r="WD841">
            <v>0</v>
          </cell>
          <cell r="WE841">
            <v>0.03</v>
          </cell>
          <cell r="WF841">
            <v>0</v>
          </cell>
          <cell r="WG841">
            <v>0</v>
          </cell>
          <cell r="WH841">
            <v>478083</v>
          </cell>
          <cell r="WI841">
            <v>498</v>
          </cell>
          <cell r="WL841">
            <v>0</v>
          </cell>
          <cell r="WM841">
            <v>0</v>
          </cell>
          <cell r="WN841">
            <v>0</v>
          </cell>
          <cell r="WP841">
            <v>0</v>
          </cell>
          <cell r="WU841">
            <v>0</v>
          </cell>
          <cell r="XC841">
            <v>29.88</v>
          </cell>
          <cell r="XD841">
            <v>29.88</v>
          </cell>
          <cell r="XH841">
            <v>0</v>
          </cell>
          <cell r="XL841">
            <v>0</v>
          </cell>
          <cell r="XN841">
            <v>0</v>
          </cell>
          <cell r="XO841">
            <v>0</v>
          </cell>
          <cell r="XP841">
            <v>0</v>
          </cell>
          <cell r="XT841">
            <v>0.05</v>
          </cell>
          <cell r="XV841">
            <v>1.9071788256014672</v>
          </cell>
          <cell r="XW841">
            <v>0</v>
          </cell>
          <cell r="XX841">
            <v>0</v>
          </cell>
          <cell r="YG841" t="b">
            <v>0</v>
          </cell>
          <cell r="YK841" t="b">
            <v>0</v>
          </cell>
          <cell r="YW841">
            <v>-18179604.320234567</v>
          </cell>
          <cell r="ZH841">
            <v>0.04</v>
          </cell>
          <cell r="AAI841">
            <v>-18258551.735014066</v>
          </cell>
        </row>
        <row r="842">
          <cell r="B842">
            <v>837</v>
          </cell>
          <cell r="C842">
            <v>68589</v>
          </cell>
          <cell r="D842">
            <v>70</v>
          </cell>
          <cell r="E842">
            <v>9</v>
          </cell>
          <cell r="F842">
            <v>837</v>
          </cell>
          <cell r="G842">
            <v>120</v>
          </cell>
          <cell r="I842" t="b">
            <v>0</v>
          </cell>
          <cell r="J842" t="b">
            <v>0</v>
          </cell>
          <cell r="K842" t="b">
            <v>0</v>
          </cell>
          <cell r="L842" t="b">
            <v>1</v>
          </cell>
          <cell r="M842" t="b">
            <v>0</v>
          </cell>
          <cell r="N842" t="b">
            <v>0</v>
          </cell>
          <cell r="O842" t="b">
            <v>1</v>
          </cell>
          <cell r="Q842">
            <v>123</v>
          </cell>
          <cell r="W842">
            <v>-12679121.226294138</v>
          </cell>
          <cell r="X842">
            <v>2.0219178082191782E-2</v>
          </cell>
          <cell r="Y842">
            <v>2.0219178082191782E-2</v>
          </cell>
          <cell r="AF842">
            <v>0</v>
          </cell>
          <cell r="BA842">
            <v>0</v>
          </cell>
          <cell r="BD842">
            <v>0</v>
          </cell>
          <cell r="BN842">
            <v>0</v>
          </cell>
          <cell r="BP842">
            <v>0</v>
          </cell>
          <cell r="CD842">
            <v>0</v>
          </cell>
          <cell r="CM842">
            <v>0</v>
          </cell>
          <cell r="CO842">
            <v>0</v>
          </cell>
          <cell r="CT842" t="str">
            <v>A</v>
          </cell>
          <cell r="CY842">
            <v>0</v>
          </cell>
          <cell r="DH842">
            <v>0</v>
          </cell>
          <cell r="DJ842">
            <v>0</v>
          </cell>
          <cell r="DO842">
            <v>478083</v>
          </cell>
          <cell r="DR842" t="b">
            <v>0</v>
          </cell>
          <cell r="DS842" t="b">
            <v>0</v>
          </cell>
          <cell r="DT842" t="b">
            <v>0</v>
          </cell>
          <cell r="DV842" t="str">
            <v/>
          </cell>
          <cell r="DW842" t="str">
            <v/>
          </cell>
          <cell r="EP842">
            <v>478083</v>
          </cell>
          <cell r="EQ842">
            <v>0</v>
          </cell>
          <cell r="ER842">
            <v>0</v>
          </cell>
          <cell r="ES842">
            <v>0</v>
          </cell>
          <cell r="ET842">
            <v>1</v>
          </cell>
          <cell r="EU842">
            <v>478083</v>
          </cell>
          <cell r="EV842">
            <v>0</v>
          </cell>
          <cell r="EW842">
            <v>0</v>
          </cell>
          <cell r="EX842">
            <v>0</v>
          </cell>
          <cell r="FC842">
            <v>478083</v>
          </cell>
          <cell r="FD842">
            <v>3</v>
          </cell>
          <cell r="FE842">
            <v>51</v>
          </cell>
          <cell r="FF842">
            <v>0</v>
          </cell>
          <cell r="FG842">
            <v>0</v>
          </cell>
          <cell r="FH842" t="str">
            <v>N</v>
          </cell>
          <cell r="FI842">
            <v>0</v>
          </cell>
          <cell r="FJ842">
            <v>0</v>
          </cell>
          <cell r="FK842">
            <v>4</v>
          </cell>
          <cell r="FN842">
            <v>0</v>
          </cell>
          <cell r="FO842">
            <v>0</v>
          </cell>
          <cell r="FP842" t="b">
            <v>0</v>
          </cell>
          <cell r="FQ842">
            <v>0</v>
          </cell>
          <cell r="FS842" t="b">
            <v>0</v>
          </cell>
          <cell r="FT842" t="b">
            <v>0</v>
          </cell>
          <cell r="FU842" t="b">
            <v>0</v>
          </cell>
          <cell r="FV842">
            <v>0</v>
          </cell>
          <cell r="FW842" t="b">
            <v>0</v>
          </cell>
          <cell r="FX842" t="b">
            <v>0</v>
          </cell>
          <cell r="FY842">
            <v>0</v>
          </cell>
          <cell r="FZ842" t="b">
            <v>0</v>
          </cell>
          <cell r="GA842" t="b">
            <v>0</v>
          </cell>
          <cell r="GB842">
            <v>0</v>
          </cell>
          <cell r="GC842" t="b">
            <v>0</v>
          </cell>
          <cell r="GD842" t="b">
            <v>0</v>
          </cell>
          <cell r="GE842">
            <v>0</v>
          </cell>
          <cell r="GF842" t="b">
            <v>0</v>
          </cell>
          <cell r="GG842" t="b">
            <v>0</v>
          </cell>
          <cell r="GH842" t="b">
            <v>0</v>
          </cell>
          <cell r="GI842">
            <v>0</v>
          </cell>
          <cell r="GJ842" t="b">
            <v>0</v>
          </cell>
          <cell r="GK842" t="b">
            <v>0</v>
          </cell>
          <cell r="GN842">
            <v>0</v>
          </cell>
          <cell r="GP842">
            <v>0</v>
          </cell>
          <cell r="GR842" t="b">
            <v>0</v>
          </cell>
          <cell r="GS842" t="b">
            <v>0</v>
          </cell>
          <cell r="GV842">
            <v>0</v>
          </cell>
          <cell r="GX842">
            <v>0</v>
          </cell>
          <cell r="GZ842" t="b">
            <v>0</v>
          </cell>
          <cell r="HA842" t="b">
            <v>0</v>
          </cell>
          <cell r="HD842">
            <v>0</v>
          </cell>
          <cell r="HF842">
            <v>0</v>
          </cell>
          <cell r="HH842" t="b">
            <v>0</v>
          </cell>
          <cell r="HI842" t="b">
            <v>0</v>
          </cell>
          <cell r="HJ842" t="b">
            <v>0</v>
          </cell>
          <cell r="HK842">
            <v>0</v>
          </cell>
          <cell r="HL842">
            <v>1</v>
          </cell>
          <cell r="HM842">
            <v>-12679121.226294138</v>
          </cell>
          <cell r="IT842">
            <v>8332.98</v>
          </cell>
          <cell r="JF842">
            <v>581221.16999999399</v>
          </cell>
          <cell r="JG842">
            <v>8332.92</v>
          </cell>
          <cell r="KE842">
            <v>0</v>
          </cell>
          <cell r="KI842">
            <v>0</v>
          </cell>
          <cell r="KQ842">
            <v>9346.52</v>
          </cell>
          <cell r="KS842">
            <v>143360.4</v>
          </cell>
          <cell r="KT842">
            <v>13343.64</v>
          </cell>
          <cell r="KU842">
            <v>653838.5400000005</v>
          </cell>
          <cell r="KV842">
            <v>653838.5400000005</v>
          </cell>
          <cell r="KX842">
            <v>0</v>
          </cell>
          <cell r="KY842">
            <v>31605</v>
          </cell>
          <cell r="LA842">
            <v>43145</v>
          </cell>
          <cell r="LC842">
            <v>9</v>
          </cell>
          <cell r="LD842">
            <v>70</v>
          </cell>
          <cell r="LI842">
            <v>0</v>
          </cell>
          <cell r="LM842">
            <v>0</v>
          </cell>
          <cell r="LN842">
            <v>498</v>
          </cell>
          <cell r="MF842">
            <v>0</v>
          </cell>
          <cell r="MG842">
            <v>0</v>
          </cell>
          <cell r="MJ842">
            <v>0</v>
          </cell>
          <cell r="MK842">
            <v>0</v>
          </cell>
          <cell r="MY842">
            <v>0</v>
          </cell>
          <cell r="MZ842">
            <v>0</v>
          </cell>
          <cell r="NA842">
            <v>0</v>
          </cell>
          <cell r="NG842">
            <v>0</v>
          </cell>
          <cell r="NM842">
            <v>0</v>
          </cell>
          <cell r="NZ842">
            <v>498</v>
          </cell>
          <cell r="OA842">
            <v>498</v>
          </cell>
          <cell r="OB842">
            <v>467249</v>
          </cell>
          <cell r="OC842">
            <v>4482</v>
          </cell>
          <cell r="OD842">
            <v>467249</v>
          </cell>
          <cell r="OL842">
            <v>19.920000000000002</v>
          </cell>
          <cell r="OM842">
            <v>478.08</v>
          </cell>
          <cell r="OY842">
            <v>155</v>
          </cell>
          <cell r="QY842">
            <v>476906.80474745133</v>
          </cell>
          <cell r="QZ842">
            <v>73920.554735854952</v>
          </cell>
          <cell r="RX842">
            <v>0</v>
          </cell>
          <cell r="SF842">
            <v>0</v>
          </cell>
          <cell r="SG842">
            <v>5</v>
          </cell>
          <cell r="SI842">
            <v>0</v>
          </cell>
          <cell r="SJ842">
            <v>5</v>
          </cell>
          <cell r="SO842">
            <v>0</v>
          </cell>
          <cell r="SP842">
            <v>73920.554735854952</v>
          </cell>
          <cell r="SS842">
            <v>0</v>
          </cell>
          <cell r="ST842">
            <v>0</v>
          </cell>
          <cell r="SU842">
            <v>73925.554735854952</v>
          </cell>
          <cell r="SV842">
            <v>-12752568.701029992</v>
          </cell>
          <cell r="SY842" t="b">
            <v>0</v>
          </cell>
          <cell r="TB842">
            <v>0</v>
          </cell>
          <cell r="TD842">
            <v>-12752568.701029992</v>
          </cell>
          <cell r="TK842">
            <v>0</v>
          </cell>
          <cell r="TL842">
            <v>-12752568.701029992</v>
          </cell>
          <cell r="TQ842">
            <v>0</v>
          </cell>
          <cell r="UC842">
            <v>0</v>
          </cell>
          <cell r="VL842">
            <v>0.03</v>
          </cell>
          <cell r="VM842">
            <v>0</v>
          </cell>
          <cell r="VO842">
            <v>0</v>
          </cell>
          <cell r="VQ842">
            <v>0</v>
          </cell>
          <cell r="VS842">
            <v>0</v>
          </cell>
          <cell r="VV842">
            <v>-12752568.701029992</v>
          </cell>
          <cell r="VX842">
            <v>-12752568.701029992</v>
          </cell>
          <cell r="WB842">
            <v>478083</v>
          </cell>
          <cell r="WD842">
            <v>0</v>
          </cell>
          <cell r="WE842">
            <v>0.03</v>
          </cell>
          <cell r="WF842">
            <v>0</v>
          </cell>
          <cell r="WG842">
            <v>0</v>
          </cell>
          <cell r="WH842">
            <v>478083</v>
          </cell>
          <cell r="WI842">
            <v>498</v>
          </cell>
          <cell r="WL842">
            <v>0</v>
          </cell>
          <cell r="WM842">
            <v>0</v>
          </cell>
          <cell r="WN842">
            <v>0</v>
          </cell>
          <cell r="WP842">
            <v>0</v>
          </cell>
          <cell r="WU842">
            <v>0</v>
          </cell>
          <cell r="XC842">
            <v>29.88</v>
          </cell>
          <cell r="XD842">
            <v>29.88</v>
          </cell>
          <cell r="XH842">
            <v>0</v>
          </cell>
          <cell r="XL842">
            <v>0</v>
          </cell>
          <cell r="XN842">
            <v>0</v>
          </cell>
          <cell r="XO842">
            <v>0</v>
          </cell>
          <cell r="XP842">
            <v>0</v>
          </cell>
          <cell r="XT842">
            <v>0.05</v>
          </cell>
          <cell r="XV842">
            <v>1.9071788256014672</v>
          </cell>
          <cell r="XW842">
            <v>0</v>
          </cell>
          <cell r="XX842">
            <v>0</v>
          </cell>
          <cell r="YG842" t="b">
            <v>0</v>
          </cell>
          <cell r="YK842" t="b">
            <v>0</v>
          </cell>
          <cell r="YW842">
            <v>-18258551.735014066</v>
          </cell>
          <cell r="ZH842">
            <v>0.04</v>
          </cell>
          <cell r="AAI842">
            <v>-18337499.149793565</v>
          </cell>
        </row>
        <row r="843">
          <cell r="B843">
            <v>838</v>
          </cell>
          <cell r="C843">
            <v>68620</v>
          </cell>
          <cell r="D843">
            <v>70</v>
          </cell>
          <cell r="E843">
            <v>10</v>
          </cell>
          <cell r="F843">
            <v>838</v>
          </cell>
          <cell r="G843">
            <v>120</v>
          </cell>
          <cell r="I843" t="b">
            <v>0</v>
          </cell>
          <cell r="J843" t="b">
            <v>0</v>
          </cell>
          <cell r="K843" t="b">
            <v>0</v>
          </cell>
          <cell r="L843" t="b">
            <v>1</v>
          </cell>
          <cell r="M843" t="b">
            <v>0</v>
          </cell>
          <cell r="N843" t="b">
            <v>0</v>
          </cell>
          <cell r="O843" t="b">
            <v>1</v>
          </cell>
          <cell r="Q843">
            <v>92</v>
          </cell>
          <cell r="W843">
            <v>-12752568.701029992</v>
          </cell>
          <cell r="X843">
            <v>1.5123287671232877E-2</v>
          </cell>
          <cell r="Y843">
            <v>1.5123287671232877E-2</v>
          </cell>
          <cell r="AF843">
            <v>0</v>
          </cell>
          <cell r="BA843">
            <v>0</v>
          </cell>
          <cell r="BD843">
            <v>0</v>
          </cell>
          <cell r="BN843">
            <v>0</v>
          </cell>
          <cell r="BP843">
            <v>0</v>
          </cell>
          <cell r="CD843">
            <v>0</v>
          </cell>
          <cell r="CM843">
            <v>0</v>
          </cell>
          <cell r="CO843">
            <v>0</v>
          </cell>
          <cell r="CT843" t="str">
            <v>A</v>
          </cell>
          <cell r="CY843">
            <v>0</v>
          </cell>
          <cell r="DH843">
            <v>0</v>
          </cell>
          <cell r="DJ843">
            <v>0</v>
          </cell>
          <cell r="DO843">
            <v>478083</v>
          </cell>
          <cell r="DR843" t="b">
            <v>0</v>
          </cell>
          <cell r="DS843" t="b">
            <v>0</v>
          </cell>
          <cell r="DT843" t="b">
            <v>0</v>
          </cell>
          <cell r="DV843" t="str">
            <v/>
          </cell>
          <cell r="DW843" t="str">
            <v/>
          </cell>
          <cell r="EP843">
            <v>478083</v>
          </cell>
          <cell r="EQ843">
            <v>0</v>
          </cell>
          <cell r="ER843">
            <v>0</v>
          </cell>
          <cell r="ES843">
            <v>0</v>
          </cell>
          <cell r="ET843">
            <v>1</v>
          </cell>
          <cell r="EU843">
            <v>478083</v>
          </cell>
          <cell r="EV843">
            <v>0</v>
          </cell>
          <cell r="EW843">
            <v>0</v>
          </cell>
          <cell r="EX843">
            <v>0</v>
          </cell>
          <cell r="FC843">
            <v>478083</v>
          </cell>
          <cell r="FD843">
            <v>3</v>
          </cell>
          <cell r="FE843">
            <v>51</v>
          </cell>
          <cell r="FF843">
            <v>0</v>
          </cell>
          <cell r="FG843">
            <v>0</v>
          </cell>
          <cell r="FH843" t="str">
            <v>N</v>
          </cell>
          <cell r="FI843">
            <v>0</v>
          </cell>
          <cell r="FJ843">
            <v>0</v>
          </cell>
          <cell r="FK843">
            <v>4</v>
          </cell>
          <cell r="FN843">
            <v>0</v>
          </cell>
          <cell r="FO843">
            <v>0</v>
          </cell>
          <cell r="FP843" t="b">
            <v>0</v>
          </cell>
          <cell r="FQ843">
            <v>0</v>
          </cell>
          <cell r="FS843" t="b">
            <v>0</v>
          </cell>
          <cell r="FT843" t="b">
            <v>0</v>
          </cell>
          <cell r="FU843" t="b">
            <v>0</v>
          </cell>
          <cell r="FV843">
            <v>0</v>
          </cell>
          <cell r="FW843" t="b">
            <v>0</v>
          </cell>
          <cell r="FX843" t="b">
            <v>0</v>
          </cell>
          <cell r="FY843">
            <v>0</v>
          </cell>
          <cell r="FZ843" t="b">
            <v>0</v>
          </cell>
          <cell r="GA843" t="b">
            <v>0</v>
          </cell>
          <cell r="GB843">
            <v>0</v>
          </cell>
          <cell r="GC843" t="b">
            <v>0</v>
          </cell>
          <cell r="GD843" t="b">
            <v>0</v>
          </cell>
          <cell r="GE843">
            <v>0</v>
          </cell>
          <cell r="GF843" t="b">
            <v>0</v>
          </cell>
          <cell r="GG843" t="b">
            <v>0</v>
          </cell>
          <cell r="GH843" t="b">
            <v>0</v>
          </cell>
          <cell r="GI843">
            <v>0</v>
          </cell>
          <cell r="GJ843" t="b">
            <v>0</v>
          </cell>
          <cell r="GK843" t="b">
            <v>0</v>
          </cell>
          <cell r="GN843">
            <v>0</v>
          </cell>
          <cell r="GP843">
            <v>0</v>
          </cell>
          <cell r="GR843" t="b">
            <v>0</v>
          </cell>
          <cell r="GS843" t="b">
            <v>0</v>
          </cell>
          <cell r="GV843">
            <v>0</v>
          </cell>
          <cell r="GX843">
            <v>0</v>
          </cell>
          <cell r="GZ843" t="b">
            <v>0</v>
          </cell>
          <cell r="HA843" t="b">
            <v>0</v>
          </cell>
          <cell r="HD843">
            <v>0</v>
          </cell>
          <cell r="HF843">
            <v>0</v>
          </cell>
          <cell r="HH843" t="b">
            <v>0</v>
          </cell>
          <cell r="HI843" t="b">
            <v>0</v>
          </cell>
          <cell r="HJ843" t="b">
            <v>0</v>
          </cell>
          <cell r="HK843">
            <v>0</v>
          </cell>
          <cell r="HL843">
            <v>1</v>
          </cell>
          <cell r="HM843">
            <v>-12752568.701029992</v>
          </cell>
          <cell r="IT843">
            <v>8332.98</v>
          </cell>
          <cell r="JF843">
            <v>581915.57999999402</v>
          </cell>
          <cell r="JG843">
            <v>8332.92</v>
          </cell>
          <cell r="KE843">
            <v>0</v>
          </cell>
          <cell r="KI843">
            <v>0</v>
          </cell>
          <cell r="KQ843">
            <v>9346.52</v>
          </cell>
          <cell r="KS843">
            <v>143360.4</v>
          </cell>
          <cell r="KT843">
            <v>13343.64</v>
          </cell>
          <cell r="KU843">
            <v>653838.5400000005</v>
          </cell>
          <cell r="KV843">
            <v>653838.5400000005</v>
          </cell>
          <cell r="KX843">
            <v>0</v>
          </cell>
          <cell r="KY843">
            <v>31605</v>
          </cell>
          <cell r="LA843">
            <v>43145</v>
          </cell>
          <cell r="LC843">
            <v>10</v>
          </cell>
          <cell r="LD843">
            <v>70</v>
          </cell>
          <cell r="LI843">
            <v>0</v>
          </cell>
          <cell r="LM843">
            <v>0</v>
          </cell>
          <cell r="LN843">
            <v>498</v>
          </cell>
          <cell r="MF843">
            <v>0</v>
          </cell>
          <cell r="MG843">
            <v>0</v>
          </cell>
          <cell r="MJ843">
            <v>0</v>
          </cell>
          <cell r="MK843">
            <v>0</v>
          </cell>
          <cell r="MY843">
            <v>0</v>
          </cell>
          <cell r="MZ843">
            <v>0</v>
          </cell>
          <cell r="NA843">
            <v>0</v>
          </cell>
          <cell r="NG843">
            <v>0</v>
          </cell>
          <cell r="NM843">
            <v>0</v>
          </cell>
          <cell r="NZ843">
            <v>498</v>
          </cell>
          <cell r="OA843">
            <v>498</v>
          </cell>
          <cell r="OB843">
            <v>467747</v>
          </cell>
          <cell r="OC843">
            <v>4980</v>
          </cell>
          <cell r="OD843">
            <v>467747</v>
          </cell>
          <cell r="OL843">
            <v>19.920000000000002</v>
          </cell>
          <cell r="OM843">
            <v>478.08</v>
          </cell>
          <cell r="OY843">
            <v>155</v>
          </cell>
          <cell r="QY843">
            <v>476906.80474745133</v>
          </cell>
          <cell r="QZ843">
            <v>73920.554735854952</v>
          </cell>
          <cell r="RX843">
            <v>0</v>
          </cell>
          <cell r="SF843">
            <v>0</v>
          </cell>
          <cell r="SG843">
            <v>5</v>
          </cell>
          <cell r="SI843">
            <v>0</v>
          </cell>
          <cell r="SJ843">
            <v>5</v>
          </cell>
          <cell r="SO843">
            <v>0</v>
          </cell>
          <cell r="SP843">
            <v>73920.554735854952</v>
          </cell>
          <cell r="SS843">
            <v>0</v>
          </cell>
          <cell r="ST843">
            <v>0</v>
          </cell>
          <cell r="SU843">
            <v>73925.554735854952</v>
          </cell>
          <cell r="SV843">
            <v>-12826016.175765846</v>
          </cell>
          <cell r="SY843" t="b">
            <v>0</v>
          </cell>
          <cell r="TB843">
            <v>0</v>
          </cell>
          <cell r="TD843">
            <v>-12826016.175765846</v>
          </cell>
          <cell r="TK843">
            <v>0</v>
          </cell>
          <cell r="TL843">
            <v>-12826016.175765846</v>
          </cell>
          <cell r="TQ843">
            <v>0</v>
          </cell>
          <cell r="UC843">
            <v>0</v>
          </cell>
          <cell r="VL843">
            <v>0.03</v>
          </cell>
          <cell r="VM843">
            <v>0</v>
          </cell>
          <cell r="VO843">
            <v>0</v>
          </cell>
          <cell r="VQ843">
            <v>0</v>
          </cell>
          <cell r="VS843">
            <v>0</v>
          </cell>
          <cell r="VV843">
            <v>-12826016.175765846</v>
          </cell>
          <cell r="VX843">
            <v>-12826016.175765846</v>
          </cell>
          <cell r="WB843">
            <v>478083</v>
          </cell>
          <cell r="WD843">
            <v>0</v>
          </cell>
          <cell r="WE843">
            <v>0.03</v>
          </cell>
          <cell r="WF843">
            <v>0</v>
          </cell>
          <cell r="WG843">
            <v>0</v>
          </cell>
          <cell r="WH843">
            <v>478083</v>
          </cell>
          <cell r="WI843">
            <v>498</v>
          </cell>
          <cell r="WL843">
            <v>0</v>
          </cell>
          <cell r="WM843">
            <v>0</v>
          </cell>
          <cell r="WN843">
            <v>0</v>
          </cell>
          <cell r="WP843">
            <v>0</v>
          </cell>
          <cell r="WU843">
            <v>0</v>
          </cell>
          <cell r="XC843">
            <v>29.88</v>
          </cell>
          <cell r="XD843">
            <v>29.88</v>
          </cell>
          <cell r="XH843">
            <v>0</v>
          </cell>
          <cell r="XL843">
            <v>0</v>
          </cell>
          <cell r="XN843">
            <v>0</v>
          </cell>
          <cell r="XO843">
            <v>0</v>
          </cell>
          <cell r="XP843">
            <v>0</v>
          </cell>
          <cell r="XT843">
            <v>0.05</v>
          </cell>
          <cell r="XV843">
            <v>1.9071788256014672</v>
          </cell>
          <cell r="XW843">
            <v>0</v>
          </cell>
          <cell r="XX843">
            <v>0</v>
          </cell>
          <cell r="YG843" t="b">
            <v>0</v>
          </cell>
          <cell r="YK843" t="b">
            <v>0</v>
          </cell>
          <cell r="YW843">
            <v>-18337499.149793565</v>
          </cell>
          <cell r="ZH843">
            <v>0.04</v>
          </cell>
          <cell r="AAI843">
            <v>-18416446.564573064</v>
          </cell>
        </row>
        <row r="844">
          <cell r="B844">
            <v>839</v>
          </cell>
          <cell r="C844">
            <v>68650</v>
          </cell>
          <cell r="D844">
            <v>70</v>
          </cell>
          <cell r="E844">
            <v>11</v>
          </cell>
          <cell r="F844">
            <v>839</v>
          </cell>
          <cell r="G844">
            <v>120</v>
          </cell>
          <cell r="I844" t="b">
            <v>0</v>
          </cell>
          <cell r="J844" t="b">
            <v>0</v>
          </cell>
          <cell r="K844" t="b">
            <v>0</v>
          </cell>
          <cell r="L844" t="b">
            <v>1</v>
          </cell>
          <cell r="M844" t="b">
            <v>0</v>
          </cell>
          <cell r="N844" t="b">
            <v>0</v>
          </cell>
          <cell r="O844" t="b">
            <v>1</v>
          </cell>
          <cell r="Q844">
            <v>62</v>
          </cell>
          <cell r="W844">
            <v>-12826016.175765846</v>
          </cell>
          <cell r="X844">
            <v>1.0191780821917807E-2</v>
          </cell>
          <cell r="Y844">
            <v>1.0191780821917807E-2</v>
          </cell>
          <cell r="AF844">
            <v>0</v>
          </cell>
          <cell r="BA844">
            <v>0</v>
          </cell>
          <cell r="BD844">
            <v>0</v>
          </cell>
          <cell r="BN844">
            <v>0</v>
          </cell>
          <cell r="BP844">
            <v>0</v>
          </cell>
          <cell r="CD844">
            <v>0</v>
          </cell>
          <cell r="CM844">
            <v>0</v>
          </cell>
          <cell r="CO844">
            <v>0</v>
          </cell>
          <cell r="CT844" t="str">
            <v>A</v>
          </cell>
          <cell r="CY844">
            <v>0</v>
          </cell>
          <cell r="DH844">
            <v>0</v>
          </cell>
          <cell r="DJ844">
            <v>0</v>
          </cell>
          <cell r="DO844">
            <v>478083</v>
          </cell>
          <cell r="DR844" t="b">
            <v>0</v>
          </cell>
          <cell r="DS844" t="b">
            <v>0</v>
          </cell>
          <cell r="DT844" t="b">
            <v>0</v>
          </cell>
          <cell r="DV844" t="str">
            <v/>
          </cell>
          <cell r="DW844" t="str">
            <v/>
          </cell>
          <cell r="EP844">
            <v>478083</v>
          </cell>
          <cell r="EQ844">
            <v>0</v>
          </cell>
          <cell r="ER844">
            <v>0</v>
          </cell>
          <cell r="ES844">
            <v>0</v>
          </cell>
          <cell r="ET844">
            <v>1</v>
          </cell>
          <cell r="EU844">
            <v>478083</v>
          </cell>
          <cell r="EV844">
            <v>0</v>
          </cell>
          <cell r="EW844">
            <v>0</v>
          </cell>
          <cell r="EX844">
            <v>0</v>
          </cell>
          <cell r="FC844">
            <v>478083</v>
          </cell>
          <cell r="FD844">
            <v>3</v>
          </cell>
          <cell r="FE844">
            <v>51</v>
          </cell>
          <cell r="FF844">
            <v>0</v>
          </cell>
          <cell r="FG844">
            <v>0</v>
          </cell>
          <cell r="FH844" t="str">
            <v>N</v>
          </cell>
          <cell r="FI844">
            <v>0</v>
          </cell>
          <cell r="FJ844">
            <v>0</v>
          </cell>
          <cell r="FK844">
            <v>4</v>
          </cell>
          <cell r="FN844">
            <v>0</v>
          </cell>
          <cell r="FO844">
            <v>0</v>
          </cell>
          <cell r="FP844" t="b">
            <v>0</v>
          </cell>
          <cell r="FQ844">
            <v>0</v>
          </cell>
          <cell r="FS844" t="b">
            <v>0</v>
          </cell>
          <cell r="FT844" t="b">
            <v>0</v>
          </cell>
          <cell r="FU844" t="b">
            <v>0</v>
          </cell>
          <cell r="FV844">
            <v>0</v>
          </cell>
          <cell r="FW844" t="b">
            <v>0</v>
          </cell>
          <cell r="FX844" t="b">
            <v>0</v>
          </cell>
          <cell r="FY844">
            <v>0</v>
          </cell>
          <cell r="FZ844" t="b">
            <v>0</v>
          </cell>
          <cell r="GA844" t="b">
            <v>0</v>
          </cell>
          <cell r="GB844">
            <v>0</v>
          </cell>
          <cell r="GC844" t="b">
            <v>0</v>
          </cell>
          <cell r="GD844" t="b">
            <v>0</v>
          </cell>
          <cell r="GE844">
            <v>0</v>
          </cell>
          <cell r="GF844" t="b">
            <v>0</v>
          </cell>
          <cell r="GG844" t="b">
            <v>0</v>
          </cell>
          <cell r="GH844" t="b">
            <v>0</v>
          </cell>
          <cell r="GI844">
            <v>0</v>
          </cell>
          <cell r="GJ844" t="b">
            <v>0</v>
          </cell>
          <cell r="GK844" t="b">
            <v>0</v>
          </cell>
          <cell r="GN844">
            <v>0</v>
          </cell>
          <cell r="GP844">
            <v>0</v>
          </cell>
          <cell r="GR844" t="b">
            <v>0</v>
          </cell>
          <cell r="GS844" t="b">
            <v>0</v>
          </cell>
          <cell r="GV844">
            <v>0</v>
          </cell>
          <cell r="GX844">
            <v>0</v>
          </cell>
          <cell r="GZ844" t="b">
            <v>0</v>
          </cell>
          <cell r="HA844" t="b">
            <v>0</v>
          </cell>
          <cell r="HD844">
            <v>0</v>
          </cell>
          <cell r="HF844">
            <v>0</v>
          </cell>
          <cell r="HH844" t="b">
            <v>0</v>
          </cell>
          <cell r="HI844" t="b">
            <v>0</v>
          </cell>
          <cell r="HJ844" t="b">
            <v>0</v>
          </cell>
          <cell r="HK844">
            <v>0</v>
          </cell>
          <cell r="HL844">
            <v>1</v>
          </cell>
          <cell r="HM844">
            <v>-12826016.175765846</v>
          </cell>
          <cell r="IT844">
            <v>8332.98</v>
          </cell>
          <cell r="JF844">
            <v>582609.98999999405</v>
          </cell>
          <cell r="JG844">
            <v>8332.92</v>
          </cell>
          <cell r="KE844">
            <v>0</v>
          </cell>
          <cell r="KI844">
            <v>0</v>
          </cell>
          <cell r="KQ844">
            <v>9346.52</v>
          </cell>
          <cell r="KS844">
            <v>143360.4</v>
          </cell>
          <cell r="KT844">
            <v>13343.64</v>
          </cell>
          <cell r="KU844">
            <v>653838.5400000005</v>
          </cell>
          <cell r="KV844">
            <v>653838.5400000005</v>
          </cell>
          <cell r="KX844">
            <v>0</v>
          </cell>
          <cell r="KY844">
            <v>31605</v>
          </cell>
          <cell r="LA844">
            <v>43145</v>
          </cell>
          <cell r="LC844">
            <v>11</v>
          </cell>
          <cell r="LD844">
            <v>70</v>
          </cell>
          <cell r="LI844">
            <v>0</v>
          </cell>
          <cell r="LM844">
            <v>0</v>
          </cell>
          <cell r="LN844">
            <v>498</v>
          </cell>
          <cell r="MF844">
            <v>0</v>
          </cell>
          <cell r="MG844">
            <v>0</v>
          </cell>
          <cell r="MJ844">
            <v>0</v>
          </cell>
          <cell r="MK844">
            <v>0</v>
          </cell>
          <cell r="MY844">
            <v>0</v>
          </cell>
          <cell r="MZ844">
            <v>0</v>
          </cell>
          <cell r="NA844">
            <v>0</v>
          </cell>
          <cell r="NG844">
            <v>0</v>
          </cell>
          <cell r="NM844">
            <v>0</v>
          </cell>
          <cell r="NZ844">
            <v>498</v>
          </cell>
          <cell r="OA844">
            <v>498</v>
          </cell>
          <cell r="OB844">
            <v>468245</v>
          </cell>
          <cell r="OC844">
            <v>5478</v>
          </cell>
          <cell r="OD844">
            <v>468245</v>
          </cell>
          <cell r="OL844">
            <v>19.920000000000002</v>
          </cell>
          <cell r="OM844">
            <v>478.08</v>
          </cell>
          <cell r="OY844">
            <v>155</v>
          </cell>
          <cell r="QY844">
            <v>476906.80474745133</v>
          </cell>
          <cell r="QZ844">
            <v>73920.554735854952</v>
          </cell>
          <cell r="RX844">
            <v>0</v>
          </cell>
          <cell r="SF844">
            <v>0</v>
          </cell>
          <cell r="SG844">
            <v>5</v>
          </cell>
          <cell r="SI844">
            <v>0</v>
          </cell>
          <cell r="SJ844">
            <v>5</v>
          </cell>
          <cell r="SO844">
            <v>0</v>
          </cell>
          <cell r="SP844">
            <v>73920.554735854952</v>
          </cell>
          <cell r="SS844">
            <v>0</v>
          </cell>
          <cell r="ST844">
            <v>0</v>
          </cell>
          <cell r="SU844">
            <v>73925.554735854952</v>
          </cell>
          <cell r="SV844">
            <v>-12899463.6505017</v>
          </cell>
          <cell r="SY844" t="b">
            <v>0</v>
          </cell>
          <cell r="TB844">
            <v>0</v>
          </cell>
          <cell r="TD844">
            <v>-12899463.6505017</v>
          </cell>
          <cell r="TK844">
            <v>0</v>
          </cell>
          <cell r="TL844">
            <v>-12899463.6505017</v>
          </cell>
          <cell r="TQ844">
            <v>0</v>
          </cell>
          <cell r="UC844">
            <v>0</v>
          </cell>
          <cell r="VL844">
            <v>0.03</v>
          </cell>
          <cell r="VM844">
            <v>0</v>
          </cell>
          <cell r="VO844">
            <v>0</v>
          </cell>
          <cell r="VQ844">
            <v>0</v>
          </cell>
          <cell r="VS844">
            <v>0</v>
          </cell>
          <cell r="VV844">
            <v>-12899463.6505017</v>
          </cell>
          <cell r="VX844">
            <v>-12899463.6505017</v>
          </cell>
          <cell r="WB844">
            <v>478083</v>
          </cell>
          <cell r="WD844">
            <v>0</v>
          </cell>
          <cell r="WE844">
            <v>0.03</v>
          </cell>
          <cell r="WF844">
            <v>0</v>
          </cell>
          <cell r="WG844">
            <v>0</v>
          </cell>
          <cell r="WH844">
            <v>478083</v>
          </cell>
          <cell r="WI844">
            <v>498</v>
          </cell>
          <cell r="WL844">
            <v>0</v>
          </cell>
          <cell r="WM844">
            <v>0</v>
          </cell>
          <cell r="WN844">
            <v>0</v>
          </cell>
          <cell r="WP844">
            <v>0</v>
          </cell>
          <cell r="WU844">
            <v>0</v>
          </cell>
          <cell r="XC844">
            <v>29.88</v>
          </cell>
          <cell r="XD844">
            <v>29.88</v>
          </cell>
          <cell r="XH844">
            <v>0</v>
          </cell>
          <cell r="XL844">
            <v>0</v>
          </cell>
          <cell r="XN844">
            <v>0</v>
          </cell>
          <cell r="XO844">
            <v>0</v>
          </cell>
          <cell r="XP844">
            <v>0</v>
          </cell>
          <cell r="XT844">
            <v>0.05</v>
          </cell>
          <cell r="XV844">
            <v>1.9071788256014672</v>
          </cell>
          <cell r="XW844">
            <v>0</v>
          </cell>
          <cell r="XX844">
            <v>0</v>
          </cell>
          <cell r="YG844" t="b">
            <v>0</v>
          </cell>
          <cell r="YK844" t="b">
            <v>0</v>
          </cell>
          <cell r="YW844">
            <v>-18416446.564573064</v>
          </cell>
          <cell r="ZH844">
            <v>0.04</v>
          </cell>
          <cell r="AAI844">
            <v>-18495393.979352564</v>
          </cell>
        </row>
        <row r="845">
          <cell r="B845">
            <v>840</v>
          </cell>
          <cell r="C845">
            <v>68681</v>
          </cell>
          <cell r="D845">
            <v>70</v>
          </cell>
          <cell r="E845">
            <v>12</v>
          </cell>
          <cell r="F845">
            <v>840</v>
          </cell>
          <cell r="G845">
            <v>120</v>
          </cell>
          <cell r="I845" t="b">
            <v>0</v>
          </cell>
          <cell r="J845" t="b">
            <v>0</v>
          </cell>
          <cell r="K845" t="b">
            <v>0</v>
          </cell>
          <cell r="L845" t="b">
            <v>1</v>
          </cell>
          <cell r="M845" t="b">
            <v>0</v>
          </cell>
          <cell r="N845" t="b">
            <v>0</v>
          </cell>
          <cell r="O845" t="b">
            <v>1</v>
          </cell>
          <cell r="Q845">
            <v>31</v>
          </cell>
          <cell r="W845">
            <v>-12899463.6505017</v>
          </cell>
          <cell r="X845">
            <v>5.0958904109589037E-3</v>
          </cell>
          <cell r="Y845">
            <v>5.0958904109589037E-3</v>
          </cell>
          <cell r="AF845">
            <v>0</v>
          </cell>
          <cell r="BA845">
            <v>0</v>
          </cell>
          <cell r="BD845">
            <v>0</v>
          </cell>
          <cell r="BN845">
            <v>0</v>
          </cell>
          <cell r="BP845">
            <v>0</v>
          </cell>
          <cell r="CD845">
            <v>0</v>
          </cell>
          <cell r="CM845">
            <v>0</v>
          </cell>
          <cell r="CO845">
            <v>0</v>
          </cell>
          <cell r="CT845" t="str">
            <v>A</v>
          </cell>
          <cell r="CY845">
            <v>0</v>
          </cell>
          <cell r="DH845">
            <v>0</v>
          </cell>
          <cell r="DJ845">
            <v>0</v>
          </cell>
          <cell r="DO845">
            <v>478083</v>
          </cell>
          <cell r="DR845" t="b">
            <v>0</v>
          </cell>
          <cell r="DS845" t="b">
            <v>0</v>
          </cell>
          <cell r="DT845" t="b">
            <v>0</v>
          </cell>
          <cell r="DV845" t="str">
            <v/>
          </cell>
          <cell r="DW845" t="str">
            <v/>
          </cell>
          <cell r="EP845">
            <v>478083</v>
          </cell>
          <cell r="EQ845">
            <v>0</v>
          </cell>
          <cell r="ER845">
            <v>0</v>
          </cell>
          <cell r="ES845">
            <v>0</v>
          </cell>
          <cell r="ET845">
            <v>1</v>
          </cell>
          <cell r="EU845">
            <v>478083</v>
          </cell>
          <cell r="EV845">
            <v>0</v>
          </cell>
          <cell r="EW845">
            <v>0</v>
          </cell>
          <cell r="EX845">
            <v>0</v>
          </cell>
          <cell r="FC845">
            <v>478083</v>
          </cell>
          <cell r="FD845">
            <v>3</v>
          </cell>
          <cell r="FE845">
            <v>51</v>
          </cell>
          <cell r="FF845">
            <v>0</v>
          </cell>
          <cell r="FG845">
            <v>0</v>
          </cell>
          <cell r="FH845" t="str">
            <v>N</v>
          </cell>
          <cell r="FI845">
            <v>0</v>
          </cell>
          <cell r="FJ845">
            <v>0</v>
          </cell>
          <cell r="FK845">
            <v>4</v>
          </cell>
          <cell r="FN845">
            <v>0</v>
          </cell>
          <cell r="FO845">
            <v>0</v>
          </cell>
          <cell r="FP845" t="b">
            <v>0</v>
          </cell>
          <cell r="FQ845">
            <v>0</v>
          </cell>
          <cell r="FS845" t="b">
            <v>0</v>
          </cell>
          <cell r="FT845" t="b">
            <v>0</v>
          </cell>
          <cell r="FU845" t="b">
            <v>0</v>
          </cell>
          <cell r="FV845">
            <v>0</v>
          </cell>
          <cell r="FW845" t="b">
            <v>0</v>
          </cell>
          <cell r="FX845" t="b">
            <v>0</v>
          </cell>
          <cell r="FY845">
            <v>0</v>
          </cell>
          <cell r="FZ845" t="b">
            <v>0</v>
          </cell>
          <cell r="GA845" t="b">
            <v>0</v>
          </cell>
          <cell r="GB845">
            <v>0</v>
          </cell>
          <cell r="GC845" t="b">
            <v>0</v>
          </cell>
          <cell r="GD845" t="b">
            <v>0</v>
          </cell>
          <cell r="GE845">
            <v>0</v>
          </cell>
          <cell r="GF845" t="b">
            <v>0</v>
          </cell>
          <cell r="GG845" t="b">
            <v>0</v>
          </cell>
          <cell r="GH845" t="b">
            <v>0</v>
          </cell>
          <cell r="GI845">
            <v>0</v>
          </cell>
          <cell r="GJ845" t="b">
            <v>0</v>
          </cell>
          <cell r="GK845" t="b">
            <v>0</v>
          </cell>
          <cell r="GN845">
            <v>0</v>
          </cell>
          <cell r="GP845">
            <v>0</v>
          </cell>
          <cell r="GR845" t="b">
            <v>0</v>
          </cell>
          <cell r="GS845" t="b">
            <v>0</v>
          </cell>
          <cell r="GV845">
            <v>0</v>
          </cell>
          <cell r="GX845">
            <v>0</v>
          </cell>
          <cell r="GZ845" t="b">
            <v>0</v>
          </cell>
          <cell r="HA845" t="b">
            <v>0</v>
          </cell>
          <cell r="HD845">
            <v>0</v>
          </cell>
          <cell r="HF845">
            <v>0</v>
          </cell>
          <cell r="HH845" t="b">
            <v>0</v>
          </cell>
          <cell r="HI845" t="b">
            <v>0</v>
          </cell>
          <cell r="HJ845" t="b">
            <v>0</v>
          </cell>
          <cell r="HK845">
            <v>0</v>
          </cell>
          <cell r="HL845">
            <v>1</v>
          </cell>
          <cell r="HM845">
            <v>-12899463.6505017</v>
          </cell>
          <cell r="IT845">
            <v>8332.98</v>
          </cell>
          <cell r="JF845">
            <v>583304.39999999409</v>
          </cell>
          <cell r="JG845">
            <v>8332.92</v>
          </cell>
          <cell r="KE845">
            <v>0</v>
          </cell>
          <cell r="KI845">
            <v>0</v>
          </cell>
          <cell r="KQ845">
            <v>9346.52</v>
          </cell>
          <cell r="KS845">
            <v>143360.4</v>
          </cell>
          <cell r="KT845">
            <v>13343.64</v>
          </cell>
          <cell r="KU845">
            <v>653838.5400000005</v>
          </cell>
          <cell r="KV845">
            <v>653838.5400000005</v>
          </cell>
          <cell r="KX845">
            <v>0</v>
          </cell>
          <cell r="KY845">
            <v>31605</v>
          </cell>
          <cell r="LA845">
            <v>43145</v>
          </cell>
          <cell r="LC845">
            <v>12</v>
          </cell>
          <cell r="LD845">
            <v>70</v>
          </cell>
          <cell r="LI845">
            <v>0</v>
          </cell>
          <cell r="LM845">
            <v>0</v>
          </cell>
          <cell r="LN845">
            <v>498</v>
          </cell>
          <cell r="MF845">
            <v>0</v>
          </cell>
          <cell r="MG845">
            <v>0</v>
          </cell>
          <cell r="MJ845">
            <v>0</v>
          </cell>
          <cell r="MK845">
            <v>0</v>
          </cell>
          <cell r="MY845">
            <v>0</v>
          </cell>
          <cell r="MZ845">
            <v>0</v>
          </cell>
          <cell r="NA845">
            <v>0</v>
          </cell>
          <cell r="NG845">
            <v>0</v>
          </cell>
          <cell r="NM845">
            <v>0</v>
          </cell>
          <cell r="NZ845">
            <v>498</v>
          </cell>
          <cell r="OA845">
            <v>498</v>
          </cell>
          <cell r="OB845">
            <v>468743</v>
          </cell>
          <cell r="OC845">
            <v>5976</v>
          </cell>
          <cell r="OD845">
            <v>468743</v>
          </cell>
          <cell r="OL845">
            <v>19.920000000000002</v>
          </cell>
          <cell r="OM845">
            <v>478.08</v>
          </cell>
          <cell r="OY845">
            <v>155</v>
          </cell>
          <cell r="QY845">
            <v>476906.80474745133</v>
          </cell>
          <cell r="QZ845">
            <v>73920.554735854952</v>
          </cell>
          <cell r="RX845">
            <v>0</v>
          </cell>
          <cell r="SF845">
            <v>0</v>
          </cell>
          <cell r="SG845">
            <v>5</v>
          </cell>
          <cell r="SI845">
            <v>0</v>
          </cell>
          <cell r="SJ845">
            <v>5</v>
          </cell>
          <cell r="SO845">
            <v>0</v>
          </cell>
          <cell r="SP845">
            <v>73920.554735854952</v>
          </cell>
          <cell r="SS845">
            <v>0</v>
          </cell>
          <cell r="ST845">
            <v>0</v>
          </cell>
          <cell r="SU845">
            <v>73925.554735854952</v>
          </cell>
          <cell r="SV845">
            <v>-12972911.125237554</v>
          </cell>
          <cell r="SY845" t="b">
            <v>0</v>
          </cell>
          <cell r="TB845">
            <v>0</v>
          </cell>
          <cell r="TD845">
            <v>-12972911.125237554</v>
          </cell>
          <cell r="TK845">
            <v>0</v>
          </cell>
          <cell r="TL845">
            <v>-12972911.125237554</v>
          </cell>
          <cell r="TQ845">
            <v>0</v>
          </cell>
          <cell r="UC845">
            <v>0</v>
          </cell>
          <cell r="VL845">
            <v>0.03</v>
          </cell>
          <cell r="VM845">
            <v>0</v>
          </cell>
          <cell r="VO845">
            <v>0</v>
          </cell>
          <cell r="VQ845">
            <v>0</v>
          </cell>
          <cell r="VS845">
            <v>0</v>
          </cell>
          <cell r="VV845">
            <v>-12972911.125237554</v>
          </cell>
          <cell r="VX845">
            <v>-12972911.125237554</v>
          </cell>
          <cell r="WB845">
            <v>478083</v>
          </cell>
          <cell r="WD845">
            <v>0</v>
          </cell>
          <cell r="WE845">
            <v>0.03</v>
          </cell>
          <cell r="WF845">
            <v>0</v>
          </cell>
          <cell r="WG845">
            <v>0</v>
          </cell>
          <cell r="WH845">
            <v>478083</v>
          </cell>
          <cell r="WI845">
            <v>498</v>
          </cell>
          <cell r="WL845">
            <v>0</v>
          </cell>
          <cell r="WM845">
            <v>0</v>
          </cell>
          <cell r="WN845">
            <v>0</v>
          </cell>
          <cell r="WP845">
            <v>0</v>
          </cell>
          <cell r="WU845">
            <v>0</v>
          </cell>
          <cell r="XC845">
            <v>29.88</v>
          </cell>
          <cell r="XD845">
            <v>29.88</v>
          </cell>
          <cell r="XH845">
            <v>0</v>
          </cell>
          <cell r="XL845">
            <v>0</v>
          </cell>
          <cell r="XN845">
            <v>0</v>
          </cell>
          <cell r="XO845">
            <v>0</v>
          </cell>
          <cell r="XP845">
            <v>0</v>
          </cell>
          <cell r="XT845">
            <v>0.05</v>
          </cell>
          <cell r="XV845">
            <v>1.9071788256014672</v>
          </cell>
          <cell r="XW845">
            <v>0</v>
          </cell>
          <cell r="XX845">
            <v>0</v>
          </cell>
          <cell r="YG845" t="b">
            <v>0</v>
          </cell>
          <cell r="YK845" t="b">
            <v>0</v>
          </cell>
          <cell r="YW845">
            <v>-18495393.979352564</v>
          </cell>
          <cell r="ZH845">
            <v>0.04</v>
          </cell>
          <cell r="AAI845">
            <v>-18574341.394132063</v>
          </cell>
        </row>
        <row r="846">
          <cell r="B846">
            <v>841</v>
          </cell>
          <cell r="C846">
            <v>68712</v>
          </cell>
          <cell r="D846">
            <v>71</v>
          </cell>
          <cell r="E846">
            <v>1</v>
          </cell>
          <cell r="F846">
            <v>841</v>
          </cell>
          <cell r="G846">
            <v>121</v>
          </cell>
          <cell r="I846" t="b">
            <v>1</v>
          </cell>
          <cell r="J846" t="b">
            <v>1</v>
          </cell>
          <cell r="K846" t="b">
            <v>0</v>
          </cell>
          <cell r="L846" t="b">
            <v>1</v>
          </cell>
          <cell r="M846" t="b">
            <v>0</v>
          </cell>
          <cell r="N846" t="b">
            <v>0</v>
          </cell>
          <cell r="O846" t="b">
            <v>1</v>
          </cell>
          <cell r="Q846">
            <v>366</v>
          </cell>
          <cell r="W846">
            <v>-12972911.125237554</v>
          </cell>
          <cell r="X846">
            <v>6.0164383561643837E-2</v>
          </cell>
          <cell r="Y846">
            <v>6.0164383561643837E-2</v>
          </cell>
          <cell r="AF846">
            <v>0</v>
          </cell>
          <cell r="BA846">
            <v>0</v>
          </cell>
          <cell r="BD846">
            <v>0</v>
          </cell>
          <cell r="BN846">
            <v>0</v>
          </cell>
          <cell r="BP846">
            <v>0</v>
          </cell>
          <cell r="CD846">
            <v>0</v>
          </cell>
          <cell r="CM846">
            <v>0</v>
          </cell>
          <cell r="CO846">
            <v>0</v>
          </cell>
          <cell r="CT846" t="str">
            <v>A</v>
          </cell>
          <cell r="CY846">
            <v>0</v>
          </cell>
          <cell r="DH846">
            <v>0</v>
          </cell>
          <cell r="DJ846">
            <v>0</v>
          </cell>
          <cell r="DO846">
            <v>478083</v>
          </cell>
          <cell r="DR846" t="b">
            <v>0</v>
          </cell>
          <cell r="DS846" t="b">
            <v>0</v>
          </cell>
          <cell r="DT846" t="b">
            <v>0</v>
          </cell>
          <cell r="DV846" t="str">
            <v/>
          </cell>
          <cell r="DW846" t="str">
            <v/>
          </cell>
          <cell r="EP846">
            <v>478083</v>
          </cell>
          <cell r="EQ846">
            <v>0</v>
          </cell>
          <cell r="ER846">
            <v>0</v>
          </cell>
          <cell r="ES846">
            <v>0</v>
          </cell>
          <cell r="ET846">
            <v>1</v>
          </cell>
          <cell r="EU846">
            <v>478083</v>
          </cell>
          <cell r="EV846">
            <v>0</v>
          </cell>
          <cell r="EW846">
            <v>0</v>
          </cell>
          <cell r="EX846">
            <v>0</v>
          </cell>
          <cell r="FC846">
            <v>478083</v>
          </cell>
          <cell r="FD846">
            <v>3</v>
          </cell>
          <cell r="FE846">
            <v>51</v>
          </cell>
          <cell r="FF846">
            <v>0</v>
          </cell>
          <cell r="FG846">
            <v>0</v>
          </cell>
          <cell r="FH846" t="str">
            <v>N</v>
          </cell>
          <cell r="FI846">
            <v>0</v>
          </cell>
          <cell r="FJ846">
            <v>0</v>
          </cell>
          <cell r="FK846">
            <v>4</v>
          </cell>
          <cell r="FN846">
            <v>0</v>
          </cell>
          <cell r="FO846">
            <v>0</v>
          </cell>
          <cell r="FP846" t="b">
            <v>0</v>
          </cell>
          <cell r="FQ846">
            <v>0</v>
          </cell>
          <cell r="FS846" t="b">
            <v>0</v>
          </cell>
          <cell r="FT846" t="b">
            <v>0</v>
          </cell>
          <cell r="FU846" t="b">
            <v>0</v>
          </cell>
          <cell r="FV846">
            <v>0</v>
          </cell>
          <cell r="FW846" t="b">
            <v>0</v>
          </cell>
          <cell r="FX846" t="b">
            <v>0</v>
          </cell>
          <cell r="FY846">
            <v>0</v>
          </cell>
          <cell r="FZ846" t="b">
            <v>0</v>
          </cell>
          <cell r="GA846" t="b">
            <v>0</v>
          </cell>
          <cell r="GB846">
            <v>0</v>
          </cell>
          <cell r="GC846" t="b">
            <v>0</v>
          </cell>
          <cell r="GD846" t="b">
            <v>0</v>
          </cell>
          <cell r="GE846">
            <v>0</v>
          </cell>
          <cell r="GF846" t="b">
            <v>0</v>
          </cell>
          <cell r="GG846" t="b">
            <v>0</v>
          </cell>
          <cell r="GH846" t="b">
            <v>0</v>
          </cell>
          <cell r="GI846">
            <v>0</v>
          </cell>
          <cell r="GJ846" t="b">
            <v>0</v>
          </cell>
          <cell r="GK846" t="b">
            <v>0</v>
          </cell>
          <cell r="GN846">
            <v>0</v>
          </cell>
          <cell r="GP846">
            <v>0</v>
          </cell>
          <cell r="GR846" t="b">
            <v>0</v>
          </cell>
          <cell r="GS846" t="b">
            <v>0</v>
          </cell>
          <cell r="GV846">
            <v>0</v>
          </cell>
          <cell r="GX846">
            <v>0</v>
          </cell>
          <cell r="GZ846" t="b">
            <v>0</v>
          </cell>
          <cell r="HA846" t="b">
            <v>0</v>
          </cell>
          <cell r="HD846">
            <v>0</v>
          </cell>
          <cell r="HF846">
            <v>0</v>
          </cell>
          <cell r="HH846" t="b">
            <v>0</v>
          </cell>
          <cell r="HI846" t="b">
            <v>0</v>
          </cell>
          <cell r="HJ846" t="b">
            <v>0</v>
          </cell>
          <cell r="HK846">
            <v>0</v>
          </cell>
          <cell r="HL846">
            <v>1</v>
          </cell>
          <cell r="HM846">
            <v>-12972911.125237554</v>
          </cell>
          <cell r="IT846">
            <v>8332.98</v>
          </cell>
          <cell r="JF846">
            <v>583998.80999999412</v>
          </cell>
          <cell r="JG846">
            <v>8332.92</v>
          </cell>
          <cell r="KE846">
            <v>0</v>
          </cell>
          <cell r="KI846">
            <v>0</v>
          </cell>
          <cell r="KQ846">
            <v>9346.52</v>
          </cell>
          <cell r="KS846">
            <v>143360.4</v>
          </cell>
          <cell r="KT846">
            <v>13343.64</v>
          </cell>
          <cell r="KU846">
            <v>653838.5400000005</v>
          </cell>
          <cell r="KV846">
            <v>653838.5400000005</v>
          </cell>
          <cell r="KX846">
            <v>0</v>
          </cell>
          <cell r="KY846">
            <v>31605</v>
          </cell>
          <cell r="LA846">
            <v>43145</v>
          </cell>
          <cell r="LC846">
            <v>1</v>
          </cell>
          <cell r="LD846">
            <v>71</v>
          </cell>
          <cell r="LI846">
            <v>0</v>
          </cell>
          <cell r="LM846">
            <v>0</v>
          </cell>
          <cell r="LN846">
            <v>0</v>
          </cell>
          <cell r="MF846">
            <v>0</v>
          </cell>
          <cell r="MG846">
            <v>0</v>
          </cell>
          <cell r="MJ846">
            <v>0</v>
          </cell>
          <cell r="MK846">
            <v>0</v>
          </cell>
          <cell r="MY846" t="e">
            <v>#N/A</v>
          </cell>
          <cell r="MZ846" t="e">
            <v>#N/A</v>
          </cell>
          <cell r="NA846">
            <v>0</v>
          </cell>
          <cell r="NG846">
            <v>0</v>
          </cell>
          <cell r="NM846" t="e">
            <v>#N/A</v>
          </cell>
          <cell r="NZ846" t="e">
            <v>#N/A</v>
          </cell>
          <cell r="OA846">
            <v>0</v>
          </cell>
          <cell r="OB846">
            <v>468743</v>
          </cell>
          <cell r="OC846">
            <v>0</v>
          </cell>
          <cell r="OD846">
            <v>468743</v>
          </cell>
          <cell r="OL846">
            <v>0</v>
          </cell>
          <cell r="OM846">
            <v>0</v>
          </cell>
          <cell r="OY846">
            <v>0</v>
          </cell>
          <cell r="QY846">
            <v>476906.80474745133</v>
          </cell>
          <cell r="QZ846">
            <v>0</v>
          </cell>
          <cell r="RX846">
            <v>0</v>
          </cell>
          <cell r="SF846">
            <v>0</v>
          </cell>
          <cell r="SG846">
            <v>0</v>
          </cell>
          <cell r="SI846">
            <v>0</v>
          </cell>
          <cell r="SJ846">
            <v>0</v>
          </cell>
          <cell r="SO846">
            <v>0</v>
          </cell>
          <cell r="SP846">
            <v>0</v>
          </cell>
          <cell r="SS846">
            <v>0</v>
          </cell>
          <cell r="ST846">
            <v>0</v>
          </cell>
          <cell r="SU846">
            <v>0</v>
          </cell>
          <cell r="SV846">
            <v>-12972911.125237554</v>
          </cell>
          <cell r="SY846" t="b">
            <v>0</v>
          </cell>
          <cell r="TB846">
            <v>0</v>
          </cell>
          <cell r="TD846">
            <v>-12972911.125237554</v>
          </cell>
          <cell r="TK846">
            <v>0</v>
          </cell>
          <cell r="TL846">
            <v>-12972911.125237554</v>
          </cell>
          <cell r="TQ846" t="e">
            <v>#N/A</v>
          </cell>
          <cell r="UC846" t="e">
            <v>#N/A</v>
          </cell>
          <cell r="VL846" t="e">
            <v>#N/A</v>
          </cell>
          <cell r="VM846" t="e">
            <v>#N/A</v>
          </cell>
          <cell r="VO846" t="e">
            <v>#N/A</v>
          </cell>
          <cell r="VQ846" t="e">
            <v>#N/A</v>
          </cell>
          <cell r="VS846">
            <v>0</v>
          </cell>
          <cell r="VV846" t="e">
            <v>#N/A</v>
          </cell>
          <cell r="VX846" t="e">
            <v>#N/A</v>
          </cell>
          <cell r="WB846" t="e">
            <v>#N/A</v>
          </cell>
          <cell r="WD846" t="e">
            <v>#N/A</v>
          </cell>
          <cell r="WE846" t="e">
            <v>#N/A</v>
          </cell>
          <cell r="WF846" t="e">
            <v>#N/A</v>
          </cell>
          <cell r="WG846" t="e">
            <v>#N/A</v>
          </cell>
          <cell r="WH846" t="e">
            <v>#N/A</v>
          </cell>
          <cell r="WI846" t="e">
            <v>#N/A</v>
          </cell>
          <cell r="WL846" t="e">
            <v>#N/A</v>
          </cell>
          <cell r="WM846" t="e">
            <v>#N/A</v>
          </cell>
          <cell r="WN846">
            <v>0</v>
          </cell>
          <cell r="WP846">
            <v>0</v>
          </cell>
          <cell r="WU846">
            <v>0</v>
          </cell>
          <cell r="XC846">
            <v>0</v>
          </cell>
          <cell r="XD846">
            <v>0</v>
          </cell>
          <cell r="XH846">
            <v>0</v>
          </cell>
          <cell r="XL846">
            <v>0</v>
          </cell>
          <cell r="XN846">
            <v>0</v>
          </cell>
          <cell r="XO846">
            <v>0</v>
          </cell>
          <cell r="XP846">
            <v>0</v>
          </cell>
          <cell r="XT846">
            <v>0</v>
          </cell>
          <cell r="XV846">
            <v>0</v>
          </cell>
          <cell r="XW846">
            <v>0</v>
          </cell>
          <cell r="XX846" t="e">
            <v>#N/A</v>
          </cell>
          <cell r="YG846" t="b">
            <v>0</v>
          </cell>
          <cell r="YK846" t="b">
            <v>0</v>
          </cell>
          <cell r="YW846">
            <v>-18574341.394132063</v>
          </cell>
          <cell r="ZH846">
            <v>0.04</v>
          </cell>
          <cell r="AAI846">
            <v>-18574341.394132063</v>
          </cell>
        </row>
        <row r="847">
          <cell r="B847">
            <v>842</v>
          </cell>
          <cell r="C847">
            <v>68741</v>
          </cell>
          <cell r="D847">
            <v>71</v>
          </cell>
          <cell r="E847">
            <v>2</v>
          </cell>
          <cell r="F847">
            <v>842</v>
          </cell>
          <cell r="G847">
            <v>121</v>
          </cell>
          <cell r="I847" t="b">
            <v>0</v>
          </cell>
          <cell r="J847" t="b">
            <v>0</v>
          </cell>
          <cell r="K847" t="b">
            <v>0</v>
          </cell>
          <cell r="L847" t="b">
            <v>1</v>
          </cell>
          <cell r="M847" t="b">
            <v>0</v>
          </cell>
          <cell r="N847" t="b">
            <v>0</v>
          </cell>
          <cell r="O847" t="b">
            <v>1</v>
          </cell>
          <cell r="Q847">
            <v>337</v>
          </cell>
          <cell r="W847" t="e">
            <v>#N/A</v>
          </cell>
          <cell r="X847">
            <v>5.5397260273972598E-2</v>
          </cell>
          <cell r="Y847">
            <v>5.5397260273972598E-2</v>
          </cell>
          <cell r="AF847" t="e">
            <v>#N/A</v>
          </cell>
          <cell r="BA847" t="e">
            <v>#N/A</v>
          </cell>
          <cell r="BD847" t="e">
            <v>#N/A</v>
          </cell>
          <cell r="BN847" t="e">
            <v>#N/A</v>
          </cell>
          <cell r="BP847" t="e">
            <v>#N/A</v>
          </cell>
          <cell r="CD847" t="e">
            <v>#N/A</v>
          </cell>
          <cell r="CM847" t="e">
            <v>#N/A</v>
          </cell>
          <cell r="CO847" t="e">
            <v>#N/A</v>
          </cell>
          <cell r="CT847" t="str">
            <v>A</v>
          </cell>
          <cell r="CY847">
            <v>0</v>
          </cell>
          <cell r="DH847" t="e">
            <v>#N/A</v>
          </cell>
          <cell r="DJ847">
            <v>0</v>
          </cell>
          <cell r="DO847" t="e">
            <v>#N/A</v>
          </cell>
          <cell r="DR847" t="e">
            <v>#N/A</v>
          </cell>
          <cell r="DS847" t="e">
            <v>#N/A</v>
          </cell>
          <cell r="DT847" t="b">
            <v>0</v>
          </cell>
          <cell r="DV847" t="e">
            <v>#N/A</v>
          </cell>
          <cell r="DW847" t="e">
            <v>#N/A</v>
          </cell>
          <cell r="EP847">
            <v>478083</v>
          </cell>
          <cell r="EQ847" t="e">
            <v>#N/A</v>
          </cell>
          <cell r="ER847" t="e">
            <v>#N/A</v>
          </cell>
          <cell r="ES847">
            <v>0</v>
          </cell>
          <cell r="ET847" t="e">
            <v>#N/A</v>
          </cell>
          <cell r="EU847" t="e">
            <v>#N/A</v>
          </cell>
          <cell r="EV847" t="e">
            <v>#N/A</v>
          </cell>
          <cell r="EW847" t="e">
            <v>#N/A</v>
          </cell>
          <cell r="EX847" t="e">
            <v>#N/A</v>
          </cell>
          <cell r="FC847" t="e">
            <v>#N/A</v>
          </cell>
          <cell r="FD847" t="e">
            <v>#N/A</v>
          </cell>
          <cell r="FE847">
            <v>51</v>
          </cell>
          <cell r="FF847" t="e">
            <v>#N/A</v>
          </cell>
          <cell r="FG847" t="e">
            <v>#N/A</v>
          </cell>
          <cell r="FH847" t="str">
            <v>N</v>
          </cell>
          <cell r="FI847" t="e">
            <v>#N/A</v>
          </cell>
          <cell r="FJ847" t="e">
            <v>#N/A</v>
          </cell>
          <cell r="FK847">
            <v>4</v>
          </cell>
          <cell r="FN847">
            <v>0</v>
          </cell>
          <cell r="FO847">
            <v>0</v>
          </cell>
          <cell r="FP847" t="e">
            <v>#N/A</v>
          </cell>
          <cell r="FQ847" t="e">
            <v>#N/A</v>
          </cell>
          <cell r="FS847" t="b">
            <v>0</v>
          </cell>
          <cell r="FT847" t="b">
            <v>0</v>
          </cell>
          <cell r="FU847" t="b">
            <v>0</v>
          </cell>
          <cell r="FV847">
            <v>0</v>
          </cell>
          <cell r="FW847" t="b">
            <v>0</v>
          </cell>
          <cell r="FX847" t="b">
            <v>0</v>
          </cell>
          <cell r="FY847">
            <v>0</v>
          </cell>
          <cell r="FZ847" t="b">
            <v>0</v>
          </cell>
          <cell r="GA847" t="b">
            <v>0</v>
          </cell>
          <cell r="GB847">
            <v>0</v>
          </cell>
          <cell r="GC847" t="b">
            <v>0</v>
          </cell>
          <cell r="GD847" t="b">
            <v>0</v>
          </cell>
          <cell r="GE847">
            <v>0</v>
          </cell>
          <cell r="GF847" t="b">
            <v>0</v>
          </cell>
          <cell r="GG847" t="b">
            <v>0</v>
          </cell>
          <cell r="GH847" t="b">
            <v>0</v>
          </cell>
          <cell r="GI847">
            <v>0</v>
          </cell>
          <cell r="GJ847" t="b">
            <v>0</v>
          </cell>
          <cell r="GK847" t="b">
            <v>0</v>
          </cell>
          <cell r="GN847">
            <v>0</v>
          </cell>
          <cell r="GP847">
            <v>0</v>
          </cell>
          <cell r="GR847" t="b">
            <v>0</v>
          </cell>
          <cell r="GS847" t="b">
            <v>0</v>
          </cell>
          <cell r="GV847">
            <v>0</v>
          </cell>
          <cell r="GX847">
            <v>0</v>
          </cell>
          <cell r="GZ847" t="b">
            <v>0</v>
          </cell>
          <cell r="HA847" t="b">
            <v>0</v>
          </cell>
          <cell r="HD847">
            <v>0</v>
          </cell>
          <cell r="HF847">
            <v>0</v>
          </cell>
          <cell r="HH847" t="b">
            <v>0</v>
          </cell>
          <cell r="HI847" t="b">
            <v>0</v>
          </cell>
          <cell r="HJ847" t="b">
            <v>0</v>
          </cell>
          <cell r="HK847">
            <v>0</v>
          </cell>
          <cell r="HL847">
            <v>1</v>
          </cell>
          <cell r="HM847" t="e">
            <v>#N/A</v>
          </cell>
          <cell r="IT847" t="e">
            <v>#N/A</v>
          </cell>
          <cell r="JF847">
            <v>584693.21999999415</v>
          </cell>
          <cell r="JG847">
            <v>8332.92</v>
          </cell>
          <cell r="KE847">
            <v>0</v>
          </cell>
          <cell r="KI847">
            <v>0</v>
          </cell>
          <cell r="KQ847">
            <v>9346.52</v>
          </cell>
          <cell r="KS847">
            <v>143360.4</v>
          </cell>
          <cell r="KT847">
            <v>13343.64</v>
          </cell>
          <cell r="KU847">
            <v>653838.5400000005</v>
          </cell>
          <cell r="KV847">
            <v>653838.5400000005</v>
          </cell>
          <cell r="KX847">
            <v>0</v>
          </cell>
          <cell r="KY847">
            <v>31605</v>
          </cell>
          <cell r="LA847">
            <v>43145</v>
          </cell>
          <cell r="LC847">
            <v>2</v>
          </cell>
          <cell r="LD847">
            <v>71</v>
          </cell>
          <cell r="LI847">
            <v>0</v>
          </cell>
          <cell r="LM847">
            <v>0</v>
          </cell>
          <cell r="LN847">
            <v>0</v>
          </cell>
          <cell r="MF847" t="e">
            <v>#N/A</v>
          </cell>
          <cell r="MG847">
            <v>0</v>
          </cell>
          <cell r="MJ847">
            <v>0</v>
          </cell>
          <cell r="MK847">
            <v>0</v>
          </cell>
          <cell r="MY847" t="e">
            <v>#N/A</v>
          </cell>
          <cell r="MZ847" t="e">
            <v>#N/A</v>
          </cell>
          <cell r="NA847" t="e">
            <v>#N/A</v>
          </cell>
          <cell r="NG847">
            <v>0</v>
          </cell>
          <cell r="NM847" t="e">
            <v>#N/A</v>
          </cell>
          <cell r="NZ847" t="e">
            <v>#N/A</v>
          </cell>
          <cell r="OA847">
            <v>0</v>
          </cell>
          <cell r="OB847">
            <v>468743</v>
          </cell>
          <cell r="OC847">
            <v>0</v>
          </cell>
          <cell r="OD847" t="e">
            <v>#N/A</v>
          </cell>
          <cell r="OL847">
            <v>0</v>
          </cell>
          <cell r="OM847">
            <v>0</v>
          </cell>
          <cell r="OY847">
            <v>0</v>
          </cell>
          <cell r="QY847" t="e">
            <v>#N/A</v>
          </cell>
          <cell r="QZ847" t="e">
            <v>#N/A</v>
          </cell>
          <cell r="RX847" t="e">
            <v>#N/A</v>
          </cell>
          <cell r="SF847" t="e">
            <v>#N/A</v>
          </cell>
          <cell r="SG847">
            <v>0</v>
          </cell>
          <cell r="SI847" t="e">
            <v>#N/A</v>
          </cell>
          <cell r="SJ847" t="e">
            <v>#N/A</v>
          </cell>
          <cell r="SO847" t="e">
            <v>#N/A</v>
          </cell>
          <cell r="SP847" t="e">
            <v>#N/A</v>
          </cell>
          <cell r="SS847">
            <v>0</v>
          </cell>
          <cell r="ST847" t="e">
            <v>#N/A</v>
          </cell>
          <cell r="SU847" t="e">
            <v>#N/A</v>
          </cell>
          <cell r="SV847" t="e">
            <v>#N/A</v>
          </cell>
          <cell r="SY847" t="b">
            <v>0</v>
          </cell>
          <cell r="TB847">
            <v>0</v>
          </cell>
          <cell r="TD847" t="e">
            <v>#N/A</v>
          </cell>
          <cell r="TK847" t="e">
            <v>#N/A</v>
          </cell>
          <cell r="TL847" t="e">
            <v>#N/A</v>
          </cell>
          <cell r="TQ847" t="e">
            <v>#N/A</v>
          </cell>
          <cell r="UC847" t="e">
            <v>#N/A</v>
          </cell>
          <cell r="VL847" t="e">
            <v>#N/A</v>
          </cell>
          <cell r="VM847" t="e">
            <v>#N/A</v>
          </cell>
          <cell r="VO847" t="e">
            <v>#N/A</v>
          </cell>
          <cell r="VQ847" t="e">
            <v>#N/A</v>
          </cell>
          <cell r="VS847">
            <v>0</v>
          </cell>
          <cell r="VV847" t="e">
            <v>#N/A</v>
          </cell>
          <cell r="VX847" t="e">
            <v>#N/A</v>
          </cell>
          <cell r="WB847" t="e">
            <v>#N/A</v>
          </cell>
          <cell r="WD847" t="e">
            <v>#N/A</v>
          </cell>
          <cell r="WE847" t="e">
            <v>#N/A</v>
          </cell>
          <cell r="WF847" t="e">
            <v>#N/A</v>
          </cell>
          <cell r="WG847" t="e">
            <v>#N/A</v>
          </cell>
          <cell r="WH847" t="e">
            <v>#N/A</v>
          </cell>
          <cell r="WI847" t="e">
            <v>#N/A</v>
          </cell>
          <cell r="WL847" t="e">
            <v>#N/A</v>
          </cell>
          <cell r="WM847" t="e">
            <v>#N/A</v>
          </cell>
          <cell r="WN847">
            <v>0</v>
          </cell>
          <cell r="WP847">
            <v>0</v>
          </cell>
          <cell r="WU847" t="e">
            <v>#N/A</v>
          </cell>
          <cell r="XC847" t="e">
            <v>#N/A</v>
          </cell>
          <cell r="XD847" t="e">
            <v>#N/A</v>
          </cell>
          <cell r="XH847">
            <v>0</v>
          </cell>
          <cell r="XL847" t="e">
            <v>#N/A</v>
          </cell>
          <cell r="XN847" t="e">
            <v>#N/A</v>
          </cell>
          <cell r="XO847">
            <v>0</v>
          </cell>
          <cell r="XP847" t="e">
            <v>#N/A</v>
          </cell>
          <cell r="XT847">
            <v>0</v>
          </cell>
          <cell r="XV847" t="e">
            <v>#N/A</v>
          </cell>
          <cell r="XW847">
            <v>0</v>
          </cell>
          <cell r="XX847" t="e">
            <v>#N/A</v>
          </cell>
          <cell r="YG847" t="b">
            <v>0</v>
          </cell>
          <cell r="YK847" t="b">
            <v>0</v>
          </cell>
          <cell r="YW847" t="e">
            <v>#N/A</v>
          </cell>
          <cell r="ZH847">
            <v>0.04</v>
          </cell>
          <cell r="AAI847" t="e">
            <v>#N/A</v>
          </cell>
        </row>
        <row r="848">
          <cell r="B848">
            <v>843</v>
          </cell>
          <cell r="C848">
            <v>68772</v>
          </cell>
          <cell r="D848">
            <v>71</v>
          </cell>
          <cell r="E848">
            <v>3</v>
          </cell>
          <cell r="F848">
            <v>843</v>
          </cell>
          <cell r="G848">
            <v>121</v>
          </cell>
          <cell r="I848" t="b">
            <v>0</v>
          </cell>
          <cell r="J848" t="b">
            <v>0</v>
          </cell>
          <cell r="K848" t="b">
            <v>0</v>
          </cell>
          <cell r="L848" t="b">
            <v>1</v>
          </cell>
          <cell r="M848" t="b">
            <v>0</v>
          </cell>
          <cell r="N848" t="b">
            <v>0</v>
          </cell>
          <cell r="O848" t="b">
            <v>1</v>
          </cell>
          <cell r="Q848">
            <v>306</v>
          </cell>
          <cell r="W848" t="e">
            <v>#N/A</v>
          </cell>
          <cell r="X848">
            <v>5.0301369863013694E-2</v>
          </cell>
          <cell r="Y848">
            <v>5.0301369863013694E-2</v>
          </cell>
          <cell r="AF848" t="e">
            <v>#N/A</v>
          </cell>
          <cell r="BA848" t="e">
            <v>#N/A</v>
          </cell>
          <cell r="BD848" t="e">
            <v>#N/A</v>
          </cell>
          <cell r="BN848" t="e">
            <v>#N/A</v>
          </cell>
          <cell r="BP848" t="e">
            <v>#N/A</v>
          </cell>
          <cell r="CD848" t="e">
            <v>#N/A</v>
          </cell>
          <cell r="CM848" t="e">
            <v>#N/A</v>
          </cell>
          <cell r="CO848" t="e">
            <v>#N/A</v>
          </cell>
          <cell r="CT848" t="str">
            <v>A</v>
          </cell>
          <cell r="CY848">
            <v>0</v>
          </cell>
          <cell r="DH848" t="e">
            <v>#N/A</v>
          </cell>
          <cell r="DJ848">
            <v>0</v>
          </cell>
          <cell r="DO848" t="e">
            <v>#N/A</v>
          </cell>
          <cell r="DR848" t="e">
            <v>#N/A</v>
          </cell>
          <cell r="DS848" t="e">
            <v>#N/A</v>
          </cell>
          <cell r="DT848" t="b">
            <v>0</v>
          </cell>
          <cell r="DV848" t="e">
            <v>#N/A</v>
          </cell>
          <cell r="DW848" t="e">
            <v>#N/A</v>
          </cell>
          <cell r="EP848">
            <v>478083</v>
          </cell>
          <cell r="EQ848" t="e">
            <v>#N/A</v>
          </cell>
          <cell r="ER848" t="e">
            <v>#N/A</v>
          </cell>
          <cell r="ES848">
            <v>0</v>
          </cell>
          <cell r="ET848" t="e">
            <v>#N/A</v>
          </cell>
          <cell r="EU848" t="e">
            <v>#N/A</v>
          </cell>
          <cell r="EV848" t="e">
            <v>#N/A</v>
          </cell>
          <cell r="EW848" t="e">
            <v>#N/A</v>
          </cell>
          <cell r="EX848" t="e">
            <v>#N/A</v>
          </cell>
          <cell r="FC848" t="e">
            <v>#N/A</v>
          </cell>
          <cell r="FD848" t="e">
            <v>#N/A</v>
          </cell>
          <cell r="FE848">
            <v>51</v>
          </cell>
          <cell r="FF848" t="e">
            <v>#N/A</v>
          </cell>
          <cell r="FG848" t="e">
            <v>#N/A</v>
          </cell>
          <cell r="FH848" t="str">
            <v>N</v>
          </cell>
          <cell r="FI848" t="e">
            <v>#N/A</v>
          </cell>
          <cell r="FJ848" t="e">
            <v>#N/A</v>
          </cell>
          <cell r="FK848">
            <v>4</v>
          </cell>
          <cell r="FN848">
            <v>0</v>
          </cell>
          <cell r="FO848">
            <v>0</v>
          </cell>
          <cell r="FP848" t="e">
            <v>#N/A</v>
          </cell>
          <cell r="FQ848" t="e">
            <v>#N/A</v>
          </cell>
          <cell r="FS848" t="b">
            <v>0</v>
          </cell>
          <cell r="FT848" t="b">
            <v>0</v>
          </cell>
          <cell r="FU848" t="b">
            <v>0</v>
          </cell>
          <cell r="FV848">
            <v>0</v>
          </cell>
          <cell r="FW848" t="b">
            <v>0</v>
          </cell>
          <cell r="FX848" t="b">
            <v>0</v>
          </cell>
          <cell r="FY848">
            <v>0</v>
          </cell>
          <cell r="FZ848" t="b">
            <v>0</v>
          </cell>
          <cell r="GA848" t="b">
            <v>0</v>
          </cell>
          <cell r="GB848">
            <v>0</v>
          </cell>
          <cell r="GC848" t="b">
            <v>0</v>
          </cell>
          <cell r="GD848" t="b">
            <v>0</v>
          </cell>
          <cell r="GE848">
            <v>0</v>
          </cell>
          <cell r="GF848" t="b">
            <v>0</v>
          </cell>
          <cell r="GG848" t="b">
            <v>0</v>
          </cell>
          <cell r="GH848" t="b">
            <v>0</v>
          </cell>
          <cell r="GI848">
            <v>0</v>
          </cell>
          <cell r="GJ848" t="b">
            <v>0</v>
          </cell>
          <cell r="GK848" t="b">
            <v>0</v>
          </cell>
          <cell r="GN848">
            <v>0</v>
          </cell>
          <cell r="GP848">
            <v>0</v>
          </cell>
          <cell r="GR848" t="b">
            <v>0</v>
          </cell>
          <cell r="GS848" t="b">
            <v>0</v>
          </cell>
          <cell r="GV848">
            <v>0</v>
          </cell>
          <cell r="GX848">
            <v>0</v>
          </cell>
          <cell r="GZ848" t="b">
            <v>0</v>
          </cell>
          <cell r="HA848" t="b">
            <v>0</v>
          </cell>
          <cell r="HD848">
            <v>0</v>
          </cell>
          <cell r="HF848">
            <v>0</v>
          </cell>
          <cell r="HH848" t="b">
            <v>0</v>
          </cell>
          <cell r="HI848" t="b">
            <v>0</v>
          </cell>
          <cell r="HJ848" t="b">
            <v>0</v>
          </cell>
          <cell r="HK848">
            <v>0</v>
          </cell>
          <cell r="HL848">
            <v>1</v>
          </cell>
          <cell r="HM848" t="e">
            <v>#N/A</v>
          </cell>
          <cell r="IT848" t="e">
            <v>#N/A</v>
          </cell>
          <cell r="JF848">
            <v>585387.62999999418</v>
          </cell>
          <cell r="JG848">
            <v>8332.92</v>
          </cell>
          <cell r="KE848">
            <v>0</v>
          </cell>
          <cell r="KI848">
            <v>0</v>
          </cell>
          <cell r="KQ848">
            <v>9346.52</v>
          </cell>
          <cell r="KS848">
            <v>143360.4</v>
          </cell>
          <cell r="KT848">
            <v>13343.64</v>
          </cell>
          <cell r="KU848">
            <v>653838.5400000005</v>
          </cell>
          <cell r="KV848">
            <v>653838.5400000005</v>
          </cell>
          <cell r="KX848">
            <v>0</v>
          </cell>
          <cell r="KY848">
            <v>31605</v>
          </cell>
          <cell r="LA848">
            <v>43145</v>
          </cell>
          <cell r="LC848">
            <v>3</v>
          </cell>
          <cell r="LD848">
            <v>71</v>
          </cell>
          <cell r="LI848">
            <v>0</v>
          </cell>
          <cell r="LM848">
            <v>0</v>
          </cell>
          <cell r="LN848">
            <v>0</v>
          </cell>
          <cell r="MF848" t="e">
            <v>#N/A</v>
          </cell>
          <cell r="MG848">
            <v>0</v>
          </cell>
          <cell r="MJ848">
            <v>0</v>
          </cell>
          <cell r="MK848">
            <v>0</v>
          </cell>
          <cell r="MY848" t="e">
            <v>#N/A</v>
          </cell>
          <cell r="MZ848" t="e">
            <v>#N/A</v>
          </cell>
          <cell r="NA848" t="e">
            <v>#N/A</v>
          </cell>
          <cell r="NG848">
            <v>0</v>
          </cell>
          <cell r="NM848" t="e">
            <v>#N/A</v>
          </cell>
          <cell r="NZ848" t="e">
            <v>#N/A</v>
          </cell>
          <cell r="OA848">
            <v>0</v>
          </cell>
          <cell r="OB848">
            <v>468743</v>
          </cell>
          <cell r="OC848">
            <v>0</v>
          </cell>
          <cell r="OD848" t="e">
            <v>#N/A</v>
          </cell>
          <cell r="OL848">
            <v>0</v>
          </cell>
          <cell r="OM848">
            <v>0</v>
          </cell>
          <cell r="OY848">
            <v>0</v>
          </cell>
          <cell r="QY848" t="e">
            <v>#N/A</v>
          </cell>
          <cell r="QZ848" t="e">
            <v>#N/A</v>
          </cell>
          <cell r="RX848" t="e">
            <v>#N/A</v>
          </cell>
          <cell r="SF848" t="e">
            <v>#N/A</v>
          </cell>
          <cell r="SG848">
            <v>0</v>
          </cell>
          <cell r="SI848" t="e">
            <v>#N/A</v>
          </cell>
          <cell r="SJ848" t="e">
            <v>#N/A</v>
          </cell>
          <cell r="SO848" t="e">
            <v>#N/A</v>
          </cell>
          <cell r="SP848" t="e">
            <v>#N/A</v>
          </cell>
          <cell r="SS848">
            <v>0</v>
          </cell>
          <cell r="ST848" t="e">
            <v>#N/A</v>
          </cell>
          <cell r="SU848" t="e">
            <v>#N/A</v>
          </cell>
          <cell r="SV848" t="e">
            <v>#N/A</v>
          </cell>
          <cell r="SY848" t="b">
            <v>0</v>
          </cell>
          <cell r="TB848">
            <v>0</v>
          </cell>
          <cell r="TD848" t="e">
            <v>#N/A</v>
          </cell>
          <cell r="TK848" t="e">
            <v>#N/A</v>
          </cell>
          <cell r="TL848" t="e">
            <v>#N/A</v>
          </cell>
          <cell r="TQ848" t="e">
            <v>#N/A</v>
          </cell>
          <cell r="UC848" t="e">
            <v>#N/A</v>
          </cell>
          <cell r="VL848" t="e">
            <v>#N/A</v>
          </cell>
          <cell r="VM848" t="e">
            <v>#N/A</v>
          </cell>
          <cell r="VO848" t="e">
            <v>#N/A</v>
          </cell>
          <cell r="VQ848" t="e">
            <v>#N/A</v>
          </cell>
          <cell r="VS848">
            <v>0</v>
          </cell>
          <cell r="VV848" t="e">
            <v>#N/A</v>
          </cell>
          <cell r="VX848" t="e">
            <v>#N/A</v>
          </cell>
          <cell r="WB848" t="e">
            <v>#N/A</v>
          </cell>
          <cell r="WD848" t="e">
            <v>#N/A</v>
          </cell>
          <cell r="WE848" t="e">
            <v>#N/A</v>
          </cell>
          <cell r="WF848" t="e">
            <v>#N/A</v>
          </cell>
          <cell r="WG848" t="e">
            <v>#N/A</v>
          </cell>
          <cell r="WH848" t="e">
            <v>#N/A</v>
          </cell>
          <cell r="WI848" t="e">
            <v>#N/A</v>
          </cell>
          <cell r="WL848" t="e">
            <v>#N/A</v>
          </cell>
          <cell r="WM848" t="e">
            <v>#N/A</v>
          </cell>
          <cell r="WN848">
            <v>0</v>
          </cell>
          <cell r="WP848">
            <v>0</v>
          </cell>
          <cell r="WU848" t="e">
            <v>#N/A</v>
          </cell>
          <cell r="XC848" t="e">
            <v>#N/A</v>
          </cell>
          <cell r="XD848" t="e">
            <v>#N/A</v>
          </cell>
          <cell r="XH848">
            <v>0</v>
          </cell>
          <cell r="XL848" t="e">
            <v>#N/A</v>
          </cell>
          <cell r="XN848" t="e">
            <v>#N/A</v>
          </cell>
          <cell r="XO848">
            <v>0</v>
          </cell>
          <cell r="XP848" t="e">
            <v>#N/A</v>
          </cell>
          <cell r="XT848">
            <v>0</v>
          </cell>
          <cell r="XV848" t="e">
            <v>#N/A</v>
          </cell>
          <cell r="XW848">
            <v>0</v>
          </cell>
          <cell r="XX848" t="e">
            <v>#N/A</v>
          </cell>
          <cell r="YG848" t="b">
            <v>0</v>
          </cell>
          <cell r="YK848" t="b">
            <v>0</v>
          </cell>
          <cell r="YW848" t="e">
            <v>#N/A</v>
          </cell>
          <cell r="ZH848">
            <v>0.04</v>
          </cell>
          <cell r="AAI848" t="e">
            <v>#N/A</v>
          </cell>
        </row>
        <row r="849">
          <cell r="B849">
            <v>844</v>
          </cell>
          <cell r="C849">
            <v>68802</v>
          </cell>
          <cell r="D849">
            <v>71</v>
          </cell>
          <cell r="E849">
            <v>4</v>
          </cell>
          <cell r="F849">
            <v>844</v>
          </cell>
          <cell r="G849">
            <v>121</v>
          </cell>
          <cell r="I849" t="b">
            <v>0</v>
          </cell>
          <cell r="J849" t="b">
            <v>0</v>
          </cell>
          <cell r="K849" t="b">
            <v>0</v>
          </cell>
          <cell r="L849" t="b">
            <v>1</v>
          </cell>
          <cell r="M849" t="b">
            <v>0</v>
          </cell>
          <cell r="N849" t="b">
            <v>0</v>
          </cell>
          <cell r="O849" t="b">
            <v>1</v>
          </cell>
          <cell r="Q849">
            <v>276</v>
          </cell>
          <cell r="W849" t="e">
            <v>#N/A</v>
          </cell>
          <cell r="X849">
            <v>4.5369863013698629E-2</v>
          </cell>
          <cell r="Y849">
            <v>4.5369863013698629E-2</v>
          </cell>
          <cell r="AF849" t="e">
            <v>#N/A</v>
          </cell>
          <cell r="BA849" t="e">
            <v>#N/A</v>
          </cell>
          <cell r="BD849" t="e">
            <v>#N/A</v>
          </cell>
          <cell r="BN849" t="e">
            <v>#N/A</v>
          </cell>
          <cell r="BP849" t="e">
            <v>#N/A</v>
          </cell>
          <cell r="CD849" t="e">
            <v>#N/A</v>
          </cell>
          <cell r="CM849" t="e">
            <v>#N/A</v>
          </cell>
          <cell r="CO849" t="e">
            <v>#N/A</v>
          </cell>
          <cell r="CT849" t="str">
            <v>A</v>
          </cell>
          <cell r="CY849">
            <v>0</v>
          </cell>
          <cell r="DH849" t="e">
            <v>#N/A</v>
          </cell>
          <cell r="DJ849">
            <v>0</v>
          </cell>
          <cell r="DO849" t="e">
            <v>#N/A</v>
          </cell>
          <cell r="DR849" t="e">
            <v>#N/A</v>
          </cell>
          <cell r="DS849" t="e">
            <v>#N/A</v>
          </cell>
          <cell r="DT849" t="b">
            <v>0</v>
          </cell>
          <cell r="DV849" t="e">
            <v>#N/A</v>
          </cell>
          <cell r="DW849" t="e">
            <v>#N/A</v>
          </cell>
          <cell r="EP849">
            <v>478083</v>
          </cell>
          <cell r="EQ849" t="e">
            <v>#N/A</v>
          </cell>
          <cell r="ER849" t="e">
            <v>#N/A</v>
          </cell>
          <cell r="ES849">
            <v>0</v>
          </cell>
          <cell r="ET849" t="e">
            <v>#N/A</v>
          </cell>
          <cell r="EU849" t="e">
            <v>#N/A</v>
          </cell>
          <cell r="EV849" t="e">
            <v>#N/A</v>
          </cell>
          <cell r="EW849" t="e">
            <v>#N/A</v>
          </cell>
          <cell r="EX849" t="e">
            <v>#N/A</v>
          </cell>
          <cell r="FC849" t="e">
            <v>#N/A</v>
          </cell>
          <cell r="FD849" t="e">
            <v>#N/A</v>
          </cell>
          <cell r="FE849">
            <v>51</v>
          </cell>
          <cell r="FF849" t="e">
            <v>#N/A</v>
          </cell>
          <cell r="FG849" t="e">
            <v>#N/A</v>
          </cell>
          <cell r="FH849" t="str">
            <v>N</v>
          </cell>
          <cell r="FI849" t="e">
            <v>#N/A</v>
          </cell>
          <cell r="FJ849" t="e">
            <v>#N/A</v>
          </cell>
          <cell r="FK849">
            <v>4</v>
          </cell>
          <cell r="FN849">
            <v>0</v>
          </cell>
          <cell r="FO849">
            <v>0</v>
          </cell>
          <cell r="FP849" t="e">
            <v>#N/A</v>
          </cell>
          <cell r="FQ849" t="e">
            <v>#N/A</v>
          </cell>
          <cell r="FS849" t="b">
            <v>0</v>
          </cell>
          <cell r="FT849" t="b">
            <v>0</v>
          </cell>
          <cell r="FU849" t="b">
            <v>0</v>
          </cell>
          <cell r="FV849">
            <v>0</v>
          </cell>
          <cell r="FW849" t="b">
            <v>0</v>
          </cell>
          <cell r="FX849" t="b">
            <v>0</v>
          </cell>
          <cell r="FY849">
            <v>0</v>
          </cell>
          <cell r="FZ849" t="b">
            <v>0</v>
          </cell>
          <cell r="GA849" t="b">
            <v>0</v>
          </cell>
          <cell r="GB849">
            <v>0</v>
          </cell>
          <cell r="GC849" t="b">
            <v>0</v>
          </cell>
          <cell r="GD849" t="b">
            <v>0</v>
          </cell>
          <cell r="GE849">
            <v>0</v>
          </cell>
          <cell r="GF849" t="b">
            <v>0</v>
          </cell>
          <cell r="GG849" t="b">
            <v>0</v>
          </cell>
          <cell r="GH849" t="b">
            <v>0</v>
          </cell>
          <cell r="GI849">
            <v>0</v>
          </cell>
          <cell r="GJ849" t="b">
            <v>0</v>
          </cell>
          <cell r="GK849" t="b">
            <v>0</v>
          </cell>
          <cell r="GN849">
            <v>0</v>
          </cell>
          <cell r="GP849">
            <v>0</v>
          </cell>
          <cell r="GR849" t="b">
            <v>0</v>
          </cell>
          <cell r="GS849" t="b">
            <v>0</v>
          </cell>
          <cell r="GV849">
            <v>0</v>
          </cell>
          <cell r="GX849">
            <v>0</v>
          </cell>
          <cell r="GZ849" t="b">
            <v>0</v>
          </cell>
          <cell r="HA849" t="b">
            <v>0</v>
          </cell>
          <cell r="HD849">
            <v>0</v>
          </cell>
          <cell r="HF849">
            <v>0</v>
          </cell>
          <cell r="HH849" t="b">
            <v>0</v>
          </cell>
          <cell r="HI849" t="b">
            <v>0</v>
          </cell>
          <cell r="HJ849" t="b">
            <v>0</v>
          </cell>
          <cell r="HK849">
            <v>0</v>
          </cell>
          <cell r="HL849">
            <v>1</v>
          </cell>
          <cell r="HM849" t="e">
            <v>#N/A</v>
          </cell>
          <cell r="IT849" t="e">
            <v>#N/A</v>
          </cell>
          <cell r="JF849">
            <v>586082.03999999422</v>
          </cell>
          <cell r="JG849">
            <v>8332.92</v>
          </cell>
          <cell r="KE849">
            <v>0</v>
          </cell>
          <cell r="KI849">
            <v>0</v>
          </cell>
          <cell r="KQ849">
            <v>9346.52</v>
          </cell>
          <cell r="KS849">
            <v>143360.4</v>
          </cell>
          <cell r="KT849">
            <v>13343.64</v>
          </cell>
          <cell r="KU849">
            <v>653838.5400000005</v>
          </cell>
          <cell r="KV849">
            <v>653838.5400000005</v>
          </cell>
          <cell r="KX849">
            <v>0</v>
          </cell>
          <cell r="KY849">
            <v>31605</v>
          </cell>
          <cell r="LA849">
            <v>43145</v>
          </cell>
          <cell r="LC849">
            <v>4</v>
          </cell>
          <cell r="LD849">
            <v>71</v>
          </cell>
          <cell r="LI849">
            <v>0</v>
          </cell>
          <cell r="LM849">
            <v>0</v>
          </cell>
          <cell r="LN849">
            <v>0</v>
          </cell>
          <cell r="MF849" t="e">
            <v>#N/A</v>
          </cell>
          <cell r="MG849">
            <v>0</v>
          </cell>
          <cell r="MJ849">
            <v>0</v>
          </cell>
          <cell r="MK849">
            <v>0</v>
          </cell>
          <cell r="MY849" t="e">
            <v>#N/A</v>
          </cell>
          <cell r="MZ849" t="e">
            <v>#N/A</v>
          </cell>
          <cell r="NA849" t="e">
            <v>#N/A</v>
          </cell>
          <cell r="NG849">
            <v>0</v>
          </cell>
          <cell r="NM849" t="e">
            <v>#N/A</v>
          </cell>
          <cell r="NZ849" t="e">
            <v>#N/A</v>
          </cell>
          <cell r="OA849">
            <v>0</v>
          </cell>
          <cell r="OB849">
            <v>468743</v>
          </cell>
          <cell r="OC849">
            <v>0</v>
          </cell>
          <cell r="OD849" t="e">
            <v>#N/A</v>
          </cell>
          <cell r="OL849">
            <v>0</v>
          </cell>
          <cell r="OM849">
            <v>0</v>
          </cell>
          <cell r="OY849">
            <v>0</v>
          </cell>
          <cell r="QY849" t="e">
            <v>#N/A</v>
          </cell>
          <cell r="QZ849" t="e">
            <v>#N/A</v>
          </cell>
          <cell r="RX849" t="e">
            <v>#N/A</v>
          </cell>
          <cell r="SF849" t="e">
            <v>#N/A</v>
          </cell>
          <cell r="SG849">
            <v>0</v>
          </cell>
          <cell r="SI849" t="e">
            <v>#N/A</v>
          </cell>
          <cell r="SJ849" t="e">
            <v>#N/A</v>
          </cell>
          <cell r="SO849" t="e">
            <v>#N/A</v>
          </cell>
          <cell r="SP849" t="e">
            <v>#N/A</v>
          </cell>
          <cell r="SS849">
            <v>0</v>
          </cell>
          <cell r="ST849" t="e">
            <v>#N/A</v>
          </cell>
          <cell r="SU849" t="e">
            <v>#N/A</v>
          </cell>
          <cell r="SV849" t="e">
            <v>#N/A</v>
          </cell>
          <cell r="SY849" t="b">
            <v>0</v>
          </cell>
          <cell r="TB849">
            <v>0</v>
          </cell>
          <cell r="TD849" t="e">
            <v>#N/A</v>
          </cell>
          <cell r="TK849" t="e">
            <v>#N/A</v>
          </cell>
          <cell r="TL849" t="e">
            <v>#N/A</v>
          </cell>
          <cell r="TQ849" t="e">
            <v>#N/A</v>
          </cell>
          <cell r="UC849" t="e">
            <v>#N/A</v>
          </cell>
          <cell r="VL849" t="e">
            <v>#N/A</v>
          </cell>
          <cell r="VM849" t="e">
            <v>#N/A</v>
          </cell>
          <cell r="VO849" t="e">
            <v>#N/A</v>
          </cell>
          <cell r="VQ849" t="e">
            <v>#N/A</v>
          </cell>
          <cell r="VS849">
            <v>0</v>
          </cell>
          <cell r="VV849" t="e">
            <v>#N/A</v>
          </cell>
          <cell r="VX849" t="e">
            <v>#N/A</v>
          </cell>
          <cell r="WB849" t="e">
            <v>#N/A</v>
          </cell>
          <cell r="WD849" t="e">
            <v>#N/A</v>
          </cell>
          <cell r="WE849" t="e">
            <v>#N/A</v>
          </cell>
          <cell r="WF849" t="e">
            <v>#N/A</v>
          </cell>
          <cell r="WG849" t="e">
            <v>#N/A</v>
          </cell>
          <cell r="WH849" t="e">
            <v>#N/A</v>
          </cell>
          <cell r="WI849" t="e">
            <v>#N/A</v>
          </cell>
          <cell r="WL849" t="e">
            <v>#N/A</v>
          </cell>
          <cell r="WM849" t="e">
            <v>#N/A</v>
          </cell>
          <cell r="WN849">
            <v>0</v>
          </cell>
          <cell r="WP849">
            <v>0</v>
          </cell>
          <cell r="WU849" t="e">
            <v>#N/A</v>
          </cell>
          <cell r="XC849" t="e">
            <v>#N/A</v>
          </cell>
          <cell r="XD849" t="e">
            <v>#N/A</v>
          </cell>
          <cell r="XH849">
            <v>0</v>
          </cell>
          <cell r="XL849" t="e">
            <v>#N/A</v>
          </cell>
          <cell r="XN849" t="e">
            <v>#N/A</v>
          </cell>
          <cell r="XO849">
            <v>0</v>
          </cell>
          <cell r="XP849" t="e">
            <v>#N/A</v>
          </cell>
          <cell r="XT849">
            <v>0</v>
          </cell>
          <cell r="XV849" t="e">
            <v>#N/A</v>
          </cell>
          <cell r="XW849">
            <v>0</v>
          </cell>
          <cell r="XX849" t="e">
            <v>#N/A</v>
          </cell>
          <cell r="YG849" t="b">
            <v>0</v>
          </cell>
          <cell r="YK849" t="b">
            <v>0</v>
          </cell>
          <cell r="YW849" t="e">
            <v>#N/A</v>
          </cell>
          <cell r="ZH849">
            <v>0.04</v>
          </cell>
          <cell r="AAI849" t="e">
            <v>#N/A</v>
          </cell>
        </row>
        <row r="850">
          <cell r="B850">
            <v>845</v>
          </cell>
          <cell r="C850">
            <v>68833</v>
          </cell>
          <cell r="D850">
            <v>71</v>
          </cell>
          <cell r="E850">
            <v>5</v>
          </cell>
          <cell r="F850">
            <v>845</v>
          </cell>
          <cell r="G850">
            <v>121</v>
          </cell>
          <cell r="I850" t="b">
            <v>0</v>
          </cell>
          <cell r="J850" t="b">
            <v>0</v>
          </cell>
          <cell r="K850" t="b">
            <v>0</v>
          </cell>
          <cell r="L850" t="b">
            <v>1</v>
          </cell>
          <cell r="M850" t="b">
            <v>0</v>
          </cell>
          <cell r="N850" t="b">
            <v>0</v>
          </cell>
          <cell r="O850" t="b">
            <v>1</v>
          </cell>
          <cell r="Q850">
            <v>245</v>
          </cell>
          <cell r="W850" t="e">
            <v>#N/A</v>
          </cell>
          <cell r="X850">
            <v>4.0273972602739724E-2</v>
          </cell>
          <cell r="Y850">
            <v>4.0273972602739724E-2</v>
          </cell>
          <cell r="AF850" t="e">
            <v>#N/A</v>
          </cell>
          <cell r="BA850" t="e">
            <v>#N/A</v>
          </cell>
          <cell r="BD850" t="e">
            <v>#N/A</v>
          </cell>
          <cell r="BN850" t="e">
            <v>#N/A</v>
          </cell>
          <cell r="BP850" t="e">
            <v>#N/A</v>
          </cell>
          <cell r="CD850" t="e">
            <v>#N/A</v>
          </cell>
          <cell r="CM850" t="e">
            <v>#N/A</v>
          </cell>
          <cell r="CO850" t="e">
            <v>#N/A</v>
          </cell>
          <cell r="CT850" t="str">
            <v>A</v>
          </cell>
          <cell r="CY850">
            <v>0</v>
          </cell>
          <cell r="DH850" t="e">
            <v>#N/A</v>
          </cell>
          <cell r="DJ850">
            <v>0</v>
          </cell>
          <cell r="DO850" t="e">
            <v>#N/A</v>
          </cell>
          <cell r="DR850" t="e">
            <v>#N/A</v>
          </cell>
          <cell r="DS850" t="e">
            <v>#N/A</v>
          </cell>
          <cell r="DT850" t="b">
            <v>0</v>
          </cell>
          <cell r="DV850" t="e">
            <v>#N/A</v>
          </cell>
          <cell r="DW850" t="e">
            <v>#N/A</v>
          </cell>
          <cell r="EP850">
            <v>478083</v>
          </cell>
          <cell r="EQ850" t="e">
            <v>#N/A</v>
          </cell>
          <cell r="ER850" t="e">
            <v>#N/A</v>
          </cell>
          <cell r="ES850">
            <v>0</v>
          </cell>
          <cell r="ET850" t="e">
            <v>#N/A</v>
          </cell>
          <cell r="EU850" t="e">
            <v>#N/A</v>
          </cell>
          <cell r="EV850" t="e">
            <v>#N/A</v>
          </cell>
          <cell r="EW850" t="e">
            <v>#N/A</v>
          </cell>
          <cell r="EX850" t="e">
            <v>#N/A</v>
          </cell>
          <cell r="FC850" t="e">
            <v>#N/A</v>
          </cell>
          <cell r="FD850" t="e">
            <v>#N/A</v>
          </cell>
          <cell r="FE850">
            <v>51</v>
          </cell>
          <cell r="FF850" t="e">
            <v>#N/A</v>
          </cell>
          <cell r="FG850" t="e">
            <v>#N/A</v>
          </cell>
          <cell r="FH850" t="str">
            <v>N</v>
          </cell>
          <cell r="FI850" t="e">
            <v>#N/A</v>
          </cell>
          <cell r="FJ850" t="e">
            <v>#N/A</v>
          </cell>
          <cell r="FK850">
            <v>4</v>
          </cell>
          <cell r="FN850">
            <v>0</v>
          </cell>
          <cell r="FO850">
            <v>0</v>
          </cell>
          <cell r="FP850" t="e">
            <v>#N/A</v>
          </cell>
          <cell r="FQ850" t="e">
            <v>#N/A</v>
          </cell>
          <cell r="FS850" t="b">
            <v>0</v>
          </cell>
          <cell r="FT850" t="b">
            <v>0</v>
          </cell>
          <cell r="FU850" t="b">
            <v>0</v>
          </cell>
          <cell r="FV850">
            <v>0</v>
          </cell>
          <cell r="FW850" t="b">
            <v>0</v>
          </cell>
          <cell r="FX850" t="b">
            <v>0</v>
          </cell>
          <cell r="FY850">
            <v>0</v>
          </cell>
          <cell r="FZ850" t="b">
            <v>0</v>
          </cell>
          <cell r="GA850" t="b">
            <v>0</v>
          </cell>
          <cell r="GB850">
            <v>0</v>
          </cell>
          <cell r="GC850" t="b">
            <v>0</v>
          </cell>
          <cell r="GD850" t="b">
            <v>0</v>
          </cell>
          <cell r="GE850">
            <v>0</v>
          </cell>
          <cell r="GF850" t="b">
            <v>0</v>
          </cell>
          <cell r="GG850" t="b">
            <v>0</v>
          </cell>
          <cell r="GH850" t="b">
            <v>0</v>
          </cell>
          <cell r="GI850">
            <v>0</v>
          </cell>
          <cell r="GJ850" t="b">
            <v>0</v>
          </cell>
          <cell r="GK850" t="b">
            <v>0</v>
          </cell>
          <cell r="GN850">
            <v>0</v>
          </cell>
          <cell r="GP850">
            <v>0</v>
          </cell>
          <cell r="GR850" t="b">
            <v>0</v>
          </cell>
          <cell r="GS850" t="b">
            <v>0</v>
          </cell>
          <cell r="GV850">
            <v>0</v>
          </cell>
          <cell r="GX850">
            <v>0</v>
          </cell>
          <cell r="GZ850" t="b">
            <v>0</v>
          </cell>
          <cell r="HA850" t="b">
            <v>0</v>
          </cell>
          <cell r="HD850">
            <v>0</v>
          </cell>
          <cell r="HF850">
            <v>0</v>
          </cell>
          <cell r="HH850" t="b">
            <v>0</v>
          </cell>
          <cell r="HI850" t="b">
            <v>0</v>
          </cell>
          <cell r="HJ850" t="b">
            <v>0</v>
          </cell>
          <cell r="HK850">
            <v>0</v>
          </cell>
          <cell r="HL850">
            <v>1</v>
          </cell>
          <cell r="HM850" t="e">
            <v>#N/A</v>
          </cell>
          <cell r="IT850" t="e">
            <v>#N/A</v>
          </cell>
          <cell r="JF850">
            <v>586776.44999999425</v>
          </cell>
          <cell r="JG850">
            <v>8332.92</v>
          </cell>
          <cell r="KE850">
            <v>0</v>
          </cell>
          <cell r="KI850">
            <v>0</v>
          </cell>
          <cell r="KQ850">
            <v>9346.52</v>
          </cell>
          <cell r="KS850">
            <v>143360.4</v>
          </cell>
          <cell r="KT850">
            <v>13343.64</v>
          </cell>
          <cell r="KU850">
            <v>653838.5400000005</v>
          </cell>
          <cell r="KV850">
            <v>653838.5400000005</v>
          </cell>
          <cell r="KX850">
            <v>0</v>
          </cell>
          <cell r="KY850">
            <v>31605</v>
          </cell>
          <cell r="LA850">
            <v>43145</v>
          </cell>
          <cell r="LC850">
            <v>5</v>
          </cell>
          <cell r="LD850">
            <v>71</v>
          </cell>
          <cell r="LI850">
            <v>0</v>
          </cell>
          <cell r="LM850">
            <v>0</v>
          </cell>
          <cell r="LN850">
            <v>0</v>
          </cell>
          <cell r="MF850" t="e">
            <v>#N/A</v>
          </cell>
          <cell r="MG850">
            <v>0</v>
          </cell>
          <cell r="MJ850">
            <v>0</v>
          </cell>
          <cell r="MK850">
            <v>0</v>
          </cell>
          <cell r="MY850" t="e">
            <v>#N/A</v>
          </cell>
          <cell r="MZ850" t="e">
            <v>#N/A</v>
          </cell>
          <cell r="NA850" t="e">
            <v>#N/A</v>
          </cell>
          <cell r="NG850">
            <v>0</v>
          </cell>
          <cell r="NM850" t="e">
            <v>#N/A</v>
          </cell>
          <cell r="NZ850" t="e">
            <v>#N/A</v>
          </cell>
          <cell r="OA850">
            <v>0</v>
          </cell>
          <cell r="OB850">
            <v>468743</v>
          </cell>
          <cell r="OC850">
            <v>0</v>
          </cell>
          <cell r="OD850" t="e">
            <v>#N/A</v>
          </cell>
          <cell r="OL850">
            <v>0</v>
          </cell>
          <cell r="OM850">
            <v>0</v>
          </cell>
          <cell r="OY850">
            <v>0</v>
          </cell>
          <cell r="QY850" t="e">
            <v>#N/A</v>
          </cell>
          <cell r="QZ850" t="e">
            <v>#N/A</v>
          </cell>
          <cell r="RX850" t="e">
            <v>#N/A</v>
          </cell>
          <cell r="SF850" t="e">
            <v>#N/A</v>
          </cell>
          <cell r="SG850">
            <v>0</v>
          </cell>
          <cell r="SI850" t="e">
            <v>#N/A</v>
          </cell>
          <cell r="SJ850" t="e">
            <v>#N/A</v>
          </cell>
          <cell r="SO850" t="e">
            <v>#N/A</v>
          </cell>
          <cell r="SP850" t="e">
            <v>#N/A</v>
          </cell>
          <cell r="SS850">
            <v>0</v>
          </cell>
          <cell r="ST850" t="e">
            <v>#N/A</v>
          </cell>
          <cell r="SU850" t="e">
            <v>#N/A</v>
          </cell>
          <cell r="SV850" t="e">
            <v>#N/A</v>
          </cell>
          <cell r="SY850" t="b">
            <v>0</v>
          </cell>
          <cell r="TB850">
            <v>0</v>
          </cell>
          <cell r="TD850" t="e">
            <v>#N/A</v>
          </cell>
          <cell r="TK850" t="e">
            <v>#N/A</v>
          </cell>
          <cell r="TL850" t="e">
            <v>#N/A</v>
          </cell>
          <cell r="TQ850" t="e">
            <v>#N/A</v>
          </cell>
          <cell r="UC850" t="e">
            <v>#N/A</v>
          </cell>
          <cell r="VL850" t="e">
            <v>#N/A</v>
          </cell>
          <cell r="VM850" t="e">
            <v>#N/A</v>
          </cell>
          <cell r="VO850" t="e">
            <v>#N/A</v>
          </cell>
          <cell r="VQ850" t="e">
            <v>#N/A</v>
          </cell>
          <cell r="VS850">
            <v>0</v>
          </cell>
          <cell r="VV850" t="e">
            <v>#N/A</v>
          </cell>
          <cell r="VX850" t="e">
            <v>#N/A</v>
          </cell>
          <cell r="WB850" t="e">
            <v>#N/A</v>
          </cell>
          <cell r="WD850" t="e">
            <v>#N/A</v>
          </cell>
          <cell r="WE850" t="e">
            <v>#N/A</v>
          </cell>
          <cell r="WF850" t="e">
            <v>#N/A</v>
          </cell>
          <cell r="WG850" t="e">
            <v>#N/A</v>
          </cell>
          <cell r="WH850" t="e">
            <v>#N/A</v>
          </cell>
          <cell r="WI850" t="e">
            <v>#N/A</v>
          </cell>
          <cell r="WL850" t="e">
            <v>#N/A</v>
          </cell>
          <cell r="WM850" t="e">
            <v>#N/A</v>
          </cell>
          <cell r="WN850">
            <v>0</v>
          </cell>
          <cell r="WP850">
            <v>0</v>
          </cell>
          <cell r="WU850" t="e">
            <v>#N/A</v>
          </cell>
          <cell r="XC850" t="e">
            <v>#N/A</v>
          </cell>
          <cell r="XD850" t="e">
            <v>#N/A</v>
          </cell>
          <cell r="XH850">
            <v>0</v>
          </cell>
          <cell r="XL850" t="e">
            <v>#N/A</v>
          </cell>
          <cell r="XN850" t="e">
            <v>#N/A</v>
          </cell>
          <cell r="XO850">
            <v>0</v>
          </cell>
          <cell r="XP850" t="e">
            <v>#N/A</v>
          </cell>
          <cell r="XT850">
            <v>0</v>
          </cell>
          <cell r="XV850" t="e">
            <v>#N/A</v>
          </cell>
          <cell r="XW850">
            <v>0</v>
          </cell>
          <cell r="XX850" t="e">
            <v>#N/A</v>
          </cell>
          <cell r="YG850" t="b">
            <v>0</v>
          </cell>
          <cell r="YK850" t="b">
            <v>0</v>
          </cell>
          <cell r="YW850" t="e">
            <v>#N/A</v>
          </cell>
          <cell r="ZH850">
            <v>0.04</v>
          </cell>
          <cell r="AAI850" t="e">
            <v>#N/A</v>
          </cell>
        </row>
        <row r="851">
          <cell r="B851">
            <v>846</v>
          </cell>
          <cell r="C851">
            <v>68863</v>
          </cell>
          <cell r="D851">
            <v>71</v>
          </cell>
          <cell r="E851">
            <v>6</v>
          </cell>
          <cell r="F851">
            <v>846</v>
          </cell>
          <cell r="G851">
            <v>121</v>
          </cell>
          <cell r="I851" t="b">
            <v>0</v>
          </cell>
          <cell r="J851" t="b">
            <v>0</v>
          </cell>
          <cell r="K851" t="b">
            <v>0</v>
          </cell>
          <cell r="L851" t="b">
            <v>1</v>
          </cell>
          <cell r="M851" t="b">
            <v>0</v>
          </cell>
          <cell r="N851" t="b">
            <v>0</v>
          </cell>
          <cell r="O851" t="b">
            <v>1</v>
          </cell>
          <cell r="Q851">
            <v>215</v>
          </cell>
          <cell r="W851" t="e">
            <v>#N/A</v>
          </cell>
          <cell r="X851">
            <v>3.5342465753424659E-2</v>
          </cell>
          <cell r="Y851">
            <v>3.5342465753424659E-2</v>
          </cell>
          <cell r="AF851" t="e">
            <v>#N/A</v>
          </cell>
          <cell r="BA851" t="e">
            <v>#N/A</v>
          </cell>
          <cell r="BD851" t="e">
            <v>#N/A</v>
          </cell>
          <cell r="BN851" t="e">
            <v>#N/A</v>
          </cell>
          <cell r="BP851" t="e">
            <v>#N/A</v>
          </cell>
          <cell r="CD851" t="e">
            <v>#N/A</v>
          </cell>
          <cell r="CM851" t="e">
            <v>#N/A</v>
          </cell>
          <cell r="CO851" t="e">
            <v>#N/A</v>
          </cell>
          <cell r="CT851" t="str">
            <v>A</v>
          </cell>
          <cell r="CY851">
            <v>0</v>
          </cell>
          <cell r="DH851" t="e">
            <v>#N/A</v>
          </cell>
          <cell r="DJ851">
            <v>0</v>
          </cell>
          <cell r="DO851" t="e">
            <v>#N/A</v>
          </cell>
          <cell r="DR851" t="e">
            <v>#N/A</v>
          </cell>
          <cell r="DS851" t="e">
            <v>#N/A</v>
          </cell>
          <cell r="DT851" t="b">
            <v>0</v>
          </cell>
          <cell r="DV851" t="e">
            <v>#N/A</v>
          </cell>
          <cell r="DW851" t="e">
            <v>#N/A</v>
          </cell>
          <cell r="EP851">
            <v>478083</v>
          </cell>
          <cell r="EQ851" t="e">
            <v>#N/A</v>
          </cell>
          <cell r="ER851" t="e">
            <v>#N/A</v>
          </cell>
          <cell r="ES851">
            <v>0</v>
          </cell>
          <cell r="ET851" t="e">
            <v>#N/A</v>
          </cell>
          <cell r="EU851" t="e">
            <v>#N/A</v>
          </cell>
          <cell r="EV851" t="e">
            <v>#N/A</v>
          </cell>
          <cell r="EW851" t="e">
            <v>#N/A</v>
          </cell>
          <cell r="EX851" t="e">
            <v>#N/A</v>
          </cell>
          <cell r="FC851" t="e">
            <v>#N/A</v>
          </cell>
          <cell r="FD851" t="e">
            <v>#N/A</v>
          </cell>
          <cell r="FE851">
            <v>51</v>
          </cell>
          <cell r="FF851" t="e">
            <v>#N/A</v>
          </cell>
          <cell r="FG851" t="e">
            <v>#N/A</v>
          </cell>
          <cell r="FH851" t="str">
            <v>N</v>
          </cell>
          <cell r="FI851" t="e">
            <v>#N/A</v>
          </cell>
          <cell r="FJ851" t="e">
            <v>#N/A</v>
          </cell>
          <cell r="FK851">
            <v>4</v>
          </cell>
          <cell r="FN851">
            <v>0</v>
          </cell>
          <cell r="FO851">
            <v>0</v>
          </cell>
          <cell r="FP851" t="e">
            <v>#N/A</v>
          </cell>
          <cell r="FQ851" t="e">
            <v>#N/A</v>
          </cell>
          <cell r="FS851" t="b">
            <v>0</v>
          </cell>
          <cell r="FT851" t="b">
            <v>0</v>
          </cell>
          <cell r="FU851" t="b">
            <v>0</v>
          </cell>
          <cell r="FV851">
            <v>0</v>
          </cell>
          <cell r="FW851" t="b">
            <v>0</v>
          </cell>
          <cell r="FX851" t="b">
            <v>0</v>
          </cell>
          <cell r="FY851">
            <v>0</v>
          </cell>
          <cell r="FZ851" t="b">
            <v>0</v>
          </cell>
          <cell r="GA851" t="b">
            <v>0</v>
          </cell>
          <cell r="GB851">
            <v>0</v>
          </cell>
          <cell r="GC851" t="b">
            <v>0</v>
          </cell>
          <cell r="GD851" t="b">
            <v>0</v>
          </cell>
          <cell r="GE851">
            <v>0</v>
          </cell>
          <cell r="GF851" t="b">
            <v>0</v>
          </cell>
          <cell r="GG851" t="b">
            <v>0</v>
          </cell>
          <cell r="GH851" t="b">
            <v>0</v>
          </cell>
          <cell r="GI851">
            <v>0</v>
          </cell>
          <cell r="GJ851" t="b">
            <v>0</v>
          </cell>
          <cell r="GK851" t="b">
            <v>0</v>
          </cell>
          <cell r="GN851">
            <v>0</v>
          </cell>
          <cell r="GP851">
            <v>0</v>
          </cell>
          <cell r="GR851" t="b">
            <v>0</v>
          </cell>
          <cell r="GS851" t="b">
            <v>0</v>
          </cell>
          <cell r="GV851">
            <v>0</v>
          </cell>
          <cell r="GX851">
            <v>0</v>
          </cell>
          <cell r="GZ851" t="b">
            <v>0</v>
          </cell>
          <cell r="HA851" t="b">
            <v>0</v>
          </cell>
          <cell r="HD851">
            <v>0</v>
          </cell>
          <cell r="HF851">
            <v>0</v>
          </cell>
          <cell r="HH851" t="b">
            <v>0</v>
          </cell>
          <cell r="HI851" t="b">
            <v>0</v>
          </cell>
          <cell r="HJ851" t="b">
            <v>0</v>
          </cell>
          <cell r="HK851">
            <v>0</v>
          </cell>
          <cell r="HL851">
            <v>1</v>
          </cell>
          <cell r="HM851" t="e">
            <v>#N/A</v>
          </cell>
          <cell r="IT851" t="e">
            <v>#N/A</v>
          </cell>
          <cell r="JF851">
            <v>587470.85999999428</v>
          </cell>
          <cell r="JG851">
            <v>8332.92</v>
          </cell>
          <cell r="KE851">
            <v>0</v>
          </cell>
          <cell r="KI851">
            <v>0</v>
          </cell>
          <cell r="KQ851">
            <v>9346.52</v>
          </cell>
          <cell r="KS851">
            <v>143360.4</v>
          </cell>
          <cell r="KT851">
            <v>13343.64</v>
          </cell>
          <cell r="KU851">
            <v>653838.5400000005</v>
          </cell>
          <cell r="KV851">
            <v>653838.5400000005</v>
          </cell>
          <cell r="KX851">
            <v>0</v>
          </cell>
          <cell r="KY851">
            <v>31605</v>
          </cell>
          <cell r="LA851">
            <v>43145</v>
          </cell>
          <cell r="LC851">
            <v>6</v>
          </cell>
          <cell r="LD851">
            <v>71</v>
          </cell>
          <cell r="LI851">
            <v>0</v>
          </cell>
          <cell r="LM851">
            <v>0</v>
          </cell>
          <cell r="LN851">
            <v>0</v>
          </cell>
          <cell r="MF851" t="e">
            <v>#N/A</v>
          </cell>
          <cell r="MG851">
            <v>0</v>
          </cell>
          <cell r="MJ851">
            <v>0</v>
          </cell>
          <cell r="MK851">
            <v>0</v>
          </cell>
          <cell r="MY851" t="e">
            <v>#N/A</v>
          </cell>
          <cell r="MZ851" t="e">
            <v>#N/A</v>
          </cell>
          <cell r="NA851" t="e">
            <v>#N/A</v>
          </cell>
          <cell r="NG851">
            <v>0</v>
          </cell>
          <cell r="NM851" t="e">
            <v>#N/A</v>
          </cell>
          <cell r="NZ851" t="e">
            <v>#N/A</v>
          </cell>
          <cell r="OA851">
            <v>0</v>
          </cell>
          <cell r="OB851">
            <v>468743</v>
          </cell>
          <cell r="OC851">
            <v>0</v>
          </cell>
          <cell r="OD851" t="e">
            <v>#N/A</v>
          </cell>
          <cell r="OL851">
            <v>0</v>
          </cell>
          <cell r="OM851">
            <v>0</v>
          </cell>
          <cell r="OY851">
            <v>0</v>
          </cell>
          <cell r="QY851" t="e">
            <v>#N/A</v>
          </cell>
          <cell r="QZ851" t="e">
            <v>#N/A</v>
          </cell>
          <cell r="RX851" t="e">
            <v>#N/A</v>
          </cell>
          <cell r="SF851" t="e">
            <v>#N/A</v>
          </cell>
          <cell r="SG851">
            <v>0</v>
          </cell>
          <cell r="SI851" t="e">
            <v>#N/A</v>
          </cell>
          <cell r="SJ851" t="e">
            <v>#N/A</v>
          </cell>
          <cell r="SO851" t="e">
            <v>#N/A</v>
          </cell>
          <cell r="SP851" t="e">
            <v>#N/A</v>
          </cell>
          <cell r="SS851">
            <v>0</v>
          </cell>
          <cell r="ST851" t="e">
            <v>#N/A</v>
          </cell>
          <cell r="SU851" t="e">
            <v>#N/A</v>
          </cell>
          <cell r="SV851" t="e">
            <v>#N/A</v>
          </cell>
          <cell r="SY851" t="b">
            <v>0</v>
          </cell>
          <cell r="TB851">
            <v>0</v>
          </cell>
          <cell r="TD851" t="e">
            <v>#N/A</v>
          </cell>
          <cell r="TK851" t="e">
            <v>#N/A</v>
          </cell>
          <cell r="TL851" t="e">
            <v>#N/A</v>
          </cell>
          <cell r="TQ851" t="e">
            <v>#N/A</v>
          </cell>
          <cell r="UC851" t="e">
            <v>#N/A</v>
          </cell>
          <cell r="VL851" t="e">
            <v>#N/A</v>
          </cell>
          <cell r="VM851" t="e">
            <v>#N/A</v>
          </cell>
          <cell r="VO851" t="e">
            <v>#N/A</v>
          </cell>
          <cell r="VQ851" t="e">
            <v>#N/A</v>
          </cell>
          <cell r="VS851">
            <v>0</v>
          </cell>
          <cell r="VV851" t="e">
            <v>#N/A</v>
          </cell>
          <cell r="VX851" t="e">
            <v>#N/A</v>
          </cell>
          <cell r="WB851" t="e">
            <v>#N/A</v>
          </cell>
          <cell r="WD851" t="e">
            <v>#N/A</v>
          </cell>
          <cell r="WE851" t="e">
            <v>#N/A</v>
          </cell>
          <cell r="WF851" t="e">
            <v>#N/A</v>
          </cell>
          <cell r="WG851" t="e">
            <v>#N/A</v>
          </cell>
          <cell r="WH851" t="e">
            <v>#N/A</v>
          </cell>
          <cell r="WI851" t="e">
            <v>#N/A</v>
          </cell>
          <cell r="WL851" t="e">
            <v>#N/A</v>
          </cell>
          <cell r="WM851" t="e">
            <v>#N/A</v>
          </cell>
          <cell r="WN851">
            <v>0</v>
          </cell>
          <cell r="WP851">
            <v>0</v>
          </cell>
          <cell r="WU851" t="e">
            <v>#N/A</v>
          </cell>
          <cell r="XC851" t="e">
            <v>#N/A</v>
          </cell>
          <cell r="XD851" t="e">
            <v>#N/A</v>
          </cell>
          <cell r="XH851">
            <v>0</v>
          </cell>
          <cell r="XL851" t="e">
            <v>#N/A</v>
          </cell>
          <cell r="XN851" t="e">
            <v>#N/A</v>
          </cell>
          <cell r="XO851">
            <v>0</v>
          </cell>
          <cell r="XP851" t="e">
            <v>#N/A</v>
          </cell>
          <cell r="XT851">
            <v>0</v>
          </cell>
          <cell r="XV851" t="e">
            <v>#N/A</v>
          </cell>
          <cell r="XW851">
            <v>0</v>
          </cell>
          <cell r="XX851" t="e">
            <v>#N/A</v>
          </cell>
          <cell r="YG851" t="b">
            <v>0</v>
          </cell>
          <cell r="YK851" t="b">
            <v>0</v>
          </cell>
          <cell r="YW851" t="e">
            <v>#N/A</v>
          </cell>
          <cell r="ZH851">
            <v>0.04</v>
          </cell>
          <cell r="AAI851" t="e">
            <v>#N/A</v>
          </cell>
        </row>
        <row r="852">
          <cell r="B852">
            <v>847</v>
          </cell>
          <cell r="C852">
            <v>68894</v>
          </cell>
          <cell r="D852">
            <v>71</v>
          </cell>
          <cell r="E852">
            <v>7</v>
          </cell>
          <cell r="F852">
            <v>847</v>
          </cell>
          <cell r="G852">
            <v>121</v>
          </cell>
          <cell r="I852" t="b">
            <v>0</v>
          </cell>
          <cell r="J852" t="b">
            <v>0</v>
          </cell>
          <cell r="K852" t="b">
            <v>0</v>
          </cell>
          <cell r="L852" t="b">
            <v>1</v>
          </cell>
          <cell r="M852" t="b">
            <v>0</v>
          </cell>
          <cell r="N852" t="b">
            <v>0</v>
          </cell>
          <cell r="O852" t="b">
            <v>1</v>
          </cell>
          <cell r="Q852">
            <v>184</v>
          </cell>
          <cell r="W852" t="e">
            <v>#N/A</v>
          </cell>
          <cell r="X852">
            <v>3.0246575342465755E-2</v>
          </cell>
          <cell r="Y852">
            <v>3.0246575342465755E-2</v>
          </cell>
          <cell r="AF852" t="e">
            <v>#N/A</v>
          </cell>
          <cell r="BA852" t="e">
            <v>#N/A</v>
          </cell>
          <cell r="BD852" t="e">
            <v>#N/A</v>
          </cell>
          <cell r="BN852" t="e">
            <v>#N/A</v>
          </cell>
          <cell r="BP852" t="e">
            <v>#N/A</v>
          </cell>
          <cell r="CD852" t="e">
            <v>#N/A</v>
          </cell>
          <cell r="CM852" t="e">
            <v>#N/A</v>
          </cell>
          <cell r="CO852" t="e">
            <v>#N/A</v>
          </cell>
          <cell r="CT852" t="str">
            <v>A</v>
          </cell>
          <cell r="CY852">
            <v>0</v>
          </cell>
          <cell r="DH852" t="e">
            <v>#N/A</v>
          </cell>
          <cell r="DJ852">
            <v>0</v>
          </cell>
          <cell r="DO852" t="e">
            <v>#N/A</v>
          </cell>
          <cell r="DR852" t="e">
            <v>#N/A</v>
          </cell>
          <cell r="DS852" t="e">
            <v>#N/A</v>
          </cell>
          <cell r="DT852" t="b">
            <v>0</v>
          </cell>
          <cell r="DV852" t="e">
            <v>#N/A</v>
          </cell>
          <cell r="DW852" t="e">
            <v>#N/A</v>
          </cell>
          <cell r="EP852">
            <v>478083</v>
          </cell>
          <cell r="EQ852" t="e">
            <v>#N/A</v>
          </cell>
          <cell r="ER852" t="e">
            <v>#N/A</v>
          </cell>
          <cell r="ES852">
            <v>0</v>
          </cell>
          <cell r="ET852" t="e">
            <v>#N/A</v>
          </cell>
          <cell r="EU852" t="e">
            <v>#N/A</v>
          </cell>
          <cell r="EV852" t="e">
            <v>#N/A</v>
          </cell>
          <cell r="EW852" t="e">
            <v>#N/A</v>
          </cell>
          <cell r="EX852" t="e">
            <v>#N/A</v>
          </cell>
          <cell r="FC852" t="e">
            <v>#N/A</v>
          </cell>
          <cell r="FD852" t="e">
            <v>#N/A</v>
          </cell>
          <cell r="FE852">
            <v>51</v>
          </cell>
          <cell r="FF852" t="e">
            <v>#N/A</v>
          </cell>
          <cell r="FG852" t="e">
            <v>#N/A</v>
          </cell>
          <cell r="FH852" t="str">
            <v>N</v>
          </cell>
          <cell r="FI852" t="e">
            <v>#N/A</v>
          </cell>
          <cell r="FJ852" t="e">
            <v>#N/A</v>
          </cell>
          <cell r="FK852">
            <v>4</v>
          </cell>
          <cell r="FN852">
            <v>0</v>
          </cell>
          <cell r="FO852">
            <v>0</v>
          </cell>
          <cell r="FP852" t="e">
            <v>#N/A</v>
          </cell>
          <cell r="FQ852" t="e">
            <v>#N/A</v>
          </cell>
          <cell r="FS852" t="b">
            <v>0</v>
          </cell>
          <cell r="FT852" t="b">
            <v>0</v>
          </cell>
          <cell r="FU852" t="b">
            <v>0</v>
          </cell>
          <cell r="FV852">
            <v>0</v>
          </cell>
          <cell r="FW852" t="b">
            <v>0</v>
          </cell>
          <cell r="FX852" t="b">
            <v>0</v>
          </cell>
          <cell r="FY852">
            <v>0</v>
          </cell>
          <cell r="FZ852" t="b">
            <v>0</v>
          </cell>
          <cell r="GA852" t="b">
            <v>0</v>
          </cell>
          <cell r="GB852">
            <v>0</v>
          </cell>
          <cell r="GC852" t="b">
            <v>0</v>
          </cell>
          <cell r="GD852" t="b">
            <v>0</v>
          </cell>
          <cell r="GE852">
            <v>0</v>
          </cell>
          <cell r="GF852" t="b">
            <v>0</v>
          </cell>
          <cell r="GG852" t="b">
            <v>0</v>
          </cell>
          <cell r="GH852" t="b">
            <v>0</v>
          </cell>
          <cell r="GI852">
            <v>0</v>
          </cell>
          <cell r="GJ852" t="b">
            <v>0</v>
          </cell>
          <cell r="GK852" t="b">
            <v>0</v>
          </cell>
          <cell r="GN852">
            <v>0</v>
          </cell>
          <cell r="GP852">
            <v>0</v>
          </cell>
          <cell r="GR852" t="b">
            <v>0</v>
          </cell>
          <cell r="GS852" t="b">
            <v>0</v>
          </cell>
          <cell r="GV852">
            <v>0</v>
          </cell>
          <cell r="GX852">
            <v>0</v>
          </cell>
          <cell r="GZ852" t="b">
            <v>0</v>
          </cell>
          <cell r="HA852" t="b">
            <v>0</v>
          </cell>
          <cell r="HD852">
            <v>0</v>
          </cell>
          <cell r="HF852">
            <v>0</v>
          </cell>
          <cell r="HH852" t="b">
            <v>0</v>
          </cell>
          <cell r="HI852" t="b">
            <v>0</v>
          </cell>
          <cell r="HJ852" t="b">
            <v>0</v>
          </cell>
          <cell r="HK852">
            <v>0</v>
          </cell>
          <cell r="HL852">
            <v>1</v>
          </cell>
          <cell r="HM852" t="e">
            <v>#N/A</v>
          </cell>
          <cell r="IT852" t="e">
            <v>#N/A</v>
          </cell>
          <cell r="JF852">
            <v>588165.26999999431</v>
          </cell>
          <cell r="JG852">
            <v>8332.92</v>
          </cell>
          <cell r="KE852">
            <v>0</v>
          </cell>
          <cell r="KI852">
            <v>0</v>
          </cell>
          <cell r="KQ852">
            <v>9346.52</v>
          </cell>
          <cell r="KS852">
            <v>143360.4</v>
          </cell>
          <cell r="KT852">
            <v>13343.64</v>
          </cell>
          <cell r="KU852">
            <v>653838.5400000005</v>
          </cell>
          <cell r="KV852">
            <v>653838.5400000005</v>
          </cell>
          <cell r="KX852">
            <v>0</v>
          </cell>
          <cell r="KY852">
            <v>31605</v>
          </cell>
          <cell r="LA852">
            <v>43145</v>
          </cell>
          <cell r="LC852">
            <v>7</v>
          </cell>
          <cell r="LD852">
            <v>71</v>
          </cell>
          <cell r="LI852">
            <v>0</v>
          </cell>
          <cell r="LM852">
            <v>0</v>
          </cell>
          <cell r="LN852">
            <v>0</v>
          </cell>
          <cell r="MF852" t="e">
            <v>#N/A</v>
          </cell>
          <cell r="MG852">
            <v>0</v>
          </cell>
          <cell r="MJ852">
            <v>0</v>
          </cell>
          <cell r="MK852">
            <v>0</v>
          </cell>
          <cell r="MY852" t="e">
            <v>#N/A</v>
          </cell>
          <cell r="MZ852" t="e">
            <v>#N/A</v>
          </cell>
          <cell r="NA852" t="e">
            <v>#N/A</v>
          </cell>
          <cell r="NG852">
            <v>0</v>
          </cell>
          <cell r="NM852" t="e">
            <v>#N/A</v>
          </cell>
          <cell r="NZ852" t="e">
            <v>#N/A</v>
          </cell>
          <cell r="OA852">
            <v>0</v>
          </cell>
          <cell r="OB852">
            <v>468743</v>
          </cell>
          <cell r="OC852">
            <v>0</v>
          </cell>
          <cell r="OD852" t="e">
            <v>#N/A</v>
          </cell>
          <cell r="OL852">
            <v>0</v>
          </cell>
          <cell r="OM852">
            <v>0</v>
          </cell>
          <cell r="OY852">
            <v>0</v>
          </cell>
          <cell r="QY852" t="e">
            <v>#N/A</v>
          </cell>
          <cell r="QZ852" t="e">
            <v>#N/A</v>
          </cell>
          <cell r="RX852" t="e">
            <v>#N/A</v>
          </cell>
          <cell r="SF852" t="e">
            <v>#N/A</v>
          </cell>
          <cell r="SG852">
            <v>0</v>
          </cell>
          <cell r="SI852" t="e">
            <v>#N/A</v>
          </cell>
          <cell r="SJ852" t="e">
            <v>#N/A</v>
          </cell>
          <cell r="SO852" t="e">
            <v>#N/A</v>
          </cell>
          <cell r="SP852" t="e">
            <v>#N/A</v>
          </cell>
          <cell r="SS852">
            <v>0</v>
          </cell>
          <cell r="ST852" t="e">
            <v>#N/A</v>
          </cell>
          <cell r="SU852" t="e">
            <v>#N/A</v>
          </cell>
          <cell r="SV852" t="e">
            <v>#N/A</v>
          </cell>
          <cell r="SY852" t="b">
            <v>0</v>
          </cell>
          <cell r="TB852">
            <v>0</v>
          </cell>
          <cell r="TD852" t="e">
            <v>#N/A</v>
          </cell>
          <cell r="TK852" t="e">
            <v>#N/A</v>
          </cell>
          <cell r="TL852" t="e">
            <v>#N/A</v>
          </cell>
          <cell r="TQ852" t="e">
            <v>#N/A</v>
          </cell>
          <cell r="UC852" t="e">
            <v>#N/A</v>
          </cell>
          <cell r="VL852" t="e">
            <v>#N/A</v>
          </cell>
          <cell r="VM852" t="e">
            <v>#N/A</v>
          </cell>
          <cell r="VO852" t="e">
            <v>#N/A</v>
          </cell>
          <cell r="VQ852" t="e">
            <v>#N/A</v>
          </cell>
          <cell r="VS852">
            <v>0</v>
          </cell>
          <cell r="VV852" t="e">
            <v>#N/A</v>
          </cell>
          <cell r="VX852" t="e">
            <v>#N/A</v>
          </cell>
          <cell r="WB852" t="e">
            <v>#N/A</v>
          </cell>
          <cell r="WD852" t="e">
            <v>#N/A</v>
          </cell>
          <cell r="WE852" t="e">
            <v>#N/A</v>
          </cell>
          <cell r="WF852" t="e">
            <v>#N/A</v>
          </cell>
          <cell r="WG852" t="e">
            <v>#N/A</v>
          </cell>
          <cell r="WH852" t="e">
            <v>#N/A</v>
          </cell>
          <cell r="WI852" t="e">
            <v>#N/A</v>
          </cell>
          <cell r="WL852" t="e">
            <v>#N/A</v>
          </cell>
          <cell r="WM852" t="e">
            <v>#N/A</v>
          </cell>
          <cell r="WN852">
            <v>0</v>
          </cell>
          <cell r="WP852">
            <v>0</v>
          </cell>
          <cell r="WU852" t="e">
            <v>#N/A</v>
          </cell>
          <cell r="XC852" t="e">
            <v>#N/A</v>
          </cell>
          <cell r="XD852" t="e">
            <v>#N/A</v>
          </cell>
          <cell r="XH852">
            <v>0</v>
          </cell>
          <cell r="XL852" t="e">
            <v>#N/A</v>
          </cell>
          <cell r="XN852" t="e">
            <v>#N/A</v>
          </cell>
          <cell r="XO852">
            <v>0</v>
          </cell>
          <cell r="XP852" t="e">
            <v>#N/A</v>
          </cell>
          <cell r="XT852">
            <v>0</v>
          </cell>
          <cell r="XV852" t="e">
            <v>#N/A</v>
          </cell>
          <cell r="XW852">
            <v>0</v>
          </cell>
          <cell r="XX852" t="e">
            <v>#N/A</v>
          </cell>
          <cell r="YG852" t="b">
            <v>0</v>
          </cell>
          <cell r="YK852" t="b">
            <v>0</v>
          </cell>
          <cell r="YW852" t="e">
            <v>#N/A</v>
          </cell>
          <cell r="ZH852">
            <v>0.04</v>
          </cell>
          <cell r="AAI852" t="e">
            <v>#N/A</v>
          </cell>
        </row>
        <row r="853">
          <cell r="B853">
            <v>848</v>
          </cell>
          <cell r="C853">
            <v>68925</v>
          </cell>
          <cell r="D853">
            <v>71</v>
          </cell>
          <cell r="E853">
            <v>8</v>
          </cell>
          <cell r="F853">
            <v>848</v>
          </cell>
          <cell r="G853">
            <v>121</v>
          </cell>
          <cell r="I853" t="b">
            <v>0</v>
          </cell>
          <cell r="J853" t="b">
            <v>0</v>
          </cell>
          <cell r="K853" t="b">
            <v>0</v>
          </cell>
          <cell r="L853" t="b">
            <v>1</v>
          </cell>
          <cell r="M853" t="b">
            <v>0</v>
          </cell>
          <cell r="N853" t="b">
            <v>0</v>
          </cell>
          <cell r="O853" t="b">
            <v>1</v>
          </cell>
          <cell r="Q853">
            <v>153</v>
          </cell>
          <cell r="W853" t="e">
            <v>#N/A</v>
          </cell>
          <cell r="X853">
            <v>2.5150684931506847E-2</v>
          </cell>
          <cell r="Y853">
            <v>2.5150684931506847E-2</v>
          </cell>
          <cell r="AF853" t="e">
            <v>#N/A</v>
          </cell>
          <cell r="BA853" t="e">
            <v>#N/A</v>
          </cell>
          <cell r="BD853" t="e">
            <v>#N/A</v>
          </cell>
          <cell r="BN853" t="e">
            <v>#N/A</v>
          </cell>
          <cell r="BP853" t="e">
            <v>#N/A</v>
          </cell>
          <cell r="CD853" t="e">
            <v>#N/A</v>
          </cell>
          <cell r="CM853" t="e">
            <v>#N/A</v>
          </cell>
          <cell r="CO853" t="e">
            <v>#N/A</v>
          </cell>
          <cell r="CT853" t="str">
            <v>A</v>
          </cell>
          <cell r="CY853">
            <v>0</v>
          </cell>
          <cell r="DH853" t="e">
            <v>#N/A</v>
          </cell>
          <cell r="DJ853">
            <v>0</v>
          </cell>
          <cell r="DO853" t="e">
            <v>#N/A</v>
          </cell>
          <cell r="DR853" t="e">
            <v>#N/A</v>
          </cell>
          <cell r="DS853" t="e">
            <v>#N/A</v>
          </cell>
          <cell r="DT853" t="b">
            <v>0</v>
          </cell>
          <cell r="DV853" t="e">
            <v>#N/A</v>
          </cell>
          <cell r="DW853" t="e">
            <v>#N/A</v>
          </cell>
          <cell r="EP853">
            <v>478083</v>
          </cell>
          <cell r="EQ853" t="e">
            <v>#N/A</v>
          </cell>
          <cell r="ER853" t="e">
            <v>#N/A</v>
          </cell>
          <cell r="ES853">
            <v>0</v>
          </cell>
          <cell r="ET853" t="e">
            <v>#N/A</v>
          </cell>
          <cell r="EU853" t="e">
            <v>#N/A</v>
          </cell>
          <cell r="EV853" t="e">
            <v>#N/A</v>
          </cell>
          <cell r="EW853" t="e">
            <v>#N/A</v>
          </cell>
          <cell r="EX853" t="e">
            <v>#N/A</v>
          </cell>
          <cell r="FC853" t="e">
            <v>#N/A</v>
          </cell>
          <cell r="FD853" t="e">
            <v>#N/A</v>
          </cell>
          <cell r="FE853">
            <v>51</v>
          </cell>
          <cell r="FF853" t="e">
            <v>#N/A</v>
          </cell>
          <cell r="FG853" t="e">
            <v>#N/A</v>
          </cell>
          <cell r="FH853" t="str">
            <v>N</v>
          </cell>
          <cell r="FI853" t="e">
            <v>#N/A</v>
          </cell>
          <cell r="FJ853" t="e">
            <v>#N/A</v>
          </cell>
          <cell r="FK853">
            <v>4</v>
          </cell>
          <cell r="FN853">
            <v>0</v>
          </cell>
          <cell r="FO853">
            <v>0</v>
          </cell>
          <cell r="FP853" t="e">
            <v>#N/A</v>
          </cell>
          <cell r="FQ853" t="e">
            <v>#N/A</v>
          </cell>
          <cell r="FS853" t="b">
            <v>0</v>
          </cell>
          <cell r="FT853" t="b">
            <v>0</v>
          </cell>
          <cell r="FU853" t="b">
            <v>0</v>
          </cell>
          <cell r="FV853">
            <v>0</v>
          </cell>
          <cell r="FW853" t="b">
            <v>0</v>
          </cell>
          <cell r="FX853" t="b">
            <v>0</v>
          </cell>
          <cell r="FY853">
            <v>0</v>
          </cell>
          <cell r="FZ853" t="b">
            <v>0</v>
          </cell>
          <cell r="GA853" t="b">
            <v>0</v>
          </cell>
          <cell r="GB853">
            <v>0</v>
          </cell>
          <cell r="GC853" t="b">
            <v>0</v>
          </cell>
          <cell r="GD853" t="b">
            <v>0</v>
          </cell>
          <cell r="GE853">
            <v>0</v>
          </cell>
          <cell r="GF853" t="b">
            <v>0</v>
          </cell>
          <cell r="GG853" t="b">
            <v>0</v>
          </cell>
          <cell r="GH853" t="b">
            <v>0</v>
          </cell>
          <cell r="GI853">
            <v>0</v>
          </cell>
          <cell r="GJ853" t="b">
            <v>0</v>
          </cell>
          <cell r="GK853" t="b">
            <v>0</v>
          </cell>
          <cell r="GN853">
            <v>0</v>
          </cell>
          <cell r="GP853">
            <v>0</v>
          </cell>
          <cell r="GR853" t="b">
            <v>0</v>
          </cell>
          <cell r="GS853" t="b">
            <v>0</v>
          </cell>
          <cell r="GV853">
            <v>0</v>
          </cell>
          <cell r="GX853">
            <v>0</v>
          </cell>
          <cell r="GZ853" t="b">
            <v>0</v>
          </cell>
          <cell r="HA853" t="b">
            <v>0</v>
          </cell>
          <cell r="HD853">
            <v>0</v>
          </cell>
          <cell r="HF853">
            <v>0</v>
          </cell>
          <cell r="HH853" t="b">
            <v>0</v>
          </cell>
          <cell r="HI853" t="b">
            <v>0</v>
          </cell>
          <cell r="HJ853" t="b">
            <v>0</v>
          </cell>
          <cell r="HK853">
            <v>0</v>
          </cell>
          <cell r="HL853">
            <v>1</v>
          </cell>
          <cell r="HM853" t="e">
            <v>#N/A</v>
          </cell>
          <cell r="IT853" t="e">
            <v>#N/A</v>
          </cell>
          <cell r="JF853">
            <v>588859.67999999435</v>
          </cell>
          <cell r="JG853">
            <v>8332.92</v>
          </cell>
          <cell r="KE853">
            <v>0</v>
          </cell>
          <cell r="KI853">
            <v>0</v>
          </cell>
          <cell r="KQ853">
            <v>9346.52</v>
          </cell>
          <cell r="KS853">
            <v>143360.4</v>
          </cell>
          <cell r="KT853">
            <v>13343.64</v>
          </cell>
          <cell r="KU853">
            <v>653838.5400000005</v>
          </cell>
          <cell r="KV853">
            <v>653838.5400000005</v>
          </cell>
          <cell r="KX853">
            <v>0</v>
          </cell>
          <cell r="KY853">
            <v>31605</v>
          </cell>
          <cell r="LA853">
            <v>43145</v>
          </cell>
          <cell r="LC853">
            <v>8</v>
          </cell>
          <cell r="LD853">
            <v>71</v>
          </cell>
          <cell r="LI853">
            <v>0</v>
          </cell>
          <cell r="LM853">
            <v>0</v>
          </cell>
          <cell r="LN853">
            <v>0</v>
          </cell>
          <cell r="MF853" t="e">
            <v>#N/A</v>
          </cell>
          <cell r="MG853">
            <v>0</v>
          </cell>
          <cell r="MJ853">
            <v>0</v>
          </cell>
          <cell r="MK853">
            <v>0</v>
          </cell>
          <cell r="MY853" t="e">
            <v>#N/A</v>
          </cell>
          <cell r="MZ853" t="e">
            <v>#N/A</v>
          </cell>
          <cell r="NA853" t="e">
            <v>#N/A</v>
          </cell>
          <cell r="NG853">
            <v>0</v>
          </cell>
          <cell r="NM853" t="e">
            <v>#N/A</v>
          </cell>
          <cell r="NZ853" t="e">
            <v>#N/A</v>
          </cell>
          <cell r="OA853">
            <v>0</v>
          </cell>
          <cell r="OB853">
            <v>468743</v>
          </cell>
          <cell r="OC853">
            <v>0</v>
          </cell>
          <cell r="OD853" t="e">
            <v>#N/A</v>
          </cell>
          <cell r="OL853">
            <v>0</v>
          </cell>
          <cell r="OM853">
            <v>0</v>
          </cell>
          <cell r="OY853">
            <v>0</v>
          </cell>
          <cell r="QY853" t="e">
            <v>#N/A</v>
          </cell>
          <cell r="QZ853" t="e">
            <v>#N/A</v>
          </cell>
          <cell r="RX853" t="e">
            <v>#N/A</v>
          </cell>
          <cell r="SF853" t="e">
            <v>#N/A</v>
          </cell>
          <cell r="SG853">
            <v>0</v>
          </cell>
          <cell r="SI853" t="e">
            <v>#N/A</v>
          </cell>
          <cell r="SJ853" t="e">
            <v>#N/A</v>
          </cell>
          <cell r="SO853" t="e">
            <v>#N/A</v>
          </cell>
          <cell r="SP853" t="e">
            <v>#N/A</v>
          </cell>
          <cell r="SS853">
            <v>0</v>
          </cell>
          <cell r="ST853" t="e">
            <v>#N/A</v>
          </cell>
          <cell r="SU853" t="e">
            <v>#N/A</v>
          </cell>
          <cell r="SV853" t="e">
            <v>#N/A</v>
          </cell>
          <cell r="SY853" t="b">
            <v>0</v>
          </cell>
          <cell r="TB853">
            <v>0</v>
          </cell>
          <cell r="TD853" t="e">
            <v>#N/A</v>
          </cell>
          <cell r="TK853" t="e">
            <v>#N/A</v>
          </cell>
          <cell r="TL853" t="e">
            <v>#N/A</v>
          </cell>
          <cell r="TQ853" t="e">
            <v>#N/A</v>
          </cell>
          <cell r="UC853" t="e">
            <v>#N/A</v>
          </cell>
          <cell r="VL853" t="e">
            <v>#N/A</v>
          </cell>
          <cell r="VM853" t="e">
            <v>#N/A</v>
          </cell>
          <cell r="VO853" t="e">
            <v>#N/A</v>
          </cell>
          <cell r="VQ853" t="e">
            <v>#N/A</v>
          </cell>
          <cell r="VS853">
            <v>0</v>
          </cell>
          <cell r="VV853" t="e">
            <v>#N/A</v>
          </cell>
          <cell r="VX853" t="e">
            <v>#N/A</v>
          </cell>
          <cell r="WB853" t="e">
            <v>#N/A</v>
          </cell>
          <cell r="WD853" t="e">
            <v>#N/A</v>
          </cell>
          <cell r="WE853" t="e">
            <v>#N/A</v>
          </cell>
          <cell r="WF853" t="e">
            <v>#N/A</v>
          </cell>
          <cell r="WG853" t="e">
            <v>#N/A</v>
          </cell>
          <cell r="WH853" t="e">
            <v>#N/A</v>
          </cell>
          <cell r="WI853" t="e">
            <v>#N/A</v>
          </cell>
          <cell r="WL853" t="e">
            <v>#N/A</v>
          </cell>
          <cell r="WM853" t="e">
            <v>#N/A</v>
          </cell>
          <cell r="WN853">
            <v>0</v>
          </cell>
          <cell r="WP853">
            <v>0</v>
          </cell>
          <cell r="WU853" t="e">
            <v>#N/A</v>
          </cell>
          <cell r="XC853" t="e">
            <v>#N/A</v>
          </cell>
          <cell r="XD853" t="e">
            <v>#N/A</v>
          </cell>
          <cell r="XH853">
            <v>0</v>
          </cell>
          <cell r="XL853" t="e">
            <v>#N/A</v>
          </cell>
          <cell r="XN853" t="e">
            <v>#N/A</v>
          </cell>
          <cell r="XO853">
            <v>0</v>
          </cell>
          <cell r="XP853" t="e">
            <v>#N/A</v>
          </cell>
          <cell r="XT853">
            <v>0</v>
          </cell>
          <cell r="XV853" t="e">
            <v>#N/A</v>
          </cell>
          <cell r="XW853">
            <v>0</v>
          </cell>
          <cell r="XX853" t="e">
            <v>#N/A</v>
          </cell>
          <cell r="YG853" t="b">
            <v>0</v>
          </cell>
          <cell r="YK853" t="b">
            <v>0</v>
          </cell>
          <cell r="YW853" t="e">
            <v>#N/A</v>
          </cell>
          <cell r="ZH853">
            <v>0.04</v>
          </cell>
          <cell r="AAI853" t="e">
            <v>#N/A</v>
          </cell>
        </row>
        <row r="854">
          <cell r="B854">
            <v>849</v>
          </cell>
          <cell r="C854">
            <v>68955</v>
          </cell>
          <cell r="D854">
            <v>71</v>
          </cell>
          <cell r="E854">
            <v>9</v>
          </cell>
          <cell r="F854">
            <v>849</v>
          </cell>
          <cell r="G854">
            <v>121</v>
          </cell>
          <cell r="I854" t="b">
            <v>0</v>
          </cell>
          <cell r="J854" t="b">
            <v>0</v>
          </cell>
          <cell r="K854" t="b">
            <v>0</v>
          </cell>
          <cell r="L854" t="b">
            <v>1</v>
          </cell>
          <cell r="M854" t="b">
            <v>0</v>
          </cell>
          <cell r="N854" t="b">
            <v>0</v>
          </cell>
          <cell r="O854" t="b">
            <v>1</v>
          </cell>
          <cell r="Q854">
            <v>123</v>
          </cell>
          <cell r="W854" t="e">
            <v>#N/A</v>
          </cell>
          <cell r="X854">
            <v>2.0219178082191782E-2</v>
          </cell>
          <cell r="Y854">
            <v>2.0219178082191782E-2</v>
          </cell>
          <cell r="AF854" t="e">
            <v>#N/A</v>
          </cell>
          <cell r="BA854" t="e">
            <v>#N/A</v>
          </cell>
          <cell r="BD854" t="e">
            <v>#N/A</v>
          </cell>
          <cell r="BN854" t="e">
            <v>#N/A</v>
          </cell>
          <cell r="BP854" t="e">
            <v>#N/A</v>
          </cell>
          <cell r="CD854" t="e">
            <v>#N/A</v>
          </cell>
          <cell r="CM854" t="e">
            <v>#N/A</v>
          </cell>
          <cell r="CO854" t="e">
            <v>#N/A</v>
          </cell>
          <cell r="CT854" t="str">
            <v>A</v>
          </cell>
          <cell r="CY854">
            <v>0</v>
          </cell>
          <cell r="DH854" t="e">
            <v>#N/A</v>
          </cell>
          <cell r="DJ854">
            <v>0</v>
          </cell>
          <cell r="DO854" t="e">
            <v>#N/A</v>
          </cell>
          <cell r="DR854" t="e">
            <v>#N/A</v>
          </cell>
          <cell r="DS854" t="e">
            <v>#N/A</v>
          </cell>
          <cell r="DT854" t="b">
            <v>0</v>
          </cell>
          <cell r="DV854" t="e">
            <v>#N/A</v>
          </cell>
          <cell r="DW854" t="e">
            <v>#N/A</v>
          </cell>
          <cell r="EP854">
            <v>478083</v>
          </cell>
          <cell r="EQ854" t="e">
            <v>#N/A</v>
          </cell>
          <cell r="ER854" t="e">
            <v>#N/A</v>
          </cell>
          <cell r="ES854">
            <v>0</v>
          </cell>
          <cell r="ET854" t="e">
            <v>#N/A</v>
          </cell>
          <cell r="EU854" t="e">
            <v>#N/A</v>
          </cell>
          <cell r="EV854" t="e">
            <v>#N/A</v>
          </cell>
          <cell r="EW854" t="e">
            <v>#N/A</v>
          </cell>
          <cell r="EX854" t="e">
            <v>#N/A</v>
          </cell>
          <cell r="FC854" t="e">
            <v>#N/A</v>
          </cell>
          <cell r="FD854" t="e">
            <v>#N/A</v>
          </cell>
          <cell r="FE854">
            <v>51</v>
          </cell>
          <cell r="FF854" t="e">
            <v>#N/A</v>
          </cell>
          <cell r="FG854" t="e">
            <v>#N/A</v>
          </cell>
          <cell r="FH854" t="str">
            <v>N</v>
          </cell>
          <cell r="FI854" t="e">
            <v>#N/A</v>
          </cell>
          <cell r="FJ854" t="e">
            <v>#N/A</v>
          </cell>
          <cell r="FK854">
            <v>4</v>
          </cell>
          <cell r="FN854">
            <v>0</v>
          </cell>
          <cell r="FO854">
            <v>0</v>
          </cell>
          <cell r="FP854" t="e">
            <v>#N/A</v>
          </cell>
          <cell r="FQ854" t="e">
            <v>#N/A</v>
          </cell>
          <cell r="FS854" t="b">
            <v>0</v>
          </cell>
          <cell r="FT854" t="b">
            <v>0</v>
          </cell>
          <cell r="FU854" t="b">
            <v>0</v>
          </cell>
          <cell r="FV854">
            <v>0</v>
          </cell>
          <cell r="FW854" t="b">
            <v>0</v>
          </cell>
          <cell r="FX854" t="b">
            <v>0</v>
          </cell>
          <cell r="FY854">
            <v>0</v>
          </cell>
          <cell r="FZ854" t="b">
            <v>0</v>
          </cell>
          <cell r="GA854" t="b">
            <v>0</v>
          </cell>
          <cell r="GB854">
            <v>0</v>
          </cell>
          <cell r="GC854" t="b">
            <v>0</v>
          </cell>
          <cell r="GD854" t="b">
            <v>0</v>
          </cell>
          <cell r="GE854">
            <v>0</v>
          </cell>
          <cell r="GF854" t="b">
            <v>0</v>
          </cell>
          <cell r="GG854" t="b">
            <v>0</v>
          </cell>
          <cell r="GH854" t="b">
            <v>0</v>
          </cell>
          <cell r="GI854">
            <v>0</v>
          </cell>
          <cell r="GJ854" t="b">
            <v>0</v>
          </cell>
          <cell r="GK854" t="b">
            <v>0</v>
          </cell>
          <cell r="GN854">
            <v>0</v>
          </cell>
          <cell r="GP854">
            <v>0</v>
          </cell>
          <cell r="GR854" t="b">
            <v>0</v>
          </cell>
          <cell r="GS854" t="b">
            <v>0</v>
          </cell>
          <cell r="GV854">
            <v>0</v>
          </cell>
          <cell r="GX854">
            <v>0</v>
          </cell>
          <cell r="GZ854" t="b">
            <v>0</v>
          </cell>
          <cell r="HA854" t="b">
            <v>0</v>
          </cell>
          <cell r="HD854">
            <v>0</v>
          </cell>
          <cell r="HF854">
            <v>0</v>
          </cell>
          <cell r="HH854" t="b">
            <v>0</v>
          </cell>
          <cell r="HI854" t="b">
            <v>0</v>
          </cell>
          <cell r="HJ854" t="b">
            <v>0</v>
          </cell>
          <cell r="HK854">
            <v>0</v>
          </cell>
          <cell r="HL854">
            <v>1</v>
          </cell>
          <cell r="HM854" t="e">
            <v>#N/A</v>
          </cell>
          <cell r="IT854" t="e">
            <v>#N/A</v>
          </cell>
          <cell r="JF854">
            <v>589554.08999999438</v>
          </cell>
          <cell r="JG854">
            <v>8332.92</v>
          </cell>
          <cell r="KE854">
            <v>0</v>
          </cell>
          <cell r="KI854">
            <v>0</v>
          </cell>
          <cell r="KQ854">
            <v>9346.52</v>
          </cell>
          <cell r="KS854">
            <v>143360.4</v>
          </cell>
          <cell r="KT854">
            <v>13343.64</v>
          </cell>
          <cell r="KU854">
            <v>653838.5400000005</v>
          </cell>
          <cell r="KV854">
            <v>653838.5400000005</v>
          </cell>
          <cell r="KX854">
            <v>0</v>
          </cell>
          <cell r="KY854">
            <v>31605</v>
          </cell>
          <cell r="LA854">
            <v>43145</v>
          </cell>
          <cell r="LC854">
            <v>9</v>
          </cell>
          <cell r="LD854">
            <v>71</v>
          </cell>
          <cell r="LI854">
            <v>0</v>
          </cell>
          <cell r="LM854">
            <v>0</v>
          </cell>
          <cell r="LN854">
            <v>0</v>
          </cell>
          <cell r="MF854" t="e">
            <v>#N/A</v>
          </cell>
          <cell r="MG854">
            <v>0</v>
          </cell>
          <cell r="MJ854">
            <v>0</v>
          </cell>
          <cell r="MK854">
            <v>0</v>
          </cell>
          <cell r="MY854" t="e">
            <v>#N/A</v>
          </cell>
          <cell r="MZ854" t="e">
            <v>#N/A</v>
          </cell>
          <cell r="NA854" t="e">
            <v>#N/A</v>
          </cell>
          <cell r="NG854">
            <v>0</v>
          </cell>
          <cell r="NM854" t="e">
            <v>#N/A</v>
          </cell>
          <cell r="NZ854" t="e">
            <v>#N/A</v>
          </cell>
          <cell r="OA854">
            <v>0</v>
          </cell>
          <cell r="OB854">
            <v>468743</v>
          </cell>
          <cell r="OC854">
            <v>0</v>
          </cell>
          <cell r="OD854" t="e">
            <v>#N/A</v>
          </cell>
          <cell r="OL854">
            <v>0</v>
          </cell>
          <cell r="OM854">
            <v>0</v>
          </cell>
          <cell r="OY854">
            <v>0</v>
          </cell>
          <cell r="QY854" t="e">
            <v>#N/A</v>
          </cell>
          <cell r="QZ854" t="e">
            <v>#N/A</v>
          </cell>
          <cell r="RX854" t="e">
            <v>#N/A</v>
          </cell>
          <cell r="SF854" t="e">
            <v>#N/A</v>
          </cell>
          <cell r="SG854">
            <v>0</v>
          </cell>
          <cell r="SI854" t="e">
            <v>#N/A</v>
          </cell>
          <cell r="SJ854" t="e">
            <v>#N/A</v>
          </cell>
          <cell r="SO854" t="e">
            <v>#N/A</v>
          </cell>
          <cell r="SP854" t="e">
            <v>#N/A</v>
          </cell>
          <cell r="SS854">
            <v>0</v>
          </cell>
          <cell r="ST854" t="e">
            <v>#N/A</v>
          </cell>
          <cell r="SU854" t="e">
            <v>#N/A</v>
          </cell>
          <cell r="SV854" t="e">
            <v>#N/A</v>
          </cell>
          <cell r="SY854" t="b">
            <v>0</v>
          </cell>
          <cell r="TB854">
            <v>0</v>
          </cell>
          <cell r="TD854" t="e">
            <v>#N/A</v>
          </cell>
          <cell r="TK854" t="e">
            <v>#N/A</v>
          </cell>
          <cell r="TL854" t="e">
            <v>#N/A</v>
          </cell>
          <cell r="TQ854" t="e">
            <v>#N/A</v>
          </cell>
          <cell r="UC854" t="e">
            <v>#N/A</v>
          </cell>
          <cell r="VL854" t="e">
            <v>#N/A</v>
          </cell>
          <cell r="VM854" t="e">
            <v>#N/A</v>
          </cell>
          <cell r="VO854" t="e">
            <v>#N/A</v>
          </cell>
          <cell r="VQ854" t="e">
            <v>#N/A</v>
          </cell>
          <cell r="VS854">
            <v>0</v>
          </cell>
          <cell r="VV854" t="e">
            <v>#N/A</v>
          </cell>
          <cell r="VX854" t="e">
            <v>#N/A</v>
          </cell>
          <cell r="WB854" t="e">
            <v>#N/A</v>
          </cell>
          <cell r="WD854" t="e">
            <v>#N/A</v>
          </cell>
          <cell r="WE854" t="e">
            <v>#N/A</v>
          </cell>
          <cell r="WF854" t="e">
            <v>#N/A</v>
          </cell>
          <cell r="WG854" t="e">
            <v>#N/A</v>
          </cell>
          <cell r="WH854" t="e">
            <v>#N/A</v>
          </cell>
          <cell r="WI854" t="e">
            <v>#N/A</v>
          </cell>
          <cell r="WL854" t="e">
            <v>#N/A</v>
          </cell>
          <cell r="WM854" t="e">
            <v>#N/A</v>
          </cell>
          <cell r="WN854">
            <v>0</v>
          </cell>
          <cell r="WP854">
            <v>0</v>
          </cell>
          <cell r="WU854" t="e">
            <v>#N/A</v>
          </cell>
          <cell r="XC854" t="e">
            <v>#N/A</v>
          </cell>
          <cell r="XD854" t="e">
            <v>#N/A</v>
          </cell>
          <cell r="XH854">
            <v>0</v>
          </cell>
          <cell r="XL854" t="e">
            <v>#N/A</v>
          </cell>
          <cell r="XN854" t="e">
            <v>#N/A</v>
          </cell>
          <cell r="XO854">
            <v>0</v>
          </cell>
          <cell r="XP854" t="e">
            <v>#N/A</v>
          </cell>
          <cell r="XT854">
            <v>0</v>
          </cell>
          <cell r="XV854" t="e">
            <v>#N/A</v>
          </cell>
          <cell r="XW854">
            <v>0</v>
          </cell>
          <cell r="XX854" t="e">
            <v>#N/A</v>
          </cell>
          <cell r="YG854" t="b">
            <v>0</v>
          </cell>
          <cell r="YK854" t="b">
            <v>0</v>
          </cell>
          <cell r="YW854" t="e">
            <v>#N/A</v>
          </cell>
          <cell r="ZH854">
            <v>0.04</v>
          </cell>
          <cell r="AAI854" t="e">
            <v>#N/A</v>
          </cell>
        </row>
        <row r="855">
          <cell r="B855">
            <v>850</v>
          </cell>
          <cell r="C855">
            <v>68986</v>
          </cell>
          <cell r="D855">
            <v>71</v>
          </cell>
          <cell r="E855">
            <v>10</v>
          </cell>
          <cell r="F855">
            <v>850</v>
          </cell>
          <cell r="G855">
            <v>121</v>
          </cell>
          <cell r="I855" t="b">
            <v>0</v>
          </cell>
          <cell r="J855" t="b">
            <v>0</v>
          </cell>
          <cell r="K855" t="b">
            <v>0</v>
          </cell>
          <cell r="L855" t="b">
            <v>1</v>
          </cell>
          <cell r="M855" t="b">
            <v>0</v>
          </cell>
          <cell r="N855" t="b">
            <v>0</v>
          </cell>
          <cell r="O855" t="b">
            <v>1</v>
          </cell>
          <cell r="Q855">
            <v>92</v>
          </cell>
          <cell r="W855" t="e">
            <v>#N/A</v>
          </cell>
          <cell r="X855">
            <v>1.5123287671232877E-2</v>
          </cell>
          <cell r="Y855">
            <v>1.5123287671232877E-2</v>
          </cell>
          <cell r="AF855" t="e">
            <v>#N/A</v>
          </cell>
          <cell r="BA855" t="e">
            <v>#N/A</v>
          </cell>
          <cell r="BD855" t="e">
            <v>#N/A</v>
          </cell>
          <cell r="BN855" t="e">
            <v>#N/A</v>
          </cell>
          <cell r="BP855" t="e">
            <v>#N/A</v>
          </cell>
          <cell r="CD855" t="e">
            <v>#N/A</v>
          </cell>
          <cell r="CM855" t="e">
            <v>#N/A</v>
          </cell>
          <cell r="CO855" t="e">
            <v>#N/A</v>
          </cell>
          <cell r="CT855" t="str">
            <v>A</v>
          </cell>
          <cell r="CY855">
            <v>0</v>
          </cell>
          <cell r="DH855" t="e">
            <v>#N/A</v>
          </cell>
          <cell r="DJ855">
            <v>0</v>
          </cell>
          <cell r="DO855" t="e">
            <v>#N/A</v>
          </cell>
          <cell r="DR855" t="e">
            <v>#N/A</v>
          </cell>
          <cell r="DS855" t="e">
            <v>#N/A</v>
          </cell>
          <cell r="DT855" t="b">
            <v>0</v>
          </cell>
          <cell r="DV855" t="e">
            <v>#N/A</v>
          </cell>
          <cell r="DW855" t="e">
            <v>#N/A</v>
          </cell>
          <cell r="EP855">
            <v>478083</v>
          </cell>
          <cell r="EQ855" t="e">
            <v>#N/A</v>
          </cell>
          <cell r="ER855" t="e">
            <v>#N/A</v>
          </cell>
          <cell r="ES855">
            <v>0</v>
          </cell>
          <cell r="ET855" t="e">
            <v>#N/A</v>
          </cell>
          <cell r="EU855" t="e">
            <v>#N/A</v>
          </cell>
          <cell r="EV855" t="e">
            <v>#N/A</v>
          </cell>
          <cell r="EW855" t="e">
            <v>#N/A</v>
          </cell>
          <cell r="EX855" t="e">
            <v>#N/A</v>
          </cell>
          <cell r="FC855" t="e">
            <v>#N/A</v>
          </cell>
          <cell r="FD855" t="e">
            <v>#N/A</v>
          </cell>
          <cell r="FE855">
            <v>51</v>
          </cell>
          <cell r="FF855" t="e">
            <v>#N/A</v>
          </cell>
          <cell r="FG855" t="e">
            <v>#N/A</v>
          </cell>
          <cell r="FH855" t="str">
            <v>N</v>
          </cell>
          <cell r="FI855" t="e">
            <v>#N/A</v>
          </cell>
          <cell r="FJ855" t="e">
            <v>#N/A</v>
          </cell>
          <cell r="FK855">
            <v>4</v>
          </cell>
          <cell r="FN855">
            <v>0</v>
          </cell>
          <cell r="FO855">
            <v>0</v>
          </cell>
          <cell r="FP855" t="e">
            <v>#N/A</v>
          </cell>
          <cell r="FQ855" t="e">
            <v>#N/A</v>
          </cell>
          <cell r="FS855" t="b">
            <v>0</v>
          </cell>
          <cell r="FT855" t="b">
            <v>0</v>
          </cell>
          <cell r="FU855" t="b">
            <v>0</v>
          </cell>
          <cell r="FV855">
            <v>0</v>
          </cell>
          <cell r="FW855" t="b">
            <v>0</v>
          </cell>
          <cell r="FX855" t="b">
            <v>0</v>
          </cell>
          <cell r="FY855">
            <v>0</v>
          </cell>
          <cell r="FZ855" t="b">
            <v>0</v>
          </cell>
          <cell r="GA855" t="b">
            <v>0</v>
          </cell>
          <cell r="GB855">
            <v>0</v>
          </cell>
          <cell r="GC855" t="b">
            <v>0</v>
          </cell>
          <cell r="GD855" t="b">
            <v>0</v>
          </cell>
          <cell r="GE855">
            <v>0</v>
          </cell>
          <cell r="GF855" t="b">
            <v>0</v>
          </cell>
          <cell r="GG855" t="b">
            <v>0</v>
          </cell>
          <cell r="GH855" t="b">
            <v>0</v>
          </cell>
          <cell r="GI855">
            <v>0</v>
          </cell>
          <cell r="GJ855" t="b">
            <v>0</v>
          </cell>
          <cell r="GK855" t="b">
            <v>0</v>
          </cell>
          <cell r="GN855">
            <v>0</v>
          </cell>
          <cell r="GP855">
            <v>0</v>
          </cell>
          <cell r="GR855" t="b">
            <v>0</v>
          </cell>
          <cell r="GS855" t="b">
            <v>0</v>
          </cell>
          <cell r="GV855">
            <v>0</v>
          </cell>
          <cell r="GX855">
            <v>0</v>
          </cell>
          <cell r="GZ855" t="b">
            <v>0</v>
          </cell>
          <cell r="HA855" t="b">
            <v>0</v>
          </cell>
          <cell r="HD855">
            <v>0</v>
          </cell>
          <cell r="HF855">
            <v>0</v>
          </cell>
          <cell r="HH855" t="b">
            <v>0</v>
          </cell>
          <cell r="HI855" t="b">
            <v>0</v>
          </cell>
          <cell r="HJ855" t="b">
            <v>0</v>
          </cell>
          <cell r="HK855">
            <v>0</v>
          </cell>
          <cell r="HL855">
            <v>1</v>
          </cell>
          <cell r="HM855" t="e">
            <v>#N/A</v>
          </cell>
          <cell r="IT855" t="e">
            <v>#N/A</v>
          </cell>
          <cell r="JF855">
            <v>590248.49999999441</v>
          </cell>
          <cell r="JG855">
            <v>8332.92</v>
          </cell>
          <cell r="KE855">
            <v>0</v>
          </cell>
          <cell r="KI855">
            <v>0</v>
          </cell>
          <cell r="KQ855">
            <v>9346.52</v>
          </cell>
          <cell r="KS855">
            <v>143360.4</v>
          </cell>
          <cell r="KT855">
            <v>13343.64</v>
          </cell>
          <cell r="KU855">
            <v>653838.5400000005</v>
          </cell>
          <cell r="KV855">
            <v>653838.5400000005</v>
          </cell>
          <cell r="KX855">
            <v>0</v>
          </cell>
          <cell r="KY855">
            <v>31605</v>
          </cell>
          <cell r="LA855">
            <v>43145</v>
          </cell>
          <cell r="LC855">
            <v>10</v>
          </cell>
          <cell r="LD855">
            <v>71</v>
          </cell>
          <cell r="LI855">
            <v>0</v>
          </cell>
          <cell r="LM855">
            <v>0</v>
          </cell>
          <cell r="LN855">
            <v>0</v>
          </cell>
          <cell r="MF855" t="e">
            <v>#N/A</v>
          </cell>
          <cell r="MG855">
            <v>0</v>
          </cell>
          <cell r="MJ855">
            <v>0</v>
          </cell>
          <cell r="MK855">
            <v>0</v>
          </cell>
          <cell r="MY855" t="e">
            <v>#N/A</v>
          </cell>
          <cell r="MZ855" t="e">
            <v>#N/A</v>
          </cell>
          <cell r="NA855" t="e">
            <v>#N/A</v>
          </cell>
          <cell r="NG855">
            <v>0</v>
          </cell>
          <cell r="NM855" t="e">
            <v>#N/A</v>
          </cell>
          <cell r="NZ855" t="e">
            <v>#N/A</v>
          </cell>
          <cell r="OA855">
            <v>0</v>
          </cell>
          <cell r="OB855">
            <v>468743</v>
          </cell>
          <cell r="OC855">
            <v>0</v>
          </cell>
          <cell r="OD855" t="e">
            <v>#N/A</v>
          </cell>
          <cell r="OL855">
            <v>0</v>
          </cell>
          <cell r="OM855">
            <v>0</v>
          </cell>
          <cell r="OY855">
            <v>0</v>
          </cell>
          <cell r="QY855" t="e">
            <v>#N/A</v>
          </cell>
          <cell r="QZ855" t="e">
            <v>#N/A</v>
          </cell>
          <cell r="RX855" t="e">
            <v>#N/A</v>
          </cell>
          <cell r="SF855" t="e">
            <v>#N/A</v>
          </cell>
          <cell r="SG855">
            <v>0</v>
          </cell>
          <cell r="SI855" t="e">
            <v>#N/A</v>
          </cell>
          <cell r="SJ855" t="e">
            <v>#N/A</v>
          </cell>
          <cell r="SO855" t="e">
            <v>#N/A</v>
          </cell>
          <cell r="SP855" t="e">
            <v>#N/A</v>
          </cell>
          <cell r="SS855">
            <v>0</v>
          </cell>
          <cell r="ST855" t="e">
            <v>#N/A</v>
          </cell>
          <cell r="SU855" t="e">
            <v>#N/A</v>
          </cell>
          <cell r="SV855" t="e">
            <v>#N/A</v>
          </cell>
          <cell r="SY855" t="b">
            <v>0</v>
          </cell>
          <cell r="TB855">
            <v>0</v>
          </cell>
          <cell r="TD855" t="e">
            <v>#N/A</v>
          </cell>
          <cell r="TK855" t="e">
            <v>#N/A</v>
          </cell>
          <cell r="TL855" t="e">
            <v>#N/A</v>
          </cell>
          <cell r="TQ855" t="e">
            <v>#N/A</v>
          </cell>
          <cell r="UC855" t="e">
            <v>#N/A</v>
          </cell>
          <cell r="VL855" t="e">
            <v>#N/A</v>
          </cell>
          <cell r="VM855" t="e">
            <v>#N/A</v>
          </cell>
          <cell r="VO855" t="e">
            <v>#N/A</v>
          </cell>
          <cell r="VQ855" t="e">
            <v>#N/A</v>
          </cell>
          <cell r="VS855">
            <v>0</v>
          </cell>
          <cell r="VV855" t="e">
            <v>#N/A</v>
          </cell>
          <cell r="VX855" t="e">
            <v>#N/A</v>
          </cell>
          <cell r="WB855" t="e">
            <v>#N/A</v>
          </cell>
          <cell r="WD855" t="e">
            <v>#N/A</v>
          </cell>
          <cell r="WE855" t="e">
            <v>#N/A</v>
          </cell>
          <cell r="WF855" t="e">
            <v>#N/A</v>
          </cell>
          <cell r="WG855" t="e">
            <v>#N/A</v>
          </cell>
          <cell r="WH855" t="e">
            <v>#N/A</v>
          </cell>
          <cell r="WI855" t="e">
            <v>#N/A</v>
          </cell>
          <cell r="WL855" t="e">
            <v>#N/A</v>
          </cell>
          <cell r="WM855" t="e">
            <v>#N/A</v>
          </cell>
          <cell r="WN855">
            <v>0</v>
          </cell>
          <cell r="WP855">
            <v>0</v>
          </cell>
          <cell r="WU855" t="e">
            <v>#N/A</v>
          </cell>
          <cell r="XC855" t="e">
            <v>#N/A</v>
          </cell>
          <cell r="XD855" t="e">
            <v>#N/A</v>
          </cell>
          <cell r="XH855">
            <v>0</v>
          </cell>
          <cell r="XL855" t="e">
            <v>#N/A</v>
          </cell>
          <cell r="XN855" t="e">
            <v>#N/A</v>
          </cell>
          <cell r="XO855">
            <v>0</v>
          </cell>
          <cell r="XP855" t="e">
            <v>#N/A</v>
          </cell>
          <cell r="XT855">
            <v>0</v>
          </cell>
          <cell r="XV855" t="e">
            <v>#N/A</v>
          </cell>
          <cell r="XW855">
            <v>0</v>
          </cell>
          <cell r="XX855" t="e">
            <v>#N/A</v>
          </cell>
          <cell r="YG855" t="b">
            <v>0</v>
          </cell>
          <cell r="YK855" t="b">
            <v>0</v>
          </cell>
          <cell r="YW855" t="e">
            <v>#N/A</v>
          </cell>
          <cell r="ZH855">
            <v>0.04</v>
          </cell>
          <cell r="AAI855" t="e">
            <v>#N/A</v>
          </cell>
        </row>
        <row r="856">
          <cell r="B856">
            <v>851</v>
          </cell>
          <cell r="C856">
            <v>69016</v>
          </cell>
          <cell r="D856">
            <v>71</v>
          </cell>
          <cell r="E856">
            <v>11</v>
          </cell>
          <cell r="F856">
            <v>851</v>
          </cell>
          <cell r="G856">
            <v>121</v>
          </cell>
          <cell r="I856" t="b">
            <v>0</v>
          </cell>
          <cell r="J856" t="b">
            <v>0</v>
          </cell>
          <cell r="K856" t="b">
            <v>0</v>
          </cell>
          <cell r="L856" t="b">
            <v>1</v>
          </cell>
          <cell r="M856" t="b">
            <v>0</v>
          </cell>
          <cell r="N856" t="b">
            <v>0</v>
          </cell>
          <cell r="O856" t="b">
            <v>1</v>
          </cell>
          <cell r="Q856">
            <v>62</v>
          </cell>
          <cell r="W856" t="e">
            <v>#N/A</v>
          </cell>
          <cell r="X856">
            <v>1.0191780821917807E-2</v>
          </cell>
          <cell r="Y856">
            <v>1.0191780821917807E-2</v>
          </cell>
          <cell r="AF856" t="e">
            <v>#N/A</v>
          </cell>
          <cell r="BA856" t="e">
            <v>#N/A</v>
          </cell>
          <cell r="BD856" t="e">
            <v>#N/A</v>
          </cell>
          <cell r="BN856" t="e">
            <v>#N/A</v>
          </cell>
          <cell r="BP856" t="e">
            <v>#N/A</v>
          </cell>
          <cell r="CD856" t="e">
            <v>#N/A</v>
          </cell>
          <cell r="CM856" t="e">
            <v>#N/A</v>
          </cell>
          <cell r="CO856" t="e">
            <v>#N/A</v>
          </cell>
          <cell r="CT856" t="str">
            <v>A</v>
          </cell>
          <cell r="CY856">
            <v>0</v>
          </cell>
          <cell r="DH856" t="e">
            <v>#N/A</v>
          </cell>
          <cell r="DJ856">
            <v>0</v>
          </cell>
          <cell r="DO856" t="e">
            <v>#N/A</v>
          </cell>
          <cell r="DR856" t="e">
            <v>#N/A</v>
          </cell>
          <cell r="DS856" t="e">
            <v>#N/A</v>
          </cell>
          <cell r="DT856" t="b">
            <v>0</v>
          </cell>
          <cell r="DV856" t="e">
            <v>#N/A</v>
          </cell>
          <cell r="DW856" t="e">
            <v>#N/A</v>
          </cell>
          <cell r="EP856">
            <v>478083</v>
          </cell>
          <cell r="EQ856" t="e">
            <v>#N/A</v>
          </cell>
          <cell r="ER856" t="e">
            <v>#N/A</v>
          </cell>
          <cell r="ES856">
            <v>0</v>
          </cell>
          <cell r="ET856" t="e">
            <v>#N/A</v>
          </cell>
          <cell r="EU856" t="e">
            <v>#N/A</v>
          </cell>
          <cell r="EV856" t="e">
            <v>#N/A</v>
          </cell>
          <cell r="EW856" t="e">
            <v>#N/A</v>
          </cell>
          <cell r="EX856" t="e">
            <v>#N/A</v>
          </cell>
          <cell r="FC856" t="e">
            <v>#N/A</v>
          </cell>
          <cell r="FD856" t="e">
            <v>#N/A</v>
          </cell>
          <cell r="FE856">
            <v>51</v>
          </cell>
          <cell r="FF856" t="e">
            <v>#N/A</v>
          </cell>
          <cell r="FG856" t="e">
            <v>#N/A</v>
          </cell>
          <cell r="FH856" t="str">
            <v>N</v>
          </cell>
          <cell r="FI856" t="e">
            <v>#N/A</v>
          </cell>
          <cell r="FJ856" t="e">
            <v>#N/A</v>
          </cell>
          <cell r="FK856">
            <v>4</v>
          </cell>
          <cell r="FN856">
            <v>0</v>
          </cell>
          <cell r="FO856">
            <v>0</v>
          </cell>
          <cell r="FP856" t="e">
            <v>#N/A</v>
          </cell>
          <cell r="FQ856" t="e">
            <v>#N/A</v>
          </cell>
          <cell r="FS856" t="b">
            <v>0</v>
          </cell>
          <cell r="FT856" t="b">
            <v>0</v>
          </cell>
          <cell r="FU856" t="b">
            <v>0</v>
          </cell>
          <cell r="FV856">
            <v>0</v>
          </cell>
          <cell r="FW856" t="b">
            <v>0</v>
          </cell>
          <cell r="FX856" t="b">
            <v>0</v>
          </cell>
          <cell r="FY856">
            <v>0</v>
          </cell>
          <cell r="FZ856" t="b">
            <v>0</v>
          </cell>
          <cell r="GA856" t="b">
            <v>0</v>
          </cell>
          <cell r="GB856">
            <v>0</v>
          </cell>
          <cell r="GC856" t="b">
            <v>0</v>
          </cell>
          <cell r="GD856" t="b">
            <v>0</v>
          </cell>
          <cell r="GE856">
            <v>0</v>
          </cell>
          <cell r="GF856" t="b">
            <v>0</v>
          </cell>
          <cell r="GG856" t="b">
            <v>0</v>
          </cell>
          <cell r="GH856" t="b">
            <v>0</v>
          </cell>
          <cell r="GI856">
            <v>0</v>
          </cell>
          <cell r="GJ856" t="b">
            <v>0</v>
          </cell>
          <cell r="GK856" t="b">
            <v>0</v>
          </cell>
          <cell r="GN856">
            <v>0</v>
          </cell>
          <cell r="GP856">
            <v>0</v>
          </cell>
          <cell r="GR856" t="b">
            <v>0</v>
          </cell>
          <cell r="GS856" t="b">
            <v>0</v>
          </cell>
          <cell r="GV856">
            <v>0</v>
          </cell>
          <cell r="GX856">
            <v>0</v>
          </cell>
          <cell r="GZ856" t="b">
            <v>0</v>
          </cell>
          <cell r="HA856" t="b">
            <v>0</v>
          </cell>
          <cell r="HD856">
            <v>0</v>
          </cell>
          <cell r="HF856">
            <v>0</v>
          </cell>
          <cell r="HH856" t="b">
            <v>0</v>
          </cell>
          <cell r="HI856" t="b">
            <v>0</v>
          </cell>
          <cell r="HJ856" t="b">
            <v>0</v>
          </cell>
          <cell r="HK856">
            <v>0</v>
          </cell>
          <cell r="HL856">
            <v>1</v>
          </cell>
          <cell r="HM856" t="e">
            <v>#N/A</v>
          </cell>
          <cell r="IT856" t="e">
            <v>#N/A</v>
          </cell>
          <cell r="JF856">
            <v>590942.90999999444</v>
          </cell>
          <cell r="JG856">
            <v>8332.92</v>
          </cell>
          <cell r="KE856">
            <v>0</v>
          </cell>
          <cell r="KI856">
            <v>0</v>
          </cell>
          <cell r="KQ856">
            <v>9346.52</v>
          </cell>
          <cell r="KS856">
            <v>143360.4</v>
          </cell>
          <cell r="KT856">
            <v>13343.64</v>
          </cell>
          <cell r="KU856">
            <v>653838.5400000005</v>
          </cell>
          <cell r="KV856">
            <v>653838.5400000005</v>
          </cell>
          <cell r="KX856">
            <v>0</v>
          </cell>
          <cell r="KY856">
            <v>31605</v>
          </cell>
          <cell r="LA856">
            <v>43145</v>
          </cell>
          <cell r="LC856">
            <v>11</v>
          </cell>
          <cell r="LD856">
            <v>71</v>
          </cell>
          <cell r="LI856">
            <v>0</v>
          </cell>
          <cell r="LM856">
            <v>0</v>
          </cell>
          <cell r="LN856">
            <v>0</v>
          </cell>
          <cell r="MF856" t="e">
            <v>#N/A</v>
          </cell>
          <cell r="MG856">
            <v>0</v>
          </cell>
          <cell r="MJ856">
            <v>0</v>
          </cell>
          <cell r="MK856">
            <v>0</v>
          </cell>
          <cell r="MY856" t="e">
            <v>#N/A</v>
          </cell>
          <cell r="MZ856" t="e">
            <v>#N/A</v>
          </cell>
          <cell r="NA856" t="e">
            <v>#N/A</v>
          </cell>
          <cell r="NG856">
            <v>0</v>
          </cell>
          <cell r="NM856" t="e">
            <v>#N/A</v>
          </cell>
          <cell r="NZ856" t="e">
            <v>#N/A</v>
          </cell>
          <cell r="OA856">
            <v>0</v>
          </cell>
          <cell r="OB856">
            <v>468743</v>
          </cell>
          <cell r="OC856">
            <v>0</v>
          </cell>
          <cell r="OD856" t="e">
            <v>#N/A</v>
          </cell>
          <cell r="OL856">
            <v>0</v>
          </cell>
          <cell r="OM856">
            <v>0</v>
          </cell>
          <cell r="OY856">
            <v>0</v>
          </cell>
          <cell r="QY856" t="e">
            <v>#N/A</v>
          </cell>
          <cell r="QZ856" t="e">
            <v>#N/A</v>
          </cell>
          <cell r="RX856" t="e">
            <v>#N/A</v>
          </cell>
          <cell r="SF856" t="e">
            <v>#N/A</v>
          </cell>
          <cell r="SG856">
            <v>0</v>
          </cell>
          <cell r="SI856" t="e">
            <v>#N/A</v>
          </cell>
          <cell r="SJ856" t="e">
            <v>#N/A</v>
          </cell>
          <cell r="SO856" t="e">
            <v>#N/A</v>
          </cell>
          <cell r="SP856" t="e">
            <v>#N/A</v>
          </cell>
          <cell r="SS856">
            <v>0</v>
          </cell>
          <cell r="ST856" t="e">
            <v>#N/A</v>
          </cell>
          <cell r="SU856" t="e">
            <v>#N/A</v>
          </cell>
          <cell r="SV856" t="e">
            <v>#N/A</v>
          </cell>
          <cell r="SY856" t="b">
            <v>0</v>
          </cell>
          <cell r="TB856">
            <v>0</v>
          </cell>
          <cell r="TD856" t="e">
            <v>#N/A</v>
          </cell>
          <cell r="TK856" t="e">
            <v>#N/A</v>
          </cell>
          <cell r="TL856" t="e">
            <v>#N/A</v>
          </cell>
          <cell r="TQ856" t="e">
            <v>#N/A</v>
          </cell>
          <cell r="UC856" t="e">
            <v>#N/A</v>
          </cell>
          <cell r="VL856" t="e">
            <v>#N/A</v>
          </cell>
          <cell r="VM856" t="e">
            <v>#N/A</v>
          </cell>
          <cell r="VO856" t="e">
            <v>#N/A</v>
          </cell>
          <cell r="VQ856" t="e">
            <v>#N/A</v>
          </cell>
          <cell r="VS856">
            <v>0</v>
          </cell>
          <cell r="VV856" t="e">
            <v>#N/A</v>
          </cell>
          <cell r="VX856" t="e">
            <v>#N/A</v>
          </cell>
          <cell r="WB856" t="e">
            <v>#N/A</v>
          </cell>
          <cell r="WD856" t="e">
            <v>#N/A</v>
          </cell>
          <cell r="WE856" t="e">
            <v>#N/A</v>
          </cell>
          <cell r="WF856" t="e">
            <v>#N/A</v>
          </cell>
          <cell r="WG856" t="e">
            <v>#N/A</v>
          </cell>
          <cell r="WH856" t="e">
            <v>#N/A</v>
          </cell>
          <cell r="WI856" t="e">
            <v>#N/A</v>
          </cell>
          <cell r="WL856" t="e">
            <v>#N/A</v>
          </cell>
          <cell r="WM856" t="e">
            <v>#N/A</v>
          </cell>
          <cell r="WN856">
            <v>0</v>
          </cell>
          <cell r="WP856">
            <v>0</v>
          </cell>
          <cell r="WU856" t="e">
            <v>#N/A</v>
          </cell>
          <cell r="XC856" t="e">
            <v>#N/A</v>
          </cell>
          <cell r="XD856" t="e">
            <v>#N/A</v>
          </cell>
          <cell r="XH856">
            <v>0</v>
          </cell>
          <cell r="XL856" t="e">
            <v>#N/A</v>
          </cell>
          <cell r="XN856" t="e">
            <v>#N/A</v>
          </cell>
          <cell r="XO856">
            <v>0</v>
          </cell>
          <cell r="XP856" t="e">
            <v>#N/A</v>
          </cell>
          <cell r="XT856">
            <v>0</v>
          </cell>
          <cell r="XV856" t="e">
            <v>#N/A</v>
          </cell>
          <cell r="XW856">
            <v>0</v>
          </cell>
          <cell r="XX856" t="e">
            <v>#N/A</v>
          </cell>
          <cell r="YG856" t="b">
            <v>0</v>
          </cell>
          <cell r="YK856" t="b">
            <v>0</v>
          </cell>
          <cell r="YW856" t="e">
            <v>#N/A</v>
          </cell>
          <cell r="ZH856">
            <v>0.04</v>
          </cell>
          <cell r="AAI856" t="e">
            <v>#N/A</v>
          </cell>
        </row>
        <row r="857">
          <cell r="B857">
            <v>852</v>
          </cell>
          <cell r="C857">
            <v>69047</v>
          </cell>
          <cell r="D857">
            <v>71</v>
          </cell>
          <cell r="E857">
            <v>12</v>
          </cell>
          <cell r="F857">
            <v>852</v>
          </cell>
          <cell r="G857">
            <v>121</v>
          </cell>
          <cell r="I857" t="b">
            <v>0</v>
          </cell>
          <cell r="J857" t="b">
            <v>0</v>
          </cell>
          <cell r="K857" t="b">
            <v>0</v>
          </cell>
          <cell r="L857" t="b">
            <v>1</v>
          </cell>
          <cell r="M857" t="b">
            <v>0</v>
          </cell>
          <cell r="N857" t="b">
            <v>0</v>
          </cell>
          <cell r="O857" t="b">
            <v>1</v>
          </cell>
          <cell r="Q857">
            <v>31</v>
          </cell>
          <cell r="W857" t="e">
            <v>#N/A</v>
          </cell>
          <cell r="X857">
            <v>5.0958904109589037E-3</v>
          </cell>
          <cell r="Y857">
            <v>5.0958904109589037E-3</v>
          </cell>
          <cell r="AF857" t="e">
            <v>#N/A</v>
          </cell>
          <cell r="BA857" t="e">
            <v>#N/A</v>
          </cell>
          <cell r="BD857" t="e">
            <v>#N/A</v>
          </cell>
          <cell r="BN857" t="e">
            <v>#N/A</v>
          </cell>
          <cell r="BP857" t="e">
            <v>#N/A</v>
          </cell>
          <cell r="CD857" t="e">
            <v>#N/A</v>
          </cell>
          <cell r="CM857" t="e">
            <v>#N/A</v>
          </cell>
          <cell r="CO857" t="e">
            <v>#N/A</v>
          </cell>
          <cell r="CT857" t="str">
            <v>A</v>
          </cell>
          <cell r="CY857">
            <v>0</v>
          </cell>
          <cell r="DH857" t="e">
            <v>#N/A</v>
          </cell>
          <cell r="DJ857">
            <v>0</v>
          </cell>
          <cell r="DO857" t="e">
            <v>#N/A</v>
          </cell>
          <cell r="DR857" t="e">
            <v>#N/A</v>
          </cell>
          <cell r="DS857" t="e">
            <v>#N/A</v>
          </cell>
          <cell r="DT857" t="b">
            <v>0</v>
          </cell>
          <cell r="DV857" t="e">
            <v>#N/A</v>
          </cell>
          <cell r="DW857" t="e">
            <v>#N/A</v>
          </cell>
          <cell r="EP857">
            <v>478083</v>
          </cell>
          <cell r="EQ857" t="e">
            <v>#N/A</v>
          </cell>
          <cell r="ER857" t="e">
            <v>#N/A</v>
          </cell>
          <cell r="ES857">
            <v>0</v>
          </cell>
          <cell r="ET857" t="e">
            <v>#N/A</v>
          </cell>
          <cell r="EU857" t="e">
            <v>#N/A</v>
          </cell>
          <cell r="EV857" t="e">
            <v>#N/A</v>
          </cell>
          <cell r="EW857" t="e">
            <v>#N/A</v>
          </cell>
          <cell r="EX857" t="e">
            <v>#N/A</v>
          </cell>
          <cell r="FC857" t="e">
            <v>#N/A</v>
          </cell>
          <cell r="FD857" t="e">
            <v>#N/A</v>
          </cell>
          <cell r="FE857">
            <v>51</v>
          </cell>
          <cell r="FF857" t="e">
            <v>#N/A</v>
          </cell>
          <cell r="FG857" t="e">
            <v>#N/A</v>
          </cell>
          <cell r="FH857" t="str">
            <v>N</v>
          </cell>
          <cell r="FI857" t="e">
            <v>#N/A</v>
          </cell>
          <cell r="FJ857" t="e">
            <v>#N/A</v>
          </cell>
          <cell r="FK857">
            <v>4</v>
          </cell>
          <cell r="FN857">
            <v>0</v>
          </cell>
          <cell r="FO857">
            <v>0</v>
          </cell>
          <cell r="FP857" t="e">
            <v>#N/A</v>
          </cell>
          <cell r="FQ857" t="e">
            <v>#N/A</v>
          </cell>
          <cell r="FS857" t="b">
            <v>0</v>
          </cell>
          <cell r="FT857" t="b">
            <v>0</v>
          </cell>
          <cell r="FU857" t="b">
            <v>0</v>
          </cell>
          <cell r="FV857">
            <v>0</v>
          </cell>
          <cell r="FW857" t="b">
            <v>0</v>
          </cell>
          <cell r="FX857" t="b">
            <v>0</v>
          </cell>
          <cell r="FY857">
            <v>0</v>
          </cell>
          <cell r="FZ857" t="b">
            <v>0</v>
          </cell>
          <cell r="GA857" t="b">
            <v>0</v>
          </cell>
          <cell r="GB857">
            <v>0</v>
          </cell>
          <cell r="GC857" t="b">
            <v>0</v>
          </cell>
          <cell r="GD857" t="b">
            <v>0</v>
          </cell>
          <cell r="GE857">
            <v>0</v>
          </cell>
          <cell r="GF857" t="b">
            <v>0</v>
          </cell>
          <cell r="GG857" t="b">
            <v>0</v>
          </cell>
          <cell r="GH857" t="b">
            <v>0</v>
          </cell>
          <cell r="GI857">
            <v>0</v>
          </cell>
          <cell r="GJ857" t="b">
            <v>0</v>
          </cell>
          <cell r="GK857" t="b">
            <v>0</v>
          </cell>
          <cell r="GN857">
            <v>0</v>
          </cell>
          <cell r="GP857">
            <v>0</v>
          </cell>
          <cell r="GR857" t="b">
            <v>0</v>
          </cell>
          <cell r="GS857" t="b">
            <v>0</v>
          </cell>
          <cell r="GV857">
            <v>0</v>
          </cell>
          <cell r="GX857">
            <v>0</v>
          </cell>
          <cell r="GZ857" t="b">
            <v>0</v>
          </cell>
          <cell r="HA857" t="b">
            <v>0</v>
          </cell>
          <cell r="HD857">
            <v>0</v>
          </cell>
          <cell r="HF857">
            <v>0</v>
          </cell>
          <cell r="HH857" t="b">
            <v>0</v>
          </cell>
          <cell r="HI857" t="b">
            <v>0</v>
          </cell>
          <cell r="HJ857" t="b">
            <v>0</v>
          </cell>
          <cell r="HK857">
            <v>0</v>
          </cell>
          <cell r="HL857">
            <v>1</v>
          </cell>
          <cell r="HM857" t="e">
            <v>#N/A</v>
          </cell>
          <cell r="IT857" t="e">
            <v>#N/A</v>
          </cell>
          <cell r="JF857">
            <v>591637.31999999448</v>
          </cell>
          <cell r="JG857">
            <v>8332.92</v>
          </cell>
          <cell r="KE857">
            <v>0</v>
          </cell>
          <cell r="KI857">
            <v>0</v>
          </cell>
          <cell r="KQ857">
            <v>9346.52</v>
          </cell>
          <cell r="KS857">
            <v>143360.4</v>
          </cell>
          <cell r="KT857">
            <v>13343.64</v>
          </cell>
          <cell r="KU857">
            <v>653838.5400000005</v>
          </cell>
          <cell r="KV857">
            <v>653838.5400000005</v>
          </cell>
          <cell r="KX857">
            <v>0</v>
          </cell>
          <cell r="KY857">
            <v>31605</v>
          </cell>
          <cell r="LA857">
            <v>43145</v>
          </cell>
          <cell r="LC857">
            <v>12</v>
          </cell>
          <cell r="LD857">
            <v>71</v>
          </cell>
          <cell r="LI857">
            <v>0</v>
          </cell>
          <cell r="LM857">
            <v>0</v>
          </cell>
          <cell r="LN857">
            <v>0</v>
          </cell>
          <cell r="MF857" t="e">
            <v>#N/A</v>
          </cell>
          <cell r="MG857">
            <v>0</v>
          </cell>
          <cell r="MJ857">
            <v>0</v>
          </cell>
          <cell r="MK857">
            <v>0</v>
          </cell>
          <cell r="MY857" t="e">
            <v>#N/A</v>
          </cell>
          <cell r="MZ857" t="e">
            <v>#N/A</v>
          </cell>
          <cell r="NA857" t="e">
            <v>#N/A</v>
          </cell>
          <cell r="NG857">
            <v>0</v>
          </cell>
          <cell r="NM857" t="e">
            <v>#N/A</v>
          </cell>
          <cell r="NZ857" t="e">
            <v>#N/A</v>
          </cell>
          <cell r="OA857">
            <v>0</v>
          </cell>
          <cell r="OB857">
            <v>468743</v>
          </cell>
          <cell r="OC857">
            <v>0</v>
          </cell>
          <cell r="OD857" t="e">
            <v>#N/A</v>
          </cell>
          <cell r="OL857">
            <v>0</v>
          </cell>
          <cell r="OM857">
            <v>0</v>
          </cell>
          <cell r="OY857">
            <v>0</v>
          </cell>
          <cell r="QY857" t="e">
            <v>#N/A</v>
          </cell>
          <cell r="QZ857" t="e">
            <v>#N/A</v>
          </cell>
          <cell r="RX857" t="e">
            <v>#N/A</v>
          </cell>
          <cell r="SF857" t="e">
            <v>#N/A</v>
          </cell>
          <cell r="SG857">
            <v>0</v>
          </cell>
          <cell r="SI857" t="e">
            <v>#N/A</v>
          </cell>
          <cell r="SJ857" t="e">
            <v>#N/A</v>
          </cell>
          <cell r="SO857" t="e">
            <v>#N/A</v>
          </cell>
          <cell r="SP857" t="e">
            <v>#N/A</v>
          </cell>
          <cell r="SS857">
            <v>0</v>
          </cell>
          <cell r="ST857" t="e">
            <v>#N/A</v>
          </cell>
          <cell r="SU857" t="e">
            <v>#N/A</v>
          </cell>
          <cell r="SV857" t="e">
            <v>#N/A</v>
          </cell>
          <cell r="SY857" t="b">
            <v>0</v>
          </cell>
          <cell r="TB857">
            <v>0</v>
          </cell>
          <cell r="TD857" t="e">
            <v>#N/A</v>
          </cell>
          <cell r="TK857" t="e">
            <v>#N/A</v>
          </cell>
          <cell r="TL857" t="e">
            <v>#N/A</v>
          </cell>
          <cell r="TQ857" t="e">
            <v>#N/A</v>
          </cell>
          <cell r="UC857" t="e">
            <v>#N/A</v>
          </cell>
          <cell r="VL857" t="e">
            <v>#N/A</v>
          </cell>
          <cell r="VM857" t="e">
            <v>#N/A</v>
          </cell>
          <cell r="VO857" t="e">
            <v>#N/A</v>
          </cell>
          <cell r="VQ857" t="e">
            <v>#N/A</v>
          </cell>
          <cell r="VS857">
            <v>0</v>
          </cell>
          <cell r="VV857" t="e">
            <v>#N/A</v>
          </cell>
          <cell r="VX857" t="e">
            <v>#N/A</v>
          </cell>
          <cell r="WB857" t="e">
            <v>#N/A</v>
          </cell>
          <cell r="WD857" t="e">
            <v>#N/A</v>
          </cell>
          <cell r="WE857" t="e">
            <v>#N/A</v>
          </cell>
          <cell r="WF857" t="e">
            <v>#N/A</v>
          </cell>
          <cell r="WG857" t="e">
            <v>#N/A</v>
          </cell>
          <cell r="WH857" t="e">
            <v>#N/A</v>
          </cell>
          <cell r="WI857" t="e">
            <v>#N/A</v>
          </cell>
          <cell r="WL857" t="e">
            <v>#N/A</v>
          </cell>
          <cell r="WM857" t="e">
            <v>#N/A</v>
          </cell>
          <cell r="WN857">
            <v>0</v>
          </cell>
          <cell r="WP857">
            <v>0</v>
          </cell>
          <cell r="WU857" t="e">
            <v>#N/A</v>
          </cell>
          <cell r="XC857" t="e">
            <v>#N/A</v>
          </cell>
          <cell r="XD857" t="e">
            <v>#N/A</v>
          </cell>
          <cell r="XH857">
            <v>0</v>
          </cell>
          <cell r="XL857" t="e">
            <v>#N/A</v>
          </cell>
          <cell r="XN857" t="e">
            <v>#N/A</v>
          </cell>
          <cell r="XO857">
            <v>0</v>
          </cell>
          <cell r="XP857" t="e">
            <v>#N/A</v>
          </cell>
          <cell r="XT857">
            <v>0</v>
          </cell>
          <cell r="XV857" t="e">
            <v>#N/A</v>
          </cell>
          <cell r="XW857">
            <v>0</v>
          </cell>
          <cell r="XX857" t="e">
            <v>#N/A</v>
          </cell>
          <cell r="YG857" t="b">
            <v>0</v>
          </cell>
          <cell r="YK857" t="b">
            <v>0</v>
          </cell>
          <cell r="YW857" t="e">
            <v>#N/A</v>
          </cell>
          <cell r="ZH857">
            <v>0.04</v>
          </cell>
          <cell r="AAI857" t="e">
            <v>#N/A</v>
          </cell>
        </row>
        <row r="858">
          <cell r="B858">
            <v>853</v>
          </cell>
          <cell r="C858">
            <v>69078</v>
          </cell>
          <cell r="D858">
            <v>72</v>
          </cell>
          <cell r="E858">
            <v>1</v>
          </cell>
          <cell r="F858">
            <v>853</v>
          </cell>
          <cell r="G858">
            <v>122</v>
          </cell>
          <cell r="I858" t="b">
            <v>1</v>
          </cell>
          <cell r="J858" t="b">
            <v>1</v>
          </cell>
          <cell r="K858" t="b">
            <v>0</v>
          </cell>
          <cell r="L858" t="b">
            <v>1</v>
          </cell>
          <cell r="M858" t="b">
            <v>0</v>
          </cell>
          <cell r="N858" t="b">
            <v>0</v>
          </cell>
          <cell r="O858" t="b">
            <v>1</v>
          </cell>
          <cell r="Q858">
            <v>365</v>
          </cell>
          <cell r="W858" t="e">
            <v>#N/A</v>
          </cell>
          <cell r="X858">
            <v>0.06</v>
          </cell>
          <cell r="Y858">
            <v>0.06</v>
          </cell>
          <cell r="AF858" t="e">
            <v>#N/A</v>
          </cell>
          <cell r="BA858" t="e">
            <v>#N/A</v>
          </cell>
          <cell r="BD858" t="e">
            <v>#N/A</v>
          </cell>
          <cell r="BN858" t="e">
            <v>#N/A</v>
          </cell>
          <cell r="BP858" t="e">
            <v>#N/A</v>
          </cell>
          <cell r="CD858" t="e">
            <v>#N/A</v>
          </cell>
          <cell r="CM858" t="e">
            <v>#N/A</v>
          </cell>
          <cell r="CO858" t="e">
            <v>#N/A</v>
          </cell>
          <cell r="CT858" t="str">
            <v>A</v>
          </cell>
          <cell r="CY858">
            <v>0</v>
          </cell>
          <cell r="DH858" t="e">
            <v>#N/A</v>
          </cell>
          <cell r="DJ858">
            <v>0</v>
          </cell>
          <cell r="DO858" t="e">
            <v>#N/A</v>
          </cell>
          <cell r="DR858" t="e">
            <v>#N/A</v>
          </cell>
          <cell r="DS858" t="e">
            <v>#N/A</v>
          </cell>
          <cell r="DT858" t="b">
            <v>0</v>
          </cell>
          <cell r="DV858" t="e">
            <v>#N/A</v>
          </cell>
          <cell r="DW858" t="e">
            <v>#N/A</v>
          </cell>
          <cell r="EP858">
            <v>478083</v>
          </cell>
          <cell r="EQ858" t="e">
            <v>#N/A</v>
          </cell>
          <cell r="ER858" t="e">
            <v>#N/A</v>
          </cell>
          <cell r="ES858">
            <v>0</v>
          </cell>
          <cell r="ET858" t="e">
            <v>#N/A</v>
          </cell>
          <cell r="EU858" t="e">
            <v>#N/A</v>
          </cell>
          <cell r="EV858" t="e">
            <v>#N/A</v>
          </cell>
          <cell r="EW858" t="e">
            <v>#N/A</v>
          </cell>
          <cell r="EX858" t="e">
            <v>#N/A</v>
          </cell>
          <cell r="FC858" t="e">
            <v>#N/A</v>
          </cell>
          <cell r="FD858" t="e">
            <v>#N/A</v>
          </cell>
          <cell r="FE858">
            <v>51</v>
          </cell>
          <cell r="FF858" t="e">
            <v>#N/A</v>
          </cell>
          <cell r="FG858" t="e">
            <v>#N/A</v>
          </cell>
          <cell r="FH858" t="str">
            <v>N</v>
          </cell>
          <cell r="FI858" t="e">
            <v>#N/A</v>
          </cell>
          <cell r="FJ858" t="e">
            <v>#N/A</v>
          </cell>
          <cell r="FK858">
            <v>4</v>
          </cell>
          <cell r="FN858">
            <v>0</v>
          </cell>
          <cell r="FO858">
            <v>0</v>
          </cell>
          <cell r="FP858" t="e">
            <v>#N/A</v>
          </cell>
          <cell r="FQ858" t="e">
            <v>#N/A</v>
          </cell>
          <cell r="FS858" t="b">
            <v>0</v>
          </cell>
          <cell r="FT858" t="b">
            <v>0</v>
          </cell>
          <cell r="FU858" t="b">
            <v>0</v>
          </cell>
          <cell r="FV858">
            <v>0</v>
          </cell>
          <cell r="FW858" t="b">
            <v>0</v>
          </cell>
          <cell r="FX858" t="b">
            <v>0</v>
          </cell>
          <cell r="FY858">
            <v>0</v>
          </cell>
          <cell r="FZ858" t="b">
            <v>0</v>
          </cell>
          <cell r="GA858" t="b">
            <v>0</v>
          </cell>
          <cell r="GB858">
            <v>0</v>
          </cell>
          <cell r="GC858" t="b">
            <v>0</v>
          </cell>
          <cell r="GD858" t="b">
            <v>0</v>
          </cell>
          <cell r="GE858">
            <v>0</v>
          </cell>
          <cell r="GF858" t="b">
            <v>0</v>
          </cell>
          <cell r="GG858" t="b">
            <v>0</v>
          </cell>
          <cell r="GH858" t="b">
            <v>0</v>
          </cell>
          <cell r="GI858">
            <v>0</v>
          </cell>
          <cell r="GJ858" t="b">
            <v>0</v>
          </cell>
          <cell r="GK858" t="b">
            <v>0</v>
          </cell>
          <cell r="GN858">
            <v>0</v>
          </cell>
          <cell r="GP858">
            <v>0</v>
          </cell>
          <cell r="GR858" t="b">
            <v>0</v>
          </cell>
          <cell r="GS858" t="b">
            <v>0</v>
          </cell>
          <cell r="GV858">
            <v>0</v>
          </cell>
          <cell r="GX858">
            <v>0</v>
          </cell>
          <cell r="GZ858" t="b">
            <v>0</v>
          </cell>
          <cell r="HA858" t="b">
            <v>0</v>
          </cell>
          <cell r="HD858">
            <v>0</v>
          </cell>
          <cell r="HF858">
            <v>0</v>
          </cell>
          <cell r="HH858" t="b">
            <v>0</v>
          </cell>
          <cell r="HI858" t="b">
            <v>0</v>
          </cell>
          <cell r="HJ858" t="b">
            <v>0</v>
          </cell>
          <cell r="HK858">
            <v>0</v>
          </cell>
          <cell r="HL858">
            <v>1</v>
          </cell>
          <cell r="HM858" t="e">
            <v>#N/A</v>
          </cell>
          <cell r="IT858" t="e">
            <v>#N/A</v>
          </cell>
          <cell r="JF858">
            <v>592331.72999999451</v>
          </cell>
          <cell r="JG858">
            <v>8332.92</v>
          </cell>
          <cell r="KE858">
            <v>0</v>
          </cell>
          <cell r="KI858">
            <v>0</v>
          </cell>
          <cell r="KQ858">
            <v>9346.52</v>
          </cell>
          <cell r="KS858">
            <v>143360.4</v>
          </cell>
          <cell r="KT858">
            <v>13343.64</v>
          </cell>
          <cell r="KU858">
            <v>653838.5400000005</v>
          </cell>
          <cell r="KV858">
            <v>653838.5400000005</v>
          </cell>
          <cell r="KX858">
            <v>0</v>
          </cell>
          <cell r="KY858">
            <v>31605</v>
          </cell>
          <cell r="LA858">
            <v>43145</v>
          </cell>
          <cell r="LC858">
            <v>1</v>
          </cell>
          <cell r="LD858">
            <v>72</v>
          </cell>
          <cell r="LI858">
            <v>0</v>
          </cell>
          <cell r="LM858">
            <v>0</v>
          </cell>
          <cell r="LN858">
            <v>0</v>
          </cell>
          <cell r="MF858" t="e">
            <v>#N/A</v>
          </cell>
          <cell r="MG858">
            <v>0</v>
          </cell>
          <cell r="MJ858">
            <v>0</v>
          </cell>
          <cell r="MK858">
            <v>0</v>
          </cell>
          <cell r="MY858" t="e">
            <v>#N/A</v>
          </cell>
          <cell r="MZ858" t="e">
            <v>#N/A</v>
          </cell>
          <cell r="NA858" t="e">
            <v>#N/A</v>
          </cell>
          <cell r="NG858">
            <v>0</v>
          </cell>
          <cell r="NM858" t="e">
            <v>#N/A</v>
          </cell>
          <cell r="NZ858" t="e">
            <v>#N/A</v>
          </cell>
          <cell r="OA858">
            <v>0</v>
          </cell>
          <cell r="OB858">
            <v>468743</v>
          </cell>
          <cell r="OC858">
            <v>0</v>
          </cell>
          <cell r="OD858" t="e">
            <v>#N/A</v>
          </cell>
          <cell r="OL858">
            <v>0</v>
          </cell>
          <cell r="OM858">
            <v>0</v>
          </cell>
          <cell r="OY858">
            <v>0</v>
          </cell>
          <cell r="QY858" t="e">
            <v>#N/A</v>
          </cell>
          <cell r="QZ858" t="e">
            <v>#N/A</v>
          </cell>
          <cell r="RX858">
            <v>0</v>
          </cell>
          <cell r="SF858" t="e">
            <v>#N/A</v>
          </cell>
          <cell r="SG858">
            <v>0</v>
          </cell>
          <cell r="SI858" t="e">
            <v>#N/A</v>
          </cell>
          <cell r="SJ858" t="e">
            <v>#N/A</v>
          </cell>
          <cell r="SO858" t="e">
            <v>#N/A</v>
          </cell>
          <cell r="SP858" t="e">
            <v>#N/A</v>
          </cell>
          <cell r="SS858">
            <v>0</v>
          </cell>
          <cell r="ST858" t="e">
            <v>#N/A</v>
          </cell>
          <cell r="SU858" t="e">
            <v>#N/A</v>
          </cell>
          <cell r="SV858" t="e">
            <v>#N/A</v>
          </cell>
          <cell r="SY858" t="b">
            <v>0</v>
          </cell>
          <cell r="TB858">
            <v>0</v>
          </cell>
          <cell r="TD858" t="e">
            <v>#N/A</v>
          </cell>
          <cell r="TK858" t="e">
            <v>#N/A</v>
          </cell>
          <cell r="TL858" t="e">
            <v>#N/A</v>
          </cell>
          <cell r="TQ858" t="e">
            <v>#N/A</v>
          </cell>
          <cell r="UC858" t="e">
            <v>#N/A</v>
          </cell>
          <cell r="VL858" t="e">
            <v>#N/A</v>
          </cell>
          <cell r="VM858" t="e">
            <v>#N/A</v>
          </cell>
          <cell r="VO858" t="e">
            <v>#N/A</v>
          </cell>
          <cell r="VQ858" t="e">
            <v>#N/A</v>
          </cell>
          <cell r="VS858">
            <v>0</v>
          </cell>
          <cell r="VV858" t="e">
            <v>#N/A</v>
          </cell>
          <cell r="VX858" t="e">
            <v>#N/A</v>
          </cell>
          <cell r="WB858" t="e">
            <v>#N/A</v>
          </cell>
          <cell r="WD858" t="e">
            <v>#N/A</v>
          </cell>
          <cell r="WE858" t="e">
            <v>#N/A</v>
          </cell>
          <cell r="WF858" t="e">
            <v>#N/A</v>
          </cell>
          <cell r="WG858" t="e">
            <v>#N/A</v>
          </cell>
          <cell r="WH858" t="e">
            <v>#N/A</v>
          </cell>
          <cell r="WI858" t="e">
            <v>#N/A</v>
          </cell>
          <cell r="WL858" t="e">
            <v>#N/A</v>
          </cell>
          <cell r="WM858" t="e">
            <v>#N/A</v>
          </cell>
          <cell r="WN858">
            <v>0</v>
          </cell>
          <cell r="WP858">
            <v>0</v>
          </cell>
          <cell r="WU858" t="e">
            <v>#N/A</v>
          </cell>
          <cell r="XC858" t="e">
            <v>#N/A</v>
          </cell>
          <cell r="XD858" t="e">
            <v>#N/A</v>
          </cell>
          <cell r="XH858">
            <v>0</v>
          </cell>
          <cell r="XL858" t="e">
            <v>#N/A</v>
          </cell>
          <cell r="XN858" t="e">
            <v>#N/A</v>
          </cell>
          <cell r="XO858">
            <v>0</v>
          </cell>
          <cell r="XP858" t="e">
            <v>#N/A</v>
          </cell>
          <cell r="XT858">
            <v>0</v>
          </cell>
          <cell r="XV858" t="e">
            <v>#N/A</v>
          </cell>
          <cell r="XW858">
            <v>0</v>
          </cell>
          <cell r="XX858" t="e">
            <v>#N/A</v>
          </cell>
          <cell r="YG858" t="b">
            <v>0</v>
          </cell>
          <cell r="YK858" t="b">
            <v>0</v>
          </cell>
          <cell r="YW858" t="e">
            <v>#N/A</v>
          </cell>
          <cell r="ZH858">
            <v>0.04</v>
          </cell>
          <cell r="AAI858" t="e">
            <v>#N/A</v>
          </cell>
        </row>
        <row r="859">
          <cell r="B859">
            <v>854</v>
          </cell>
          <cell r="C859">
            <v>69106</v>
          </cell>
          <cell r="D859">
            <v>72</v>
          </cell>
          <cell r="E859">
            <v>2</v>
          </cell>
          <cell r="F859">
            <v>854</v>
          </cell>
          <cell r="G859">
            <v>122</v>
          </cell>
          <cell r="I859" t="b">
            <v>0</v>
          </cell>
          <cell r="J859" t="b">
            <v>0</v>
          </cell>
          <cell r="K859" t="b">
            <v>0</v>
          </cell>
          <cell r="L859" t="b">
            <v>1</v>
          </cell>
          <cell r="M859" t="b">
            <v>0</v>
          </cell>
          <cell r="N859" t="b">
            <v>0</v>
          </cell>
          <cell r="O859" t="b">
            <v>1</v>
          </cell>
          <cell r="Q859">
            <v>337</v>
          </cell>
          <cell r="W859" t="e">
            <v>#N/A</v>
          </cell>
          <cell r="X859">
            <v>5.5397260273972598E-2</v>
          </cell>
          <cell r="Y859">
            <v>5.5397260273972598E-2</v>
          </cell>
          <cell r="AF859" t="e">
            <v>#N/A</v>
          </cell>
          <cell r="BA859" t="e">
            <v>#N/A</v>
          </cell>
          <cell r="BD859" t="e">
            <v>#N/A</v>
          </cell>
          <cell r="BN859" t="e">
            <v>#N/A</v>
          </cell>
          <cell r="BP859" t="e">
            <v>#N/A</v>
          </cell>
          <cell r="CD859" t="e">
            <v>#N/A</v>
          </cell>
          <cell r="CM859" t="e">
            <v>#N/A</v>
          </cell>
          <cell r="CO859" t="e">
            <v>#N/A</v>
          </cell>
          <cell r="CT859" t="str">
            <v>A</v>
          </cell>
          <cell r="CY859">
            <v>0</v>
          </cell>
          <cell r="DH859" t="e">
            <v>#N/A</v>
          </cell>
          <cell r="DJ859">
            <v>0</v>
          </cell>
          <cell r="DO859" t="e">
            <v>#N/A</v>
          </cell>
          <cell r="DR859" t="e">
            <v>#N/A</v>
          </cell>
          <cell r="DS859" t="e">
            <v>#N/A</v>
          </cell>
          <cell r="DT859" t="b">
            <v>0</v>
          </cell>
          <cell r="DV859" t="e">
            <v>#N/A</v>
          </cell>
          <cell r="DW859" t="e">
            <v>#N/A</v>
          </cell>
          <cell r="EP859">
            <v>478083</v>
          </cell>
          <cell r="EQ859" t="e">
            <v>#N/A</v>
          </cell>
          <cell r="ER859" t="e">
            <v>#N/A</v>
          </cell>
          <cell r="ES859">
            <v>0</v>
          </cell>
          <cell r="ET859" t="e">
            <v>#N/A</v>
          </cell>
          <cell r="EU859" t="e">
            <v>#N/A</v>
          </cell>
          <cell r="EV859" t="e">
            <v>#N/A</v>
          </cell>
          <cell r="EW859" t="e">
            <v>#N/A</v>
          </cell>
          <cell r="EX859" t="e">
            <v>#N/A</v>
          </cell>
          <cell r="FC859" t="e">
            <v>#N/A</v>
          </cell>
          <cell r="FD859" t="e">
            <v>#N/A</v>
          </cell>
          <cell r="FE859">
            <v>51</v>
          </cell>
          <cell r="FF859" t="e">
            <v>#N/A</v>
          </cell>
          <cell r="FG859" t="e">
            <v>#N/A</v>
          </cell>
          <cell r="FH859" t="str">
            <v>N</v>
          </cell>
          <cell r="FI859" t="e">
            <v>#N/A</v>
          </cell>
          <cell r="FJ859" t="e">
            <v>#N/A</v>
          </cell>
          <cell r="FK859">
            <v>4</v>
          </cell>
          <cell r="FN859">
            <v>0</v>
          </cell>
          <cell r="FO859">
            <v>0</v>
          </cell>
          <cell r="FP859" t="e">
            <v>#N/A</v>
          </cell>
          <cell r="FQ859" t="e">
            <v>#N/A</v>
          </cell>
          <cell r="FS859" t="b">
            <v>0</v>
          </cell>
          <cell r="FT859" t="b">
            <v>0</v>
          </cell>
          <cell r="FU859" t="b">
            <v>0</v>
          </cell>
          <cell r="FV859">
            <v>0</v>
          </cell>
          <cell r="FW859" t="b">
            <v>0</v>
          </cell>
          <cell r="FX859" t="b">
            <v>0</v>
          </cell>
          <cell r="FY859">
            <v>0</v>
          </cell>
          <cell r="FZ859" t="b">
            <v>0</v>
          </cell>
          <cell r="GA859" t="b">
            <v>0</v>
          </cell>
          <cell r="GB859">
            <v>0</v>
          </cell>
          <cell r="GC859" t="b">
            <v>0</v>
          </cell>
          <cell r="GD859" t="b">
            <v>0</v>
          </cell>
          <cell r="GE859">
            <v>0</v>
          </cell>
          <cell r="GF859" t="b">
            <v>0</v>
          </cell>
          <cell r="GG859" t="b">
            <v>0</v>
          </cell>
          <cell r="GH859" t="b">
            <v>0</v>
          </cell>
          <cell r="GI859">
            <v>0</v>
          </cell>
          <cell r="GJ859" t="b">
            <v>0</v>
          </cell>
          <cell r="GK859" t="b">
            <v>0</v>
          </cell>
          <cell r="GN859">
            <v>0</v>
          </cell>
          <cell r="GP859">
            <v>0</v>
          </cell>
          <cell r="GR859" t="b">
            <v>0</v>
          </cell>
          <cell r="GS859" t="b">
            <v>0</v>
          </cell>
          <cell r="GV859">
            <v>0</v>
          </cell>
          <cell r="GX859">
            <v>0</v>
          </cell>
          <cell r="GZ859" t="b">
            <v>0</v>
          </cell>
          <cell r="HA859" t="b">
            <v>0</v>
          </cell>
          <cell r="HD859">
            <v>0</v>
          </cell>
          <cell r="HF859">
            <v>0</v>
          </cell>
          <cell r="HH859" t="b">
            <v>0</v>
          </cell>
          <cell r="HI859" t="b">
            <v>0</v>
          </cell>
          <cell r="HJ859" t="b">
            <v>0</v>
          </cell>
          <cell r="HK859">
            <v>0</v>
          </cell>
          <cell r="HL859">
            <v>1</v>
          </cell>
          <cell r="HM859" t="e">
            <v>#N/A</v>
          </cell>
          <cell r="IT859" t="e">
            <v>#N/A</v>
          </cell>
          <cell r="JF859">
            <v>593026.13999999454</v>
          </cell>
          <cell r="JG859">
            <v>8332.92</v>
          </cell>
          <cell r="KE859">
            <v>0</v>
          </cell>
          <cell r="KI859">
            <v>0</v>
          </cell>
          <cell r="KQ859">
            <v>9346.52</v>
          </cell>
          <cell r="KS859">
            <v>143360.4</v>
          </cell>
          <cell r="KT859">
            <v>13343.64</v>
          </cell>
          <cell r="KU859">
            <v>653838.5400000005</v>
          </cell>
          <cell r="KV859">
            <v>653838.5400000005</v>
          </cell>
          <cell r="KX859">
            <v>0</v>
          </cell>
          <cell r="KY859">
            <v>31605</v>
          </cell>
          <cell r="LA859">
            <v>43145</v>
          </cell>
          <cell r="LC859">
            <v>2</v>
          </cell>
          <cell r="LD859">
            <v>72</v>
          </cell>
          <cell r="LI859">
            <v>0</v>
          </cell>
          <cell r="LM859">
            <v>0</v>
          </cell>
          <cell r="LN859">
            <v>0</v>
          </cell>
          <cell r="MF859" t="e">
            <v>#N/A</v>
          </cell>
          <cell r="MG859">
            <v>0</v>
          </cell>
          <cell r="MJ859">
            <v>0</v>
          </cell>
          <cell r="MK859">
            <v>0</v>
          </cell>
          <cell r="MY859" t="e">
            <v>#N/A</v>
          </cell>
          <cell r="MZ859" t="e">
            <v>#N/A</v>
          </cell>
          <cell r="NA859" t="e">
            <v>#N/A</v>
          </cell>
          <cell r="NG859">
            <v>0</v>
          </cell>
          <cell r="NM859" t="e">
            <v>#N/A</v>
          </cell>
          <cell r="NZ859" t="e">
            <v>#N/A</v>
          </cell>
          <cell r="OA859">
            <v>0</v>
          </cell>
          <cell r="OB859">
            <v>468743</v>
          </cell>
          <cell r="OC859">
            <v>0</v>
          </cell>
          <cell r="OD859" t="e">
            <v>#N/A</v>
          </cell>
          <cell r="OL859">
            <v>0</v>
          </cell>
          <cell r="OM859">
            <v>0</v>
          </cell>
          <cell r="OY859">
            <v>0</v>
          </cell>
          <cell r="QY859" t="e">
            <v>#N/A</v>
          </cell>
          <cell r="QZ859" t="e">
            <v>#N/A</v>
          </cell>
          <cell r="RX859">
            <v>0</v>
          </cell>
          <cell r="SF859" t="e">
            <v>#N/A</v>
          </cell>
          <cell r="SG859">
            <v>0</v>
          </cell>
          <cell r="SI859" t="e">
            <v>#N/A</v>
          </cell>
          <cell r="SJ859" t="e">
            <v>#N/A</v>
          </cell>
          <cell r="SO859" t="e">
            <v>#N/A</v>
          </cell>
          <cell r="SP859" t="e">
            <v>#N/A</v>
          </cell>
          <cell r="SS859">
            <v>0</v>
          </cell>
          <cell r="ST859" t="e">
            <v>#N/A</v>
          </cell>
          <cell r="SU859" t="e">
            <v>#N/A</v>
          </cell>
          <cell r="SV859" t="e">
            <v>#N/A</v>
          </cell>
          <cell r="SY859" t="b">
            <v>0</v>
          </cell>
          <cell r="TB859">
            <v>0</v>
          </cell>
          <cell r="TD859" t="e">
            <v>#N/A</v>
          </cell>
          <cell r="TK859" t="e">
            <v>#N/A</v>
          </cell>
          <cell r="TL859" t="e">
            <v>#N/A</v>
          </cell>
          <cell r="TQ859" t="e">
            <v>#N/A</v>
          </cell>
          <cell r="UC859" t="e">
            <v>#N/A</v>
          </cell>
          <cell r="VL859" t="e">
            <v>#N/A</v>
          </cell>
          <cell r="VM859" t="e">
            <v>#N/A</v>
          </cell>
          <cell r="VO859" t="e">
            <v>#N/A</v>
          </cell>
          <cell r="VQ859" t="e">
            <v>#N/A</v>
          </cell>
          <cell r="VS859">
            <v>0</v>
          </cell>
          <cell r="VV859" t="e">
            <v>#N/A</v>
          </cell>
          <cell r="VX859" t="e">
            <v>#N/A</v>
          </cell>
          <cell r="WB859" t="e">
            <v>#N/A</v>
          </cell>
          <cell r="WD859" t="e">
            <v>#N/A</v>
          </cell>
          <cell r="WE859" t="e">
            <v>#N/A</v>
          </cell>
          <cell r="WF859" t="e">
            <v>#N/A</v>
          </cell>
          <cell r="WG859" t="e">
            <v>#N/A</v>
          </cell>
          <cell r="WH859" t="e">
            <v>#N/A</v>
          </cell>
          <cell r="WI859" t="e">
            <v>#N/A</v>
          </cell>
          <cell r="WL859" t="e">
            <v>#N/A</v>
          </cell>
          <cell r="WM859" t="e">
            <v>#N/A</v>
          </cell>
          <cell r="WN859">
            <v>0</v>
          </cell>
          <cell r="WP859">
            <v>0</v>
          </cell>
          <cell r="WU859" t="e">
            <v>#N/A</v>
          </cell>
          <cell r="XC859" t="e">
            <v>#N/A</v>
          </cell>
          <cell r="XD859" t="e">
            <v>#N/A</v>
          </cell>
          <cell r="XH859">
            <v>0</v>
          </cell>
          <cell r="XL859" t="e">
            <v>#N/A</v>
          </cell>
          <cell r="XN859" t="e">
            <v>#N/A</v>
          </cell>
          <cell r="XO859">
            <v>0</v>
          </cell>
          <cell r="XP859" t="e">
            <v>#N/A</v>
          </cell>
          <cell r="XT859">
            <v>0</v>
          </cell>
          <cell r="XV859" t="e">
            <v>#N/A</v>
          </cell>
          <cell r="XW859">
            <v>0</v>
          </cell>
          <cell r="XX859" t="e">
            <v>#N/A</v>
          </cell>
          <cell r="YG859" t="b">
            <v>0</v>
          </cell>
          <cell r="YK859" t="b">
            <v>0</v>
          </cell>
          <cell r="YW859" t="e">
            <v>#N/A</v>
          </cell>
          <cell r="ZH859">
            <v>0.04</v>
          </cell>
          <cell r="AAI859" t="e">
            <v>#N/A</v>
          </cell>
        </row>
        <row r="860">
          <cell r="B860">
            <v>855</v>
          </cell>
          <cell r="C860">
            <v>69137</v>
          </cell>
          <cell r="D860">
            <v>72</v>
          </cell>
          <cell r="E860">
            <v>3</v>
          </cell>
          <cell r="F860">
            <v>855</v>
          </cell>
          <cell r="G860">
            <v>122</v>
          </cell>
          <cell r="I860" t="b">
            <v>0</v>
          </cell>
          <cell r="J860" t="b">
            <v>0</v>
          </cell>
          <cell r="K860" t="b">
            <v>0</v>
          </cell>
          <cell r="L860" t="b">
            <v>1</v>
          </cell>
          <cell r="M860" t="b">
            <v>0</v>
          </cell>
          <cell r="N860" t="b">
            <v>0</v>
          </cell>
          <cell r="O860" t="b">
            <v>1</v>
          </cell>
          <cell r="Q860">
            <v>306</v>
          </cell>
          <cell r="W860" t="e">
            <v>#N/A</v>
          </cell>
          <cell r="X860">
            <v>5.0301369863013694E-2</v>
          </cell>
          <cell r="Y860">
            <v>5.0301369863013694E-2</v>
          </cell>
          <cell r="AF860" t="e">
            <v>#N/A</v>
          </cell>
          <cell r="BA860" t="e">
            <v>#N/A</v>
          </cell>
          <cell r="BD860" t="e">
            <v>#N/A</v>
          </cell>
          <cell r="BN860" t="e">
            <v>#N/A</v>
          </cell>
          <cell r="BP860" t="e">
            <v>#N/A</v>
          </cell>
          <cell r="CD860" t="e">
            <v>#N/A</v>
          </cell>
          <cell r="CM860" t="e">
            <v>#N/A</v>
          </cell>
          <cell r="CO860" t="e">
            <v>#N/A</v>
          </cell>
          <cell r="CT860" t="str">
            <v>A</v>
          </cell>
          <cell r="CY860">
            <v>0</v>
          </cell>
          <cell r="DH860" t="e">
            <v>#N/A</v>
          </cell>
          <cell r="DJ860">
            <v>0</v>
          </cell>
          <cell r="DO860" t="e">
            <v>#N/A</v>
          </cell>
          <cell r="DR860" t="e">
            <v>#N/A</v>
          </cell>
          <cell r="DS860" t="e">
            <v>#N/A</v>
          </cell>
          <cell r="DT860" t="b">
            <v>0</v>
          </cell>
          <cell r="DV860" t="e">
            <v>#N/A</v>
          </cell>
          <cell r="DW860" t="e">
            <v>#N/A</v>
          </cell>
          <cell r="EP860">
            <v>478083</v>
          </cell>
          <cell r="EQ860" t="e">
            <v>#N/A</v>
          </cell>
          <cell r="ER860" t="e">
            <v>#N/A</v>
          </cell>
          <cell r="ES860">
            <v>0</v>
          </cell>
          <cell r="ET860" t="e">
            <v>#N/A</v>
          </cell>
          <cell r="EU860" t="e">
            <v>#N/A</v>
          </cell>
          <cell r="EV860" t="e">
            <v>#N/A</v>
          </cell>
          <cell r="EW860" t="e">
            <v>#N/A</v>
          </cell>
          <cell r="EX860" t="e">
            <v>#N/A</v>
          </cell>
          <cell r="FC860" t="e">
            <v>#N/A</v>
          </cell>
          <cell r="FD860" t="e">
            <v>#N/A</v>
          </cell>
          <cell r="FE860">
            <v>51</v>
          </cell>
          <cell r="FF860" t="e">
            <v>#N/A</v>
          </cell>
          <cell r="FG860" t="e">
            <v>#N/A</v>
          </cell>
          <cell r="FH860" t="str">
            <v>N</v>
          </cell>
          <cell r="FI860" t="e">
            <v>#N/A</v>
          </cell>
          <cell r="FJ860" t="e">
            <v>#N/A</v>
          </cell>
          <cell r="FK860">
            <v>4</v>
          </cell>
          <cell r="FN860">
            <v>0</v>
          </cell>
          <cell r="FO860">
            <v>0</v>
          </cell>
          <cell r="FP860" t="e">
            <v>#N/A</v>
          </cell>
          <cell r="FQ860" t="e">
            <v>#N/A</v>
          </cell>
          <cell r="FS860" t="b">
            <v>0</v>
          </cell>
          <cell r="FT860" t="b">
            <v>0</v>
          </cell>
          <cell r="FU860" t="b">
            <v>0</v>
          </cell>
          <cell r="FV860">
            <v>0</v>
          </cell>
          <cell r="FW860" t="b">
            <v>0</v>
          </cell>
          <cell r="FX860" t="b">
            <v>0</v>
          </cell>
          <cell r="FY860">
            <v>0</v>
          </cell>
          <cell r="FZ860" t="b">
            <v>0</v>
          </cell>
          <cell r="GA860" t="b">
            <v>0</v>
          </cell>
          <cell r="GB860">
            <v>0</v>
          </cell>
          <cell r="GC860" t="b">
            <v>0</v>
          </cell>
          <cell r="GD860" t="b">
            <v>0</v>
          </cell>
          <cell r="GE860">
            <v>0</v>
          </cell>
          <cell r="GF860" t="b">
            <v>0</v>
          </cell>
          <cell r="GG860" t="b">
            <v>0</v>
          </cell>
          <cell r="GH860" t="b">
            <v>0</v>
          </cell>
          <cell r="GI860">
            <v>0</v>
          </cell>
          <cell r="GJ860" t="b">
            <v>0</v>
          </cell>
          <cell r="GK860" t="b">
            <v>0</v>
          </cell>
          <cell r="GN860">
            <v>0</v>
          </cell>
          <cell r="GP860">
            <v>0</v>
          </cell>
          <cell r="GR860" t="b">
            <v>0</v>
          </cell>
          <cell r="GS860" t="b">
            <v>0</v>
          </cell>
          <cell r="GV860">
            <v>0</v>
          </cell>
          <cell r="GX860">
            <v>0</v>
          </cell>
          <cell r="GZ860" t="b">
            <v>0</v>
          </cell>
          <cell r="HA860" t="b">
            <v>0</v>
          </cell>
          <cell r="HD860">
            <v>0</v>
          </cell>
          <cell r="HF860">
            <v>0</v>
          </cell>
          <cell r="HH860" t="b">
            <v>0</v>
          </cell>
          <cell r="HI860" t="b">
            <v>0</v>
          </cell>
          <cell r="HJ860" t="b">
            <v>0</v>
          </cell>
          <cell r="HK860">
            <v>0</v>
          </cell>
          <cell r="HL860">
            <v>1</v>
          </cell>
          <cell r="HM860" t="e">
            <v>#N/A</v>
          </cell>
          <cell r="IT860" t="e">
            <v>#N/A</v>
          </cell>
          <cell r="JF860">
            <v>593720.54999999458</v>
          </cell>
          <cell r="JG860">
            <v>8332.92</v>
          </cell>
          <cell r="KE860">
            <v>0</v>
          </cell>
          <cell r="KI860">
            <v>0</v>
          </cell>
          <cell r="KQ860">
            <v>9346.52</v>
          </cell>
          <cell r="KS860">
            <v>143360.4</v>
          </cell>
          <cell r="KT860">
            <v>13343.64</v>
          </cell>
          <cell r="KU860">
            <v>653838.5400000005</v>
          </cell>
          <cell r="KV860">
            <v>653838.5400000005</v>
          </cell>
          <cell r="KX860">
            <v>0</v>
          </cell>
          <cell r="KY860">
            <v>31605</v>
          </cell>
          <cell r="LA860">
            <v>43145</v>
          </cell>
          <cell r="LC860">
            <v>3</v>
          </cell>
          <cell r="LD860">
            <v>72</v>
          </cell>
          <cell r="LI860">
            <v>0</v>
          </cell>
          <cell r="LM860">
            <v>0</v>
          </cell>
          <cell r="LN860">
            <v>0</v>
          </cell>
          <cell r="MF860" t="e">
            <v>#N/A</v>
          </cell>
          <cell r="MG860">
            <v>0</v>
          </cell>
          <cell r="MJ860">
            <v>0</v>
          </cell>
          <cell r="MK860">
            <v>0</v>
          </cell>
          <cell r="MY860" t="e">
            <v>#N/A</v>
          </cell>
          <cell r="MZ860" t="e">
            <v>#N/A</v>
          </cell>
          <cell r="NA860" t="e">
            <v>#N/A</v>
          </cell>
          <cell r="NG860">
            <v>0</v>
          </cell>
          <cell r="NM860" t="e">
            <v>#N/A</v>
          </cell>
          <cell r="NZ860" t="e">
            <v>#N/A</v>
          </cell>
          <cell r="OA860">
            <v>0</v>
          </cell>
          <cell r="OB860">
            <v>468743</v>
          </cell>
          <cell r="OC860">
            <v>0</v>
          </cell>
          <cell r="OD860" t="e">
            <v>#N/A</v>
          </cell>
          <cell r="OL860">
            <v>0</v>
          </cell>
          <cell r="OM860">
            <v>0</v>
          </cell>
          <cell r="OY860">
            <v>0</v>
          </cell>
          <cell r="QY860" t="e">
            <v>#N/A</v>
          </cell>
          <cell r="QZ860" t="e">
            <v>#N/A</v>
          </cell>
          <cell r="RX860">
            <v>0</v>
          </cell>
          <cell r="SF860" t="e">
            <v>#N/A</v>
          </cell>
          <cell r="SG860">
            <v>0</v>
          </cell>
          <cell r="SI860" t="e">
            <v>#N/A</v>
          </cell>
          <cell r="SJ860" t="e">
            <v>#N/A</v>
          </cell>
          <cell r="SO860" t="e">
            <v>#N/A</v>
          </cell>
          <cell r="SP860" t="e">
            <v>#N/A</v>
          </cell>
          <cell r="SS860">
            <v>0</v>
          </cell>
          <cell r="ST860" t="e">
            <v>#N/A</v>
          </cell>
          <cell r="SU860" t="e">
            <v>#N/A</v>
          </cell>
          <cell r="SV860" t="e">
            <v>#N/A</v>
          </cell>
          <cell r="SY860" t="b">
            <v>0</v>
          </cell>
          <cell r="TB860">
            <v>0</v>
          </cell>
          <cell r="TD860" t="e">
            <v>#N/A</v>
          </cell>
          <cell r="TK860" t="e">
            <v>#N/A</v>
          </cell>
          <cell r="TL860" t="e">
            <v>#N/A</v>
          </cell>
          <cell r="TQ860" t="e">
            <v>#N/A</v>
          </cell>
          <cell r="UC860" t="e">
            <v>#N/A</v>
          </cell>
          <cell r="VL860" t="e">
            <v>#N/A</v>
          </cell>
          <cell r="VM860" t="e">
            <v>#N/A</v>
          </cell>
          <cell r="VO860" t="e">
            <v>#N/A</v>
          </cell>
          <cell r="VQ860" t="e">
            <v>#N/A</v>
          </cell>
          <cell r="VS860">
            <v>0</v>
          </cell>
          <cell r="VV860" t="e">
            <v>#N/A</v>
          </cell>
          <cell r="VX860" t="e">
            <v>#N/A</v>
          </cell>
          <cell r="WB860" t="e">
            <v>#N/A</v>
          </cell>
          <cell r="WD860" t="e">
            <v>#N/A</v>
          </cell>
          <cell r="WE860" t="e">
            <v>#N/A</v>
          </cell>
          <cell r="WF860" t="e">
            <v>#N/A</v>
          </cell>
          <cell r="WG860" t="e">
            <v>#N/A</v>
          </cell>
          <cell r="WH860" t="e">
            <v>#N/A</v>
          </cell>
          <cell r="WI860" t="e">
            <v>#N/A</v>
          </cell>
          <cell r="WL860" t="e">
            <v>#N/A</v>
          </cell>
          <cell r="WM860" t="e">
            <v>#N/A</v>
          </cell>
          <cell r="WN860">
            <v>0</v>
          </cell>
          <cell r="WP860">
            <v>0</v>
          </cell>
          <cell r="WU860" t="e">
            <v>#N/A</v>
          </cell>
          <cell r="XC860" t="e">
            <v>#N/A</v>
          </cell>
          <cell r="XD860" t="e">
            <v>#N/A</v>
          </cell>
          <cell r="XH860">
            <v>0</v>
          </cell>
          <cell r="XL860" t="e">
            <v>#N/A</v>
          </cell>
          <cell r="XN860" t="e">
            <v>#N/A</v>
          </cell>
          <cell r="XO860">
            <v>0</v>
          </cell>
          <cell r="XP860" t="e">
            <v>#N/A</v>
          </cell>
          <cell r="XT860">
            <v>0</v>
          </cell>
          <cell r="XV860" t="e">
            <v>#N/A</v>
          </cell>
          <cell r="XW860">
            <v>0</v>
          </cell>
          <cell r="XX860" t="e">
            <v>#N/A</v>
          </cell>
          <cell r="YG860" t="b">
            <v>0</v>
          </cell>
          <cell r="YK860" t="b">
            <v>0</v>
          </cell>
          <cell r="YW860" t="e">
            <v>#N/A</v>
          </cell>
          <cell r="ZH860">
            <v>0.04</v>
          </cell>
          <cell r="AAI860" t="e">
            <v>#N/A</v>
          </cell>
        </row>
        <row r="861">
          <cell r="B861">
            <v>856</v>
          </cell>
          <cell r="C861">
            <v>69167</v>
          </cell>
          <cell r="D861">
            <v>72</v>
          </cell>
          <cell r="E861">
            <v>4</v>
          </cell>
          <cell r="F861">
            <v>856</v>
          </cell>
          <cell r="G861">
            <v>122</v>
          </cell>
          <cell r="I861" t="b">
            <v>0</v>
          </cell>
          <cell r="J861" t="b">
            <v>0</v>
          </cell>
          <cell r="K861" t="b">
            <v>0</v>
          </cell>
          <cell r="L861" t="b">
            <v>1</v>
          </cell>
          <cell r="M861" t="b">
            <v>0</v>
          </cell>
          <cell r="N861" t="b">
            <v>0</v>
          </cell>
          <cell r="O861" t="b">
            <v>1</v>
          </cell>
          <cell r="Q861">
            <v>276</v>
          </cell>
          <cell r="W861" t="e">
            <v>#N/A</v>
          </cell>
          <cell r="X861">
            <v>4.5369863013698629E-2</v>
          </cell>
          <cell r="Y861">
            <v>4.5369863013698629E-2</v>
          </cell>
          <cell r="AF861" t="e">
            <v>#N/A</v>
          </cell>
          <cell r="BA861" t="e">
            <v>#N/A</v>
          </cell>
          <cell r="BD861" t="e">
            <v>#N/A</v>
          </cell>
          <cell r="BN861" t="e">
            <v>#N/A</v>
          </cell>
          <cell r="BP861" t="e">
            <v>#N/A</v>
          </cell>
          <cell r="CD861" t="e">
            <v>#N/A</v>
          </cell>
          <cell r="CM861" t="e">
            <v>#N/A</v>
          </cell>
          <cell r="CO861" t="e">
            <v>#N/A</v>
          </cell>
          <cell r="CT861" t="str">
            <v>A</v>
          </cell>
          <cell r="CY861">
            <v>0</v>
          </cell>
          <cell r="DH861" t="e">
            <v>#N/A</v>
          </cell>
          <cell r="DJ861">
            <v>0</v>
          </cell>
          <cell r="DO861" t="e">
            <v>#N/A</v>
          </cell>
          <cell r="DR861" t="e">
            <v>#N/A</v>
          </cell>
          <cell r="DS861" t="e">
            <v>#N/A</v>
          </cell>
          <cell r="DT861" t="b">
            <v>0</v>
          </cell>
          <cell r="DV861" t="e">
            <v>#N/A</v>
          </cell>
          <cell r="DW861" t="e">
            <v>#N/A</v>
          </cell>
          <cell r="EP861">
            <v>478083</v>
          </cell>
          <cell r="EQ861" t="e">
            <v>#N/A</v>
          </cell>
          <cell r="ER861" t="e">
            <v>#N/A</v>
          </cell>
          <cell r="ES861">
            <v>0</v>
          </cell>
          <cell r="ET861" t="e">
            <v>#N/A</v>
          </cell>
          <cell r="EU861" t="e">
            <v>#N/A</v>
          </cell>
          <cell r="EV861" t="e">
            <v>#N/A</v>
          </cell>
          <cell r="EW861" t="e">
            <v>#N/A</v>
          </cell>
          <cell r="EX861" t="e">
            <v>#N/A</v>
          </cell>
          <cell r="FC861" t="e">
            <v>#N/A</v>
          </cell>
          <cell r="FD861" t="e">
            <v>#N/A</v>
          </cell>
          <cell r="FE861">
            <v>51</v>
          </cell>
          <cell r="FF861" t="e">
            <v>#N/A</v>
          </cell>
          <cell r="FG861" t="e">
            <v>#N/A</v>
          </cell>
          <cell r="FH861" t="str">
            <v>N</v>
          </cell>
          <cell r="FI861" t="e">
            <v>#N/A</v>
          </cell>
          <cell r="FJ861" t="e">
            <v>#N/A</v>
          </cell>
          <cell r="FK861">
            <v>4</v>
          </cell>
          <cell r="FN861">
            <v>0</v>
          </cell>
          <cell r="FO861">
            <v>0</v>
          </cell>
          <cell r="FP861" t="e">
            <v>#N/A</v>
          </cell>
          <cell r="FQ861" t="e">
            <v>#N/A</v>
          </cell>
          <cell r="FS861" t="b">
            <v>0</v>
          </cell>
          <cell r="FT861" t="b">
            <v>0</v>
          </cell>
          <cell r="FU861" t="b">
            <v>0</v>
          </cell>
          <cell r="FV861">
            <v>0</v>
          </cell>
          <cell r="FW861" t="b">
            <v>0</v>
          </cell>
          <cell r="FX861" t="b">
            <v>0</v>
          </cell>
          <cell r="FY861">
            <v>0</v>
          </cell>
          <cell r="FZ861" t="b">
            <v>0</v>
          </cell>
          <cell r="GA861" t="b">
            <v>0</v>
          </cell>
          <cell r="GB861">
            <v>0</v>
          </cell>
          <cell r="GC861" t="b">
            <v>0</v>
          </cell>
          <cell r="GD861" t="b">
            <v>0</v>
          </cell>
          <cell r="GE861">
            <v>0</v>
          </cell>
          <cell r="GF861" t="b">
            <v>0</v>
          </cell>
          <cell r="GG861" t="b">
            <v>0</v>
          </cell>
          <cell r="GH861" t="b">
            <v>0</v>
          </cell>
          <cell r="GI861">
            <v>0</v>
          </cell>
          <cell r="GJ861" t="b">
            <v>0</v>
          </cell>
          <cell r="GK861" t="b">
            <v>0</v>
          </cell>
          <cell r="GN861">
            <v>0</v>
          </cell>
          <cell r="GP861">
            <v>0</v>
          </cell>
          <cell r="GR861" t="b">
            <v>0</v>
          </cell>
          <cell r="GS861" t="b">
            <v>0</v>
          </cell>
          <cell r="GV861">
            <v>0</v>
          </cell>
          <cell r="GX861">
            <v>0</v>
          </cell>
          <cell r="GZ861" t="b">
            <v>0</v>
          </cell>
          <cell r="HA861" t="b">
            <v>0</v>
          </cell>
          <cell r="HD861">
            <v>0</v>
          </cell>
          <cell r="HF861">
            <v>0</v>
          </cell>
          <cell r="HH861" t="b">
            <v>0</v>
          </cell>
          <cell r="HI861" t="b">
            <v>0</v>
          </cell>
          <cell r="HJ861" t="b">
            <v>0</v>
          </cell>
          <cell r="HK861">
            <v>0</v>
          </cell>
          <cell r="HL861">
            <v>1</v>
          </cell>
          <cell r="HM861" t="e">
            <v>#N/A</v>
          </cell>
          <cell r="IT861" t="e">
            <v>#N/A</v>
          </cell>
          <cell r="JF861">
            <v>594414.95999999461</v>
          </cell>
          <cell r="JG861">
            <v>8332.92</v>
          </cell>
          <cell r="KE861">
            <v>0</v>
          </cell>
          <cell r="KI861">
            <v>0</v>
          </cell>
          <cell r="KQ861">
            <v>9346.52</v>
          </cell>
          <cell r="KS861">
            <v>143360.4</v>
          </cell>
          <cell r="KT861">
            <v>13343.64</v>
          </cell>
          <cell r="KU861">
            <v>653838.5400000005</v>
          </cell>
          <cell r="KV861">
            <v>653838.5400000005</v>
          </cell>
          <cell r="KX861">
            <v>0</v>
          </cell>
          <cell r="KY861">
            <v>31605</v>
          </cell>
          <cell r="LA861">
            <v>43145</v>
          </cell>
          <cell r="LC861">
            <v>4</v>
          </cell>
          <cell r="LD861">
            <v>72</v>
          </cell>
          <cell r="LI861">
            <v>0</v>
          </cell>
          <cell r="LM861">
            <v>0</v>
          </cell>
          <cell r="LN861">
            <v>0</v>
          </cell>
          <cell r="MF861" t="e">
            <v>#N/A</v>
          </cell>
          <cell r="MG861">
            <v>0</v>
          </cell>
          <cell r="MJ861">
            <v>0</v>
          </cell>
          <cell r="MK861">
            <v>0</v>
          </cell>
          <cell r="MY861" t="e">
            <v>#N/A</v>
          </cell>
          <cell r="MZ861" t="e">
            <v>#N/A</v>
          </cell>
          <cell r="NA861" t="e">
            <v>#N/A</v>
          </cell>
          <cell r="NG861">
            <v>0</v>
          </cell>
          <cell r="NM861" t="e">
            <v>#N/A</v>
          </cell>
          <cell r="NZ861" t="e">
            <v>#N/A</v>
          </cell>
          <cell r="OA861">
            <v>0</v>
          </cell>
          <cell r="OB861">
            <v>468743</v>
          </cell>
          <cell r="OC861">
            <v>0</v>
          </cell>
          <cell r="OD861" t="e">
            <v>#N/A</v>
          </cell>
          <cell r="OL861">
            <v>0</v>
          </cell>
          <cell r="OM861">
            <v>0</v>
          </cell>
          <cell r="OY861">
            <v>0</v>
          </cell>
          <cell r="QY861" t="e">
            <v>#N/A</v>
          </cell>
          <cell r="QZ861" t="e">
            <v>#N/A</v>
          </cell>
          <cell r="RX861">
            <v>0</v>
          </cell>
          <cell r="SF861" t="e">
            <v>#N/A</v>
          </cell>
          <cell r="SG861">
            <v>0</v>
          </cell>
          <cell r="SI861" t="e">
            <v>#N/A</v>
          </cell>
          <cell r="SJ861" t="e">
            <v>#N/A</v>
          </cell>
          <cell r="SO861" t="e">
            <v>#N/A</v>
          </cell>
          <cell r="SP861" t="e">
            <v>#N/A</v>
          </cell>
          <cell r="SS861">
            <v>0</v>
          </cell>
          <cell r="ST861" t="e">
            <v>#N/A</v>
          </cell>
          <cell r="SU861" t="e">
            <v>#N/A</v>
          </cell>
          <cell r="SV861" t="e">
            <v>#N/A</v>
          </cell>
          <cell r="SY861" t="b">
            <v>0</v>
          </cell>
          <cell r="TB861">
            <v>0</v>
          </cell>
          <cell r="TD861" t="e">
            <v>#N/A</v>
          </cell>
          <cell r="TK861" t="e">
            <v>#N/A</v>
          </cell>
          <cell r="TL861" t="e">
            <v>#N/A</v>
          </cell>
          <cell r="TQ861" t="e">
            <v>#N/A</v>
          </cell>
          <cell r="UC861" t="e">
            <v>#N/A</v>
          </cell>
          <cell r="VL861" t="e">
            <v>#N/A</v>
          </cell>
          <cell r="VM861" t="e">
            <v>#N/A</v>
          </cell>
          <cell r="VO861" t="e">
            <v>#N/A</v>
          </cell>
          <cell r="VQ861" t="e">
            <v>#N/A</v>
          </cell>
          <cell r="VS861">
            <v>0</v>
          </cell>
          <cell r="VV861" t="e">
            <v>#N/A</v>
          </cell>
          <cell r="VX861" t="e">
            <v>#N/A</v>
          </cell>
          <cell r="WB861" t="e">
            <v>#N/A</v>
          </cell>
          <cell r="WD861" t="e">
            <v>#N/A</v>
          </cell>
          <cell r="WE861" t="e">
            <v>#N/A</v>
          </cell>
          <cell r="WF861" t="e">
            <v>#N/A</v>
          </cell>
          <cell r="WG861" t="e">
            <v>#N/A</v>
          </cell>
          <cell r="WH861" t="e">
            <v>#N/A</v>
          </cell>
          <cell r="WI861" t="e">
            <v>#N/A</v>
          </cell>
          <cell r="WL861" t="e">
            <v>#N/A</v>
          </cell>
          <cell r="WM861" t="e">
            <v>#N/A</v>
          </cell>
          <cell r="WN861">
            <v>0</v>
          </cell>
          <cell r="WP861">
            <v>0</v>
          </cell>
          <cell r="WU861" t="e">
            <v>#N/A</v>
          </cell>
          <cell r="XC861" t="e">
            <v>#N/A</v>
          </cell>
          <cell r="XD861" t="e">
            <v>#N/A</v>
          </cell>
          <cell r="XH861">
            <v>0</v>
          </cell>
          <cell r="XL861" t="e">
            <v>#N/A</v>
          </cell>
          <cell r="XN861" t="e">
            <v>#N/A</v>
          </cell>
          <cell r="XO861">
            <v>0</v>
          </cell>
          <cell r="XP861" t="e">
            <v>#N/A</v>
          </cell>
          <cell r="XT861">
            <v>0</v>
          </cell>
          <cell r="XV861" t="e">
            <v>#N/A</v>
          </cell>
          <cell r="XW861">
            <v>0</v>
          </cell>
          <cell r="XX861" t="e">
            <v>#N/A</v>
          </cell>
          <cell r="YG861" t="b">
            <v>0</v>
          </cell>
          <cell r="YK861" t="b">
            <v>0</v>
          </cell>
          <cell r="YW861" t="e">
            <v>#N/A</v>
          </cell>
          <cell r="ZH861">
            <v>0.04</v>
          </cell>
          <cell r="AAI861" t="e">
            <v>#N/A</v>
          </cell>
        </row>
        <row r="862">
          <cell r="B862">
            <v>857</v>
          </cell>
          <cell r="C862">
            <v>69198</v>
          </cell>
          <cell r="D862">
            <v>72</v>
          </cell>
          <cell r="E862">
            <v>5</v>
          </cell>
          <cell r="F862">
            <v>857</v>
          </cell>
          <cell r="G862">
            <v>122</v>
          </cell>
          <cell r="I862" t="b">
            <v>0</v>
          </cell>
          <cell r="J862" t="b">
            <v>0</v>
          </cell>
          <cell r="K862" t="b">
            <v>0</v>
          </cell>
          <cell r="L862" t="b">
            <v>1</v>
          </cell>
          <cell r="M862" t="b">
            <v>0</v>
          </cell>
          <cell r="N862" t="b">
            <v>0</v>
          </cell>
          <cell r="O862" t="b">
            <v>1</v>
          </cell>
          <cell r="Q862">
            <v>245</v>
          </cell>
          <cell r="W862" t="e">
            <v>#N/A</v>
          </cell>
          <cell r="X862">
            <v>4.0273972602739724E-2</v>
          </cell>
          <cell r="Y862">
            <v>4.0273972602739724E-2</v>
          </cell>
          <cell r="AF862" t="e">
            <v>#N/A</v>
          </cell>
          <cell r="BA862" t="e">
            <v>#N/A</v>
          </cell>
          <cell r="BD862" t="e">
            <v>#N/A</v>
          </cell>
          <cell r="BN862" t="e">
            <v>#N/A</v>
          </cell>
          <cell r="BP862" t="e">
            <v>#N/A</v>
          </cell>
          <cell r="CD862" t="e">
            <v>#N/A</v>
          </cell>
          <cell r="CM862" t="e">
            <v>#N/A</v>
          </cell>
          <cell r="CO862" t="e">
            <v>#N/A</v>
          </cell>
          <cell r="CT862" t="str">
            <v>A</v>
          </cell>
          <cell r="CY862">
            <v>0</v>
          </cell>
          <cell r="DH862" t="e">
            <v>#N/A</v>
          </cell>
          <cell r="DJ862">
            <v>0</v>
          </cell>
          <cell r="DO862" t="e">
            <v>#N/A</v>
          </cell>
          <cell r="DR862" t="e">
            <v>#N/A</v>
          </cell>
          <cell r="DS862" t="e">
            <v>#N/A</v>
          </cell>
          <cell r="DT862" t="b">
            <v>0</v>
          </cell>
          <cell r="DV862" t="e">
            <v>#N/A</v>
          </cell>
          <cell r="DW862" t="e">
            <v>#N/A</v>
          </cell>
          <cell r="EP862">
            <v>478083</v>
          </cell>
          <cell r="EQ862" t="e">
            <v>#N/A</v>
          </cell>
          <cell r="ER862" t="e">
            <v>#N/A</v>
          </cell>
          <cell r="ES862">
            <v>0</v>
          </cell>
          <cell r="ET862" t="e">
            <v>#N/A</v>
          </cell>
          <cell r="EU862" t="e">
            <v>#N/A</v>
          </cell>
          <cell r="EV862" t="e">
            <v>#N/A</v>
          </cell>
          <cell r="EW862" t="e">
            <v>#N/A</v>
          </cell>
          <cell r="EX862" t="e">
            <v>#N/A</v>
          </cell>
          <cell r="FC862" t="e">
            <v>#N/A</v>
          </cell>
          <cell r="FD862" t="e">
            <v>#N/A</v>
          </cell>
          <cell r="FE862">
            <v>51</v>
          </cell>
          <cell r="FF862" t="e">
            <v>#N/A</v>
          </cell>
          <cell r="FG862" t="e">
            <v>#N/A</v>
          </cell>
          <cell r="FH862" t="str">
            <v>N</v>
          </cell>
          <cell r="FI862" t="e">
            <v>#N/A</v>
          </cell>
          <cell r="FJ862" t="e">
            <v>#N/A</v>
          </cell>
          <cell r="FK862">
            <v>4</v>
          </cell>
          <cell r="FN862">
            <v>0</v>
          </cell>
          <cell r="FO862">
            <v>0</v>
          </cell>
          <cell r="FP862" t="e">
            <v>#N/A</v>
          </cell>
          <cell r="FQ862" t="e">
            <v>#N/A</v>
          </cell>
          <cell r="FS862" t="b">
            <v>0</v>
          </cell>
          <cell r="FT862" t="b">
            <v>0</v>
          </cell>
          <cell r="FU862" t="b">
            <v>0</v>
          </cell>
          <cell r="FV862">
            <v>0</v>
          </cell>
          <cell r="FW862" t="b">
            <v>0</v>
          </cell>
          <cell r="FX862" t="b">
            <v>0</v>
          </cell>
          <cell r="FY862">
            <v>0</v>
          </cell>
          <cell r="FZ862" t="b">
            <v>0</v>
          </cell>
          <cell r="GA862" t="b">
            <v>0</v>
          </cell>
          <cell r="GB862">
            <v>0</v>
          </cell>
          <cell r="GC862" t="b">
            <v>0</v>
          </cell>
          <cell r="GD862" t="b">
            <v>0</v>
          </cell>
          <cell r="GE862">
            <v>0</v>
          </cell>
          <cell r="GF862" t="b">
            <v>0</v>
          </cell>
          <cell r="GG862" t="b">
            <v>0</v>
          </cell>
          <cell r="GH862" t="b">
            <v>0</v>
          </cell>
          <cell r="GI862">
            <v>0</v>
          </cell>
          <cell r="GJ862" t="b">
            <v>0</v>
          </cell>
          <cell r="GK862" t="b">
            <v>0</v>
          </cell>
          <cell r="GN862">
            <v>0</v>
          </cell>
          <cell r="GP862">
            <v>0</v>
          </cell>
          <cell r="GR862" t="b">
            <v>0</v>
          </cell>
          <cell r="GS862" t="b">
            <v>0</v>
          </cell>
          <cell r="GV862">
            <v>0</v>
          </cell>
          <cell r="GX862">
            <v>0</v>
          </cell>
          <cell r="GZ862" t="b">
            <v>0</v>
          </cell>
          <cell r="HA862" t="b">
            <v>0</v>
          </cell>
          <cell r="HD862">
            <v>0</v>
          </cell>
          <cell r="HF862">
            <v>0</v>
          </cell>
          <cell r="HH862" t="b">
            <v>0</v>
          </cell>
          <cell r="HI862" t="b">
            <v>0</v>
          </cell>
          <cell r="HJ862" t="b">
            <v>0</v>
          </cell>
          <cell r="HK862">
            <v>0</v>
          </cell>
          <cell r="HL862">
            <v>1</v>
          </cell>
          <cell r="HM862" t="e">
            <v>#N/A</v>
          </cell>
          <cell r="IT862" t="e">
            <v>#N/A</v>
          </cell>
          <cell r="JF862">
            <v>595109.36999999464</v>
          </cell>
          <cell r="JG862">
            <v>8332.92</v>
          </cell>
          <cell r="KE862">
            <v>0</v>
          </cell>
          <cell r="KI862">
            <v>0</v>
          </cell>
          <cell r="KQ862">
            <v>9346.52</v>
          </cell>
          <cell r="KS862">
            <v>143360.4</v>
          </cell>
          <cell r="KT862">
            <v>13343.64</v>
          </cell>
          <cell r="KU862">
            <v>653838.5400000005</v>
          </cell>
          <cell r="KV862">
            <v>653838.5400000005</v>
          </cell>
          <cell r="KX862">
            <v>0</v>
          </cell>
          <cell r="KY862">
            <v>31605</v>
          </cell>
          <cell r="LA862">
            <v>43145</v>
          </cell>
          <cell r="LC862">
            <v>5</v>
          </cell>
          <cell r="LD862">
            <v>72</v>
          </cell>
          <cell r="LI862">
            <v>0</v>
          </cell>
          <cell r="LM862">
            <v>0</v>
          </cell>
          <cell r="LN862">
            <v>0</v>
          </cell>
          <cell r="MF862" t="e">
            <v>#N/A</v>
          </cell>
          <cell r="MG862">
            <v>0</v>
          </cell>
          <cell r="MJ862">
            <v>0</v>
          </cell>
          <cell r="MK862">
            <v>0</v>
          </cell>
          <cell r="MY862" t="e">
            <v>#N/A</v>
          </cell>
          <cell r="MZ862" t="e">
            <v>#N/A</v>
          </cell>
          <cell r="NA862" t="e">
            <v>#N/A</v>
          </cell>
          <cell r="NG862">
            <v>0</v>
          </cell>
          <cell r="NM862" t="e">
            <v>#N/A</v>
          </cell>
          <cell r="NZ862" t="e">
            <v>#N/A</v>
          </cell>
          <cell r="OA862">
            <v>0</v>
          </cell>
          <cell r="OB862">
            <v>468743</v>
          </cell>
          <cell r="OC862">
            <v>0</v>
          </cell>
          <cell r="OD862" t="e">
            <v>#N/A</v>
          </cell>
          <cell r="OL862">
            <v>0</v>
          </cell>
          <cell r="OM862">
            <v>0</v>
          </cell>
          <cell r="OY862">
            <v>0</v>
          </cell>
          <cell r="QY862" t="e">
            <v>#N/A</v>
          </cell>
          <cell r="QZ862" t="e">
            <v>#N/A</v>
          </cell>
          <cell r="RX862">
            <v>0</v>
          </cell>
          <cell r="SF862" t="e">
            <v>#N/A</v>
          </cell>
          <cell r="SG862">
            <v>0</v>
          </cell>
          <cell r="SI862" t="e">
            <v>#N/A</v>
          </cell>
          <cell r="SJ862" t="e">
            <v>#N/A</v>
          </cell>
          <cell r="SO862" t="e">
            <v>#N/A</v>
          </cell>
          <cell r="SP862" t="e">
            <v>#N/A</v>
          </cell>
          <cell r="SS862">
            <v>0</v>
          </cell>
          <cell r="ST862" t="e">
            <v>#N/A</v>
          </cell>
          <cell r="SU862" t="e">
            <v>#N/A</v>
          </cell>
          <cell r="SV862" t="e">
            <v>#N/A</v>
          </cell>
          <cell r="SY862" t="b">
            <v>0</v>
          </cell>
          <cell r="TB862">
            <v>0</v>
          </cell>
          <cell r="TD862" t="e">
            <v>#N/A</v>
          </cell>
          <cell r="TK862" t="e">
            <v>#N/A</v>
          </cell>
          <cell r="TL862" t="e">
            <v>#N/A</v>
          </cell>
          <cell r="TQ862" t="e">
            <v>#N/A</v>
          </cell>
          <cell r="UC862" t="e">
            <v>#N/A</v>
          </cell>
          <cell r="VL862" t="e">
            <v>#N/A</v>
          </cell>
          <cell r="VM862" t="e">
            <v>#N/A</v>
          </cell>
          <cell r="VO862" t="e">
            <v>#N/A</v>
          </cell>
          <cell r="VQ862" t="e">
            <v>#N/A</v>
          </cell>
          <cell r="VS862">
            <v>0</v>
          </cell>
          <cell r="VV862" t="e">
            <v>#N/A</v>
          </cell>
          <cell r="VX862" t="e">
            <v>#N/A</v>
          </cell>
          <cell r="WB862" t="e">
            <v>#N/A</v>
          </cell>
          <cell r="WD862" t="e">
            <v>#N/A</v>
          </cell>
          <cell r="WE862" t="e">
            <v>#N/A</v>
          </cell>
          <cell r="WF862" t="e">
            <v>#N/A</v>
          </cell>
          <cell r="WG862" t="e">
            <v>#N/A</v>
          </cell>
          <cell r="WH862" t="e">
            <v>#N/A</v>
          </cell>
          <cell r="WI862" t="e">
            <v>#N/A</v>
          </cell>
          <cell r="WL862" t="e">
            <v>#N/A</v>
          </cell>
          <cell r="WM862" t="e">
            <v>#N/A</v>
          </cell>
          <cell r="WN862">
            <v>0</v>
          </cell>
          <cell r="WP862">
            <v>0</v>
          </cell>
          <cell r="WU862" t="e">
            <v>#N/A</v>
          </cell>
          <cell r="XC862" t="e">
            <v>#N/A</v>
          </cell>
          <cell r="XD862" t="e">
            <v>#N/A</v>
          </cell>
          <cell r="XH862">
            <v>0</v>
          </cell>
          <cell r="XL862" t="e">
            <v>#N/A</v>
          </cell>
          <cell r="XN862" t="e">
            <v>#N/A</v>
          </cell>
          <cell r="XO862">
            <v>0</v>
          </cell>
          <cell r="XP862" t="e">
            <v>#N/A</v>
          </cell>
          <cell r="XT862">
            <v>0</v>
          </cell>
          <cell r="XV862" t="e">
            <v>#N/A</v>
          </cell>
          <cell r="XW862">
            <v>0</v>
          </cell>
          <cell r="XX862" t="e">
            <v>#N/A</v>
          </cell>
          <cell r="YG862" t="b">
            <v>0</v>
          </cell>
          <cell r="YK862" t="b">
            <v>0</v>
          </cell>
          <cell r="YW862" t="e">
            <v>#N/A</v>
          </cell>
          <cell r="ZH862">
            <v>0.04</v>
          </cell>
          <cell r="AAI862" t="e">
            <v>#N/A</v>
          </cell>
        </row>
        <row r="863">
          <cell r="B863">
            <v>858</v>
          </cell>
          <cell r="C863">
            <v>69228</v>
          </cell>
          <cell r="D863">
            <v>72</v>
          </cell>
          <cell r="E863">
            <v>6</v>
          </cell>
          <cell r="F863">
            <v>858</v>
          </cell>
          <cell r="G863">
            <v>122</v>
          </cell>
          <cell r="I863" t="b">
            <v>0</v>
          </cell>
          <cell r="J863" t="b">
            <v>0</v>
          </cell>
          <cell r="K863" t="b">
            <v>0</v>
          </cell>
          <cell r="L863" t="b">
            <v>1</v>
          </cell>
          <cell r="M863" t="b">
            <v>0</v>
          </cell>
          <cell r="N863" t="b">
            <v>0</v>
          </cell>
          <cell r="O863" t="b">
            <v>1</v>
          </cell>
          <cell r="Q863">
            <v>215</v>
          </cell>
          <cell r="W863" t="e">
            <v>#N/A</v>
          </cell>
          <cell r="X863">
            <v>3.5342465753424659E-2</v>
          </cell>
          <cell r="Y863">
            <v>3.5342465753424659E-2</v>
          </cell>
          <cell r="AF863" t="e">
            <v>#N/A</v>
          </cell>
          <cell r="BA863" t="e">
            <v>#N/A</v>
          </cell>
          <cell r="BD863" t="e">
            <v>#N/A</v>
          </cell>
          <cell r="BN863" t="e">
            <v>#N/A</v>
          </cell>
          <cell r="BP863" t="e">
            <v>#N/A</v>
          </cell>
          <cell r="CD863" t="e">
            <v>#N/A</v>
          </cell>
          <cell r="CM863" t="e">
            <v>#N/A</v>
          </cell>
          <cell r="CO863" t="e">
            <v>#N/A</v>
          </cell>
          <cell r="CT863" t="str">
            <v>A</v>
          </cell>
          <cell r="CY863">
            <v>0</v>
          </cell>
          <cell r="DH863" t="e">
            <v>#N/A</v>
          </cell>
          <cell r="DJ863">
            <v>0</v>
          </cell>
          <cell r="DO863" t="e">
            <v>#N/A</v>
          </cell>
          <cell r="DR863" t="e">
            <v>#N/A</v>
          </cell>
          <cell r="DS863" t="e">
            <v>#N/A</v>
          </cell>
          <cell r="DT863" t="b">
            <v>0</v>
          </cell>
          <cell r="DV863" t="e">
            <v>#N/A</v>
          </cell>
          <cell r="DW863" t="e">
            <v>#N/A</v>
          </cell>
          <cell r="EP863">
            <v>478083</v>
          </cell>
          <cell r="EQ863" t="e">
            <v>#N/A</v>
          </cell>
          <cell r="ER863" t="e">
            <v>#N/A</v>
          </cell>
          <cell r="ES863">
            <v>0</v>
          </cell>
          <cell r="ET863" t="e">
            <v>#N/A</v>
          </cell>
          <cell r="EU863" t="e">
            <v>#N/A</v>
          </cell>
          <cell r="EV863" t="e">
            <v>#N/A</v>
          </cell>
          <cell r="EW863" t="e">
            <v>#N/A</v>
          </cell>
          <cell r="EX863" t="e">
            <v>#N/A</v>
          </cell>
          <cell r="FC863" t="e">
            <v>#N/A</v>
          </cell>
          <cell r="FD863" t="e">
            <v>#N/A</v>
          </cell>
          <cell r="FE863">
            <v>51</v>
          </cell>
          <cell r="FF863" t="e">
            <v>#N/A</v>
          </cell>
          <cell r="FG863" t="e">
            <v>#N/A</v>
          </cell>
          <cell r="FH863" t="str">
            <v>N</v>
          </cell>
          <cell r="FI863" t="e">
            <v>#N/A</v>
          </cell>
          <cell r="FJ863" t="e">
            <v>#N/A</v>
          </cell>
          <cell r="FK863">
            <v>4</v>
          </cell>
          <cell r="FN863">
            <v>0</v>
          </cell>
          <cell r="FO863">
            <v>0</v>
          </cell>
          <cell r="FP863" t="e">
            <v>#N/A</v>
          </cell>
          <cell r="FQ863" t="e">
            <v>#N/A</v>
          </cell>
          <cell r="FS863" t="b">
            <v>0</v>
          </cell>
          <cell r="FT863" t="b">
            <v>0</v>
          </cell>
          <cell r="FU863" t="b">
            <v>0</v>
          </cell>
          <cell r="FV863">
            <v>0</v>
          </cell>
          <cell r="FW863" t="b">
            <v>0</v>
          </cell>
          <cell r="FX863" t="b">
            <v>0</v>
          </cell>
          <cell r="FY863">
            <v>0</v>
          </cell>
          <cell r="FZ863" t="b">
            <v>0</v>
          </cell>
          <cell r="GA863" t="b">
            <v>0</v>
          </cell>
          <cell r="GB863">
            <v>0</v>
          </cell>
          <cell r="GC863" t="b">
            <v>0</v>
          </cell>
          <cell r="GD863" t="b">
            <v>0</v>
          </cell>
          <cell r="GE863">
            <v>0</v>
          </cell>
          <cell r="GF863" t="b">
            <v>0</v>
          </cell>
          <cell r="GG863" t="b">
            <v>0</v>
          </cell>
          <cell r="GH863" t="b">
            <v>0</v>
          </cell>
          <cell r="GI863">
            <v>0</v>
          </cell>
          <cell r="GJ863" t="b">
            <v>0</v>
          </cell>
          <cell r="GK863" t="b">
            <v>0</v>
          </cell>
          <cell r="GN863">
            <v>0</v>
          </cell>
          <cell r="GP863">
            <v>0</v>
          </cell>
          <cell r="GR863" t="b">
            <v>0</v>
          </cell>
          <cell r="GS863" t="b">
            <v>0</v>
          </cell>
          <cell r="GV863">
            <v>0</v>
          </cell>
          <cell r="GX863">
            <v>0</v>
          </cell>
          <cell r="GZ863" t="b">
            <v>0</v>
          </cell>
          <cell r="HA863" t="b">
            <v>0</v>
          </cell>
          <cell r="HD863">
            <v>0</v>
          </cell>
          <cell r="HF863">
            <v>0</v>
          </cell>
          <cell r="HH863" t="b">
            <v>0</v>
          </cell>
          <cell r="HI863" t="b">
            <v>0</v>
          </cell>
          <cell r="HJ863" t="b">
            <v>0</v>
          </cell>
          <cell r="HK863">
            <v>0</v>
          </cell>
          <cell r="HL863">
            <v>1</v>
          </cell>
          <cell r="HM863" t="e">
            <v>#N/A</v>
          </cell>
          <cell r="IT863" t="e">
            <v>#N/A</v>
          </cell>
          <cell r="JF863">
            <v>595803.77999999467</v>
          </cell>
          <cell r="JG863">
            <v>8332.92</v>
          </cell>
          <cell r="KE863">
            <v>0</v>
          </cell>
          <cell r="KI863">
            <v>0</v>
          </cell>
          <cell r="KQ863">
            <v>9346.52</v>
          </cell>
          <cell r="KS863">
            <v>143360.4</v>
          </cell>
          <cell r="KT863">
            <v>13343.64</v>
          </cell>
          <cell r="KU863">
            <v>653838.5400000005</v>
          </cell>
          <cell r="KV863">
            <v>653838.5400000005</v>
          </cell>
          <cell r="KX863">
            <v>0</v>
          </cell>
          <cell r="KY863">
            <v>31605</v>
          </cell>
          <cell r="LA863">
            <v>43145</v>
          </cell>
          <cell r="LC863">
            <v>6</v>
          </cell>
          <cell r="LD863">
            <v>72</v>
          </cell>
          <cell r="LI863">
            <v>0</v>
          </cell>
          <cell r="LM863">
            <v>0</v>
          </cell>
          <cell r="LN863">
            <v>0</v>
          </cell>
          <cell r="MF863" t="e">
            <v>#N/A</v>
          </cell>
          <cell r="MG863">
            <v>0</v>
          </cell>
          <cell r="MJ863">
            <v>0</v>
          </cell>
          <cell r="MK863">
            <v>0</v>
          </cell>
          <cell r="MY863" t="e">
            <v>#N/A</v>
          </cell>
          <cell r="MZ863" t="e">
            <v>#N/A</v>
          </cell>
          <cell r="NA863" t="e">
            <v>#N/A</v>
          </cell>
          <cell r="NG863">
            <v>0</v>
          </cell>
          <cell r="NM863" t="e">
            <v>#N/A</v>
          </cell>
          <cell r="NZ863" t="e">
            <v>#N/A</v>
          </cell>
          <cell r="OA863">
            <v>0</v>
          </cell>
          <cell r="OB863">
            <v>468743</v>
          </cell>
          <cell r="OC863">
            <v>0</v>
          </cell>
          <cell r="OD863" t="e">
            <v>#N/A</v>
          </cell>
          <cell r="OL863">
            <v>0</v>
          </cell>
          <cell r="OM863">
            <v>0</v>
          </cell>
          <cell r="OY863">
            <v>0</v>
          </cell>
          <cell r="QY863" t="e">
            <v>#N/A</v>
          </cell>
          <cell r="QZ863" t="e">
            <v>#N/A</v>
          </cell>
          <cell r="RX863">
            <v>0</v>
          </cell>
          <cell r="SF863" t="e">
            <v>#N/A</v>
          </cell>
          <cell r="SG863">
            <v>0</v>
          </cell>
          <cell r="SI863" t="e">
            <v>#N/A</v>
          </cell>
          <cell r="SJ863" t="e">
            <v>#N/A</v>
          </cell>
          <cell r="SO863" t="e">
            <v>#N/A</v>
          </cell>
          <cell r="SP863" t="e">
            <v>#N/A</v>
          </cell>
          <cell r="SS863">
            <v>0</v>
          </cell>
          <cell r="ST863" t="e">
            <v>#N/A</v>
          </cell>
          <cell r="SU863" t="e">
            <v>#N/A</v>
          </cell>
          <cell r="SV863" t="e">
            <v>#N/A</v>
          </cell>
          <cell r="SY863" t="b">
            <v>0</v>
          </cell>
          <cell r="TB863">
            <v>0</v>
          </cell>
          <cell r="TD863" t="e">
            <v>#N/A</v>
          </cell>
          <cell r="TK863" t="e">
            <v>#N/A</v>
          </cell>
          <cell r="TL863" t="e">
            <v>#N/A</v>
          </cell>
          <cell r="TQ863" t="e">
            <v>#N/A</v>
          </cell>
          <cell r="UC863" t="e">
            <v>#N/A</v>
          </cell>
          <cell r="VL863" t="e">
            <v>#N/A</v>
          </cell>
          <cell r="VM863" t="e">
            <v>#N/A</v>
          </cell>
          <cell r="VO863" t="e">
            <v>#N/A</v>
          </cell>
          <cell r="VQ863" t="e">
            <v>#N/A</v>
          </cell>
          <cell r="VS863">
            <v>0</v>
          </cell>
          <cell r="VV863" t="e">
            <v>#N/A</v>
          </cell>
          <cell r="VX863" t="e">
            <v>#N/A</v>
          </cell>
          <cell r="WB863" t="e">
            <v>#N/A</v>
          </cell>
          <cell r="WD863" t="e">
            <v>#N/A</v>
          </cell>
          <cell r="WE863" t="e">
            <v>#N/A</v>
          </cell>
          <cell r="WF863" t="e">
            <v>#N/A</v>
          </cell>
          <cell r="WG863" t="e">
            <v>#N/A</v>
          </cell>
          <cell r="WH863" t="e">
            <v>#N/A</v>
          </cell>
          <cell r="WI863" t="e">
            <v>#N/A</v>
          </cell>
          <cell r="WL863" t="e">
            <v>#N/A</v>
          </cell>
          <cell r="WM863" t="e">
            <v>#N/A</v>
          </cell>
          <cell r="WN863">
            <v>0</v>
          </cell>
          <cell r="WP863">
            <v>0</v>
          </cell>
          <cell r="WU863" t="e">
            <v>#N/A</v>
          </cell>
          <cell r="XC863" t="e">
            <v>#N/A</v>
          </cell>
          <cell r="XD863" t="e">
            <v>#N/A</v>
          </cell>
          <cell r="XH863">
            <v>0</v>
          </cell>
          <cell r="XL863" t="e">
            <v>#N/A</v>
          </cell>
          <cell r="XN863" t="e">
            <v>#N/A</v>
          </cell>
          <cell r="XO863">
            <v>0</v>
          </cell>
          <cell r="XP863" t="e">
            <v>#N/A</v>
          </cell>
          <cell r="XT863">
            <v>0</v>
          </cell>
          <cell r="XV863" t="e">
            <v>#N/A</v>
          </cell>
          <cell r="XW863">
            <v>0</v>
          </cell>
          <cell r="XX863" t="e">
            <v>#N/A</v>
          </cell>
          <cell r="YG863" t="b">
            <v>0</v>
          </cell>
          <cell r="YK863" t="b">
            <v>0</v>
          </cell>
          <cell r="YW863" t="e">
            <v>#N/A</v>
          </cell>
          <cell r="ZH863">
            <v>0.04</v>
          </cell>
          <cell r="AAI863" t="e">
            <v>#N/A</v>
          </cell>
        </row>
        <row r="864">
          <cell r="B864">
            <v>859</v>
          </cell>
          <cell r="C864">
            <v>69259</v>
          </cell>
          <cell r="D864">
            <v>72</v>
          </cell>
          <cell r="E864">
            <v>7</v>
          </cell>
          <cell r="F864">
            <v>859</v>
          </cell>
          <cell r="G864">
            <v>122</v>
          </cell>
          <cell r="I864" t="b">
            <v>0</v>
          </cell>
          <cell r="J864" t="b">
            <v>0</v>
          </cell>
          <cell r="K864" t="b">
            <v>0</v>
          </cell>
          <cell r="L864" t="b">
            <v>1</v>
          </cell>
          <cell r="M864" t="b">
            <v>0</v>
          </cell>
          <cell r="N864" t="b">
            <v>0</v>
          </cell>
          <cell r="O864" t="b">
            <v>1</v>
          </cell>
          <cell r="Q864">
            <v>184</v>
          </cell>
          <cell r="W864" t="e">
            <v>#N/A</v>
          </cell>
          <cell r="X864">
            <v>3.0246575342465755E-2</v>
          </cell>
          <cell r="Y864">
            <v>3.0246575342465755E-2</v>
          </cell>
          <cell r="AF864" t="e">
            <v>#N/A</v>
          </cell>
          <cell r="BA864" t="e">
            <v>#N/A</v>
          </cell>
          <cell r="BD864" t="e">
            <v>#N/A</v>
          </cell>
          <cell r="BN864" t="e">
            <v>#N/A</v>
          </cell>
          <cell r="BP864" t="e">
            <v>#N/A</v>
          </cell>
          <cell r="CD864" t="e">
            <v>#N/A</v>
          </cell>
          <cell r="CM864" t="e">
            <v>#N/A</v>
          </cell>
          <cell r="CO864" t="e">
            <v>#N/A</v>
          </cell>
          <cell r="CT864" t="str">
            <v>A</v>
          </cell>
          <cell r="CY864">
            <v>0</v>
          </cell>
          <cell r="DH864" t="e">
            <v>#N/A</v>
          </cell>
          <cell r="DJ864">
            <v>0</v>
          </cell>
          <cell r="DO864" t="e">
            <v>#N/A</v>
          </cell>
          <cell r="DR864" t="e">
            <v>#N/A</v>
          </cell>
          <cell r="DS864" t="e">
            <v>#N/A</v>
          </cell>
          <cell r="DT864" t="b">
            <v>0</v>
          </cell>
          <cell r="DV864" t="e">
            <v>#N/A</v>
          </cell>
          <cell r="DW864" t="e">
            <v>#N/A</v>
          </cell>
          <cell r="EP864">
            <v>478083</v>
          </cell>
          <cell r="EQ864" t="e">
            <v>#N/A</v>
          </cell>
          <cell r="ER864" t="e">
            <v>#N/A</v>
          </cell>
          <cell r="ES864">
            <v>0</v>
          </cell>
          <cell r="ET864" t="e">
            <v>#N/A</v>
          </cell>
          <cell r="EU864" t="e">
            <v>#N/A</v>
          </cell>
          <cell r="EV864" t="e">
            <v>#N/A</v>
          </cell>
          <cell r="EW864" t="e">
            <v>#N/A</v>
          </cell>
          <cell r="EX864" t="e">
            <v>#N/A</v>
          </cell>
          <cell r="FC864" t="e">
            <v>#N/A</v>
          </cell>
          <cell r="FD864" t="e">
            <v>#N/A</v>
          </cell>
          <cell r="FE864">
            <v>51</v>
          </cell>
          <cell r="FF864" t="e">
            <v>#N/A</v>
          </cell>
          <cell r="FG864" t="e">
            <v>#N/A</v>
          </cell>
          <cell r="FH864" t="str">
            <v>N</v>
          </cell>
          <cell r="FI864" t="e">
            <v>#N/A</v>
          </cell>
          <cell r="FJ864" t="e">
            <v>#N/A</v>
          </cell>
          <cell r="FK864">
            <v>4</v>
          </cell>
          <cell r="FN864">
            <v>0</v>
          </cell>
          <cell r="FO864">
            <v>0</v>
          </cell>
          <cell r="FP864" t="e">
            <v>#N/A</v>
          </cell>
          <cell r="FQ864" t="e">
            <v>#N/A</v>
          </cell>
          <cell r="FS864" t="b">
            <v>0</v>
          </cell>
          <cell r="FT864" t="b">
            <v>0</v>
          </cell>
          <cell r="FU864" t="b">
            <v>0</v>
          </cell>
          <cell r="FV864">
            <v>0</v>
          </cell>
          <cell r="FW864" t="b">
            <v>0</v>
          </cell>
          <cell r="FX864" t="b">
            <v>0</v>
          </cell>
          <cell r="FY864">
            <v>0</v>
          </cell>
          <cell r="FZ864" t="b">
            <v>0</v>
          </cell>
          <cell r="GA864" t="b">
            <v>0</v>
          </cell>
          <cell r="GB864">
            <v>0</v>
          </cell>
          <cell r="GC864" t="b">
            <v>0</v>
          </cell>
          <cell r="GD864" t="b">
            <v>0</v>
          </cell>
          <cell r="GE864">
            <v>0</v>
          </cell>
          <cell r="GF864" t="b">
            <v>0</v>
          </cell>
          <cell r="GG864" t="b">
            <v>0</v>
          </cell>
          <cell r="GH864" t="b">
            <v>0</v>
          </cell>
          <cell r="GI864">
            <v>0</v>
          </cell>
          <cell r="GJ864" t="b">
            <v>0</v>
          </cell>
          <cell r="GK864" t="b">
            <v>0</v>
          </cell>
          <cell r="GN864">
            <v>0</v>
          </cell>
          <cell r="GP864">
            <v>0</v>
          </cell>
          <cell r="GR864" t="b">
            <v>0</v>
          </cell>
          <cell r="GS864" t="b">
            <v>0</v>
          </cell>
          <cell r="GV864">
            <v>0</v>
          </cell>
          <cell r="GX864">
            <v>0</v>
          </cell>
          <cell r="GZ864" t="b">
            <v>0</v>
          </cell>
          <cell r="HA864" t="b">
            <v>0</v>
          </cell>
          <cell r="HD864">
            <v>0</v>
          </cell>
          <cell r="HF864">
            <v>0</v>
          </cell>
          <cell r="HH864" t="b">
            <v>0</v>
          </cell>
          <cell r="HI864" t="b">
            <v>0</v>
          </cell>
          <cell r="HJ864" t="b">
            <v>0</v>
          </cell>
          <cell r="HK864">
            <v>0</v>
          </cell>
          <cell r="HL864">
            <v>1</v>
          </cell>
          <cell r="HM864" t="e">
            <v>#N/A</v>
          </cell>
          <cell r="IT864" t="e">
            <v>#N/A</v>
          </cell>
          <cell r="JF864">
            <v>596498.18999999471</v>
          </cell>
          <cell r="JG864">
            <v>8332.92</v>
          </cell>
          <cell r="KE864">
            <v>0</v>
          </cell>
          <cell r="KI864">
            <v>0</v>
          </cell>
          <cell r="KQ864">
            <v>9346.52</v>
          </cell>
          <cell r="KS864">
            <v>143360.4</v>
          </cell>
          <cell r="KT864">
            <v>13343.64</v>
          </cell>
          <cell r="KU864">
            <v>653838.5400000005</v>
          </cell>
          <cell r="KV864">
            <v>653838.5400000005</v>
          </cell>
          <cell r="KX864">
            <v>0</v>
          </cell>
          <cell r="KY864">
            <v>31605</v>
          </cell>
          <cell r="LA864">
            <v>43145</v>
          </cell>
          <cell r="LC864">
            <v>7</v>
          </cell>
          <cell r="LD864">
            <v>72</v>
          </cell>
          <cell r="LI864">
            <v>0</v>
          </cell>
          <cell r="LM864">
            <v>0</v>
          </cell>
          <cell r="LN864">
            <v>0</v>
          </cell>
          <cell r="MF864" t="e">
            <v>#N/A</v>
          </cell>
          <cell r="MG864">
            <v>0</v>
          </cell>
          <cell r="MJ864">
            <v>0</v>
          </cell>
          <cell r="MK864">
            <v>0</v>
          </cell>
          <cell r="MY864" t="e">
            <v>#N/A</v>
          </cell>
          <cell r="MZ864" t="e">
            <v>#N/A</v>
          </cell>
          <cell r="NA864" t="e">
            <v>#N/A</v>
          </cell>
          <cell r="NG864">
            <v>0</v>
          </cell>
          <cell r="NM864" t="e">
            <v>#N/A</v>
          </cell>
          <cell r="NZ864" t="e">
            <v>#N/A</v>
          </cell>
          <cell r="OA864">
            <v>0</v>
          </cell>
          <cell r="OB864">
            <v>468743</v>
          </cell>
          <cell r="OC864">
            <v>0</v>
          </cell>
          <cell r="OD864" t="e">
            <v>#N/A</v>
          </cell>
          <cell r="OL864">
            <v>0</v>
          </cell>
          <cell r="OM864">
            <v>0</v>
          </cell>
          <cell r="OY864">
            <v>0</v>
          </cell>
          <cell r="QY864" t="e">
            <v>#N/A</v>
          </cell>
          <cell r="QZ864" t="e">
            <v>#N/A</v>
          </cell>
          <cell r="RX864">
            <v>0</v>
          </cell>
          <cell r="SF864" t="e">
            <v>#N/A</v>
          </cell>
          <cell r="SG864">
            <v>0</v>
          </cell>
          <cell r="SI864" t="e">
            <v>#N/A</v>
          </cell>
          <cell r="SJ864" t="e">
            <v>#N/A</v>
          </cell>
          <cell r="SO864" t="e">
            <v>#N/A</v>
          </cell>
          <cell r="SP864" t="e">
            <v>#N/A</v>
          </cell>
          <cell r="SS864">
            <v>0</v>
          </cell>
          <cell r="ST864" t="e">
            <v>#N/A</v>
          </cell>
          <cell r="SU864" t="e">
            <v>#N/A</v>
          </cell>
          <cell r="SV864" t="e">
            <v>#N/A</v>
          </cell>
          <cell r="SY864" t="b">
            <v>0</v>
          </cell>
          <cell r="TB864">
            <v>0</v>
          </cell>
          <cell r="TD864" t="e">
            <v>#N/A</v>
          </cell>
          <cell r="TK864" t="e">
            <v>#N/A</v>
          </cell>
          <cell r="TL864" t="e">
            <v>#N/A</v>
          </cell>
          <cell r="TQ864" t="e">
            <v>#N/A</v>
          </cell>
          <cell r="UC864" t="e">
            <v>#N/A</v>
          </cell>
          <cell r="VL864" t="e">
            <v>#N/A</v>
          </cell>
          <cell r="VM864" t="e">
            <v>#N/A</v>
          </cell>
          <cell r="VO864" t="e">
            <v>#N/A</v>
          </cell>
          <cell r="VQ864" t="e">
            <v>#N/A</v>
          </cell>
          <cell r="VS864">
            <v>0</v>
          </cell>
          <cell r="VV864" t="e">
            <v>#N/A</v>
          </cell>
          <cell r="VX864" t="e">
            <v>#N/A</v>
          </cell>
          <cell r="WB864" t="e">
            <v>#N/A</v>
          </cell>
          <cell r="WD864" t="e">
            <v>#N/A</v>
          </cell>
          <cell r="WE864" t="e">
            <v>#N/A</v>
          </cell>
          <cell r="WF864" t="e">
            <v>#N/A</v>
          </cell>
          <cell r="WG864" t="e">
            <v>#N/A</v>
          </cell>
          <cell r="WH864" t="e">
            <v>#N/A</v>
          </cell>
          <cell r="WI864" t="e">
            <v>#N/A</v>
          </cell>
          <cell r="WL864" t="e">
            <v>#N/A</v>
          </cell>
          <cell r="WM864" t="e">
            <v>#N/A</v>
          </cell>
          <cell r="WN864">
            <v>0</v>
          </cell>
          <cell r="WP864">
            <v>0</v>
          </cell>
          <cell r="WU864" t="e">
            <v>#N/A</v>
          </cell>
          <cell r="XC864" t="e">
            <v>#N/A</v>
          </cell>
          <cell r="XD864" t="e">
            <v>#N/A</v>
          </cell>
          <cell r="XH864">
            <v>0</v>
          </cell>
          <cell r="XL864" t="e">
            <v>#N/A</v>
          </cell>
          <cell r="XN864" t="e">
            <v>#N/A</v>
          </cell>
          <cell r="XO864">
            <v>0</v>
          </cell>
          <cell r="XP864" t="e">
            <v>#N/A</v>
          </cell>
          <cell r="XT864">
            <v>0</v>
          </cell>
          <cell r="XV864" t="e">
            <v>#N/A</v>
          </cell>
          <cell r="XW864">
            <v>0</v>
          </cell>
          <cell r="XX864" t="e">
            <v>#N/A</v>
          </cell>
          <cell r="YG864" t="b">
            <v>0</v>
          </cell>
          <cell r="YK864" t="b">
            <v>0</v>
          </cell>
          <cell r="YW864" t="e">
            <v>#N/A</v>
          </cell>
          <cell r="ZH864">
            <v>0.04</v>
          </cell>
          <cell r="AAI864" t="e">
            <v>#N/A</v>
          </cell>
        </row>
        <row r="865">
          <cell r="B865">
            <v>860</v>
          </cell>
          <cell r="C865">
            <v>69290</v>
          </cell>
          <cell r="D865">
            <v>72</v>
          </cell>
          <cell r="E865">
            <v>8</v>
          </cell>
          <cell r="F865">
            <v>860</v>
          </cell>
          <cell r="G865">
            <v>122</v>
          </cell>
          <cell r="I865" t="b">
            <v>0</v>
          </cell>
          <cell r="J865" t="b">
            <v>0</v>
          </cell>
          <cell r="K865" t="b">
            <v>0</v>
          </cell>
          <cell r="L865" t="b">
            <v>1</v>
          </cell>
          <cell r="M865" t="b">
            <v>0</v>
          </cell>
          <cell r="N865" t="b">
            <v>0</v>
          </cell>
          <cell r="O865" t="b">
            <v>1</v>
          </cell>
          <cell r="Q865">
            <v>153</v>
          </cell>
          <cell r="W865" t="e">
            <v>#N/A</v>
          </cell>
          <cell r="X865">
            <v>2.5150684931506847E-2</v>
          </cell>
          <cell r="Y865">
            <v>2.5150684931506847E-2</v>
          </cell>
          <cell r="AF865" t="e">
            <v>#N/A</v>
          </cell>
          <cell r="BA865" t="e">
            <v>#N/A</v>
          </cell>
          <cell r="BD865" t="e">
            <v>#N/A</v>
          </cell>
          <cell r="BN865" t="e">
            <v>#N/A</v>
          </cell>
          <cell r="BP865" t="e">
            <v>#N/A</v>
          </cell>
          <cell r="CD865" t="e">
            <v>#N/A</v>
          </cell>
          <cell r="CM865" t="e">
            <v>#N/A</v>
          </cell>
          <cell r="CO865" t="e">
            <v>#N/A</v>
          </cell>
          <cell r="CT865" t="str">
            <v>A</v>
          </cell>
          <cell r="CY865">
            <v>0</v>
          </cell>
          <cell r="DH865" t="e">
            <v>#N/A</v>
          </cell>
          <cell r="DJ865">
            <v>0</v>
          </cell>
          <cell r="DO865" t="e">
            <v>#N/A</v>
          </cell>
          <cell r="DR865" t="e">
            <v>#N/A</v>
          </cell>
          <cell r="DS865" t="e">
            <v>#N/A</v>
          </cell>
          <cell r="DT865" t="b">
            <v>0</v>
          </cell>
          <cell r="DV865" t="e">
            <v>#N/A</v>
          </cell>
          <cell r="DW865" t="e">
            <v>#N/A</v>
          </cell>
          <cell r="EP865">
            <v>478083</v>
          </cell>
          <cell r="EQ865" t="e">
            <v>#N/A</v>
          </cell>
          <cell r="ER865" t="e">
            <v>#N/A</v>
          </cell>
          <cell r="ES865">
            <v>0</v>
          </cell>
          <cell r="ET865" t="e">
            <v>#N/A</v>
          </cell>
          <cell r="EU865" t="e">
            <v>#N/A</v>
          </cell>
          <cell r="EV865" t="e">
            <v>#N/A</v>
          </cell>
          <cell r="EW865" t="e">
            <v>#N/A</v>
          </cell>
          <cell r="EX865" t="e">
            <v>#N/A</v>
          </cell>
          <cell r="FC865" t="e">
            <v>#N/A</v>
          </cell>
          <cell r="FD865" t="e">
            <v>#N/A</v>
          </cell>
          <cell r="FE865">
            <v>51</v>
          </cell>
          <cell r="FF865" t="e">
            <v>#N/A</v>
          </cell>
          <cell r="FG865" t="e">
            <v>#N/A</v>
          </cell>
          <cell r="FH865" t="str">
            <v>N</v>
          </cell>
          <cell r="FI865" t="e">
            <v>#N/A</v>
          </cell>
          <cell r="FJ865" t="e">
            <v>#N/A</v>
          </cell>
          <cell r="FK865">
            <v>4</v>
          </cell>
          <cell r="FN865">
            <v>0</v>
          </cell>
          <cell r="FO865">
            <v>0</v>
          </cell>
          <cell r="FP865" t="e">
            <v>#N/A</v>
          </cell>
          <cell r="FQ865" t="e">
            <v>#N/A</v>
          </cell>
          <cell r="FS865" t="b">
            <v>0</v>
          </cell>
          <cell r="FT865" t="b">
            <v>0</v>
          </cell>
          <cell r="FU865" t="b">
            <v>0</v>
          </cell>
          <cell r="FV865">
            <v>0</v>
          </cell>
          <cell r="FW865" t="b">
            <v>0</v>
          </cell>
          <cell r="FX865" t="b">
            <v>0</v>
          </cell>
          <cell r="FY865">
            <v>0</v>
          </cell>
          <cell r="FZ865" t="b">
            <v>0</v>
          </cell>
          <cell r="GA865" t="b">
            <v>0</v>
          </cell>
          <cell r="GB865">
            <v>0</v>
          </cell>
          <cell r="GC865" t="b">
            <v>0</v>
          </cell>
          <cell r="GD865" t="b">
            <v>0</v>
          </cell>
          <cell r="GE865">
            <v>0</v>
          </cell>
          <cell r="GF865" t="b">
            <v>0</v>
          </cell>
          <cell r="GG865" t="b">
            <v>0</v>
          </cell>
          <cell r="GH865" t="b">
            <v>0</v>
          </cell>
          <cell r="GI865">
            <v>0</v>
          </cell>
          <cell r="GJ865" t="b">
            <v>0</v>
          </cell>
          <cell r="GK865" t="b">
            <v>0</v>
          </cell>
          <cell r="GN865">
            <v>0</v>
          </cell>
          <cell r="GP865">
            <v>0</v>
          </cell>
          <cell r="GR865" t="b">
            <v>0</v>
          </cell>
          <cell r="GS865" t="b">
            <v>0</v>
          </cell>
          <cell r="GV865">
            <v>0</v>
          </cell>
          <cell r="GX865">
            <v>0</v>
          </cell>
          <cell r="GZ865" t="b">
            <v>0</v>
          </cell>
          <cell r="HA865" t="b">
            <v>0</v>
          </cell>
          <cell r="HD865">
            <v>0</v>
          </cell>
          <cell r="HF865">
            <v>0</v>
          </cell>
          <cell r="HH865" t="b">
            <v>0</v>
          </cell>
          <cell r="HI865" t="b">
            <v>0</v>
          </cell>
          <cell r="HJ865" t="b">
            <v>0</v>
          </cell>
          <cell r="HK865">
            <v>0</v>
          </cell>
          <cell r="HL865">
            <v>1</v>
          </cell>
          <cell r="HM865" t="e">
            <v>#N/A</v>
          </cell>
          <cell r="IT865" t="e">
            <v>#N/A</v>
          </cell>
          <cell r="JF865">
            <v>597192.59999999474</v>
          </cell>
          <cell r="JG865">
            <v>8332.92</v>
          </cell>
          <cell r="KE865">
            <v>0</v>
          </cell>
          <cell r="KI865">
            <v>0</v>
          </cell>
          <cell r="KQ865">
            <v>9346.52</v>
          </cell>
          <cell r="KS865">
            <v>143360.4</v>
          </cell>
          <cell r="KT865">
            <v>13343.64</v>
          </cell>
          <cell r="KU865">
            <v>653838.5400000005</v>
          </cell>
          <cell r="KV865">
            <v>653838.5400000005</v>
          </cell>
          <cell r="KX865">
            <v>0</v>
          </cell>
          <cell r="KY865">
            <v>31605</v>
          </cell>
          <cell r="LA865">
            <v>43145</v>
          </cell>
          <cell r="LC865">
            <v>8</v>
          </cell>
          <cell r="LD865">
            <v>72</v>
          </cell>
          <cell r="LI865">
            <v>0</v>
          </cell>
          <cell r="LM865">
            <v>0</v>
          </cell>
          <cell r="LN865">
            <v>0</v>
          </cell>
          <cell r="MF865" t="e">
            <v>#N/A</v>
          </cell>
          <cell r="MG865">
            <v>0</v>
          </cell>
          <cell r="MJ865">
            <v>0</v>
          </cell>
          <cell r="MK865">
            <v>0</v>
          </cell>
          <cell r="MY865" t="e">
            <v>#N/A</v>
          </cell>
          <cell r="MZ865" t="e">
            <v>#N/A</v>
          </cell>
          <cell r="NA865" t="e">
            <v>#N/A</v>
          </cell>
          <cell r="NG865">
            <v>0</v>
          </cell>
          <cell r="NM865" t="e">
            <v>#N/A</v>
          </cell>
          <cell r="NZ865" t="e">
            <v>#N/A</v>
          </cell>
          <cell r="OA865">
            <v>0</v>
          </cell>
          <cell r="OB865">
            <v>468743</v>
          </cell>
          <cell r="OC865">
            <v>0</v>
          </cell>
          <cell r="OD865" t="e">
            <v>#N/A</v>
          </cell>
          <cell r="OL865">
            <v>0</v>
          </cell>
          <cell r="OM865">
            <v>0</v>
          </cell>
          <cell r="OY865">
            <v>0</v>
          </cell>
          <cell r="QY865" t="e">
            <v>#N/A</v>
          </cell>
          <cell r="QZ865" t="e">
            <v>#N/A</v>
          </cell>
          <cell r="RX865">
            <v>0</v>
          </cell>
          <cell r="SF865" t="e">
            <v>#N/A</v>
          </cell>
          <cell r="SG865">
            <v>0</v>
          </cell>
          <cell r="SI865" t="e">
            <v>#N/A</v>
          </cell>
          <cell r="SJ865" t="e">
            <v>#N/A</v>
          </cell>
          <cell r="SO865" t="e">
            <v>#N/A</v>
          </cell>
          <cell r="SP865" t="e">
            <v>#N/A</v>
          </cell>
          <cell r="SS865">
            <v>0</v>
          </cell>
          <cell r="ST865" t="e">
            <v>#N/A</v>
          </cell>
          <cell r="SU865" t="e">
            <v>#N/A</v>
          </cell>
          <cell r="SV865" t="e">
            <v>#N/A</v>
          </cell>
          <cell r="SY865" t="b">
            <v>0</v>
          </cell>
          <cell r="TB865">
            <v>0</v>
          </cell>
          <cell r="TD865" t="e">
            <v>#N/A</v>
          </cell>
          <cell r="TK865" t="e">
            <v>#N/A</v>
          </cell>
          <cell r="TL865" t="e">
            <v>#N/A</v>
          </cell>
          <cell r="TQ865" t="e">
            <v>#N/A</v>
          </cell>
          <cell r="UC865" t="e">
            <v>#N/A</v>
          </cell>
          <cell r="VL865" t="e">
            <v>#N/A</v>
          </cell>
          <cell r="VM865" t="e">
            <v>#N/A</v>
          </cell>
          <cell r="VO865" t="e">
            <v>#N/A</v>
          </cell>
          <cell r="VQ865" t="e">
            <v>#N/A</v>
          </cell>
          <cell r="VS865">
            <v>0</v>
          </cell>
          <cell r="VV865" t="e">
            <v>#N/A</v>
          </cell>
          <cell r="VX865" t="e">
            <v>#N/A</v>
          </cell>
          <cell r="WB865" t="e">
            <v>#N/A</v>
          </cell>
          <cell r="WD865" t="e">
            <v>#N/A</v>
          </cell>
          <cell r="WE865" t="e">
            <v>#N/A</v>
          </cell>
          <cell r="WF865" t="e">
            <v>#N/A</v>
          </cell>
          <cell r="WG865" t="e">
            <v>#N/A</v>
          </cell>
          <cell r="WH865" t="e">
            <v>#N/A</v>
          </cell>
          <cell r="WI865" t="e">
            <v>#N/A</v>
          </cell>
          <cell r="WL865" t="e">
            <v>#N/A</v>
          </cell>
          <cell r="WM865" t="e">
            <v>#N/A</v>
          </cell>
          <cell r="WN865">
            <v>0</v>
          </cell>
          <cell r="WP865">
            <v>0</v>
          </cell>
          <cell r="WU865" t="e">
            <v>#N/A</v>
          </cell>
          <cell r="XC865" t="e">
            <v>#N/A</v>
          </cell>
          <cell r="XD865" t="e">
            <v>#N/A</v>
          </cell>
          <cell r="XH865">
            <v>0</v>
          </cell>
          <cell r="XL865" t="e">
            <v>#N/A</v>
          </cell>
          <cell r="XN865" t="e">
            <v>#N/A</v>
          </cell>
          <cell r="XO865">
            <v>0</v>
          </cell>
          <cell r="XP865" t="e">
            <v>#N/A</v>
          </cell>
          <cell r="XT865">
            <v>0</v>
          </cell>
          <cell r="XV865" t="e">
            <v>#N/A</v>
          </cell>
          <cell r="XW865">
            <v>0</v>
          </cell>
          <cell r="XX865" t="e">
            <v>#N/A</v>
          </cell>
          <cell r="YG865" t="b">
            <v>0</v>
          </cell>
          <cell r="YK865" t="b">
            <v>0</v>
          </cell>
          <cell r="YW865" t="e">
            <v>#N/A</v>
          </cell>
          <cell r="ZH865">
            <v>0.04</v>
          </cell>
          <cell r="AAI865" t="e">
            <v>#N/A</v>
          </cell>
        </row>
        <row r="866">
          <cell r="B866">
            <v>861</v>
          </cell>
          <cell r="C866">
            <v>69320</v>
          </cell>
          <cell r="D866">
            <v>72</v>
          </cell>
          <cell r="E866">
            <v>9</v>
          </cell>
          <cell r="F866">
            <v>861</v>
          </cell>
          <cell r="G866">
            <v>122</v>
          </cell>
          <cell r="I866" t="b">
            <v>0</v>
          </cell>
          <cell r="J866" t="b">
            <v>0</v>
          </cell>
          <cell r="K866" t="b">
            <v>0</v>
          </cell>
          <cell r="L866" t="b">
            <v>1</v>
          </cell>
          <cell r="M866" t="b">
            <v>0</v>
          </cell>
          <cell r="N866" t="b">
            <v>0</v>
          </cell>
          <cell r="O866" t="b">
            <v>1</v>
          </cell>
          <cell r="Q866">
            <v>123</v>
          </cell>
          <cell r="W866" t="e">
            <v>#N/A</v>
          </cell>
          <cell r="X866">
            <v>2.0219178082191782E-2</v>
          </cell>
          <cell r="Y866">
            <v>2.0219178082191782E-2</v>
          </cell>
          <cell r="AF866" t="e">
            <v>#N/A</v>
          </cell>
          <cell r="BA866" t="e">
            <v>#N/A</v>
          </cell>
          <cell r="BD866" t="e">
            <v>#N/A</v>
          </cell>
          <cell r="BN866" t="e">
            <v>#N/A</v>
          </cell>
          <cell r="BP866" t="e">
            <v>#N/A</v>
          </cell>
          <cell r="CD866" t="e">
            <v>#N/A</v>
          </cell>
          <cell r="CM866" t="e">
            <v>#N/A</v>
          </cell>
          <cell r="CO866" t="e">
            <v>#N/A</v>
          </cell>
          <cell r="CT866" t="str">
            <v>A</v>
          </cell>
          <cell r="CY866">
            <v>0</v>
          </cell>
          <cell r="DH866" t="e">
            <v>#N/A</v>
          </cell>
          <cell r="DJ866">
            <v>0</v>
          </cell>
          <cell r="DO866" t="e">
            <v>#N/A</v>
          </cell>
          <cell r="DR866" t="e">
            <v>#N/A</v>
          </cell>
          <cell r="DS866" t="e">
            <v>#N/A</v>
          </cell>
          <cell r="DT866" t="b">
            <v>0</v>
          </cell>
          <cell r="DV866" t="e">
            <v>#N/A</v>
          </cell>
          <cell r="DW866" t="e">
            <v>#N/A</v>
          </cell>
          <cell r="EP866">
            <v>478083</v>
          </cell>
          <cell r="EQ866" t="e">
            <v>#N/A</v>
          </cell>
          <cell r="ER866" t="e">
            <v>#N/A</v>
          </cell>
          <cell r="ES866">
            <v>0</v>
          </cell>
          <cell r="ET866" t="e">
            <v>#N/A</v>
          </cell>
          <cell r="EU866" t="e">
            <v>#N/A</v>
          </cell>
          <cell r="EV866" t="e">
            <v>#N/A</v>
          </cell>
          <cell r="EW866" t="e">
            <v>#N/A</v>
          </cell>
          <cell r="EX866" t="e">
            <v>#N/A</v>
          </cell>
          <cell r="FC866" t="e">
            <v>#N/A</v>
          </cell>
          <cell r="FD866" t="e">
            <v>#N/A</v>
          </cell>
          <cell r="FE866">
            <v>51</v>
          </cell>
          <cell r="FF866" t="e">
            <v>#N/A</v>
          </cell>
          <cell r="FG866" t="e">
            <v>#N/A</v>
          </cell>
          <cell r="FH866" t="str">
            <v>N</v>
          </cell>
          <cell r="FI866" t="e">
            <v>#N/A</v>
          </cell>
          <cell r="FJ866" t="e">
            <v>#N/A</v>
          </cell>
          <cell r="FK866">
            <v>4</v>
          </cell>
          <cell r="FN866">
            <v>0</v>
          </cell>
          <cell r="FO866">
            <v>0</v>
          </cell>
          <cell r="FP866" t="e">
            <v>#N/A</v>
          </cell>
          <cell r="FQ866" t="e">
            <v>#N/A</v>
          </cell>
          <cell r="FS866" t="b">
            <v>0</v>
          </cell>
          <cell r="FT866" t="b">
            <v>0</v>
          </cell>
          <cell r="FU866" t="b">
            <v>0</v>
          </cell>
          <cell r="FV866">
            <v>0</v>
          </cell>
          <cell r="FW866" t="b">
            <v>0</v>
          </cell>
          <cell r="FX866" t="b">
            <v>0</v>
          </cell>
          <cell r="FY866">
            <v>0</v>
          </cell>
          <cell r="FZ866" t="b">
            <v>0</v>
          </cell>
          <cell r="GA866" t="b">
            <v>0</v>
          </cell>
          <cell r="GB866">
            <v>0</v>
          </cell>
          <cell r="GC866" t="b">
            <v>0</v>
          </cell>
          <cell r="GD866" t="b">
            <v>0</v>
          </cell>
          <cell r="GE866">
            <v>0</v>
          </cell>
          <cell r="GF866" t="b">
            <v>0</v>
          </cell>
          <cell r="GG866" t="b">
            <v>0</v>
          </cell>
          <cell r="GH866" t="b">
            <v>0</v>
          </cell>
          <cell r="GI866">
            <v>0</v>
          </cell>
          <cell r="GJ866" t="b">
            <v>0</v>
          </cell>
          <cell r="GK866" t="b">
            <v>0</v>
          </cell>
          <cell r="GN866">
            <v>0</v>
          </cell>
          <cell r="GP866">
            <v>0</v>
          </cell>
          <cell r="GR866" t="b">
            <v>0</v>
          </cell>
          <cell r="GS866" t="b">
            <v>0</v>
          </cell>
          <cell r="GV866">
            <v>0</v>
          </cell>
          <cell r="GX866">
            <v>0</v>
          </cell>
          <cell r="GZ866" t="b">
            <v>0</v>
          </cell>
          <cell r="HA866" t="b">
            <v>0</v>
          </cell>
          <cell r="HD866">
            <v>0</v>
          </cell>
          <cell r="HF866">
            <v>0</v>
          </cell>
          <cell r="HH866" t="b">
            <v>0</v>
          </cell>
          <cell r="HI866" t="b">
            <v>0</v>
          </cell>
          <cell r="HJ866" t="b">
            <v>0</v>
          </cell>
          <cell r="HK866">
            <v>0</v>
          </cell>
          <cell r="HL866">
            <v>1</v>
          </cell>
          <cell r="HM866" t="e">
            <v>#N/A</v>
          </cell>
          <cell r="IT866" t="e">
            <v>#N/A</v>
          </cell>
          <cell r="JF866">
            <v>597887.00999999477</v>
          </cell>
          <cell r="JG866">
            <v>8332.92</v>
          </cell>
          <cell r="KE866">
            <v>0</v>
          </cell>
          <cell r="KI866">
            <v>0</v>
          </cell>
          <cell r="KQ866">
            <v>9346.52</v>
          </cell>
          <cell r="KS866">
            <v>143360.4</v>
          </cell>
          <cell r="KT866">
            <v>13343.64</v>
          </cell>
          <cell r="KU866">
            <v>653838.5400000005</v>
          </cell>
          <cell r="KV866">
            <v>653838.5400000005</v>
          </cell>
          <cell r="KX866">
            <v>0</v>
          </cell>
          <cell r="KY866">
            <v>31605</v>
          </cell>
          <cell r="LA866">
            <v>43145</v>
          </cell>
          <cell r="LC866">
            <v>9</v>
          </cell>
          <cell r="LD866">
            <v>72</v>
          </cell>
          <cell r="LI866">
            <v>0</v>
          </cell>
          <cell r="LM866">
            <v>0</v>
          </cell>
          <cell r="LN866">
            <v>0</v>
          </cell>
          <cell r="MF866" t="e">
            <v>#N/A</v>
          </cell>
          <cell r="MG866">
            <v>0</v>
          </cell>
          <cell r="MJ866">
            <v>0</v>
          </cell>
          <cell r="MK866">
            <v>0</v>
          </cell>
          <cell r="MY866" t="e">
            <v>#N/A</v>
          </cell>
          <cell r="MZ866" t="e">
            <v>#N/A</v>
          </cell>
          <cell r="NA866" t="e">
            <v>#N/A</v>
          </cell>
          <cell r="NG866">
            <v>0</v>
          </cell>
          <cell r="NM866" t="e">
            <v>#N/A</v>
          </cell>
          <cell r="NZ866" t="e">
            <v>#N/A</v>
          </cell>
          <cell r="OA866">
            <v>0</v>
          </cell>
          <cell r="OB866">
            <v>468743</v>
          </cell>
          <cell r="OC866">
            <v>0</v>
          </cell>
          <cell r="OD866" t="e">
            <v>#N/A</v>
          </cell>
          <cell r="OL866">
            <v>0</v>
          </cell>
          <cell r="OM866">
            <v>0</v>
          </cell>
          <cell r="OY866">
            <v>0</v>
          </cell>
          <cell r="QY866" t="e">
            <v>#N/A</v>
          </cell>
          <cell r="QZ866" t="e">
            <v>#N/A</v>
          </cell>
          <cell r="RX866">
            <v>0</v>
          </cell>
          <cell r="SF866" t="e">
            <v>#N/A</v>
          </cell>
          <cell r="SG866">
            <v>0</v>
          </cell>
          <cell r="SI866" t="e">
            <v>#N/A</v>
          </cell>
          <cell r="SJ866" t="e">
            <v>#N/A</v>
          </cell>
          <cell r="SO866" t="e">
            <v>#N/A</v>
          </cell>
          <cell r="SP866" t="e">
            <v>#N/A</v>
          </cell>
          <cell r="SS866">
            <v>0</v>
          </cell>
          <cell r="ST866" t="e">
            <v>#N/A</v>
          </cell>
          <cell r="SU866" t="e">
            <v>#N/A</v>
          </cell>
          <cell r="SV866" t="e">
            <v>#N/A</v>
          </cell>
          <cell r="SY866" t="b">
            <v>0</v>
          </cell>
          <cell r="TB866">
            <v>0</v>
          </cell>
          <cell r="TD866" t="e">
            <v>#N/A</v>
          </cell>
          <cell r="TK866" t="e">
            <v>#N/A</v>
          </cell>
          <cell r="TL866" t="e">
            <v>#N/A</v>
          </cell>
          <cell r="TQ866" t="e">
            <v>#N/A</v>
          </cell>
          <cell r="UC866" t="e">
            <v>#N/A</v>
          </cell>
          <cell r="VL866" t="e">
            <v>#N/A</v>
          </cell>
          <cell r="VM866" t="e">
            <v>#N/A</v>
          </cell>
          <cell r="VO866" t="e">
            <v>#N/A</v>
          </cell>
          <cell r="VQ866" t="e">
            <v>#N/A</v>
          </cell>
          <cell r="VS866">
            <v>0</v>
          </cell>
          <cell r="VV866" t="e">
            <v>#N/A</v>
          </cell>
          <cell r="VX866" t="e">
            <v>#N/A</v>
          </cell>
          <cell r="WB866" t="e">
            <v>#N/A</v>
          </cell>
          <cell r="WD866" t="e">
            <v>#N/A</v>
          </cell>
          <cell r="WE866" t="e">
            <v>#N/A</v>
          </cell>
          <cell r="WF866" t="e">
            <v>#N/A</v>
          </cell>
          <cell r="WG866" t="e">
            <v>#N/A</v>
          </cell>
          <cell r="WH866" t="e">
            <v>#N/A</v>
          </cell>
          <cell r="WI866" t="e">
            <v>#N/A</v>
          </cell>
          <cell r="WL866" t="e">
            <v>#N/A</v>
          </cell>
          <cell r="WM866" t="e">
            <v>#N/A</v>
          </cell>
          <cell r="WN866">
            <v>0</v>
          </cell>
          <cell r="WP866">
            <v>0</v>
          </cell>
          <cell r="WU866" t="e">
            <v>#N/A</v>
          </cell>
          <cell r="XC866" t="e">
            <v>#N/A</v>
          </cell>
          <cell r="XD866" t="e">
            <v>#N/A</v>
          </cell>
          <cell r="XH866">
            <v>0</v>
          </cell>
          <cell r="XL866" t="e">
            <v>#N/A</v>
          </cell>
          <cell r="XN866" t="e">
            <v>#N/A</v>
          </cell>
          <cell r="XO866">
            <v>0</v>
          </cell>
          <cell r="XP866" t="e">
            <v>#N/A</v>
          </cell>
          <cell r="XT866">
            <v>0</v>
          </cell>
          <cell r="XV866" t="e">
            <v>#N/A</v>
          </cell>
          <cell r="XW866">
            <v>0</v>
          </cell>
          <cell r="XX866" t="e">
            <v>#N/A</v>
          </cell>
          <cell r="YG866" t="b">
            <v>0</v>
          </cell>
          <cell r="YK866" t="b">
            <v>0</v>
          </cell>
          <cell r="YW866" t="e">
            <v>#N/A</v>
          </cell>
          <cell r="ZH866">
            <v>0.04</v>
          </cell>
          <cell r="AAI866" t="e">
            <v>#N/A</v>
          </cell>
        </row>
        <row r="867">
          <cell r="B867">
            <v>862</v>
          </cell>
          <cell r="C867">
            <v>69351</v>
          </cell>
          <cell r="D867">
            <v>72</v>
          </cell>
          <cell r="E867">
            <v>10</v>
          </cell>
          <cell r="F867">
            <v>862</v>
          </cell>
          <cell r="G867">
            <v>122</v>
          </cell>
          <cell r="I867" t="b">
            <v>0</v>
          </cell>
          <cell r="J867" t="b">
            <v>0</v>
          </cell>
          <cell r="K867" t="b">
            <v>0</v>
          </cell>
          <cell r="L867" t="b">
            <v>1</v>
          </cell>
          <cell r="M867" t="b">
            <v>0</v>
          </cell>
          <cell r="N867" t="b">
            <v>0</v>
          </cell>
          <cell r="O867" t="b">
            <v>1</v>
          </cell>
          <cell r="Q867">
            <v>92</v>
          </cell>
          <cell r="W867" t="e">
            <v>#N/A</v>
          </cell>
          <cell r="X867">
            <v>1.5123287671232877E-2</v>
          </cell>
          <cell r="Y867">
            <v>1.5123287671232877E-2</v>
          </cell>
          <cell r="AF867" t="e">
            <v>#N/A</v>
          </cell>
          <cell r="BA867" t="e">
            <v>#N/A</v>
          </cell>
          <cell r="BD867" t="e">
            <v>#N/A</v>
          </cell>
          <cell r="BN867" t="e">
            <v>#N/A</v>
          </cell>
          <cell r="BP867" t="e">
            <v>#N/A</v>
          </cell>
          <cell r="CD867" t="e">
            <v>#N/A</v>
          </cell>
          <cell r="CM867" t="e">
            <v>#N/A</v>
          </cell>
          <cell r="CO867" t="e">
            <v>#N/A</v>
          </cell>
          <cell r="CT867" t="str">
            <v>A</v>
          </cell>
          <cell r="CY867">
            <v>0</v>
          </cell>
          <cell r="DH867" t="e">
            <v>#N/A</v>
          </cell>
          <cell r="DJ867">
            <v>0</v>
          </cell>
          <cell r="DO867" t="e">
            <v>#N/A</v>
          </cell>
          <cell r="DR867" t="e">
            <v>#N/A</v>
          </cell>
          <cell r="DS867" t="e">
            <v>#N/A</v>
          </cell>
          <cell r="DT867" t="b">
            <v>0</v>
          </cell>
          <cell r="DV867" t="e">
            <v>#N/A</v>
          </cell>
          <cell r="DW867" t="e">
            <v>#N/A</v>
          </cell>
          <cell r="EP867">
            <v>478083</v>
          </cell>
          <cell r="EQ867" t="e">
            <v>#N/A</v>
          </cell>
          <cell r="ER867" t="e">
            <v>#N/A</v>
          </cell>
          <cell r="ES867">
            <v>0</v>
          </cell>
          <cell r="ET867" t="e">
            <v>#N/A</v>
          </cell>
          <cell r="EU867" t="e">
            <v>#N/A</v>
          </cell>
          <cell r="EV867" t="e">
            <v>#N/A</v>
          </cell>
          <cell r="EW867" t="e">
            <v>#N/A</v>
          </cell>
          <cell r="EX867" t="e">
            <v>#N/A</v>
          </cell>
          <cell r="FC867" t="e">
            <v>#N/A</v>
          </cell>
          <cell r="FD867" t="e">
            <v>#N/A</v>
          </cell>
          <cell r="FE867">
            <v>51</v>
          </cell>
          <cell r="FF867" t="e">
            <v>#N/A</v>
          </cell>
          <cell r="FG867" t="e">
            <v>#N/A</v>
          </cell>
          <cell r="FH867" t="str">
            <v>N</v>
          </cell>
          <cell r="FI867" t="e">
            <v>#N/A</v>
          </cell>
          <cell r="FJ867" t="e">
            <v>#N/A</v>
          </cell>
          <cell r="FK867">
            <v>4</v>
          </cell>
          <cell r="FN867">
            <v>0</v>
          </cell>
          <cell r="FO867">
            <v>0</v>
          </cell>
          <cell r="FP867" t="e">
            <v>#N/A</v>
          </cell>
          <cell r="FQ867" t="e">
            <v>#N/A</v>
          </cell>
          <cell r="FS867" t="b">
            <v>0</v>
          </cell>
          <cell r="FT867" t="b">
            <v>0</v>
          </cell>
          <cell r="FU867" t="b">
            <v>0</v>
          </cell>
          <cell r="FV867">
            <v>0</v>
          </cell>
          <cell r="FW867" t="b">
            <v>0</v>
          </cell>
          <cell r="FX867" t="b">
            <v>0</v>
          </cell>
          <cell r="FY867">
            <v>0</v>
          </cell>
          <cell r="FZ867" t="b">
            <v>0</v>
          </cell>
          <cell r="GA867" t="b">
            <v>0</v>
          </cell>
          <cell r="GB867">
            <v>0</v>
          </cell>
          <cell r="GC867" t="b">
            <v>0</v>
          </cell>
          <cell r="GD867" t="b">
            <v>0</v>
          </cell>
          <cell r="GE867">
            <v>0</v>
          </cell>
          <cell r="GF867" t="b">
            <v>0</v>
          </cell>
          <cell r="GG867" t="b">
            <v>0</v>
          </cell>
          <cell r="GH867" t="b">
            <v>0</v>
          </cell>
          <cell r="GI867">
            <v>0</v>
          </cell>
          <cell r="GJ867" t="b">
            <v>0</v>
          </cell>
          <cell r="GK867" t="b">
            <v>0</v>
          </cell>
          <cell r="GN867">
            <v>0</v>
          </cell>
          <cell r="GP867">
            <v>0</v>
          </cell>
          <cell r="GR867" t="b">
            <v>0</v>
          </cell>
          <cell r="GS867" t="b">
            <v>0</v>
          </cell>
          <cell r="GV867">
            <v>0</v>
          </cell>
          <cell r="GX867">
            <v>0</v>
          </cell>
          <cell r="GZ867" t="b">
            <v>0</v>
          </cell>
          <cell r="HA867" t="b">
            <v>0</v>
          </cell>
          <cell r="HD867">
            <v>0</v>
          </cell>
          <cell r="HF867">
            <v>0</v>
          </cell>
          <cell r="HH867" t="b">
            <v>0</v>
          </cell>
          <cell r="HI867" t="b">
            <v>0</v>
          </cell>
          <cell r="HJ867" t="b">
            <v>0</v>
          </cell>
          <cell r="HK867">
            <v>0</v>
          </cell>
          <cell r="HL867">
            <v>1</v>
          </cell>
          <cell r="HM867" t="e">
            <v>#N/A</v>
          </cell>
          <cell r="IT867" t="e">
            <v>#N/A</v>
          </cell>
          <cell r="JF867">
            <v>598581.4199999948</v>
          </cell>
          <cell r="JG867">
            <v>8332.92</v>
          </cell>
          <cell r="KE867">
            <v>0</v>
          </cell>
          <cell r="KI867">
            <v>0</v>
          </cell>
          <cell r="KQ867">
            <v>9346.52</v>
          </cell>
          <cell r="KS867">
            <v>143360.4</v>
          </cell>
          <cell r="KT867">
            <v>13343.64</v>
          </cell>
          <cell r="KU867">
            <v>653838.5400000005</v>
          </cell>
          <cell r="KV867">
            <v>653838.5400000005</v>
          </cell>
          <cell r="KX867">
            <v>0</v>
          </cell>
          <cell r="KY867">
            <v>31605</v>
          </cell>
          <cell r="LA867">
            <v>43145</v>
          </cell>
          <cell r="LC867">
            <v>10</v>
          </cell>
          <cell r="LD867">
            <v>72</v>
          </cell>
          <cell r="LI867">
            <v>0</v>
          </cell>
          <cell r="LM867">
            <v>0</v>
          </cell>
          <cell r="LN867">
            <v>0</v>
          </cell>
          <cell r="MF867" t="e">
            <v>#N/A</v>
          </cell>
          <cell r="MG867">
            <v>0</v>
          </cell>
          <cell r="MJ867">
            <v>0</v>
          </cell>
          <cell r="MK867">
            <v>0</v>
          </cell>
          <cell r="MY867" t="e">
            <v>#N/A</v>
          </cell>
          <cell r="MZ867" t="e">
            <v>#N/A</v>
          </cell>
          <cell r="NA867" t="e">
            <v>#N/A</v>
          </cell>
          <cell r="NG867">
            <v>0</v>
          </cell>
          <cell r="NM867" t="e">
            <v>#N/A</v>
          </cell>
          <cell r="NZ867" t="e">
            <v>#N/A</v>
          </cell>
          <cell r="OA867">
            <v>0</v>
          </cell>
          <cell r="OB867">
            <v>468743</v>
          </cell>
          <cell r="OC867">
            <v>0</v>
          </cell>
          <cell r="OD867" t="e">
            <v>#N/A</v>
          </cell>
          <cell r="OL867">
            <v>0</v>
          </cell>
          <cell r="OM867">
            <v>0</v>
          </cell>
          <cell r="OY867">
            <v>0</v>
          </cell>
          <cell r="QY867" t="e">
            <v>#N/A</v>
          </cell>
          <cell r="QZ867" t="e">
            <v>#N/A</v>
          </cell>
          <cell r="RX867">
            <v>0</v>
          </cell>
          <cell r="SF867" t="e">
            <v>#N/A</v>
          </cell>
          <cell r="SG867">
            <v>0</v>
          </cell>
          <cell r="SI867" t="e">
            <v>#N/A</v>
          </cell>
          <cell r="SJ867" t="e">
            <v>#N/A</v>
          </cell>
          <cell r="SO867" t="e">
            <v>#N/A</v>
          </cell>
          <cell r="SP867" t="e">
            <v>#N/A</v>
          </cell>
          <cell r="SS867">
            <v>0</v>
          </cell>
          <cell r="ST867" t="e">
            <v>#N/A</v>
          </cell>
          <cell r="SU867" t="e">
            <v>#N/A</v>
          </cell>
          <cell r="SV867" t="e">
            <v>#N/A</v>
          </cell>
          <cell r="SY867" t="b">
            <v>0</v>
          </cell>
          <cell r="TB867">
            <v>0</v>
          </cell>
          <cell r="TD867" t="e">
            <v>#N/A</v>
          </cell>
          <cell r="TK867" t="e">
            <v>#N/A</v>
          </cell>
          <cell r="TL867" t="e">
            <v>#N/A</v>
          </cell>
          <cell r="TQ867" t="e">
            <v>#N/A</v>
          </cell>
          <cell r="UC867" t="e">
            <v>#N/A</v>
          </cell>
          <cell r="VL867" t="e">
            <v>#N/A</v>
          </cell>
          <cell r="VM867" t="e">
            <v>#N/A</v>
          </cell>
          <cell r="VO867" t="e">
            <v>#N/A</v>
          </cell>
          <cell r="VQ867" t="e">
            <v>#N/A</v>
          </cell>
          <cell r="VS867">
            <v>0</v>
          </cell>
          <cell r="VV867" t="e">
            <v>#N/A</v>
          </cell>
          <cell r="VX867" t="e">
            <v>#N/A</v>
          </cell>
          <cell r="WB867" t="e">
            <v>#N/A</v>
          </cell>
          <cell r="WD867" t="e">
            <v>#N/A</v>
          </cell>
          <cell r="WE867" t="e">
            <v>#N/A</v>
          </cell>
          <cell r="WF867" t="e">
            <v>#N/A</v>
          </cell>
          <cell r="WG867" t="e">
            <v>#N/A</v>
          </cell>
          <cell r="WH867" t="e">
            <v>#N/A</v>
          </cell>
          <cell r="WI867" t="e">
            <v>#N/A</v>
          </cell>
          <cell r="WL867" t="e">
            <v>#N/A</v>
          </cell>
          <cell r="WM867" t="e">
            <v>#N/A</v>
          </cell>
          <cell r="WN867">
            <v>0</v>
          </cell>
          <cell r="WP867">
            <v>0</v>
          </cell>
          <cell r="WU867" t="e">
            <v>#N/A</v>
          </cell>
          <cell r="XC867" t="e">
            <v>#N/A</v>
          </cell>
          <cell r="XD867" t="e">
            <v>#N/A</v>
          </cell>
          <cell r="XH867">
            <v>0</v>
          </cell>
          <cell r="XL867" t="e">
            <v>#N/A</v>
          </cell>
          <cell r="XN867" t="e">
            <v>#N/A</v>
          </cell>
          <cell r="XO867">
            <v>0</v>
          </cell>
          <cell r="XP867" t="e">
            <v>#N/A</v>
          </cell>
          <cell r="XT867">
            <v>0</v>
          </cell>
          <cell r="XV867" t="e">
            <v>#N/A</v>
          </cell>
          <cell r="XW867">
            <v>0</v>
          </cell>
          <cell r="XX867" t="e">
            <v>#N/A</v>
          </cell>
          <cell r="YG867" t="b">
            <v>0</v>
          </cell>
          <cell r="YK867" t="b">
            <v>0</v>
          </cell>
          <cell r="YW867" t="e">
            <v>#N/A</v>
          </cell>
          <cell r="ZH867">
            <v>0.04</v>
          </cell>
          <cell r="AAI867" t="e">
            <v>#N/A</v>
          </cell>
        </row>
        <row r="868">
          <cell r="B868">
            <v>863</v>
          </cell>
          <cell r="C868">
            <v>69381</v>
          </cell>
          <cell r="D868">
            <v>72</v>
          </cell>
          <cell r="E868">
            <v>11</v>
          </cell>
          <cell r="F868">
            <v>863</v>
          </cell>
          <cell r="G868">
            <v>122</v>
          </cell>
          <cell r="I868" t="b">
            <v>0</v>
          </cell>
          <cell r="J868" t="b">
            <v>0</v>
          </cell>
          <cell r="K868" t="b">
            <v>0</v>
          </cell>
          <cell r="L868" t="b">
            <v>1</v>
          </cell>
          <cell r="M868" t="b">
            <v>0</v>
          </cell>
          <cell r="N868" t="b">
            <v>0</v>
          </cell>
          <cell r="O868" t="b">
            <v>1</v>
          </cell>
          <cell r="Q868">
            <v>62</v>
          </cell>
          <cell r="W868" t="e">
            <v>#N/A</v>
          </cell>
          <cell r="X868">
            <v>1.0191780821917807E-2</v>
          </cell>
          <cell r="Y868">
            <v>1.0191780821917807E-2</v>
          </cell>
          <cell r="AF868" t="e">
            <v>#N/A</v>
          </cell>
          <cell r="BA868" t="e">
            <v>#N/A</v>
          </cell>
          <cell r="BD868" t="e">
            <v>#N/A</v>
          </cell>
          <cell r="BN868" t="e">
            <v>#N/A</v>
          </cell>
          <cell r="BP868" t="e">
            <v>#N/A</v>
          </cell>
          <cell r="CD868" t="e">
            <v>#N/A</v>
          </cell>
          <cell r="CM868" t="e">
            <v>#N/A</v>
          </cell>
          <cell r="CO868" t="e">
            <v>#N/A</v>
          </cell>
          <cell r="CT868" t="str">
            <v>A</v>
          </cell>
          <cell r="CY868">
            <v>0</v>
          </cell>
          <cell r="DH868" t="e">
            <v>#N/A</v>
          </cell>
          <cell r="DJ868">
            <v>0</v>
          </cell>
          <cell r="DO868" t="e">
            <v>#N/A</v>
          </cell>
          <cell r="DR868" t="e">
            <v>#N/A</v>
          </cell>
          <cell r="DS868" t="e">
            <v>#N/A</v>
          </cell>
          <cell r="DT868" t="b">
            <v>0</v>
          </cell>
          <cell r="DV868" t="e">
            <v>#N/A</v>
          </cell>
          <cell r="DW868" t="e">
            <v>#N/A</v>
          </cell>
          <cell r="EP868">
            <v>478083</v>
          </cell>
          <cell r="EQ868" t="e">
            <v>#N/A</v>
          </cell>
          <cell r="ER868" t="e">
            <v>#N/A</v>
          </cell>
          <cell r="ES868">
            <v>0</v>
          </cell>
          <cell r="ET868" t="e">
            <v>#N/A</v>
          </cell>
          <cell r="EU868" t="e">
            <v>#N/A</v>
          </cell>
          <cell r="EV868" t="e">
            <v>#N/A</v>
          </cell>
          <cell r="EW868" t="e">
            <v>#N/A</v>
          </cell>
          <cell r="EX868" t="e">
            <v>#N/A</v>
          </cell>
          <cell r="FC868" t="e">
            <v>#N/A</v>
          </cell>
          <cell r="FD868" t="e">
            <v>#N/A</v>
          </cell>
          <cell r="FE868">
            <v>51</v>
          </cell>
          <cell r="FF868" t="e">
            <v>#N/A</v>
          </cell>
          <cell r="FG868" t="e">
            <v>#N/A</v>
          </cell>
          <cell r="FH868" t="str">
            <v>N</v>
          </cell>
          <cell r="FI868" t="e">
            <v>#N/A</v>
          </cell>
          <cell r="FJ868" t="e">
            <v>#N/A</v>
          </cell>
          <cell r="FK868">
            <v>4</v>
          </cell>
          <cell r="FN868">
            <v>0</v>
          </cell>
          <cell r="FO868">
            <v>0</v>
          </cell>
          <cell r="FP868" t="e">
            <v>#N/A</v>
          </cell>
          <cell r="FQ868" t="e">
            <v>#N/A</v>
          </cell>
          <cell r="FS868" t="b">
            <v>0</v>
          </cell>
          <cell r="FT868" t="b">
            <v>0</v>
          </cell>
          <cell r="FU868" t="b">
            <v>0</v>
          </cell>
          <cell r="FV868">
            <v>0</v>
          </cell>
          <cell r="FW868" t="b">
            <v>0</v>
          </cell>
          <cell r="FX868" t="b">
            <v>0</v>
          </cell>
          <cell r="FY868">
            <v>0</v>
          </cell>
          <cell r="FZ868" t="b">
            <v>0</v>
          </cell>
          <cell r="GA868" t="b">
            <v>0</v>
          </cell>
          <cell r="GB868">
            <v>0</v>
          </cell>
          <cell r="GC868" t="b">
            <v>0</v>
          </cell>
          <cell r="GD868" t="b">
            <v>0</v>
          </cell>
          <cell r="GE868">
            <v>0</v>
          </cell>
          <cell r="GF868" t="b">
            <v>0</v>
          </cell>
          <cell r="GG868" t="b">
            <v>0</v>
          </cell>
          <cell r="GH868" t="b">
            <v>0</v>
          </cell>
          <cell r="GI868">
            <v>0</v>
          </cell>
          <cell r="GJ868" t="b">
            <v>0</v>
          </cell>
          <cell r="GK868" t="b">
            <v>0</v>
          </cell>
          <cell r="GN868">
            <v>0</v>
          </cell>
          <cell r="GP868">
            <v>0</v>
          </cell>
          <cell r="GR868" t="b">
            <v>0</v>
          </cell>
          <cell r="GS868" t="b">
            <v>0</v>
          </cell>
          <cell r="GV868">
            <v>0</v>
          </cell>
          <cell r="GX868">
            <v>0</v>
          </cell>
          <cell r="GZ868" t="b">
            <v>0</v>
          </cell>
          <cell r="HA868" t="b">
            <v>0</v>
          </cell>
          <cell r="HD868">
            <v>0</v>
          </cell>
          <cell r="HF868">
            <v>0</v>
          </cell>
          <cell r="HH868" t="b">
            <v>0</v>
          </cell>
          <cell r="HI868" t="b">
            <v>0</v>
          </cell>
          <cell r="HJ868" t="b">
            <v>0</v>
          </cell>
          <cell r="HK868">
            <v>0</v>
          </cell>
          <cell r="HL868">
            <v>1</v>
          </cell>
          <cell r="HM868" t="e">
            <v>#N/A</v>
          </cell>
          <cell r="IT868" t="e">
            <v>#N/A</v>
          </cell>
          <cell r="JF868">
            <v>599275.82999999484</v>
          </cell>
          <cell r="JG868">
            <v>8332.92</v>
          </cell>
          <cell r="KE868">
            <v>0</v>
          </cell>
          <cell r="KI868">
            <v>0</v>
          </cell>
          <cell r="KQ868">
            <v>9346.52</v>
          </cell>
          <cell r="KS868">
            <v>143360.4</v>
          </cell>
          <cell r="KT868">
            <v>13343.64</v>
          </cell>
          <cell r="KU868">
            <v>653838.5400000005</v>
          </cell>
          <cell r="KV868">
            <v>653838.5400000005</v>
          </cell>
          <cell r="KX868">
            <v>0</v>
          </cell>
          <cell r="KY868">
            <v>31605</v>
          </cell>
          <cell r="LA868">
            <v>43145</v>
          </cell>
          <cell r="LC868">
            <v>11</v>
          </cell>
          <cell r="LD868">
            <v>72</v>
          </cell>
          <cell r="LI868">
            <v>0</v>
          </cell>
          <cell r="LM868">
            <v>0</v>
          </cell>
          <cell r="LN868">
            <v>0</v>
          </cell>
          <cell r="MF868" t="e">
            <v>#N/A</v>
          </cell>
          <cell r="MG868">
            <v>0</v>
          </cell>
          <cell r="MJ868">
            <v>0</v>
          </cell>
          <cell r="MK868">
            <v>0</v>
          </cell>
          <cell r="MY868" t="e">
            <v>#N/A</v>
          </cell>
          <cell r="MZ868" t="e">
            <v>#N/A</v>
          </cell>
          <cell r="NA868" t="e">
            <v>#N/A</v>
          </cell>
          <cell r="NG868">
            <v>0</v>
          </cell>
          <cell r="NM868" t="e">
            <v>#N/A</v>
          </cell>
          <cell r="NZ868" t="e">
            <v>#N/A</v>
          </cell>
          <cell r="OA868">
            <v>0</v>
          </cell>
          <cell r="OB868">
            <v>468743</v>
          </cell>
          <cell r="OC868">
            <v>0</v>
          </cell>
          <cell r="OD868" t="e">
            <v>#N/A</v>
          </cell>
          <cell r="OL868">
            <v>0</v>
          </cell>
          <cell r="OM868">
            <v>0</v>
          </cell>
          <cell r="OY868">
            <v>0</v>
          </cell>
          <cell r="QY868" t="e">
            <v>#N/A</v>
          </cell>
          <cell r="QZ868" t="e">
            <v>#N/A</v>
          </cell>
          <cell r="RX868">
            <v>0</v>
          </cell>
          <cell r="SF868" t="e">
            <v>#N/A</v>
          </cell>
          <cell r="SG868">
            <v>0</v>
          </cell>
          <cell r="SI868" t="e">
            <v>#N/A</v>
          </cell>
          <cell r="SJ868" t="e">
            <v>#N/A</v>
          </cell>
          <cell r="SO868" t="e">
            <v>#N/A</v>
          </cell>
          <cell r="SP868" t="e">
            <v>#N/A</v>
          </cell>
          <cell r="SS868">
            <v>0</v>
          </cell>
          <cell r="ST868" t="e">
            <v>#N/A</v>
          </cell>
          <cell r="SU868" t="e">
            <v>#N/A</v>
          </cell>
          <cell r="SV868" t="e">
            <v>#N/A</v>
          </cell>
          <cell r="SY868" t="b">
            <v>0</v>
          </cell>
          <cell r="TB868">
            <v>0</v>
          </cell>
          <cell r="TD868" t="e">
            <v>#N/A</v>
          </cell>
          <cell r="TK868" t="e">
            <v>#N/A</v>
          </cell>
          <cell r="TL868" t="e">
            <v>#N/A</v>
          </cell>
          <cell r="TQ868" t="e">
            <v>#N/A</v>
          </cell>
          <cell r="UC868" t="e">
            <v>#N/A</v>
          </cell>
          <cell r="VL868" t="e">
            <v>#N/A</v>
          </cell>
          <cell r="VM868" t="e">
            <v>#N/A</v>
          </cell>
          <cell r="VO868" t="e">
            <v>#N/A</v>
          </cell>
          <cell r="VQ868" t="e">
            <v>#N/A</v>
          </cell>
          <cell r="VS868">
            <v>0</v>
          </cell>
          <cell r="VV868" t="e">
            <v>#N/A</v>
          </cell>
          <cell r="VX868" t="e">
            <v>#N/A</v>
          </cell>
          <cell r="WB868" t="e">
            <v>#N/A</v>
          </cell>
          <cell r="WD868" t="e">
            <v>#N/A</v>
          </cell>
          <cell r="WE868" t="e">
            <v>#N/A</v>
          </cell>
          <cell r="WF868" t="e">
            <v>#N/A</v>
          </cell>
          <cell r="WG868" t="e">
            <v>#N/A</v>
          </cell>
          <cell r="WH868" t="e">
            <v>#N/A</v>
          </cell>
          <cell r="WI868" t="e">
            <v>#N/A</v>
          </cell>
          <cell r="WL868" t="e">
            <v>#N/A</v>
          </cell>
          <cell r="WM868" t="e">
            <v>#N/A</v>
          </cell>
          <cell r="WN868">
            <v>0</v>
          </cell>
          <cell r="WP868">
            <v>0</v>
          </cell>
          <cell r="WU868" t="e">
            <v>#N/A</v>
          </cell>
          <cell r="XC868" t="e">
            <v>#N/A</v>
          </cell>
          <cell r="XD868" t="e">
            <v>#N/A</v>
          </cell>
          <cell r="XH868">
            <v>0</v>
          </cell>
          <cell r="XL868" t="e">
            <v>#N/A</v>
          </cell>
          <cell r="XN868" t="e">
            <v>#N/A</v>
          </cell>
          <cell r="XO868">
            <v>0</v>
          </cell>
          <cell r="XP868" t="e">
            <v>#N/A</v>
          </cell>
          <cell r="XT868">
            <v>0</v>
          </cell>
          <cell r="XV868" t="e">
            <v>#N/A</v>
          </cell>
          <cell r="XW868">
            <v>0</v>
          </cell>
          <cell r="XX868" t="e">
            <v>#N/A</v>
          </cell>
          <cell r="YG868" t="b">
            <v>0</v>
          </cell>
          <cell r="YK868" t="b">
            <v>0</v>
          </cell>
          <cell r="YW868" t="e">
            <v>#N/A</v>
          </cell>
          <cell r="ZH868">
            <v>0.04</v>
          </cell>
          <cell r="AAI868" t="e">
            <v>#N/A</v>
          </cell>
        </row>
        <row r="869">
          <cell r="B869">
            <v>864</v>
          </cell>
          <cell r="C869">
            <v>69412</v>
          </cell>
          <cell r="D869">
            <v>72</v>
          </cell>
          <cell r="E869">
            <v>12</v>
          </cell>
          <cell r="F869">
            <v>864</v>
          </cell>
          <cell r="G869">
            <v>122</v>
          </cell>
          <cell r="I869" t="b">
            <v>0</v>
          </cell>
          <cell r="J869" t="b">
            <v>0</v>
          </cell>
          <cell r="K869" t="b">
            <v>0</v>
          </cell>
          <cell r="L869" t="b">
            <v>1</v>
          </cell>
          <cell r="M869" t="b">
            <v>0</v>
          </cell>
          <cell r="N869" t="b">
            <v>0</v>
          </cell>
          <cell r="O869" t="b">
            <v>1</v>
          </cell>
          <cell r="Q869">
            <v>31</v>
          </cell>
          <cell r="W869" t="e">
            <v>#N/A</v>
          </cell>
          <cell r="X869">
            <v>5.0958904109589037E-3</v>
          </cell>
          <cell r="Y869">
            <v>5.0958904109589037E-3</v>
          </cell>
          <cell r="AF869" t="e">
            <v>#N/A</v>
          </cell>
          <cell r="BA869" t="e">
            <v>#N/A</v>
          </cell>
          <cell r="BD869" t="e">
            <v>#N/A</v>
          </cell>
          <cell r="BN869" t="e">
            <v>#N/A</v>
          </cell>
          <cell r="BP869" t="e">
            <v>#N/A</v>
          </cell>
          <cell r="CD869" t="e">
            <v>#N/A</v>
          </cell>
          <cell r="CM869" t="e">
            <v>#N/A</v>
          </cell>
          <cell r="CO869" t="e">
            <v>#N/A</v>
          </cell>
          <cell r="CT869" t="str">
            <v>A</v>
          </cell>
          <cell r="CY869">
            <v>0</v>
          </cell>
          <cell r="DH869" t="e">
            <v>#N/A</v>
          </cell>
          <cell r="DJ869">
            <v>0</v>
          </cell>
          <cell r="DO869" t="e">
            <v>#N/A</v>
          </cell>
          <cell r="DR869" t="e">
            <v>#N/A</v>
          </cell>
          <cell r="DS869" t="e">
            <v>#N/A</v>
          </cell>
          <cell r="DT869" t="b">
            <v>0</v>
          </cell>
          <cell r="DV869" t="e">
            <v>#N/A</v>
          </cell>
          <cell r="DW869" t="e">
            <v>#N/A</v>
          </cell>
          <cell r="EP869">
            <v>478083</v>
          </cell>
          <cell r="EQ869" t="e">
            <v>#N/A</v>
          </cell>
          <cell r="ER869" t="e">
            <v>#N/A</v>
          </cell>
          <cell r="ES869">
            <v>0</v>
          </cell>
          <cell r="ET869" t="e">
            <v>#N/A</v>
          </cell>
          <cell r="EU869" t="e">
            <v>#N/A</v>
          </cell>
          <cell r="EV869" t="e">
            <v>#N/A</v>
          </cell>
          <cell r="EW869" t="e">
            <v>#N/A</v>
          </cell>
          <cell r="EX869" t="e">
            <v>#N/A</v>
          </cell>
          <cell r="FC869" t="e">
            <v>#N/A</v>
          </cell>
          <cell r="FD869" t="e">
            <v>#N/A</v>
          </cell>
          <cell r="FE869">
            <v>51</v>
          </cell>
          <cell r="FF869" t="e">
            <v>#N/A</v>
          </cell>
          <cell r="FG869" t="e">
            <v>#N/A</v>
          </cell>
          <cell r="FH869" t="str">
            <v>N</v>
          </cell>
          <cell r="FI869" t="e">
            <v>#N/A</v>
          </cell>
          <cell r="FJ869" t="e">
            <v>#N/A</v>
          </cell>
          <cell r="FK869">
            <v>4</v>
          </cell>
          <cell r="FN869">
            <v>0</v>
          </cell>
          <cell r="FO869">
            <v>0</v>
          </cell>
          <cell r="FP869" t="e">
            <v>#N/A</v>
          </cell>
          <cell r="FQ869" t="e">
            <v>#N/A</v>
          </cell>
          <cell r="FS869" t="b">
            <v>0</v>
          </cell>
          <cell r="FT869" t="b">
            <v>0</v>
          </cell>
          <cell r="FU869" t="b">
            <v>0</v>
          </cell>
          <cell r="FV869">
            <v>0</v>
          </cell>
          <cell r="FW869" t="b">
            <v>0</v>
          </cell>
          <cell r="FX869" t="b">
            <v>0</v>
          </cell>
          <cell r="FY869">
            <v>0</v>
          </cell>
          <cell r="FZ869" t="b">
            <v>0</v>
          </cell>
          <cell r="GA869" t="b">
            <v>0</v>
          </cell>
          <cell r="GB869">
            <v>0</v>
          </cell>
          <cell r="GC869" t="b">
            <v>0</v>
          </cell>
          <cell r="GD869" t="b">
            <v>0</v>
          </cell>
          <cell r="GE869">
            <v>0</v>
          </cell>
          <cell r="GF869" t="b">
            <v>0</v>
          </cell>
          <cell r="GG869" t="b">
            <v>0</v>
          </cell>
          <cell r="GH869" t="b">
            <v>0</v>
          </cell>
          <cell r="GI869">
            <v>0</v>
          </cell>
          <cell r="GJ869" t="b">
            <v>0</v>
          </cell>
          <cell r="GK869" t="b">
            <v>0</v>
          </cell>
          <cell r="GN869">
            <v>0</v>
          </cell>
          <cell r="GP869">
            <v>0</v>
          </cell>
          <cell r="GR869" t="b">
            <v>0</v>
          </cell>
          <cell r="GS869" t="b">
            <v>0</v>
          </cell>
          <cell r="GV869">
            <v>0</v>
          </cell>
          <cell r="GX869">
            <v>0</v>
          </cell>
          <cell r="GZ869" t="b">
            <v>0</v>
          </cell>
          <cell r="HA869" t="b">
            <v>0</v>
          </cell>
          <cell r="HD869">
            <v>0</v>
          </cell>
          <cell r="HF869">
            <v>0</v>
          </cell>
          <cell r="HH869" t="b">
            <v>0</v>
          </cell>
          <cell r="HI869" t="b">
            <v>0</v>
          </cell>
          <cell r="HJ869" t="b">
            <v>0</v>
          </cell>
          <cell r="HK869">
            <v>0</v>
          </cell>
          <cell r="HL869">
            <v>1</v>
          </cell>
          <cell r="HM869" t="e">
            <v>#N/A</v>
          </cell>
          <cell r="IT869" t="e">
            <v>#N/A</v>
          </cell>
          <cell r="JF869">
            <v>599970.23999999487</v>
          </cell>
          <cell r="JG869">
            <v>8332.92</v>
          </cell>
          <cell r="KE869">
            <v>0</v>
          </cell>
          <cell r="KI869">
            <v>0</v>
          </cell>
          <cell r="KQ869">
            <v>9346.52</v>
          </cell>
          <cell r="KS869">
            <v>143360.4</v>
          </cell>
          <cell r="KT869">
            <v>13343.64</v>
          </cell>
          <cell r="KU869">
            <v>653838.5400000005</v>
          </cell>
          <cell r="KV869">
            <v>653838.5400000005</v>
          </cell>
          <cell r="KX869">
            <v>0</v>
          </cell>
          <cell r="KY869">
            <v>31605</v>
          </cell>
          <cell r="LA869">
            <v>43145</v>
          </cell>
          <cell r="LC869">
            <v>12</v>
          </cell>
          <cell r="LD869">
            <v>72</v>
          </cell>
          <cell r="LI869">
            <v>0</v>
          </cell>
          <cell r="LM869">
            <v>0</v>
          </cell>
          <cell r="LN869">
            <v>0</v>
          </cell>
          <cell r="MF869" t="e">
            <v>#N/A</v>
          </cell>
          <cell r="MG869">
            <v>0</v>
          </cell>
          <cell r="MJ869">
            <v>0</v>
          </cell>
          <cell r="MK869">
            <v>0</v>
          </cell>
          <cell r="MY869" t="e">
            <v>#N/A</v>
          </cell>
          <cell r="MZ869" t="e">
            <v>#N/A</v>
          </cell>
          <cell r="NA869" t="e">
            <v>#N/A</v>
          </cell>
          <cell r="NG869">
            <v>0</v>
          </cell>
          <cell r="NM869" t="e">
            <v>#N/A</v>
          </cell>
          <cell r="NZ869" t="e">
            <v>#N/A</v>
          </cell>
          <cell r="OA869">
            <v>0</v>
          </cell>
          <cell r="OB869">
            <v>468743</v>
          </cell>
          <cell r="OC869">
            <v>0</v>
          </cell>
          <cell r="OD869" t="e">
            <v>#N/A</v>
          </cell>
          <cell r="OL869">
            <v>0</v>
          </cell>
          <cell r="OM869">
            <v>0</v>
          </cell>
          <cell r="OY869">
            <v>0</v>
          </cell>
          <cell r="QY869" t="e">
            <v>#N/A</v>
          </cell>
          <cell r="QZ869" t="e">
            <v>#N/A</v>
          </cell>
          <cell r="RX869">
            <v>0</v>
          </cell>
          <cell r="SF869" t="e">
            <v>#N/A</v>
          </cell>
          <cell r="SG869">
            <v>0</v>
          </cell>
          <cell r="SI869" t="e">
            <v>#N/A</v>
          </cell>
          <cell r="SJ869" t="e">
            <v>#N/A</v>
          </cell>
          <cell r="SO869" t="e">
            <v>#N/A</v>
          </cell>
          <cell r="SP869" t="e">
            <v>#N/A</v>
          </cell>
          <cell r="SS869">
            <v>0</v>
          </cell>
          <cell r="ST869" t="e">
            <v>#N/A</v>
          </cell>
          <cell r="SU869" t="e">
            <v>#N/A</v>
          </cell>
          <cell r="SV869" t="e">
            <v>#N/A</v>
          </cell>
          <cell r="SY869" t="b">
            <v>0</v>
          </cell>
          <cell r="TB869">
            <v>0</v>
          </cell>
          <cell r="TD869" t="e">
            <v>#N/A</v>
          </cell>
          <cell r="TK869" t="e">
            <v>#N/A</v>
          </cell>
          <cell r="TL869" t="e">
            <v>#N/A</v>
          </cell>
          <cell r="TQ869" t="e">
            <v>#N/A</v>
          </cell>
          <cell r="UC869" t="e">
            <v>#N/A</v>
          </cell>
          <cell r="VL869" t="e">
            <v>#N/A</v>
          </cell>
          <cell r="VM869" t="e">
            <v>#N/A</v>
          </cell>
          <cell r="VO869" t="e">
            <v>#N/A</v>
          </cell>
          <cell r="VQ869" t="e">
            <v>#N/A</v>
          </cell>
          <cell r="VS869">
            <v>0</v>
          </cell>
          <cell r="VV869" t="e">
            <v>#N/A</v>
          </cell>
          <cell r="VX869" t="e">
            <v>#N/A</v>
          </cell>
          <cell r="WB869" t="e">
            <v>#N/A</v>
          </cell>
          <cell r="WD869" t="e">
            <v>#N/A</v>
          </cell>
          <cell r="WE869" t="e">
            <v>#N/A</v>
          </cell>
          <cell r="WF869" t="e">
            <v>#N/A</v>
          </cell>
          <cell r="WG869" t="e">
            <v>#N/A</v>
          </cell>
          <cell r="WH869" t="e">
            <v>#N/A</v>
          </cell>
          <cell r="WI869" t="e">
            <v>#N/A</v>
          </cell>
          <cell r="WL869" t="e">
            <v>#N/A</v>
          </cell>
          <cell r="WM869" t="e">
            <v>#N/A</v>
          </cell>
          <cell r="WN869">
            <v>0</v>
          </cell>
          <cell r="WP869">
            <v>0</v>
          </cell>
          <cell r="WU869" t="e">
            <v>#N/A</v>
          </cell>
          <cell r="XC869" t="e">
            <v>#N/A</v>
          </cell>
          <cell r="XD869" t="e">
            <v>#N/A</v>
          </cell>
          <cell r="XH869">
            <v>0</v>
          </cell>
          <cell r="XL869" t="e">
            <v>#N/A</v>
          </cell>
          <cell r="XN869" t="e">
            <v>#N/A</v>
          </cell>
          <cell r="XO869">
            <v>0</v>
          </cell>
          <cell r="XP869" t="e">
            <v>#N/A</v>
          </cell>
          <cell r="XT869">
            <v>0</v>
          </cell>
          <cell r="XV869" t="e">
            <v>#N/A</v>
          </cell>
          <cell r="XW869">
            <v>0</v>
          </cell>
          <cell r="XX869" t="e">
            <v>#N/A</v>
          </cell>
          <cell r="YG869" t="b">
            <v>0</v>
          </cell>
          <cell r="YK869" t="b">
            <v>0</v>
          </cell>
          <cell r="YW869" t="e">
            <v>#N/A</v>
          </cell>
          <cell r="ZH869">
            <v>0.04</v>
          </cell>
          <cell r="AAI869" t="e">
            <v>#N/A</v>
          </cell>
        </row>
        <row r="870">
          <cell r="B870">
            <v>865</v>
          </cell>
          <cell r="C870">
            <v>69443</v>
          </cell>
          <cell r="D870">
            <v>73</v>
          </cell>
          <cell r="E870">
            <v>1</v>
          </cell>
          <cell r="F870">
            <v>865</v>
          </cell>
          <cell r="G870">
            <v>123</v>
          </cell>
          <cell r="I870" t="b">
            <v>1</v>
          </cell>
          <cell r="J870" t="b">
            <v>1</v>
          </cell>
          <cell r="K870" t="b">
            <v>0</v>
          </cell>
          <cell r="L870" t="b">
            <v>1</v>
          </cell>
          <cell r="M870" t="b">
            <v>0</v>
          </cell>
          <cell r="N870" t="b">
            <v>0</v>
          </cell>
          <cell r="O870" t="b">
            <v>1</v>
          </cell>
          <cell r="Q870">
            <v>365</v>
          </cell>
          <cell r="W870" t="e">
            <v>#N/A</v>
          </cell>
          <cell r="X870">
            <v>0.06</v>
          </cell>
          <cell r="Y870">
            <v>0.06</v>
          </cell>
          <cell r="AF870" t="e">
            <v>#N/A</v>
          </cell>
          <cell r="BA870" t="e">
            <v>#N/A</v>
          </cell>
          <cell r="BD870" t="e">
            <v>#N/A</v>
          </cell>
          <cell r="BN870" t="e">
            <v>#N/A</v>
          </cell>
          <cell r="BP870" t="e">
            <v>#N/A</v>
          </cell>
          <cell r="CD870" t="e">
            <v>#N/A</v>
          </cell>
          <cell r="CM870" t="e">
            <v>#N/A</v>
          </cell>
          <cell r="CO870" t="e">
            <v>#N/A</v>
          </cell>
          <cell r="CT870" t="str">
            <v>A</v>
          </cell>
          <cell r="CY870">
            <v>0</v>
          </cell>
          <cell r="DH870" t="e">
            <v>#N/A</v>
          </cell>
          <cell r="DJ870">
            <v>0</v>
          </cell>
          <cell r="DO870" t="e">
            <v>#N/A</v>
          </cell>
          <cell r="DR870" t="e">
            <v>#N/A</v>
          </cell>
          <cell r="DS870" t="e">
            <v>#N/A</v>
          </cell>
          <cell r="DT870" t="b">
            <v>0</v>
          </cell>
          <cell r="DV870" t="e">
            <v>#N/A</v>
          </cell>
          <cell r="DW870" t="e">
            <v>#N/A</v>
          </cell>
          <cell r="EP870">
            <v>478083</v>
          </cell>
          <cell r="EQ870" t="e">
            <v>#N/A</v>
          </cell>
          <cell r="ER870" t="e">
            <v>#N/A</v>
          </cell>
          <cell r="ES870">
            <v>0</v>
          </cell>
          <cell r="ET870" t="e">
            <v>#N/A</v>
          </cell>
          <cell r="EU870" t="e">
            <v>#N/A</v>
          </cell>
          <cell r="EV870" t="e">
            <v>#N/A</v>
          </cell>
          <cell r="EW870" t="e">
            <v>#N/A</v>
          </cell>
          <cell r="EX870" t="e">
            <v>#N/A</v>
          </cell>
          <cell r="FC870" t="e">
            <v>#N/A</v>
          </cell>
          <cell r="FD870" t="e">
            <v>#N/A</v>
          </cell>
          <cell r="FE870">
            <v>51</v>
          </cell>
          <cell r="FF870" t="e">
            <v>#N/A</v>
          </cell>
          <cell r="FG870" t="e">
            <v>#N/A</v>
          </cell>
          <cell r="FH870" t="str">
            <v>N</v>
          </cell>
          <cell r="FI870" t="e">
            <v>#N/A</v>
          </cell>
          <cell r="FJ870" t="e">
            <v>#N/A</v>
          </cell>
          <cell r="FK870">
            <v>4</v>
          </cell>
          <cell r="FN870">
            <v>0</v>
          </cell>
          <cell r="FO870">
            <v>0</v>
          </cell>
          <cell r="FP870" t="e">
            <v>#N/A</v>
          </cell>
          <cell r="FQ870" t="e">
            <v>#N/A</v>
          </cell>
          <cell r="FS870" t="b">
            <v>0</v>
          </cell>
          <cell r="FT870" t="b">
            <v>0</v>
          </cell>
          <cell r="FU870" t="b">
            <v>0</v>
          </cell>
          <cell r="FV870">
            <v>0</v>
          </cell>
          <cell r="FW870" t="b">
            <v>0</v>
          </cell>
          <cell r="FX870" t="b">
            <v>0</v>
          </cell>
          <cell r="FY870">
            <v>0</v>
          </cell>
          <cell r="FZ870" t="b">
            <v>0</v>
          </cell>
          <cell r="GA870" t="b">
            <v>0</v>
          </cell>
          <cell r="GB870">
            <v>0</v>
          </cell>
          <cell r="GC870" t="b">
            <v>0</v>
          </cell>
          <cell r="GD870" t="b">
            <v>0</v>
          </cell>
          <cell r="GE870">
            <v>0</v>
          </cell>
          <cell r="GF870" t="b">
            <v>0</v>
          </cell>
          <cell r="GG870" t="b">
            <v>0</v>
          </cell>
          <cell r="GH870" t="b">
            <v>0</v>
          </cell>
          <cell r="GI870">
            <v>0</v>
          </cell>
          <cell r="GJ870" t="b">
            <v>0</v>
          </cell>
          <cell r="GK870" t="b">
            <v>0</v>
          </cell>
          <cell r="GN870">
            <v>0</v>
          </cell>
          <cell r="GP870">
            <v>0</v>
          </cell>
          <cell r="GR870" t="b">
            <v>0</v>
          </cell>
          <cell r="GS870" t="b">
            <v>0</v>
          </cell>
          <cell r="GV870">
            <v>0</v>
          </cell>
          <cell r="GX870">
            <v>0</v>
          </cell>
          <cell r="GZ870" t="b">
            <v>0</v>
          </cell>
          <cell r="HA870" t="b">
            <v>0</v>
          </cell>
          <cell r="HD870">
            <v>0</v>
          </cell>
          <cell r="HF870">
            <v>0</v>
          </cell>
          <cell r="HH870" t="b">
            <v>0</v>
          </cell>
          <cell r="HI870" t="b">
            <v>0</v>
          </cell>
          <cell r="HJ870" t="b">
            <v>0</v>
          </cell>
          <cell r="HK870">
            <v>0</v>
          </cell>
          <cell r="HL870">
            <v>1</v>
          </cell>
          <cell r="HM870" t="e">
            <v>#N/A</v>
          </cell>
          <cell r="IT870" t="e">
            <v>#N/A</v>
          </cell>
          <cell r="JF870">
            <v>600664.6499999949</v>
          </cell>
          <cell r="JG870">
            <v>8332.92</v>
          </cell>
          <cell r="KE870">
            <v>0</v>
          </cell>
          <cell r="KI870">
            <v>0</v>
          </cell>
          <cell r="KQ870">
            <v>9346.52</v>
          </cell>
          <cell r="KS870">
            <v>143360.4</v>
          </cell>
          <cell r="KT870">
            <v>13343.64</v>
          </cell>
          <cell r="KU870">
            <v>653838.5400000005</v>
          </cell>
          <cell r="KV870">
            <v>653838.5400000005</v>
          </cell>
          <cell r="KX870">
            <v>0</v>
          </cell>
          <cell r="KY870">
            <v>31605</v>
          </cell>
          <cell r="LA870">
            <v>43145</v>
          </cell>
          <cell r="LC870">
            <v>1</v>
          </cell>
          <cell r="LD870">
            <v>73</v>
          </cell>
          <cell r="LI870">
            <v>0</v>
          </cell>
          <cell r="LM870">
            <v>0</v>
          </cell>
          <cell r="LN870">
            <v>0</v>
          </cell>
          <cell r="MF870" t="e">
            <v>#N/A</v>
          </cell>
          <cell r="MG870">
            <v>0</v>
          </cell>
          <cell r="MJ870">
            <v>0</v>
          </cell>
          <cell r="MK870">
            <v>0</v>
          </cell>
          <cell r="MY870" t="e">
            <v>#N/A</v>
          </cell>
          <cell r="MZ870" t="e">
            <v>#N/A</v>
          </cell>
          <cell r="NA870" t="e">
            <v>#N/A</v>
          </cell>
          <cell r="NG870">
            <v>0</v>
          </cell>
          <cell r="NM870" t="e">
            <v>#N/A</v>
          </cell>
          <cell r="NZ870" t="e">
            <v>#N/A</v>
          </cell>
          <cell r="OA870">
            <v>0</v>
          </cell>
          <cell r="OB870">
            <v>468743</v>
          </cell>
          <cell r="OC870">
            <v>0</v>
          </cell>
          <cell r="OD870" t="e">
            <v>#N/A</v>
          </cell>
          <cell r="OL870">
            <v>0</v>
          </cell>
          <cell r="OM870">
            <v>0</v>
          </cell>
          <cell r="OY870">
            <v>0</v>
          </cell>
          <cell r="QY870" t="e">
            <v>#N/A</v>
          </cell>
          <cell r="QZ870" t="e">
            <v>#N/A</v>
          </cell>
          <cell r="RX870">
            <v>0</v>
          </cell>
          <cell r="SF870" t="e">
            <v>#N/A</v>
          </cell>
          <cell r="SG870">
            <v>0</v>
          </cell>
          <cell r="SI870" t="e">
            <v>#N/A</v>
          </cell>
          <cell r="SJ870" t="e">
            <v>#N/A</v>
          </cell>
          <cell r="SO870" t="e">
            <v>#N/A</v>
          </cell>
          <cell r="SP870" t="e">
            <v>#N/A</v>
          </cell>
          <cell r="SS870">
            <v>0</v>
          </cell>
          <cell r="ST870" t="e">
            <v>#N/A</v>
          </cell>
          <cell r="SU870" t="e">
            <v>#N/A</v>
          </cell>
          <cell r="SV870" t="e">
            <v>#N/A</v>
          </cell>
          <cell r="SY870" t="b">
            <v>0</v>
          </cell>
          <cell r="TB870">
            <v>0</v>
          </cell>
          <cell r="TD870" t="e">
            <v>#N/A</v>
          </cell>
          <cell r="TK870" t="e">
            <v>#N/A</v>
          </cell>
          <cell r="TL870" t="e">
            <v>#N/A</v>
          </cell>
          <cell r="TQ870" t="e">
            <v>#N/A</v>
          </cell>
          <cell r="UC870" t="e">
            <v>#N/A</v>
          </cell>
          <cell r="VL870" t="e">
            <v>#N/A</v>
          </cell>
          <cell r="VM870" t="e">
            <v>#N/A</v>
          </cell>
          <cell r="VO870" t="e">
            <v>#N/A</v>
          </cell>
          <cell r="VQ870" t="e">
            <v>#N/A</v>
          </cell>
          <cell r="VS870">
            <v>0</v>
          </cell>
          <cell r="VV870" t="e">
            <v>#N/A</v>
          </cell>
          <cell r="VX870" t="e">
            <v>#N/A</v>
          </cell>
          <cell r="WB870" t="e">
            <v>#N/A</v>
          </cell>
          <cell r="WD870" t="e">
            <v>#N/A</v>
          </cell>
          <cell r="WE870" t="e">
            <v>#N/A</v>
          </cell>
          <cell r="WF870" t="e">
            <v>#N/A</v>
          </cell>
          <cell r="WG870" t="e">
            <v>#N/A</v>
          </cell>
          <cell r="WH870" t="e">
            <v>#N/A</v>
          </cell>
          <cell r="WI870" t="e">
            <v>#N/A</v>
          </cell>
          <cell r="WL870" t="e">
            <v>#N/A</v>
          </cell>
          <cell r="WM870" t="e">
            <v>#N/A</v>
          </cell>
          <cell r="WN870">
            <v>0</v>
          </cell>
          <cell r="WP870">
            <v>0</v>
          </cell>
          <cell r="WU870" t="e">
            <v>#N/A</v>
          </cell>
          <cell r="XC870" t="e">
            <v>#N/A</v>
          </cell>
          <cell r="XD870" t="e">
            <v>#N/A</v>
          </cell>
          <cell r="XH870">
            <v>0</v>
          </cell>
          <cell r="XL870" t="e">
            <v>#N/A</v>
          </cell>
          <cell r="XN870" t="e">
            <v>#N/A</v>
          </cell>
          <cell r="XO870">
            <v>0</v>
          </cell>
          <cell r="XP870" t="e">
            <v>#N/A</v>
          </cell>
          <cell r="XT870">
            <v>0</v>
          </cell>
          <cell r="XV870" t="e">
            <v>#N/A</v>
          </cell>
          <cell r="XW870">
            <v>0</v>
          </cell>
          <cell r="XX870" t="e">
            <v>#N/A</v>
          </cell>
          <cell r="YG870" t="b">
            <v>0</v>
          </cell>
          <cell r="YK870" t="b">
            <v>0</v>
          </cell>
          <cell r="YW870" t="e">
            <v>#N/A</v>
          </cell>
          <cell r="ZH870">
            <v>0.04</v>
          </cell>
          <cell r="AAI870" t="e">
            <v>#N/A</v>
          </cell>
        </row>
        <row r="871">
          <cell r="B871">
            <v>866</v>
          </cell>
          <cell r="C871">
            <v>69471</v>
          </cell>
          <cell r="D871">
            <v>73</v>
          </cell>
          <cell r="E871">
            <v>2</v>
          </cell>
          <cell r="F871">
            <v>866</v>
          </cell>
          <cell r="G871">
            <v>123</v>
          </cell>
          <cell r="I871" t="b">
            <v>0</v>
          </cell>
          <cell r="J871" t="b">
            <v>0</v>
          </cell>
          <cell r="K871" t="b">
            <v>0</v>
          </cell>
          <cell r="L871" t="b">
            <v>1</v>
          </cell>
          <cell r="M871" t="b">
            <v>0</v>
          </cell>
          <cell r="N871" t="b">
            <v>0</v>
          </cell>
          <cell r="O871" t="b">
            <v>1</v>
          </cell>
          <cell r="Q871">
            <v>337</v>
          </cell>
          <cell r="W871" t="e">
            <v>#N/A</v>
          </cell>
          <cell r="X871">
            <v>5.5397260273972598E-2</v>
          </cell>
          <cell r="Y871">
            <v>5.5397260273972598E-2</v>
          </cell>
          <cell r="AF871" t="e">
            <v>#N/A</v>
          </cell>
          <cell r="BA871" t="e">
            <v>#N/A</v>
          </cell>
          <cell r="BD871" t="e">
            <v>#N/A</v>
          </cell>
          <cell r="BN871" t="e">
            <v>#N/A</v>
          </cell>
          <cell r="BP871" t="e">
            <v>#N/A</v>
          </cell>
          <cell r="CD871" t="e">
            <v>#N/A</v>
          </cell>
          <cell r="CM871" t="e">
            <v>#N/A</v>
          </cell>
          <cell r="CO871" t="e">
            <v>#N/A</v>
          </cell>
          <cell r="CT871" t="str">
            <v>A</v>
          </cell>
          <cell r="CY871">
            <v>0</v>
          </cell>
          <cell r="DH871" t="e">
            <v>#N/A</v>
          </cell>
          <cell r="DJ871">
            <v>0</v>
          </cell>
          <cell r="DO871" t="e">
            <v>#N/A</v>
          </cell>
          <cell r="DR871" t="e">
            <v>#N/A</v>
          </cell>
          <cell r="DS871" t="e">
            <v>#N/A</v>
          </cell>
          <cell r="DT871" t="b">
            <v>0</v>
          </cell>
          <cell r="DV871" t="e">
            <v>#N/A</v>
          </cell>
          <cell r="DW871" t="e">
            <v>#N/A</v>
          </cell>
          <cell r="EP871">
            <v>478083</v>
          </cell>
          <cell r="EQ871" t="e">
            <v>#N/A</v>
          </cell>
          <cell r="ER871" t="e">
            <v>#N/A</v>
          </cell>
          <cell r="ES871">
            <v>0</v>
          </cell>
          <cell r="ET871" t="e">
            <v>#N/A</v>
          </cell>
          <cell r="EU871" t="e">
            <v>#N/A</v>
          </cell>
          <cell r="EV871" t="e">
            <v>#N/A</v>
          </cell>
          <cell r="EW871" t="e">
            <v>#N/A</v>
          </cell>
          <cell r="EX871" t="e">
            <v>#N/A</v>
          </cell>
          <cell r="FC871" t="e">
            <v>#N/A</v>
          </cell>
          <cell r="FD871" t="e">
            <v>#N/A</v>
          </cell>
          <cell r="FE871">
            <v>51</v>
          </cell>
          <cell r="FF871" t="e">
            <v>#N/A</v>
          </cell>
          <cell r="FG871" t="e">
            <v>#N/A</v>
          </cell>
          <cell r="FH871" t="str">
            <v>N</v>
          </cell>
          <cell r="FI871" t="e">
            <v>#N/A</v>
          </cell>
          <cell r="FJ871" t="e">
            <v>#N/A</v>
          </cell>
          <cell r="FK871">
            <v>4</v>
          </cell>
          <cell r="FN871">
            <v>0</v>
          </cell>
          <cell r="FO871">
            <v>0</v>
          </cell>
          <cell r="FP871" t="e">
            <v>#N/A</v>
          </cell>
          <cell r="FQ871" t="e">
            <v>#N/A</v>
          </cell>
          <cell r="FS871" t="b">
            <v>0</v>
          </cell>
          <cell r="FT871" t="b">
            <v>0</v>
          </cell>
          <cell r="FU871" t="b">
            <v>0</v>
          </cell>
          <cell r="FV871">
            <v>0</v>
          </cell>
          <cell r="FW871" t="b">
            <v>0</v>
          </cell>
          <cell r="FX871" t="b">
            <v>0</v>
          </cell>
          <cell r="FY871">
            <v>0</v>
          </cell>
          <cell r="FZ871" t="b">
            <v>0</v>
          </cell>
          <cell r="GA871" t="b">
            <v>0</v>
          </cell>
          <cell r="GB871">
            <v>0</v>
          </cell>
          <cell r="GC871" t="b">
            <v>0</v>
          </cell>
          <cell r="GD871" t="b">
            <v>0</v>
          </cell>
          <cell r="GE871">
            <v>0</v>
          </cell>
          <cell r="GF871" t="b">
            <v>0</v>
          </cell>
          <cell r="GG871" t="b">
            <v>0</v>
          </cell>
          <cell r="GH871" t="b">
            <v>0</v>
          </cell>
          <cell r="GI871">
            <v>0</v>
          </cell>
          <cell r="GJ871" t="b">
            <v>0</v>
          </cell>
          <cell r="GK871" t="b">
            <v>0</v>
          </cell>
          <cell r="GN871">
            <v>0</v>
          </cell>
          <cell r="GP871">
            <v>0</v>
          </cell>
          <cell r="GR871" t="b">
            <v>0</v>
          </cell>
          <cell r="GS871" t="b">
            <v>0</v>
          </cell>
          <cell r="GV871">
            <v>0</v>
          </cell>
          <cell r="GX871">
            <v>0</v>
          </cell>
          <cell r="GZ871" t="b">
            <v>0</v>
          </cell>
          <cell r="HA871" t="b">
            <v>0</v>
          </cell>
          <cell r="HD871">
            <v>0</v>
          </cell>
          <cell r="HF871">
            <v>0</v>
          </cell>
          <cell r="HH871" t="b">
            <v>0</v>
          </cell>
          <cell r="HI871" t="b">
            <v>0</v>
          </cell>
          <cell r="HJ871" t="b">
            <v>0</v>
          </cell>
          <cell r="HK871">
            <v>0</v>
          </cell>
          <cell r="HL871">
            <v>1</v>
          </cell>
          <cell r="HM871" t="e">
            <v>#N/A</v>
          </cell>
          <cell r="IT871" t="e">
            <v>#N/A</v>
          </cell>
          <cell r="JF871">
            <v>601359.05999999493</v>
          </cell>
          <cell r="JG871">
            <v>8332.92</v>
          </cell>
          <cell r="KE871">
            <v>0</v>
          </cell>
          <cell r="KI871">
            <v>0</v>
          </cell>
          <cell r="KQ871">
            <v>9346.52</v>
          </cell>
          <cell r="KS871">
            <v>143360.4</v>
          </cell>
          <cell r="KT871">
            <v>13343.64</v>
          </cell>
          <cell r="KU871">
            <v>653838.5400000005</v>
          </cell>
          <cell r="KV871">
            <v>653838.5400000005</v>
          </cell>
          <cell r="KX871">
            <v>0</v>
          </cell>
          <cell r="KY871">
            <v>31605</v>
          </cell>
          <cell r="LA871">
            <v>43145</v>
          </cell>
          <cell r="LC871">
            <v>2</v>
          </cell>
          <cell r="LD871">
            <v>73</v>
          </cell>
          <cell r="LI871">
            <v>0</v>
          </cell>
          <cell r="LM871">
            <v>0</v>
          </cell>
          <cell r="LN871">
            <v>0</v>
          </cell>
          <cell r="MF871" t="e">
            <v>#N/A</v>
          </cell>
          <cell r="MG871">
            <v>0</v>
          </cell>
          <cell r="MJ871">
            <v>0</v>
          </cell>
          <cell r="MK871">
            <v>0</v>
          </cell>
          <cell r="MY871" t="e">
            <v>#N/A</v>
          </cell>
          <cell r="MZ871" t="e">
            <v>#N/A</v>
          </cell>
          <cell r="NA871" t="e">
            <v>#N/A</v>
          </cell>
          <cell r="NG871">
            <v>0</v>
          </cell>
          <cell r="NM871" t="e">
            <v>#N/A</v>
          </cell>
          <cell r="NZ871" t="e">
            <v>#N/A</v>
          </cell>
          <cell r="OA871">
            <v>0</v>
          </cell>
          <cell r="OB871">
            <v>468743</v>
          </cell>
          <cell r="OC871">
            <v>0</v>
          </cell>
          <cell r="OD871" t="e">
            <v>#N/A</v>
          </cell>
          <cell r="OL871">
            <v>0</v>
          </cell>
          <cell r="OM871">
            <v>0</v>
          </cell>
          <cell r="OY871">
            <v>0</v>
          </cell>
          <cell r="QY871" t="e">
            <v>#N/A</v>
          </cell>
          <cell r="QZ871" t="e">
            <v>#N/A</v>
          </cell>
          <cell r="RX871">
            <v>0</v>
          </cell>
          <cell r="SF871" t="e">
            <v>#N/A</v>
          </cell>
          <cell r="SG871">
            <v>0</v>
          </cell>
          <cell r="SI871" t="e">
            <v>#N/A</v>
          </cell>
          <cell r="SJ871" t="e">
            <v>#N/A</v>
          </cell>
          <cell r="SO871" t="e">
            <v>#N/A</v>
          </cell>
          <cell r="SP871" t="e">
            <v>#N/A</v>
          </cell>
          <cell r="SS871">
            <v>0</v>
          </cell>
          <cell r="ST871" t="e">
            <v>#N/A</v>
          </cell>
          <cell r="SU871" t="e">
            <v>#N/A</v>
          </cell>
          <cell r="SV871" t="e">
            <v>#N/A</v>
          </cell>
          <cell r="SY871" t="b">
            <v>0</v>
          </cell>
          <cell r="TB871">
            <v>0</v>
          </cell>
          <cell r="TD871" t="e">
            <v>#N/A</v>
          </cell>
          <cell r="TK871" t="e">
            <v>#N/A</v>
          </cell>
          <cell r="TL871" t="e">
            <v>#N/A</v>
          </cell>
          <cell r="TQ871" t="e">
            <v>#N/A</v>
          </cell>
          <cell r="UC871" t="e">
            <v>#N/A</v>
          </cell>
          <cell r="VL871" t="e">
            <v>#N/A</v>
          </cell>
          <cell r="VM871" t="e">
            <v>#N/A</v>
          </cell>
          <cell r="VO871" t="e">
            <v>#N/A</v>
          </cell>
          <cell r="VQ871" t="e">
            <v>#N/A</v>
          </cell>
          <cell r="VS871">
            <v>0</v>
          </cell>
          <cell r="VV871" t="e">
            <v>#N/A</v>
          </cell>
          <cell r="VX871" t="e">
            <v>#N/A</v>
          </cell>
          <cell r="WB871" t="e">
            <v>#N/A</v>
          </cell>
          <cell r="WD871" t="e">
            <v>#N/A</v>
          </cell>
          <cell r="WE871" t="e">
            <v>#N/A</v>
          </cell>
          <cell r="WF871" t="e">
            <v>#N/A</v>
          </cell>
          <cell r="WG871" t="e">
            <v>#N/A</v>
          </cell>
          <cell r="WH871" t="e">
            <v>#N/A</v>
          </cell>
          <cell r="WI871" t="e">
            <v>#N/A</v>
          </cell>
          <cell r="WL871" t="e">
            <v>#N/A</v>
          </cell>
          <cell r="WM871" t="e">
            <v>#N/A</v>
          </cell>
          <cell r="WN871">
            <v>0</v>
          </cell>
          <cell r="WP871">
            <v>0</v>
          </cell>
          <cell r="WU871" t="e">
            <v>#N/A</v>
          </cell>
          <cell r="XC871" t="e">
            <v>#N/A</v>
          </cell>
          <cell r="XD871" t="e">
            <v>#N/A</v>
          </cell>
          <cell r="XH871">
            <v>0</v>
          </cell>
          <cell r="XL871" t="e">
            <v>#N/A</v>
          </cell>
          <cell r="XN871" t="e">
            <v>#N/A</v>
          </cell>
          <cell r="XO871">
            <v>0</v>
          </cell>
          <cell r="XP871" t="e">
            <v>#N/A</v>
          </cell>
          <cell r="XT871">
            <v>0</v>
          </cell>
          <cell r="XV871" t="e">
            <v>#N/A</v>
          </cell>
          <cell r="XW871">
            <v>0</v>
          </cell>
          <cell r="XX871" t="e">
            <v>#N/A</v>
          </cell>
          <cell r="YG871" t="b">
            <v>0</v>
          </cell>
          <cell r="YK871" t="b">
            <v>0</v>
          </cell>
          <cell r="YW871" t="e">
            <v>#N/A</v>
          </cell>
          <cell r="ZH871">
            <v>0.04</v>
          </cell>
          <cell r="AAI871" t="e">
            <v>#N/A</v>
          </cell>
        </row>
        <row r="872">
          <cell r="B872">
            <v>867</v>
          </cell>
          <cell r="C872">
            <v>69502</v>
          </cell>
          <cell r="D872">
            <v>73</v>
          </cell>
          <cell r="E872">
            <v>3</v>
          </cell>
          <cell r="F872">
            <v>867</v>
          </cell>
          <cell r="G872">
            <v>123</v>
          </cell>
          <cell r="I872" t="b">
            <v>0</v>
          </cell>
          <cell r="J872" t="b">
            <v>0</v>
          </cell>
          <cell r="K872" t="b">
            <v>0</v>
          </cell>
          <cell r="L872" t="b">
            <v>1</v>
          </cell>
          <cell r="M872" t="b">
            <v>0</v>
          </cell>
          <cell r="N872" t="b">
            <v>0</v>
          </cell>
          <cell r="O872" t="b">
            <v>1</v>
          </cell>
          <cell r="Q872">
            <v>306</v>
          </cell>
          <cell r="W872" t="e">
            <v>#N/A</v>
          </cell>
          <cell r="X872">
            <v>5.0301369863013694E-2</v>
          </cell>
          <cell r="Y872">
            <v>5.0301369863013694E-2</v>
          </cell>
          <cell r="AF872" t="e">
            <v>#N/A</v>
          </cell>
          <cell r="BA872" t="e">
            <v>#N/A</v>
          </cell>
          <cell r="BD872" t="e">
            <v>#N/A</v>
          </cell>
          <cell r="BN872" t="e">
            <v>#N/A</v>
          </cell>
          <cell r="BP872" t="e">
            <v>#N/A</v>
          </cell>
          <cell r="CD872" t="e">
            <v>#N/A</v>
          </cell>
          <cell r="CM872" t="e">
            <v>#N/A</v>
          </cell>
          <cell r="CO872" t="e">
            <v>#N/A</v>
          </cell>
          <cell r="CT872" t="str">
            <v>A</v>
          </cell>
          <cell r="CY872">
            <v>0</v>
          </cell>
          <cell r="DH872" t="e">
            <v>#N/A</v>
          </cell>
          <cell r="DJ872">
            <v>0</v>
          </cell>
          <cell r="DO872" t="e">
            <v>#N/A</v>
          </cell>
          <cell r="DR872" t="e">
            <v>#N/A</v>
          </cell>
          <cell r="DS872" t="e">
            <v>#N/A</v>
          </cell>
          <cell r="DT872" t="b">
            <v>0</v>
          </cell>
          <cell r="DV872" t="e">
            <v>#N/A</v>
          </cell>
          <cell r="DW872" t="e">
            <v>#N/A</v>
          </cell>
          <cell r="EP872">
            <v>478083</v>
          </cell>
          <cell r="EQ872" t="e">
            <v>#N/A</v>
          </cell>
          <cell r="ER872" t="e">
            <v>#N/A</v>
          </cell>
          <cell r="ES872">
            <v>0</v>
          </cell>
          <cell r="ET872" t="e">
            <v>#N/A</v>
          </cell>
          <cell r="EU872" t="e">
            <v>#N/A</v>
          </cell>
          <cell r="EV872" t="e">
            <v>#N/A</v>
          </cell>
          <cell r="EW872" t="e">
            <v>#N/A</v>
          </cell>
          <cell r="EX872" t="e">
            <v>#N/A</v>
          </cell>
          <cell r="FC872" t="e">
            <v>#N/A</v>
          </cell>
          <cell r="FD872" t="e">
            <v>#N/A</v>
          </cell>
          <cell r="FE872">
            <v>51</v>
          </cell>
          <cell r="FF872" t="e">
            <v>#N/A</v>
          </cell>
          <cell r="FG872" t="e">
            <v>#N/A</v>
          </cell>
          <cell r="FH872" t="str">
            <v>N</v>
          </cell>
          <cell r="FI872" t="e">
            <v>#N/A</v>
          </cell>
          <cell r="FJ872" t="e">
            <v>#N/A</v>
          </cell>
          <cell r="FK872">
            <v>4</v>
          </cell>
          <cell r="FN872">
            <v>0</v>
          </cell>
          <cell r="FO872">
            <v>0</v>
          </cell>
          <cell r="FP872" t="e">
            <v>#N/A</v>
          </cell>
          <cell r="FQ872" t="e">
            <v>#N/A</v>
          </cell>
          <cell r="FS872" t="b">
            <v>0</v>
          </cell>
          <cell r="FT872" t="b">
            <v>0</v>
          </cell>
          <cell r="FU872" t="b">
            <v>0</v>
          </cell>
          <cell r="FV872">
            <v>0</v>
          </cell>
          <cell r="FW872" t="b">
            <v>0</v>
          </cell>
          <cell r="FX872" t="b">
            <v>0</v>
          </cell>
          <cell r="FY872">
            <v>0</v>
          </cell>
          <cell r="FZ872" t="b">
            <v>0</v>
          </cell>
          <cell r="GA872" t="b">
            <v>0</v>
          </cell>
          <cell r="GB872">
            <v>0</v>
          </cell>
          <cell r="GC872" t="b">
            <v>0</v>
          </cell>
          <cell r="GD872" t="b">
            <v>0</v>
          </cell>
          <cell r="GE872">
            <v>0</v>
          </cell>
          <cell r="GF872" t="b">
            <v>0</v>
          </cell>
          <cell r="GG872" t="b">
            <v>0</v>
          </cell>
          <cell r="GH872" t="b">
            <v>0</v>
          </cell>
          <cell r="GI872">
            <v>0</v>
          </cell>
          <cell r="GJ872" t="b">
            <v>0</v>
          </cell>
          <cell r="GK872" t="b">
            <v>0</v>
          </cell>
          <cell r="GN872">
            <v>0</v>
          </cell>
          <cell r="GP872">
            <v>0</v>
          </cell>
          <cell r="GR872" t="b">
            <v>0</v>
          </cell>
          <cell r="GS872" t="b">
            <v>0</v>
          </cell>
          <cell r="GV872">
            <v>0</v>
          </cell>
          <cell r="GX872">
            <v>0</v>
          </cell>
          <cell r="GZ872" t="b">
            <v>0</v>
          </cell>
          <cell r="HA872" t="b">
            <v>0</v>
          </cell>
          <cell r="HD872">
            <v>0</v>
          </cell>
          <cell r="HF872">
            <v>0</v>
          </cell>
          <cell r="HH872" t="b">
            <v>0</v>
          </cell>
          <cell r="HI872" t="b">
            <v>0</v>
          </cell>
          <cell r="HJ872" t="b">
            <v>0</v>
          </cell>
          <cell r="HK872">
            <v>0</v>
          </cell>
          <cell r="HL872">
            <v>1</v>
          </cell>
          <cell r="HM872" t="e">
            <v>#N/A</v>
          </cell>
          <cell r="IT872" t="e">
            <v>#N/A</v>
          </cell>
          <cell r="JF872">
            <v>602053.46999999497</v>
          </cell>
          <cell r="JG872">
            <v>8332.92</v>
          </cell>
          <cell r="KE872">
            <v>0</v>
          </cell>
          <cell r="KI872">
            <v>0</v>
          </cell>
          <cell r="KQ872">
            <v>9346.52</v>
          </cell>
          <cell r="KS872">
            <v>143360.4</v>
          </cell>
          <cell r="KT872">
            <v>13343.64</v>
          </cell>
          <cell r="KU872">
            <v>653838.5400000005</v>
          </cell>
          <cell r="KV872">
            <v>653838.5400000005</v>
          </cell>
          <cell r="KX872">
            <v>0</v>
          </cell>
          <cell r="KY872">
            <v>31605</v>
          </cell>
          <cell r="LA872">
            <v>43145</v>
          </cell>
          <cell r="LC872">
            <v>3</v>
          </cell>
          <cell r="LD872">
            <v>73</v>
          </cell>
          <cell r="LI872">
            <v>0</v>
          </cell>
          <cell r="LM872">
            <v>0</v>
          </cell>
          <cell r="LN872">
            <v>0</v>
          </cell>
          <cell r="MF872" t="e">
            <v>#N/A</v>
          </cell>
          <cell r="MG872">
            <v>0</v>
          </cell>
          <cell r="MJ872">
            <v>0</v>
          </cell>
          <cell r="MK872">
            <v>0</v>
          </cell>
          <cell r="MY872" t="e">
            <v>#N/A</v>
          </cell>
          <cell r="MZ872" t="e">
            <v>#N/A</v>
          </cell>
          <cell r="NA872" t="e">
            <v>#N/A</v>
          </cell>
          <cell r="NG872">
            <v>0</v>
          </cell>
          <cell r="NM872" t="e">
            <v>#N/A</v>
          </cell>
          <cell r="NZ872" t="e">
            <v>#N/A</v>
          </cell>
          <cell r="OA872">
            <v>0</v>
          </cell>
          <cell r="OB872">
            <v>468743</v>
          </cell>
          <cell r="OC872">
            <v>0</v>
          </cell>
          <cell r="OD872" t="e">
            <v>#N/A</v>
          </cell>
          <cell r="OL872">
            <v>0</v>
          </cell>
          <cell r="OM872">
            <v>0</v>
          </cell>
          <cell r="OY872">
            <v>0</v>
          </cell>
          <cell r="QY872" t="e">
            <v>#N/A</v>
          </cell>
          <cell r="QZ872" t="e">
            <v>#N/A</v>
          </cell>
          <cell r="RX872">
            <v>0</v>
          </cell>
          <cell r="SF872" t="e">
            <v>#N/A</v>
          </cell>
          <cell r="SG872">
            <v>0</v>
          </cell>
          <cell r="SI872" t="e">
            <v>#N/A</v>
          </cell>
          <cell r="SJ872" t="e">
            <v>#N/A</v>
          </cell>
          <cell r="SO872" t="e">
            <v>#N/A</v>
          </cell>
          <cell r="SP872" t="e">
            <v>#N/A</v>
          </cell>
          <cell r="SS872">
            <v>0</v>
          </cell>
          <cell r="ST872" t="e">
            <v>#N/A</v>
          </cell>
          <cell r="SU872" t="e">
            <v>#N/A</v>
          </cell>
          <cell r="SV872" t="e">
            <v>#N/A</v>
          </cell>
          <cell r="SY872" t="b">
            <v>0</v>
          </cell>
          <cell r="TB872">
            <v>0</v>
          </cell>
          <cell r="TD872" t="e">
            <v>#N/A</v>
          </cell>
          <cell r="TK872" t="e">
            <v>#N/A</v>
          </cell>
          <cell r="TL872" t="e">
            <v>#N/A</v>
          </cell>
          <cell r="TQ872" t="e">
            <v>#N/A</v>
          </cell>
          <cell r="UC872" t="e">
            <v>#N/A</v>
          </cell>
          <cell r="VL872" t="e">
            <v>#N/A</v>
          </cell>
          <cell r="VM872" t="e">
            <v>#N/A</v>
          </cell>
          <cell r="VO872" t="e">
            <v>#N/A</v>
          </cell>
          <cell r="VQ872" t="e">
            <v>#N/A</v>
          </cell>
          <cell r="VS872">
            <v>0</v>
          </cell>
          <cell r="VV872" t="e">
            <v>#N/A</v>
          </cell>
          <cell r="VX872" t="e">
            <v>#N/A</v>
          </cell>
          <cell r="WB872" t="e">
            <v>#N/A</v>
          </cell>
          <cell r="WD872" t="e">
            <v>#N/A</v>
          </cell>
          <cell r="WE872" t="e">
            <v>#N/A</v>
          </cell>
          <cell r="WF872" t="e">
            <v>#N/A</v>
          </cell>
          <cell r="WG872" t="e">
            <v>#N/A</v>
          </cell>
          <cell r="WH872" t="e">
            <v>#N/A</v>
          </cell>
          <cell r="WI872" t="e">
            <v>#N/A</v>
          </cell>
          <cell r="WL872" t="e">
            <v>#N/A</v>
          </cell>
          <cell r="WM872" t="e">
            <v>#N/A</v>
          </cell>
          <cell r="WN872">
            <v>0</v>
          </cell>
          <cell r="WP872">
            <v>0</v>
          </cell>
          <cell r="WU872" t="e">
            <v>#N/A</v>
          </cell>
          <cell r="XC872" t="e">
            <v>#N/A</v>
          </cell>
          <cell r="XD872" t="e">
            <v>#N/A</v>
          </cell>
          <cell r="XH872">
            <v>0</v>
          </cell>
          <cell r="XL872" t="e">
            <v>#N/A</v>
          </cell>
          <cell r="XN872" t="e">
            <v>#N/A</v>
          </cell>
          <cell r="XO872">
            <v>0</v>
          </cell>
          <cell r="XP872" t="e">
            <v>#N/A</v>
          </cell>
          <cell r="XT872">
            <v>0</v>
          </cell>
          <cell r="XV872" t="e">
            <v>#N/A</v>
          </cell>
          <cell r="XW872">
            <v>0</v>
          </cell>
          <cell r="XX872" t="e">
            <v>#N/A</v>
          </cell>
          <cell r="YG872" t="b">
            <v>0</v>
          </cell>
          <cell r="YK872" t="b">
            <v>0</v>
          </cell>
          <cell r="YW872" t="e">
            <v>#N/A</v>
          </cell>
          <cell r="ZH872">
            <v>0.04</v>
          </cell>
          <cell r="AAI872" t="e">
            <v>#N/A</v>
          </cell>
        </row>
        <row r="873">
          <cell r="B873">
            <v>868</v>
          </cell>
          <cell r="C873">
            <v>69532</v>
          </cell>
          <cell r="D873">
            <v>73</v>
          </cell>
          <cell r="E873">
            <v>4</v>
          </cell>
          <cell r="F873">
            <v>868</v>
          </cell>
          <cell r="G873">
            <v>123</v>
          </cell>
          <cell r="I873" t="b">
            <v>0</v>
          </cell>
          <cell r="J873" t="b">
            <v>0</v>
          </cell>
          <cell r="K873" t="b">
            <v>0</v>
          </cell>
          <cell r="L873" t="b">
            <v>1</v>
          </cell>
          <cell r="M873" t="b">
            <v>0</v>
          </cell>
          <cell r="N873" t="b">
            <v>0</v>
          </cell>
          <cell r="O873" t="b">
            <v>1</v>
          </cell>
          <cell r="Q873">
            <v>276</v>
          </cell>
          <cell r="W873" t="e">
            <v>#N/A</v>
          </cell>
          <cell r="X873">
            <v>4.5369863013698629E-2</v>
          </cell>
          <cell r="Y873">
            <v>4.5369863013698629E-2</v>
          </cell>
          <cell r="AF873" t="e">
            <v>#N/A</v>
          </cell>
          <cell r="BA873" t="e">
            <v>#N/A</v>
          </cell>
          <cell r="BD873" t="e">
            <v>#N/A</v>
          </cell>
          <cell r="BN873" t="e">
            <v>#N/A</v>
          </cell>
          <cell r="BP873" t="e">
            <v>#N/A</v>
          </cell>
          <cell r="CD873" t="e">
            <v>#N/A</v>
          </cell>
          <cell r="CM873" t="e">
            <v>#N/A</v>
          </cell>
          <cell r="CO873" t="e">
            <v>#N/A</v>
          </cell>
          <cell r="CT873" t="str">
            <v>A</v>
          </cell>
          <cell r="CY873">
            <v>0</v>
          </cell>
          <cell r="DH873" t="e">
            <v>#N/A</v>
          </cell>
          <cell r="DJ873">
            <v>0</v>
          </cell>
          <cell r="DO873" t="e">
            <v>#N/A</v>
          </cell>
          <cell r="DR873" t="e">
            <v>#N/A</v>
          </cell>
          <cell r="DS873" t="e">
            <v>#N/A</v>
          </cell>
          <cell r="DT873" t="b">
            <v>0</v>
          </cell>
          <cell r="DV873" t="e">
            <v>#N/A</v>
          </cell>
          <cell r="DW873" t="e">
            <v>#N/A</v>
          </cell>
          <cell r="EP873">
            <v>478083</v>
          </cell>
          <cell r="EQ873" t="e">
            <v>#N/A</v>
          </cell>
          <cell r="ER873" t="e">
            <v>#N/A</v>
          </cell>
          <cell r="ES873">
            <v>0</v>
          </cell>
          <cell r="ET873" t="e">
            <v>#N/A</v>
          </cell>
          <cell r="EU873" t="e">
            <v>#N/A</v>
          </cell>
          <cell r="EV873" t="e">
            <v>#N/A</v>
          </cell>
          <cell r="EW873" t="e">
            <v>#N/A</v>
          </cell>
          <cell r="EX873" t="e">
            <v>#N/A</v>
          </cell>
          <cell r="FC873" t="e">
            <v>#N/A</v>
          </cell>
          <cell r="FD873" t="e">
            <v>#N/A</v>
          </cell>
          <cell r="FE873">
            <v>51</v>
          </cell>
          <cell r="FF873" t="e">
            <v>#N/A</v>
          </cell>
          <cell r="FG873" t="e">
            <v>#N/A</v>
          </cell>
          <cell r="FH873" t="str">
            <v>N</v>
          </cell>
          <cell r="FI873" t="e">
            <v>#N/A</v>
          </cell>
          <cell r="FJ873" t="e">
            <v>#N/A</v>
          </cell>
          <cell r="FK873">
            <v>4</v>
          </cell>
          <cell r="FN873">
            <v>0</v>
          </cell>
          <cell r="FO873">
            <v>0</v>
          </cell>
          <cell r="FP873" t="e">
            <v>#N/A</v>
          </cell>
          <cell r="FQ873" t="e">
            <v>#N/A</v>
          </cell>
          <cell r="FS873" t="b">
            <v>0</v>
          </cell>
          <cell r="FT873" t="b">
            <v>0</v>
          </cell>
          <cell r="FU873" t="b">
            <v>0</v>
          </cell>
          <cell r="FV873">
            <v>0</v>
          </cell>
          <cell r="FW873" t="b">
            <v>0</v>
          </cell>
          <cell r="FX873" t="b">
            <v>0</v>
          </cell>
          <cell r="FY873">
            <v>0</v>
          </cell>
          <cell r="FZ873" t="b">
            <v>0</v>
          </cell>
          <cell r="GA873" t="b">
            <v>0</v>
          </cell>
          <cell r="GB873">
            <v>0</v>
          </cell>
          <cell r="GC873" t="b">
            <v>0</v>
          </cell>
          <cell r="GD873" t="b">
            <v>0</v>
          </cell>
          <cell r="GE873">
            <v>0</v>
          </cell>
          <cell r="GF873" t="b">
            <v>0</v>
          </cell>
          <cell r="GG873" t="b">
            <v>0</v>
          </cell>
          <cell r="GH873" t="b">
            <v>0</v>
          </cell>
          <cell r="GI873">
            <v>0</v>
          </cell>
          <cell r="GJ873" t="b">
            <v>0</v>
          </cell>
          <cell r="GK873" t="b">
            <v>0</v>
          </cell>
          <cell r="GN873">
            <v>0</v>
          </cell>
          <cell r="GP873">
            <v>0</v>
          </cell>
          <cell r="GR873" t="b">
            <v>0</v>
          </cell>
          <cell r="GS873" t="b">
            <v>0</v>
          </cell>
          <cell r="GV873">
            <v>0</v>
          </cell>
          <cell r="GX873">
            <v>0</v>
          </cell>
          <cell r="GZ873" t="b">
            <v>0</v>
          </cell>
          <cell r="HA873" t="b">
            <v>0</v>
          </cell>
          <cell r="HD873">
            <v>0</v>
          </cell>
          <cell r="HF873">
            <v>0</v>
          </cell>
          <cell r="HH873" t="b">
            <v>0</v>
          </cell>
          <cell r="HI873" t="b">
            <v>0</v>
          </cell>
          <cell r="HJ873" t="b">
            <v>0</v>
          </cell>
          <cell r="HK873">
            <v>0</v>
          </cell>
          <cell r="HL873">
            <v>1</v>
          </cell>
          <cell r="HM873" t="e">
            <v>#N/A</v>
          </cell>
          <cell r="IT873" t="e">
            <v>#N/A</v>
          </cell>
          <cell r="JF873">
            <v>602747.879999995</v>
          </cell>
          <cell r="JG873">
            <v>8332.92</v>
          </cell>
          <cell r="KE873">
            <v>0</v>
          </cell>
          <cell r="KI873">
            <v>0</v>
          </cell>
          <cell r="KQ873">
            <v>9346.52</v>
          </cell>
          <cell r="KS873">
            <v>143360.4</v>
          </cell>
          <cell r="KT873">
            <v>13343.64</v>
          </cell>
          <cell r="KU873">
            <v>653838.5400000005</v>
          </cell>
          <cell r="KV873">
            <v>653838.5400000005</v>
          </cell>
          <cell r="KX873">
            <v>0</v>
          </cell>
          <cell r="KY873">
            <v>31605</v>
          </cell>
          <cell r="LA873">
            <v>43145</v>
          </cell>
          <cell r="LC873">
            <v>4</v>
          </cell>
          <cell r="LD873">
            <v>73</v>
          </cell>
          <cell r="LI873">
            <v>0</v>
          </cell>
          <cell r="LM873">
            <v>0</v>
          </cell>
          <cell r="LN873">
            <v>0</v>
          </cell>
          <cell r="MF873" t="e">
            <v>#N/A</v>
          </cell>
          <cell r="MG873">
            <v>0</v>
          </cell>
          <cell r="MJ873">
            <v>0</v>
          </cell>
          <cell r="MK873">
            <v>0</v>
          </cell>
          <cell r="MY873" t="e">
            <v>#N/A</v>
          </cell>
          <cell r="MZ873" t="e">
            <v>#N/A</v>
          </cell>
          <cell r="NA873" t="e">
            <v>#N/A</v>
          </cell>
          <cell r="NG873">
            <v>0</v>
          </cell>
          <cell r="NM873" t="e">
            <v>#N/A</v>
          </cell>
          <cell r="NZ873" t="e">
            <v>#N/A</v>
          </cell>
          <cell r="OA873">
            <v>0</v>
          </cell>
          <cell r="OB873">
            <v>468743</v>
          </cell>
          <cell r="OC873">
            <v>0</v>
          </cell>
          <cell r="OD873" t="e">
            <v>#N/A</v>
          </cell>
          <cell r="OL873">
            <v>0</v>
          </cell>
          <cell r="OM873">
            <v>0</v>
          </cell>
          <cell r="OY873">
            <v>0</v>
          </cell>
          <cell r="QY873" t="e">
            <v>#N/A</v>
          </cell>
          <cell r="QZ873" t="e">
            <v>#N/A</v>
          </cell>
          <cell r="RX873">
            <v>0</v>
          </cell>
          <cell r="SF873" t="e">
            <v>#N/A</v>
          </cell>
          <cell r="SG873">
            <v>0</v>
          </cell>
          <cell r="SI873" t="e">
            <v>#N/A</v>
          </cell>
          <cell r="SJ873" t="e">
            <v>#N/A</v>
          </cell>
          <cell r="SO873" t="e">
            <v>#N/A</v>
          </cell>
          <cell r="SP873" t="e">
            <v>#N/A</v>
          </cell>
          <cell r="SS873">
            <v>0</v>
          </cell>
          <cell r="ST873" t="e">
            <v>#N/A</v>
          </cell>
          <cell r="SU873" t="e">
            <v>#N/A</v>
          </cell>
          <cell r="SV873" t="e">
            <v>#N/A</v>
          </cell>
          <cell r="SY873" t="b">
            <v>0</v>
          </cell>
          <cell r="TB873">
            <v>0</v>
          </cell>
          <cell r="TD873" t="e">
            <v>#N/A</v>
          </cell>
          <cell r="TK873" t="e">
            <v>#N/A</v>
          </cell>
          <cell r="TL873" t="e">
            <v>#N/A</v>
          </cell>
          <cell r="TQ873" t="e">
            <v>#N/A</v>
          </cell>
          <cell r="UC873" t="e">
            <v>#N/A</v>
          </cell>
          <cell r="VL873" t="e">
            <v>#N/A</v>
          </cell>
          <cell r="VM873" t="e">
            <v>#N/A</v>
          </cell>
          <cell r="VO873" t="e">
            <v>#N/A</v>
          </cell>
          <cell r="VQ873" t="e">
            <v>#N/A</v>
          </cell>
          <cell r="VS873">
            <v>0</v>
          </cell>
          <cell r="VV873" t="e">
            <v>#N/A</v>
          </cell>
          <cell r="VX873" t="e">
            <v>#N/A</v>
          </cell>
          <cell r="WB873" t="e">
            <v>#N/A</v>
          </cell>
          <cell r="WD873" t="e">
            <v>#N/A</v>
          </cell>
          <cell r="WE873" t="e">
            <v>#N/A</v>
          </cell>
          <cell r="WF873" t="e">
            <v>#N/A</v>
          </cell>
          <cell r="WG873" t="e">
            <v>#N/A</v>
          </cell>
          <cell r="WH873" t="e">
            <v>#N/A</v>
          </cell>
          <cell r="WI873" t="e">
            <v>#N/A</v>
          </cell>
          <cell r="WL873" t="e">
            <v>#N/A</v>
          </cell>
          <cell r="WM873" t="e">
            <v>#N/A</v>
          </cell>
          <cell r="WN873">
            <v>0</v>
          </cell>
          <cell r="WP873">
            <v>0</v>
          </cell>
          <cell r="WU873" t="e">
            <v>#N/A</v>
          </cell>
          <cell r="XC873" t="e">
            <v>#N/A</v>
          </cell>
          <cell r="XD873" t="e">
            <v>#N/A</v>
          </cell>
          <cell r="XH873">
            <v>0</v>
          </cell>
          <cell r="XL873" t="e">
            <v>#N/A</v>
          </cell>
          <cell r="XN873" t="e">
            <v>#N/A</v>
          </cell>
          <cell r="XO873">
            <v>0</v>
          </cell>
          <cell r="XP873" t="e">
            <v>#N/A</v>
          </cell>
          <cell r="XT873">
            <v>0</v>
          </cell>
          <cell r="XV873" t="e">
            <v>#N/A</v>
          </cell>
          <cell r="XW873">
            <v>0</v>
          </cell>
          <cell r="XX873" t="e">
            <v>#N/A</v>
          </cell>
          <cell r="YG873" t="b">
            <v>0</v>
          </cell>
          <cell r="YK873" t="b">
            <v>0</v>
          </cell>
          <cell r="YW873" t="e">
            <v>#N/A</v>
          </cell>
          <cell r="ZH873">
            <v>0.04</v>
          </cell>
          <cell r="AAI873" t="e">
            <v>#N/A</v>
          </cell>
        </row>
        <row r="874">
          <cell r="B874">
            <v>869</v>
          </cell>
          <cell r="C874">
            <v>69563</v>
          </cell>
          <cell r="D874">
            <v>73</v>
          </cell>
          <cell r="E874">
            <v>5</v>
          </cell>
          <cell r="F874">
            <v>869</v>
          </cell>
          <cell r="G874">
            <v>123</v>
          </cell>
          <cell r="I874" t="b">
            <v>0</v>
          </cell>
          <cell r="J874" t="b">
            <v>0</v>
          </cell>
          <cell r="K874" t="b">
            <v>0</v>
          </cell>
          <cell r="L874" t="b">
            <v>1</v>
          </cell>
          <cell r="M874" t="b">
            <v>0</v>
          </cell>
          <cell r="N874" t="b">
            <v>0</v>
          </cell>
          <cell r="O874" t="b">
            <v>1</v>
          </cell>
          <cell r="Q874">
            <v>245</v>
          </cell>
          <cell r="W874" t="e">
            <v>#N/A</v>
          </cell>
          <cell r="X874">
            <v>4.0273972602739724E-2</v>
          </cell>
          <cell r="Y874">
            <v>4.0273972602739724E-2</v>
          </cell>
          <cell r="AF874" t="e">
            <v>#N/A</v>
          </cell>
          <cell r="BA874" t="e">
            <v>#N/A</v>
          </cell>
          <cell r="BD874" t="e">
            <v>#N/A</v>
          </cell>
          <cell r="BN874" t="e">
            <v>#N/A</v>
          </cell>
          <cell r="BP874" t="e">
            <v>#N/A</v>
          </cell>
          <cell r="CD874" t="e">
            <v>#N/A</v>
          </cell>
          <cell r="CM874" t="e">
            <v>#N/A</v>
          </cell>
          <cell r="CO874" t="e">
            <v>#N/A</v>
          </cell>
          <cell r="CT874" t="str">
            <v>A</v>
          </cell>
          <cell r="CY874">
            <v>0</v>
          </cell>
          <cell r="DH874" t="e">
            <v>#N/A</v>
          </cell>
          <cell r="DJ874">
            <v>0</v>
          </cell>
          <cell r="DO874" t="e">
            <v>#N/A</v>
          </cell>
          <cell r="DR874" t="e">
            <v>#N/A</v>
          </cell>
          <cell r="DS874" t="e">
            <v>#N/A</v>
          </cell>
          <cell r="DT874" t="b">
            <v>0</v>
          </cell>
          <cell r="DV874" t="e">
            <v>#N/A</v>
          </cell>
          <cell r="DW874" t="e">
            <v>#N/A</v>
          </cell>
          <cell r="EP874">
            <v>478083</v>
          </cell>
          <cell r="EQ874" t="e">
            <v>#N/A</v>
          </cell>
          <cell r="ER874" t="e">
            <v>#N/A</v>
          </cell>
          <cell r="ES874">
            <v>0</v>
          </cell>
          <cell r="ET874" t="e">
            <v>#N/A</v>
          </cell>
          <cell r="EU874" t="e">
            <v>#N/A</v>
          </cell>
          <cell r="EV874" t="e">
            <v>#N/A</v>
          </cell>
          <cell r="EW874" t="e">
            <v>#N/A</v>
          </cell>
          <cell r="EX874" t="e">
            <v>#N/A</v>
          </cell>
          <cell r="FC874" t="e">
            <v>#N/A</v>
          </cell>
          <cell r="FD874" t="e">
            <v>#N/A</v>
          </cell>
          <cell r="FE874">
            <v>51</v>
          </cell>
          <cell r="FF874" t="e">
            <v>#N/A</v>
          </cell>
          <cell r="FG874" t="e">
            <v>#N/A</v>
          </cell>
          <cell r="FH874" t="str">
            <v>N</v>
          </cell>
          <cell r="FI874" t="e">
            <v>#N/A</v>
          </cell>
          <cell r="FJ874" t="e">
            <v>#N/A</v>
          </cell>
          <cell r="FK874">
            <v>4</v>
          </cell>
          <cell r="FN874">
            <v>0</v>
          </cell>
          <cell r="FO874">
            <v>0</v>
          </cell>
          <cell r="FP874" t="e">
            <v>#N/A</v>
          </cell>
          <cell r="FQ874" t="e">
            <v>#N/A</v>
          </cell>
          <cell r="FS874" t="b">
            <v>0</v>
          </cell>
          <cell r="FT874" t="b">
            <v>0</v>
          </cell>
          <cell r="FU874" t="b">
            <v>0</v>
          </cell>
          <cell r="FV874">
            <v>0</v>
          </cell>
          <cell r="FW874" t="b">
            <v>0</v>
          </cell>
          <cell r="FX874" t="b">
            <v>0</v>
          </cell>
          <cell r="FY874">
            <v>0</v>
          </cell>
          <cell r="FZ874" t="b">
            <v>0</v>
          </cell>
          <cell r="GA874" t="b">
            <v>0</v>
          </cell>
          <cell r="GB874">
            <v>0</v>
          </cell>
          <cell r="GC874" t="b">
            <v>0</v>
          </cell>
          <cell r="GD874" t="b">
            <v>0</v>
          </cell>
          <cell r="GE874">
            <v>0</v>
          </cell>
          <cell r="GF874" t="b">
            <v>0</v>
          </cell>
          <cell r="GG874" t="b">
            <v>0</v>
          </cell>
          <cell r="GH874" t="b">
            <v>0</v>
          </cell>
          <cell r="GI874">
            <v>0</v>
          </cell>
          <cell r="GJ874" t="b">
            <v>0</v>
          </cell>
          <cell r="GK874" t="b">
            <v>0</v>
          </cell>
          <cell r="GN874">
            <v>0</v>
          </cell>
          <cell r="GP874">
            <v>0</v>
          </cell>
          <cell r="GR874" t="b">
            <v>0</v>
          </cell>
          <cell r="GS874" t="b">
            <v>0</v>
          </cell>
          <cell r="GV874">
            <v>0</v>
          </cell>
          <cell r="GX874">
            <v>0</v>
          </cell>
          <cell r="GZ874" t="b">
            <v>0</v>
          </cell>
          <cell r="HA874" t="b">
            <v>0</v>
          </cell>
          <cell r="HD874">
            <v>0</v>
          </cell>
          <cell r="HF874">
            <v>0</v>
          </cell>
          <cell r="HH874" t="b">
            <v>0</v>
          </cell>
          <cell r="HI874" t="b">
            <v>0</v>
          </cell>
          <cell r="HJ874" t="b">
            <v>0</v>
          </cell>
          <cell r="HK874">
            <v>0</v>
          </cell>
          <cell r="HL874">
            <v>1</v>
          </cell>
          <cell r="HM874" t="e">
            <v>#N/A</v>
          </cell>
          <cell r="IT874" t="e">
            <v>#N/A</v>
          </cell>
          <cell r="JF874">
            <v>603442.28999999503</v>
          </cell>
          <cell r="JG874">
            <v>8332.92</v>
          </cell>
          <cell r="KE874">
            <v>0</v>
          </cell>
          <cell r="KI874">
            <v>0</v>
          </cell>
          <cell r="KQ874">
            <v>9346.52</v>
          </cell>
          <cell r="KS874">
            <v>143360.4</v>
          </cell>
          <cell r="KT874">
            <v>13343.64</v>
          </cell>
          <cell r="KU874">
            <v>653838.5400000005</v>
          </cell>
          <cell r="KV874">
            <v>653838.5400000005</v>
          </cell>
          <cell r="KX874">
            <v>0</v>
          </cell>
          <cell r="KY874">
            <v>31605</v>
          </cell>
          <cell r="LA874">
            <v>43145</v>
          </cell>
          <cell r="LC874">
            <v>5</v>
          </cell>
          <cell r="LD874">
            <v>73</v>
          </cell>
          <cell r="LI874">
            <v>0</v>
          </cell>
          <cell r="LM874">
            <v>0</v>
          </cell>
          <cell r="LN874">
            <v>0</v>
          </cell>
          <cell r="MF874" t="e">
            <v>#N/A</v>
          </cell>
          <cell r="MG874">
            <v>0</v>
          </cell>
          <cell r="MJ874">
            <v>0</v>
          </cell>
          <cell r="MK874">
            <v>0</v>
          </cell>
          <cell r="MY874" t="e">
            <v>#N/A</v>
          </cell>
          <cell r="MZ874" t="e">
            <v>#N/A</v>
          </cell>
          <cell r="NA874" t="e">
            <v>#N/A</v>
          </cell>
          <cell r="NG874">
            <v>0</v>
          </cell>
          <cell r="NM874" t="e">
            <v>#N/A</v>
          </cell>
          <cell r="NZ874" t="e">
            <v>#N/A</v>
          </cell>
          <cell r="OA874">
            <v>0</v>
          </cell>
          <cell r="OB874">
            <v>468743</v>
          </cell>
          <cell r="OC874">
            <v>0</v>
          </cell>
          <cell r="OD874" t="e">
            <v>#N/A</v>
          </cell>
          <cell r="OL874">
            <v>0</v>
          </cell>
          <cell r="OM874">
            <v>0</v>
          </cell>
          <cell r="OY874">
            <v>0</v>
          </cell>
          <cell r="QY874" t="e">
            <v>#N/A</v>
          </cell>
          <cell r="QZ874" t="e">
            <v>#N/A</v>
          </cell>
          <cell r="RX874">
            <v>0</v>
          </cell>
          <cell r="SF874" t="e">
            <v>#N/A</v>
          </cell>
          <cell r="SG874">
            <v>0</v>
          </cell>
          <cell r="SI874" t="e">
            <v>#N/A</v>
          </cell>
          <cell r="SJ874" t="e">
            <v>#N/A</v>
          </cell>
          <cell r="SO874" t="e">
            <v>#N/A</v>
          </cell>
          <cell r="SP874" t="e">
            <v>#N/A</v>
          </cell>
          <cell r="SS874">
            <v>0</v>
          </cell>
          <cell r="ST874" t="e">
            <v>#N/A</v>
          </cell>
          <cell r="SU874" t="e">
            <v>#N/A</v>
          </cell>
          <cell r="SV874" t="e">
            <v>#N/A</v>
          </cell>
          <cell r="SY874" t="b">
            <v>0</v>
          </cell>
          <cell r="TB874">
            <v>0</v>
          </cell>
          <cell r="TD874" t="e">
            <v>#N/A</v>
          </cell>
          <cell r="TK874" t="e">
            <v>#N/A</v>
          </cell>
          <cell r="TL874" t="e">
            <v>#N/A</v>
          </cell>
          <cell r="TQ874" t="e">
            <v>#N/A</v>
          </cell>
          <cell r="UC874" t="e">
            <v>#N/A</v>
          </cell>
          <cell r="VL874" t="e">
            <v>#N/A</v>
          </cell>
          <cell r="VM874" t="e">
            <v>#N/A</v>
          </cell>
          <cell r="VO874" t="e">
            <v>#N/A</v>
          </cell>
          <cell r="VQ874" t="e">
            <v>#N/A</v>
          </cell>
          <cell r="VS874">
            <v>0</v>
          </cell>
          <cell r="VV874" t="e">
            <v>#N/A</v>
          </cell>
          <cell r="VX874" t="e">
            <v>#N/A</v>
          </cell>
          <cell r="WB874" t="e">
            <v>#N/A</v>
          </cell>
          <cell r="WD874" t="e">
            <v>#N/A</v>
          </cell>
          <cell r="WE874" t="e">
            <v>#N/A</v>
          </cell>
          <cell r="WF874" t="e">
            <v>#N/A</v>
          </cell>
          <cell r="WG874" t="e">
            <v>#N/A</v>
          </cell>
          <cell r="WH874" t="e">
            <v>#N/A</v>
          </cell>
          <cell r="WI874" t="e">
            <v>#N/A</v>
          </cell>
          <cell r="WL874" t="e">
            <v>#N/A</v>
          </cell>
          <cell r="WM874" t="e">
            <v>#N/A</v>
          </cell>
          <cell r="WN874">
            <v>0</v>
          </cell>
          <cell r="WP874">
            <v>0</v>
          </cell>
          <cell r="WU874" t="e">
            <v>#N/A</v>
          </cell>
          <cell r="XC874" t="e">
            <v>#N/A</v>
          </cell>
          <cell r="XD874" t="e">
            <v>#N/A</v>
          </cell>
          <cell r="XH874">
            <v>0</v>
          </cell>
          <cell r="XL874" t="e">
            <v>#N/A</v>
          </cell>
          <cell r="XN874" t="e">
            <v>#N/A</v>
          </cell>
          <cell r="XO874">
            <v>0</v>
          </cell>
          <cell r="XP874" t="e">
            <v>#N/A</v>
          </cell>
          <cell r="XT874">
            <v>0</v>
          </cell>
          <cell r="XV874" t="e">
            <v>#N/A</v>
          </cell>
          <cell r="XW874">
            <v>0</v>
          </cell>
          <cell r="XX874" t="e">
            <v>#N/A</v>
          </cell>
          <cell r="YG874" t="b">
            <v>0</v>
          </cell>
          <cell r="YK874" t="b">
            <v>0</v>
          </cell>
          <cell r="YW874" t="e">
            <v>#N/A</v>
          </cell>
          <cell r="ZH874">
            <v>0.04</v>
          </cell>
          <cell r="AAI874" t="e">
            <v>#N/A</v>
          </cell>
        </row>
        <row r="875">
          <cell r="B875">
            <v>870</v>
          </cell>
          <cell r="C875">
            <v>69593</v>
          </cell>
          <cell r="D875">
            <v>73</v>
          </cell>
          <cell r="E875">
            <v>6</v>
          </cell>
          <cell r="F875">
            <v>870</v>
          </cell>
          <cell r="G875">
            <v>123</v>
          </cell>
          <cell r="I875" t="b">
            <v>0</v>
          </cell>
          <cell r="J875" t="b">
            <v>0</v>
          </cell>
          <cell r="K875" t="b">
            <v>0</v>
          </cell>
          <cell r="L875" t="b">
            <v>1</v>
          </cell>
          <cell r="M875" t="b">
            <v>0</v>
          </cell>
          <cell r="N875" t="b">
            <v>0</v>
          </cell>
          <cell r="O875" t="b">
            <v>1</v>
          </cell>
          <cell r="Q875">
            <v>215</v>
          </cell>
          <cell r="W875" t="e">
            <v>#N/A</v>
          </cell>
          <cell r="X875">
            <v>3.5342465753424659E-2</v>
          </cell>
          <cell r="Y875">
            <v>3.5342465753424659E-2</v>
          </cell>
          <cell r="AF875" t="e">
            <v>#N/A</v>
          </cell>
          <cell r="BA875" t="e">
            <v>#N/A</v>
          </cell>
          <cell r="BD875" t="e">
            <v>#N/A</v>
          </cell>
          <cell r="BN875" t="e">
            <v>#N/A</v>
          </cell>
          <cell r="BP875" t="e">
            <v>#N/A</v>
          </cell>
          <cell r="CD875" t="e">
            <v>#N/A</v>
          </cell>
          <cell r="CM875" t="e">
            <v>#N/A</v>
          </cell>
          <cell r="CO875" t="e">
            <v>#N/A</v>
          </cell>
          <cell r="CT875" t="str">
            <v>A</v>
          </cell>
          <cell r="CY875">
            <v>0</v>
          </cell>
          <cell r="DH875" t="e">
            <v>#N/A</v>
          </cell>
          <cell r="DJ875">
            <v>0</v>
          </cell>
          <cell r="DO875" t="e">
            <v>#N/A</v>
          </cell>
          <cell r="DR875" t="e">
            <v>#N/A</v>
          </cell>
          <cell r="DS875" t="e">
            <v>#N/A</v>
          </cell>
          <cell r="DT875" t="b">
            <v>0</v>
          </cell>
          <cell r="DV875" t="e">
            <v>#N/A</v>
          </cell>
          <cell r="DW875" t="e">
            <v>#N/A</v>
          </cell>
          <cell r="EP875">
            <v>478083</v>
          </cell>
          <cell r="EQ875" t="e">
            <v>#N/A</v>
          </cell>
          <cell r="ER875" t="e">
            <v>#N/A</v>
          </cell>
          <cell r="ES875">
            <v>0</v>
          </cell>
          <cell r="ET875" t="e">
            <v>#N/A</v>
          </cell>
          <cell r="EU875" t="e">
            <v>#N/A</v>
          </cell>
          <cell r="EV875" t="e">
            <v>#N/A</v>
          </cell>
          <cell r="EW875" t="e">
            <v>#N/A</v>
          </cell>
          <cell r="EX875" t="e">
            <v>#N/A</v>
          </cell>
          <cell r="FC875" t="e">
            <v>#N/A</v>
          </cell>
          <cell r="FD875" t="e">
            <v>#N/A</v>
          </cell>
          <cell r="FE875">
            <v>51</v>
          </cell>
          <cell r="FF875" t="e">
            <v>#N/A</v>
          </cell>
          <cell r="FG875" t="e">
            <v>#N/A</v>
          </cell>
          <cell r="FH875" t="str">
            <v>N</v>
          </cell>
          <cell r="FI875" t="e">
            <v>#N/A</v>
          </cell>
          <cell r="FJ875" t="e">
            <v>#N/A</v>
          </cell>
          <cell r="FK875">
            <v>4</v>
          </cell>
          <cell r="FN875">
            <v>0</v>
          </cell>
          <cell r="FO875">
            <v>0</v>
          </cell>
          <cell r="FP875" t="e">
            <v>#N/A</v>
          </cell>
          <cell r="FQ875" t="e">
            <v>#N/A</v>
          </cell>
          <cell r="FS875" t="b">
            <v>0</v>
          </cell>
          <cell r="FT875" t="b">
            <v>0</v>
          </cell>
          <cell r="FU875" t="b">
            <v>0</v>
          </cell>
          <cell r="FV875">
            <v>0</v>
          </cell>
          <cell r="FW875" t="b">
            <v>0</v>
          </cell>
          <cell r="FX875" t="b">
            <v>0</v>
          </cell>
          <cell r="FY875">
            <v>0</v>
          </cell>
          <cell r="FZ875" t="b">
            <v>0</v>
          </cell>
          <cell r="GA875" t="b">
            <v>0</v>
          </cell>
          <cell r="GB875">
            <v>0</v>
          </cell>
          <cell r="GC875" t="b">
            <v>0</v>
          </cell>
          <cell r="GD875" t="b">
            <v>0</v>
          </cell>
          <cell r="GE875">
            <v>0</v>
          </cell>
          <cell r="GF875" t="b">
            <v>0</v>
          </cell>
          <cell r="GG875" t="b">
            <v>0</v>
          </cell>
          <cell r="GH875" t="b">
            <v>0</v>
          </cell>
          <cell r="GI875">
            <v>0</v>
          </cell>
          <cell r="GJ875" t="b">
            <v>0</v>
          </cell>
          <cell r="GK875" t="b">
            <v>0</v>
          </cell>
          <cell r="GN875">
            <v>0</v>
          </cell>
          <cell r="GP875">
            <v>0</v>
          </cell>
          <cell r="GR875" t="b">
            <v>0</v>
          </cell>
          <cell r="GS875" t="b">
            <v>0</v>
          </cell>
          <cell r="GV875">
            <v>0</v>
          </cell>
          <cell r="GX875">
            <v>0</v>
          </cell>
          <cell r="GZ875" t="b">
            <v>0</v>
          </cell>
          <cell r="HA875" t="b">
            <v>0</v>
          </cell>
          <cell r="HD875">
            <v>0</v>
          </cell>
          <cell r="HF875">
            <v>0</v>
          </cell>
          <cell r="HH875" t="b">
            <v>0</v>
          </cell>
          <cell r="HI875" t="b">
            <v>0</v>
          </cell>
          <cell r="HJ875" t="b">
            <v>0</v>
          </cell>
          <cell r="HK875">
            <v>0</v>
          </cell>
          <cell r="HL875">
            <v>1</v>
          </cell>
          <cell r="HM875" t="e">
            <v>#N/A</v>
          </cell>
          <cell r="IT875" t="e">
            <v>#N/A</v>
          </cell>
          <cell r="JF875">
            <v>604136.69999999506</v>
          </cell>
          <cell r="JG875">
            <v>8332.92</v>
          </cell>
          <cell r="KE875">
            <v>0</v>
          </cell>
          <cell r="KI875">
            <v>0</v>
          </cell>
          <cell r="KQ875">
            <v>9346.52</v>
          </cell>
          <cell r="KS875">
            <v>143360.4</v>
          </cell>
          <cell r="KT875">
            <v>13343.64</v>
          </cell>
          <cell r="KU875">
            <v>653838.5400000005</v>
          </cell>
          <cell r="KV875">
            <v>653838.5400000005</v>
          </cell>
          <cell r="KX875">
            <v>0</v>
          </cell>
          <cell r="KY875">
            <v>31605</v>
          </cell>
          <cell r="LA875">
            <v>43145</v>
          </cell>
          <cell r="LC875">
            <v>6</v>
          </cell>
          <cell r="LD875">
            <v>73</v>
          </cell>
          <cell r="LI875">
            <v>0</v>
          </cell>
          <cell r="LM875">
            <v>0</v>
          </cell>
          <cell r="LN875">
            <v>0</v>
          </cell>
          <cell r="MF875" t="e">
            <v>#N/A</v>
          </cell>
          <cell r="MG875">
            <v>0</v>
          </cell>
          <cell r="MJ875">
            <v>0</v>
          </cell>
          <cell r="MK875">
            <v>0</v>
          </cell>
          <cell r="MY875" t="e">
            <v>#N/A</v>
          </cell>
          <cell r="MZ875" t="e">
            <v>#N/A</v>
          </cell>
          <cell r="NA875" t="e">
            <v>#N/A</v>
          </cell>
          <cell r="NG875">
            <v>0</v>
          </cell>
          <cell r="NM875" t="e">
            <v>#N/A</v>
          </cell>
          <cell r="NZ875" t="e">
            <v>#N/A</v>
          </cell>
          <cell r="OA875">
            <v>0</v>
          </cell>
          <cell r="OB875">
            <v>468743</v>
          </cell>
          <cell r="OC875">
            <v>0</v>
          </cell>
          <cell r="OD875" t="e">
            <v>#N/A</v>
          </cell>
          <cell r="OL875">
            <v>0</v>
          </cell>
          <cell r="OM875">
            <v>0</v>
          </cell>
          <cell r="OY875">
            <v>0</v>
          </cell>
          <cell r="QY875" t="e">
            <v>#N/A</v>
          </cell>
          <cell r="QZ875" t="e">
            <v>#N/A</v>
          </cell>
          <cell r="RX875">
            <v>0</v>
          </cell>
          <cell r="SF875" t="e">
            <v>#N/A</v>
          </cell>
          <cell r="SG875">
            <v>0</v>
          </cell>
          <cell r="SI875" t="e">
            <v>#N/A</v>
          </cell>
          <cell r="SJ875" t="e">
            <v>#N/A</v>
          </cell>
          <cell r="SO875" t="e">
            <v>#N/A</v>
          </cell>
          <cell r="SP875" t="e">
            <v>#N/A</v>
          </cell>
          <cell r="SS875">
            <v>0</v>
          </cell>
          <cell r="ST875" t="e">
            <v>#N/A</v>
          </cell>
          <cell r="SU875" t="e">
            <v>#N/A</v>
          </cell>
          <cell r="SV875" t="e">
            <v>#N/A</v>
          </cell>
          <cell r="SY875" t="b">
            <v>0</v>
          </cell>
          <cell r="TB875">
            <v>0</v>
          </cell>
          <cell r="TD875" t="e">
            <v>#N/A</v>
          </cell>
          <cell r="TK875" t="e">
            <v>#N/A</v>
          </cell>
          <cell r="TL875" t="e">
            <v>#N/A</v>
          </cell>
          <cell r="TQ875" t="e">
            <v>#N/A</v>
          </cell>
          <cell r="UC875" t="e">
            <v>#N/A</v>
          </cell>
          <cell r="VL875" t="e">
            <v>#N/A</v>
          </cell>
          <cell r="VM875" t="e">
            <v>#N/A</v>
          </cell>
          <cell r="VO875" t="e">
            <v>#N/A</v>
          </cell>
          <cell r="VQ875" t="e">
            <v>#N/A</v>
          </cell>
          <cell r="VS875">
            <v>0</v>
          </cell>
          <cell r="VV875" t="e">
            <v>#N/A</v>
          </cell>
          <cell r="VX875" t="e">
            <v>#N/A</v>
          </cell>
          <cell r="WB875" t="e">
            <v>#N/A</v>
          </cell>
          <cell r="WD875" t="e">
            <v>#N/A</v>
          </cell>
          <cell r="WE875" t="e">
            <v>#N/A</v>
          </cell>
          <cell r="WF875" t="e">
            <v>#N/A</v>
          </cell>
          <cell r="WG875" t="e">
            <v>#N/A</v>
          </cell>
          <cell r="WH875" t="e">
            <v>#N/A</v>
          </cell>
          <cell r="WI875" t="e">
            <v>#N/A</v>
          </cell>
          <cell r="WL875" t="e">
            <v>#N/A</v>
          </cell>
          <cell r="WM875" t="e">
            <v>#N/A</v>
          </cell>
          <cell r="WN875">
            <v>0</v>
          </cell>
          <cell r="WP875">
            <v>0</v>
          </cell>
          <cell r="WU875" t="e">
            <v>#N/A</v>
          </cell>
          <cell r="XC875" t="e">
            <v>#N/A</v>
          </cell>
          <cell r="XD875" t="e">
            <v>#N/A</v>
          </cell>
          <cell r="XH875">
            <v>0</v>
          </cell>
          <cell r="XL875" t="e">
            <v>#N/A</v>
          </cell>
          <cell r="XN875" t="e">
            <v>#N/A</v>
          </cell>
          <cell r="XO875">
            <v>0</v>
          </cell>
          <cell r="XP875" t="e">
            <v>#N/A</v>
          </cell>
          <cell r="XT875">
            <v>0</v>
          </cell>
          <cell r="XV875" t="e">
            <v>#N/A</v>
          </cell>
          <cell r="XW875">
            <v>0</v>
          </cell>
          <cell r="XX875" t="e">
            <v>#N/A</v>
          </cell>
          <cell r="YG875" t="b">
            <v>0</v>
          </cell>
          <cell r="YK875" t="b">
            <v>0</v>
          </cell>
          <cell r="YW875" t="e">
            <v>#N/A</v>
          </cell>
          <cell r="ZH875">
            <v>0.04</v>
          </cell>
          <cell r="AAI875" t="e">
            <v>#N/A</v>
          </cell>
        </row>
        <row r="876">
          <cell r="B876">
            <v>871</v>
          </cell>
          <cell r="C876">
            <v>69624</v>
          </cell>
          <cell r="D876">
            <v>73</v>
          </cell>
          <cell r="E876">
            <v>7</v>
          </cell>
          <cell r="F876">
            <v>871</v>
          </cell>
          <cell r="G876">
            <v>123</v>
          </cell>
          <cell r="I876" t="b">
            <v>0</v>
          </cell>
          <cell r="J876" t="b">
            <v>0</v>
          </cell>
          <cell r="K876" t="b">
            <v>0</v>
          </cell>
          <cell r="L876" t="b">
            <v>1</v>
          </cell>
          <cell r="M876" t="b">
            <v>0</v>
          </cell>
          <cell r="N876" t="b">
            <v>0</v>
          </cell>
          <cell r="O876" t="b">
            <v>1</v>
          </cell>
          <cell r="Q876">
            <v>184</v>
          </cell>
          <cell r="W876" t="e">
            <v>#N/A</v>
          </cell>
          <cell r="X876">
            <v>3.0246575342465755E-2</v>
          </cell>
          <cell r="Y876">
            <v>3.0246575342465755E-2</v>
          </cell>
          <cell r="AF876" t="e">
            <v>#N/A</v>
          </cell>
          <cell r="BA876" t="e">
            <v>#N/A</v>
          </cell>
          <cell r="BD876" t="e">
            <v>#N/A</v>
          </cell>
          <cell r="BN876" t="e">
            <v>#N/A</v>
          </cell>
          <cell r="BP876" t="e">
            <v>#N/A</v>
          </cell>
          <cell r="CD876" t="e">
            <v>#N/A</v>
          </cell>
          <cell r="CM876" t="e">
            <v>#N/A</v>
          </cell>
          <cell r="CO876" t="e">
            <v>#N/A</v>
          </cell>
          <cell r="CT876" t="str">
            <v>A</v>
          </cell>
          <cell r="CY876">
            <v>0</v>
          </cell>
          <cell r="DH876" t="e">
            <v>#N/A</v>
          </cell>
          <cell r="DJ876">
            <v>0</v>
          </cell>
          <cell r="DO876" t="e">
            <v>#N/A</v>
          </cell>
          <cell r="DR876" t="e">
            <v>#N/A</v>
          </cell>
          <cell r="DS876" t="e">
            <v>#N/A</v>
          </cell>
          <cell r="DT876" t="b">
            <v>0</v>
          </cell>
          <cell r="DV876" t="e">
            <v>#N/A</v>
          </cell>
          <cell r="DW876" t="e">
            <v>#N/A</v>
          </cell>
          <cell r="EP876">
            <v>478083</v>
          </cell>
          <cell r="EQ876" t="e">
            <v>#N/A</v>
          </cell>
          <cell r="ER876" t="e">
            <v>#N/A</v>
          </cell>
          <cell r="ES876">
            <v>0</v>
          </cell>
          <cell r="ET876" t="e">
            <v>#N/A</v>
          </cell>
          <cell r="EU876" t="e">
            <v>#N/A</v>
          </cell>
          <cell r="EV876" t="e">
            <v>#N/A</v>
          </cell>
          <cell r="EW876" t="e">
            <v>#N/A</v>
          </cell>
          <cell r="EX876" t="e">
            <v>#N/A</v>
          </cell>
          <cell r="FC876" t="e">
            <v>#N/A</v>
          </cell>
          <cell r="FD876" t="e">
            <v>#N/A</v>
          </cell>
          <cell r="FE876">
            <v>51</v>
          </cell>
          <cell r="FF876" t="e">
            <v>#N/A</v>
          </cell>
          <cell r="FG876" t="e">
            <v>#N/A</v>
          </cell>
          <cell r="FH876" t="str">
            <v>N</v>
          </cell>
          <cell r="FI876" t="e">
            <v>#N/A</v>
          </cell>
          <cell r="FJ876" t="e">
            <v>#N/A</v>
          </cell>
          <cell r="FK876">
            <v>4</v>
          </cell>
          <cell r="FN876">
            <v>0</v>
          </cell>
          <cell r="FO876">
            <v>0</v>
          </cell>
          <cell r="FP876" t="e">
            <v>#N/A</v>
          </cell>
          <cell r="FQ876" t="e">
            <v>#N/A</v>
          </cell>
          <cell r="FS876" t="b">
            <v>0</v>
          </cell>
          <cell r="FT876" t="b">
            <v>0</v>
          </cell>
          <cell r="FU876" t="b">
            <v>0</v>
          </cell>
          <cell r="FV876">
            <v>0</v>
          </cell>
          <cell r="FW876" t="b">
            <v>0</v>
          </cell>
          <cell r="FX876" t="b">
            <v>0</v>
          </cell>
          <cell r="FY876">
            <v>0</v>
          </cell>
          <cell r="FZ876" t="b">
            <v>0</v>
          </cell>
          <cell r="GA876" t="b">
            <v>0</v>
          </cell>
          <cell r="GB876">
            <v>0</v>
          </cell>
          <cell r="GC876" t="b">
            <v>0</v>
          </cell>
          <cell r="GD876" t="b">
            <v>0</v>
          </cell>
          <cell r="GE876">
            <v>0</v>
          </cell>
          <cell r="GF876" t="b">
            <v>0</v>
          </cell>
          <cell r="GG876" t="b">
            <v>0</v>
          </cell>
          <cell r="GH876" t="b">
            <v>0</v>
          </cell>
          <cell r="GI876">
            <v>0</v>
          </cell>
          <cell r="GJ876" t="b">
            <v>0</v>
          </cell>
          <cell r="GK876" t="b">
            <v>0</v>
          </cell>
          <cell r="GN876">
            <v>0</v>
          </cell>
          <cell r="GP876">
            <v>0</v>
          </cell>
          <cell r="GR876" t="b">
            <v>0</v>
          </cell>
          <cell r="GS876" t="b">
            <v>0</v>
          </cell>
          <cell r="GV876">
            <v>0</v>
          </cell>
          <cell r="GX876">
            <v>0</v>
          </cell>
          <cell r="GZ876" t="b">
            <v>0</v>
          </cell>
          <cell r="HA876" t="b">
            <v>0</v>
          </cell>
          <cell r="HD876">
            <v>0</v>
          </cell>
          <cell r="HF876">
            <v>0</v>
          </cell>
          <cell r="HH876" t="b">
            <v>0</v>
          </cell>
          <cell r="HI876" t="b">
            <v>0</v>
          </cell>
          <cell r="HJ876" t="b">
            <v>0</v>
          </cell>
          <cell r="HK876">
            <v>0</v>
          </cell>
          <cell r="HL876">
            <v>1</v>
          </cell>
          <cell r="HM876" t="e">
            <v>#N/A</v>
          </cell>
          <cell r="IT876" t="e">
            <v>#N/A</v>
          </cell>
          <cell r="JF876">
            <v>604831.1099999951</v>
          </cell>
          <cell r="JG876">
            <v>8332.92</v>
          </cell>
          <cell r="KE876">
            <v>0</v>
          </cell>
          <cell r="KI876">
            <v>0</v>
          </cell>
          <cell r="KQ876">
            <v>9346.52</v>
          </cell>
          <cell r="KS876">
            <v>143360.4</v>
          </cell>
          <cell r="KT876">
            <v>13343.64</v>
          </cell>
          <cell r="KU876">
            <v>653838.5400000005</v>
          </cell>
          <cell r="KV876">
            <v>653838.5400000005</v>
          </cell>
          <cell r="KX876">
            <v>0</v>
          </cell>
          <cell r="KY876">
            <v>31605</v>
          </cell>
          <cell r="LA876">
            <v>43145</v>
          </cell>
          <cell r="LC876">
            <v>7</v>
          </cell>
          <cell r="LD876">
            <v>73</v>
          </cell>
          <cell r="LI876">
            <v>0</v>
          </cell>
          <cell r="LM876">
            <v>0</v>
          </cell>
          <cell r="LN876">
            <v>0</v>
          </cell>
          <cell r="MF876" t="e">
            <v>#N/A</v>
          </cell>
          <cell r="MG876">
            <v>0</v>
          </cell>
          <cell r="MJ876">
            <v>0</v>
          </cell>
          <cell r="MK876">
            <v>0</v>
          </cell>
          <cell r="MY876" t="e">
            <v>#N/A</v>
          </cell>
          <cell r="MZ876" t="e">
            <v>#N/A</v>
          </cell>
          <cell r="NA876" t="e">
            <v>#N/A</v>
          </cell>
          <cell r="NG876">
            <v>0</v>
          </cell>
          <cell r="NM876" t="e">
            <v>#N/A</v>
          </cell>
          <cell r="NZ876" t="e">
            <v>#N/A</v>
          </cell>
          <cell r="OA876">
            <v>0</v>
          </cell>
          <cell r="OB876">
            <v>468743</v>
          </cell>
          <cell r="OC876">
            <v>0</v>
          </cell>
          <cell r="OD876" t="e">
            <v>#N/A</v>
          </cell>
          <cell r="OL876">
            <v>0</v>
          </cell>
          <cell r="OM876">
            <v>0</v>
          </cell>
          <cell r="OY876">
            <v>0</v>
          </cell>
          <cell r="QY876" t="e">
            <v>#N/A</v>
          </cell>
          <cell r="QZ876" t="e">
            <v>#N/A</v>
          </cell>
          <cell r="RX876">
            <v>0</v>
          </cell>
          <cell r="SF876" t="e">
            <v>#N/A</v>
          </cell>
          <cell r="SG876">
            <v>0</v>
          </cell>
          <cell r="SI876" t="e">
            <v>#N/A</v>
          </cell>
          <cell r="SJ876" t="e">
            <v>#N/A</v>
          </cell>
          <cell r="SO876" t="e">
            <v>#N/A</v>
          </cell>
          <cell r="SP876" t="e">
            <v>#N/A</v>
          </cell>
          <cell r="SS876">
            <v>0</v>
          </cell>
          <cell r="ST876" t="e">
            <v>#N/A</v>
          </cell>
          <cell r="SU876" t="e">
            <v>#N/A</v>
          </cell>
          <cell r="SV876" t="e">
            <v>#N/A</v>
          </cell>
          <cell r="SY876" t="b">
            <v>0</v>
          </cell>
          <cell r="TB876">
            <v>0</v>
          </cell>
          <cell r="TD876" t="e">
            <v>#N/A</v>
          </cell>
          <cell r="TK876" t="e">
            <v>#N/A</v>
          </cell>
          <cell r="TL876" t="e">
            <v>#N/A</v>
          </cell>
          <cell r="TQ876" t="e">
            <v>#N/A</v>
          </cell>
          <cell r="UC876" t="e">
            <v>#N/A</v>
          </cell>
          <cell r="VL876" t="e">
            <v>#N/A</v>
          </cell>
          <cell r="VM876" t="e">
            <v>#N/A</v>
          </cell>
          <cell r="VO876" t="e">
            <v>#N/A</v>
          </cell>
          <cell r="VQ876" t="e">
            <v>#N/A</v>
          </cell>
          <cell r="VS876">
            <v>0</v>
          </cell>
          <cell r="VV876" t="e">
            <v>#N/A</v>
          </cell>
          <cell r="VX876" t="e">
            <v>#N/A</v>
          </cell>
          <cell r="WB876" t="e">
            <v>#N/A</v>
          </cell>
          <cell r="WD876" t="e">
            <v>#N/A</v>
          </cell>
          <cell r="WE876" t="e">
            <v>#N/A</v>
          </cell>
          <cell r="WF876" t="e">
            <v>#N/A</v>
          </cell>
          <cell r="WG876" t="e">
            <v>#N/A</v>
          </cell>
          <cell r="WH876" t="e">
            <v>#N/A</v>
          </cell>
          <cell r="WI876" t="e">
            <v>#N/A</v>
          </cell>
          <cell r="WL876" t="e">
            <v>#N/A</v>
          </cell>
          <cell r="WM876" t="e">
            <v>#N/A</v>
          </cell>
          <cell r="WN876">
            <v>0</v>
          </cell>
          <cell r="WP876">
            <v>0</v>
          </cell>
          <cell r="WU876" t="e">
            <v>#N/A</v>
          </cell>
          <cell r="XC876" t="e">
            <v>#N/A</v>
          </cell>
          <cell r="XD876" t="e">
            <v>#N/A</v>
          </cell>
          <cell r="XH876">
            <v>0</v>
          </cell>
          <cell r="XL876" t="e">
            <v>#N/A</v>
          </cell>
          <cell r="XN876" t="e">
            <v>#N/A</v>
          </cell>
          <cell r="XO876">
            <v>0</v>
          </cell>
          <cell r="XP876" t="e">
            <v>#N/A</v>
          </cell>
          <cell r="XT876">
            <v>0</v>
          </cell>
          <cell r="XV876" t="e">
            <v>#N/A</v>
          </cell>
          <cell r="XW876">
            <v>0</v>
          </cell>
          <cell r="XX876" t="e">
            <v>#N/A</v>
          </cell>
          <cell r="YG876" t="b">
            <v>0</v>
          </cell>
          <cell r="YK876" t="b">
            <v>0</v>
          </cell>
          <cell r="YW876" t="e">
            <v>#N/A</v>
          </cell>
          <cell r="ZH876">
            <v>0.04</v>
          </cell>
          <cell r="AAI876" t="e">
            <v>#N/A</v>
          </cell>
        </row>
        <row r="877">
          <cell r="B877">
            <v>872</v>
          </cell>
          <cell r="C877">
            <v>69655</v>
          </cell>
          <cell r="D877">
            <v>73</v>
          </cell>
          <cell r="E877">
            <v>8</v>
          </cell>
          <cell r="F877">
            <v>872</v>
          </cell>
          <cell r="G877">
            <v>123</v>
          </cell>
          <cell r="I877" t="b">
            <v>0</v>
          </cell>
          <cell r="J877" t="b">
            <v>0</v>
          </cell>
          <cell r="K877" t="b">
            <v>0</v>
          </cell>
          <cell r="L877" t="b">
            <v>1</v>
          </cell>
          <cell r="M877" t="b">
            <v>0</v>
          </cell>
          <cell r="N877" t="b">
            <v>0</v>
          </cell>
          <cell r="O877" t="b">
            <v>1</v>
          </cell>
          <cell r="Q877">
            <v>153</v>
          </cell>
          <cell r="W877" t="e">
            <v>#N/A</v>
          </cell>
          <cell r="X877">
            <v>2.5150684931506847E-2</v>
          </cell>
          <cell r="Y877">
            <v>2.5150684931506847E-2</v>
          </cell>
          <cell r="AF877" t="e">
            <v>#N/A</v>
          </cell>
          <cell r="BA877" t="e">
            <v>#N/A</v>
          </cell>
          <cell r="BD877" t="e">
            <v>#N/A</v>
          </cell>
          <cell r="BN877" t="e">
            <v>#N/A</v>
          </cell>
          <cell r="BP877" t="e">
            <v>#N/A</v>
          </cell>
          <cell r="CD877" t="e">
            <v>#N/A</v>
          </cell>
          <cell r="CM877" t="e">
            <v>#N/A</v>
          </cell>
          <cell r="CO877" t="e">
            <v>#N/A</v>
          </cell>
          <cell r="CT877" t="str">
            <v>A</v>
          </cell>
          <cell r="CY877">
            <v>0</v>
          </cell>
          <cell r="DH877" t="e">
            <v>#N/A</v>
          </cell>
          <cell r="DJ877">
            <v>0</v>
          </cell>
          <cell r="DO877" t="e">
            <v>#N/A</v>
          </cell>
          <cell r="DR877" t="e">
            <v>#N/A</v>
          </cell>
          <cell r="DS877" t="e">
            <v>#N/A</v>
          </cell>
          <cell r="DT877" t="b">
            <v>0</v>
          </cell>
          <cell r="DV877" t="e">
            <v>#N/A</v>
          </cell>
          <cell r="DW877" t="e">
            <v>#N/A</v>
          </cell>
          <cell r="EP877">
            <v>478083</v>
          </cell>
          <cell r="EQ877" t="e">
            <v>#N/A</v>
          </cell>
          <cell r="ER877" t="e">
            <v>#N/A</v>
          </cell>
          <cell r="ES877">
            <v>0</v>
          </cell>
          <cell r="ET877" t="e">
            <v>#N/A</v>
          </cell>
          <cell r="EU877" t="e">
            <v>#N/A</v>
          </cell>
          <cell r="EV877" t="e">
            <v>#N/A</v>
          </cell>
          <cell r="EW877" t="e">
            <v>#N/A</v>
          </cell>
          <cell r="EX877" t="e">
            <v>#N/A</v>
          </cell>
          <cell r="FC877" t="e">
            <v>#N/A</v>
          </cell>
          <cell r="FD877" t="e">
            <v>#N/A</v>
          </cell>
          <cell r="FE877">
            <v>51</v>
          </cell>
          <cell r="FF877" t="e">
            <v>#N/A</v>
          </cell>
          <cell r="FG877" t="e">
            <v>#N/A</v>
          </cell>
          <cell r="FH877" t="str">
            <v>N</v>
          </cell>
          <cell r="FI877" t="e">
            <v>#N/A</v>
          </cell>
          <cell r="FJ877" t="e">
            <v>#N/A</v>
          </cell>
          <cell r="FK877">
            <v>4</v>
          </cell>
          <cell r="FN877">
            <v>0</v>
          </cell>
          <cell r="FO877">
            <v>0</v>
          </cell>
          <cell r="FP877" t="e">
            <v>#N/A</v>
          </cell>
          <cell r="FQ877" t="e">
            <v>#N/A</v>
          </cell>
          <cell r="FS877" t="b">
            <v>0</v>
          </cell>
          <cell r="FT877" t="b">
            <v>0</v>
          </cell>
          <cell r="FU877" t="b">
            <v>0</v>
          </cell>
          <cell r="FV877">
            <v>0</v>
          </cell>
          <cell r="FW877" t="b">
            <v>0</v>
          </cell>
          <cell r="FX877" t="b">
            <v>0</v>
          </cell>
          <cell r="FY877">
            <v>0</v>
          </cell>
          <cell r="FZ877" t="b">
            <v>0</v>
          </cell>
          <cell r="GA877" t="b">
            <v>0</v>
          </cell>
          <cell r="GB877">
            <v>0</v>
          </cell>
          <cell r="GC877" t="b">
            <v>0</v>
          </cell>
          <cell r="GD877" t="b">
            <v>0</v>
          </cell>
          <cell r="GE877">
            <v>0</v>
          </cell>
          <cell r="GF877" t="b">
            <v>0</v>
          </cell>
          <cell r="GG877" t="b">
            <v>0</v>
          </cell>
          <cell r="GH877" t="b">
            <v>0</v>
          </cell>
          <cell r="GI877">
            <v>0</v>
          </cell>
          <cell r="GJ877" t="b">
            <v>0</v>
          </cell>
          <cell r="GK877" t="b">
            <v>0</v>
          </cell>
          <cell r="GN877">
            <v>0</v>
          </cell>
          <cell r="GP877">
            <v>0</v>
          </cell>
          <cell r="GR877" t="b">
            <v>0</v>
          </cell>
          <cell r="GS877" t="b">
            <v>0</v>
          </cell>
          <cell r="GV877">
            <v>0</v>
          </cell>
          <cell r="GX877">
            <v>0</v>
          </cell>
          <cell r="GZ877" t="b">
            <v>0</v>
          </cell>
          <cell r="HA877" t="b">
            <v>0</v>
          </cell>
          <cell r="HD877">
            <v>0</v>
          </cell>
          <cell r="HF877">
            <v>0</v>
          </cell>
          <cell r="HH877" t="b">
            <v>0</v>
          </cell>
          <cell r="HI877" t="b">
            <v>0</v>
          </cell>
          <cell r="HJ877" t="b">
            <v>0</v>
          </cell>
          <cell r="HK877">
            <v>0</v>
          </cell>
          <cell r="HL877">
            <v>1</v>
          </cell>
          <cell r="HM877" t="e">
            <v>#N/A</v>
          </cell>
          <cell r="IT877" t="e">
            <v>#N/A</v>
          </cell>
          <cell r="JF877">
            <v>605525.51999999513</v>
          </cell>
          <cell r="JG877">
            <v>8332.92</v>
          </cell>
          <cell r="KE877">
            <v>0</v>
          </cell>
          <cell r="KI877">
            <v>0</v>
          </cell>
          <cell r="KQ877">
            <v>9346.52</v>
          </cell>
          <cell r="KS877">
            <v>143360.4</v>
          </cell>
          <cell r="KT877">
            <v>13343.64</v>
          </cell>
          <cell r="KU877">
            <v>653838.5400000005</v>
          </cell>
          <cell r="KV877">
            <v>653838.5400000005</v>
          </cell>
          <cell r="KX877">
            <v>0</v>
          </cell>
          <cell r="KY877">
            <v>31605</v>
          </cell>
          <cell r="LA877">
            <v>43145</v>
          </cell>
          <cell r="LC877">
            <v>8</v>
          </cell>
          <cell r="LD877">
            <v>73</v>
          </cell>
          <cell r="LI877">
            <v>0</v>
          </cell>
          <cell r="LM877">
            <v>0</v>
          </cell>
          <cell r="LN877">
            <v>0</v>
          </cell>
          <cell r="MF877" t="e">
            <v>#N/A</v>
          </cell>
          <cell r="MG877">
            <v>0</v>
          </cell>
          <cell r="MJ877">
            <v>0</v>
          </cell>
          <cell r="MK877">
            <v>0</v>
          </cell>
          <cell r="MY877" t="e">
            <v>#N/A</v>
          </cell>
          <cell r="MZ877" t="e">
            <v>#N/A</v>
          </cell>
          <cell r="NA877" t="e">
            <v>#N/A</v>
          </cell>
          <cell r="NG877">
            <v>0</v>
          </cell>
          <cell r="NM877" t="e">
            <v>#N/A</v>
          </cell>
          <cell r="NZ877" t="e">
            <v>#N/A</v>
          </cell>
          <cell r="OA877">
            <v>0</v>
          </cell>
          <cell r="OB877">
            <v>468743</v>
          </cell>
          <cell r="OC877">
            <v>0</v>
          </cell>
          <cell r="OD877" t="e">
            <v>#N/A</v>
          </cell>
          <cell r="OL877">
            <v>0</v>
          </cell>
          <cell r="OM877">
            <v>0</v>
          </cell>
          <cell r="OY877">
            <v>0</v>
          </cell>
          <cell r="QY877" t="e">
            <v>#N/A</v>
          </cell>
          <cell r="QZ877" t="e">
            <v>#N/A</v>
          </cell>
          <cell r="RX877">
            <v>0</v>
          </cell>
          <cell r="SF877" t="e">
            <v>#N/A</v>
          </cell>
          <cell r="SG877">
            <v>0</v>
          </cell>
          <cell r="SI877" t="e">
            <v>#N/A</v>
          </cell>
          <cell r="SJ877" t="e">
            <v>#N/A</v>
          </cell>
          <cell r="SO877" t="e">
            <v>#N/A</v>
          </cell>
          <cell r="SP877" t="e">
            <v>#N/A</v>
          </cell>
          <cell r="SS877">
            <v>0</v>
          </cell>
          <cell r="ST877" t="e">
            <v>#N/A</v>
          </cell>
          <cell r="SU877" t="e">
            <v>#N/A</v>
          </cell>
          <cell r="SV877" t="e">
            <v>#N/A</v>
          </cell>
          <cell r="SY877" t="b">
            <v>0</v>
          </cell>
          <cell r="TB877">
            <v>0</v>
          </cell>
          <cell r="TD877" t="e">
            <v>#N/A</v>
          </cell>
          <cell r="TK877" t="e">
            <v>#N/A</v>
          </cell>
          <cell r="TL877" t="e">
            <v>#N/A</v>
          </cell>
          <cell r="TQ877" t="e">
            <v>#N/A</v>
          </cell>
          <cell r="UC877" t="e">
            <v>#N/A</v>
          </cell>
          <cell r="VL877" t="e">
            <v>#N/A</v>
          </cell>
          <cell r="VM877" t="e">
            <v>#N/A</v>
          </cell>
          <cell r="VO877" t="e">
            <v>#N/A</v>
          </cell>
          <cell r="VQ877" t="e">
            <v>#N/A</v>
          </cell>
          <cell r="VS877">
            <v>0</v>
          </cell>
          <cell r="VV877" t="e">
            <v>#N/A</v>
          </cell>
          <cell r="VX877" t="e">
            <v>#N/A</v>
          </cell>
          <cell r="WB877" t="e">
            <v>#N/A</v>
          </cell>
          <cell r="WD877" t="e">
            <v>#N/A</v>
          </cell>
          <cell r="WE877" t="e">
            <v>#N/A</v>
          </cell>
          <cell r="WF877" t="e">
            <v>#N/A</v>
          </cell>
          <cell r="WG877" t="e">
            <v>#N/A</v>
          </cell>
          <cell r="WH877" t="e">
            <v>#N/A</v>
          </cell>
          <cell r="WI877" t="e">
            <v>#N/A</v>
          </cell>
          <cell r="WL877" t="e">
            <v>#N/A</v>
          </cell>
          <cell r="WM877" t="e">
            <v>#N/A</v>
          </cell>
          <cell r="WN877">
            <v>0</v>
          </cell>
          <cell r="WP877">
            <v>0</v>
          </cell>
          <cell r="WU877" t="e">
            <v>#N/A</v>
          </cell>
          <cell r="XC877" t="e">
            <v>#N/A</v>
          </cell>
          <cell r="XD877" t="e">
            <v>#N/A</v>
          </cell>
          <cell r="XH877">
            <v>0</v>
          </cell>
          <cell r="XL877" t="e">
            <v>#N/A</v>
          </cell>
          <cell r="XN877" t="e">
            <v>#N/A</v>
          </cell>
          <cell r="XO877">
            <v>0</v>
          </cell>
          <cell r="XP877" t="e">
            <v>#N/A</v>
          </cell>
          <cell r="XT877">
            <v>0</v>
          </cell>
          <cell r="XV877" t="e">
            <v>#N/A</v>
          </cell>
          <cell r="XW877">
            <v>0</v>
          </cell>
          <cell r="XX877" t="e">
            <v>#N/A</v>
          </cell>
          <cell r="YG877" t="b">
            <v>0</v>
          </cell>
          <cell r="YK877" t="b">
            <v>0</v>
          </cell>
          <cell r="YW877" t="e">
            <v>#N/A</v>
          </cell>
          <cell r="ZH877">
            <v>0.04</v>
          </cell>
          <cell r="AAI877" t="e">
            <v>#N/A</v>
          </cell>
        </row>
        <row r="878">
          <cell r="B878">
            <v>873</v>
          </cell>
          <cell r="C878">
            <v>69685</v>
          </cell>
          <cell r="D878">
            <v>73</v>
          </cell>
          <cell r="E878">
            <v>9</v>
          </cell>
          <cell r="F878">
            <v>873</v>
          </cell>
          <cell r="G878">
            <v>123</v>
          </cell>
          <cell r="I878" t="b">
            <v>0</v>
          </cell>
          <cell r="J878" t="b">
            <v>0</v>
          </cell>
          <cell r="K878" t="b">
            <v>0</v>
          </cell>
          <cell r="L878" t="b">
            <v>1</v>
          </cell>
          <cell r="M878" t="b">
            <v>0</v>
          </cell>
          <cell r="N878" t="b">
            <v>0</v>
          </cell>
          <cell r="O878" t="b">
            <v>1</v>
          </cell>
          <cell r="Q878">
            <v>123</v>
          </cell>
          <cell r="W878" t="e">
            <v>#N/A</v>
          </cell>
          <cell r="X878">
            <v>2.0219178082191782E-2</v>
          </cell>
          <cell r="Y878">
            <v>2.0219178082191782E-2</v>
          </cell>
          <cell r="AF878" t="e">
            <v>#N/A</v>
          </cell>
          <cell r="BA878" t="e">
            <v>#N/A</v>
          </cell>
          <cell r="BD878" t="e">
            <v>#N/A</v>
          </cell>
          <cell r="BN878" t="e">
            <v>#N/A</v>
          </cell>
          <cell r="BP878" t="e">
            <v>#N/A</v>
          </cell>
          <cell r="CD878" t="e">
            <v>#N/A</v>
          </cell>
          <cell r="CM878" t="e">
            <v>#N/A</v>
          </cell>
          <cell r="CO878" t="e">
            <v>#N/A</v>
          </cell>
          <cell r="CT878" t="str">
            <v>A</v>
          </cell>
          <cell r="CY878">
            <v>0</v>
          </cell>
          <cell r="DH878" t="e">
            <v>#N/A</v>
          </cell>
          <cell r="DJ878">
            <v>0</v>
          </cell>
          <cell r="DO878" t="e">
            <v>#N/A</v>
          </cell>
          <cell r="DR878" t="e">
            <v>#N/A</v>
          </cell>
          <cell r="DS878" t="e">
            <v>#N/A</v>
          </cell>
          <cell r="DT878" t="b">
            <v>0</v>
          </cell>
          <cell r="DV878" t="e">
            <v>#N/A</v>
          </cell>
          <cell r="DW878" t="e">
            <v>#N/A</v>
          </cell>
          <cell r="EP878">
            <v>478083</v>
          </cell>
          <cell r="EQ878" t="e">
            <v>#N/A</v>
          </cell>
          <cell r="ER878" t="e">
            <v>#N/A</v>
          </cell>
          <cell r="ES878">
            <v>0</v>
          </cell>
          <cell r="ET878" t="e">
            <v>#N/A</v>
          </cell>
          <cell r="EU878" t="e">
            <v>#N/A</v>
          </cell>
          <cell r="EV878" t="e">
            <v>#N/A</v>
          </cell>
          <cell r="EW878" t="e">
            <v>#N/A</v>
          </cell>
          <cell r="EX878" t="e">
            <v>#N/A</v>
          </cell>
          <cell r="FC878" t="e">
            <v>#N/A</v>
          </cell>
          <cell r="FD878" t="e">
            <v>#N/A</v>
          </cell>
          <cell r="FE878">
            <v>51</v>
          </cell>
          <cell r="FF878" t="e">
            <v>#N/A</v>
          </cell>
          <cell r="FG878" t="e">
            <v>#N/A</v>
          </cell>
          <cell r="FH878" t="str">
            <v>N</v>
          </cell>
          <cell r="FI878" t="e">
            <v>#N/A</v>
          </cell>
          <cell r="FJ878" t="e">
            <v>#N/A</v>
          </cell>
          <cell r="FK878">
            <v>4</v>
          </cell>
          <cell r="FN878">
            <v>0</v>
          </cell>
          <cell r="FO878">
            <v>0</v>
          </cell>
          <cell r="FP878" t="e">
            <v>#N/A</v>
          </cell>
          <cell r="FQ878" t="e">
            <v>#N/A</v>
          </cell>
          <cell r="FS878" t="b">
            <v>0</v>
          </cell>
          <cell r="FT878" t="b">
            <v>0</v>
          </cell>
          <cell r="FU878" t="b">
            <v>0</v>
          </cell>
          <cell r="FV878">
            <v>0</v>
          </cell>
          <cell r="FW878" t="b">
            <v>0</v>
          </cell>
          <cell r="FX878" t="b">
            <v>0</v>
          </cell>
          <cell r="FY878">
            <v>0</v>
          </cell>
          <cell r="FZ878" t="b">
            <v>0</v>
          </cell>
          <cell r="GA878" t="b">
            <v>0</v>
          </cell>
          <cell r="GB878">
            <v>0</v>
          </cell>
          <cell r="GC878" t="b">
            <v>0</v>
          </cell>
          <cell r="GD878" t="b">
            <v>0</v>
          </cell>
          <cell r="GE878">
            <v>0</v>
          </cell>
          <cell r="GF878" t="b">
            <v>0</v>
          </cell>
          <cell r="GG878" t="b">
            <v>0</v>
          </cell>
          <cell r="GH878" t="b">
            <v>0</v>
          </cell>
          <cell r="GI878">
            <v>0</v>
          </cell>
          <cell r="GJ878" t="b">
            <v>0</v>
          </cell>
          <cell r="GK878" t="b">
            <v>0</v>
          </cell>
          <cell r="GN878">
            <v>0</v>
          </cell>
          <cell r="GP878">
            <v>0</v>
          </cell>
          <cell r="GR878" t="b">
            <v>0</v>
          </cell>
          <cell r="GS878" t="b">
            <v>0</v>
          </cell>
          <cell r="GV878">
            <v>0</v>
          </cell>
          <cell r="GX878">
            <v>0</v>
          </cell>
          <cell r="GZ878" t="b">
            <v>0</v>
          </cell>
          <cell r="HA878" t="b">
            <v>0</v>
          </cell>
          <cell r="HD878">
            <v>0</v>
          </cell>
          <cell r="HF878">
            <v>0</v>
          </cell>
          <cell r="HH878" t="b">
            <v>0</v>
          </cell>
          <cell r="HI878" t="b">
            <v>0</v>
          </cell>
          <cell r="HJ878" t="b">
            <v>0</v>
          </cell>
          <cell r="HK878">
            <v>0</v>
          </cell>
          <cell r="HL878">
            <v>1</v>
          </cell>
          <cell r="HM878" t="e">
            <v>#N/A</v>
          </cell>
          <cell r="IT878" t="e">
            <v>#N/A</v>
          </cell>
          <cell r="JF878">
            <v>606219.92999999516</v>
          </cell>
          <cell r="JG878">
            <v>8332.92</v>
          </cell>
          <cell r="KE878">
            <v>0</v>
          </cell>
          <cell r="KI878">
            <v>0</v>
          </cell>
          <cell r="KQ878">
            <v>9346.52</v>
          </cell>
          <cell r="KS878">
            <v>143360.4</v>
          </cell>
          <cell r="KT878">
            <v>13343.64</v>
          </cell>
          <cell r="KU878">
            <v>653838.5400000005</v>
          </cell>
          <cell r="KV878">
            <v>653838.5400000005</v>
          </cell>
          <cell r="KX878">
            <v>0</v>
          </cell>
          <cell r="KY878">
            <v>31605</v>
          </cell>
          <cell r="LA878">
            <v>43145</v>
          </cell>
          <cell r="LC878">
            <v>9</v>
          </cell>
          <cell r="LD878">
            <v>73</v>
          </cell>
          <cell r="LI878">
            <v>0</v>
          </cell>
          <cell r="LM878">
            <v>0</v>
          </cell>
          <cell r="LN878">
            <v>0</v>
          </cell>
          <cell r="MF878" t="e">
            <v>#N/A</v>
          </cell>
          <cell r="MG878">
            <v>0</v>
          </cell>
          <cell r="MJ878">
            <v>0</v>
          </cell>
          <cell r="MK878">
            <v>0</v>
          </cell>
          <cell r="MY878" t="e">
            <v>#N/A</v>
          </cell>
          <cell r="MZ878" t="e">
            <v>#N/A</v>
          </cell>
          <cell r="NA878" t="e">
            <v>#N/A</v>
          </cell>
          <cell r="NG878">
            <v>0</v>
          </cell>
          <cell r="NM878" t="e">
            <v>#N/A</v>
          </cell>
          <cell r="NZ878" t="e">
            <v>#N/A</v>
          </cell>
          <cell r="OA878">
            <v>0</v>
          </cell>
          <cell r="OB878">
            <v>468743</v>
          </cell>
          <cell r="OC878">
            <v>0</v>
          </cell>
          <cell r="OD878" t="e">
            <v>#N/A</v>
          </cell>
          <cell r="OL878">
            <v>0</v>
          </cell>
          <cell r="OM878">
            <v>0</v>
          </cell>
          <cell r="OY878">
            <v>0</v>
          </cell>
          <cell r="QY878" t="e">
            <v>#N/A</v>
          </cell>
          <cell r="QZ878" t="e">
            <v>#N/A</v>
          </cell>
          <cell r="RX878">
            <v>0</v>
          </cell>
          <cell r="SF878" t="e">
            <v>#N/A</v>
          </cell>
          <cell r="SG878">
            <v>0</v>
          </cell>
          <cell r="SI878" t="e">
            <v>#N/A</v>
          </cell>
          <cell r="SJ878" t="e">
            <v>#N/A</v>
          </cell>
          <cell r="SO878" t="e">
            <v>#N/A</v>
          </cell>
          <cell r="SP878" t="e">
            <v>#N/A</v>
          </cell>
          <cell r="SS878">
            <v>0</v>
          </cell>
          <cell r="ST878" t="e">
            <v>#N/A</v>
          </cell>
          <cell r="SU878" t="e">
            <v>#N/A</v>
          </cell>
          <cell r="SV878" t="e">
            <v>#N/A</v>
          </cell>
          <cell r="SY878" t="b">
            <v>0</v>
          </cell>
          <cell r="TB878">
            <v>0</v>
          </cell>
          <cell r="TD878" t="e">
            <v>#N/A</v>
          </cell>
          <cell r="TK878" t="e">
            <v>#N/A</v>
          </cell>
          <cell r="TL878" t="e">
            <v>#N/A</v>
          </cell>
          <cell r="TQ878" t="e">
            <v>#N/A</v>
          </cell>
          <cell r="UC878" t="e">
            <v>#N/A</v>
          </cell>
          <cell r="VL878" t="e">
            <v>#N/A</v>
          </cell>
          <cell r="VM878" t="e">
            <v>#N/A</v>
          </cell>
          <cell r="VO878" t="e">
            <v>#N/A</v>
          </cell>
          <cell r="VQ878" t="e">
            <v>#N/A</v>
          </cell>
          <cell r="VS878">
            <v>0</v>
          </cell>
          <cell r="VV878" t="e">
            <v>#N/A</v>
          </cell>
          <cell r="VX878" t="e">
            <v>#N/A</v>
          </cell>
          <cell r="WB878" t="e">
            <v>#N/A</v>
          </cell>
          <cell r="WD878" t="e">
            <v>#N/A</v>
          </cell>
          <cell r="WE878" t="e">
            <v>#N/A</v>
          </cell>
          <cell r="WF878" t="e">
            <v>#N/A</v>
          </cell>
          <cell r="WG878" t="e">
            <v>#N/A</v>
          </cell>
          <cell r="WH878" t="e">
            <v>#N/A</v>
          </cell>
          <cell r="WI878" t="e">
            <v>#N/A</v>
          </cell>
          <cell r="WL878" t="e">
            <v>#N/A</v>
          </cell>
          <cell r="WM878" t="e">
            <v>#N/A</v>
          </cell>
          <cell r="WN878">
            <v>0</v>
          </cell>
          <cell r="WP878">
            <v>0</v>
          </cell>
          <cell r="WU878" t="e">
            <v>#N/A</v>
          </cell>
          <cell r="XC878" t="e">
            <v>#N/A</v>
          </cell>
          <cell r="XD878" t="e">
            <v>#N/A</v>
          </cell>
          <cell r="XH878">
            <v>0</v>
          </cell>
          <cell r="XL878" t="e">
            <v>#N/A</v>
          </cell>
          <cell r="XN878" t="e">
            <v>#N/A</v>
          </cell>
          <cell r="XO878">
            <v>0</v>
          </cell>
          <cell r="XP878" t="e">
            <v>#N/A</v>
          </cell>
          <cell r="XT878">
            <v>0</v>
          </cell>
          <cell r="XV878" t="e">
            <v>#N/A</v>
          </cell>
          <cell r="XW878">
            <v>0</v>
          </cell>
          <cell r="XX878" t="e">
            <v>#N/A</v>
          </cell>
          <cell r="YG878" t="b">
            <v>0</v>
          </cell>
          <cell r="YK878" t="b">
            <v>0</v>
          </cell>
          <cell r="YW878" t="e">
            <v>#N/A</v>
          </cell>
          <cell r="ZH878">
            <v>0.04</v>
          </cell>
          <cell r="AAI878" t="e">
            <v>#N/A</v>
          </cell>
        </row>
        <row r="879">
          <cell r="B879">
            <v>874</v>
          </cell>
          <cell r="C879">
            <v>69716</v>
          </cell>
          <cell r="D879">
            <v>73</v>
          </cell>
          <cell r="E879">
            <v>10</v>
          </cell>
          <cell r="F879">
            <v>874</v>
          </cell>
          <cell r="G879">
            <v>123</v>
          </cell>
          <cell r="I879" t="b">
            <v>0</v>
          </cell>
          <cell r="J879" t="b">
            <v>0</v>
          </cell>
          <cell r="K879" t="b">
            <v>0</v>
          </cell>
          <cell r="L879" t="b">
            <v>1</v>
          </cell>
          <cell r="M879" t="b">
            <v>0</v>
          </cell>
          <cell r="N879" t="b">
            <v>0</v>
          </cell>
          <cell r="O879" t="b">
            <v>1</v>
          </cell>
          <cell r="Q879">
            <v>92</v>
          </cell>
          <cell r="W879" t="e">
            <v>#N/A</v>
          </cell>
          <cell r="X879">
            <v>1.5123287671232877E-2</v>
          </cell>
          <cell r="Y879">
            <v>1.5123287671232877E-2</v>
          </cell>
          <cell r="AF879" t="e">
            <v>#N/A</v>
          </cell>
          <cell r="BA879" t="e">
            <v>#N/A</v>
          </cell>
          <cell r="BD879" t="e">
            <v>#N/A</v>
          </cell>
          <cell r="BN879" t="e">
            <v>#N/A</v>
          </cell>
          <cell r="BP879" t="e">
            <v>#N/A</v>
          </cell>
          <cell r="CD879" t="e">
            <v>#N/A</v>
          </cell>
          <cell r="CM879" t="e">
            <v>#N/A</v>
          </cell>
          <cell r="CO879" t="e">
            <v>#N/A</v>
          </cell>
          <cell r="CT879" t="str">
            <v>A</v>
          </cell>
          <cell r="CY879">
            <v>0</v>
          </cell>
          <cell r="DH879" t="e">
            <v>#N/A</v>
          </cell>
          <cell r="DJ879">
            <v>0</v>
          </cell>
          <cell r="DO879" t="e">
            <v>#N/A</v>
          </cell>
          <cell r="DR879" t="e">
            <v>#N/A</v>
          </cell>
          <cell r="DS879" t="e">
            <v>#N/A</v>
          </cell>
          <cell r="DT879" t="b">
            <v>0</v>
          </cell>
          <cell r="DV879" t="e">
            <v>#N/A</v>
          </cell>
          <cell r="DW879" t="e">
            <v>#N/A</v>
          </cell>
          <cell r="EP879">
            <v>478083</v>
          </cell>
          <cell r="EQ879" t="e">
            <v>#N/A</v>
          </cell>
          <cell r="ER879" t="e">
            <v>#N/A</v>
          </cell>
          <cell r="ES879">
            <v>0</v>
          </cell>
          <cell r="ET879" t="e">
            <v>#N/A</v>
          </cell>
          <cell r="EU879" t="e">
            <v>#N/A</v>
          </cell>
          <cell r="EV879" t="e">
            <v>#N/A</v>
          </cell>
          <cell r="EW879" t="e">
            <v>#N/A</v>
          </cell>
          <cell r="EX879" t="e">
            <v>#N/A</v>
          </cell>
          <cell r="FC879" t="e">
            <v>#N/A</v>
          </cell>
          <cell r="FD879" t="e">
            <v>#N/A</v>
          </cell>
          <cell r="FE879">
            <v>51</v>
          </cell>
          <cell r="FF879" t="e">
            <v>#N/A</v>
          </cell>
          <cell r="FG879" t="e">
            <v>#N/A</v>
          </cell>
          <cell r="FH879" t="str">
            <v>N</v>
          </cell>
          <cell r="FI879" t="e">
            <v>#N/A</v>
          </cell>
          <cell r="FJ879" t="e">
            <v>#N/A</v>
          </cell>
          <cell r="FK879">
            <v>4</v>
          </cell>
          <cell r="FN879">
            <v>0</v>
          </cell>
          <cell r="FO879">
            <v>0</v>
          </cell>
          <cell r="FP879" t="e">
            <v>#N/A</v>
          </cell>
          <cell r="FQ879" t="e">
            <v>#N/A</v>
          </cell>
          <cell r="FS879" t="b">
            <v>0</v>
          </cell>
          <cell r="FT879" t="b">
            <v>0</v>
          </cell>
          <cell r="FU879" t="b">
            <v>0</v>
          </cell>
          <cell r="FV879">
            <v>0</v>
          </cell>
          <cell r="FW879" t="b">
            <v>0</v>
          </cell>
          <cell r="FX879" t="b">
            <v>0</v>
          </cell>
          <cell r="FY879">
            <v>0</v>
          </cell>
          <cell r="FZ879" t="b">
            <v>0</v>
          </cell>
          <cell r="GA879" t="b">
            <v>0</v>
          </cell>
          <cell r="GB879">
            <v>0</v>
          </cell>
          <cell r="GC879" t="b">
            <v>0</v>
          </cell>
          <cell r="GD879" t="b">
            <v>0</v>
          </cell>
          <cell r="GE879">
            <v>0</v>
          </cell>
          <cell r="GF879" t="b">
            <v>0</v>
          </cell>
          <cell r="GG879" t="b">
            <v>0</v>
          </cell>
          <cell r="GH879" t="b">
            <v>0</v>
          </cell>
          <cell r="GI879">
            <v>0</v>
          </cell>
          <cell r="GJ879" t="b">
            <v>0</v>
          </cell>
          <cell r="GK879" t="b">
            <v>0</v>
          </cell>
          <cell r="GN879">
            <v>0</v>
          </cell>
          <cell r="GP879">
            <v>0</v>
          </cell>
          <cell r="GR879" t="b">
            <v>0</v>
          </cell>
          <cell r="GS879" t="b">
            <v>0</v>
          </cell>
          <cell r="GV879">
            <v>0</v>
          </cell>
          <cell r="GX879">
            <v>0</v>
          </cell>
          <cell r="GZ879" t="b">
            <v>0</v>
          </cell>
          <cell r="HA879" t="b">
            <v>0</v>
          </cell>
          <cell r="HD879">
            <v>0</v>
          </cell>
          <cell r="HF879">
            <v>0</v>
          </cell>
          <cell r="HH879" t="b">
            <v>0</v>
          </cell>
          <cell r="HI879" t="b">
            <v>0</v>
          </cell>
          <cell r="HJ879" t="b">
            <v>0</v>
          </cell>
          <cell r="HK879">
            <v>0</v>
          </cell>
          <cell r="HL879">
            <v>1</v>
          </cell>
          <cell r="HM879" t="e">
            <v>#N/A</v>
          </cell>
          <cell r="IT879" t="e">
            <v>#N/A</v>
          </cell>
          <cell r="JF879">
            <v>606914.33999999519</v>
          </cell>
          <cell r="JG879">
            <v>8332.92</v>
          </cell>
          <cell r="KE879">
            <v>0</v>
          </cell>
          <cell r="KI879">
            <v>0</v>
          </cell>
          <cell r="KQ879">
            <v>9346.52</v>
          </cell>
          <cell r="KS879">
            <v>143360.4</v>
          </cell>
          <cell r="KT879">
            <v>13343.64</v>
          </cell>
          <cell r="KU879">
            <v>653838.5400000005</v>
          </cell>
          <cell r="KV879">
            <v>653838.5400000005</v>
          </cell>
          <cell r="KX879">
            <v>0</v>
          </cell>
          <cell r="KY879">
            <v>31605</v>
          </cell>
          <cell r="LA879">
            <v>43145</v>
          </cell>
          <cell r="LC879">
            <v>10</v>
          </cell>
          <cell r="LD879">
            <v>73</v>
          </cell>
          <cell r="LI879">
            <v>0</v>
          </cell>
          <cell r="LM879">
            <v>0</v>
          </cell>
          <cell r="LN879">
            <v>0</v>
          </cell>
          <cell r="MF879" t="e">
            <v>#N/A</v>
          </cell>
          <cell r="MG879">
            <v>0</v>
          </cell>
          <cell r="MJ879">
            <v>0</v>
          </cell>
          <cell r="MK879">
            <v>0</v>
          </cell>
          <cell r="MY879" t="e">
            <v>#N/A</v>
          </cell>
          <cell r="MZ879" t="e">
            <v>#N/A</v>
          </cell>
          <cell r="NA879" t="e">
            <v>#N/A</v>
          </cell>
          <cell r="NG879">
            <v>0</v>
          </cell>
          <cell r="NM879" t="e">
            <v>#N/A</v>
          </cell>
          <cell r="NZ879" t="e">
            <v>#N/A</v>
          </cell>
          <cell r="OA879">
            <v>0</v>
          </cell>
          <cell r="OB879">
            <v>468743</v>
          </cell>
          <cell r="OC879">
            <v>0</v>
          </cell>
          <cell r="OD879" t="e">
            <v>#N/A</v>
          </cell>
          <cell r="OL879">
            <v>0</v>
          </cell>
          <cell r="OM879">
            <v>0</v>
          </cell>
          <cell r="OY879">
            <v>0</v>
          </cell>
          <cell r="QY879" t="e">
            <v>#N/A</v>
          </cell>
          <cell r="QZ879" t="e">
            <v>#N/A</v>
          </cell>
          <cell r="RX879">
            <v>0</v>
          </cell>
          <cell r="SF879" t="e">
            <v>#N/A</v>
          </cell>
          <cell r="SG879">
            <v>0</v>
          </cell>
          <cell r="SI879" t="e">
            <v>#N/A</v>
          </cell>
          <cell r="SJ879" t="e">
            <v>#N/A</v>
          </cell>
          <cell r="SO879" t="e">
            <v>#N/A</v>
          </cell>
          <cell r="SP879" t="e">
            <v>#N/A</v>
          </cell>
          <cell r="SS879">
            <v>0</v>
          </cell>
          <cell r="ST879" t="e">
            <v>#N/A</v>
          </cell>
          <cell r="SU879" t="e">
            <v>#N/A</v>
          </cell>
          <cell r="SV879" t="e">
            <v>#N/A</v>
          </cell>
          <cell r="SY879" t="b">
            <v>0</v>
          </cell>
          <cell r="TB879">
            <v>0</v>
          </cell>
          <cell r="TD879" t="e">
            <v>#N/A</v>
          </cell>
          <cell r="TK879" t="e">
            <v>#N/A</v>
          </cell>
          <cell r="TL879" t="e">
            <v>#N/A</v>
          </cell>
          <cell r="TQ879" t="e">
            <v>#N/A</v>
          </cell>
          <cell r="UC879" t="e">
            <v>#N/A</v>
          </cell>
          <cell r="VL879" t="e">
            <v>#N/A</v>
          </cell>
          <cell r="VM879" t="e">
            <v>#N/A</v>
          </cell>
          <cell r="VO879" t="e">
            <v>#N/A</v>
          </cell>
          <cell r="VQ879" t="e">
            <v>#N/A</v>
          </cell>
          <cell r="VS879">
            <v>0</v>
          </cell>
          <cell r="VV879" t="e">
            <v>#N/A</v>
          </cell>
          <cell r="VX879" t="e">
            <v>#N/A</v>
          </cell>
          <cell r="WB879" t="e">
            <v>#N/A</v>
          </cell>
          <cell r="WD879" t="e">
            <v>#N/A</v>
          </cell>
          <cell r="WE879" t="e">
            <v>#N/A</v>
          </cell>
          <cell r="WF879" t="e">
            <v>#N/A</v>
          </cell>
          <cell r="WG879" t="e">
            <v>#N/A</v>
          </cell>
          <cell r="WH879" t="e">
            <v>#N/A</v>
          </cell>
          <cell r="WI879" t="e">
            <v>#N/A</v>
          </cell>
          <cell r="WL879" t="e">
            <v>#N/A</v>
          </cell>
          <cell r="WM879" t="e">
            <v>#N/A</v>
          </cell>
          <cell r="WN879">
            <v>0</v>
          </cell>
          <cell r="WP879">
            <v>0</v>
          </cell>
          <cell r="WU879" t="e">
            <v>#N/A</v>
          </cell>
          <cell r="XC879" t="e">
            <v>#N/A</v>
          </cell>
          <cell r="XD879" t="e">
            <v>#N/A</v>
          </cell>
          <cell r="XH879">
            <v>0</v>
          </cell>
          <cell r="XL879" t="e">
            <v>#N/A</v>
          </cell>
          <cell r="XN879" t="e">
            <v>#N/A</v>
          </cell>
          <cell r="XO879">
            <v>0</v>
          </cell>
          <cell r="XP879" t="e">
            <v>#N/A</v>
          </cell>
          <cell r="XT879">
            <v>0</v>
          </cell>
          <cell r="XV879" t="e">
            <v>#N/A</v>
          </cell>
          <cell r="XW879">
            <v>0</v>
          </cell>
          <cell r="XX879" t="e">
            <v>#N/A</v>
          </cell>
          <cell r="YG879" t="b">
            <v>0</v>
          </cell>
          <cell r="YK879" t="b">
            <v>0</v>
          </cell>
          <cell r="YW879" t="e">
            <v>#N/A</v>
          </cell>
          <cell r="ZH879">
            <v>0.04</v>
          </cell>
          <cell r="AAI879" t="e">
            <v>#N/A</v>
          </cell>
        </row>
        <row r="880">
          <cell r="B880">
            <v>875</v>
          </cell>
          <cell r="C880">
            <v>69746</v>
          </cell>
          <cell r="D880">
            <v>73</v>
          </cell>
          <cell r="E880">
            <v>11</v>
          </cell>
          <cell r="F880">
            <v>875</v>
          </cell>
          <cell r="G880">
            <v>123</v>
          </cell>
          <cell r="I880" t="b">
            <v>0</v>
          </cell>
          <cell r="J880" t="b">
            <v>0</v>
          </cell>
          <cell r="K880" t="b">
            <v>0</v>
          </cell>
          <cell r="L880" t="b">
            <v>1</v>
          </cell>
          <cell r="M880" t="b">
            <v>0</v>
          </cell>
          <cell r="N880" t="b">
            <v>0</v>
          </cell>
          <cell r="O880" t="b">
            <v>1</v>
          </cell>
          <cell r="Q880">
            <v>62</v>
          </cell>
          <cell r="W880" t="e">
            <v>#N/A</v>
          </cell>
          <cell r="X880">
            <v>1.0191780821917807E-2</v>
          </cell>
          <cell r="Y880">
            <v>1.0191780821917807E-2</v>
          </cell>
          <cell r="AF880" t="e">
            <v>#N/A</v>
          </cell>
          <cell r="BA880" t="e">
            <v>#N/A</v>
          </cell>
          <cell r="BD880" t="e">
            <v>#N/A</v>
          </cell>
          <cell r="BN880" t="e">
            <v>#N/A</v>
          </cell>
          <cell r="BP880" t="e">
            <v>#N/A</v>
          </cell>
          <cell r="CD880" t="e">
            <v>#N/A</v>
          </cell>
          <cell r="CM880" t="e">
            <v>#N/A</v>
          </cell>
          <cell r="CO880" t="e">
            <v>#N/A</v>
          </cell>
          <cell r="CT880" t="str">
            <v>A</v>
          </cell>
          <cell r="CY880">
            <v>0</v>
          </cell>
          <cell r="DH880" t="e">
            <v>#N/A</v>
          </cell>
          <cell r="DJ880">
            <v>0</v>
          </cell>
          <cell r="DO880" t="e">
            <v>#N/A</v>
          </cell>
          <cell r="DR880" t="e">
            <v>#N/A</v>
          </cell>
          <cell r="DS880" t="e">
            <v>#N/A</v>
          </cell>
          <cell r="DT880" t="b">
            <v>0</v>
          </cell>
          <cell r="DV880" t="e">
            <v>#N/A</v>
          </cell>
          <cell r="DW880" t="e">
            <v>#N/A</v>
          </cell>
          <cell r="EP880">
            <v>478083</v>
          </cell>
          <cell r="EQ880" t="e">
            <v>#N/A</v>
          </cell>
          <cell r="ER880" t="e">
            <v>#N/A</v>
          </cell>
          <cell r="ES880">
            <v>0</v>
          </cell>
          <cell r="ET880" t="e">
            <v>#N/A</v>
          </cell>
          <cell r="EU880" t="e">
            <v>#N/A</v>
          </cell>
          <cell r="EV880" t="e">
            <v>#N/A</v>
          </cell>
          <cell r="EW880" t="e">
            <v>#N/A</v>
          </cell>
          <cell r="EX880" t="e">
            <v>#N/A</v>
          </cell>
          <cell r="FC880" t="e">
            <v>#N/A</v>
          </cell>
          <cell r="FD880" t="e">
            <v>#N/A</v>
          </cell>
          <cell r="FE880">
            <v>51</v>
          </cell>
          <cell r="FF880" t="e">
            <v>#N/A</v>
          </cell>
          <cell r="FG880" t="e">
            <v>#N/A</v>
          </cell>
          <cell r="FH880" t="str">
            <v>N</v>
          </cell>
          <cell r="FI880" t="e">
            <v>#N/A</v>
          </cell>
          <cell r="FJ880" t="e">
            <v>#N/A</v>
          </cell>
          <cell r="FK880">
            <v>4</v>
          </cell>
          <cell r="FN880">
            <v>0</v>
          </cell>
          <cell r="FO880">
            <v>0</v>
          </cell>
          <cell r="FP880" t="e">
            <v>#N/A</v>
          </cell>
          <cell r="FQ880" t="e">
            <v>#N/A</v>
          </cell>
          <cell r="FS880" t="b">
            <v>0</v>
          </cell>
          <cell r="FT880" t="b">
            <v>0</v>
          </cell>
          <cell r="FU880" t="b">
            <v>0</v>
          </cell>
          <cell r="FV880">
            <v>0</v>
          </cell>
          <cell r="FW880" t="b">
            <v>0</v>
          </cell>
          <cell r="FX880" t="b">
            <v>0</v>
          </cell>
          <cell r="FY880">
            <v>0</v>
          </cell>
          <cell r="FZ880" t="b">
            <v>0</v>
          </cell>
          <cell r="GA880" t="b">
            <v>0</v>
          </cell>
          <cell r="GB880">
            <v>0</v>
          </cell>
          <cell r="GC880" t="b">
            <v>0</v>
          </cell>
          <cell r="GD880" t="b">
            <v>0</v>
          </cell>
          <cell r="GE880">
            <v>0</v>
          </cell>
          <cell r="GF880" t="b">
            <v>0</v>
          </cell>
          <cell r="GG880" t="b">
            <v>0</v>
          </cell>
          <cell r="GH880" t="b">
            <v>0</v>
          </cell>
          <cell r="GI880">
            <v>0</v>
          </cell>
          <cell r="GJ880" t="b">
            <v>0</v>
          </cell>
          <cell r="GK880" t="b">
            <v>0</v>
          </cell>
          <cell r="GN880">
            <v>0</v>
          </cell>
          <cell r="GP880">
            <v>0</v>
          </cell>
          <cell r="GR880" t="b">
            <v>0</v>
          </cell>
          <cell r="GS880" t="b">
            <v>0</v>
          </cell>
          <cell r="GV880">
            <v>0</v>
          </cell>
          <cell r="GX880">
            <v>0</v>
          </cell>
          <cell r="GZ880" t="b">
            <v>0</v>
          </cell>
          <cell r="HA880" t="b">
            <v>0</v>
          </cell>
          <cell r="HD880">
            <v>0</v>
          </cell>
          <cell r="HF880">
            <v>0</v>
          </cell>
          <cell r="HH880" t="b">
            <v>0</v>
          </cell>
          <cell r="HI880" t="b">
            <v>0</v>
          </cell>
          <cell r="HJ880" t="b">
            <v>0</v>
          </cell>
          <cell r="HK880">
            <v>0</v>
          </cell>
          <cell r="HL880">
            <v>1</v>
          </cell>
          <cell r="HM880" t="e">
            <v>#N/A</v>
          </cell>
          <cell r="IT880" t="e">
            <v>#N/A</v>
          </cell>
          <cell r="JF880">
            <v>607608.74999999523</v>
          </cell>
          <cell r="JG880">
            <v>8332.92</v>
          </cell>
          <cell r="KE880">
            <v>0</v>
          </cell>
          <cell r="KI880">
            <v>0</v>
          </cell>
          <cell r="KQ880">
            <v>9346.52</v>
          </cell>
          <cell r="KS880">
            <v>143360.4</v>
          </cell>
          <cell r="KT880">
            <v>13343.64</v>
          </cell>
          <cell r="KU880">
            <v>653838.5400000005</v>
          </cell>
          <cell r="KV880">
            <v>653838.5400000005</v>
          </cell>
          <cell r="KX880">
            <v>0</v>
          </cell>
          <cell r="KY880">
            <v>31605</v>
          </cell>
          <cell r="LA880">
            <v>43145</v>
          </cell>
          <cell r="LC880">
            <v>11</v>
          </cell>
          <cell r="LD880">
            <v>73</v>
          </cell>
          <cell r="LI880">
            <v>0</v>
          </cell>
          <cell r="LM880">
            <v>0</v>
          </cell>
          <cell r="LN880">
            <v>0</v>
          </cell>
          <cell r="MF880" t="e">
            <v>#N/A</v>
          </cell>
          <cell r="MG880">
            <v>0</v>
          </cell>
          <cell r="MJ880">
            <v>0</v>
          </cell>
          <cell r="MK880">
            <v>0</v>
          </cell>
          <cell r="MY880" t="e">
            <v>#N/A</v>
          </cell>
          <cell r="MZ880" t="e">
            <v>#N/A</v>
          </cell>
          <cell r="NA880" t="e">
            <v>#N/A</v>
          </cell>
          <cell r="NG880">
            <v>0</v>
          </cell>
          <cell r="NM880" t="e">
            <v>#N/A</v>
          </cell>
          <cell r="NZ880" t="e">
            <v>#N/A</v>
          </cell>
          <cell r="OA880">
            <v>0</v>
          </cell>
          <cell r="OB880">
            <v>468743</v>
          </cell>
          <cell r="OC880">
            <v>0</v>
          </cell>
          <cell r="OD880" t="e">
            <v>#N/A</v>
          </cell>
          <cell r="OL880">
            <v>0</v>
          </cell>
          <cell r="OM880">
            <v>0</v>
          </cell>
          <cell r="OY880">
            <v>0</v>
          </cell>
          <cell r="QY880" t="e">
            <v>#N/A</v>
          </cell>
          <cell r="QZ880" t="e">
            <v>#N/A</v>
          </cell>
          <cell r="RX880">
            <v>0</v>
          </cell>
          <cell r="SF880" t="e">
            <v>#N/A</v>
          </cell>
          <cell r="SG880">
            <v>0</v>
          </cell>
          <cell r="SI880" t="e">
            <v>#N/A</v>
          </cell>
          <cell r="SJ880" t="e">
            <v>#N/A</v>
          </cell>
          <cell r="SO880" t="e">
            <v>#N/A</v>
          </cell>
          <cell r="SP880" t="e">
            <v>#N/A</v>
          </cell>
          <cell r="SS880">
            <v>0</v>
          </cell>
          <cell r="ST880" t="e">
            <v>#N/A</v>
          </cell>
          <cell r="SU880" t="e">
            <v>#N/A</v>
          </cell>
          <cell r="SV880" t="e">
            <v>#N/A</v>
          </cell>
          <cell r="SY880" t="b">
            <v>0</v>
          </cell>
          <cell r="TB880">
            <v>0</v>
          </cell>
          <cell r="TD880" t="e">
            <v>#N/A</v>
          </cell>
          <cell r="TK880" t="e">
            <v>#N/A</v>
          </cell>
          <cell r="TL880" t="e">
            <v>#N/A</v>
          </cell>
          <cell r="TQ880" t="e">
            <v>#N/A</v>
          </cell>
          <cell r="UC880" t="e">
            <v>#N/A</v>
          </cell>
          <cell r="VL880" t="e">
            <v>#N/A</v>
          </cell>
          <cell r="VM880" t="e">
            <v>#N/A</v>
          </cell>
          <cell r="VO880" t="e">
            <v>#N/A</v>
          </cell>
          <cell r="VQ880" t="e">
            <v>#N/A</v>
          </cell>
          <cell r="VS880">
            <v>0</v>
          </cell>
          <cell r="VV880" t="e">
            <v>#N/A</v>
          </cell>
          <cell r="VX880" t="e">
            <v>#N/A</v>
          </cell>
          <cell r="WB880" t="e">
            <v>#N/A</v>
          </cell>
          <cell r="WD880" t="e">
            <v>#N/A</v>
          </cell>
          <cell r="WE880" t="e">
            <v>#N/A</v>
          </cell>
          <cell r="WF880" t="e">
            <v>#N/A</v>
          </cell>
          <cell r="WG880" t="e">
            <v>#N/A</v>
          </cell>
          <cell r="WH880" t="e">
            <v>#N/A</v>
          </cell>
          <cell r="WI880" t="e">
            <v>#N/A</v>
          </cell>
          <cell r="WL880" t="e">
            <v>#N/A</v>
          </cell>
          <cell r="WM880" t="e">
            <v>#N/A</v>
          </cell>
          <cell r="WN880">
            <v>0</v>
          </cell>
          <cell r="WP880">
            <v>0</v>
          </cell>
          <cell r="WU880" t="e">
            <v>#N/A</v>
          </cell>
          <cell r="XC880" t="e">
            <v>#N/A</v>
          </cell>
          <cell r="XD880" t="e">
            <v>#N/A</v>
          </cell>
          <cell r="XH880">
            <v>0</v>
          </cell>
          <cell r="XL880" t="e">
            <v>#N/A</v>
          </cell>
          <cell r="XN880" t="e">
            <v>#N/A</v>
          </cell>
          <cell r="XO880">
            <v>0</v>
          </cell>
          <cell r="XP880" t="e">
            <v>#N/A</v>
          </cell>
          <cell r="XT880">
            <v>0</v>
          </cell>
          <cell r="XV880" t="e">
            <v>#N/A</v>
          </cell>
          <cell r="XW880">
            <v>0</v>
          </cell>
          <cell r="XX880" t="e">
            <v>#N/A</v>
          </cell>
          <cell r="YG880" t="b">
            <v>0</v>
          </cell>
          <cell r="YK880" t="b">
            <v>0</v>
          </cell>
          <cell r="YW880" t="e">
            <v>#N/A</v>
          </cell>
          <cell r="ZH880">
            <v>0.04</v>
          </cell>
          <cell r="AAI880" t="e">
            <v>#N/A</v>
          </cell>
        </row>
        <row r="881">
          <cell r="B881">
            <v>876</v>
          </cell>
          <cell r="C881">
            <v>69777</v>
          </cell>
          <cell r="D881">
            <v>73</v>
          </cell>
          <cell r="E881">
            <v>12</v>
          </cell>
          <cell r="F881">
            <v>876</v>
          </cell>
          <cell r="G881">
            <v>123</v>
          </cell>
          <cell r="I881" t="b">
            <v>0</v>
          </cell>
          <cell r="J881" t="b">
            <v>0</v>
          </cell>
          <cell r="K881" t="b">
            <v>0</v>
          </cell>
          <cell r="L881" t="b">
            <v>1</v>
          </cell>
          <cell r="M881" t="b">
            <v>0</v>
          </cell>
          <cell r="N881" t="b">
            <v>0</v>
          </cell>
          <cell r="O881" t="b">
            <v>1</v>
          </cell>
          <cell r="Q881">
            <v>31</v>
          </cell>
          <cell r="W881" t="e">
            <v>#N/A</v>
          </cell>
          <cell r="X881">
            <v>5.0958904109589037E-3</v>
          </cell>
          <cell r="Y881">
            <v>5.0958904109589037E-3</v>
          </cell>
          <cell r="AF881" t="e">
            <v>#N/A</v>
          </cell>
          <cell r="BA881" t="e">
            <v>#N/A</v>
          </cell>
          <cell r="BD881" t="e">
            <v>#N/A</v>
          </cell>
          <cell r="BN881" t="e">
            <v>#N/A</v>
          </cell>
          <cell r="BP881" t="e">
            <v>#N/A</v>
          </cell>
          <cell r="CD881" t="e">
            <v>#N/A</v>
          </cell>
          <cell r="CM881" t="e">
            <v>#N/A</v>
          </cell>
          <cell r="CO881" t="e">
            <v>#N/A</v>
          </cell>
          <cell r="CT881" t="str">
            <v>A</v>
          </cell>
          <cell r="CY881">
            <v>0</v>
          </cell>
          <cell r="DH881" t="e">
            <v>#N/A</v>
          </cell>
          <cell r="DJ881">
            <v>0</v>
          </cell>
          <cell r="DO881" t="e">
            <v>#N/A</v>
          </cell>
          <cell r="DR881" t="e">
            <v>#N/A</v>
          </cell>
          <cell r="DS881" t="e">
            <v>#N/A</v>
          </cell>
          <cell r="DT881" t="b">
            <v>0</v>
          </cell>
          <cell r="DV881" t="e">
            <v>#N/A</v>
          </cell>
          <cell r="DW881" t="e">
            <v>#N/A</v>
          </cell>
          <cell r="EP881">
            <v>478083</v>
          </cell>
          <cell r="EQ881" t="e">
            <v>#N/A</v>
          </cell>
          <cell r="ER881" t="e">
            <v>#N/A</v>
          </cell>
          <cell r="ES881">
            <v>0</v>
          </cell>
          <cell r="ET881" t="e">
            <v>#N/A</v>
          </cell>
          <cell r="EU881" t="e">
            <v>#N/A</v>
          </cell>
          <cell r="EV881" t="e">
            <v>#N/A</v>
          </cell>
          <cell r="EW881" t="e">
            <v>#N/A</v>
          </cell>
          <cell r="EX881" t="e">
            <v>#N/A</v>
          </cell>
          <cell r="FC881" t="e">
            <v>#N/A</v>
          </cell>
          <cell r="FD881" t="e">
            <v>#N/A</v>
          </cell>
          <cell r="FE881">
            <v>51</v>
          </cell>
          <cell r="FF881" t="e">
            <v>#N/A</v>
          </cell>
          <cell r="FG881" t="e">
            <v>#N/A</v>
          </cell>
          <cell r="FH881" t="str">
            <v>N</v>
          </cell>
          <cell r="FI881" t="e">
            <v>#N/A</v>
          </cell>
          <cell r="FJ881" t="e">
            <v>#N/A</v>
          </cell>
          <cell r="FK881">
            <v>4</v>
          </cell>
          <cell r="FN881">
            <v>0</v>
          </cell>
          <cell r="FO881">
            <v>0</v>
          </cell>
          <cell r="FP881" t="e">
            <v>#N/A</v>
          </cell>
          <cell r="FQ881" t="e">
            <v>#N/A</v>
          </cell>
          <cell r="FS881" t="b">
            <v>0</v>
          </cell>
          <cell r="FT881" t="b">
            <v>0</v>
          </cell>
          <cell r="FU881" t="b">
            <v>0</v>
          </cell>
          <cell r="FV881">
            <v>0</v>
          </cell>
          <cell r="FW881" t="b">
            <v>0</v>
          </cell>
          <cell r="FX881" t="b">
            <v>0</v>
          </cell>
          <cell r="FY881">
            <v>0</v>
          </cell>
          <cell r="FZ881" t="b">
            <v>0</v>
          </cell>
          <cell r="GA881" t="b">
            <v>0</v>
          </cell>
          <cell r="GB881">
            <v>0</v>
          </cell>
          <cell r="GC881" t="b">
            <v>0</v>
          </cell>
          <cell r="GD881" t="b">
            <v>0</v>
          </cell>
          <cell r="GE881">
            <v>0</v>
          </cell>
          <cell r="GF881" t="b">
            <v>0</v>
          </cell>
          <cell r="GG881" t="b">
            <v>0</v>
          </cell>
          <cell r="GH881" t="b">
            <v>0</v>
          </cell>
          <cell r="GI881">
            <v>0</v>
          </cell>
          <cell r="GJ881" t="b">
            <v>0</v>
          </cell>
          <cell r="GK881" t="b">
            <v>0</v>
          </cell>
          <cell r="GN881">
            <v>0</v>
          </cell>
          <cell r="GP881">
            <v>0</v>
          </cell>
          <cell r="GR881" t="b">
            <v>0</v>
          </cell>
          <cell r="GS881" t="b">
            <v>0</v>
          </cell>
          <cell r="GV881">
            <v>0</v>
          </cell>
          <cell r="GX881">
            <v>0</v>
          </cell>
          <cell r="GZ881" t="b">
            <v>0</v>
          </cell>
          <cell r="HA881" t="b">
            <v>0</v>
          </cell>
          <cell r="HD881">
            <v>0</v>
          </cell>
          <cell r="HF881">
            <v>0</v>
          </cell>
          <cell r="HH881" t="b">
            <v>0</v>
          </cell>
          <cell r="HI881" t="b">
            <v>0</v>
          </cell>
          <cell r="HJ881" t="b">
            <v>0</v>
          </cell>
          <cell r="HK881">
            <v>0</v>
          </cell>
          <cell r="HL881">
            <v>1</v>
          </cell>
          <cell r="HM881" t="e">
            <v>#N/A</v>
          </cell>
          <cell r="IT881" t="e">
            <v>#N/A</v>
          </cell>
          <cell r="JF881">
            <v>608303.15999999526</v>
          </cell>
          <cell r="JG881">
            <v>8332.92</v>
          </cell>
          <cell r="KE881">
            <v>0</v>
          </cell>
          <cell r="KI881">
            <v>0</v>
          </cell>
          <cell r="KQ881">
            <v>9346.52</v>
          </cell>
          <cell r="KS881">
            <v>143360.4</v>
          </cell>
          <cell r="KT881">
            <v>13343.64</v>
          </cell>
          <cell r="KU881">
            <v>653838.5400000005</v>
          </cell>
          <cell r="KV881">
            <v>653838.5400000005</v>
          </cell>
          <cell r="KX881">
            <v>0</v>
          </cell>
          <cell r="KY881">
            <v>31605</v>
          </cell>
          <cell r="LA881">
            <v>43145</v>
          </cell>
          <cell r="LC881">
            <v>12</v>
          </cell>
          <cell r="LD881">
            <v>73</v>
          </cell>
          <cell r="LI881">
            <v>0</v>
          </cell>
          <cell r="LM881">
            <v>0</v>
          </cell>
          <cell r="LN881">
            <v>0</v>
          </cell>
          <cell r="MF881" t="e">
            <v>#N/A</v>
          </cell>
          <cell r="MG881">
            <v>0</v>
          </cell>
          <cell r="MJ881">
            <v>0</v>
          </cell>
          <cell r="MK881">
            <v>0</v>
          </cell>
          <cell r="MY881" t="e">
            <v>#N/A</v>
          </cell>
          <cell r="MZ881" t="e">
            <v>#N/A</v>
          </cell>
          <cell r="NA881" t="e">
            <v>#N/A</v>
          </cell>
          <cell r="NG881">
            <v>0</v>
          </cell>
          <cell r="NM881" t="e">
            <v>#N/A</v>
          </cell>
          <cell r="NZ881" t="e">
            <v>#N/A</v>
          </cell>
          <cell r="OA881">
            <v>0</v>
          </cell>
          <cell r="OB881">
            <v>468743</v>
          </cell>
          <cell r="OC881">
            <v>0</v>
          </cell>
          <cell r="OD881" t="e">
            <v>#N/A</v>
          </cell>
          <cell r="OL881">
            <v>0</v>
          </cell>
          <cell r="OM881">
            <v>0</v>
          </cell>
          <cell r="OY881">
            <v>0</v>
          </cell>
          <cell r="QY881" t="e">
            <v>#N/A</v>
          </cell>
          <cell r="QZ881" t="e">
            <v>#N/A</v>
          </cell>
          <cell r="RX881">
            <v>0</v>
          </cell>
          <cell r="SF881" t="e">
            <v>#N/A</v>
          </cell>
          <cell r="SG881">
            <v>0</v>
          </cell>
          <cell r="SI881" t="e">
            <v>#N/A</v>
          </cell>
          <cell r="SJ881" t="e">
            <v>#N/A</v>
          </cell>
          <cell r="SO881" t="e">
            <v>#N/A</v>
          </cell>
          <cell r="SP881" t="e">
            <v>#N/A</v>
          </cell>
          <cell r="SS881">
            <v>0</v>
          </cell>
          <cell r="ST881" t="e">
            <v>#N/A</v>
          </cell>
          <cell r="SU881" t="e">
            <v>#N/A</v>
          </cell>
          <cell r="SV881" t="e">
            <v>#N/A</v>
          </cell>
          <cell r="SY881" t="b">
            <v>0</v>
          </cell>
          <cell r="TB881">
            <v>0</v>
          </cell>
          <cell r="TD881" t="e">
            <v>#N/A</v>
          </cell>
          <cell r="TK881" t="e">
            <v>#N/A</v>
          </cell>
          <cell r="TL881" t="e">
            <v>#N/A</v>
          </cell>
          <cell r="TQ881" t="e">
            <v>#N/A</v>
          </cell>
          <cell r="UC881" t="e">
            <v>#N/A</v>
          </cell>
          <cell r="VL881" t="e">
            <v>#N/A</v>
          </cell>
          <cell r="VM881" t="e">
            <v>#N/A</v>
          </cell>
          <cell r="VO881" t="e">
            <v>#N/A</v>
          </cell>
          <cell r="VQ881" t="e">
            <v>#N/A</v>
          </cell>
          <cell r="VS881">
            <v>0</v>
          </cell>
          <cell r="VV881" t="e">
            <v>#N/A</v>
          </cell>
          <cell r="VX881" t="e">
            <v>#N/A</v>
          </cell>
          <cell r="WB881" t="e">
            <v>#N/A</v>
          </cell>
          <cell r="WD881" t="e">
            <v>#N/A</v>
          </cell>
          <cell r="WE881" t="e">
            <v>#N/A</v>
          </cell>
          <cell r="WF881" t="e">
            <v>#N/A</v>
          </cell>
          <cell r="WG881" t="e">
            <v>#N/A</v>
          </cell>
          <cell r="WH881" t="e">
            <v>#N/A</v>
          </cell>
          <cell r="WI881" t="e">
            <v>#N/A</v>
          </cell>
          <cell r="WL881" t="e">
            <v>#N/A</v>
          </cell>
          <cell r="WM881" t="e">
            <v>#N/A</v>
          </cell>
          <cell r="WN881">
            <v>0</v>
          </cell>
          <cell r="WP881">
            <v>0</v>
          </cell>
          <cell r="WU881" t="e">
            <v>#N/A</v>
          </cell>
          <cell r="XC881" t="e">
            <v>#N/A</v>
          </cell>
          <cell r="XD881" t="e">
            <v>#N/A</v>
          </cell>
          <cell r="XH881">
            <v>0</v>
          </cell>
          <cell r="XL881" t="e">
            <v>#N/A</v>
          </cell>
          <cell r="XN881" t="e">
            <v>#N/A</v>
          </cell>
          <cell r="XO881">
            <v>0</v>
          </cell>
          <cell r="XP881" t="e">
            <v>#N/A</v>
          </cell>
          <cell r="XT881">
            <v>0</v>
          </cell>
          <cell r="XV881" t="e">
            <v>#N/A</v>
          </cell>
          <cell r="XW881">
            <v>0</v>
          </cell>
          <cell r="XX881" t="e">
            <v>#N/A</v>
          </cell>
          <cell r="YG881" t="b">
            <v>0</v>
          </cell>
          <cell r="YK881" t="b">
            <v>0</v>
          </cell>
          <cell r="YW881" t="e">
            <v>#N/A</v>
          </cell>
          <cell r="ZH881">
            <v>0.04</v>
          </cell>
          <cell r="AAI881" t="e">
            <v>#N/A</v>
          </cell>
        </row>
        <row r="882">
          <cell r="B882">
            <v>877</v>
          </cell>
          <cell r="C882">
            <v>69808</v>
          </cell>
          <cell r="D882">
            <v>74</v>
          </cell>
          <cell r="E882">
            <v>1</v>
          </cell>
          <cell r="F882">
            <v>877</v>
          </cell>
          <cell r="G882">
            <v>124</v>
          </cell>
          <cell r="I882" t="b">
            <v>1</v>
          </cell>
          <cell r="J882" t="b">
            <v>1</v>
          </cell>
          <cell r="K882" t="b">
            <v>0</v>
          </cell>
          <cell r="L882" t="b">
            <v>1</v>
          </cell>
          <cell r="M882" t="b">
            <v>0</v>
          </cell>
          <cell r="N882" t="b">
            <v>0</v>
          </cell>
          <cell r="O882" t="b">
            <v>1</v>
          </cell>
          <cell r="Q882">
            <v>365</v>
          </cell>
          <cell r="W882" t="e">
            <v>#N/A</v>
          </cell>
          <cell r="X882">
            <v>0.06</v>
          </cell>
          <cell r="Y882">
            <v>0.06</v>
          </cell>
          <cell r="AF882" t="e">
            <v>#N/A</v>
          </cell>
          <cell r="BA882" t="e">
            <v>#N/A</v>
          </cell>
          <cell r="BD882" t="e">
            <v>#N/A</v>
          </cell>
          <cell r="BN882" t="e">
            <v>#N/A</v>
          </cell>
          <cell r="BP882" t="e">
            <v>#N/A</v>
          </cell>
          <cell r="CD882" t="e">
            <v>#N/A</v>
          </cell>
          <cell r="CM882" t="e">
            <v>#N/A</v>
          </cell>
          <cell r="CO882" t="e">
            <v>#N/A</v>
          </cell>
          <cell r="CT882" t="str">
            <v>A</v>
          </cell>
          <cell r="CY882">
            <v>0</v>
          </cell>
          <cell r="DH882" t="e">
            <v>#N/A</v>
          </cell>
          <cell r="DJ882">
            <v>0</v>
          </cell>
          <cell r="DO882" t="e">
            <v>#N/A</v>
          </cell>
          <cell r="DR882" t="e">
            <v>#N/A</v>
          </cell>
          <cell r="DS882" t="e">
            <v>#N/A</v>
          </cell>
          <cell r="DT882" t="b">
            <v>0</v>
          </cell>
          <cell r="DV882" t="e">
            <v>#N/A</v>
          </cell>
          <cell r="DW882" t="e">
            <v>#N/A</v>
          </cell>
          <cell r="EP882">
            <v>478083</v>
          </cell>
          <cell r="EQ882" t="e">
            <v>#N/A</v>
          </cell>
          <cell r="ER882" t="e">
            <v>#N/A</v>
          </cell>
          <cell r="ES882">
            <v>0</v>
          </cell>
          <cell r="ET882" t="e">
            <v>#N/A</v>
          </cell>
          <cell r="EU882" t="e">
            <v>#N/A</v>
          </cell>
          <cell r="EV882" t="e">
            <v>#N/A</v>
          </cell>
          <cell r="EW882" t="e">
            <v>#N/A</v>
          </cell>
          <cell r="EX882" t="e">
            <v>#N/A</v>
          </cell>
          <cell r="FC882" t="e">
            <v>#N/A</v>
          </cell>
          <cell r="FD882" t="e">
            <v>#N/A</v>
          </cell>
          <cell r="FE882">
            <v>51</v>
          </cell>
          <cell r="FF882" t="e">
            <v>#N/A</v>
          </cell>
          <cell r="FG882" t="e">
            <v>#N/A</v>
          </cell>
          <cell r="FH882" t="str">
            <v>N</v>
          </cell>
          <cell r="FI882" t="e">
            <v>#N/A</v>
          </cell>
          <cell r="FJ882" t="e">
            <v>#N/A</v>
          </cell>
          <cell r="FK882">
            <v>4</v>
          </cell>
          <cell r="FN882">
            <v>0</v>
          </cell>
          <cell r="FO882">
            <v>0</v>
          </cell>
          <cell r="FP882" t="e">
            <v>#N/A</v>
          </cell>
          <cell r="FQ882" t="e">
            <v>#N/A</v>
          </cell>
          <cell r="FS882" t="b">
            <v>0</v>
          </cell>
          <cell r="FT882" t="b">
            <v>0</v>
          </cell>
          <cell r="FU882" t="b">
            <v>0</v>
          </cell>
          <cell r="FV882">
            <v>0</v>
          </cell>
          <cell r="FW882" t="b">
            <v>0</v>
          </cell>
          <cell r="FX882" t="b">
            <v>0</v>
          </cell>
          <cell r="FY882">
            <v>0</v>
          </cell>
          <cell r="FZ882" t="b">
            <v>0</v>
          </cell>
          <cell r="GA882" t="b">
            <v>0</v>
          </cell>
          <cell r="GB882">
            <v>0</v>
          </cell>
          <cell r="GC882" t="b">
            <v>0</v>
          </cell>
          <cell r="GD882" t="b">
            <v>0</v>
          </cell>
          <cell r="GE882">
            <v>0</v>
          </cell>
          <cell r="GF882" t="b">
            <v>0</v>
          </cell>
          <cell r="GG882" t="b">
            <v>0</v>
          </cell>
          <cell r="GH882" t="b">
            <v>0</v>
          </cell>
          <cell r="GI882">
            <v>0</v>
          </cell>
          <cell r="GJ882" t="b">
            <v>0</v>
          </cell>
          <cell r="GK882" t="b">
            <v>0</v>
          </cell>
          <cell r="GN882">
            <v>0</v>
          </cell>
          <cell r="GP882">
            <v>0</v>
          </cell>
          <cell r="GR882" t="b">
            <v>0</v>
          </cell>
          <cell r="GS882" t="b">
            <v>0</v>
          </cell>
          <cell r="GV882">
            <v>0</v>
          </cell>
          <cell r="GX882">
            <v>0</v>
          </cell>
          <cell r="GZ882" t="b">
            <v>0</v>
          </cell>
          <cell r="HA882" t="b">
            <v>0</v>
          </cell>
          <cell r="HD882">
            <v>0</v>
          </cell>
          <cell r="HF882">
            <v>0</v>
          </cell>
          <cell r="HH882" t="b">
            <v>0</v>
          </cell>
          <cell r="HI882" t="b">
            <v>0</v>
          </cell>
          <cell r="HJ882" t="b">
            <v>0</v>
          </cell>
          <cell r="HK882">
            <v>0</v>
          </cell>
          <cell r="HL882">
            <v>1</v>
          </cell>
          <cell r="HM882" t="e">
            <v>#N/A</v>
          </cell>
          <cell r="IT882" t="e">
            <v>#N/A</v>
          </cell>
          <cell r="JF882">
            <v>608997.56999999529</v>
          </cell>
          <cell r="JG882">
            <v>8332.92</v>
          </cell>
          <cell r="KE882">
            <v>0</v>
          </cell>
          <cell r="KI882">
            <v>0</v>
          </cell>
          <cell r="KQ882">
            <v>9346.52</v>
          </cell>
          <cell r="KS882">
            <v>143360.4</v>
          </cell>
          <cell r="KT882">
            <v>13343.64</v>
          </cell>
          <cell r="KU882">
            <v>653838.5400000005</v>
          </cell>
          <cell r="KV882">
            <v>653838.5400000005</v>
          </cell>
          <cell r="KX882">
            <v>0</v>
          </cell>
          <cell r="KY882">
            <v>31605</v>
          </cell>
          <cell r="LA882">
            <v>43145</v>
          </cell>
          <cell r="LC882">
            <v>1</v>
          </cell>
          <cell r="LD882">
            <v>74</v>
          </cell>
          <cell r="LI882">
            <v>0</v>
          </cell>
          <cell r="LM882">
            <v>0</v>
          </cell>
          <cell r="LN882">
            <v>0</v>
          </cell>
          <cell r="MF882" t="e">
            <v>#N/A</v>
          </cell>
          <cell r="MG882">
            <v>0</v>
          </cell>
          <cell r="MJ882">
            <v>0</v>
          </cell>
          <cell r="MK882">
            <v>0</v>
          </cell>
          <cell r="MY882" t="e">
            <v>#N/A</v>
          </cell>
          <cell r="MZ882" t="e">
            <v>#N/A</v>
          </cell>
          <cell r="NA882" t="e">
            <v>#N/A</v>
          </cell>
          <cell r="NG882">
            <v>0</v>
          </cell>
          <cell r="NM882" t="e">
            <v>#N/A</v>
          </cell>
          <cell r="NZ882" t="e">
            <v>#N/A</v>
          </cell>
          <cell r="OA882">
            <v>0</v>
          </cell>
          <cell r="OB882">
            <v>468743</v>
          </cell>
          <cell r="OC882">
            <v>0</v>
          </cell>
          <cell r="OD882" t="e">
            <v>#N/A</v>
          </cell>
          <cell r="OL882">
            <v>0</v>
          </cell>
          <cell r="OM882">
            <v>0</v>
          </cell>
          <cell r="OY882">
            <v>0</v>
          </cell>
          <cell r="QY882" t="e">
            <v>#N/A</v>
          </cell>
          <cell r="QZ882" t="e">
            <v>#N/A</v>
          </cell>
          <cell r="RX882">
            <v>0</v>
          </cell>
          <cell r="SF882" t="e">
            <v>#N/A</v>
          </cell>
          <cell r="SG882">
            <v>0</v>
          </cell>
          <cell r="SI882" t="e">
            <v>#N/A</v>
          </cell>
          <cell r="SJ882" t="e">
            <v>#N/A</v>
          </cell>
          <cell r="SO882" t="e">
            <v>#N/A</v>
          </cell>
          <cell r="SP882" t="e">
            <v>#N/A</v>
          </cell>
          <cell r="SS882">
            <v>0</v>
          </cell>
          <cell r="ST882" t="e">
            <v>#N/A</v>
          </cell>
          <cell r="SU882" t="e">
            <v>#N/A</v>
          </cell>
          <cell r="SV882" t="e">
            <v>#N/A</v>
          </cell>
          <cell r="SY882" t="b">
            <v>0</v>
          </cell>
          <cell r="TB882">
            <v>0</v>
          </cell>
          <cell r="TD882" t="e">
            <v>#N/A</v>
          </cell>
          <cell r="TK882" t="e">
            <v>#N/A</v>
          </cell>
          <cell r="TL882" t="e">
            <v>#N/A</v>
          </cell>
          <cell r="TQ882" t="e">
            <v>#N/A</v>
          </cell>
          <cell r="UC882" t="e">
            <v>#N/A</v>
          </cell>
          <cell r="VL882" t="e">
            <v>#N/A</v>
          </cell>
          <cell r="VM882" t="e">
            <v>#N/A</v>
          </cell>
          <cell r="VO882" t="e">
            <v>#N/A</v>
          </cell>
          <cell r="VQ882" t="e">
            <v>#N/A</v>
          </cell>
          <cell r="VS882">
            <v>0</v>
          </cell>
          <cell r="VV882" t="e">
            <v>#N/A</v>
          </cell>
          <cell r="VX882" t="e">
            <v>#N/A</v>
          </cell>
          <cell r="WB882" t="e">
            <v>#N/A</v>
          </cell>
          <cell r="WD882" t="e">
            <v>#N/A</v>
          </cell>
          <cell r="WE882" t="e">
            <v>#N/A</v>
          </cell>
          <cell r="WF882" t="e">
            <v>#N/A</v>
          </cell>
          <cell r="WG882" t="e">
            <v>#N/A</v>
          </cell>
          <cell r="WH882" t="e">
            <v>#N/A</v>
          </cell>
          <cell r="WI882" t="e">
            <v>#N/A</v>
          </cell>
          <cell r="WL882" t="e">
            <v>#N/A</v>
          </cell>
          <cell r="WM882" t="e">
            <v>#N/A</v>
          </cell>
          <cell r="WN882">
            <v>0</v>
          </cell>
          <cell r="WP882">
            <v>0</v>
          </cell>
          <cell r="WU882" t="e">
            <v>#N/A</v>
          </cell>
          <cell r="XC882" t="e">
            <v>#N/A</v>
          </cell>
          <cell r="XD882" t="e">
            <v>#N/A</v>
          </cell>
          <cell r="XH882">
            <v>0</v>
          </cell>
          <cell r="XL882" t="e">
            <v>#N/A</v>
          </cell>
          <cell r="XN882" t="e">
            <v>#N/A</v>
          </cell>
          <cell r="XO882">
            <v>0</v>
          </cell>
          <cell r="XP882" t="e">
            <v>#N/A</v>
          </cell>
          <cell r="XT882">
            <v>0</v>
          </cell>
          <cell r="XV882" t="e">
            <v>#N/A</v>
          </cell>
          <cell r="XW882">
            <v>0</v>
          </cell>
          <cell r="XX882" t="e">
            <v>#N/A</v>
          </cell>
          <cell r="YG882" t="b">
            <v>0</v>
          </cell>
          <cell r="YK882" t="b">
            <v>0</v>
          </cell>
          <cell r="YW882" t="e">
            <v>#N/A</v>
          </cell>
          <cell r="ZH882">
            <v>0.04</v>
          </cell>
          <cell r="AAI882" t="e">
            <v>#N/A</v>
          </cell>
        </row>
        <row r="883">
          <cell r="B883">
            <v>878</v>
          </cell>
          <cell r="C883">
            <v>69836</v>
          </cell>
          <cell r="D883">
            <v>74</v>
          </cell>
          <cell r="E883">
            <v>2</v>
          </cell>
          <cell r="F883">
            <v>878</v>
          </cell>
          <cell r="G883">
            <v>124</v>
          </cell>
          <cell r="I883" t="b">
            <v>0</v>
          </cell>
          <cell r="J883" t="b">
            <v>0</v>
          </cell>
          <cell r="K883" t="b">
            <v>0</v>
          </cell>
          <cell r="L883" t="b">
            <v>1</v>
          </cell>
          <cell r="M883" t="b">
            <v>0</v>
          </cell>
          <cell r="N883" t="b">
            <v>0</v>
          </cell>
          <cell r="O883" t="b">
            <v>1</v>
          </cell>
          <cell r="Q883">
            <v>337</v>
          </cell>
          <cell r="W883" t="e">
            <v>#N/A</v>
          </cell>
          <cell r="X883">
            <v>5.5397260273972598E-2</v>
          </cell>
          <cell r="Y883">
            <v>5.5397260273972598E-2</v>
          </cell>
          <cell r="AF883" t="e">
            <v>#N/A</v>
          </cell>
          <cell r="BA883" t="e">
            <v>#N/A</v>
          </cell>
          <cell r="BD883" t="e">
            <v>#N/A</v>
          </cell>
          <cell r="BN883" t="e">
            <v>#N/A</v>
          </cell>
          <cell r="BP883" t="e">
            <v>#N/A</v>
          </cell>
          <cell r="CD883" t="e">
            <v>#N/A</v>
          </cell>
          <cell r="CM883" t="e">
            <v>#N/A</v>
          </cell>
          <cell r="CO883" t="e">
            <v>#N/A</v>
          </cell>
          <cell r="CT883" t="str">
            <v>A</v>
          </cell>
          <cell r="CY883">
            <v>0</v>
          </cell>
          <cell r="DH883" t="e">
            <v>#N/A</v>
          </cell>
          <cell r="DJ883">
            <v>0</v>
          </cell>
          <cell r="DO883" t="e">
            <v>#N/A</v>
          </cell>
          <cell r="DR883" t="e">
            <v>#N/A</v>
          </cell>
          <cell r="DS883" t="e">
            <v>#N/A</v>
          </cell>
          <cell r="DT883" t="b">
            <v>0</v>
          </cell>
          <cell r="DV883" t="e">
            <v>#N/A</v>
          </cell>
          <cell r="DW883" t="e">
            <v>#N/A</v>
          </cell>
          <cell r="EP883">
            <v>478083</v>
          </cell>
          <cell r="EQ883" t="e">
            <v>#N/A</v>
          </cell>
          <cell r="ER883" t="e">
            <v>#N/A</v>
          </cell>
          <cell r="ES883">
            <v>0</v>
          </cell>
          <cell r="ET883" t="e">
            <v>#N/A</v>
          </cell>
          <cell r="EU883" t="e">
            <v>#N/A</v>
          </cell>
          <cell r="EV883" t="e">
            <v>#N/A</v>
          </cell>
          <cell r="EW883" t="e">
            <v>#N/A</v>
          </cell>
          <cell r="EX883" t="e">
            <v>#N/A</v>
          </cell>
          <cell r="FC883" t="e">
            <v>#N/A</v>
          </cell>
          <cell r="FD883" t="e">
            <v>#N/A</v>
          </cell>
          <cell r="FE883">
            <v>51</v>
          </cell>
          <cell r="FF883" t="e">
            <v>#N/A</v>
          </cell>
          <cell r="FG883" t="e">
            <v>#N/A</v>
          </cell>
          <cell r="FH883" t="str">
            <v>N</v>
          </cell>
          <cell r="FI883" t="e">
            <v>#N/A</v>
          </cell>
          <cell r="FJ883" t="e">
            <v>#N/A</v>
          </cell>
          <cell r="FK883">
            <v>4</v>
          </cell>
          <cell r="FN883">
            <v>0</v>
          </cell>
          <cell r="FO883">
            <v>0</v>
          </cell>
          <cell r="FP883" t="e">
            <v>#N/A</v>
          </cell>
          <cell r="FQ883" t="e">
            <v>#N/A</v>
          </cell>
          <cell r="FS883" t="b">
            <v>0</v>
          </cell>
          <cell r="FT883" t="b">
            <v>0</v>
          </cell>
          <cell r="FU883" t="b">
            <v>0</v>
          </cell>
          <cell r="FV883">
            <v>0</v>
          </cell>
          <cell r="FW883" t="b">
            <v>0</v>
          </cell>
          <cell r="FX883" t="b">
            <v>0</v>
          </cell>
          <cell r="FY883">
            <v>0</v>
          </cell>
          <cell r="FZ883" t="b">
            <v>0</v>
          </cell>
          <cell r="GA883" t="b">
            <v>0</v>
          </cell>
          <cell r="GB883">
            <v>0</v>
          </cell>
          <cell r="GC883" t="b">
            <v>0</v>
          </cell>
          <cell r="GD883" t="b">
            <v>0</v>
          </cell>
          <cell r="GE883">
            <v>0</v>
          </cell>
          <cell r="GF883" t="b">
            <v>0</v>
          </cell>
          <cell r="GG883" t="b">
            <v>0</v>
          </cell>
          <cell r="GH883" t="b">
            <v>0</v>
          </cell>
          <cell r="GI883">
            <v>0</v>
          </cell>
          <cell r="GJ883" t="b">
            <v>0</v>
          </cell>
          <cell r="GK883" t="b">
            <v>0</v>
          </cell>
          <cell r="GN883">
            <v>0</v>
          </cell>
          <cell r="GP883">
            <v>0</v>
          </cell>
          <cell r="GR883" t="b">
            <v>0</v>
          </cell>
          <cell r="GS883" t="b">
            <v>0</v>
          </cell>
          <cell r="GV883">
            <v>0</v>
          </cell>
          <cell r="GX883">
            <v>0</v>
          </cell>
          <cell r="GZ883" t="b">
            <v>0</v>
          </cell>
          <cell r="HA883" t="b">
            <v>0</v>
          </cell>
          <cell r="HD883">
            <v>0</v>
          </cell>
          <cell r="HF883">
            <v>0</v>
          </cell>
          <cell r="HH883" t="b">
            <v>0</v>
          </cell>
          <cell r="HI883" t="b">
            <v>0</v>
          </cell>
          <cell r="HJ883" t="b">
            <v>0</v>
          </cell>
          <cell r="HK883">
            <v>0</v>
          </cell>
          <cell r="HL883">
            <v>1</v>
          </cell>
          <cell r="HM883" t="e">
            <v>#N/A</v>
          </cell>
          <cell r="IT883" t="e">
            <v>#N/A</v>
          </cell>
          <cell r="JF883">
            <v>609691.97999999532</v>
          </cell>
          <cell r="JG883">
            <v>8332.92</v>
          </cell>
          <cell r="KE883">
            <v>0</v>
          </cell>
          <cell r="KI883">
            <v>0</v>
          </cell>
          <cell r="KQ883">
            <v>9346.52</v>
          </cell>
          <cell r="KS883">
            <v>143360.4</v>
          </cell>
          <cell r="KT883">
            <v>13343.64</v>
          </cell>
          <cell r="KU883">
            <v>653838.5400000005</v>
          </cell>
          <cell r="KV883">
            <v>653838.5400000005</v>
          </cell>
          <cell r="KX883">
            <v>0</v>
          </cell>
          <cell r="KY883">
            <v>31605</v>
          </cell>
          <cell r="LA883">
            <v>43145</v>
          </cell>
          <cell r="LC883">
            <v>2</v>
          </cell>
          <cell r="LD883">
            <v>74</v>
          </cell>
          <cell r="LI883">
            <v>0</v>
          </cell>
          <cell r="LM883">
            <v>0</v>
          </cell>
          <cell r="LN883">
            <v>0</v>
          </cell>
          <cell r="MF883" t="e">
            <v>#N/A</v>
          </cell>
          <cell r="MG883">
            <v>0</v>
          </cell>
          <cell r="MJ883">
            <v>0</v>
          </cell>
          <cell r="MK883">
            <v>0</v>
          </cell>
          <cell r="MY883" t="e">
            <v>#N/A</v>
          </cell>
          <cell r="MZ883" t="e">
            <v>#N/A</v>
          </cell>
          <cell r="NA883" t="e">
            <v>#N/A</v>
          </cell>
          <cell r="NG883">
            <v>0</v>
          </cell>
          <cell r="NM883" t="e">
            <v>#N/A</v>
          </cell>
          <cell r="NZ883" t="e">
            <v>#N/A</v>
          </cell>
          <cell r="OA883">
            <v>0</v>
          </cell>
          <cell r="OB883">
            <v>468743</v>
          </cell>
          <cell r="OC883">
            <v>0</v>
          </cell>
          <cell r="OD883" t="e">
            <v>#N/A</v>
          </cell>
          <cell r="OL883">
            <v>0</v>
          </cell>
          <cell r="OM883">
            <v>0</v>
          </cell>
          <cell r="OY883">
            <v>0</v>
          </cell>
          <cell r="QY883" t="e">
            <v>#N/A</v>
          </cell>
          <cell r="QZ883" t="e">
            <v>#N/A</v>
          </cell>
          <cell r="RX883">
            <v>0</v>
          </cell>
          <cell r="SF883" t="e">
            <v>#N/A</v>
          </cell>
          <cell r="SG883">
            <v>0</v>
          </cell>
          <cell r="SI883" t="e">
            <v>#N/A</v>
          </cell>
          <cell r="SJ883" t="e">
            <v>#N/A</v>
          </cell>
          <cell r="SO883" t="e">
            <v>#N/A</v>
          </cell>
          <cell r="SP883" t="e">
            <v>#N/A</v>
          </cell>
          <cell r="SS883">
            <v>0</v>
          </cell>
          <cell r="ST883" t="e">
            <v>#N/A</v>
          </cell>
          <cell r="SU883" t="e">
            <v>#N/A</v>
          </cell>
          <cell r="SV883" t="e">
            <v>#N/A</v>
          </cell>
          <cell r="SY883" t="b">
            <v>0</v>
          </cell>
          <cell r="TB883">
            <v>0</v>
          </cell>
          <cell r="TD883" t="e">
            <v>#N/A</v>
          </cell>
          <cell r="TK883" t="e">
            <v>#N/A</v>
          </cell>
          <cell r="TL883" t="e">
            <v>#N/A</v>
          </cell>
          <cell r="TQ883" t="e">
            <v>#N/A</v>
          </cell>
          <cell r="UC883" t="e">
            <v>#N/A</v>
          </cell>
          <cell r="VL883" t="e">
            <v>#N/A</v>
          </cell>
          <cell r="VM883" t="e">
            <v>#N/A</v>
          </cell>
          <cell r="VO883" t="e">
            <v>#N/A</v>
          </cell>
          <cell r="VQ883" t="e">
            <v>#N/A</v>
          </cell>
          <cell r="VS883">
            <v>0</v>
          </cell>
          <cell r="VV883" t="e">
            <v>#N/A</v>
          </cell>
          <cell r="VX883" t="e">
            <v>#N/A</v>
          </cell>
          <cell r="WB883" t="e">
            <v>#N/A</v>
          </cell>
          <cell r="WD883" t="e">
            <v>#N/A</v>
          </cell>
          <cell r="WE883" t="e">
            <v>#N/A</v>
          </cell>
          <cell r="WF883" t="e">
            <v>#N/A</v>
          </cell>
          <cell r="WG883" t="e">
            <v>#N/A</v>
          </cell>
          <cell r="WH883" t="e">
            <v>#N/A</v>
          </cell>
          <cell r="WI883" t="e">
            <v>#N/A</v>
          </cell>
          <cell r="WL883" t="e">
            <v>#N/A</v>
          </cell>
          <cell r="WM883" t="e">
            <v>#N/A</v>
          </cell>
          <cell r="WN883">
            <v>0</v>
          </cell>
          <cell r="WP883">
            <v>0</v>
          </cell>
          <cell r="WU883" t="e">
            <v>#N/A</v>
          </cell>
          <cell r="XC883" t="e">
            <v>#N/A</v>
          </cell>
          <cell r="XD883" t="e">
            <v>#N/A</v>
          </cell>
          <cell r="XH883">
            <v>0</v>
          </cell>
          <cell r="XL883" t="e">
            <v>#N/A</v>
          </cell>
          <cell r="XN883" t="e">
            <v>#N/A</v>
          </cell>
          <cell r="XO883">
            <v>0</v>
          </cell>
          <cell r="XP883" t="e">
            <v>#N/A</v>
          </cell>
          <cell r="XT883">
            <v>0</v>
          </cell>
          <cell r="XV883" t="e">
            <v>#N/A</v>
          </cell>
          <cell r="XW883">
            <v>0</v>
          </cell>
          <cell r="XX883" t="e">
            <v>#N/A</v>
          </cell>
          <cell r="YG883" t="b">
            <v>0</v>
          </cell>
          <cell r="YK883" t="b">
            <v>0</v>
          </cell>
          <cell r="YW883" t="e">
            <v>#N/A</v>
          </cell>
          <cell r="ZH883">
            <v>0.04</v>
          </cell>
          <cell r="AAI883" t="e">
            <v>#N/A</v>
          </cell>
        </row>
        <row r="884">
          <cell r="B884">
            <v>879</v>
          </cell>
          <cell r="C884">
            <v>69867</v>
          </cell>
          <cell r="D884">
            <v>74</v>
          </cell>
          <cell r="E884">
            <v>3</v>
          </cell>
          <cell r="F884">
            <v>879</v>
          </cell>
          <cell r="G884">
            <v>124</v>
          </cell>
          <cell r="I884" t="b">
            <v>0</v>
          </cell>
          <cell r="J884" t="b">
            <v>0</v>
          </cell>
          <cell r="K884" t="b">
            <v>0</v>
          </cell>
          <cell r="L884" t="b">
            <v>1</v>
          </cell>
          <cell r="M884" t="b">
            <v>0</v>
          </cell>
          <cell r="N884" t="b">
            <v>0</v>
          </cell>
          <cell r="O884" t="b">
            <v>1</v>
          </cell>
          <cell r="Q884">
            <v>306</v>
          </cell>
          <cell r="W884" t="e">
            <v>#N/A</v>
          </cell>
          <cell r="X884">
            <v>5.0301369863013694E-2</v>
          </cell>
          <cell r="Y884">
            <v>5.0301369863013694E-2</v>
          </cell>
          <cell r="AF884" t="e">
            <v>#N/A</v>
          </cell>
          <cell r="BA884" t="e">
            <v>#N/A</v>
          </cell>
          <cell r="BD884" t="e">
            <v>#N/A</v>
          </cell>
          <cell r="BN884" t="e">
            <v>#N/A</v>
          </cell>
          <cell r="BP884" t="e">
            <v>#N/A</v>
          </cell>
          <cell r="CD884" t="e">
            <v>#N/A</v>
          </cell>
          <cell r="CM884" t="e">
            <v>#N/A</v>
          </cell>
          <cell r="CO884" t="e">
            <v>#N/A</v>
          </cell>
          <cell r="CT884" t="str">
            <v>A</v>
          </cell>
          <cell r="CY884">
            <v>0</v>
          </cell>
          <cell r="DH884" t="e">
            <v>#N/A</v>
          </cell>
          <cell r="DJ884">
            <v>0</v>
          </cell>
          <cell r="DO884" t="e">
            <v>#N/A</v>
          </cell>
          <cell r="DR884" t="e">
            <v>#N/A</v>
          </cell>
          <cell r="DS884" t="e">
            <v>#N/A</v>
          </cell>
          <cell r="DT884" t="b">
            <v>0</v>
          </cell>
          <cell r="DV884" t="e">
            <v>#N/A</v>
          </cell>
          <cell r="DW884" t="e">
            <v>#N/A</v>
          </cell>
          <cell r="EP884">
            <v>478083</v>
          </cell>
          <cell r="EQ884" t="e">
            <v>#N/A</v>
          </cell>
          <cell r="ER884" t="e">
            <v>#N/A</v>
          </cell>
          <cell r="ES884">
            <v>0</v>
          </cell>
          <cell r="ET884" t="e">
            <v>#N/A</v>
          </cell>
          <cell r="EU884" t="e">
            <v>#N/A</v>
          </cell>
          <cell r="EV884" t="e">
            <v>#N/A</v>
          </cell>
          <cell r="EW884" t="e">
            <v>#N/A</v>
          </cell>
          <cell r="EX884" t="e">
            <v>#N/A</v>
          </cell>
          <cell r="FC884" t="e">
            <v>#N/A</v>
          </cell>
          <cell r="FD884" t="e">
            <v>#N/A</v>
          </cell>
          <cell r="FE884">
            <v>51</v>
          </cell>
          <cell r="FF884" t="e">
            <v>#N/A</v>
          </cell>
          <cell r="FG884" t="e">
            <v>#N/A</v>
          </cell>
          <cell r="FH884" t="str">
            <v>N</v>
          </cell>
          <cell r="FI884" t="e">
            <v>#N/A</v>
          </cell>
          <cell r="FJ884" t="e">
            <v>#N/A</v>
          </cell>
          <cell r="FK884">
            <v>4</v>
          </cell>
          <cell r="FN884">
            <v>0</v>
          </cell>
          <cell r="FO884">
            <v>0</v>
          </cell>
          <cell r="FP884" t="e">
            <v>#N/A</v>
          </cell>
          <cell r="FQ884" t="e">
            <v>#N/A</v>
          </cell>
          <cell r="FS884" t="b">
            <v>0</v>
          </cell>
          <cell r="FT884" t="b">
            <v>0</v>
          </cell>
          <cell r="FU884" t="b">
            <v>0</v>
          </cell>
          <cell r="FV884">
            <v>0</v>
          </cell>
          <cell r="FW884" t="b">
            <v>0</v>
          </cell>
          <cell r="FX884" t="b">
            <v>0</v>
          </cell>
          <cell r="FY884">
            <v>0</v>
          </cell>
          <cell r="FZ884" t="b">
            <v>0</v>
          </cell>
          <cell r="GA884" t="b">
            <v>0</v>
          </cell>
          <cell r="GB884">
            <v>0</v>
          </cell>
          <cell r="GC884" t="b">
            <v>0</v>
          </cell>
          <cell r="GD884" t="b">
            <v>0</v>
          </cell>
          <cell r="GE884">
            <v>0</v>
          </cell>
          <cell r="GF884" t="b">
            <v>0</v>
          </cell>
          <cell r="GG884" t="b">
            <v>0</v>
          </cell>
          <cell r="GH884" t="b">
            <v>0</v>
          </cell>
          <cell r="GI884">
            <v>0</v>
          </cell>
          <cell r="GJ884" t="b">
            <v>0</v>
          </cell>
          <cell r="GK884" t="b">
            <v>0</v>
          </cell>
          <cell r="GN884">
            <v>0</v>
          </cell>
          <cell r="GP884">
            <v>0</v>
          </cell>
          <cell r="GR884" t="b">
            <v>0</v>
          </cell>
          <cell r="GS884" t="b">
            <v>0</v>
          </cell>
          <cell r="GV884">
            <v>0</v>
          </cell>
          <cell r="GX884">
            <v>0</v>
          </cell>
          <cell r="GZ884" t="b">
            <v>0</v>
          </cell>
          <cell r="HA884" t="b">
            <v>0</v>
          </cell>
          <cell r="HD884">
            <v>0</v>
          </cell>
          <cell r="HF884">
            <v>0</v>
          </cell>
          <cell r="HH884" t="b">
            <v>0</v>
          </cell>
          <cell r="HI884" t="b">
            <v>0</v>
          </cell>
          <cell r="HJ884" t="b">
            <v>0</v>
          </cell>
          <cell r="HK884">
            <v>0</v>
          </cell>
          <cell r="HL884">
            <v>1</v>
          </cell>
          <cell r="HM884" t="e">
            <v>#N/A</v>
          </cell>
          <cell r="IT884" t="e">
            <v>#N/A</v>
          </cell>
          <cell r="JF884">
            <v>610386.38999999536</v>
          </cell>
          <cell r="JG884">
            <v>8332.92</v>
          </cell>
          <cell r="KE884">
            <v>0</v>
          </cell>
          <cell r="KI884">
            <v>0</v>
          </cell>
          <cell r="KQ884">
            <v>9346.52</v>
          </cell>
          <cell r="KS884">
            <v>143360.4</v>
          </cell>
          <cell r="KT884">
            <v>13343.64</v>
          </cell>
          <cell r="KU884">
            <v>653838.5400000005</v>
          </cell>
          <cell r="KV884">
            <v>653838.5400000005</v>
          </cell>
          <cell r="KX884">
            <v>0</v>
          </cell>
          <cell r="KY884">
            <v>31605</v>
          </cell>
          <cell r="LA884">
            <v>43145</v>
          </cell>
          <cell r="LC884">
            <v>3</v>
          </cell>
          <cell r="LD884">
            <v>74</v>
          </cell>
          <cell r="LI884">
            <v>0</v>
          </cell>
          <cell r="LM884">
            <v>0</v>
          </cell>
          <cell r="LN884">
            <v>0</v>
          </cell>
          <cell r="MF884" t="e">
            <v>#N/A</v>
          </cell>
          <cell r="MG884">
            <v>0</v>
          </cell>
          <cell r="MJ884">
            <v>0</v>
          </cell>
          <cell r="MK884">
            <v>0</v>
          </cell>
          <cell r="MY884" t="e">
            <v>#N/A</v>
          </cell>
          <cell r="MZ884" t="e">
            <v>#N/A</v>
          </cell>
          <cell r="NA884" t="e">
            <v>#N/A</v>
          </cell>
          <cell r="NG884">
            <v>0</v>
          </cell>
          <cell r="NM884" t="e">
            <v>#N/A</v>
          </cell>
          <cell r="NZ884" t="e">
            <v>#N/A</v>
          </cell>
          <cell r="OA884">
            <v>0</v>
          </cell>
          <cell r="OB884">
            <v>468743</v>
          </cell>
          <cell r="OC884">
            <v>0</v>
          </cell>
          <cell r="OD884" t="e">
            <v>#N/A</v>
          </cell>
          <cell r="OL884">
            <v>0</v>
          </cell>
          <cell r="OM884">
            <v>0</v>
          </cell>
          <cell r="OY884">
            <v>0</v>
          </cell>
          <cell r="QY884" t="e">
            <v>#N/A</v>
          </cell>
          <cell r="QZ884" t="e">
            <v>#N/A</v>
          </cell>
          <cell r="RX884">
            <v>0</v>
          </cell>
          <cell r="SF884" t="e">
            <v>#N/A</v>
          </cell>
          <cell r="SG884">
            <v>0</v>
          </cell>
          <cell r="SI884" t="e">
            <v>#N/A</v>
          </cell>
          <cell r="SJ884" t="e">
            <v>#N/A</v>
          </cell>
          <cell r="SO884" t="e">
            <v>#N/A</v>
          </cell>
          <cell r="SP884" t="e">
            <v>#N/A</v>
          </cell>
          <cell r="SS884">
            <v>0</v>
          </cell>
          <cell r="ST884" t="e">
            <v>#N/A</v>
          </cell>
          <cell r="SU884" t="e">
            <v>#N/A</v>
          </cell>
          <cell r="SV884" t="e">
            <v>#N/A</v>
          </cell>
          <cell r="SY884" t="b">
            <v>0</v>
          </cell>
          <cell r="TB884">
            <v>0</v>
          </cell>
          <cell r="TD884" t="e">
            <v>#N/A</v>
          </cell>
          <cell r="TK884" t="e">
            <v>#N/A</v>
          </cell>
          <cell r="TL884" t="e">
            <v>#N/A</v>
          </cell>
          <cell r="TQ884" t="e">
            <v>#N/A</v>
          </cell>
          <cell r="UC884" t="e">
            <v>#N/A</v>
          </cell>
          <cell r="VL884" t="e">
            <v>#N/A</v>
          </cell>
          <cell r="VM884" t="e">
            <v>#N/A</v>
          </cell>
          <cell r="VO884" t="e">
            <v>#N/A</v>
          </cell>
          <cell r="VQ884" t="e">
            <v>#N/A</v>
          </cell>
          <cell r="VS884">
            <v>0</v>
          </cell>
          <cell r="VV884" t="e">
            <v>#N/A</v>
          </cell>
          <cell r="VX884" t="e">
            <v>#N/A</v>
          </cell>
          <cell r="WB884" t="e">
            <v>#N/A</v>
          </cell>
          <cell r="WD884" t="e">
            <v>#N/A</v>
          </cell>
          <cell r="WE884" t="e">
            <v>#N/A</v>
          </cell>
          <cell r="WF884" t="e">
            <v>#N/A</v>
          </cell>
          <cell r="WG884" t="e">
            <v>#N/A</v>
          </cell>
          <cell r="WH884" t="e">
            <v>#N/A</v>
          </cell>
          <cell r="WI884" t="e">
            <v>#N/A</v>
          </cell>
          <cell r="WL884" t="e">
            <v>#N/A</v>
          </cell>
          <cell r="WM884" t="e">
            <v>#N/A</v>
          </cell>
          <cell r="WN884">
            <v>0</v>
          </cell>
          <cell r="WP884">
            <v>0</v>
          </cell>
          <cell r="WU884" t="e">
            <v>#N/A</v>
          </cell>
          <cell r="XC884" t="e">
            <v>#N/A</v>
          </cell>
          <cell r="XD884" t="e">
            <v>#N/A</v>
          </cell>
          <cell r="XH884">
            <v>0</v>
          </cell>
          <cell r="XL884" t="e">
            <v>#N/A</v>
          </cell>
          <cell r="XN884" t="e">
            <v>#N/A</v>
          </cell>
          <cell r="XO884">
            <v>0</v>
          </cell>
          <cell r="XP884" t="e">
            <v>#N/A</v>
          </cell>
          <cell r="XT884">
            <v>0</v>
          </cell>
          <cell r="XV884" t="e">
            <v>#N/A</v>
          </cell>
          <cell r="XW884">
            <v>0</v>
          </cell>
          <cell r="XX884" t="e">
            <v>#N/A</v>
          </cell>
          <cell r="YG884" t="b">
            <v>0</v>
          </cell>
          <cell r="YK884" t="b">
            <v>0</v>
          </cell>
          <cell r="YW884" t="e">
            <v>#N/A</v>
          </cell>
          <cell r="ZH884">
            <v>0.04</v>
          </cell>
          <cell r="AAI884" t="e">
            <v>#N/A</v>
          </cell>
        </row>
        <row r="885">
          <cell r="B885">
            <v>880</v>
          </cell>
          <cell r="C885">
            <v>69897</v>
          </cell>
          <cell r="D885">
            <v>74</v>
          </cell>
          <cell r="E885">
            <v>4</v>
          </cell>
          <cell r="F885">
            <v>880</v>
          </cell>
          <cell r="G885">
            <v>124</v>
          </cell>
          <cell r="I885" t="b">
            <v>0</v>
          </cell>
          <cell r="J885" t="b">
            <v>0</v>
          </cell>
          <cell r="K885" t="b">
            <v>0</v>
          </cell>
          <cell r="L885" t="b">
            <v>1</v>
          </cell>
          <cell r="M885" t="b">
            <v>0</v>
          </cell>
          <cell r="N885" t="b">
            <v>0</v>
          </cell>
          <cell r="O885" t="b">
            <v>1</v>
          </cell>
          <cell r="Q885">
            <v>276</v>
          </cell>
          <cell r="W885" t="e">
            <v>#N/A</v>
          </cell>
          <cell r="X885">
            <v>4.5369863013698629E-2</v>
          </cell>
          <cell r="Y885">
            <v>4.5369863013698629E-2</v>
          </cell>
          <cell r="AF885" t="e">
            <v>#N/A</v>
          </cell>
          <cell r="BA885" t="e">
            <v>#N/A</v>
          </cell>
          <cell r="BD885" t="e">
            <v>#N/A</v>
          </cell>
          <cell r="BN885" t="e">
            <v>#N/A</v>
          </cell>
          <cell r="BP885" t="e">
            <v>#N/A</v>
          </cell>
          <cell r="CD885" t="e">
            <v>#N/A</v>
          </cell>
          <cell r="CM885" t="e">
            <v>#N/A</v>
          </cell>
          <cell r="CO885" t="e">
            <v>#N/A</v>
          </cell>
          <cell r="CT885" t="str">
            <v>A</v>
          </cell>
          <cell r="CY885">
            <v>0</v>
          </cell>
          <cell r="DH885" t="e">
            <v>#N/A</v>
          </cell>
          <cell r="DJ885">
            <v>0</v>
          </cell>
          <cell r="DO885" t="e">
            <v>#N/A</v>
          </cell>
          <cell r="DR885" t="e">
            <v>#N/A</v>
          </cell>
          <cell r="DS885" t="e">
            <v>#N/A</v>
          </cell>
          <cell r="DT885" t="b">
            <v>0</v>
          </cell>
          <cell r="DV885" t="e">
            <v>#N/A</v>
          </cell>
          <cell r="DW885" t="e">
            <v>#N/A</v>
          </cell>
          <cell r="EP885">
            <v>478083</v>
          </cell>
          <cell r="EQ885" t="e">
            <v>#N/A</v>
          </cell>
          <cell r="ER885" t="e">
            <v>#N/A</v>
          </cell>
          <cell r="ES885">
            <v>0</v>
          </cell>
          <cell r="ET885" t="e">
            <v>#N/A</v>
          </cell>
          <cell r="EU885" t="e">
            <v>#N/A</v>
          </cell>
          <cell r="EV885" t="e">
            <v>#N/A</v>
          </cell>
          <cell r="EW885" t="e">
            <v>#N/A</v>
          </cell>
          <cell r="EX885" t="e">
            <v>#N/A</v>
          </cell>
          <cell r="FC885" t="e">
            <v>#N/A</v>
          </cell>
          <cell r="FD885" t="e">
            <v>#N/A</v>
          </cell>
          <cell r="FE885">
            <v>51</v>
          </cell>
          <cell r="FF885" t="e">
            <v>#N/A</v>
          </cell>
          <cell r="FG885" t="e">
            <v>#N/A</v>
          </cell>
          <cell r="FH885" t="str">
            <v>N</v>
          </cell>
          <cell r="FI885" t="e">
            <v>#N/A</v>
          </cell>
          <cell r="FJ885" t="e">
            <v>#N/A</v>
          </cell>
          <cell r="FK885">
            <v>4</v>
          </cell>
          <cell r="FN885">
            <v>0</v>
          </cell>
          <cell r="FO885">
            <v>0</v>
          </cell>
          <cell r="FP885" t="e">
            <v>#N/A</v>
          </cell>
          <cell r="FQ885" t="e">
            <v>#N/A</v>
          </cell>
          <cell r="FS885" t="b">
            <v>0</v>
          </cell>
          <cell r="FT885" t="b">
            <v>0</v>
          </cell>
          <cell r="FU885" t="b">
            <v>0</v>
          </cell>
          <cell r="FV885">
            <v>0</v>
          </cell>
          <cell r="FW885" t="b">
            <v>0</v>
          </cell>
          <cell r="FX885" t="b">
            <v>0</v>
          </cell>
          <cell r="FY885">
            <v>0</v>
          </cell>
          <cell r="FZ885" t="b">
            <v>0</v>
          </cell>
          <cell r="GA885" t="b">
            <v>0</v>
          </cell>
          <cell r="GB885">
            <v>0</v>
          </cell>
          <cell r="GC885" t="b">
            <v>0</v>
          </cell>
          <cell r="GD885" t="b">
            <v>0</v>
          </cell>
          <cell r="GE885">
            <v>0</v>
          </cell>
          <cell r="GF885" t="b">
            <v>0</v>
          </cell>
          <cell r="GG885" t="b">
            <v>0</v>
          </cell>
          <cell r="GH885" t="b">
            <v>0</v>
          </cell>
          <cell r="GI885">
            <v>0</v>
          </cell>
          <cell r="GJ885" t="b">
            <v>0</v>
          </cell>
          <cell r="GK885" t="b">
            <v>0</v>
          </cell>
          <cell r="GN885">
            <v>0</v>
          </cell>
          <cell r="GP885">
            <v>0</v>
          </cell>
          <cell r="GR885" t="b">
            <v>0</v>
          </cell>
          <cell r="GS885" t="b">
            <v>0</v>
          </cell>
          <cell r="GV885">
            <v>0</v>
          </cell>
          <cell r="GX885">
            <v>0</v>
          </cell>
          <cell r="GZ885" t="b">
            <v>0</v>
          </cell>
          <cell r="HA885" t="b">
            <v>0</v>
          </cell>
          <cell r="HD885">
            <v>0</v>
          </cell>
          <cell r="HF885">
            <v>0</v>
          </cell>
          <cell r="HH885" t="b">
            <v>0</v>
          </cell>
          <cell r="HI885" t="b">
            <v>0</v>
          </cell>
          <cell r="HJ885" t="b">
            <v>0</v>
          </cell>
          <cell r="HK885">
            <v>0</v>
          </cell>
          <cell r="HL885">
            <v>1</v>
          </cell>
          <cell r="HM885" t="e">
            <v>#N/A</v>
          </cell>
          <cell r="IT885" t="e">
            <v>#N/A</v>
          </cell>
          <cell r="JF885">
            <v>611080.79999999539</v>
          </cell>
          <cell r="JG885">
            <v>8332.92</v>
          </cell>
          <cell r="KE885">
            <v>0</v>
          </cell>
          <cell r="KI885">
            <v>0</v>
          </cell>
          <cell r="KQ885">
            <v>9346.52</v>
          </cell>
          <cell r="KS885">
            <v>143360.4</v>
          </cell>
          <cell r="KT885">
            <v>13343.64</v>
          </cell>
          <cell r="KU885">
            <v>653838.5400000005</v>
          </cell>
          <cell r="KV885">
            <v>653838.5400000005</v>
          </cell>
          <cell r="KX885">
            <v>0</v>
          </cell>
          <cell r="KY885">
            <v>31605</v>
          </cell>
          <cell r="LA885">
            <v>43145</v>
          </cell>
          <cell r="LC885">
            <v>4</v>
          </cell>
          <cell r="LD885">
            <v>74</v>
          </cell>
          <cell r="LI885">
            <v>0</v>
          </cell>
          <cell r="LM885">
            <v>0</v>
          </cell>
          <cell r="LN885">
            <v>0</v>
          </cell>
          <cell r="MF885" t="e">
            <v>#N/A</v>
          </cell>
          <cell r="MG885">
            <v>0</v>
          </cell>
          <cell r="MJ885">
            <v>0</v>
          </cell>
          <cell r="MK885">
            <v>0</v>
          </cell>
          <cell r="MY885" t="e">
            <v>#N/A</v>
          </cell>
          <cell r="MZ885" t="e">
            <v>#N/A</v>
          </cell>
          <cell r="NA885" t="e">
            <v>#N/A</v>
          </cell>
          <cell r="NG885">
            <v>0</v>
          </cell>
          <cell r="NM885" t="e">
            <v>#N/A</v>
          </cell>
          <cell r="NZ885" t="e">
            <v>#N/A</v>
          </cell>
          <cell r="OA885">
            <v>0</v>
          </cell>
          <cell r="OB885">
            <v>468743</v>
          </cell>
          <cell r="OC885">
            <v>0</v>
          </cell>
          <cell r="OD885" t="e">
            <v>#N/A</v>
          </cell>
          <cell r="OL885">
            <v>0</v>
          </cell>
          <cell r="OM885">
            <v>0</v>
          </cell>
          <cell r="OY885">
            <v>0</v>
          </cell>
          <cell r="QY885" t="e">
            <v>#N/A</v>
          </cell>
          <cell r="QZ885" t="e">
            <v>#N/A</v>
          </cell>
          <cell r="RX885">
            <v>0</v>
          </cell>
          <cell r="SF885" t="e">
            <v>#N/A</v>
          </cell>
          <cell r="SG885">
            <v>0</v>
          </cell>
          <cell r="SI885" t="e">
            <v>#N/A</v>
          </cell>
          <cell r="SJ885" t="e">
            <v>#N/A</v>
          </cell>
          <cell r="SO885" t="e">
            <v>#N/A</v>
          </cell>
          <cell r="SP885" t="e">
            <v>#N/A</v>
          </cell>
          <cell r="SS885">
            <v>0</v>
          </cell>
          <cell r="ST885" t="e">
            <v>#N/A</v>
          </cell>
          <cell r="SU885" t="e">
            <v>#N/A</v>
          </cell>
          <cell r="SV885" t="e">
            <v>#N/A</v>
          </cell>
          <cell r="SY885" t="b">
            <v>0</v>
          </cell>
          <cell r="TB885">
            <v>0</v>
          </cell>
          <cell r="TD885" t="e">
            <v>#N/A</v>
          </cell>
          <cell r="TK885" t="e">
            <v>#N/A</v>
          </cell>
          <cell r="TL885" t="e">
            <v>#N/A</v>
          </cell>
          <cell r="TQ885" t="e">
            <v>#N/A</v>
          </cell>
          <cell r="UC885" t="e">
            <v>#N/A</v>
          </cell>
          <cell r="VL885" t="e">
            <v>#N/A</v>
          </cell>
          <cell r="VM885" t="e">
            <v>#N/A</v>
          </cell>
          <cell r="VO885" t="e">
            <v>#N/A</v>
          </cell>
          <cell r="VQ885" t="e">
            <v>#N/A</v>
          </cell>
          <cell r="VS885">
            <v>0</v>
          </cell>
          <cell r="VV885" t="e">
            <v>#N/A</v>
          </cell>
          <cell r="VX885" t="e">
            <v>#N/A</v>
          </cell>
          <cell r="WB885" t="e">
            <v>#N/A</v>
          </cell>
          <cell r="WD885" t="e">
            <v>#N/A</v>
          </cell>
          <cell r="WE885" t="e">
            <v>#N/A</v>
          </cell>
          <cell r="WF885" t="e">
            <v>#N/A</v>
          </cell>
          <cell r="WG885" t="e">
            <v>#N/A</v>
          </cell>
          <cell r="WH885" t="e">
            <v>#N/A</v>
          </cell>
          <cell r="WI885" t="e">
            <v>#N/A</v>
          </cell>
          <cell r="WL885" t="e">
            <v>#N/A</v>
          </cell>
          <cell r="WM885" t="e">
            <v>#N/A</v>
          </cell>
          <cell r="WN885">
            <v>0</v>
          </cell>
          <cell r="WP885">
            <v>0</v>
          </cell>
          <cell r="WU885" t="e">
            <v>#N/A</v>
          </cell>
          <cell r="XC885" t="e">
            <v>#N/A</v>
          </cell>
          <cell r="XD885" t="e">
            <v>#N/A</v>
          </cell>
          <cell r="XH885">
            <v>0</v>
          </cell>
          <cell r="XL885" t="e">
            <v>#N/A</v>
          </cell>
          <cell r="XN885" t="e">
            <v>#N/A</v>
          </cell>
          <cell r="XO885">
            <v>0</v>
          </cell>
          <cell r="XP885" t="e">
            <v>#N/A</v>
          </cell>
          <cell r="XT885">
            <v>0</v>
          </cell>
          <cell r="XV885" t="e">
            <v>#N/A</v>
          </cell>
          <cell r="XW885">
            <v>0</v>
          </cell>
          <cell r="XX885" t="e">
            <v>#N/A</v>
          </cell>
          <cell r="YG885" t="b">
            <v>0</v>
          </cell>
          <cell r="YK885" t="b">
            <v>0</v>
          </cell>
          <cell r="YW885" t="e">
            <v>#N/A</v>
          </cell>
          <cell r="ZH885">
            <v>0.04</v>
          </cell>
          <cell r="AAI885" t="e">
            <v>#N/A</v>
          </cell>
        </row>
        <row r="886">
          <cell r="B886">
            <v>881</v>
          </cell>
          <cell r="C886">
            <v>69928</v>
          </cell>
          <cell r="D886">
            <v>74</v>
          </cell>
          <cell r="E886">
            <v>5</v>
          </cell>
          <cell r="F886">
            <v>881</v>
          </cell>
          <cell r="G886">
            <v>124</v>
          </cell>
          <cell r="I886" t="b">
            <v>0</v>
          </cell>
          <cell r="J886" t="b">
            <v>0</v>
          </cell>
          <cell r="K886" t="b">
            <v>0</v>
          </cell>
          <cell r="L886" t="b">
            <v>1</v>
          </cell>
          <cell r="M886" t="b">
            <v>0</v>
          </cell>
          <cell r="N886" t="b">
            <v>0</v>
          </cell>
          <cell r="O886" t="b">
            <v>1</v>
          </cell>
          <cell r="Q886">
            <v>245</v>
          </cell>
          <cell r="W886" t="e">
            <v>#N/A</v>
          </cell>
          <cell r="X886">
            <v>4.0273972602739724E-2</v>
          </cell>
          <cell r="Y886">
            <v>4.0273972602739724E-2</v>
          </cell>
          <cell r="AF886" t="e">
            <v>#N/A</v>
          </cell>
          <cell r="BA886" t="e">
            <v>#N/A</v>
          </cell>
          <cell r="BD886" t="e">
            <v>#N/A</v>
          </cell>
          <cell r="BN886" t="e">
            <v>#N/A</v>
          </cell>
          <cell r="BP886" t="e">
            <v>#N/A</v>
          </cell>
          <cell r="CD886" t="e">
            <v>#N/A</v>
          </cell>
          <cell r="CM886" t="e">
            <v>#N/A</v>
          </cell>
          <cell r="CO886" t="e">
            <v>#N/A</v>
          </cell>
          <cell r="CT886" t="str">
            <v>A</v>
          </cell>
          <cell r="CY886">
            <v>0</v>
          </cell>
          <cell r="DH886" t="e">
            <v>#N/A</v>
          </cell>
          <cell r="DJ886">
            <v>0</v>
          </cell>
          <cell r="DO886" t="e">
            <v>#N/A</v>
          </cell>
          <cell r="DR886" t="e">
            <v>#N/A</v>
          </cell>
          <cell r="DS886" t="e">
            <v>#N/A</v>
          </cell>
          <cell r="DT886" t="b">
            <v>0</v>
          </cell>
          <cell r="DV886" t="e">
            <v>#N/A</v>
          </cell>
          <cell r="DW886" t="e">
            <v>#N/A</v>
          </cell>
          <cell r="EP886">
            <v>478083</v>
          </cell>
          <cell r="EQ886" t="e">
            <v>#N/A</v>
          </cell>
          <cell r="ER886" t="e">
            <v>#N/A</v>
          </cell>
          <cell r="ES886">
            <v>0</v>
          </cell>
          <cell r="ET886" t="e">
            <v>#N/A</v>
          </cell>
          <cell r="EU886" t="e">
            <v>#N/A</v>
          </cell>
          <cell r="EV886" t="e">
            <v>#N/A</v>
          </cell>
          <cell r="EW886" t="e">
            <v>#N/A</v>
          </cell>
          <cell r="EX886" t="e">
            <v>#N/A</v>
          </cell>
          <cell r="FC886" t="e">
            <v>#N/A</v>
          </cell>
          <cell r="FD886" t="e">
            <v>#N/A</v>
          </cell>
          <cell r="FE886">
            <v>51</v>
          </cell>
          <cell r="FF886" t="e">
            <v>#N/A</v>
          </cell>
          <cell r="FG886" t="e">
            <v>#N/A</v>
          </cell>
          <cell r="FH886" t="str">
            <v>N</v>
          </cell>
          <cell r="FI886" t="e">
            <v>#N/A</v>
          </cell>
          <cell r="FJ886" t="e">
            <v>#N/A</v>
          </cell>
          <cell r="FK886">
            <v>4</v>
          </cell>
          <cell r="FN886">
            <v>0</v>
          </cell>
          <cell r="FO886">
            <v>0</v>
          </cell>
          <cell r="FP886" t="e">
            <v>#N/A</v>
          </cell>
          <cell r="FQ886" t="e">
            <v>#N/A</v>
          </cell>
          <cell r="FS886" t="b">
            <v>0</v>
          </cell>
          <cell r="FT886" t="b">
            <v>0</v>
          </cell>
          <cell r="FU886" t="b">
            <v>0</v>
          </cell>
          <cell r="FV886">
            <v>0</v>
          </cell>
          <cell r="FW886" t="b">
            <v>0</v>
          </cell>
          <cell r="FX886" t="b">
            <v>0</v>
          </cell>
          <cell r="FY886">
            <v>0</v>
          </cell>
          <cell r="FZ886" t="b">
            <v>0</v>
          </cell>
          <cell r="GA886" t="b">
            <v>0</v>
          </cell>
          <cell r="GB886">
            <v>0</v>
          </cell>
          <cell r="GC886" t="b">
            <v>0</v>
          </cell>
          <cell r="GD886" t="b">
            <v>0</v>
          </cell>
          <cell r="GE886">
            <v>0</v>
          </cell>
          <cell r="GF886" t="b">
            <v>0</v>
          </cell>
          <cell r="GG886" t="b">
            <v>0</v>
          </cell>
          <cell r="GH886" t="b">
            <v>0</v>
          </cell>
          <cell r="GI886">
            <v>0</v>
          </cell>
          <cell r="GJ886" t="b">
            <v>0</v>
          </cell>
          <cell r="GK886" t="b">
            <v>0</v>
          </cell>
          <cell r="GN886">
            <v>0</v>
          </cell>
          <cell r="GP886">
            <v>0</v>
          </cell>
          <cell r="GR886" t="b">
            <v>0</v>
          </cell>
          <cell r="GS886" t="b">
            <v>0</v>
          </cell>
          <cell r="GV886">
            <v>0</v>
          </cell>
          <cell r="GX886">
            <v>0</v>
          </cell>
          <cell r="GZ886" t="b">
            <v>0</v>
          </cell>
          <cell r="HA886" t="b">
            <v>0</v>
          </cell>
          <cell r="HD886">
            <v>0</v>
          </cell>
          <cell r="HF886">
            <v>0</v>
          </cell>
          <cell r="HH886" t="b">
            <v>0</v>
          </cell>
          <cell r="HI886" t="b">
            <v>0</v>
          </cell>
          <cell r="HJ886" t="b">
            <v>0</v>
          </cell>
          <cell r="HK886">
            <v>0</v>
          </cell>
          <cell r="HL886">
            <v>1</v>
          </cell>
          <cell r="HM886" t="e">
            <v>#N/A</v>
          </cell>
          <cell r="IT886" t="e">
            <v>#N/A</v>
          </cell>
          <cell r="JF886">
            <v>611775.20999999542</v>
          </cell>
          <cell r="JG886">
            <v>8332.92</v>
          </cell>
          <cell r="KE886">
            <v>0</v>
          </cell>
          <cell r="KI886">
            <v>0</v>
          </cell>
          <cell r="KQ886">
            <v>9346.52</v>
          </cell>
          <cell r="KS886">
            <v>143360.4</v>
          </cell>
          <cell r="KT886">
            <v>13343.64</v>
          </cell>
          <cell r="KU886">
            <v>653838.5400000005</v>
          </cell>
          <cell r="KV886">
            <v>653838.5400000005</v>
          </cell>
          <cell r="KX886">
            <v>0</v>
          </cell>
          <cell r="KY886">
            <v>31605</v>
          </cell>
          <cell r="LA886">
            <v>43145</v>
          </cell>
          <cell r="LC886">
            <v>5</v>
          </cell>
          <cell r="LD886">
            <v>74</v>
          </cell>
          <cell r="LI886">
            <v>0</v>
          </cell>
          <cell r="LM886">
            <v>0</v>
          </cell>
          <cell r="LN886">
            <v>0</v>
          </cell>
          <cell r="MF886" t="e">
            <v>#N/A</v>
          </cell>
          <cell r="MG886">
            <v>0</v>
          </cell>
          <cell r="MJ886">
            <v>0</v>
          </cell>
          <cell r="MK886">
            <v>0</v>
          </cell>
          <cell r="MY886" t="e">
            <v>#N/A</v>
          </cell>
          <cell r="MZ886" t="e">
            <v>#N/A</v>
          </cell>
          <cell r="NA886" t="e">
            <v>#N/A</v>
          </cell>
          <cell r="NG886">
            <v>0</v>
          </cell>
          <cell r="NM886" t="e">
            <v>#N/A</v>
          </cell>
          <cell r="NZ886" t="e">
            <v>#N/A</v>
          </cell>
          <cell r="OA886">
            <v>0</v>
          </cell>
          <cell r="OB886">
            <v>468743</v>
          </cell>
          <cell r="OC886">
            <v>0</v>
          </cell>
          <cell r="OD886" t="e">
            <v>#N/A</v>
          </cell>
          <cell r="OL886">
            <v>0</v>
          </cell>
          <cell r="OM886">
            <v>0</v>
          </cell>
          <cell r="OY886">
            <v>0</v>
          </cell>
          <cell r="QY886" t="e">
            <v>#N/A</v>
          </cell>
          <cell r="QZ886" t="e">
            <v>#N/A</v>
          </cell>
          <cell r="RX886">
            <v>0</v>
          </cell>
          <cell r="SF886" t="e">
            <v>#N/A</v>
          </cell>
          <cell r="SG886">
            <v>0</v>
          </cell>
          <cell r="SI886" t="e">
            <v>#N/A</v>
          </cell>
          <cell r="SJ886" t="e">
            <v>#N/A</v>
          </cell>
          <cell r="SO886" t="e">
            <v>#N/A</v>
          </cell>
          <cell r="SP886" t="e">
            <v>#N/A</v>
          </cell>
          <cell r="SS886">
            <v>0</v>
          </cell>
          <cell r="ST886" t="e">
            <v>#N/A</v>
          </cell>
          <cell r="SU886" t="e">
            <v>#N/A</v>
          </cell>
          <cell r="SV886" t="e">
            <v>#N/A</v>
          </cell>
          <cell r="SY886" t="b">
            <v>0</v>
          </cell>
          <cell r="TB886">
            <v>0</v>
          </cell>
          <cell r="TD886" t="e">
            <v>#N/A</v>
          </cell>
          <cell r="TK886" t="e">
            <v>#N/A</v>
          </cell>
          <cell r="TL886" t="e">
            <v>#N/A</v>
          </cell>
          <cell r="TQ886" t="e">
            <v>#N/A</v>
          </cell>
          <cell r="UC886" t="e">
            <v>#N/A</v>
          </cell>
          <cell r="VL886" t="e">
            <v>#N/A</v>
          </cell>
          <cell r="VM886" t="e">
            <v>#N/A</v>
          </cell>
          <cell r="VO886" t="e">
            <v>#N/A</v>
          </cell>
          <cell r="VQ886" t="e">
            <v>#N/A</v>
          </cell>
          <cell r="VS886">
            <v>0</v>
          </cell>
          <cell r="VV886" t="e">
            <v>#N/A</v>
          </cell>
          <cell r="VX886" t="e">
            <v>#N/A</v>
          </cell>
          <cell r="WB886" t="e">
            <v>#N/A</v>
          </cell>
          <cell r="WD886" t="e">
            <v>#N/A</v>
          </cell>
          <cell r="WE886" t="e">
            <v>#N/A</v>
          </cell>
          <cell r="WF886" t="e">
            <v>#N/A</v>
          </cell>
          <cell r="WG886" t="e">
            <v>#N/A</v>
          </cell>
          <cell r="WH886" t="e">
            <v>#N/A</v>
          </cell>
          <cell r="WI886" t="e">
            <v>#N/A</v>
          </cell>
          <cell r="WL886" t="e">
            <v>#N/A</v>
          </cell>
          <cell r="WM886" t="e">
            <v>#N/A</v>
          </cell>
          <cell r="WN886">
            <v>0</v>
          </cell>
          <cell r="WP886">
            <v>0</v>
          </cell>
          <cell r="WU886" t="e">
            <v>#N/A</v>
          </cell>
          <cell r="XC886" t="e">
            <v>#N/A</v>
          </cell>
          <cell r="XD886" t="e">
            <v>#N/A</v>
          </cell>
          <cell r="XH886">
            <v>0</v>
          </cell>
          <cell r="XL886" t="e">
            <v>#N/A</v>
          </cell>
          <cell r="XN886" t="e">
            <v>#N/A</v>
          </cell>
          <cell r="XO886">
            <v>0</v>
          </cell>
          <cell r="XP886" t="e">
            <v>#N/A</v>
          </cell>
          <cell r="XT886">
            <v>0</v>
          </cell>
          <cell r="XV886" t="e">
            <v>#N/A</v>
          </cell>
          <cell r="XW886">
            <v>0</v>
          </cell>
          <cell r="XX886" t="e">
            <v>#N/A</v>
          </cell>
          <cell r="YG886" t="b">
            <v>0</v>
          </cell>
          <cell r="YK886" t="b">
            <v>0</v>
          </cell>
          <cell r="YW886" t="e">
            <v>#N/A</v>
          </cell>
          <cell r="ZH886">
            <v>0.04</v>
          </cell>
          <cell r="AAI886" t="e">
            <v>#N/A</v>
          </cell>
        </row>
        <row r="887">
          <cell r="B887">
            <v>882</v>
          </cell>
          <cell r="C887">
            <v>69958</v>
          </cell>
          <cell r="D887">
            <v>74</v>
          </cell>
          <cell r="E887">
            <v>6</v>
          </cell>
          <cell r="F887">
            <v>882</v>
          </cell>
          <cell r="G887">
            <v>124</v>
          </cell>
          <cell r="I887" t="b">
            <v>0</v>
          </cell>
          <cell r="J887" t="b">
            <v>0</v>
          </cell>
          <cell r="K887" t="b">
            <v>0</v>
          </cell>
          <cell r="L887" t="b">
            <v>1</v>
          </cell>
          <cell r="M887" t="b">
            <v>0</v>
          </cell>
          <cell r="N887" t="b">
            <v>0</v>
          </cell>
          <cell r="O887" t="b">
            <v>1</v>
          </cell>
          <cell r="Q887">
            <v>215</v>
          </cell>
          <cell r="W887" t="e">
            <v>#N/A</v>
          </cell>
          <cell r="X887">
            <v>3.5342465753424659E-2</v>
          </cell>
          <cell r="Y887">
            <v>3.5342465753424659E-2</v>
          </cell>
          <cell r="AF887" t="e">
            <v>#N/A</v>
          </cell>
          <cell r="BA887" t="e">
            <v>#N/A</v>
          </cell>
          <cell r="BD887" t="e">
            <v>#N/A</v>
          </cell>
          <cell r="BN887" t="e">
            <v>#N/A</v>
          </cell>
          <cell r="BP887" t="e">
            <v>#N/A</v>
          </cell>
          <cell r="CD887" t="e">
            <v>#N/A</v>
          </cell>
          <cell r="CM887" t="e">
            <v>#N/A</v>
          </cell>
          <cell r="CO887" t="e">
            <v>#N/A</v>
          </cell>
          <cell r="CT887" t="str">
            <v>A</v>
          </cell>
          <cell r="CY887">
            <v>0</v>
          </cell>
          <cell r="DH887" t="e">
            <v>#N/A</v>
          </cell>
          <cell r="DJ887">
            <v>0</v>
          </cell>
          <cell r="DO887" t="e">
            <v>#N/A</v>
          </cell>
          <cell r="DR887" t="e">
            <v>#N/A</v>
          </cell>
          <cell r="DS887" t="e">
            <v>#N/A</v>
          </cell>
          <cell r="DT887" t="b">
            <v>0</v>
          </cell>
          <cell r="DV887" t="e">
            <v>#N/A</v>
          </cell>
          <cell r="DW887" t="e">
            <v>#N/A</v>
          </cell>
          <cell r="EP887">
            <v>478083</v>
          </cell>
          <cell r="EQ887" t="e">
            <v>#N/A</v>
          </cell>
          <cell r="ER887" t="e">
            <v>#N/A</v>
          </cell>
          <cell r="ES887">
            <v>0</v>
          </cell>
          <cell r="ET887" t="e">
            <v>#N/A</v>
          </cell>
          <cell r="EU887" t="e">
            <v>#N/A</v>
          </cell>
          <cell r="EV887" t="e">
            <v>#N/A</v>
          </cell>
          <cell r="EW887" t="e">
            <v>#N/A</v>
          </cell>
          <cell r="EX887" t="e">
            <v>#N/A</v>
          </cell>
          <cell r="FC887" t="e">
            <v>#N/A</v>
          </cell>
          <cell r="FD887" t="e">
            <v>#N/A</v>
          </cell>
          <cell r="FE887">
            <v>51</v>
          </cell>
          <cell r="FF887" t="e">
            <v>#N/A</v>
          </cell>
          <cell r="FG887" t="e">
            <v>#N/A</v>
          </cell>
          <cell r="FH887" t="str">
            <v>N</v>
          </cell>
          <cell r="FI887" t="e">
            <v>#N/A</v>
          </cell>
          <cell r="FJ887" t="e">
            <v>#N/A</v>
          </cell>
          <cell r="FK887">
            <v>4</v>
          </cell>
          <cell r="FN887">
            <v>0</v>
          </cell>
          <cell r="FO887">
            <v>0</v>
          </cell>
          <cell r="FP887" t="e">
            <v>#N/A</v>
          </cell>
          <cell r="FQ887" t="e">
            <v>#N/A</v>
          </cell>
          <cell r="FS887" t="b">
            <v>0</v>
          </cell>
          <cell r="FT887" t="b">
            <v>0</v>
          </cell>
          <cell r="FU887" t="b">
            <v>0</v>
          </cell>
          <cell r="FV887">
            <v>0</v>
          </cell>
          <cell r="FW887" t="b">
            <v>0</v>
          </cell>
          <cell r="FX887" t="b">
            <v>0</v>
          </cell>
          <cell r="FY887">
            <v>0</v>
          </cell>
          <cell r="FZ887" t="b">
            <v>0</v>
          </cell>
          <cell r="GA887" t="b">
            <v>0</v>
          </cell>
          <cell r="GB887">
            <v>0</v>
          </cell>
          <cell r="GC887" t="b">
            <v>0</v>
          </cell>
          <cell r="GD887" t="b">
            <v>0</v>
          </cell>
          <cell r="GE887">
            <v>0</v>
          </cell>
          <cell r="GF887" t="b">
            <v>0</v>
          </cell>
          <cell r="GG887" t="b">
            <v>0</v>
          </cell>
          <cell r="GH887" t="b">
            <v>0</v>
          </cell>
          <cell r="GI887">
            <v>0</v>
          </cell>
          <cell r="GJ887" t="b">
            <v>0</v>
          </cell>
          <cell r="GK887" t="b">
            <v>0</v>
          </cell>
          <cell r="GN887">
            <v>0</v>
          </cell>
          <cell r="GP887">
            <v>0</v>
          </cell>
          <cell r="GR887" t="b">
            <v>0</v>
          </cell>
          <cell r="GS887" t="b">
            <v>0</v>
          </cell>
          <cell r="GV887">
            <v>0</v>
          </cell>
          <cell r="GX887">
            <v>0</v>
          </cell>
          <cell r="GZ887" t="b">
            <v>0</v>
          </cell>
          <cell r="HA887" t="b">
            <v>0</v>
          </cell>
          <cell r="HD887">
            <v>0</v>
          </cell>
          <cell r="HF887">
            <v>0</v>
          </cell>
          <cell r="HH887" t="b">
            <v>0</v>
          </cell>
          <cell r="HI887" t="b">
            <v>0</v>
          </cell>
          <cell r="HJ887" t="b">
            <v>0</v>
          </cell>
          <cell r="HK887">
            <v>0</v>
          </cell>
          <cell r="HL887">
            <v>1</v>
          </cell>
          <cell r="HM887" t="e">
            <v>#N/A</v>
          </cell>
          <cell r="IT887" t="e">
            <v>#N/A</v>
          </cell>
          <cell r="JF887">
            <v>612469.61999999546</v>
          </cell>
          <cell r="JG887">
            <v>8332.92</v>
          </cell>
          <cell r="KE887">
            <v>0</v>
          </cell>
          <cell r="KI887">
            <v>0</v>
          </cell>
          <cell r="KQ887">
            <v>9346.52</v>
          </cell>
          <cell r="KS887">
            <v>143360.4</v>
          </cell>
          <cell r="KT887">
            <v>13343.64</v>
          </cell>
          <cell r="KU887">
            <v>653838.5400000005</v>
          </cell>
          <cell r="KV887">
            <v>653838.5400000005</v>
          </cell>
          <cell r="KX887">
            <v>0</v>
          </cell>
          <cell r="KY887">
            <v>31605</v>
          </cell>
          <cell r="LA887">
            <v>43145</v>
          </cell>
          <cell r="LC887">
            <v>6</v>
          </cell>
          <cell r="LD887">
            <v>74</v>
          </cell>
          <cell r="LI887">
            <v>0</v>
          </cell>
          <cell r="LM887">
            <v>0</v>
          </cell>
          <cell r="LN887">
            <v>0</v>
          </cell>
          <cell r="MF887" t="e">
            <v>#N/A</v>
          </cell>
          <cell r="MG887">
            <v>0</v>
          </cell>
          <cell r="MJ887">
            <v>0</v>
          </cell>
          <cell r="MK887">
            <v>0</v>
          </cell>
          <cell r="MY887" t="e">
            <v>#N/A</v>
          </cell>
          <cell r="MZ887" t="e">
            <v>#N/A</v>
          </cell>
          <cell r="NA887" t="e">
            <v>#N/A</v>
          </cell>
          <cell r="NG887">
            <v>0</v>
          </cell>
          <cell r="NM887" t="e">
            <v>#N/A</v>
          </cell>
          <cell r="NZ887" t="e">
            <v>#N/A</v>
          </cell>
          <cell r="OA887">
            <v>0</v>
          </cell>
          <cell r="OB887">
            <v>468743</v>
          </cell>
          <cell r="OC887">
            <v>0</v>
          </cell>
          <cell r="OD887" t="e">
            <v>#N/A</v>
          </cell>
          <cell r="OL887">
            <v>0</v>
          </cell>
          <cell r="OM887">
            <v>0</v>
          </cell>
          <cell r="OY887">
            <v>0</v>
          </cell>
          <cell r="QY887" t="e">
            <v>#N/A</v>
          </cell>
          <cell r="QZ887" t="e">
            <v>#N/A</v>
          </cell>
          <cell r="RX887">
            <v>0</v>
          </cell>
          <cell r="SF887" t="e">
            <v>#N/A</v>
          </cell>
          <cell r="SG887">
            <v>0</v>
          </cell>
          <cell r="SI887" t="e">
            <v>#N/A</v>
          </cell>
          <cell r="SJ887" t="e">
            <v>#N/A</v>
          </cell>
          <cell r="SO887" t="e">
            <v>#N/A</v>
          </cell>
          <cell r="SP887" t="e">
            <v>#N/A</v>
          </cell>
          <cell r="SS887">
            <v>0</v>
          </cell>
          <cell r="ST887" t="e">
            <v>#N/A</v>
          </cell>
          <cell r="SU887" t="e">
            <v>#N/A</v>
          </cell>
          <cell r="SV887" t="e">
            <v>#N/A</v>
          </cell>
          <cell r="SY887" t="b">
            <v>0</v>
          </cell>
          <cell r="TB887">
            <v>0</v>
          </cell>
          <cell r="TD887" t="e">
            <v>#N/A</v>
          </cell>
          <cell r="TK887" t="e">
            <v>#N/A</v>
          </cell>
          <cell r="TL887" t="e">
            <v>#N/A</v>
          </cell>
          <cell r="TQ887" t="e">
            <v>#N/A</v>
          </cell>
          <cell r="UC887" t="e">
            <v>#N/A</v>
          </cell>
          <cell r="VL887" t="e">
            <v>#N/A</v>
          </cell>
          <cell r="VM887" t="e">
            <v>#N/A</v>
          </cell>
          <cell r="VO887" t="e">
            <v>#N/A</v>
          </cell>
          <cell r="VQ887" t="e">
            <v>#N/A</v>
          </cell>
          <cell r="VS887">
            <v>0</v>
          </cell>
          <cell r="VV887" t="e">
            <v>#N/A</v>
          </cell>
          <cell r="VX887" t="e">
            <v>#N/A</v>
          </cell>
          <cell r="WB887" t="e">
            <v>#N/A</v>
          </cell>
          <cell r="WD887" t="e">
            <v>#N/A</v>
          </cell>
          <cell r="WE887" t="e">
            <v>#N/A</v>
          </cell>
          <cell r="WF887" t="e">
            <v>#N/A</v>
          </cell>
          <cell r="WG887" t="e">
            <v>#N/A</v>
          </cell>
          <cell r="WH887" t="e">
            <v>#N/A</v>
          </cell>
          <cell r="WI887" t="e">
            <v>#N/A</v>
          </cell>
          <cell r="WL887" t="e">
            <v>#N/A</v>
          </cell>
          <cell r="WM887" t="e">
            <v>#N/A</v>
          </cell>
          <cell r="WN887">
            <v>0</v>
          </cell>
          <cell r="WP887">
            <v>0</v>
          </cell>
          <cell r="WU887" t="e">
            <v>#N/A</v>
          </cell>
          <cell r="XC887" t="e">
            <v>#N/A</v>
          </cell>
          <cell r="XD887" t="e">
            <v>#N/A</v>
          </cell>
          <cell r="XH887">
            <v>0</v>
          </cell>
          <cell r="XL887" t="e">
            <v>#N/A</v>
          </cell>
          <cell r="XN887" t="e">
            <v>#N/A</v>
          </cell>
          <cell r="XO887">
            <v>0</v>
          </cell>
          <cell r="XP887" t="e">
            <v>#N/A</v>
          </cell>
          <cell r="XT887">
            <v>0</v>
          </cell>
          <cell r="XV887" t="e">
            <v>#N/A</v>
          </cell>
          <cell r="XW887">
            <v>0</v>
          </cell>
          <cell r="XX887" t="e">
            <v>#N/A</v>
          </cell>
          <cell r="YG887" t="b">
            <v>0</v>
          </cell>
          <cell r="YK887" t="b">
            <v>0</v>
          </cell>
          <cell r="YW887" t="e">
            <v>#N/A</v>
          </cell>
          <cell r="ZH887">
            <v>0.04</v>
          </cell>
          <cell r="AAI887" t="e">
            <v>#N/A</v>
          </cell>
        </row>
        <row r="888">
          <cell r="B888">
            <v>883</v>
          </cell>
          <cell r="C888">
            <v>69989</v>
          </cell>
          <cell r="D888">
            <v>74</v>
          </cell>
          <cell r="E888">
            <v>7</v>
          </cell>
          <cell r="F888">
            <v>883</v>
          </cell>
          <cell r="G888">
            <v>124</v>
          </cell>
          <cell r="I888" t="b">
            <v>0</v>
          </cell>
          <cell r="J888" t="b">
            <v>0</v>
          </cell>
          <cell r="K888" t="b">
            <v>0</v>
          </cell>
          <cell r="L888" t="b">
            <v>1</v>
          </cell>
          <cell r="M888" t="b">
            <v>0</v>
          </cell>
          <cell r="N888" t="b">
            <v>0</v>
          </cell>
          <cell r="O888" t="b">
            <v>1</v>
          </cell>
          <cell r="Q888">
            <v>184</v>
          </cell>
          <cell r="W888" t="e">
            <v>#N/A</v>
          </cell>
          <cell r="X888">
            <v>3.0246575342465755E-2</v>
          </cell>
          <cell r="Y888">
            <v>3.0246575342465755E-2</v>
          </cell>
          <cell r="AF888" t="e">
            <v>#N/A</v>
          </cell>
          <cell r="BA888" t="e">
            <v>#N/A</v>
          </cell>
          <cell r="BD888" t="e">
            <v>#N/A</v>
          </cell>
          <cell r="BN888" t="e">
            <v>#N/A</v>
          </cell>
          <cell r="BP888" t="e">
            <v>#N/A</v>
          </cell>
          <cell r="CD888" t="e">
            <v>#N/A</v>
          </cell>
          <cell r="CM888" t="e">
            <v>#N/A</v>
          </cell>
          <cell r="CO888" t="e">
            <v>#N/A</v>
          </cell>
          <cell r="CT888" t="str">
            <v>A</v>
          </cell>
          <cell r="CY888">
            <v>0</v>
          </cell>
          <cell r="DH888" t="e">
            <v>#N/A</v>
          </cell>
          <cell r="DJ888">
            <v>0</v>
          </cell>
          <cell r="DO888" t="e">
            <v>#N/A</v>
          </cell>
          <cell r="DR888" t="e">
            <v>#N/A</v>
          </cell>
          <cell r="DS888" t="e">
            <v>#N/A</v>
          </cell>
          <cell r="DT888" t="b">
            <v>0</v>
          </cell>
          <cell r="DV888" t="e">
            <v>#N/A</v>
          </cell>
          <cell r="DW888" t="e">
            <v>#N/A</v>
          </cell>
          <cell r="EP888">
            <v>478083</v>
          </cell>
          <cell r="EQ888" t="e">
            <v>#N/A</v>
          </cell>
          <cell r="ER888" t="e">
            <v>#N/A</v>
          </cell>
          <cell r="ES888">
            <v>0</v>
          </cell>
          <cell r="ET888" t="e">
            <v>#N/A</v>
          </cell>
          <cell r="EU888" t="e">
            <v>#N/A</v>
          </cell>
          <cell r="EV888" t="e">
            <v>#N/A</v>
          </cell>
          <cell r="EW888" t="e">
            <v>#N/A</v>
          </cell>
          <cell r="EX888" t="e">
            <v>#N/A</v>
          </cell>
          <cell r="FC888" t="e">
            <v>#N/A</v>
          </cell>
          <cell r="FD888" t="e">
            <v>#N/A</v>
          </cell>
          <cell r="FE888">
            <v>51</v>
          </cell>
          <cell r="FF888" t="e">
            <v>#N/A</v>
          </cell>
          <cell r="FG888" t="e">
            <v>#N/A</v>
          </cell>
          <cell r="FH888" t="str">
            <v>N</v>
          </cell>
          <cell r="FI888" t="e">
            <v>#N/A</v>
          </cell>
          <cell r="FJ888" t="e">
            <v>#N/A</v>
          </cell>
          <cell r="FK888">
            <v>4</v>
          </cell>
          <cell r="FN888">
            <v>0</v>
          </cell>
          <cell r="FO888">
            <v>0</v>
          </cell>
          <cell r="FP888" t="e">
            <v>#N/A</v>
          </cell>
          <cell r="FQ888" t="e">
            <v>#N/A</v>
          </cell>
          <cell r="FS888" t="b">
            <v>0</v>
          </cell>
          <cell r="FT888" t="b">
            <v>0</v>
          </cell>
          <cell r="FU888" t="b">
            <v>0</v>
          </cell>
          <cell r="FV888">
            <v>0</v>
          </cell>
          <cell r="FW888" t="b">
            <v>0</v>
          </cell>
          <cell r="FX888" t="b">
            <v>0</v>
          </cell>
          <cell r="FY888">
            <v>0</v>
          </cell>
          <cell r="FZ888" t="b">
            <v>0</v>
          </cell>
          <cell r="GA888" t="b">
            <v>0</v>
          </cell>
          <cell r="GB888">
            <v>0</v>
          </cell>
          <cell r="GC888" t="b">
            <v>0</v>
          </cell>
          <cell r="GD888" t="b">
            <v>0</v>
          </cell>
          <cell r="GE888">
            <v>0</v>
          </cell>
          <cell r="GF888" t="b">
            <v>0</v>
          </cell>
          <cell r="GG888" t="b">
            <v>0</v>
          </cell>
          <cell r="GH888" t="b">
            <v>0</v>
          </cell>
          <cell r="GI888">
            <v>0</v>
          </cell>
          <cell r="GJ888" t="b">
            <v>0</v>
          </cell>
          <cell r="GK888" t="b">
            <v>0</v>
          </cell>
          <cell r="GN888">
            <v>0</v>
          </cell>
          <cell r="GP888">
            <v>0</v>
          </cell>
          <cell r="GR888" t="b">
            <v>0</v>
          </cell>
          <cell r="GS888" t="b">
            <v>0</v>
          </cell>
          <cell r="GV888">
            <v>0</v>
          </cell>
          <cell r="GX888">
            <v>0</v>
          </cell>
          <cell r="GZ888" t="b">
            <v>0</v>
          </cell>
          <cell r="HA888" t="b">
            <v>0</v>
          </cell>
          <cell r="HD888">
            <v>0</v>
          </cell>
          <cell r="HF888">
            <v>0</v>
          </cell>
          <cell r="HH888" t="b">
            <v>0</v>
          </cell>
          <cell r="HI888" t="b">
            <v>0</v>
          </cell>
          <cell r="HJ888" t="b">
            <v>0</v>
          </cell>
          <cell r="HK888">
            <v>0</v>
          </cell>
          <cell r="HL888">
            <v>1</v>
          </cell>
          <cell r="HM888" t="e">
            <v>#N/A</v>
          </cell>
          <cell r="IT888" t="e">
            <v>#N/A</v>
          </cell>
          <cell r="JF888">
            <v>613164.02999999549</v>
          </cell>
          <cell r="JG888">
            <v>8332.92</v>
          </cell>
          <cell r="KE888">
            <v>0</v>
          </cell>
          <cell r="KI888">
            <v>0</v>
          </cell>
          <cell r="KQ888">
            <v>9346.52</v>
          </cell>
          <cell r="KS888">
            <v>143360.4</v>
          </cell>
          <cell r="KT888">
            <v>13343.64</v>
          </cell>
          <cell r="KU888">
            <v>653838.5400000005</v>
          </cell>
          <cell r="KV888">
            <v>653838.5400000005</v>
          </cell>
          <cell r="KX888">
            <v>0</v>
          </cell>
          <cell r="KY888">
            <v>31605</v>
          </cell>
          <cell r="LA888">
            <v>43145</v>
          </cell>
          <cell r="LC888">
            <v>7</v>
          </cell>
          <cell r="LD888">
            <v>74</v>
          </cell>
          <cell r="LI888">
            <v>0</v>
          </cell>
          <cell r="LM888">
            <v>0</v>
          </cell>
          <cell r="LN888">
            <v>0</v>
          </cell>
          <cell r="MF888" t="e">
            <v>#N/A</v>
          </cell>
          <cell r="MG888">
            <v>0</v>
          </cell>
          <cell r="MJ888">
            <v>0</v>
          </cell>
          <cell r="MK888">
            <v>0</v>
          </cell>
          <cell r="MY888" t="e">
            <v>#N/A</v>
          </cell>
          <cell r="MZ888" t="e">
            <v>#N/A</v>
          </cell>
          <cell r="NA888" t="e">
            <v>#N/A</v>
          </cell>
          <cell r="NG888">
            <v>0</v>
          </cell>
          <cell r="NM888" t="e">
            <v>#N/A</v>
          </cell>
          <cell r="NZ888" t="e">
            <v>#N/A</v>
          </cell>
          <cell r="OA888">
            <v>0</v>
          </cell>
          <cell r="OB888">
            <v>468743</v>
          </cell>
          <cell r="OC888">
            <v>0</v>
          </cell>
          <cell r="OD888" t="e">
            <v>#N/A</v>
          </cell>
          <cell r="OL888">
            <v>0</v>
          </cell>
          <cell r="OM888">
            <v>0</v>
          </cell>
          <cell r="OY888">
            <v>0</v>
          </cell>
          <cell r="QY888" t="e">
            <v>#N/A</v>
          </cell>
          <cell r="QZ888" t="e">
            <v>#N/A</v>
          </cell>
          <cell r="RX888">
            <v>0</v>
          </cell>
          <cell r="SF888" t="e">
            <v>#N/A</v>
          </cell>
          <cell r="SG888">
            <v>0</v>
          </cell>
          <cell r="SI888" t="e">
            <v>#N/A</v>
          </cell>
          <cell r="SJ888" t="e">
            <v>#N/A</v>
          </cell>
          <cell r="SO888" t="e">
            <v>#N/A</v>
          </cell>
          <cell r="SP888" t="e">
            <v>#N/A</v>
          </cell>
          <cell r="SS888">
            <v>0</v>
          </cell>
          <cell r="ST888" t="e">
            <v>#N/A</v>
          </cell>
          <cell r="SU888" t="e">
            <v>#N/A</v>
          </cell>
          <cell r="SV888" t="e">
            <v>#N/A</v>
          </cell>
          <cell r="SY888" t="b">
            <v>0</v>
          </cell>
          <cell r="TB888">
            <v>0</v>
          </cell>
          <cell r="TD888" t="e">
            <v>#N/A</v>
          </cell>
          <cell r="TK888" t="e">
            <v>#N/A</v>
          </cell>
          <cell r="TL888" t="e">
            <v>#N/A</v>
          </cell>
          <cell r="TQ888" t="e">
            <v>#N/A</v>
          </cell>
          <cell r="UC888" t="e">
            <v>#N/A</v>
          </cell>
          <cell r="VL888" t="e">
            <v>#N/A</v>
          </cell>
          <cell r="VM888" t="e">
            <v>#N/A</v>
          </cell>
          <cell r="VO888" t="e">
            <v>#N/A</v>
          </cell>
          <cell r="VQ888" t="e">
            <v>#N/A</v>
          </cell>
          <cell r="VS888">
            <v>0</v>
          </cell>
          <cell r="VV888" t="e">
            <v>#N/A</v>
          </cell>
          <cell r="VX888" t="e">
            <v>#N/A</v>
          </cell>
          <cell r="WB888" t="e">
            <v>#N/A</v>
          </cell>
          <cell r="WD888" t="e">
            <v>#N/A</v>
          </cell>
          <cell r="WE888" t="e">
            <v>#N/A</v>
          </cell>
          <cell r="WF888" t="e">
            <v>#N/A</v>
          </cell>
          <cell r="WG888" t="e">
            <v>#N/A</v>
          </cell>
          <cell r="WH888" t="e">
            <v>#N/A</v>
          </cell>
          <cell r="WI888" t="e">
            <v>#N/A</v>
          </cell>
          <cell r="WL888" t="e">
            <v>#N/A</v>
          </cell>
          <cell r="WM888" t="e">
            <v>#N/A</v>
          </cell>
          <cell r="WN888">
            <v>0</v>
          </cell>
          <cell r="WP888">
            <v>0</v>
          </cell>
          <cell r="WU888" t="e">
            <v>#N/A</v>
          </cell>
          <cell r="XC888" t="e">
            <v>#N/A</v>
          </cell>
          <cell r="XD888" t="e">
            <v>#N/A</v>
          </cell>
          <cell r="XH888">
            <v>0</v>
          </cell>
          <cell r="XL888" t="e">
            <v>#N/A</v>
          </cell>
          <cell r="XN888" t="e">
            <v>#N/A</v>
          </cell>
          <cell r="XO888">
            <v>0</v>
          </cell>
          <cell r="XP888" t="e">
            <v>#N/A</v>
          </cell>
          <cell r="XT888">
            <v>0</v>
          </cell>
          <cell r="XV888" t="e">
            <v>#N/A</v>
          </cell>
          <cell r="XW888">
            <v>0</v>
          </cell>
          <cell r="XX888" t="e">
            <v>#N/A</v>
          </cell>
          <cell r="YG888" t="b">
            <v>0</v>
          </cell>
          <cell r="YK888" t="b">
            <v>0</v>
          </cell>
          <cell r="YW888" t="e">
            <v>#N/A</v>
          </cell>
          <cell r="ZH888">
            <v>0.04</v>
          </cell>
          <cell r="AAI888" t="e">
            <v>#N/A</v>
          </cell>
        </row>
        <row r="889">
          <cell r="B889">
            <v>884</v>
          </cell>
          <cell r="C889">
            <v>70020</v>
          </cell>
          <cell r="D889">
            <v>74</v>
          </cell>
          <cell r="E889">
            <v>8</v>
          </cell>
          <cell r="F889">
            <v>884</v>
          </cell>
          <cell r="G889">
            <v>124</v>
          </cell>
          <cell r="I889" t="b">
            <v>0</v>
          </cell>
          <cell r="J889" t="b">
            <v>0</v>
          </cell>
          <cell r="K889" t="b">
            <v>0</v>
          </cell>
          <cell r="L889" t="b">
            <v>1</v>
          </cell>
          <cell r="M889" t="b">
            <v>0</v>
          </cell>
          <cell r="N889" t="b">
            <v>0</v>
          </cell>
          <cell r="O889" t="b">
            <v>1</v>
          </cell>
          <cell r="Q889">
            <v>153</v>
          </cell>
          <cell r="W889" t="e">
            <v>#N/A</v>
          </cell>
          <cell r="X889">
            <v>2.5150684931506847E-2</v>
          </cell>
          <cell r="Y889">
            <v>2.5150684931506847E-2</v>
          </cell>
          <cell r="AF889" t="e">
            <v>#N/A</v>
          </cell>
          <cell r="BA889" t="e">
            <v>#N/A</v>
          </cell>
          <cell r="BD889" t="e">
            <v>#N/A</v>
          </cell>
          <cell r="BN889" t="e">
            <v>#N/A</v>
          </cell>
          <cell r="BP889" t="e">
            <v>#N/A</v>
          </cell>
          <cell r="CD889" t="e">
            <v>#N/A</v>
          </cell>
          <cell r="CM889" t="e">
            <v>#N/A</v>
          </cell>
          <cell r="CO889" t="e">
            <v>#N/A</v>
          </cell>
          <cell r="CT889" t="str">
            <v>A</v>
          </cell>
          <cell r="CY889">
            <v>0</v>
          </cell>
          <cell r="DH889" t="e">
            <v>#N/A</v>
          </cell>
          <cell r="DJ889">
            <v>0</v>
          </cell>
          <cell r="DO889" t="e">
            <v>#N/A</v>
          </cell>
          <cell r="DR889" t="e">
            <v>#N/A</v>
          </cell>
          <cell r="DS889" t="e">
            <v>#N/A</v>
          </cell>
          <cell r="DT889" t="b">
            <v>0</v>
          </cell>
          <cell r="DV889" t="e">
            <v>#N/A</v>
          </cell>
          <cell r="DW889" t="e">
            <v>#N/A</v>
          </cell>
          <cell r="EP889">
            <v>478083</v>
          </cell>
          <cell r="EQ889" t="e">
            <v>#N/A</v>
          </cell>
          <cell r="ER889" t="e">
            <v>#N/A</v>
          </cell>
          <cell r="ES889">
            <v>0</v>
          </cell>
          <cell r="ET889" t="e">
            <v>#N/A</v>
          </cell>
          <cell r="EU889" t="e">
            <v>#N/A</v>
          </cell>
          <cell r="EV889" t="e">
            <v>#N/A</v>
          </cell>
          <cell r="EW889" t="e">
            <v>#N/A</v>
          </cell>
          <cell r="EX889" t="e">
            <v>#N/A</v>
          </cell>
          <cell r="FC889" t="e">
            <v>#N/A</v>
          </cell>
          <cell r="FD889" t="e">
            <v>#N/A</v>
          </cell>
          <cell r="FE889">
            <v>51</v>
          </cell>
          <cell r="FF889" t="e">
            <v>#N/A</v>
          </cell>
          <cell r="FG889" t="e">
            <v>#N/A</v>
          </cell>
          <cell r="FH889" t="str">
            <v>N</v>
          </cell>
          <cell r="FI889" t="e">
            <v>#N/A</v>
          </cell>
          <cell r="FJ889" t="e">
            <v>#N/A</v>
          </cell>
          <cell r="FK889">
            <v>4</v>
          </cell>
          <cell r="FN889">
            <v>0</v>
          </cell>
          <cell r="FO889">
            <v>0</v>
          </cell>
          <cell r="FP889" t="e">
            <v>#N/A</v>
          </cell>
          <cell r="FQ889" t="e">
            <v>#N/A</v>
          </cell>
          <cell r="FS889" t="b">
            <v>0</v>
          </cell>
          <cell r="FT889" t="b">
            <v>0</v>
          </cell>
          <cell r="FU889" t="b">
            <v>0</v>
          </cell>
          <cell r="FV889">
            <v>0</v>
          </cell>
          <cell r="FW889" t="b">
            <v>0</v>
          </cell>
          <cell r="FX889" t="b">
            <v>0</v>
          </cell>
          <cell r="FY889">
            <v>0</v>
          </cell>
          <cell r="FZ889" t="b">
            <v>0</v>
          </cell>
          <cell r="GA889" t="b">
            <v>0</v>
          </cell>
          <cell r="GB889">
            <v>0</v>
          </cell>
          <cell r="GC889" t="b">
            <v>0</v>
          </cell>
          <cell r="GD889" t="b">
            <v>0</v>
          </cell>
          <cell r="GE889">
            <v>0</v>
          </cell>
          <cell r="GF889" t="b">
            <v>0</v>
          </cell>
          <cell r="GG889" t="b">
            <v>0</v>
          </cell>
          <cell r="GH889" t="b">
            <v>0</v>
          </cell>
          <cell r="GI889">
            <v>0</v>
          </cell>
          <cell r="GJ889" t="b">
            <v>0</v>
          </cell>
          <cell r="GK889" t="b">
            <v>0</v>
          </cell>
          <cell r="GN889">
            <v>0</v>
          </cell>
          <cell r="GP889">
            <v>0</v>
          </cell>
          <cell r="GR889" t="b">
            <v>0</v>
          </cell>
          <cell r="GS889" t="b">
            <v>0</v>
          </cell>
          <cell r="GV889">
            <v>0</v>
          </cell>
          <cell r="GX889">
            <v>0</v>
          </cell>
          <cell r="GZ889" t="b">
            <v>0</v>
          </cell>
          <cell r="HA889" t="b">
            <v>0</v>
          </cell>
          <cell r="HD889">
            <v>0</v>
          </cell>
          <cell r="HF889">
            <v>0</v>
          </cell>
          <cell r="HH889" t="b">
            <v>0</v>
          </cell>
          <cell r="HI889" t="b">
            <v>0</v>
          </cell>
          <cell r="HJ889" t="b">
            <v>0</v>
          </cell>
          <cell r="HK889">
            <v>0</v>
          </cell>
          <cell r="HL889">
            <v>1</v>
          </cell>
          <cell r="HM889" t="e">
            <v>#N/A</v>
          </cell>
          <cell r="IT889" t="e">
            <v>#N/A</v>
          </cell>
          <cell r="JF889">
            <v>613858.43999999552</v>
          </cell>
          <cell r="JG889">
            <v>8332.92</v>
          </cell>
          <cell r="KE889">
            <v>0</v>
          </cell>
          <cell r="KI889">
            <v>0</v>
          </cell>
          <cell r="KQ889">
            <v>9346.52</v>
          </cell>
          <cell r="KS889">
            <v>143360.4</v>
          </cell>
          <cell r="KT889">
            <v>13343.64</v>
          </cell>
          <cell r="KU889">
            <v>653838.5400000005</v>
          </cell>
          <cell r="KV889">
            <v>653838.5400000005</v>
          </cell>
          <cell r="KX889">
            <v>0</v>
          </cell>
          <cell r="KY889">
            <v>31605</v>
          </cell>
          <cell r="LA889">
            <v>43145</v>
          </cell>
          <cell r="LC889">
            <v>8</v>
          </cell>
          <cell r="LD889">
            <v>74</v>
          </cell>
          <cell r="LI889">
            <v>0</v>
          </cell>
          <cell r="LM889">
            <v>0</v>
          </cell>
          <cell r="LN889">
            <v>0</v>
          </cell>
          <cell r="MF889" t="e">
            <v>#N/A</v>
          </cell>
          <cell r="MG889">
            <v>0</v>
          </cell>
          <cell r="MJ889">
            <v>0</v>
          </cell>
          <cell r="MK889">
            <v>0</v>
          </cell>
          <cell r="MY889" t="e">
            <v>#N/A</v>
          </cell>
          <cell r="MZ889" t="e">
            <v>#N/A</v>
          </cell>
          <cell r="NA889" t="e">
            <v>#N/A</v>
          </cell>
          <cell r="NG889">
            <v>0</v>
          </cell>
          <cell r="NM889" t="e">
            <v>#N/A</v>
          </cell>
          <cell r="NZ889" t="e">
            <v>#N/A</v>
          </cell>
          <cell r="OA889">
            <v>0</v>
          </cell>
          <cell r="OB889">
            <v>468743</v>
          </cell>
          <cell r="OC889">
            <v>0</v>
          </cell>
          <cell r="OD889" t="e">
            <v>#N/A</v>
          </cell>
          <cell r="OL889">
            <v>0</v>
          </cell>
          <cell r="OM889">
            <v>0</v>
          </cell>
          <cell r="OY889">
            <v>0</v>
          </cell>
          <cell r="QY889" t="e">
            <v>#N/A</v>
          </cell>
          <cell r="QZ889" t="e">
            <v>#N/A</v>
          </cell>
          <cell r="RX889">
            <v>0</v>
          </cell>
          <cell r="SF889" t="e">
            <v>#N/A</v>
          </cell>
          <cell r="SG889">
            <v>0</v>
          </cell>
          <cell r="SI889" t="e">
            <v>#N/A</v>
          </cell>
          <cell r="SJ889" t="e">
            <v>#N/A</v>
          </cell>
          <cell r="SO889" t="e">
            <v>#N/A</v>
          </cell>
          <cell r="SP889" t="e">
            <v>#N/A</v>
          </cell>
          <cell r="SS889">
            <v>0</v>
          </cell>
          <cell r="ST889" t="e">
            <v>#N/A</v>
          </cell>
          <cell r="SU889" t="e">
            <v>#N/A</v>
          </cell>
          <cell r="SV889" t="e">
            <v>#N/A</v>
          </cell>
          <cell r="SY889" t="b">
            <v>0</v>
          </cell>
          <cell r="TB889">
            <v>0</v>
          </cell>
          <cell r="TD889" t="e">
            <v>#N/A</v>
          </cell>
          <cell r="TK889" t="e">
            <v>#N/A</v>
          </cell>
          <cell r="TL889" t="e">
            <v>#N/A</v>
          </cell>
          <cell r="TQ889" t="e">
            <v>#N/A</v>
          </cell>
          <cell r="UC889" t="e">
            <v>#N/A</v>
          </cell>
          <cell r="VL889" t="e">
            <v>#N/A</v>
          </cell>
          <cell r="VM889" t="e">
            <v>#N/A</v>
          </cell>
          <cell r="VO889" t="e">
            <v>#N/A</v>
          </cell>
          <cell r="VQ889" t="e">
            <v>#N/A</v>
          </cell>
          <cell r="VS889">
            <v>0</v>
          </cell>
          <cell r="VV889" t="e">
            <v>#N/A</v>
          </cell>
          <cell r="VX889" t="e">
            <v>#N/A</v>
          </cell>
          <cell r="WB889" t="e">
            <v>#N/A</v>
          </cell>
          <cell r="WD889" t="e">
            <v>#N/A</v>
          </cell>
          <cell r="WE889" t="e">
            <v>#N/A</v>
          </cell>
          <cell r="WF889" t="e">
            <v>#N/A</v>
          </cell>
          <cell r="WG889" t="e">
            <v>#N/A</v>
          </cell>
          <cell r="WH889" t="e">
            <v>#N/A</v>
          </cell>
          <cell r="WI889" t="e">
            <v>#N/A</v>
          </cell>
          <cell r="WL889" t="e">
            <v>#N/A</v>
          </cell>
          <cell r="WM889" t="e">
            <v>#N/A</v>
          </cell>
          <cell r="WN889">
            <v>0</v>
          </cell>
          <cell r="WP889">
            <v>0</v>
          </cell>
          <cell r="WU889" t="e">
            <v>#N/A</v>
          </cell>
          <cell r="XC889" t="e">
            <v>#N/A</v>
          </cell>
          <cell r="XD889" t="e">
            <v>#N/A</v>
          </cell>
          <cell r="XH889">
            <v>0</v>
          </cell>
          <cell r="XL889" t="e">
            <v>#N/A</v>
          </cell>
          <cell r="XN889" t="e">
            <v>#N/A</v>
          </cell>
          <cell r="XO889">
            <v>0</v>
          </cell>
          <cell r="XP889" t="e">
            <v>#N/A</v>
          </cell>
          <cell r="XT889">
            <v>0</v>
          </cell>
          <cell r="XV889" t="e">
            <v>#N/A</v>
          </cell>
          <cell r="XW889">
            <v>0</v>
          </cell>
          <cell r="XX889" t="e">
            <v>#N/A</v>
          </cell>
          <cell r="YG889" t="b">
            <v>0</v>
          </cell>
          <cell r="YK889" t="b">
            <v>0</v>
          </cell>
          <cell r="YW889" t="e">
            <v>#N/A</v>
          </cell>
          <cell r="ZH889">
            <v>0.04</v>
          </cell>
          <cell r="AAI889" t="e">
            <v>#N/A</v>
          </cell>
        </row>
        <row r="890">
          <cell r="B890">
            <v>885</v>
          </cell>
          <cell r="C890">
            <v>70050</v>
          </cell>
          <cell r="D890">
            <v>74</v>
          </cell>
          <cell r="E890">
            <v>9</v>
          </cell>
          <cell r="F890">
            <v>885</v>
          </cell>
          <cell r="G890">
            <v>124</v>
          </cell>
          <cell r="I890" t="b">
            <v>0</v>
          </cell>
          <cell r="J890" t="b">
            <v>0</v>
          </cell>
          <cell r="K890" t="b">
            <v>0</v>
          </cell>
          <cell r="L890" t="b">
            <v>1</v>
          </cell>
          <cell r="M890" t="b">
            <v>0</v>
          </cell>
          <cell r="N890" t="b">
            <v>0</v>
          </cell>
          <cell r="O890" t="b">
            <v>1</v>
          </cell>
          <cell r="Q890">
            <v>123</v>
          </cell>
          <cell r="W890" t="e">
            <v>#N/A</v>
          </cell>
          <cell r="X890">
            <v>2.0219178082191782E-2</v>
          </cell>
          <cell r="Y890">
            <v>2.0219178082191782E-2</v>
          </cell>
          <cell r="AF890" t="e">
            <v>#N/A</v>
          </cell>
          <cell r="BA890" t="e">
            <v>#N/A</v>
          </cell>
          <cell r="BD890" t="e">
            <v>#N/A</v>
          </cell>
          <cell r="BN890" t="e">
            <v>#N/A</v>
          </cell>
          <cell r="BP890" t="e">
            <v>#N/A</v>
          </cell>
          <cell r="CD890" t="e">
            <v>#N/A</v>
          </cell>
          <cell r="CM890" t="e">
            <v>#N/A</v>
          </cell>
          <cell r="CO890" t="e">
            <v>#N/A</v>
          </cell>
          <cell r="CT890" t="str">
            <v>A</v>
          </cell>
          <cell r="CY890">
            <v>0</v>
          </cell>
          <cell r="DH890" t="e">
            <v>#N/A</v>
          </cell>
          <cell r="DJ890">
            <v>0</v>
          </cell>
          <cell r="DO890" t="e">
            <v>#N/A</v>
          </cell>
          <cell r="DR890" t="e">
            <v>#N/A</v>
          </cell>
          <cell r="DS890" t="e">
            <v>#N/A</v>
          </cell>
          <cell r="DT890" t="b">
            <v>0</v>
          </cell>
          <cell r="DV890" t="e">
            <v>#N/A</v>
          </cell>
          <cell r="DW890" t="e">
            <v>#N/A</v>
          </cell>
          <cell r="EP890">
            <v>478083</v>
          </cell>
          <cell r="EQ890" t="e">
            <v>#N/A</v>
          </cell>
          <cell r="ER890" t="e">
            <v>#N/A</v>
          </cell>
          <cell r="ES890">
            <v>0</v>
          </cell>
          <cell r="ET890" t="e">
            <v>#N/A</v>
          </cell>
          <cell r="EU890" t="e">
            <v>#N/A</v>
          </cell>
          <cell r="EV890" t="e">
            <v>#N/A</v>
          </cell>
          <cell r="EW890" t="e">
            <v>#N/A</v>
          </cell>
          <cell r="EX890" t="e">
            <v>#N/A</v>
          </cell>
          <cell r="FC890" t="e">
            <v>#N/A</v>
          </cell>
          <cell r="FD890" t="e">
            <v>#N/A</v>
          </cell>
          <cell r="FE890">
            <v>51</v>
          </cell>
          <cell r="FF890" t="e">
            <v>#N/A</v>
          </cell>
          <cell r="FG890" t="e">
            <v>#N/A</v>
          </cell>
          <cell r="FH890" t="str">
            <v>N</v>
          </cell>
          <cell r="FI890" t="e">
            <v>#N/A</v>
          </cell>
          <cell r="FJ890" t="e">
            <v>#N/A</v>
          </cell>
          <cell r="FK890">
            <v>4</v>
          </cell>
          <cell r="FN890">
            <v>0</v>
          </cell>
          <cell r="FO890">
            <v>0</v>
          </cell>
          <cell r="FP890" t="e">
            <v>#N/A</v>
          </cell>
          <cell r="FQ890" t="e">
            <v>#N/A</v>
          </cell>
          <cell r="FS890" t="b">
            <v>0</v>
          </cell>
          <cell r="FT890" t="b">
            <v>0</v>
          </cell>
          <cell r="FU890" t="b">
            <v>0</v>
          </cell>
          <cell r="FV890">
            <v>0</v>
          </cell>
          <cell r="FW890" t="b">
            <v>0</v>
          </cell>
          <cell r="FX890" t="b">
            <v>0</v>
          </cell>
          <cell r="FY890">
            <v>0</v>
          </cell>
          <cell r="FZ890" t="b">
            <v>0</v>
          </cell>
          <cell r="GA890" t="b">
            <v>0</v>
          </cell>
          <cell r="GB890">
            <v>0</v>
          </cell>
          <cell r="GC890" t="b">
            <v>0</v>
          </cell>
          <cell r="GD890" t="b">
            <v>0</v>
          </cell>
          <cell r="GE890">
            <v>0</v>
          </cell>
          <cell r="GF890" t="b">
            <v>0</v>
          </cell>
          <cell r="GG890" t="b">
            <v>0</v>
          </cell>
          <cell r="GH890" t="b">
            <v>0</v>
          </cell>
          <cell r="GI890">
            <v>0</v>
          </cell>
          <cell r="GJ890" t="b">
            <v>0</v>
          </cell>
          <cell r="GK890" t="b">
            <v>0</v>
          </cell>
          <cell r="GN890">
            <v>0</v>
          </cell>
          <cell r="GP890">
            <v>0</v>
          </cell>
          <cell r="GR890" t="b">
            <v>0</v>
          </cell>
          <cell r="GS890" t="b">
            <v>0</v>
          </cell>
          <cell r="GV890">
            <v>0</v>
          </cell>
          <cell r="GX890">
            <v>0</v>
          </cell>
          <cell r="GZ890" t="b">
            <v>0</v>
          </cell>
          <cell r="HA890" t="b">
            <v>0</v>
          </cell>
          <cell r="HD890">
            <v>0</v>
          </cell>
          <cell r="HF890">
            <v>0</v>
          </cell>
          <cell r="HH890" t="b">
            <v>0</v>
          </cell>
          <cell r="HI890" t="b">
            <v>0</v>
          </cell>
          <cell r="HJ890" t="b">
            <v>0</v>
          </cell>
          <cell r="HK890">
            <v>0</v>
          </cell>
          <cell r="HL890">
            <v>1</v>
          </cell>
          <cell r="HM890" t="e">
            <v>#N/A</v>
          </cell>
          <cell r="IT890" t="e">
            <v>#N/A</v>
          </cell>
          <cell r="JF890">
            <v>614552.84999999555</v>
          </cell>
          <cell r="JG890">
            <v>8332.92</v>
          </cell>
          <cell r="KE890">
            <v>0</v>
          </cell>
          <cell r="KI890">
            <v>0</v>
          </cell>
          <cell r="KQ890">
            <v>9346.52</v>
          </cell>
          <cell r="KS890">
            <v>143360.4</v>
          </cell>
          <cell r="KT890">
            <v>13343.64</v>
          </cell>
          <cell r="KU890">
            <v>653838.5400000005</v>
          </cell>
          <cell r="KV890">
            <v>653838.5400000005</v>
          </cell>
          <cell r="KX890">
            <v>0</v>
          </cell>
          <cell r="KY890">
            <v>31605</v>
          </cell>
          <cell r="LA890">
            <v>43145</v>
          </cell>
          <cell r="LC890">
            <v>9</v>
          </cell>
          <cell r="LD890">
            <v>74</v>
          </cell>
          <cell r="LI890">
            <v>0</v>
          </cell>
          <cell r="LM890">
            <v>0</v>
          </cell>
          <cell r="LN890">
            <v>0</v>
          </cell>
          <cell r="MF890" t="e">
            <v>#N/A</v>
          </cell>
          <cell r="MG890">
            <v>0</v>
          </cell>
          <cell r="MJ890">
            <v>0</v>
          </cell>
          <cell r="MK890">
            <v>0</v>
          </cell>
          <cell r="MY890" t="e">
            <v>#N/A</v>
          </cell>
          <cell r="MZ890" t="e">
            <v>#N/A</v>
          </cell>
          <cell r="NA890" t="e">
            <v>#N/A</v>
          </cell>
          <cell r="NG890">
            <v>0</v>
          </cell>
          <cell r="NM890" t="e">
            <v>#N/A</v>
          </cell>
          <cell r="NZ890" t="e">
            <v>#N/A</v>
          </cell>
          <cell r="OA890">
            <v>0</v>
          </cell>
          <cell r="OB890">
            <v>468743</v>
          </cell>
          <cell r="OC890">
            <v>0</v>
          </cell>
          <cell r="OD890" t="e">
            <v>#N/A</v>
          </cell>
          <cell r="OL890">
            <v>0</v>
          </cell>
          <cell r="OM890">
            <v>0</v>
          </cell>
          <cell r="OY890">
            <v>0</v>
          </cell>
          <cell r="QY890" t="e">
            <v>#N/A</v>
          </cell>
          <cell r="QZ890" t="e">
            <v>#N/A</v>
          </cell>
          <cell r="RX890">
            <v>0</v>
          </cell>
          <cell r="SF890" t="e">
            <v>#N/A</v>
          </cell>
          <cell r="SG890">
            <v>0</v>
          </cell>
          <cell r="SI890" t="e">
            <v>#N/A</v>
          </cell>
          <cell r="SJ890" t="e">
            <v>#N/A</v>
          </cell>
          <cell r="SO890" t="e">
            <v>#N/A</v>
          </cell>
          <cell r="SP890" t="e">
            <v>#N/A</v>
          </cell>
          <cell r="SS890">
            <v>0</v>
          </cell>
          <cell r="ST890" t="e">
            <v>#N/A</v>
          </cell>
          <cell r="SU890" t="e">
            <v>#N/A</v>
          </cell>
          <cell r="SV890" t="e">
            <v>#N/A</v>
          </cell>
          <cell r="SY890" t="b">
            <v>0</v>
          </cell>
          <cell r="TB890">
            <v>0</v>
          </cell>
          <cell r="TD890" t="e">
            <v>#N/A</v>
          </cell>
          <cell r="TK890" t="e">
            <v>#N/A</v>
          </cell>
          <cell r="TL890" t="e">
            <v>#N/A</v>
          </cell>
          <cell r="TQ890" t="e">
            <v>#N/A</v>
          </cell>
          <cell r="UC890" t="e">
            <v>#N/A</v>
          </cell>
          <cell r="VL890" t="e">
            <v>#N/A</v>
          </cell>
          <cell r="VM890" t="e">
            <v>#N/A</v>
          </cell>
          <cell r="VO890" t="e">
            <v>#N/A</v>
          </cell>
          <cell r="VQ890" t="e">
            <v>#N/A</v>
          </cell>
          <cell r="VS890">
            <v>0</v>
          </cell>
          <cell r="VV890" t="e">
            <v>#N/A</v>
          </cell>
          <cell r="VX890" t="e">
            <v>#N/A</v>
          </cell>
          <cell r="WB890" t="e">
            <v>#N/A</v>
          </cell>
          <cell r="WD890" t="e">
            <v>#N/A</v>
          </cell>
          <cell r="WE890" t="e">
            <v>#N/A</v>
          </cell>
          <cell r="WF890" t="e">
            <v>#N/A</v>
          </cell>
          <cell r="WG890" t="e">
            <v>#N/A</v>
          </cell>
          <cell r="WH890" t="e">
            <v>#N/A</v>
          </cell>
          <cell r="WI890" t="e">
            <v>#N/A</v>
          </cell>
          <cell r="WL890" t="e">
            <v>#N/A</v>
          </cell>
          <cell r="WM890" t="e">
            <v>#N/A</v>
          </cell>
          <cell r="WN890">
            <v>0</v>
          </cell>
          <cell r="WP890">
            <v>0</v>
          </cell>
          <cell r="WU890" t="e">
            <v>#N/A</v>
          </cell>
          <cell r="XC890" t="e">
            <v>#N/A</v>
          </cell>
          <cell r="XD890" t="e">
            <v>#N/A</v>
          </cell>
          <cell r="XH890">
            <v>0</v>
          </cell>
          <cell r="XL890" t="e">
            <v>#N/A</v>
          </cell>
          <cell r="XN890" t="e">
            <v>#N/A</v>
          </cell>
          <cell r="XO890">
            <v>0</v>
          </cell>
          <cell r="XP890" t="e">
            <v>#N/A</v>
          </cell>
          <cell r="XT890">
            <v>0</v>
          </cell>
          <cell r="XV890" t="e">
            <v>#N/A</v>
          </cell>
          <cell r="XW890">
            <v>0</v>
          </cell>
          <cell r="XX890" t="e">
            <v>#N/A</v>
          </cell>
          <cell r="YG890" t="b">
            <v>0</v>
          </cell>
          <cell r="YK890" t="b">
            <v>0</v>
          </cell>
          <cell r="YW890" t="e">
            <v>#N/A</v>
          </cell>
          <cell r="ZH890">
            <v>0.04</v>
          </cell>
          <cell r="AAI890" t="e">
            <v>#N/A</v>
          </cell>
        </row>
        <row r="891">
          <cell r="B891">
            <v>886</v>
          </cell>
          <cell r="C891">
            <v>70081</v>
          </cell>
          <cell r="D891">
            <v>74</v>
          </cell>
          <cell r="E891">
            <v>10</v>
          </cell>
          <cell r="F891">
            <v>886</v>
          </cell>
          <cell r="G891">
            <v>124</v>
          </cell>
          <cell r="I891" t="b">
            <v>0</v>
          </cell>
          <cell r="J891" t="b">
            <v>0</v>
          </cell>
          <cell r="K891" t="b">
            <v>0</v>
          </cell>
          <cell r="L891" t="b">
            <v>1</v>
          </cell>
          <cell r="M891" t="b">
            <v>0</v>
          </cell>
          <cell r="N891" t="b">
            <v>0</v>
          </cell>
          <cell r="O891" t="b">
            <v>1</v>
          </cell>
          <cell r="Q891">
            <v>92</v>
          </cell>
          <cell r="W891" t="e">
            <v>#N/A</v>
          </cell>
          <cell r="X891">
            <v>1.5123287671232877E-2</v>
          </cell>
          <cell r="Y891">
            <v>1.5123287671232877E-2</v>
          </cell>
          <cell r="AF891" t="e">
            <v>#N/A</v>
          </cell>
          <cell r="BA891" t="e">
            <v>#N/A</v>
          </cell>
          <cell r="BD891" t="e">
            <v>#N/A</v>
          </cell>
          <cell r="BN891" t="e">
            <v>#N/A</v>
          </cell>
          <cell r="BP891" t="e">
            <v>#N/A</v>
          </cell>
          <cell r="CD891" t="e">
            <v>#N/A</v>
          </cell>
          <cell r="CM891" t="e">
            <v>#N/A</v>
          </cell>
          <cell r="CO891" t="e">
            <v>#N/A</v>
          </cell>
          <cell r="CT891" t="str">
            <v>A</v>
          </cell>
          <cell r="CY891">
            <v>0</v>
          </cell>
          <cell r="DH891" t="e">
            <v>#N/A</v>
          </cell>
          <cell r="DJ891">
            <v>0</v>
          </cell>
          <cell r="DO891" t="e">
            <v>#N/A</v>
          </cell>
          <cell r="DR891" t="e">
            <v>#N/A</v>
          </cell>
          <cell r="DS891" t="e">
            <v>#N/A</v>
          </cell>
          <cell r="DT891" t="b">
            <v>0</v>
          </cell>
          <cell r="DV891" t="e">
            <v>#N/A</v>
          </cell>
          <cell r="DW891" t="e">
            <v>#N/A</v>
          </cell>
          <cell r="EP891">
            <v>478083</v>
          </cell>
          <cell r="EQ891" t="e">
            <v>#N/A</v>
          </cell>
          <cell r="ER891" t="e">
            <v>#N/A</v>
          </cell>
          <cell r="ES891">
            <v>0</v>
          </cell>
          <cell r="ET891" t="e">
            <v>#N/A</v>
          </cell>
          <cell r="EU891" t="e">
            <v>#N/A</v>
          </cell>
          <cell r="EV891" t="e">
            <v>#N/A</v>
          </cell>
          <cell r="EW891" t="e">
            <v>#N/A</v>
          </cell>
          <cell r="EX891" t="e">
            <v>#N/A</v>
          </cell>
          <cell r="FC891" t="e">
            <v>#N/A</v>
          </cell>
          <cell r="FD891" t="e">
            <v>#N/A</v>
          </cell>
          <cell r="FE891">
            <v>51</v>
          </cell>
          <cell r="FF891" t="e">
            <v>#N/A</v>
          </cell>
          <cell r="FG891" t="e">
            <v>#N/A</v>
          </cell>
          <cell r="FH891" t="str">
            <v>N</v>
          </cell>
          <cell r="FI891" t="e">
            <v>#N/A</v>
          </cell>
          <cell r="FJ891" t="e">
            <v>#N/A</v>
          </cell>
          <cell r="FK891">
            <v>4</v>
          </cell>
          <cell r="FN891">
            <v>0</v>
          </cell>
          <cell r="FO891">
            <v>0</v>
          </cell>
          <cell r="FP891" t="e">
            <v>#N/A</v>
          </cell>
          <cell r="FQ891" t="e">
            <v>#N/A</v>
          </cell>
          <cell r="FS891" t="b">
            <v>0</v>
          </cell>
          <cell r="FT891" t="b">
            <v>0</v>
          </cell>
          <cell r="FU891" t="b">
            <v>0</v>
          </cell>
          <cell r="FV891">
            <v>0</v>
          </cell>
          <cell r="FW891" t="b">
            <v>0</v>
          </cell>
          <cell r="FX891" t="b">
            <v>0</v>
          </cell>
          <cell r="FY891">
            <v>0</v>
          </cell>
          <cell r="FZ891" t="b">
            <v>0</v>
          </cell>
          <cell r="GA891" t="b">
            <v>0</v>
          </cell>
          <cell r="GB891">
            <v>0</v>
          </cell>
          <cell r="GC891" t="b">
            <v>0</v>
          </cell>
          <cell r="GD891" t="b">
            <v>0</v>
          </cell>
          <cell r="GE891">
            <v>0</v>
          </cell>
          <cell r="GF891" t="b">
            <v>0</v>
          </cell>
          <cell r="GG891" t="b">
            <v>0</v>
          </cell>
          <cell r="GH891" t="b">
            <v>0</v>
          </cell>
          <cell r="GI891">
            <v>0</v>
          </cell>
          <cell r="GJ891" t="b">
            <v>0</v>
          </cell>
          <cell r="GK891" t="b">
            <v>0</v>
          </cell>
          <cell r="GN891">
            <v>0</v>
          </cell>
          <cell r="GP891">
            <v>0</v>
          </cell>
          <cell r="GR891" t="b">
            <v>0</v>
          </cell>
          <cell r="GS891" t="b">
            <v>0</v>
          </cell>
          <cell r="GV891">
            <v>0</v>
          </cell>
          <cell r="GX891">
            <v>0</v>
          </cell>
          <cell r="GZ891" t="b">
            <v>0</v>
          </cell>
          <cell r="HA891" t="b">
            <v>0</v>
          </cell>
          <cell r="HD891">
            <v>0</v>
          </cell>
          <cell r="HF891">
            <v>0</v>
          </cell>
          <cell r="HH891" t="b">
            <v>0</v>
          </cell>
          <cell r="HI891" t="b">
            <v>0</v>
          </cell>
          <cell r="HJ891" t="b">
            <v>0</v>
          </cell>
          <cell r="HK891">
            <v>0</v>
          </cell>
          <cell r="HL891">
            <v>1</v>
          </cell>
          <cell r="HM891" t="e">
            <v>#N/A</v>
          </cell>
          <cell r="IT891" t="e">
            <v>#N/A</v>
          </cell>
          <cell r="JF891">
            <v>615247.25999999559</v>
          </cell>
          <cell r="JG891">
            <v>8332.92</v>
          </cell>
          <cell r="KE891">
            <v>0</v>
          </cell>
          <cell r="KI891">
            <v>0</v>
          </cell>
          <cell r="KQ891">
            <v>9346.52</v>
          </cell>
          <cell r="KS891">
            <v>143360.4</v>
          </cell>
          <cell r="KT891">
            <v>13343.64</v>
          </cell>
          <cell r="KU891">
            <v>653838.5400000005</v>
          </cell>
          <cell r="KV891">
            <v>653838.5400000005</v>
          </cell>
          <cell r="KX891">
            <v>0</v>
          </cell>
          <cell r="KY891">
            <v>31605</v>
          </cell>
          <cell r="LA891">
            <v>43145</v>
          </cell>
          <cell r="LC891">
            <v>10</v>
          </cell>
          <cell r="LD891">
            <v>74</v>
          </cell>
          <cell r="LI891">
            <v>0</v>
          </cell>
          <cell r="LM891">
            <v>0</v>
          </cell>
          <cell r="LN891">
            <v>0</v>
          </cell>
          <cell r="MF891" t="e">
            <v>#N/A</v>
          </cell>
          <cell r="MG891">
            <v>0</v>
          </cell>
          <cell r="MJ891">
            <v>0</v>
          </cell>
          <cell r="MK891">
            <v>0</v>
          </cell>
          <cell r="MY891" t="e">
            <v>#N/A</v>
          </cell>
          <cell r="MZ891" t="e">
            <v>#N/A</v>
          </cell>
          <cell r="NA891" t="e">
            <v>#N/A</v>
          </cell>
          <cell r="NG891">
            <v>0</v>
          </cell>
          <cell r="NM891" t="e">
            <v>#N/A</v>
          </cell>
          <cell r="NZ891" t="e">
            <v>#N/A</v>
          </cell>
          <cell r="OA891">
            <v>0</v>
          </cell>
          <cell r="OB891">
            <v>468743</v>
          </cell>
          <cell r="OC891">
            <v>0</v>
          </cell>
          <cell r="OD891" t="e">
            <v>#N/A</v>
          </cell>
          <cell r="OL891">
            <v>0</v>
          </cell>
          <cell r="OM891">
            <v>0</v>
          </cell>
          <cell r="OY891">
            <v>0</v>
          </cell>
          <cell r="QY891" t="e">
            <v>#N/A</v>
          </cell>
          <cell r="QZ891" t="e">
            <v>#N/A</v>
          </cell>
          <cell r="RX891">
            <v>0</v>
          </cell>
          <cell r="SF891" t="e">
            <v>#N/A</v>
          </cell>
          <cell r="SG891">
            <v>0</v>
          </cell>
          <cell r="SI891" t="e">
            <v>#N/A</v>
          </cell>
          <cell r="SJ891" t="e">
            <v>#N/A</v>
          </cell>
          <cell r="SO891" t="e">
            <v>#N/A</v>
          </cell>
          <cell r="SP891" t="e">
            <v>#N/A</v>
          </cell>
          <cell r="SS891">
            <v>0</v>
          </cell>
          <cell r="ST891" t="e">
            <v>#N/A</v>
          </cell>
          <cell r="SU891" t="e">
            <v>#N/A</v>
          </cell>
          <cell r="SV891" t="e">
            <v>#N/A</v>
          </cell>
          <cell r="SY891" t="b">
            <v>0</v>
          </cell>
          <cell r="TB891">
            <v>0</v>
          </cell>
          <cell r="TD891" t="e">
            <v>#N/A</v>
          </cell>
          <cell r="TK891" t="e">
            <v>#N/A</v>
          </cell>
          <cell r="TL891" t="e">
            <v>#N/A</v>
          </cell>
          <cell r="TQ891" t="e">
            <v>#N/A</v>
          </cell>
          <cell r="UC891" t="e">
            <v>#N/A</v>
          </cell>
          <cell r="VL891" t="e">
            <v>#N/A</v>
          </cell>
          <cell r="VM891" t="e">
            <v>#N/A</v>
          </cell>
          <cell r="VO891" t="e">
            <v>#N/A</v>
          </cell>
          <cell r="VQ891" t="e">
            <v>#N/A</v>
          </cell>
          <cell r="VS891">
            <v>0</v>
          </cell>
          <cell r="VV891" t="e">
            <v>#N/A</v>
          </cell>
          <cell r="VX891" t="e">
            <v>#N/A</v>
          </cell>
          <cell r="WB891" t="e">
            <v>#N/A</v>
          </cell>
          <cell r="WD891" t="e">
            <v>#N/A</v>
          </cell>
          <cell r="WE891" t="e">
            <v>#N/A</v>
          </cell>
          <cell r="WF891" t="e">
            <v>#N/A</v>
          </cell>
          <cell r="WG891" t="e">
            <v>#N/A</v>
          </cell>
          <cell r="WH891" t="e">
            <v>#N/A</v>
          </cell>
          <cell r="WI891" t="e">
            <v>#N/A</v>
          </cell>
          <cell r="WL891" t="e">
            <v>#N/A</v>
          </cell>
          <cell r="WM891" t="e">
            <v>#N/A</v>
          </cell>
          <cell r="WN891">
            <v>0</v>
          </cell>
          <cell r="WP891">
            <v>0</v>
          </cell>
          <cell r="WU891" t="e">
            <v>#N/A</v>
          </cell>
          <cell r="XC891" t="e">
            <v>#N/A</v>
          </cell>
          <cell r="XD891" t="e">
            <v>#N/A</v>
          </cell>
          <cell r="XH891">
            <v>0</v>
          </cell>
          <cell r="XL891" t="e">
            <v>#N/A</v>
          </cell>
          <cell r="XN891" t="e">
            <v>#N/A</v>
          </cell>
          <cell r="XO891">
            <v>0</v>
          </cell>
          <cell r="XP891" t="e">
            <v>#N/A</v>
          </cell>
          <cell r="XT891">
            <v>0</v>
          </cell>
          <cell r="XV891" t="e">
            <v>#N/A</v>
          </cell>
          <cell r="XW891">
            <v>0</v>
          </cell>
          <cell r="XX891" t="e">
            <v>#N/A</v>
          </cell>
          <cell r="YG891" t="b">
            <v>0</v>
          </cell>
          <cell r="YK891" t="b">
            <v>0</v>
          </cell>
          <cell r="YW891" t="e">
            <v>#N/A</v>
          </cell>
          <cell r="ZH891">
            <v>0.04</v>
          </cell>
          <cell r="AAI891" t="e">
            <v>#N/A</v>
          </cell>
        </row>
        <row r="892">
          <cell r="B892">
            <v>887</v>
          </cell>
          <cell r="C892">
            <v>70111</v>
          </cell>
          <cell r="D892">
            <v>74</v>
          </cell>
          <cell r="E892">
            <v>11</v>
          </cell>
          <cell r="F892">
            <v>887</v>
          </cell>
          <cell r="G892">
            <v>124</v>
          </cell>
          <cell r="I892" t="b">
            <v>0</v>
          </cell>
          <cell r="J892" t="b">
            <v>0</v>
          </cell>
          <cell r="K892" t="b">
            <v>0</v>
          </cell>
          <cell r="L892" t="b">
            <v>1</v>
          </cell>
          <cell r="M892" t="b">
            <v>0</v>
          </cell>
          <cell r="N892" t="b">
            <v>0</v>
          </cell>
          <cell r="O892" t="b">
            <v>1</v>
          </cell>
          <cell r="Q892">
            <v>62</v>
          </cell>
          <cell r="W892" t="e">
            <v>#N/A</v>
          </cell>
          <cell r="X892">
            <v>1.0191780821917807E-2</v>
          </cell>
          <cell r="Y892">
            <v>1.0191780821917807E-2</v>
          </cell>
          <cell r="AF892" t="e">
            <v>#N/A</v>
          </cell>
          <cell r="BA892" t="e">
            <v>#N/A</v>
          </cell>
          <cell r="BD892" t="e">
            <v>#N/A</v>
          </cell>
          <cell r="BN892" t="e">
            <v>#N/A</v>
          </cell>
          <cell r="BP892" t="e">
            <v>#N/A</v>
          </cell>
          <cell r="CD892" t="e">
            <v>#N/A</v>
          </cell>
          <cell r="CM892" t="e">
            <v>#N/A</v>
          </cell>
          <cell r="CO892" t="e">
            <v>#N/A</v>
          </cell>
          <cell r="CT892" t="str">
            <v>A</v>
          </cell>
          <cell r="CY892">
            <v>0</v>
          </cell>
          <cell r="DH892" t="e">
            <v>#N/A</v>
          </cell>
          <cell r="DJ892">
            <v>0</v>
          </cell>
          <cell r="DO892" t="e">
            <v>#N/A</v>
          </cell>
          <cell r="DR892" t="e">
            <v>#N/A</v>
          </cell>
          <cell r="DS892" t="e">
            <v>#N/A</v>
          </cell>
          <cell r="DT892" t="b">
            <v>0</v>
          </cell>
          <cell r="DV892" t="e">
            <v>#N/A</v>
          </cell>
          <cell r="DW892" t="e">
            <v>#N/A</v>
          </cell>
          <cell r="EP892">
            <v>478083</v>
          </cell>
          <cell r="EQ892" t="e">
            <v>#N/A</v>
          </cell>
          <cell r="ER892" t="e">
            <v>#N/A</v>
          </cell>
          <cell r="ES892">
            <v>0</v>
          </cell>
          <cell r="ET892" t="e">
            <v>#N/A</v>
          </cell>
          <cell r="EU892" t="e">
            <v>#N/A</v>
          </cell>
          <cell r="EV892" t="e">
            <v>#N/A</v>
          </cell>
          <cell r="EW892" t="e">
            <v>#N/A</v>
          </cell>
          <cell r="EX892" t="e">
            <v>#N/A</v>
          </cell>
          <cell r="FC892" t="e">
            <v>#N/A</v>
          </cell>
          <cell r="FD892" t="e">
            <v>#N/A</v>
          </cell>
          <cell r="FE892">
            <v>51</v>
          </cell>
          <cell r="FF892" t="e">
            <v>#N/A</v>
          </cell>
          <cell r="FG892" t="e">
            <v>#N/A</v>
          </cell>
          <cell r="FH892" t="str">
            <v>N</v>
          </cell>
          <cell r="FI892" t="e">
            <v>#N/A</v>
          </cell>
          <cell r="FJ892" t="e">
            <v>#N/A</v>
          </cell>
          <cell r="FK892">
            <v>4</v>
          </cell>
          <cell r="FN892">
            <v>0</v>
          </cell>
          <cell r="FO892">
            <v>0</v>
          </cell>
          <cell r="FP892" t="e">
            <v>#N/A</v>
          </cell>
          <cell r="FQ892" t="e">
            <v>#N/A</v>
          </cell>
          <cell r="FS892" t="b">
            <v>0</v>
          </cell>
          <cell r="FT892" t="b">
            <v>0</v>
          </cell>
          <cell r="FU892" t="b">
            <v>0</v>
          </cell>
          <cell r="FV892">
            <v>0</v>
          </cell>
          <cell r="FW892" t="b">
            <v>0</v>
          </cell>
          <cell r="FX892" t="b">
            <v>0</v>
          </cell>
          <cell r="FY892">
            <v>0</v>
          </cell>
          <cell r="FZ892" t="b">
            <v>0</v>
          </cell>
          <cell r="GA892" t="b">
            <v>0</v>
          </cell>
          <cell r="GB892">
            <v>0</v>
          </cell>
          <cell r="GC892" t="b">
            <v>0</v>
          </cell>
          <cell r="GD892" t="b">
            <v>0</v>
          </cell>
          <cell r="GE892">
            <v>0</v>
          </cell>
          <cell r="GF892" t="b">
            <v>0</v>
          </cell>
          <cell r="GG892" t="b">
            <v>0</v>
          </cell>
          <cell r="GH892" t="b">
            <v>0</v>
          </cell>
          <cell r="GI892">
            <v>0</v>
          </cell>
          <cell r="GJ892" t="b">
            <v>0</v>
          </cell>
          <cell r="GK892" t="b">
            <v>0</v>
          </cell>
          <cell r="GN892">
            <v>0</v>
          </cell>
          <cell r="GP892">
            <v>0</v>
          </cell>
          <cell r="GR892" t="b">
            <v>0</v>
          </cell>
          <cell r="GS892" t="b">
            <v>0</v>
          </cell>
          <cell r="GV892">
            <v>0</v>
          </cell>
          <cell r="GX892">
            <v>0</v>
          </cell>
          <cell r="GZ892" t="b">
            <v>0</v>
          </cell>
          <cell r="HA892" t="b">
            <v>0</v>
          </cell>
          <cell r="HD892">
            <v>0</v>
          </cell>
          <cell r="HF892">
            <v>0</v>
          </cell>
          <cell r="HH892" t="b">
            <v>0</v>
          </cell>
          <cell r="HI892" t="b">
            <v>0</v>
          </cell>
          <cell r="HJ892" t="b">
            <v>0</v>
          </cell>
          <cell r="HK892">
            <v>0</v>
          </cell>
          <cell r="HL892">
            <v>1</v>
          </cell>
          <cell r="HM892" t="e">
            <v>#N/A</v>
          </cell>
          <cell r="IT892" t="e">
            <v>#N/A</v>
          </cell>
          <cell r="JF892">
            <v>615941.66999999562</v>
          </cell>
          <cell r="JG892">
            <v>8332.92</v>
          </cell>
          <cell r="KE892">
            <v>0</v>
          </cell>
          <cell r="KI892">
            <v>0</v>
          </cell>
          <cell r="KQ892">
            <v>9346.52</v>
          </cell>
          <cell r="KS892">
            <v>143360.4</v>
          </cell>
          <cell r="KT892">
            <v>13343.64</v>
          </cell>
          <cell r="KU892">
            <v>653838.5400000005</v>
          </cell>
          <cell r="KV892">
            <v>653838.5400000005</v>
          </cell>
          <cell r="KX892">
            <v>0</v>
          </cell>
          <cell r="KY892">
            <v>31605</v>
          </cell>
          <cell r="LA892">
            <v>43145</v>
          </cell>
          <cell r="LC892">
            <v>11</v>
          </cell>
          <cell r="LD892">
            <v>74</v>
          </cell>
          <cell r="LI892">
            <v>0</v>
          </cell>
          <cell r="LM892">
            <v>0</v>
          </cell>
          <cell r="LN892">
            <v>0</v>
          </cell>
          <cell r="MF892" t="e">
            <v>#N/A</v>
          </cell>
          <cell r="MG892">
            <v>0</v>
          </cell>
          <cell r="MJ892">
            <v>0</v>
          </cell>
          <cell r="MK892">
            <v>0</v>
          </cell>
          <cell r="MY892" t="e">
            <v>#N/A</v>
          </cell>
          <cell r="MZ892" t="e">
            <v>#N/A</v>
          </cell>
          <cell r="NA892" t="e">
            <v>#N/A</v>
          </cell>
          <cell r="NG892">
            <v>0</v>
          </cell>
          <cell r="NM892" t="e">
            <v>#N/A</v>
          </cell>
          <cell r="NZ892" t="e">
            <v>#N/A</v>
          </cell>
          <cell r="OA892">
            <v>0</v>
          </cell>
          <cell r="OB892">
            <v>468743</v>
          </cell>
          <cell r="OC892">
            <v>0</v>
          </cell>
          <cell r="OD892" t="e">
            <v>#N/A</v>
          </cell>
          <cell r="OL892">
            <v>0</v>
          </cell>
          <cell r="OM892">
            <v>0</v>
          </cell>
          <cell r="OY892">
            <v>0</v>
          </cell>
          <cell r="QY892" t="e">
            <v>#N/A</v>
          </cell>
          <cell r="QZ892" t="e">
            <v>#N/A</v>
          </cell>
          <cell r="RX892">
            <v>0</v>
          </cell>
          <cell r="SF892" t="e">
            <v>#N/A</v>
          </cell>
          <cell r="SG892">
            <v>0</v>
          </cell>
          <cell r="SI892" t="e">
            <v>#N/A</v>
          </cell>
          <cell r="SJ892" t="e">
            <v>#N/A</v>
          </cell>
          <cell r="SO892" t="e">
            <v>#N/A</v>
          </cell>
          <cell r="SP892" t="e">
            <v>#N/A</v>
          </cell>
          <cell r="SS892">
            <v>0</v>
          </cell>
          <cell r="ST892" t="e">
            <v>#N/A</v>
          </cell>
          <cell r="SU892" t="e">
            <v>#N/A</v>
          </cell>
          <cell r="SV892" t="e">
            <v>#N/A</v>
          </cell>
          <cell r="SY892" t="b">
            <v>0</v>
          </cell>
          <cell r="TB892">
            <v>0</v>
          </cell>
          <cell r="TD892" t="e">
            <v>#N/A</v>
          </cell>
          <cell r="TK892" t="e">
            <v>#N/A</v>
          </cell>
          <cell r="TL892" t="e">
            <v>#N/A</v>
          </cell>
          <cell r="TQ892" t="e">
            <v>#N/A</v>
          </cell>
          <cell r="UC892" t="e">
            <v>#N/A</v>
          </cell>
          <cell r="VL892" t="e">
            <v>#N/A</v>
          </cell>
          <cell r="VM892" t="e">
            <v>#N/A</v>
          </cell>
          <cell r="VO892" t="e">
            <v>#N/A</v>
          </cell>
          <cell r="VQ892" t="e">
            <v>#N/A</v>
          </cell>
          <cell r="VS892">
            <v>0</v>
          </cell>
          <cell r="VV892" t="e">
            <v>#N/A</v>
          </cell>
          <cell r="VX892" t="e">
            <v>#N/A</v>
          </cell>
          <cell r="WB892" t="e">
            <v>#N/A</v>
          </cell>
          <cell r="WD892" t="e">
            <v>#N/A</v>
          </cell>
          <cell r="WE892" t="e">
            <v>#N/A</v>
          </cell>
          <cell r="WF892" t="e">
            <v>#N/A</v>
          </cell>
          <cell r="WG892" t="e">
            <v>#N/A</v>
          </cell>
          <cell r="WH892" t="e">
            <v>#N/A</v>
          </cell>
          <cell r="WI892" t="e">
            <v>#N/A</v>
          </cell>
          <cell r="WL892" t="e">
            <v>#N/A</v>
          </cell>
          <cell r="WM892" t="e">
            <v>#N/A</v>
          </cell>
          <cell r="WN892">
            <v>0</v>
          </cell>
          <cell r="WP892">
            <v>0</v>
          </cell>
          <cell r="WU892" t="e">
            <v>#N/A</v>
          </cell>
          <cell r="XC892" t="e">
            <v>#N/A</v>
          </cell>
          <cell r="XD892" t="e">
            <v>#N/A</v>
          </cell>
          <cell r="XH892">
            <v>0</v>
          </cell>
          <cell r="XL892" t="e">
            <v>#N/A</v>
          </cell>
          <cell r="XN892" t="e">
            <v>#N/A</v>
          </cell>
          <cell r="XO892">
            <v>0</v>
          </cell>
          <cell r="XP892" t="e">
            <v>#N/A</v>
          </cell>
          <cell r="XT892">
            <v>0</v>
          </cell>
          <cell r="XV892" t="e">
            <v>#N/A</v>
          </cell>
          <cell r="XW892">
            <v>0</v>
          </cell>
          <cell r="XX892" t="e">
            <v>#N/A</v>
          </cell>
          <cell r="YG892" t="b">
            <v>0</v>
          </cell>
          <cell r="YK892" t="b">
            <v>0</v>
          </cell>
          <cell r="YW892" t="e">
            <v>#N/A</v>
          </cell>
          <cell r="ZH892">
            <v>0.04</v>
          </cell>
          <cell r="AAI892" t="e">
            <v>#N/A</v>
          </cell>
        </row>
        <row r="893">
          <cell r="B893">
            <v>888</v>
          </cell>
          <cell r="C893">
            <v>70142</v>
          </cell>
          <cell r="D893">
            <v>74</v>
          </cell>
          <cell r="E893">
            <v>12</v>
          </cell>
          <cell r="F893">
            <v>888</v>
          </cell>
          <cell r="G893">
            <v>124</v>
          </cell>
          <cell r="I893" t="b">
            <v>0</v>
          </cell>
          <cell r="J893" t="b">
            <v>0</v>
          </cell>
          <cell r="K893" t="b">
            <v>0</v>
          </cell>
          <cell r="L893" t="b">
            <v>1</v>
          </cell>
          <cell r="M893" t="b">
            <v>0</v>
          </cell>
          <cell r="N893" t="b">
            <v>0</v>
          </cell>
          <cell r="O893" t="b">
            <v>1</v>
          </cell>
          <cell r="Q893">
            <v>31</v>
          </cell>
          <cell r="W893" t="e">
            <v>#N/A</v>
          </cell>
          <cell r="X893">
            <v>5.0958904109589037E-3</v>
          </cell>
          <cell r="Y893">
            <v>5.0958904109589037E-3</v>
          </cell>
          <cell r="AF893" t="e">
            <v>#N/A</v>
          </cell>
          <cell r="BA893" t="e">
            <v>#N/A</v>
          </cell>
          <cell r="BD893" t="e">
            <v>#N/A</v>
          </cell>
          <cell r="BN893" t="e">
            <v>#N/A</v>
          </cell>
          <cell r="BP893" t="e">
            <v>#N/A</v>
          </cell>
          <cell r="CD893" t="e">
            <v>#N/A</v>
          </cell>
          <cell r="CM893" t="e">
            <v>#N/A</v>
          </cell>
          <cell r="CO893" t="e">
            <v>#N/A</v>
          </cell>
          <cell r="CT893" t="str">
            <v>A</v>
          </cell>
          <cell r="CY893">
            <v>0</v>
          </cell>
          <cell r="DH893" t="e">
            <v>#N/A</v>
          </cell>
          <cell r="DJ893">
            <v>0</v>
          </cell>
          <cell r="DO893" t="e">
            <v>#N/A</v>
          </cell>
          <cell r="DR893" t="e">
            <v>#N/A</v>
          </cell>
          <cell r="DS893" t="e">
            <v>#N/A</v>
          </cell>
          <cell r="DT893" t="b">
            <v>0</v>
          </cell>
          <cell r="DV893" t="e">
            <v>#N/A</v>
          </cell>
          <cell r="DW893" t="e">
            <v>#N/A</v>
          </cell>
          <cell r="EP893">
            <v>478083</v>
          </cell>
          <cell r="EQ893" t="e">
            <v>#N/A</v>
          </cell>
          <cell r="ER893" t="e">
            <v>#N/A</v>
          </cell>
          <cell r="ES893">
            <v>0</v>
          </cell>
          <cell r="ET893" t="e">
            <v>#N/A</v>
          </cell>
          <cell r="EU893" t="e">
            <v>#N/A</v>
          </cell>
          <cell r="EV893" t="e">
            <v>#N/A</v>
          </cell>
          <cell r="EW893" t="e">
            <v>#N/A</v>
          </cell>
          <cell r="EX893" t="e">
            <v>#N/A</v>
          </cell>
          <cell r="FC893" t="e">
            <v>#N/A</v>
          </cell>
          <cell r="FD893" t="e">
            <v>#N/A</v>
          </cell>
          <cell r="FE893">
            <v>51</v>
          </cell>
          <cell r="FF893" t="e">
            <v>#N/A</v>
          </cell>
          <cell r="FG893" t="e">
            <v>#N/A</v>
          </cell>
          <cell r="FH893" t="str">
            <v>N</v>
          </cell>
          <cell r="FI893" t="e">
            <v>#N/A</v>
          </cell>
          <cell r="FJ893" t="e">
            <v>#N/A</v>
          </cell>
          <cell r="FK893">
            <v>4</v>
          </cell>
          <cell r="FN893">
            <v>0</v>
          </cell>
          <cell r="FO893">
            <v>0</v>
          </cell>
          <cell r="FP893" t="e">
            <v>#N/A</v>
          </cell>
          <cell r="FQ893" t="e">
            <v>#N/A</v>
          </cell>
          <cell r="FS893" t="b">
            <v>0</v>
          </cell>
          <cell r="FT893" t="b">
            <v>0</v>
          </cell>
          <cell r="FU893" t="b">
            <v>0</v>
          </cell>
          <cell r="FV893">
            <v>0</v>
          </cell>
          <cell r="FW893" t="b">
            <v>0</v>
          </cell>
          <cell r="FX893" t="b">
            <v>0</v>
          </cell>
          <cell r="FY893">
            <v>0</v>
          </cell>
          <cell r="FZ893" t="b">
            <v>0</v>
          </cell>
          <cell r="GA893" t="b">
            <v>0</v>
          </cell>
          <cell r="GB893">
            <v>0</v>
          </cell>
          <cell r="GC893" t="b">
            <v>0</v>
          </cell>
          <cell r="GD893" t="b">
            <v>0</v>
          </cell>
          <cell r="GE893">
            <v>0</v>
          </cell>
          <cell r="GF893" t="b">
            <v>0</v>
          </cell>
          <cell r="GG893" t="b">
            <v>0</v>
          </cell>
          <cell r="GH893" t="b">
            <v>0</v>
          </cell>
          <cell r="GI893">
            <v>0</v>
          </cell>
          <cell r="GJ893" t="b">
            <v>0</v>
          </cell>
          <cell r="GK893" t="b">
            <v>0</v>
          </cell>
          <cell r="GN893">
            <v>0</v>
          </cell>
          <cell r="GP893">
            <v>0</v>
          </cell>
          <cell r="GR893" t="b">
            <v>0</v>
          </cell>
          <cell r="GS893" t="b">
            <v>0</v>
          </cell>
          <cell r="GV893">
            <v>0</v>
          </cell>
          <cell r="GX893">
            <v>0</v>
          </cell>
          <cell r="GZ893" t="b">
            <v>0</v>
          </cell>
          <cell r="HA893" t="b">
            <v>0</v>
          </cell>
          <cell r="HD893">
            <v>0</v>
          </cell>
          <cell r="HF893">
            <v>0</v>
          </cell>
          <cell r="HH893" t="b">
            <v>0</v>
          </cell>
          <cell r="HI893" t="b">
            <v>0</v>
          </cell>
          <cell r="HJ893" t="b">
            <v>0</v>
          </cell>
          <cell r="HK893">
            <v>0</v>
          </cell>
          <cell r="HL893">
            <v>1</v>
          </cell>
          <cell r="HM893" t="e">
            <v>#N/A</v>
          </cell>
          <cell r="IT893" t="e">
            <v>#N/A</v>
          </cell>
          <cell r="JF893">
            <v>616636.07999999565</v>
          </cell>
          <cell r="JG893">
            <v>8332.92</v>
          </cell>
          <cell r="KE893">
            <v>0</v>
          </cell>
          <cell r="KI893">
            <v>0</v>
          </cell>
          <cell r="KQ893">
            <v>9346.52</v>
          </cell>
          <cell r="KS893">
            <v>143360.4</v>
          </cell>
          <cell r="KT893">
            <v>13343.64</v>
          </cell>
          <cell r="KU893">
            <v>653838.5400000005</v>
          </cell>
          <cell r="KV893">
            <v>653838.5400000005</v>
          </cell>
          <cell r="KX893">
            <v>0</v>
          </cell>
          <cell r="KY893">
            <v>31605</v>
          </cell>
          <cell r="LA893">
            <v>43145</v>
          </cell>
          <cell r="LC893">
            <v>12</v>
          </cell>
          <cell r="LD893">
            <v>74</v>
          </cell>
          <cell r="LI893">
            <v>0</v>
          </cell>
          <cell r="LM893">
            <v>0</v>
          </cell>
          <cell r="LN893">
            <v>0</v>
          </cell>
          <cell r="MF893" t="e">
            <v>#N/A</v>
          </cell>
          <cell r="MG893">
            <v>0</v>
          </cell>
          <cell r="MJ893">
            <v>0</v>
          </cell>
          <cell r="MK893">
            <v>0</v>
          </cell>
          <cell r="MY893" t="e">
            <v>#N/A</v>
          </cell>
          <cell r="MZ893" t="e">
            <v>#N/A</v>
          </cell>
          <cell r="NA893" t="e">
            <v>#N/A</v>
          </cell>
          <cell r="NG893">
            <v>0</v>
          </cell>
          <cell r="NM893" t="e">
            <v>#N/A</v>
          </cell>
          <cell r="NZ893" t="e">
            <v>#N/A</v>
          </cell>
          <cell r="OA893">
            <v>0</v>
          </cell>
          <cell r="OB893">
            <v>468743</v>
          </cell>
          <cell r="OC893">
            <v>0</v>
          </cell>
          <cell r="OD893" t="e">
            <v>#N/A</v>
          </cell>
          <cell r="OL893">
            <v>0</v>
          </cell>
          <cell r="OM893">
            <v>0</v>
          </cell>
          <cell r="OY893">
            <v>0</v>
          </cell>
          <cell r="QY893" t="e">
            <v>#N/A</v>
          </cell>
          <cell r="QZ893" t="e">
            <v>#N/A</v>
          </cell>
          <cell r="RX893">
            <v>0</v>
          </cell>
          <cell r="SF893" t="e">
            <v>#N/A</v>
          </cell>
          <cell r="SG893">
            <v>0</v>
          </cell>
          <cell r="SI893" t="e">
            <v>#N/A</v>
          </cell>
          <cell r="SJ893" t="e">
            <v>#N/A</v>
          </cell>
          <cell r="SO893" t="e">
            <v>#N/A</v>
          </cell>
          <cell r="SP893" t="e">
            <v>#N/A</v>
          </cell>
          <cell r="SS893">
            <v>0</v>
          </cell>
          <cell r="ST893" t="e">
            <v>#N/A</v>
          </cell>
          <cell r="SU893" t="e">
            <v>#N/A</v>
          </cell>
          <cell r="SV893" t="e">
            <v>#N/A</v>
          </cell>
          <cell r="SY893" t="b">
            <v>0</v>
          </cell>
          <cell r="TB893">
            <v>0</v>
          </cell>
          <cell r="TD893" t="e">
            <v>#N/A</v>
          </cell>
          <cell r="TK893" t="e">
            <v>#N/A</v>
          </cell>
          <cell r="TL893" t="e">
            <v>#N/A</v>
          </cell>
          <cell r="TQ893" t="e">
            <v>#N/A</v>
          </cell>
          <cell r="UC893" t="e">
            <v>#N/A</v>
          </cell>
          <cell r="VL893" t="e">
            <v>#N/A</v>
          </cell>
          <cell r="VM893" t="e">
            <v>#N/A</v>
          </cell>
          <cell r="VO893" t="e">
            <v>#N/A</v>
          </cell>
          <cell r="VQ893" t="e">
            <v>#N/A</v>
          </cell>
          <cell r="VS893">
            <v>0</v>
          </cell>
          <cell r="VV893" t="e">
            <v>#N/A</v>
          </cell>
          <cell r="VX893" t="e">
            <v>#N/A</v>
          </cell>
          <cell r="WB893" t="e">
            <v>#N/A</v>
          </cell>
          <cell r="WD893" t="e">
            <v>#N/A</v>
          </cell>
          <cell r="WE893" t="e">
            <v>#N/A</v>
          </cell>
          <cell r="WF893" t="e">
            <v>#N/A</v>
          </cell>
          <cell r="WG893" t="e">
            <v>#N/A</v>
          </cell>
          <cell r="WH893" t="e">
            <v>#N/A</v>
          </cell>
          <cell r="WI893" t="e">
            <v>#N/A</v>
          </cell>
          <cell r="WL893" t="e">
            <v>#N/A</v>
          </cell>
          <cell r="WM893" t="e">
            <v>#N/A</v>
          </cell>
          <cell r="WN893">
            <v>0</v>
          </cell>
          <cell r="WP893">
            <v>0</v>
          </cell>
          <cell r="WU893" t="e">
            <v>#N/A</v>
          </cell>
          <cell r="XC893" t="e">
            <v>#N/A</v>
          </cell>
          <cell r="XD893" t="e">
            <v>#N/A</v>
          </cell>
          <cell r="XH893">
            <v>0</v>
          </cell>
          <cell r="XL893" t="e">
            <v>#N/A</v>
          </cell>
          <cell r="XN893" t="e">
            <v>#N/A</v>
          </cell>
          <cell r="XO893">
            <v>0</v>
          </cell>
          <cell r="XP893" t="e">
            <v>#N/A</v>
          </cell>
          <cell r="XT893">
            <v>0</v>
          </cell>
          <cell r="XV893" t="e">
            <v>#N/A</v>
          </cell>
          <cell r="XW893">
            <v>0</v>
          </cell>
          <cell r="XX893" t="e">
            <v>#N/A</v>
          </cell>
          <cell r="YG893" t="b">
            <v>0</v>
          </cell>
          <cell r="YK893" t="b">
            <v>0</v>
          </cell>
          <cell r="YW893" t="e">
            <v>#N/A</v>
          </cell>
          <cell r="ZH893">
            <v>0.04</v>
          </cell>
          <cell r="AAI893" t="e">
            <v>#N/A</v>
          </cell>
        </row>
        <row r="894">
          <cell r="B894">
            <v>889</v>
          </cell>
          <cell r="C894">
            <v>70173</v>
          </cell>
          <cell r="D894">
            <v>75</v>
          </cell>
          <cell r="E894">
            <v>1</v>
          </cell>
          <cell r="F894">
            <v>889</v>
          </cell>
          <cell r="G894">
            <v>125</v>
          </cell>
          <cell r="I894" t="b">
            <v>1</v>
          </cell>
          <cell r="J894" t="b">
            <v>1</v>
          </cell>
          <cell r="K894" t="b">
            <v>0</v>
          </cell>
          <cell r="L894" t="b">
            <v>1</v>
          </cell>
          <cell r="M894" t="b">
            <v>0</v>
          </cell>
          <cell r="N894" t="b">
            <v>0</v>
          </cell>
          <cell r="O894" t="b">
            <v>1</v>
          </cell>
          <cell r="Q894">
            <v>366</v>
          </cell>
          <cell r="W894" t="e">
            <v>#N/A</v>
          </cell>
          <cell r="X894">
            <v>6.0164383561643837E-2</v>
          </cell>
          <cell r="Y894">
            <v>6.0164383561643837E-2</v>
          </cell>
          <cell r="AF894" t="e">
            <v>#N/A</v>
          </cell>
          <cell r="BA894" t="e">
            <v>#N/A</v>
          </cell>
          <cell r="BD894" t="e">
            <v>#N/A</v>
          </cell>
          <cell r="BN894" t="e">
            <v>#N/A</v>
          </cell>
          <cell r="BP894" t="e">
            <v>#N/A</v>
          </cell>
          <cell r="CD894" t="e">
            <v>#N/A</v>
          </cell>
          <cell r="CM894" t="e">
            <v>#N/A</v>
          </cell>
          <cell r="CO894" t="e">
            <v>#N/A</v>
          </cell>
          <cell r="CT894" t="str">
            <v>A</v>
          </cell>
          <cell r="CY894">
            <v>0</v>
          </cell>
          <cell r="DH894" t="e">
            <v>#N/A</v>
          </cell>
          <cell r="DJ894">
            <v>0</v>
          </cell>
          <cell r="DO894" t="e">
            <v>#N/A</v>
          </cell>
          <cell r="DR894" t="e">
            <v>#N/A</v>
          </cell>
          <cell r="DS894" t="e">
            <v>#N/A</v>
          </cell>
          <cell r="DT894" t="b">
            <v>0</v>
          </cell>
          <cell r="DV894" t="e">
            <v>#N/A</v>
          </cell>
          <cell r="DW894" t="e">
            <v>#N/A</v>
          </cell>
          <cell r="EP894">
            <v>478083</v>
          </cell>
          <cell r="EQ894" t="e">
            <v>#N/A</v>
          </cell>
          <cell r="ER894" t="e">
            <v>#N/A</v>
          </cell>
          <cell r="ES894">
            <v>0</v>
          </cell>
          <cell r="ET894" t="e">
            <v>#N/A</v>
          </cell>
          <cell r="EU894" t="e">
            <v>#N/A</v>
          </cell>
          <cell r="EV894" t="e">
            <v>#N/A</v>
          </cell>
          <cell r="EW894" t="e">
            <v>#N/A</v>
          </cell>
          <cell r="EX894" t="e">
            <v>#N/A</v>
          </cell>
          <cell r="FC894" t="e">
            <v>#N/A</v>
          </cell>
          <cell r="FD894" t="e">
            <v>#N/A</v>
          </cell>
          <cell r="FE894">
            <v>51</v>
          </cell>
          <cell r="FF894" t="e">
            <v>#N/A</v>
          </cell>
          <cell r="FG894" t="e">
            <v>#N/A</v>
          </cell>
          <cell r="FH894" t="str">
            <v>N</v>
          </cell>
          <cell r="FI894" t="e">
            <v>#N/A</v>
          </cell>
          <cell r="FJ894" t="e">
            <v>#N/A</v>
          </cell>
          <cell r="FK894">
            <v>4</v>
          </cell>
          <cell r="FN894">
            <v>0</v>
          </cell>
          <cell r="FO894">
            <v>0</v>
          </cell>
          <cell r="FP894" t="e">
            <v>#N/A</v>
          </cell>
          <cell r="FQ894" t="e">
            <v>#N/A</v>
          </cell>
          <cell r="FS894" t="b">
            <v>0</v>
          </cell>
          <cell r="FT894" t="b">
            <v>0</v>
          </cell>
          <cell r="FU894" t="b">
            <v>0</v>
          </cell>
          <cell r="FV894">
            <v>0</v>
          </cell>
          <cell r="FW894" t="b">
            <v>0</v>
          </cell>
          <cell r="FX894" t="b">
            <v>0</v>
          </cell>
          <cell r="FY894">
            <v>0</v>
          </cell>
          <cell r="FZ894" t="b">
            <v>0</v>
          </cell>
          <cell r="GA894" t="b">
            <v>0</v>
          </cell>
          <cell r="GB894">
            <v>0</v>
          </cell>
          <cell r="GC894" t="b">
            <v>0</v>
          </cell>
          <cell r="GD894" t="b">
            <v>0</v>
          </cell>
          <cell r="GE894">
            <v>0</v>
          </cell>
          <cell r="GF894" t="b">
            <v>0</v>
          </cell>
          <cell r="GG894" t="b">
            <v>0</v>
          </cell>
          <cell r="GH894" t="b">
            <v>0</v>
          </cell>
          <cell r="GI894">
            <v>0</v>
          </cell>
          <cell r="GJ894" t="b">
            <v>0</v>
          </cell>
          <cell r="GK894" t="b">
            <v>0</v>
          </cell>
          <cell r="GN894">
            <v>0</v>
          </cell>
          <cell r="GP894">
            <v>0</v>
          </cell>
          <cell r="GR894" t="b">
            <v>0</v>
          </cell>
          <cell r="GS894" t="b">
            <v>0</v>
          </cell>
          <cell r="GV894">
            <v>0</v>
          </cell>
          <cell r="GX894">
            <v>0</v>
          </cell>
          <cell r="GZ894" t="b">
            <v>0</v>
          </cell>
          <cell r="HA894" t="b">
            <v>0</v>
          </cell>
          <cell r="HD894">
            <v>0</v>
          </cell>
          <cell r="HF894">
            <v>0</v>
          </cell>
          <cell r="HH894" t="b">
            <v>0</v>
          </cell>
          <cell r="HI894" t="b">
            <v>0</v>
          </cell>
          <cell r="HJ894" t="b">
            <v>0</v>
          </cell>
          <cell r="HK894">
            <v>0</v>
          </cell>
          <cell r="HL894">
            <v>1</v>
          </cell>
          <cell r="HM894" t="e">
            <v>#N/A</v>
          </cell>
          <cell r="IT894" t="e">
            <v>#N/A</v>
          </cell>
          <cell r="JF894">
            <v>617330.48999999568</v>
          </cell>
          <cell r="JG894">
            <v>8332.92</v>
          </cell>
          <cell r="KE894">
            <v>0</v>
          </cell>
          <cell r="KI894">
            <v>0</v>
          </cell>
          <cell r="KQ894">
            <v>9346.52</v>
          </cell>
          <cell r="KS894">
            <v>143360.4</v>
          </cell>
          <cell r="KT894">
            <v>13343.64</v>
          </cell>
          <cell r="KU894">
            <v>653838.5400000005</v>
          </cell>
          <cell r="KV894">
            <v>653838.5400000005</v>
          </cell>
          <cell r="KX894">
            <v>0</v>
          </cell>
          <cell r="KY894">
            <v>31605</v>
          </cell>
          <cell r="LA894">
            <v>43145</v>
          </cell>
          <cell r="LC894">
            <v>1</v>
          </cell>
          <cell r="LD894">
            <v>75</v>
          </cell>
          <cell r="LI894">
            <v>0</v>
          </cell>
          <cell r="LM894">
            <v>0</v>
          </cell>
          <cell r="LN894">
            <v>0</v>
          </cell>
          <cell r="MF894" t="e">
            <v>#N/A</v>
          </cell>
          <cell r="MG894">
            <v>0</v>
          </cell>
          <cell r="MJ894">
            <v>0</v>
          </cell>
          <cell r="MK894">
            <v>0</v>
          </cell>
          <cell r="MY894" t="e">
            <v>#N/A</v>
          </cell>
          <cell r="MZ894" t="e">
            <v>#N/A</v>
          </cell>
          <cell r="NA894" t="e">
            <v>#N/A</v>
          </cell>
          <cell r="NG894">
            <v>0</v>
          </cell>
          <cell r="NM894" t="e">
            <v>#N/A</v>
          </cell>
          <cell r="NZ894" t="e">
            <v>#N/A</v>
          </cell>
          <cell r="OA894">
            <v>0</v>
          </cell>
          <cell r="OB894">
            <v>468743</v>
          </cell>
          <cell r="OC894">
            <v>0</v>
          </cell>
          <cell r="OD894" t="e">
            <v>#N/A</v>
          </cell>
          <cell r="OL894">
            <v>0</v>
          </cell>
          <cell r="OM894">
            <v>0</v>
          </cell>
          <cell r="OY894">
            <v>0</v>
          </cell>
          <cell r="QY894" t="e">
            <v>#N/A</v>
          </cell>
          <cell r="QZ894" t="e">
            <v>#N/A</v>
          </cell>
          <cell r="RX894">
            <v>0</v>
          </cell>
          <cell r="SF894" t="e">
            <v>#N/A</v>
          </cell>
          <cell r="SG894">
            <v>0</v>
          </cell>
          <cell r="SI894" t="e">
            <v>#N/A</v>
          </cell>
          <cell r="SJ894" t="e">
            <v>#N/A</v>
          </cell>
          <cell r="SO894" t="e">
            <v>#N/A</v>
          </cell>
          <cell r="SP894" t="e">
            <v>#N/A</v>
          </cell>
          <cell r="SS894">
            <v>0</v>
          </cell>
          <cell r="ST894" t="e">
            <v>#N/A</v>
          </cell>
          <cell r="SU894" t="e">
            <v>#N/A</v>
          </cell>
          <cell r="SV894" t="e">
            <v>#N/A</v>
          </cell>
          <cell r="SY894" t="b">
            <v>0</v>
          </cell>
          <cell r="TB894">
            <v>0</v>
          </cell>
          <cell r="TD894" t="e">
            <v>#N/A</v>
          </cell>
          <cell r="TK894" t="e">
            <v>#N/A</v>
          </cell>
          <cell r="TL894" t="e">
            <v>#N/A</v>
          </cell>
          <cell r="TQ894" t="e">
            <v>#N/A</v>
          </cell>
          <cell r="UC894" t="e">
            <v>#N/A</v>
          </cell>
          <cell r="VL894" t="e">
            <v>#N/A</v>
          </cell>
          <cell r="VM894" t="e">
            <v>#N/A</v>
          </cell>
          <cell r="VO894" t="e">
            <v>#N/A</v>
          </cell>
          <cell r="VQ894" t="e">
            <v>#N/A</v>
          </cell>
          <cell r="VS894">
            <v>0</v>
          </cell>
          <cell r="VV894" t="e">
            <v>#N/A</v>
          </cell>
          <cell r="VX894" t="e">
            <v>#N/A</v>
          </cell>
          <cell r="WB894" t="e">
            <v>#N/A</v>
          </cell>
          <cell r="WD894" t="e">
            <v>#N/A</v>
          </cell>
          <cell r="WE894" t="e">
            <v>#N/A</v>
          </cell>
          <cell r="WF894" t="e">
            <v>#N/A</v>
          </cell>
          <cell r="WG894" t="e">
            <v>#N/A</v>
          </cell>
          <cell r="WH894" t="e">
            <v>#N/A</v>
          </cell>
          <cell r="WI894" t="e">
            <v>#N/A</v>
          </cell>
          <cell r="WL894" t="e">
            <v>#N/A</v>
          </cell>
          <cell r="WM894" t="e">
            <v>#N/A</v>
          </cell>
          <cell r="WN894">
            <v>0</v>
          </cell>
          <cell r="WP894">
            <v>0</v>
          </cell>
          <cell r="WU894" t="e">
            <v>#N/A</v>
          </cell>
          <cell r="XC894" t="e">
            <v>#N/A</v>
          </cell>
          <cell r="XD894" t="e">
            <v>#N/A</v>
          </cell>
          <cell r="XH894">
            <v>0</v>
          </cell>
          <cell r="XL894" t="e">
            <v>#N/A</v>
          </cell>
          <cell r="XN894" t="e">
            <v>#N/A</v>
          </cell>
          <cell r="XO894">
            <v>0</v>
          </cell>
          <cell r="XP894" t="e">
            <v>#N/A</v>
          </cell>
          <cell r="XT894">
            <v>0</v>
          </cell>
          <cell r="XV894" t="e">
            <v>#N/A</v>
          </cell>
          <cell r="XW894">
            <v>0</v>
          </cell>
          <cell r="XX894" t="e">
            <v>#N/A</v>
          </cell>
          <cell r="YG894" t="b">
            <v>0</v>
          </cell>
          <cell r="YK894" t="b">
            <v>0</v>
          </cell>
          <cell r="YW894" t="e">
            <v>#N/A</v>
          </cell>
          <cell r="ZH894">
            <v>0.04</v>
          </cell>
          <cell r="AAI894" t="e">
            <v>#N/A</v>
          </cell>
        </row>
        <row r="895">
          <cell r="B895">
            <v>890</v>
          </cell>
          <cell r="C895">
            <v>70202</v>
          </cell>
          <cell r="D895">
            <v>75</v>
          </cell>
          <cell r="E895">
            <v>2</v>
          </cell>
          <cell r="F895">
            <v>890</v>
          </cell>
          <cell r="G895">
            <v>125</v>
          </cell>
          <cell r="I895" t="b">
            <v>0</v>
          </cell>
          <cell r="J895" t="b">
            <v>0</v>
          </cell>
          <cell r="K895" t="b">
            <v>0</v>
          </cell>
          <cell r="L895" t="b">
            <v>1</v>
          </cell>
          <cell r="M895" t="b">
            <v>0</v>
          </cell>
          <cell r="N895" t="b">
            <v>0</v>
          </cell>
          <cell r="O895" t="b">
            <v>1</v>
          </cell>
          <cell r="Q895">
            <v>337</v>
          </cell>
          <cell r="W895" t="e">
            <v>#N/A</v>
          </cell>
          <cell r="X895">
            <v>5.5397260273972598E-2</v>
          </cell>
          <cell r="Y895">
            <v>5.5397260273972598E-2</v>
          </cell>
          <cell r="AF895" t="e">
            <v>#N/A</v>
          </cell>
          <cell r="BA895" t="e">
            <v>#N/A</v>
          </cell>
          <cell r="BD895" t="e">
            <v>#N/A</v>
          </cell>
          <cell r="BN895" t="e">
            <v>#N/A</v>
          </cell>
          <cell r="BP895" t="e">
            <v>#N/A</v>
          </cell>
          <cell r="CD895" t="e">
            <v>#N/A</v>
          </cell>
          <cell r="CM895" t="e">
            <v>#N/A</v>
          </cell>
          <cell r="CO895" t="e">
            <v>#N/A</v>
          </cell>
          <cell r="CT895" t="str">
            <v>A</v>
          </cell>
          <cell r="CY895">
            <v>0</v>
          </cell>
          <cell r="DH895" t="e">
            <v>#N/A</v>
          </cell>
          <cell r="DJ895">
            <v>0</v>
          </cell>
          <cell r="DO895" t="e">
            <v>#N/A</v>
          </cell>
          <cell r="DR895" t="e">
            <v>#N/A</v>
          </cell>
          <cell r="DS895" t="e">
            <v>#N/A</v>
          </cell>
          <cell r="DT895" t="b">
            <v>0</v>
          </cell>
          <cell r="DV895" t="e">
            <v>#N/A</v>
          </cell>
          <cell r="DW895" t="e">
            <v>#N/A</v>
          </cell>
          <cell r="EP895">
            <v>478083</v>
          </cell>
          <cell r="EQ895" t="e">
            <v>#N/A</v>
          </cell>
          <cell r="ER895" t="e">
            <v>#N/A</v>
          </cell>
          <cell r="ES895">
            <v>0</v>
          </cell>
          <cell r="ET895" t="e">
            <v>#N/A</v>
          </cell>
          <cell r="EU895" t="e">
            <v>#N/A</v>
          </cell>
          <cell r="EV895" t="e">
            <v>#N/A</v>
          </cell>
          <cell r="EW895" t="e">
            <v>#N/A</v>
          </cell>
          <cell r="EX895" t="e">
            <v>#N/A</v>
          </cell>
          <cell r="FC895" t="e">
            <v>#N/A</v>
          </cell>
          <cell r="FD895" t="e">
            <v>#N/A</v>
          </cell>
          <cell r="FE895">
            <v>51</v>
          </cell>
          <cell r="FF895" t="e">
            <v>#N/A</v>
          </cell>
          <cell r="FG895" t="e">
            <v>#N/A</v>
          </cell>
          <cell r="FH895" t="str">
            <v>N</v>
          </cell>
          <cell r="FI895" t="e">
            <v>#N/A</v>
          </cell>
          <cell r="FJ895" t="e">
            <v>#N/A</v>
          </cell>
          <cell r="FK895">
            <v>4</v>
          </cell>
          <cell r="FN895">
            <v>0</v>
          </cell>
          <cell r="FO895">
            <v>0</v>
          </cell>
          <cell r="FP895" t="e">
            <v>#N/A</v>
          </cell>
          <cell r="FQ895" t="e">
            <v>#N/A</v>
          </cell>
          <cell r="FS895" t="b">
            <v>0</v>
          </cell>
          <cell r="FT895" t="b">
            <v>0</v>
          </cell>
          <cell r="FU895" t="b">
            <v>0</v>
          </cell>
          <cell r="FV895">
            <v>0</v>
          </cell>
          <cell r="FW895" t="b">
            <v>0</v>
          </cell>
          <cell r="FX895" t="b">
            <v>0</v>
          </cell>
          <cell r="FY895">
            <v>0</v>
          </cell>
          <cell r="FZ895" t="b">
            <v>0</v>
          </cell>
          <cell r="GA895" t="b">
            <v>0</v>
          </cell>
          <cell r="GB895">
            <v>0</v>
          </cell>
          <cell r="GC895" t="b">
            <v>0</v>
          </cell>
          <cell r="GD895" t="b">
            <v>0</v>
          </cell>
          <cell r="GE895">
            <v>0</v>
          </cell>
          <cell r="GF895" t="b">
            <v>0</v>
          </cell>
          <cell r="GG895" t="b">
            <v>0</v>
          </cell>
          <cell r="GH895" t="b">
            <v>0</v>
          </cell>
          <cell r="GI895">
            <v>0</v>
          </cell>
          <cell r="GJ895" t="b">
            <v>0</v>
          </cell>
          <cell r="GK895" t="b">
            <v>0</v>
          </cell>
          <cell r="GN895">
            <v>0</v>
          </cell>
          <cell r="GP895">
            <v>0</v>
          </cell>
          <cell r="GR895" t="b">
            <v>0</v>
          </cell>
          <cell r="GS895" t="b">
            <v>0</v>
          </cell>
          <cell r="GV895">
            <v>0</v>
          </cell>
          <cell r="GX895">
            <v>0</v>
          </cell>
          <cell r="GZ895" t="b">
            <v>0</v>
          </cell>
          <cell r="HA895" t="b">
            <v>0</v>
          </cell>
          <cell r="HD895">
            <v>0</v>
          </cell>
          <cell r="HF895">
            <v>0</v>
          </cell>
          <cell r="HH895" t="b">
            <v>0</v>
          </cell>
          <cell r="HI895" t="b">
            <v>0</v>
          </cell>
          <cell r="HJ895" t="b">
            <v>0</v>
          </cell>
          <cell r="HK895">
            <v>0</v>
          </cell>
          <cell r="HL895">
            <v>1</v>
          </cell>
          <cell r="HM895" t="e">
            <v>#N/A</v>
          </cell>
          <cell r="IT895" t="e">
            <v>#N/A</v>
          </cell>
          <cell r="JF895">
            <v>618024.89999999572</v>
          </cell>
          <cell r="JG895">
            <v>8332.92</v>
          </cell>
          <cell r="KE895">
            <v>0</v>
          </cell>
          <cell r="KI895">
            <v>0</v>
          </cell>
          <cell r="KQ895">
            <v>9346.52</v>
          </cell>
          <cell r="KS895">
            <v>143360.4</v>
          </cell>
          <cell r="KT895">
            <v>13343.64</v>
          </cell>
          <cell r="KU895">
            <v>653838.5400000005</v>
          </cell>
          <cell r="KV895">
            <v>653838.5400000005</v>
          </cell>
          <cell r="KX895">
            <v>0</v>
          </cell>
          <cell r="KY895">
            <v>31605</v>
          </cell>
          <cell r="LA895">
            <v>43145</v>
          </cell>
          <cell r="LC895">
            <v>2</v>
          </cell>
          <cell r="LD895">
            <v>75</v>
          </cell>
          <cell r="LI895">
            <v>0</v>
          </cell>
          <cell r="LM895">
            <v>0</v>
          </cell>
          <cell r="LN895">
            <v>0</v>
          </cell>
          <cell r="MF895" t="e">
            <v>#N/A</v>
          </cell>
          <cell r="MG895">
            <v>0</v>
          </cell>
          <cell r="MJ895">
            <v>0</v>
          </cell>
          <cell r="MK895">
            <v>0</v>
          </cell>
          <cell r="MY895" t="e">
            <v>#N/A</v>
          </cell>
          <cell r="MZ895" t="e">
            <v>#N/A</v>
          </cell>
          <cell r="NA895" t="e">
            <v>#N/A</v>
          </cell>
          <cell r="NG895">
            <v>0</v>
          </cell>
          <cell r="NM895" t="e">
            <v>#N/A</v>
          </cell>
          <cell r="NZ895" t="e">
            <v>#N/A</v>
          </cell>
          <cell r="OA895">
            <v>0</v>
          </cell>
          <cell r="OB895">
            <v>468743</v>
          </cell>
          <cell r="OC895">
            <v>0</v>
          </cell>
          <cell r="OD895" t="e">
            <v>#N/A</v>
          </cell>
          <cell r="OL895">
            <v>0</v>
          </cell>
          <cell r="OM895">
            <v>0</v>
          </cell>
          <cell r="OY895">
            <v>0</v>
          </cell>
          <cell r="QY895" t="e">
            <v>#N/A</v>
          </cell>
          <cell r="QZ895" t="e">
            <v>#N/A</v>
          </cell>
          <cell r="RX895">
            <v>0</v>
          </cell>
          <cell r="SF895" t="e">
            <v>#N/A</v>
          </cell>
          <cell r="SG895">
            <v>0</v>
          </cell>
          <cell r="SI895" t="e">
            <v>#N/A</v>
          </cell>
          <cell r="SJ895" t="e">
            <v>#N/A</v>
          </cell>
          <cell r="SO895" t="e">
            <v>#N/A</v>
          </cell>
          <cell r="SP895" t="e">
            <v>#N/A</v>
          </cell>
          <cell r="SS895">
            <v>0</v>
          </cell>
          <cell r="ST895" t="e">
            <v>#N/A</v>
          </cell>
          <cell r="SU895" t="e">
            <v>#N/A</v>
          </cell>
          <cell r="SV895" t="e">
            <v>#N/A</v>
          </cell>
          <cell r="SY895" t="b">
            <v>0</v>
          </cell>
          <cell r="TB895">
            <v>0</v>
          </cell>
          <cell r="TD895" t="e">
            <v>#N/A</v>
          </cell>
          <cell r="TK895" t="e">
            <v>#N/A</v>
          </cell>
          <cell r="TL895" t="e">
            <v>#N/A</v>
          </cell>
          <cell r="TQ895" t="e">
            <v>#N/A</v>
          </cell>
          <cell r="UC895" t="e">
            <v>#N/A</v>
          </cell>
          <cell r="VL895" t="e">
            <v>#N/A</v>
          </cell>
          <cell r="VM895" t="e">
            <v>#N/A</v>
          </cell>
          <cell r="VO895" t="e">
            <v>#N/A</v>
          </cell>
          <cell r="VQ895" t="e">
            <v>#N/A</v>
          </cell>
          <cell r="VS895">
            <v>0</v>
          </cell>
          <cell r="VV895" t="e">
            <v>#N/A</v>
          </cell>
          <cell r="VX895" t="e">
            <v>#N/A</v>
          </cell>
          <cell r="WB895" t="e">
            <v>#N/A</v>
          </cell>
          <cell r="WD895" t="e">
            <v>#N/A</v>
          </cell>
          <cell r="WE895" t="e">
            <v>#N/A</v>
          </cell>
          <cell r="WF895" t="e">
            <v>#N/A</v>
          </cell>
          <cell r="WG895" t="e">
            <v>#N/A</v>
          </cell>
          <cell r="WH895" t="e">
            <v>#N/A</v>
          </cell>
          <cell r="WI895" t="e">
            <v>#N/A</v>
          </cell>
          <cell r="WL895" t="e">
            <v>#N/A</v>
          </cell>
          <cell r="WM895" t="e">
            <v>#N/A</v>
          </cell>
          <cell r="WN895">
            <v>0</v>
          </cell>
          <cell r="WP895">
            <v>0</v>
          </cell>
          <cell r="WU895" t="e">
            <v>#N/A</v>
          </cell>
          <cell r="XC895" t="e">
            <v>#N/A</v>
          </cell>
          <cell r="XD895" t="e">
            <v>#N/A</v>
          </cell>
          <cell r="XH895">
            <v>0</v>
          </cell>
          <cell r="XL895" t="e">
            <v>#N/A</v>
          </cell>
          <cell r="XN895" t="e">
            <v>#N/A</v>
          </cell>
          <cell r="XO895">
            <v>0</v>
          </cell>
          <cell r="XP895" t="e">
            <v>#N/A</v>
          </cell>
          <cell r="XT895">
            <v>0</v>
          </cell>
          <cell r="XV895" t="e">
            <v>#N/A</v>
          </cell>
          <cell r="XW895">
            <v>0</v>
          </cell>
          <cell r="XX895" t="e">
            <v>#N/A</v>
          </cell>
          <cell r="YG895" t="b">
            <v>0</v>
          </cell>
          <cell r="YK895" t="b">
            <v>0</v>
          </cell>
          <cell r="YW895" t="e">
            <v>#N/A</v>
          </cell>
          <cell r="ZH895">
            <v>0.04</v>
          </cell>
          <cell r="AAI895" t="e">
            <v>#N/A</v>
          </cell>
        </row>
        <row r="896">
          <cell r="B896">
            <v>891</v>
          </cell>
          <cell r="C896">
            <v>70233</v>
          </cell>
          <cell r="D896">
            <v>75</v>
          </cell>
          <cell r="E896">
            <v>3</v>
          </cell>
          <cell r="F896">
            <v>891</v>
          </cell>
          <cell r="G896">
            <v>125</v>
          </cell>
          <cell r="I896" t="b">
            <v>0</v>
          </cell>
          <cell r="J896" t="b">
            <v>0</v>
          </cell>
          <cell r="K896" t="b">
            <v>0</v>
          </cell>
          <cell r="L896" t="b">
            <v>1</v>
          </cell>
          <cell r="M896" t="b">
            <v>0</v>
          </cell>
          <cell r="N896" t="b">
            <v>0</v>
          </cell>
          <cell r="O896" t="b">
            <v>1</v>
          </cell>
          <cell r="Q896">
            <v>306</v>
          </cell>
          <cell r="W896" t="e">
            <v>#N/A</v>
          </cell>
          <cell r="X896">
            <v>5.0301369863013694E-2</v>
          </cell>
          <cell r="Y896">
            <v>5.0301369863013694E-2</v>
          </cell>
          <cell r="AF896" t="e">
            <v>#N/A</v>
          </cell>
          <cell r="BA896" t="e">
            <v>#N/A</v>
          </cell>
          <cell r="BD896" t="e">
            <v>#N/A</v>
          </cell>
          <cell r="BN896" t="e">
            <v>#N/A</v>
          </cell>
          <cell r="BP896" t="e">
            <v>#N/A</v>
          </cell>
          <cell r="CD896" t="e">
            <v>#N/A</v>
          </cell>
          <cell r="CM896" t="e">
            <v>#N/A</v>
          </cell>
          <cell r="CO896" t="e">
            <v>#N/A</v>
          </cell>
          <cell r="CT896" t="str">
            <v>A</v>
          </cell>
          <cell r="CY896">
            <v>0</v>
          </cell>
          <cell r="DH896" t="e">
            <v>#N/A</v>
          </cell>
          <cell r="DJ896">
            <v>0</v>
          </cell>
          <cell r="DO896" t="e">
            <v>#N/A</v>
          </cell>
          <cell r="DR896" t="e">
            <v>#N/A</v>
          </cell>
          <cell r="DS896" t="e">
            <v>#N/A</v>
          </cell>
          <cell r="DT896" t="b">
            <v>0</v>
          </cell>
          <cell r="DV896" t="e">
            <v>#N/A</v>
          </cell>
          <cell r="DW896" t="e">
            <v>#N/A</v>
          </cell>
          <cell r="EP896">
            <v>478083</v>
          </cell>
          <cell r="EQ896" t="e">
            <v>#N/A</v>
          </cell>
          <cell r="ER896" t="e">
            <v>#N/A</v>
          </cell>
          <cell r="ES896">
            <v>0</v>
          </cell>
          <cell r="ET896" t="e">
            <v>#N/A</v>
          </cell>
          <cell r="EU896" t="e">
            <v>#N/A</v>
          </cell>
          <cell r="EV896" t="e">
            <v>#N/A</v>
          </cell>
          <cell r="EW896" t="e">
            <v>#N/A</v>
          </cell>
          <cell r="EX896" t="e">
            <v>#N/A</v>
          </cell>
          <cell r="FC896" t="e">
            <v>#N/A</v>
          </cell>
          <cell r="FD896" t="e">
            <v>#N/A</v>
          </cell>
          <cell r="FE896">
            <v>51</v>
          </cell>
          <cell r="FF896" t="e">
            <v>#N/A</v>
          </cell>
          <cell r="FG896" t="e">
            <v>#N/A</v>
          </cell>
          <cell r="FH896" t="str">
            <v>N</v>
          </cell>
          <cell r="FI896" t="e">
            <v>#N/A</v>
          </cell>
          <cell r="FJ896" t="e">
            <v>#N/A</v>
          </cell>
          <cell r="FK896">
            <v>4</v>
          </cell>
          <cell r="FN896">
            <v>0</v>
          </cell>
          <cell r="FO896">
            <v>0</v>
          </cell>
          <cell r="FP896" t="e">
            <v>#N/A</v>
          </cell>
          <cell r="FQ896" t="e">
            <v>#N/A</v>
          </cell>
          <cell r="FS896" t="b">
            <v>0</v>
          </cell>
          <cell r="FT896" t="b">
            <v>0</v>
          </cell>
          <cell r="FU896" t="b">
            <v>0</v>
          </cell>
          <cell r="FV896">
            <v>0</v>
          </cell>
          <cell r="FW896" t="b">
            <v>0</v>
          </cell>
          <cell r="FX896" t="b">
            <v>0</v>
          </cell>
          <cell r="FY896">
            <v>0</v>
          </cell>
          <cell r="FZ896" t="b">
            <v>0</v>
          </cell>
          <cell r="GA896" t="b">
            <v>0</v>
          </cell>
          <cell r="GB896">
            <v>0</v>
          </cell>
          <cell r="GC896" t="b">
            <v>0</v>
          </cell>
          <cell r="GD896" t="b">
            <v>0</v>
          </cell>
          <cell r="GE896">
            <v>0</v>
          </cell>
          <cell r="GF896" t="b">
            <v>0</v>
          </cell>
          <cell r="GG896" t="b">
            <v>0</v>
          </cell>
          <cell r="GH896" t="b">
            <v>0</v>
          </cell>
          <cell r="GI896">
            <v>0</v>
          </cell>
          <cell r="GJ896" t="b">
            <v>0</v>
          </cell>
          <cell r="GK896" t="b">
            <v>0</v>
          </cell>
          <cell r="GN896">
            <v>0</v>
          </cell>
          <cell r="GP896">
            <v>0</v>
          </cell>
          <cell r="GR896" t="b">
            <v>0</v>
          </cell>
          <cell r="GS896" t="b">
            <v>0</v>
          </cell>
          <cell r="GV896">
            <v>0</v>
          </cell>
          <cell r="GX896">
            <v>0</v>
          </cell>
          <cell r="GZ896" t="b">
            <v>0</v>
          </cell>
          <cell r="HA896" t="b">
            <v>0</v>
          </cell>
          <cell r="HD896">
            <v>0</v>
          </cell>
          <cell r="HF896">
            <v>0</v>
          </cell>
          <cell r="HH896" t="b">
            <v>0</v>
          </cell>
          <cell r="HI896" t="b">
            <v>0</v>
          </cell>
          <cell r="HJ896" t="b">
            <v>0</v>
          </cell>
          <cell r="HK896">
            <v>0</v>
          </cell>
          <cell r="HL896">
            <v>1</v>
          </cell>
          <cell r="HM896" t="e">
            <v>#N/A</v>
          </cell>
          <cell r="IT896" t="e">
            <v>#N/A</v>
          </cell>
          <cell r="JF896">
            <v>618719.30999999575</v>
          </cell>
          <cell r="JG896">
            <v>8332.92</v>
          </cell>
          <cell r="KE896">
            <v>0</v>
          </cell>
          <cell r="KI896">
            <v>0</v>
          </cell>
          <cell r="KQ896">
            <v>9346.52</v>
          </cell>
          <cell r="KS896">
            <v>143360.4</v>
          </cell>
          <cell r="KT896">
            <v>13343.64</v>
          </cell>
          <cell r="KU896">
            <v>653838.5400000005</v>
          </cell>
          <cell r="KV896">
            <v>653838.5400000005</v>
          </cell>
          <cell r="KX896">
            <v>0</v>
          </cell>
          <cell r="KY896">
            <v>31605</v>
          </cell>
          <cell r="LA896">
            <v>43145</v>
          </cell>
          <cell r="LC896">
            <v>3</v>
          </cell>
          <cell r="LD896">
            <v>75</v>
          </cell>
          <cell r="LI896">
            <v>0</v>
          </cell>
          <cell r="LM896">
            <v>0</v>
          </cell>
          <cell r="LN896">
            <v>0</v>
          </cell>
          <cell r="MF896" t="e">
            <v>#N/A</v>
          </cell>
          <cell r="MG896">
            <v>0</v>
          </cell>
          <cell r="MJ896">
            <v>0</v>
          </cell>
          <cell r="MK896">
            <v>0</v>
          </cell>
          <cell r="MY896" t="e">
            <v>#N/A</v>
          </cell>
          <cell r="MZ896" t="e">
            <v>#N/A</v>
          </cell>
          <cell r="NA896" t="e">
            <v>#N/A</v>
          </cell>
          <cell r="NG896">
            <v>0</v>
          </cell>
          <cell r="NM896" t="e">
            <v>#N/A</v>
          </cell>
          <cell r="NZ896" t="e">
            <v>#N/A</v>
          </cell>
          <cell r="OA896">
            <v>0</v>
          </cell>
          <cell r="OB896">
            <v>468743</v>
          </cell>
          <cell r="OC896">
            <v>0</v>
          </cell>
          <cell r="OD896" t="e">
            <v>#N/A</v>
          </cell>
          <cell r="OL896">
            <v>0</v>
          </cell>
          <cell r="OM896">
            <v>0</v>
          </cell>
          <cell r="OY896">
            <v>0</v>
          </cell>
          <cell r="QY896" t="e">
            <v>#N/A</v>
          </cell>
          <cell r="QZ896" t="e">
            <v>#N/A</v>
          </cell>
          <cell r="RX896">
            <v>0</v>
          </cell>
          <cell r="SF896" t="e">
            <v>#N/A</v>
          </cell>
          <cell r="SG896">
            <v>0</v>
          </cell>
          <cell r="SI896" t="e">
            <v>#N/A</v>
          </cell>
          <cell r="SJ896" t="e">
            <v>#N/A</v>
          </cell>
          <cell r="SO896" t="e">
            <v>#N/A</v>
          </cell>
          <cell r="SP896" t="e">
            <v>#N/A</v>
          </cell>
          <cell r="SS896">
            <v>0</v>
          </cell>
          <cell r="ST896" t="e">
            <v>#N/A</v>
          </cell>
          <cell r="SU896" t="e">
            <v>#N/A</v>
          </cell>
          <cell r="SV896" t="e">
            <v>#N/A</v>
          </cell>
          <cell r="SY896" t="b">
            <v>0</v>
          </cell>
          <cell r="TB896">
            <v>0</v>
          </cell>
          <cell r="TD896" t="e">
            <v>#N/A</v>
          </cell>
          <cell r="TK896" t="e">
            <v>#N/A</v>
          </cell>
          <cell r="TL896" t="e">
            <v>#N/A</v>
          </cell>
          <cell r="TQ896" t="e">
            <v>#N/A</v>
          </cell>
          <cell r="UC896" t="e">
            <v>#N/A</v>
          </cell>
          <cell r="VL896" t="e">
            <v>#N/A</v>
          </cell>
          <cell r="VM896" t="e">
            <v>#N/A</v>
          </cell>
          <cell r="VO896" t="e">
            <v>#N/A</v>
          </cell>
          <cell r="VQ896" t="e">
            <v>#N/A</v>
          </cell>
          <cell r="VS896">
            <v>0</v>
          </cell>
          <cell r="VV896" t="e">
            <v>#N/A</v>
          </cell>
          <cell r="VX896" t="e">
            <v>#N/A</v>
          </cell>
          <cell r="WB896" t="e">
            <v>#N/A</v>
          </cell>
          <cell r="WD896" t="e">
            <v>#N/A</v>
          </cell>
          <cell r="WE896" t="e">
            <v>#N/A</v>
          </cell>
          <cell r="WF896" t="e">
            <v>#N/A</v>
          </cell>
          <cell r="WG896" t="e">
            <v>#N/A</v>
          </cell>
          <cell r="WH896" t="e">
            <v>#N/A</v>
          </cell>
          <cell r="WI896" t="e">
            <v>#N/A</v>
          </cell>
          <cell r="WL896" t="e">
            <v>#N/A</v>
          </cell>
          <cell r="WM896" t="e">
            <v>#N/A</v>
          </cell>
          <cell r="WN896">
            <v>0</v>
          </cell>
          <cell r="WP896">
            <v>0</v>
          </cell>
          <cell r="WU896" t="e">
            <v>#N/A</v>
          </cell>
          <cell r="XC896" t="e">
            <v>#N/A</v>
          </cell>
          <cell r="XD896" t="e">
            <v>#N/A</v>
          </cell>
          <cell r="XH896">
            <v>0</v>
          </cell>
          <cell r="XL896" t="e">
            <v>#N/A</v>
          </cell>
          <cell r="XN896" t="e">
            <v>#N/A</v>
          </cell>
          <cell r="XO896">
            <v>0</v>
          </cell>
          <cell r="XP896" t="e">
            <v>#N/A</v>
          </cell>
          <cell r="XT896">
            <v>0</v>
          </cell>
          <cell r="XV896" t="e">
            <v>#N/A</v>
          </cell>
          <cell r="XW896">
            <v>0</v>
          </cell>
          <cell r="XX896" t="e">
            <v>#N/A</v>
          </cell>
          <cell r="YG896" t="b">
            <v>0</v>
          </cell>
          <cell r="YK896" t="b">
            <v>0</v>
          </cell>
          <cell r="YW896" t="e">
            <v>#N/A</v>
          </cell>
          <cell r="ZH896">
            <v>0.04</v>
          </cell>
          <cell r="AAI896" t="e">
            <v>#N/A</v>
          </cell>
        </row>
        <row r="897">
          <cell r="B897">
            <v>892</v>
          </cell>
          <cell r="C897">
            <v>70263</v>
          </cell>
          <cell r="D897">
            <v>75</v>
          </cell>
          <cell r="E897">
            <v>4</v>
          </cell>
          <cell r="F897">
            <v>892</v>
          </cell>
          <cell r="G897">
            <v>125</v>
          </cell>
          <cell r="I897" t="b">
            <v>0</v>
          </cell>
          <cell r="J897" t="b">
            <v>0</v>
          </cell>
          <cell r="K897" t="b">
            <v>0</v>
          </cell>
          <cell r="L897" t="b">
            <v>1</v>
          </cell>
          <cell r="M897" t="b">
            <v>0</v>
          </cell>
          <cell r="N897" t="b">
            <v>0</v>
          </cell>
          <cell r="O897" t="b">
            <v>1</v>
          </cell>
          <cell r="Q897">
            <v>276</v>
          </cell>
          <cell r="W897" t="e">
            <v>#N/A</v>
          </cell>
          <cell r="X897">
            <v>4.5369863013698629E-2</v>
          </cell>
          <cell r="Y897">
            <v>4.5369863013698629E-2</v>
          </cell>
          <cell r="AF897" t="e">
            <v>#N/A</v>
          </cell>
          <cell r="BA897" t="e">
            <v>#N/A</v>
          </cell>
          <cell r="BD897" t="e">
            <v>#N/A</v>
          </cell>
          <cell r="BN897" t="e">
            <v>#N/A</v>
          </cell>
          <cell r="BP897" t="e">
            <v>#N/A</v>
          </cell>
          <cell r="CD897" t="e">
            <v>#N/A</v>
          </cell>
          <cell r="CM897" t="e">
            <v>#N/A</v>
          </cell>
          <cell r="CO897" t="e">
            <v>#N/A</v>
          </cell>
          <cell r="CT897" t="str">
            <v>A</v>
          </cell>
          <cell r="CY897">
            <v>0</v>
          </cell>
          <cell r="DH897" t="e">
            <v>#N/A</v>
          </cell>
          <cell r="DJ897">
            <v>0</v>
          </cell>
          <cell r="DO897" t="e">
            <v>#N/A</v>
          </cell>
          <cell r="DR897" t="e">
            <v>#N/A</v>
          </cell>
          <cell r="DS897" t="e">
            <v>#N/A</v>
          </cell>
          <cell r="DT897" t="b">
            <v>0</v>
          </cell>
          <cell r="DV897" t="e">
            <v>#N/A</v>
          </cell>
          <cell r="DW897" t="e">
            <v>#N/A</v>
          </cell>
          <cell r="EP897">
            <v>478083</v>
          </cell>
          <cell r="EQ897" t="e">
            <v>#N/A</v>
          </cell>
          <cell r="ER897" t="e">
            <v>#N/A</v>
          </cell>
          <cell r="ES897">
            <v>0</v>
          </cell>
          <cell r="ET897" t="e">
            <v>#N/A</v>
          </cell>
          <cell r="EU897" t="e">
            <v>#N/A</v>
          </cell>
          <cell r="EV897" t="e">
            <v>#N/A</v>
          </cell>
          <cell r="EW897" t="e">
            <v>#N/A</v>
          </cell>
          <cell r="EX897" t="e">
            <v>#N/A</v>
          </cell>
          <cell r="FC897" t="e">
            <v>#N/A</v>
          </cell>
          <cell r="FD897" t="e">
            <v>#N/A</v>
          </cell>
          <cell r="FE897">
            <v>51</v>
          </cell>
          <cell r="FF897" t="e">
            <v>#N/A</v>
          </cell>
          <cell r="FG897" t="e">
            <v>#N/A</v>
          </cell>
          <cell r="FH897" t="str">
            <v>N</v>
          </cell>
          <cell r="FI897" t="e">
            <v>#N/A</v>
          </cell>
          <cell r="FJ897" t="e">
            <v>#N/A</v>
          </cell>
          <cell r="FK897">
            <v>4</v>
          </cell>
          <cell r="FN897">
            <v>0</v>
          </cell>
          <cell r="FO897">
            <v>0</v>
          </cell>
          <cell r="FP897" t="e">
            <v>#N/A</v>
          </cell>
          <cell r="FQ897" t="e">
            <v>#N/A</v>
          </cell>
          <cell r="FS897" t="b">
            <v>0</v>
          </cell>
          <cell r="FT897" t="b">
            <v>0</v>
          </cell>
          <cell r="FU897" t="b">
            <v>0</v>
          </cell>
          <cell r="FV897">
            <v>0</v>
          </cell>
          <cell r="FW897" t="b">
            <v>0</v>
          </cell>
          <cell r="FX897" t="b">
            <v>0</v>
          </cell>
          <cell r="FY897">
            <v>0</v>
          </cell>
          <cell r="FZ897" t="b">
            <v>0</v>
          </cell>
          <cell r="GA897" t="b">
            <v>0</v>
          </cell>
          <cell r="GB897">
            <v>0</v>
          </cell>
          <cell r="GC897" t="b">
            <v>0</v>
          </cell>
          <cell r="GD897" t="b">
            <v>0</v>
          </cell>
          <cell r="GE897">
            <v>0</v>
          </cell>
          <cell r="GF897" t="b">
            <v>0</v>
          </cell>
          <cell r="GG897" t="b">
            <v>0</v>
          </cell>
          <cell r="GH897" t="b">
            <v>0</v>
          </cell>
          <cell r="GI897">
            <v>0</v>
          </cell>
          <cell r="GJ897" t="b">
            <v>0</v>
          </cell>
          <cell r="GK897" t="b">
            <v>0</v>
          </cell>
          <cell r="GN897">
            <v>0</v>
          </cell>
          <cell r="GP897">
            <v>0</v>
          </cell>
          <cell r="GR897" t="b">
            <v>0</v>
          </cell>
          <cell r="GS897" t="b">
            <v>0</v>
          </cell>
          <cell r="GV897">
            <v>0</v>
          </cell>
          <cell r="GX897">
            <v>0</v>
          </cell>
          <cell r="GZ897" t="b">
            <v>0</v>
          </cell>
          <cell r="HA897" t="b">
            <v>0</v>
          </cell>
          <cell r="HD897">
            <v>0</v>
          </cell>
          <cell r="HF897">
            <v>0</v>
          </cell>
          <cell r="HH897" t="b">
            <v>0</v>
          </cell>
          <cell r="HI897" t="b">
            <v>0</v>
          </cell>
          <cell r="HJ897" t="b">
            <v>0</v>
          </cell>
          <cell r="HK897">
            <v>0</v>
          </cell>
          <cell r="HL897">
            <v>1</v>
          </cell>
          <cell r="HM897" t="e">
            <v>#N/A</v>
          </cell>
          <cell r="IT897" t="e">
            <v>#N/A</v>
          </cell>
          <cell r="JF897">
            <v>619413.71999999578</v>
          </cell>
          <cell r="JG897">
            <v>8332.92</v>
          </cell>
          <cell r="KE897">
            <v>0</v>
          </cell>
          <cell r="KI897">
            <v>0</v>
          </cell>
          <cell r="KQ897">
            <v>9346.52</v>
          </cell>
          <cell r="KS897">
            <v>143360.4</v>
          </cell>
          <cell r="KT897">
            <v>13343.64</v>
          </cell>
          <cell r="KU897">
            <v>653838.5400000005</v>
          </cell>
          <cell r="KV897">
            <v>653838.5400000005</v>
          </cell>
          <cell r="KX897">
            <v>0</v>
          </cell>
          <cell r="KY897">
            <v>31605</v>
          </cell>
          <cell r="LA897">
            <v>43145</v>
          </cell>
          <cell r="LC897">
            <v>4</v>
          </cell>
          <cell r="LD897">
            <v>75</v>
          </cell>
          <cell r="LI897">
            <v>0</v>
          </cell>
          <cell r="LM897">
            <v>0</v>
          </cell>
          <cell r="LN897">
            <v>0</v>
          </cell>
          <cell r="MF897" t="e">
            <v>#N/A</v>
          </cell>
          <cell r="MG897">
            <v>0</v>
          </cell>
          <cell r="MJ897">
            <v>0</v>
          </cell>
          <cell r="MK897">
            <v>0</v>
          </cell>
          <cell r="MY897" t="e">
            <v>#N/A</v>
          </cell>
          <cell r="MZ897" t="e">
            <v>#N/A</v>
          </cell>
          <cell r="NA897" t="e">
            <v>#N/A</v>
          </cell>
          <cell r="NG897">
            <v>0</v>
          </cell>
          <cell r="NM897" t="e">
            <v>#N/A</v>
          </cell>
          <cell r="NZ897" t="e">
            <v>#N/A</v>
          </cell>
          <cell r="OA897">
            <v>0</v>
          </cell>
          <cell r="OB897">
            <v>468743</v>
          </cell>
          <cell r="OC897">
            <v>0</v>
          </cell>
          <cell r="OD897" t="e">
            <v>#N/A</v>
          </cell>
          <cell r="OL897">
            <v>0</v>
          </cell>
          <cell r="OM897">
            <v>0</v>
          </cell>
          <cell r="OY897">
            <v>0</v>
          </cell>
          <cell r="QY897" t="e">
            <v>#N/A</v>
          </cell>
          <cell r="QZ897" t="e">
            <v>#N/A</v>
          </cell>
          <cell r="RX897">
            <v>0</v>
          </cell>
          <cell r="SF897" t="e">
            <v>#N/A</v>
          </cell>
          <cell r="SG897">
            <v>0</v>
          </cell>
          <cell r="SI897" t="e">
            <v>#N/A</v>
          </cell>
          <cell r="SJ897" t="e">
            <v>#N/A</v>
          </cell>
          <cell r="SO897" t="e">
            <v>#N/A</v>
          </cell>
          <cell r="SP897" t="e">
            <v>#N/A</v>
          </cell>
          <cell r="SS897">
            <v>0</v>
          </cell>
          <cell r="ST897" t="e">
            <v>#N/A</v>
          </cell>
          <cell r="SU897" t="e">
            <v>#N/A</v>
          </cell>
          <cell r="SV897" t="e">
            <v>#N/A</v>
          </cell>
          <cell r="SY897" t="b">
            <v>0</v>
          </cell>
          <cell r="TB897">
            <v>0</v>
          </cell>
          <cell r="TD897" t="e">
            <v>#N/A</v>
          </cell>
          <cell r="TK897" t="e">
            <v>#N/A</v>
          </cell>
          <cell r="TL897" t="e">
            <v>#N/A</v>
          </cell>
          <cell r="TQ897" t="e">
            <v>#N/A</v>
          </cell>
          <cell r="UC897" t="e">
            <v>#N/A</v>
          </cell>
          <cell r="VL897" t="e">
            <v>#N/A</v>
          </cell>
          <cell r="VM897" t="e">
            <v>#N/A</v>
          </cell>
          <cell r="VO897" t="e">
            <v>#N/A</v>
          </cell>
          <cell r="VQ897" t="e">
            <v>#N/A</v>
          </cell>
          <cell r="VS897">
            <v>0</v>
          </cell>
          <cell r="VV897" t="e">
            <v>#N/A</v>
          </cell>
          <cell r="VX897" t="e">
            <v>#N/A</v>
          </cell>
          <cell r="WB897" t="e">
            <v>#N/A</v>
          </cell>
          <cell r="WD897" t="e">
            <v>#N/A</v>
          </cell>
          <cell r="WE897" t="e">
            <v>#N/A</v>
          </cell>
          <cell r="WF897" t="e">
            <v>#N/A</v>
          </cell>
          <cell r="WG897" t="e">
            <v>#N/A</v>
          </cell>
          <cell r="WH897" t="e">
            <v>#N/A</v>
          </cell>
          <cell r="WI897" t="e">
            <v>#N/A</v>
          </cell>
          <cell r="WL897" t="e">
            <v>#N/A</v>
          </cell>
          <cell r="WM897" t="e">
            <v>#N/A</v>
          </cell>
          <cell r="WN897">
            <v>0</v>
          </cell>
          <cell r="WP897">
            <v>0</v>
          </cell>
          <cell r="WU897" t="e">
            <v>#N/A</v>
          </cell>
          <cell r="XC897" t="e">
            <v>#N/A</v>
          </cell>
          <cell r="XD897" t="e">
            <v>#N/A</v>
          </cell>
          <cell r="XH897">
            <v>0</v>
          </cell>
          <cell r="XL897" t="e">
            <v>#N/A</v>
          </cell>
          <cell r="XN897" t="e">
            <v>#N/A</v>
          </cell>
          <cell r="XO897">
            <v>0</v>
          </cell>
          <cell r="XP897" t="e">
            <v>#N/A</v>
          </cell>
          <cell r="XT897">
            <v>0</v>
          </cell>
          <cell r="XV897" t="e">
            <v>#N/A</v>
          </cell>
          <cell r="XW897">
            <v>0</v>
          </cell>
          <cell r="XX897" t="e">
            <v>#N/A</v>
          </cell>
          <cell r="YG897" t="b">
            <v>0</v>
          </cell>
          <cell r="YK897" t="b">
            <v>0</v>
          </cell>
          <cell r="YW897" t="e">
            <v>#N/A</v>
          </cell>
          <cell r="ZH897">
            <v>0.04</v>
          </cell>
          <cell r="AAI897" t="e">
            <v>#N/A</v>
          </cell>
        </row>
        <row r="898">
          <cell r="B898">
            <v>893</v>
          </cell>
          <cell r="C898">
            <v>70294</v>
          </cell>
          <cell r="D898">
            <v>75</v>
          </cell>
          <cell r="E898">
            <v>5</v>
          </cell>
          <cell r="F898">
            <v>893</v>
          </cell>
          <cell r="G898">
            <v>125</v>
          </cell>
          <cell r="I898" t="b">
            <v>0</v>
          </cell>
          <cell r="J898" t="b">
            <v>0</v>
          </cell>
          <cell r="K898" t="b">
            <v>0</v>
          </cell>
          <cell r="L898" t="b">
            <v>1</v>
          </cell>
          <cell r="M898" t="b">
            <v>0</v>
          </cell>
          <cell r="N898" t="b">
            <v>0</v>
          </cell>
          <cell r="O898" t="b">
            <v>1</v>
          </cell>
          <cell r="Q898">
            <v>245</v>
          </cell>
          <cell r="W898" t="e">
            <v>#N/A</v>
          </cell>
          <cell r="X898">
            <v>4.0273972602739724E-2</v>
          </cell>
          <cell r="Y898">
            <v>4.0273972602739724E-2</v>
          </cell>
          <cell r="AF898" t="e">
            <v>#N/A</v>
          </cell>
          <cell r="BA898" t="e">
            <v>#N/A</v>
          </cell>
          <cell r="BD898" t="e">
            <v>#N/A</v>
          </cell>
          <cell r="BN898" t="e">
            <v>#N/A</v>
          </cell>
          <cell r="BP898" t="e">
            <v>#N/A</v>
          </cell>
          <cell r="CD898" t="e">
            <v>#N/A</v>
          </cell>
          <cell r="CM898" t="e">
            <v>#N/A</v>
          </cell>
          <cell r="CO898" t="e">
            <v>#N/A</v>
          </cell>
          <cell r="CT898" t="str">
            <v>A</v>
          </cell>
          <cell r="CY898">
            <v>0</v>
          </cell>
          <cell r="DH898" t="e">
            <v>#N/A</v>
          </cell>
          <cell r="DJ898">
            <v>0</v>
          </cell>
          <cell r="DO898" t="e">
            <v>#N/A</v>
          </cell>
          <cell r="DR898" t="e">
            <v>#N/A</v>
          </cell>
          <cell r="DS898" t="e">
            <v>#N/A</v>
          </cell>
          <cell r="DT898" t="b">
            <v>0</v>
          </cell>
          <cell r="DV898" t="e">
            <v>#N/A</v>
          </cell>
          <cell r="DW898" t="e">
            <v>#N/A</v>
          </cell>
          <cell r="EP898">
            <v>478083</v>
          </cell>
          <cell r="EQ898" t="e">
            <v>#N/A</v>
          </cell>
          <cell r="ER898" t="e">
            <v>#N/A</v>
          </cell>
          <cell r="ES898">
            <v>0</v>
          </cell>
          <cell r="ET898" t="e">
            <v>#N/A</v>
          </cell>
          <cell r="EU898" t="e">
            <v>#N/A</v>
          </cell>
          <cell r="EV898" t="e">
            <v>#N/A</v>
          </cell>
          <cell r="EW898" t="e">
            <v>#N/A</v>
          </cell>
          <cell r="EX898" t="e">
            <v>#N/A</v>
          </cell>
          <cell r="FC898" t="e">
            <v>#N/A</v>
          </cell>
          <cell r="FD898" t="e">
            <v>#N/A</v>
          </cell>
          <cell r="FE898">
            <v>51</v>
          </cell>
          <cell r="FF898" t="e">
            <v>#N/A</v>
          </cell>
          <cell r="FG898" t="e">
            <v>#N/A</v>
          </cell>
          <cell r="FH898" t="str">
            <v>N</v>
          </cell>
          <cell r="FI898" t="e">
            <v>#N/A</v>
          </cell>
          <cell r="FJ898" t="e">
            <v>#N/A</v>
          </cell>
          <cell r="FK898">
            <v>4</v>
          </cell>
          <cell r="FN898">
            <v>0</v>
          </cell>
          <cell r="FO898">
            <v>0</v>
          </cell>
          <cell r="FP898" t="e">
            <v>#N/A</v>
          </cell>
          <cell r="FQ898" t="e">
            <v>#N/A</v>
          </cell>
          <cell r="FS898" t="b">
            <v>0</v>
          </cell>
          <cell r="FT898" t="b">
            <v>0</v>
          </cell>
          <cell r="FU898" t="b">
            <v>0</v>
          </cell>
          <cell r="FV898">
            <v>0</v>
          </cell>
          <cell r="FW898" t="b">
            <v>0</v>
          </cell>
          <cell r="FX898" t="b">
            <v>0</v>
          </cell>
          <cell r="FY898">
            <v>0</v>
          </cell>
          <cell r="FZ898" t="b">
            <v>0</v>
          </cell>
          <cell r="GA898" t="b">
            <v>0</v>
          </cell>
          <cell r="GB898">
            <v>0</v>
          </cell>
          <cell r="GC898" t="b">
            <v>0</v>
          </cell>
          <cell r="GD898" t="b">
            <v>0</v>
          </cell>
          <cell r="GE898">
            <v>0</v>
          </cell>
          <cell r="GF898" t="b">
            <v>0</v>
          </cell>
          <cell r="GG898" t="b">
            <v>0</v>
          </cell>
          <cell r="GH898" t="b">
            <v>0</v>
          </cell>
          <cell r="GI898">
            <v>0</v>
          </cell>
          <cell r="GJ898" t="b">
            <v>0</v>
          </cell>
          <cell r="GK898" t="b">
            <v>0</v>
          </cell>
          <cell r="GN898">
            <v>0</v>
          </cell>
          <cell r="GP898">
            <v>0</v>
          </cell>
          <cell r="GR898" t="b">
            <v>0</v>
          </cell>
          <cell r="GS898" t="b">
            <v>0</v>
          </cell>
          <cell r="GV898">
            <v>0</v>
          </cell>
          <cell r="GX898">
            <v>0</v>
          </cell>
          <cell r="GZ898" t="b">
            <v>0</v>
          </cell>
          <cell r="HA898" t="b">
            <v>0</v>
          </cell>
          <cell r="HD898">
            <v>0</v>
          </cell>
          <cell r="HF898">
            <v>0</v>
          </cell>
          <cell r="HH898" t="b">
            <v>0</v>
          </cell>
          <cell r="HI898" t="b">
            <v>0</v>
          </cell>
          <cell r="HJ898" t="b">
            <v>0</v>
          </cell>
          <cell r="HK898">
            <v>0</v>
          </cell>
          <cell r="HL898">
            <v>1</v>
          </cell>
          <cell r="HM898" t="e">
            <v>#N/A</v>
          </cell>
          <cell r="IT898" t="e">
            <v>#N/A</v>
          </cell>
          <cell r="JF898">
            <v>620108.12999999581</v>
          </cell>
          <cell r="JG898">
            <v>8332.92</v>
          </cell>
          <cell r="KE898">
            <v>0</v>
          </cell>
          <cell r="KI898">
            <v>0</v>
          </cell>
          <cell r="KQ898">
            <v>9346.52</v>
          </cell>
          <cell r="KS898">
            <v>143360.4</v>
          </cell>
          <cell r="KT898">
            <v>13343.64</v>
          </cell>
          <cell r="KU898">
            <v>653838.5400000005</v>
          </cell>
          <cell r="KV898">
            <v>653838.5400000005</v>
          </cell>
          <cell r="KX898">
            <v>0</v>
          </cell>
          <cell r="KY898">
            <v>31605</v>
          </cell>
          <cell r="LA898">
            <v>43145</v>
          </cell>
          <cell r="LC898">
            <v>5</v>
          </cell>
          <cell r="LD898">
            <v>75</v>
          </cell>
          <cell r="LI898">
            <v>0</v>
          </cell>
          <cell r="LM898">
            <v>0</v>
          </cell>
          <cell r="LN898">
            <v>0</v>
          </cell>
          <cell r="MF898" t="e">
            <v>#N/A</v>
          </cell>
          <cell r="MG898">
            <v>0</v>
          </cell>
          <cell r="MJ898">
            <v>0</v>
          </cell>
          <cell r="MK898">
            <v>0</v>
          </cell>
          <cell r="MY898" t="e">
            <v>#N/A</v>
          </cell>
          <cell r="MZ898" t="e">
            <v>#N/A</v>
          </cell>
          <cell r="NA898" t="e">
            <v>#N/A</v>
          </cell>
          <cell r="NG898">
            <v>0</v>
          </cell>
          <cell r="NM898" t="e">
            <v>#N/A</v>
          </cell>
          <cell r="NZ898" t="e">
            <v>#N/A</v>
          </cell>
          <cell r="OA898">
            <v>0</v>
          </cell>
          <cell r="OB898">
            <v>468743</v>
          </cell>
          <cell r="OC898">
            <v>0</v>
          </cell>
          <cell r="OD898" t="e">
            <v>#N/A</v>
          </cell>
          <cell r="OL898">
            <v>0</v>
          </cell>
          <cell r="OM898">
            <v>0</v>
          </cell>
          <cell r="OY898">
            <v>0</v>
          </cell>
          <cell r="QY898" t="e">
            <v>#N/A</v>
          </cell>
          <cell r="QZ898" t="e">
            <v>#N/A</v>
          </cell>
          <cell r="RX898">
            <v>0</v>
          </cell>
          <cell r="SF898" t="e">
            <v>#N/A</v>
          </cell>
          <cell r="SG898">
            <v>0</v>
          </cell>
          <cell r="SI898" t="e">
            <v>#N/A</v>
          </cell>
          <cell r="SJ898" t="e">
            <v>#N/A</v>
          </cell>
          <cell r="SO898" t="e">
            <v>#N/A</v>
          </cell>
          <cell r="SP898" t="e">
            <v>#N/A</v>
          </cell>
          <cell r="SS898">
            <v>0</v>
          </cell>
          <cell r="ST898" t="e">
            <v>#N/A</v>
          </cell>
          <cell r="SU898" t="e">
            <v>#N/A</v>
          </cell>
          <cell r="SV898" t="e">
            <v>#N/A</v>
          </cell>
          <cell r="SY898" t="b">
            <v>0</v>
          </cell>
          <cell r="TB898">
            <v>0</v>
          </cell>
          <cell r="TD898" t="e">
            <v>#N/A</v>
          </cell>
          <cell r="TK898" t="e">
            <v>#N/A</v>
          </cell>
          <cell r="TL898" t="e">
            <v>#N/A</v>
          </cell>
          <cell r="TQ898" t="e">
            <v>#N/A</v>
          </cell>
          <cell r="UC898" t="e">
            <v>#N/A</v>
          </cell>
          <cell r="VL898" t="e">
            <v>#N/A</v>
          </cell>
          <cell r="VM898" t="e">
            <v>#N/A</v>
          </cell>
          <cell r="VO898" t="e">
            <v>#N/A</v>
          </cell>
          <cell r="VQ898" t="e">
            <v>#N/A</v>
          </cell>
          <cell r="VS898">
            <v>0</v>
          </cell>
          <cell r="VV898" t="e">
            <v>#N/A</v>
          </cell>
          <cell r="VX898" t="e">
            <v>#N/A</v>
          </cell>
          <cell r="WB898" t="e">
            <v>#N/A</v>
          </cell>
          <cell r="WD898" t="e">
            <v>#N/A</v>
          </cell>
          <cell r="WE898" t="e">
            <v>#N/A</v>
          </cell>
          <cell r="WF898" t="e">
            <v>#N/A</v>
          </cell>
          <cell r="WG898" t="e">
            <v>#N/A</v>
          </cell>
          <cell r="WH898" t="e">
            <v>#N/A</v>
          </cell>
          <cell r="WI898" t="e">
            <v>#N/A</v>
          </cell>
          <cell r="WL898" t="e">
            <v>#N/A</v>
          </cell>
          <cell r="WM898" t="e">
            <v>#N/A</v>
          </cell>
          <cell r="WN898">
            <v>0</v>
          </cell>
          <cell r="WP898">
            <v>0</v>
          </cell>
          <cell r="WU898" t="e">
            <v>#N/A</v>
          </cell>
          <cell r="XC898" t="e">
            <v>#N/A</v>
          </cell>
          <cell r="XD898" t="e">
            <v>#N/A</v>
          </cell>
          <cell r="XH898">
            <v>0</v>
          </cell>
          <cell r="XL898" t="e">
            <v>#N/A</v>
          </cell>
          <cell r="XN898" t="e">
            <v>#N/A</v>
          </cell>
          <cell r="XO898">
            <v>0</v>
          </cell>
          <cell r="XP898" t="e">
            <v>#N/A</v>
          </cell>
          <cell r="XT898">
            <v>0</v>
          </cell>
          <cell r="XV898" t="e">
            <v>#N/A</v>
          </cell>
          <cell r="XW898">
            <v>0</v>
          </cell>
          <cell r="XX898" t="e">
            <v>#N/A</v>
          </cell>
          <cell r="YG898" t="b">
            <v>0</v>
          </cell>
          <cell r="YK898" t="b">
            <v>0</v>
          </cell>
          <cell r="YW898" t="e">
            <v>#N/A</v>
          </cell>
          <cell r="ZH898">
            <v>0.04</v>
          </cell>
          <cell r="AAI898" t="e">
            <v>#N/A</v>
          </cell>
        </row>
        <row r="899">
          <cell r="B899">
            <v>894</v>
          </cell>
          <cell r="C899">
            <v>70324</v>
          </cell>
          <cell r="D899">
            <v>75</v>
          </cell>
          <cell r="E899">
            <v>6</v>
          </cell>
          <cell r="F899">
            <v>894</v>
          </cell>
          <cell r="G899">
            <v>125</v>
          </cell>
          <cell r="I899" t="b">
            <v>0</v>
          </cell>
          <cell r="J899" t="b">
            <v>0</v>
          </cell>
          <cell r="K899" t="b">
            <v>0</v>
          </cell>
          <cell r="L899" t="b">
            <v>1</v>
          </cell>
          <cell r="M899" t="b">
            <v>0</v>
          </cell>
          <cell r="N899" t="b">
            <v>0</v>
          </cell>
          <cell r="O899" t="b">
            <v>1</v>
          </cell>
          <cell r="Q899">
            <v>215</v>
          </cell>
          <cell r="W899" t="e">
            <v>#N/A</v>
          </cell>
          <cell r="X899">
            <v>3.5342465753424659E-2</v>
          </cell>
          <cell r="Y899">
            <v>3.5342465753424659E-2</v>
          </cell>
          <cell r="AF899" t="e">
            <v>#N/A</v>
          </cell>
          <cell r="BA899" t="e">
            <v>#N/A</v>
          </cell>
          <cell r="BD899" t="e">
            <v>#N/A</v>
          </cell>
          <cell r="BN899" t="e">
            <v>#N/A</v>
          </cell>
          <cell r="BP899" t="e">
            <v>#N/A</v>
          </cell>
          <cell r="CD899" t="e">
            <v>#N/A</v>
          </cell>
          <cell r="CM899" t="e">
            <v>#N/A</v>
          </cell>
          <cell r="CO899" t="e">
            <v>#N/A</v>
          </cell>
          <cell r="CT899" t="str">
            <v>A</v>
          </cell>
          <cell r="CY899">
            <v>0</v>
          </cell>
          <cell r="DH899" t="e">
            <v>#N/A</v>
          </cell>
          <cell r="DJ899">
            <v>0</v>
          </cell>
          <cell r="DO899" t="e">
            <v>#N/A</v>
          </cell>
          <cell r="DR899" t="e">
            <v>#N/A</v>
          </cell>
          <cell r="DS899" t="e">
            <v>#N/A</v>
          </cell>
          <cell r="DT899" t="b">
            <v>0</v>
          </cell>
          <cell r="DV899" t="e">
            <v>#N/A</v>
          </cell>
          <cell r="DW899" t="e">
            <v>#N/A</v>
          </cell>
          <cell r="EP899">
            <v>478083</v>
          </cell>
          <cell r="EQ899" t="e">
            <v>#N/A</v>
          </cell>
          <cell r="ER899" t="e">
            <v>#N/A</v>
          </cell>
          <cell r="ES899">
            <v>0</v>
          </cell>
          <cell r="ET899" t="e">
            <v>#N/A</v>
          </cell>
          <cell r="EU899" t="e">
            <v>#N/A</v>
          </cell>
          <cell r="EV899" t="e">
            <v>#N/A</v>
          </cell>
          <cell r="EW899" t="e">
            <v>#N/A</v>
          </cell>
          <cell r="EX899" t="e">
            <v>#N/A</v>
          </cell>
          <cell r="FC899" t="e">
            <v>#N/A</v>
          </cell>
          <cell r="FD899" t="e">
            <v>#N/A</v>
          </cell>
          <cell r="FE899">
            <v>51</v>
          </cell>
          <cell r="FF899" t="e">
            <v>#N/A</v>
          </cell>
          <cell r="FG899" t="e">
            <v>#N/A</v>
          </cell>
          <cell r="FH899" t="str">
            <v>N</v>
          </cell>
          <cell r="FI899" t="e">
            <v>#N/A</v>
          </cell>
          <cell r="FJ899" t="e">
            <v>#N/A</v>
          </cell>
          <cell r="FK899">
            <v>4</v>
          </cell>
          <cell r="FN899">
            <v>0</v>
          </cell>
          <cell r="FO899">
            <v>0</v>
          </cell>
          <cell r="FP899" t="e">
            <v>#N/A</v>
          </cell>
          <cell r="FQ899" t="e">
            <v>#N/A</v>
          </cell>
          <cell r="FS899" t="b">
            <v>0</v>
          </cell>
          <cell r="FT899" t="b">
            <v>0</v>
          </cell>
          <cell r="FU899" t="b">
            <v>0</v>
          </cell>
          <cell r="FV899">
            <v>0</v>
          </cell>
          <cell r="FW899" t="b">
            <v>0</v>
          </cell>
          <cell r="FX899" t="b">
            <v>0</v>
          </cell>
          <cell r="FY899">
            <v>0</v>
          </cell>
          <cell r="FZ899" t="b">
            <v>0</v>
          </cell>
          <cell r="GA899" t="b">
            <v>0</v>
          </cell>
          <cell r="GB899">
            <v>0</v>
          </cell>
          <cell r="GC899" t="b">
            <v>0</v>
          </cell>
          <cell r="GD899" t="b">
            <v>0</v>
          </cell>
          <cell r="GE899">
            <v>0</v>
          </cell>
          <cell r="GF899" t="b">
            <v>0</v>
          </cell>
          <cell r="GG899" t="b">
            <v>0</v>
          </cell>
          <cell r="GH899" t="b">
            <v>0</v>
          </cell>
          <cell r="GI899">
            <v>0</v>
          </cell>
          <cell r="GJ899" t="b">
            <v>0</v>
          </cell>
          <cell r="GK899" t="b">
            <v>0</v>
          </cell>
          <cell r="GN899">
            <v>0</v>
          </cell>
          <cell r="GP899">
            <v>0</v>
          </cell>
          <cell r="GR899" t="b">
            <v>0</v>
          </cell>
          <cell r="GS899" t="b">
            <v>0</v>
          </cell>
          <cell r="GV899">
            <v>0</v>
          </cell>
          <cell r="GX899">
            <v>0</v>
          </cell>
          <cell r="GZ899" t="b">
            <v>0</v>
          </cell>
          <cell r="HA899" t="b">
            <v>0</v>
          </cell>
          <cell r="HD899">
            <v>0</v>
          </cell>
          <cell r="HF899">
            <v>0</v>
          </cell>
          <cell r="HH899" t="b">
            <v>0</v>
          </cell>
          <cell r="HI899" t="b">
            <v>0</v>
          </cell>
          <cell r="HJ899" t="b">
            <v>0</v>
          </cell>
          <cell r="HK899">
            <v>0</v>
          </cell>
          <cell r="HL899">
            <v>1</v>
          </cell>
          <cell r="HM899" t="e">
            <v>#N/A</v>
          </cell>
          <cell r="IT899" t="e">
            <v>#N/A</v>
          </cell>
          <cell r="JF899">
            <v>620802.53999999585</v>
          </cell>
          <cell r="JG899">
            <v>8332.92</v>
          </cell>
          <cell r="KE899">
            <v>0</v>
          </cell>
          <cell r="KI899">
            <v>0</v>
          </cell>
          <cell r="KQ899">
            <v>9346.52</v>
          </cell>
          <cell r="KS899">
            <v>143360.4</v>
          </cell>
          <cell r="KT899">
            <v>13343.64</v>
          </cell>
          <cell r="KU899">
            <v>653838.5400000005</v>
          </cell>
          <cell r="KV899">
            <v>653838.5400000005</v>
          </cell>
          <cell r="KX899">
            <v>0</v>
          </cell>
          <cell r="KY899">
            <v>31605</v>
          </cell>
          <cell r="LA899">
            <v>43145</v>
          </cell>
          <cell r="LC899">
            <v>6</v>
          </cell>
          <cell r="LD899">
            <v>75</v>
          </cell>
          <cell r="LI899">
            <v>0</v>
          </cell>
          <cell r="LM899">
            <v>0</v>
          </cell>
          <cell r="LN899">
            <v>0</v>
          </cell>
          <cell r="MF899" t="e">
            <v>#N/A</v>
          </cell>
          <cell r="MG899">
            <v>0</v>
          </cell>
          <cell r="MJ899">
            <v>0</v>
          </cell>
          <cell r="MK899">
            <v>0</v>
          </cell>
          <cell r="MY899" t="e">
            <v>#N/A</v>
          </cell>
          <cell r="MZ899" t="e">
            <v>#N/A</v>
          </cell>
          <cell r="NA899" t="e">
            <v>#N/A</v>
          </cell>
          <cell r="NG899">
            <v>0</v>
          </cell>
          <cell r="NM899" t="e">
            <v>#N/A</v>
          </cell>
          <cell r="NZ899" t="e">
            <v>#N/A</v>
          </cell>
          <cell r="OA899">
            <v>0</v>
          </cell>
          <cell r="OB899">
            <v>468743</v>
          </cell>
          <cell r="OC899">
            <v>0</v>
          </cell>
          <cell r="OD899" t="e">
            <v>#N/A</v>
          </cell>
          <cell r="OL899">
            <v>0</v>
          </cell>
          <cell r="OM899">
            <v>0</v>
          </cell>
          <cell r="OY899">
            <v>0</v>
          </cell>
          <cell r="QY899" t="e">
            <v>#N/A</v>
          </cell>
          <cell r="QZ899" t="e">
            <v>#N/A</v>
          </cell>
          <cell r="RX899">
            <v>0</v>
          </cell>
          <cell r="SF899" t="e">
            <v>#N/A</v>
          </cell>
          <cell r="SG899">
            <v>0</v>
          </cell>
          <cell r="SI899" t="e">
            <v>#N/A</v>
          </cell>
          <cell r="SJ899" t="e">
            <v>#N/A</v>
          </cell>
          <cell r="SO899" t="e">
            <v>#N/A</v>
          </cell>
          <cell r="SP899" t="e">
            <v>#N/A</v>
          </cell>
          <cell r="SS899">
            <v>0</v>
          </cell>
          <cell r="ST899" t="e">
            <v>#N/A</v>
          </cell>
          <cell r="SU899" t="e">
            <v>#N/A</v>
          </cell>
          <cell r="SV899" t="e">
            <v>#N/A</v>
          </cell>
          <cell r="SY899" t="b">
            <v>0</v>
          </cell>
          <cell r="TB899">
            <v>0</v>
          </cell>
          <cell r="TD899" t="e">
            <v>#N/A</v>
          </cell>
          <cell r="TK899" t="e">
            <v>#N/A</v>
          </cell>
          <cell r="TL899" t="e">
            <v>#N/A</v>
          </cell>
          <cell r="TQ899" t="e">
            <v>#N/A</v>
          </cell>
          <cell r="UC899" t="e">
            <v>#N/A</v>
          </cell>
          <cell r="VL899" t="e">
            <v>#N/A</v>
          </cell>
          <cell r="VM899" t="e">
            <v>#N/A</v>
          </cell>
          <cell r="VO899" t="e">
            <v>#N/A</v>
          </cell>
          <cell r="VQ899" t="e">
            <v>#N/A</v>
          </cell>
          <cell r="VS899">
            <v>0</v>
          </cell>
          <cell r="VV899" t="e">
            <v>#N/A</v>
          </cell>
          <cell r="VX899" t="e">
            <v>#N/A</v>
          </cell>
          <cell r="WB899" t="e">
            <v>#N/A</v>
          </cell>
          <cell r="WD899" t="e">
            <v>#N/A</v>
          </cell>
          <cell r="WE899" t="e">
            <v>#N/A</v>
          </cell>
          <cell r="WF899" t="e">
            <v>#N/A</v>
          </cell>
          <cell r="WG899" t="e">
            <v>#N/A</v>
          </cell>
          <cell r="WH899" t="e">
            <v>#N/A</v>
          </cell>
          <cell r="WI899" t="e">
            <v>#N/A</v>
          </cell>
          <cell r="WL899" t="e">
            <v>#N/A</v>
          </cell>
          <cell r="WM899" t="e">
            <v>#N/A</v>
          </cell>
          <cell r="WN899">
            <v>0</v>
          </cell>
          <cell r="WP899">
            <v>0</v>
          </cell>
          <cell r="WU899" t="e">
            <v>#N/A</v>
          </cell>
          <cell r="XC899" t="e">
            <v>#N/A</v>
          </cell>
          <cell r="XD899" t="e">
            <v>#N/A</v>
          </cell>
          <cell r="XH899">
            <v>0</v>
          </cell>
          <cell r="XL899" t="e">
            <v>#N/A</v>
          </cell>
          <cell r="XN899" t="e">
            <v>#N/A</v>
          </cell>
          <cell r="XO899">
            <v>0</v>
          </cell>
          <cell r="XP899" t="e">
            <v>#N/A</v>
          </cell>
          <cell r="XT899">
            <v>0</v>
          </cell>
          <cell r="XV899" t="e">
            <v>#N/A</v>
          </cell>
          <cell r="XW899">
            <v>0</v>
          </cell>
          <cell r="XX899" t="e">
            <v>#N/A</v>
          </cell>
          <cell r="YG899" t="b">
            <v>0</v>
          </cell>
          <cell r="YK899" t="b">
            <v>0</v>
          </cell>
          <cell r="YW899" t="e">
            <v>#N/A</v>
          </cell>
          <cell r="ZH899">
            <v>0.04</v>
          </cell>
          <cell r="AAI899" t="e">
            <v>#N/A</v>
          </cell>
        </row>
        <row r="900">
          <cell r="B900">
            <v>895</v>
          </cell>
          <cell r="C900">
            <v>70355</v>
          </cell>
          <cell r="D900">
            <v>75</v>
          </cell>
          <cell r="E900">
            <v>7</v>
          </cell>
          <cell r="F900">
            <v>895</v>
          </cell>
          <cell r="G900">
            <v>125</v>
          </cell>
          <cell r="I900" t="b">
            <v>0</v>
          </cell>
          <cell r="J900" t="b">
            <v>0</v>
          </cell>
          <cell r="K900" t="b">
            <v>0</v>
          </cell>
          <cell r="L900" t="b">
            <v>1</v>
          </cell>
          <cell r="M900" t="b">
            <v>0</v>
          </cell>
          <cell r="N900" t="b">
            <v>0</v>
          </cell>
          <cell r="O900" t="b">
            <v>1</v>
          </cell>
          <cell r="Q900">
            <v>184</v>
          </cell>
          <cell r="W900" t="e">
            <v>#N/A</v>
          </cell>
          <cell r="X900">
            <v>3.0246575342465755E-2</v>
          </cell>
          <cell r="Y900">
            <v>3.0246575342465755E-2</v>
          </cell>
          <cell r="AF900" t="e">
            <v>#N/A</v>
          </cell>
          <cell r="BA900" t="e">
            <v>#N/A</v>
          </cell>
          <cell r="BD900" t="e">
            <v>#N/A</v>
          </cell>
          <cell r="BN900" t="e">
            <v>#N/A</v>
          </cell>
          <cell r="BP900" t="e">
            <v>#N/A</v>
          </cell>
          <cell r="CD900" t="e">
            <v>#N/A</v>
          </cell>
          <cell r="CM900" t="e">
            <v>#N/A</v>
          </cell>
          <cell r="CO900" t="e">
            <v>#N/A</v>
          </cell>
          <cell r="CT900" t="str">
            <v>A</v>
          </cell>
          <cell r="CY900">
            <v>0</v>
          </cell>
          <cell r="DH900" t="e">
            <v>#N/A</v>
          </cell>
          <cell r="DJ900">
            <v>0</v>
          </cell>
          <cell r="DO900" t="e">
            <v>#N/A</v>
          </cell>
          <cell r="DR900" t="e">
            <v>#N/A</v>
          </cell>
          <cell r="DS900" t="e">
            <v>#N/A</v>
          </cell>
          <cell r="DT900" t="b">
            <v>0</v>
          </cell>
          <cell r="DV900" t="e">
            <v>#N/A</v>
          </cell>
          <cell r="DW900" t="e">
            <v>#N/A</v>
          </cell>
          <cell r="EP900">
            <v>478083</v>
          </cell>
          <cell r="EQ900" t="e">
            <v>#N/A</v>
          </cell>
          <cell r="ER900" t="e">
            <v>#N/A</v>
          </cell>
          <cell r="ES900">
            <v>0</v>
          </cell>
          <cell r="ET900" t="e">
            <v>#N/A</v>
          </cell>
          <cell r="EU900" t="e">
            <v>#N/A</v>
          </cell>
          <cell r="EV900" t="e">
            <v>#N/A</v>
          </cell>
          <cell r="EW900" t="e">
            <v>#N/A</v>
          </cell>
          <cell r="EX900" t="e">
            <v>#N/A</v>
          </cell>
          <cell r="FC900" t="e">
            <v>#N/A</v>
          </cell>
          <cell r="FD900" t="e">
            <v>#N/A</v>
          </cell>
          <cell r="FE900">
            <v>51</v>
          </cell>
          <cell r="FF900" t="e">
            <v>#N/A</v>
          </cell>
          <cell r="FG900" t="e">
            <v>#N/A</v>
          </cell>
          <cell r="FH900" t="str">
            <v>N</v>
          </cell>
          <cell r="FI900" t="e">
            <v>#N/A</v>
          </cell>
          <cell r="FJ900" t="e">
            <v>#N/A</v>
          </cell>
          <cell r="FK900">
            <v>4</v>
          </cell>
          <cell r="FN900">
            <v>0</v>
          </cell>
          <cell r="FO900">
            <v>0</v>
          </cell>
          <cell r="FP900" t="e">
            <v>#N/A</v>
          </cell>
          <cell r="FQ900" t="e">
            <v>#N/A</v>
          </cell>
          <cell r="FS900" t="b">
            <v>0</v>
          </cell>
          <cell r="FT900" t="b">
            <v>0</v>
          </cell>
          <cell r="FU900" t="b">
            <v>0</v>
          </cell>
          <cell r="FV900">
            <v>0</v>
          </cell>
          <cell r="FW900" t="b">
            <v>0</v>
          </cell>
          <cell r="FX900" t="b">
            <v>0</v>
          </cell>
          <cell r="FY900">
            <v>0</v>
          </cell>
          <cell r="FZ900" t="b">
            <v>0</v>
          </cell>
          <cell r="GA900" t="b">
            <v>0</v>
          </cell>
          <cell r="GB900">
            <v>0</v>
          </cell>
          <cell r="GC900" t="b">
            <v>0</v>
          </cell>
          <cell r="GD900" t="b">
            <v>0</v>
          </cell>
          <cell r="GE900">
            <v>0</v>
          </cell>
          <cell r="GF900" t="b">
            <v>0</v>
          </cell>
          <cell r="GG900" t="b">
            <v>0</v>
          </cell>
          <cell r="GH900" t="b">
            <v>0</v>
          </cell>
          <cell r="GI900">
            <v>0</v>
          </cell>
          <cell r="GJ900" t="b">
            <v>0</v>
          </cell>
          <cell r="GK900" t="b">
            <v>0</v>
          </cell>
          <cell r="GN900">
            <v>0</v>
          </cell>
          <cell r="GP900">
            <v>0</v>
          </cell>
          <cell r="GR900" t="b">
            <v>0</v>
          </cell>
          <cell r="GS900" t="b">
            <v>0</v>
          </cell>
          <cell r="GV900">
            <v>0</v>
          </cell>
          <cell r="GX900">
            <v>0</v>
          </cell>
          <cell r="GZ900" t="b">
            <v>0</v>
          </cell>
          <cell r="HA900" t="b">
            <v>0</v>
          </cell>
          <cell r="HD900">
            <v>0</v>
          </cell>
          <cell r="HF900">
            <v>0</v>
          </cell>
          <cell r="HH900" t="b">
            <v>0</v>
          </cell>
          <cell r="HI900" t="b">
            <v>0</v>
          </cell>
          <cell r="HJ900" t="b">
            <v>0</v>
          </cell>
          <cell r="HK900">
            <v>0</v>
          </cell>
          <cell r="HL900">
            <v>1</v>
          </cell>
          <cell r="HM900" t="e">
            <v>#N/A</v>
          </cell>
          <cell r="IT900" t="e">
            <v>#N/A</v>
          </cell>
          <cell r="JF900">
            <v>621496.94999999588</v>
          </cell>
          <cell r="JG900">
            <v>8332.92</v>
          </cell>
          <cell r="KE900">
            <v>0</v>
          </cell>
          <cell r="KI900">
            <v>0</v>
          </cell>
          <cell r="KQ900">
            <v>9346.52</v>
          </cell>
          <cell r="KS900">
            <v>143360.4</v>
          </cell>
          <cell r="KT900">
            <v>13343.64</v>
          </cell>
          <cell r="KU900">
            <v>653838.5400000005</v>
          </cell>
          <cell r="KV900">
            <v>653838.5400000005</v>
          </cell>
          <cell r="KX900">
            <v>0</v>
          </cell>
          <cell r="KY900">
            <v>31605</v>
          </cell>
          <cell r="LA900">
            <v>43145</v>
          </cell>
          <cell r="LC900">
            <v>7</v>
          </cell>
          <cell r="LD900">
            <v>75</v>
          </cell>
          <cell r="LI900">
            <v>0</v>
          </cell>
          <cell r="LM900">
            <v>0</v>
          </cell>
          <cell r="LN900">
            <v>0</v>
          </cell>
          <cell r="MF900" t="e">
            <v>#N/A</v>
          </cell>
          <cell r="MG900">
            <v>0</v>
          </cell>
          <cell r="MJ900">
            <v>0</v>
          </cell>
          <cell r="MK900">
            <v>0</v>
          </cell>
          <cell r="MY900" t="e">
            <v>#N/A</v>
          </cell>
          <cell r="MZ900" t="e">
            <v>#N/A</v>
          </cell>
          <cell r="NA900" t="e">
            <v>#N/A</v>
          </cell>
          <cell r="NG900">
            <v>0</v>
          </cell>
          <cell r="NM900" t="e">
            <v>#N/A</v>
          </cell>
          <cell r="NZ900" t="e">
            <v>#N/A</v>
          </cell>
          <cell r="OA900">
            <v>0</v>
          </cell>
          <cell r="OB900">
            <v>468743</v>
          </cell>
          <cell r="OC900">
            <v>0</v>
          </cell>
          <cell r="OD900" t="e">
            <v>#N/A</v>
          </cell>
          <cell r="OL900">
            <v>0</v>
          </cell>
          <cell r="OM900">
            <v>0</v>
          </cell>
          <cell r="OY900">
            <v>0</v>
          </cell>
          <cell r="QY900" t="e">
            <v>#N/A</v>
          </cell>
          <cell r="QZ900" t="e">
            <v>#N/A</v>
          </cell>
          <cell r="RX900">
            <v>0</v>
          </cell>
          <cell r="SF900" t="e">
            <v>#N/A</v>
          </cell>
          <cell r="SG900">
            <v>0</v>
          </cell>
          <cell r="SI900" t="e">
            <v>#N/A</v>
          </cell>
          <cell r="SJ900" t="e">
            <v>#N/A</v>
          </cell>
          <cell r="SO900" t="e">
            <v>#N/A</v>
          </cell>
          <cell r="SP900" t="e">
            <v>#N/A</v>
          </cell>
          <cell r="SS900">
            <v>0</v>
          </cell>
          <cell r="ST900" t="e">
            <v>#N/A</v>
          </cell>
          <cell r="SU900" t="e">
            <v>#N/A</v>
          </cell>
          <cell r="SV900" t="e">
            <v>#N/A</v>
          </cell>
          <cell r="SY900" t="b">
            <v>0</v>
          </cell>
          <cell r="TB900">
            <v>0</v>
          </cell>
          <cell r="TD900" t="e">
            <v>#N/A</v>
          </cell>
          <cell r="TK900" t="e">
            <v>#N/A</v>
          </cell>
          <cell r="TL900" t="e">
            <v>#N/A</v>
          </cell>
          <cell r="TQ900" t="e">
            <v>#N/A</v>
          </cell>
          <cell r="UC900" t="e">
            <v>#N/A</v>
          </cell>
          <cell r="VL900" t="e">
            <v>#N/A</v>
          </cell>
          <cell r="VM900" t="e">
            <v>#N/A</v>
          </cell>
          <cell r="VO900" t="e">
            <v>#N/A</v>
          </cell>
          <cell r="VQ900" t="e">
            <v>#N/A</v>
          </cell>
          <cell r="VS900">
            <v>0</v>
          </cell>
          <cell r="VV900" t="e">
            <v>#N/A</v>
          </cell>
          <cell r="VX900" t="e">
            <v>#N/A</v>
          </cell>
          <cell r="WB900" t="e">
            <v>#N/A</v>
          </cell>
          <cell r="WD900" t="e">
            <v>#N/A</v>
          </cell>
          <cell r="WE900" t="e">
            <v>#N/A</v>
          </cell>
          <cell r="WF900" t="e">
            <v>#N/A</v>
          </cell>
          <cell r="WG900" t="e">
            <v>#N/A</v>
          </cell>
          <cell r="WH900" t="e">
            <v>#N/A</v>
          </cell>
          <cell r="WI900" t="e">
            <v>#N/A</v>
          </cell>
          <cell r="WL900" t="e">
            <v>#N/A</v>
          </cell>
          <cell r="WM900" t="e">
            <v>#N/A</v>
          </cell>
          <cell r="WN900">
            <v>0</v>
          </cell>
          <cell r="WP900">
            <v>0</v>
          </cell>
          <cell r="WU900" t="e">
            <v>#N/A</v>
          </cell>
          <cell r="XC900" t="e">
            <v>#N/A</v>
          </cell>
          <cell r="XD900" t="e">
            <v>#N/A</v>
          </cell>
          <cell r="XH900">
            <v>0</v>
          </cell>
          <cell r="XL900" t="e">
            <v>#N/A</v>
          </cell>
          <cell r="XN900" t="e">
            <v>#N/A</v>
          </cell>
          <cell r="XO900">
            <v>0</v>
          </cell>
          <cell r="XP900" t="e">
            <v>#N/A</v>
          </cell>
          <cell r="XT900">
            <v>0</v>
          </cell>
          <cell r="XV900" t="e">
            <v>#N/A</v>
          </cell>
          <cell r="XW900">
            <v>0</v>
          </cell>
          <cell r="XX900" t="e">
            <v>#N/A</v>
          </cell>
          <cell r="YG900" t="b">
            <v>0</v>
          </cell>
          <cell r="YK900" t="b">
            <v>0</v>
          </cell>
          <cell r="YW900" t="e">
            <v>#N/A</v>
          </cell>
          <cell r="ZH900">
            <v>0.04</v>
          </cell>
          <cell r="AAI900" t="e">
            <v>#N/A</v>
          </cell>
        </row>
        <row r="901">
          <cell r="B901">
            <v>896</v>
          </cell>
          <cell r="C901">
            <v>70386</v>
          </cell>
          <cell r="D901">
            <v>75</v>
          </cell>
          <cell r="E901">
            <v>8</v>
          </cell>
          <cell r="F901">
            <v>896</v>
          </cell>
          <cell r="G901">
            <v>125</v>
          </cell>
          <cell r="I901" t="b">
            <v>0</v>
          </cell>
          <cell r="J901" t="b">
            <v>0</v>
          </cell>
          <cell r="K901" t="b">
            <v>0</v>
          </cell>
          <cell r="L901" t="b">
            <v>1</v>
          </cell>
          <cell r="M901" t="b">
            <v>0</v>
          </cell>
          <cell r="N901" t="b">
            <v>0</v>
          </cell>
          <cell r="O901" t="b">
            <v>1</v>
          </cell>
          <cell r="Q901">
            <v>153</v>
          </cell>
          <cell r="W901" t="e">
            <v>#N/A</v>
          </cell>
          <cell r="X901">
            <v>2.5150684931506847E-2</v>
          </cell>
          <cell r="Y901">
            <v>2.5150684931506847E-2</v>
          </cell>
          <cell r="AF901" t="e">
            <v>#N/A</v>
          </cell>
          <cell r="BA901" t="e">
            <v>#N/A</v>
          </cell>
          <cell r="BD901" t="e">
            <v>#N/A</v>
          </cell>
          <cell r="BN901" t="e">
            <v>#N/A</v>
          </cell>
          <cell r="BP901" t="e">
            <v>#N/A</v>
          </cell>
          <cell r="CD901" t="e">
            <v>#N/A</v>
          </cell>
          <cell r="CM901" t="e">
            <v>#N/A</v>
          </cell>
          <cell r="CO901" t="e">
            <v>#N/A</v>
          </cell>
          <cell r="CT901" t="str">
            <v>A</v>
          </cell>
          <cell r="CY901">
            <v>0</v>
          </cell>
          <cell r="DH901" t="e">
            <v>#N/A</v>
          </cell>
          <cell r="DJ901">
            <v>0</v>
          </cell>
          <cell r="DO901" t="e">
            <v>#N/A</v>
          </cell>
          <cell r="DR901" t="e">
            <v>#N/A</v>
          </cell>
          <cell r="DS901" t="e">
            <v>#N/A</v>
          </cell>
          <cell r="DT901" t="b">
            <v>0</v>
          </cell>
          <cell r="DV901" t="e">
            <v>#N/A</v>
          </cell>
          <cell r="DW901" t="e">
            <v>#N/A</v>
          </cell>
          <cell r="EP901">
            <v>478083</v>
          </cell>
          <cell r="EQ901" t="e">
            <v>#N/A</v>
          </cell>
          <cell r="ER901" t="e">
            <v>#N/A</v>
          </cell>
          <cell r="ES901">
            <v>0</v>
          </cell>
          <cell r="ET901" t="e">
            <v>#N/A</v>
          </cell>
          <cell r="EU901" t="e">
            <v>#N/A</v>
          </cell>
          <cell r="EV901" t="e">
            <v>#N/A</v>
          </cell>
          <cell r="EW901" t="e">
            <v>#N/A</v>
          </cell>
          <cell r="EX901" t="e">
            <v>#N/A</v>
          </cell>
          <cell r="FC901" t="e">
            <v>#N/A</v>
          </cell>
          <cell r="FD901" t="e">
            <v>#N/A</v>
          </cell>
          <cell r="FE901">
            <v>51</v>
          </cell>
          <cell r="FF901" t="e">
            <v>#N/A</v>
          </cell>
          <cell r="FG901" t="e">
            <v>#N/A</v>
          </cell>
          <cell r="FH901" t="str">
            <v>N</v>
          </cell>
          <cell r="FI901" t="e">
            <v>#N/A</v>
          </cell>
          <cell r="FJ901" t="e">
            <v>#N/A</v>
          </cell>
          <cell r="FK901">
            <v>4</v>
          </cell>
          <cell r="FN901">
            <v>0</v>
          </cell>
          <cell r="FO901">
            <v>0</v>
          </cell>
          <cell r="FP901" t="e">
            <v>#N/A</v>
          </cell>
          <cell r="FQ901" t="e">
            <v>#N/A</v>
          </cell>
          <cell r="FS901" t="b">
            <v>0</v>
          </cell>
          <cell r="FT901" t="b">
            <v>0</v>
          </cell>
          <cell r="FU901" t="b">
            <v>0</v>
          </cell>
          <cell r="FV901">
            <v>0</v>
          </cell>
          <cell r="FW901" t="b">
            <v>0</v>
          </cell>
          <cell r="FX901" t="b">
            <v>0</v>
          </cell>
          <cell r="FY901">
            <v>0</v>
          </cell>
          <cell r="FZ901" t="b">
            <v>0</v>
          </cell>
          <cell r="GA901" t="b">
            <v>0</v>
          </cell>
          <cell r="GB901">
            <v>0</v>
          </cell>
          <cell r="GC901" t="b">
            <v>0</v>
          </cell>
          <cell r="GD901" t="b">
            <v>0</v>
          </cell>
          <cell r="GE901">
            <v>0</v>
          </cell>
          <cell r="GF901" t="b">
            <v>0</v>
          </cell>
          <cell r="GG901" t="b">
            <v>0</v>
          </cell>
          <cell r="GH901" t="b">
            <v>0</v>
          </cell>
          <cell r="GI901">
            <v>0</v>
          </cell>
          <cell r="GJ901" t="b">
            <v>0</v>
          </cell>
          <cell r="GK901" t="b">
            <v>0</v>
          </cell>
          <cell r="GN901">
            <v>0</v>
          </cell>
          <cell r="GP901">
            <v>0</v>
          </cell>
          <cell r="GR901" t="b">
            <v>0</v>
          </cell>
          <cell r="GS901" t="b">
            <v>0</v>
          </cell>
          <cell r="GV901">
            <v>0</v>
          </cell>
          <cell r="GX901">
            <v>0</v>
          </cell>
          <cell r="GZ901" t="b">
            <v>0</v>
          </cell>
          <cell r="HA901" t="b">
            <v>0</v>
          </cell>
          <cell r="HD901">
            <v>0</v>
          </cell>
          <cell r="HF901">
            <v>0</v>
          </cell>
          <cell r="HH901" t="b">
            <v>0</v>
          </cell>
          <cell r="HI901" t="b">
            <v>0</v>
          </cell>
          <cell r="HJ901" t="b">
            <v>0</v>
          </cell>
          <cell r="HK901">
            <v>0</v>
          </cell>
          <cell r="HL901">
            <v>1</v>
          </cell>
          <cell r="HM901" t="e">
            <v>#N/A</v>
          </cell>
          <cell r="IT901" t="e">
            <v>#N/A</v>
          </cell>
          <cell r="JF901">
            <v>622191.35999999591</v>
          </cell>
          <cell r="JG901">
            <v>8332.92</v>
          </cell>
          <cell r="KE901">
            <v>0</v>
          </cell>
          <cell r="KI901">
            <v>0</v>
          </cell>
          <cell r="KQ901">
            <v>9346.52</v>
          </cell>
          <cell r="KS901">
            <v>143360.4</v>
          </cell>
          <cell r="KT901">
            <v>13343.64</v>
          </cell>
          <cell r="KU901">
            <v>653838.5400000005</v>
          </cell>
          <cell r="KV901">
            <v>653838.5400000005</v>
          </cell>
          <cell r="KX901">
            <v>0</v>
          </cell>
          <cell r="KY901">
            <v>31605</v>
          </cell>
          <cell r="LA901">
            <v>43145</v>
          </cell>
          <cell r="LC901">
            <v>8</v>
          </cell>
          <cell r="LD901">
            <v>75</v>
          </cell>
          <cell r="LI901">
            <v>0</v>
          </cell>
          <cell r="LM901">
            <v>0</v>
          </cell>
          <cell r="LN901">
            <v>0</v>
          </cell>
          <cell r="MF901" t="e">
            <v>#N/A</v>
          </cell>
          <cell r="MG901">
            <v>0</v>
          </cell>
          <cell r="MJ901">
            <v>0</v>
          </cell>
          <cell r="MK901">
            <v>0</v>
          </cell>
          <cell r="MY901" t="e">
            <v>#N/A</v>
          </cell>
          <cell r="MZ901" t="e">
            <v>#N/A</v>
          </cell>
          <cell r="NA901" t="e">
            <v>#N/A</v>
          </cell>
          <cell r="NG901">
            <v>0</v>
          </cell>
          <cell r="NM901" t="e">
            <v>#N/A</v>
          </cell>
          <cell r="NZ901" t="e">
            <v>#N/A</v>
          </cell>
          <cell r="OA901">
            <v>0</v>
          </cell>
          <cell r="OB901">
            <v>468743</v>
          </cell>
          <cell r="OC901">
            <v>0</v>
          </cell>
          <cell r="OD901" t="e">
            <v>#N/A</v>
          </cell>
          <cell r="OL901">
            <v>0</v>
          </cell>
          <cell r="OM901">
            <v>0</v>
          </cell>
          <cell r="OY901">
            <v>0</v>
          </cell>
          <cell r="QY901" t="e">
            <v>#N/A</v>
          </cell>
          <cell r="QZ901" t="e">
            <v>#N/A</v>
          </cell>
          <cell r="RX901">
            <v>0</v>
          </cell>
          <cell r="SF901" t="e">
            <v>#N/A</v>
          </cell>
          <cell r="SG901">
            <v>0</v>
          </cell>
          <cell r="SI901" t="e">
            <v>#N/A</v>
          </cell>
          <cell r="SJ901" t="e">
            <v>#N/A</v>
          </cell>
          <cell r="SO901" t="e">
            <v>#N/A</v>
          </cell>
          <cell r="SP901" t="e">
            <v>#N/A</v>
          </cell>
          <cell r="SS901">
            <v>0</v>
          </cell>
          <cell r="ST901" t="e">
            <v>#N/A</v>
          </cell>
          <cell r="SU901" t="e">
            <v>#N/A</v>
          </cell>
          <cell r="SV901" t="e">
            <v>#N/A</v>
          </cell>
          <cell r="SY901" t="b">
            <v>0</v>
          </cell>
          <cell r="TB901">
            <v>0</v>
          </cell>
          <cell r="TD901" t="e">
            <v>#N/A</v>
          </cell>
          <cell r="TK901" t="e">
            <v>#N/A</v>
          </cell>
          <cell r="TL901" t="e">
            <v>#N/A</v>
          </cell>
          <cell r="TQ901" t="e">
            <v>#N/A</v>
          </cell>
          <cell r="UC901" t="e">
            <v>#N/A</v>
          </cell>
          <cell r="VL901" t="e">
            <v>#N/A</v>
          </cell>
          <cell r="VM901" t="e">
            <v>#N/A</v>
          </cell>
          <cell r="VO901" t="e">
            <v>#N/A</v>
          </cell>
          <cell r="VQ901" t="e">
            <v>#N/A</v>
          </cell>
          <cell r="VS901">
            <v>0</v>
          </cell>
          <cell r="VV901" t="e">
            <v>#N/A</v>
          </cell>
          <cell r="VX901" t="e">
            <v>#N/A</v>
          </cell>
          <cell r="WB901" t="e">
            <v>#N/A</v>
          </cell>
          <cell r="WD901" t="e">
            <v>#N/A</v>
          </cell>
          <cell r="WE901" t="e">
            <v>#N/A</v>
          </cell>
          <cell r="WF901" t="e">
            <v>#N/A</v>
          </cell>
          <cell r="WG901" t="e">
            <v>#N/A</v>
          </cell>
          <cell r="WH901" t="e">
            <v>#N/A</v>
          </cell>
          <cell r="WI901" t="e">
            <v>#N/A</v>
          </cell>
          <cell r="WL901" t="e">
            <v>#N/A</v>
          </cell>
          <cell r="WM901" t="e">
            <v>#N/A</v>
          </cell>
          <cell r="WN901">
            <v>0</v>
          </cell>
          <cell r="WP901">
            <v>0</v>
          </cell>
          <cell r="WU901" t="e">
            <v>#N/A</v>
          </cell>
          <cell r="XC901" t="e">
            <v>#N/A</v>
          </cell>
          <cell r="XD901" t="e">
            <v>#N/A</v>
          </cell>
          <cell r="XH901">
            <v>0</v>
          </cell>
          <cell r="XL901" t="e">
            <v>#N/A</v>
          </cell>
          <cell r="XN901" t="e">
            <v>#N/A</v>
          </cell>
          <cell r="XO901">
            <v>0</v>
          </cell>
          <cell r="XP901" t="e">
            <v>#N/A</v>
          </cell>
          <cell r="XT901">
            <v>0</v>
          </cell>
          <cell r="XV901" t="e">
            <v>#N/A</v>
          </cell>
          <cell r="XW901">
            <v>0</v>
          </cell>
          <cell r="XX901" t="e">
            <v>#N/A</v>
          </cell>
          <cell r="YG901" t="b">
            <v>0</v>
          </cell>
          <cell r="YK901" t="b">
            <v>0</v>
          </cell>
          <cell r="YW901" t="e">
            <v>#N/A</v>
          </cell>
          <cell r="ZH901">
            <v>0.04</v>
          </cell>
          <cell r="AAI901" t="e">
            <v>#N/A</v>
          </cell>
        </row>
        <row r="902">
          <cell r="B902">
            <v>897</v>
          </cell>
          <cell r="C902">
            <v>70416</v>
          </cell>
          <cell r="D902">
            <v>75</v>
          </cell>
          <cell r="E902">
            <v>9</v>
          </cell>
          <cell r="F902">
            <v>897</v>
          </cell>
          <cell r="G902">
            <v>125</v>
          </cell>
          <cell r="I902" t="b">
            <v>0</v>
          </cell>
          <cell r="J902" t="b">
            <v>0</v>
          </cell>
          <cell r="K902" t="b">
            <v>0</v>
          </cell>
          <cell r="L902" t="b">
            <v>1</v>
          </cell>
          <cell r="M902" t="b">
            <v>0</v>
          </cell>
          <cell r="N902" t="b">
            <v>0</v>
          </cell>
          <cell r="O902" t="b">
            <v>1</v>
          </cell>
          <cell r="Q902">
            <v>123</v>
          </cell>
          <cell r="W902" t="e">
            <v>#N/A</v>
          </cell>
          <cell r="X902">
            <v>2.0219178082191782E-2</v>
          </cell>
          <cell r="Y902">
            <v>2.0219178082191782E-2</v>
          </cell>
          <cell r="AF902" t="e">
            <v>#N/A</v>
          </cell>
          <cell r="BA902" t="e">
            <v>#N/A</v>
          </cell>
          <cell r="BD902" t="e">
            <v>#N/A</v>
          </cell>
          <cell r="BN902" t="e">
            <v>#N/A</v>
          </cell>
          <cell r="BP902" t="e">
            <v>#N/A</v>
          </cell>
          <cell r="CD902" t="e">
            <v>#N/A</v>
          </cell>
          <cell r="CM902" t="e">
            <v>#N/A</v>
          </cell>
          <cell r="CO902" t="e">
            <v>#N/A</v>
          </cell>
          <cell r="CT902" t="str">
            <v>A</v>
          </cell>
          <cell r="CY902">
            <v>0</v>
          </cell>
          <cell r="DH902" t="e">
            <v>#N/A</v>
          </cell>
          <cell r="DJ902">
            <v>0</v>
          </cell>
          <cell r="DO902" t="e">
            <v>#N/A</v>
          </cell>
          <cell r="DR902" t="e">
            <v>#N/A</v>
          </cell>
          <cell r="DS902" t="e">
            <v>#N/A</v>
          </cell>
          <cell r="DT902" t="b">
            <v>0</v>
          </cell>
          <cell r="DV902" t="e">
            <v>#N/A</v>
          </cell>
          <cell r="DW902" t="e">
            <v>#N/A</v>
          </cell>
          <cell r="EP902">
            <v>478083</v>
          </cell>
          <cell r="EQ902" t="e">
            <v>#N/A</v>
          </cell>
          <cell r="ER902" t="e">
            <v>#N/A</v>
          </cell>
          <cell r="ES902">
            <v>0</v>
          </cell>
          <cell r="ET902" t="e">
            <v>#N/A</v>
          </cell>
          <cell r="EU902" t="e">
            <v>#N/A</v>
          </cell>
          <cell r="EV902" t="e">
            <v>#N/A</v>
          </cell>
          <cell r="EW902" t="e">
            <v>#N/A</v>
          </cell>
          <cell r="EX902" t="e">
            <v>#N/A</v>
          </cell>
          <cell r="FC902" t="e">
            <v>#N/A</v>
          </cell>
          <cell r="FD902" t="e">
            <v>#N/A</v>
          </cell>
          <cell r="FE902">
            <v>51</v>
          </cell>
          <cell r="FF902" t="e">
            <v>#N/A</v>
          </cell>
          <cell r="FG902" t="e">
            <v>#N/A</v>
          </cell>
          <cell r="FH902" t="str">
            <v>N</v>
          </cell>
          <cell r="FI902" t="e">
            <v>#N/A</v>
          </cell>
          <cell r="FJ902" t="e">
            <v>#N/A</v>
          </cell>
          <cell r="FK902">
            <v>4</v>
          </cell>
          <cell r="FN902">
            <v>0</v>
          </cell>
          <cell r="FO902">
            <v>0</v>
          </cell>
          <cell r="FP902" t="e">
            <v>#N/A</v>
          </cell>
          <cell r="FQ902" t="e">
            <v>#N/A</v>
          </cell>
          <cell r="FS902" t="b">
            <v>0</v>
          </cell>
          <cell r="FT902" t="b">
            <v>0</v>
          </cell>
          <cell r="FU902" t="b">
            <v>0</v>
          </cell>
          <cell r="FV902">
            <v>0</v>
          </cell>
          <cell r="FW902" t="b">
            <v>0</v>
          </cell>
          <cell r="FX902" t="b">
            <v>0</v>
          </cell>
          <cell r="FY902">
            <v>0</v>
          </cell>
          <cell r="FZ902" t="b">
            <v>0</v>
          </cell>
          <cell r="GA902" t="b">
            <v>0</v>
          </cell>
          <cell r="GB902">
            <v>0</v>
          </cell>
          <cell r="GC902" t="b">
            <v>0</v>
          </cell>
          <cell r="GD902" t="b">
            <v>0</v>
          </cell>
          <cell r="GE902">
            <v>0</v>
          </cell>
          <cell r="GF902" t="b">
            <v>0</v>
          </cell>
          <cell r="GG902" t="b">
            <v>0</v>
          </cell>
          <cell r="GH902" t="b">
            <v>0</v>
          </cell>
          <cell r="GI902">
            <v>0</v>
          </cell>
          <cell r="GJ902" t="b">
            <v>0</v>
          </cell>
          <cell r="GK902" t="b">
            <v>0</v>
          </cell>
          <cell r="GN902">
            <v>0</v>
          </cell>
          <cell r="GP902">
            <v>0</v>
          </cell>
          <cell r="GR902" t="b">
            <v>0</v>
          </cell>
          <cell r="GS902" t="b">
            <v>0</v>
          </cell>
          <cell r="GV902">
            <v>0</v>
          </cell>
          <cell r="GX902">
            <v>0</v>
          </cell>
          <cell r="GZ902" t="b">
            <v>0</v>
          </cell>
          <cell r="HA902" t="b">
            <v>0</v>
          </cell>
          <cell r="HD902">
            <v>0</v>
          </cell>
          <cell r="HF902">
            <v>0</v>
          </cell>
          <cell r="HH902" t="b">
            <v>0</v>
          </cell>
          <cell r="HI902" t="b">
            <v>0</v>
          </cell>
          <cell r="HJ902" t="b">
            <v>0</v>
          </cell>
          <cell r="HK902">
            <v>0</v>
          </cell>
          <cell r="HL902">
            <v>1</v>
          </cell>
          <cell r="HM902" t="e">
            <v>#N/A</v>
          </cell>
          <cell r="IT902" t="e">
            <v>#N/A</v>
          </cell>
          <cell r="JF902">
            <v>622885.76999999594</v>
          </cell>
          <cell r="JG902">
            <v>8332.92</v>
          </cell>
          <cell r="KE902">
            <v>0</v>
          </cell>
          <cell r="KI902">
            <v>0</v>
          </cell>
          <cell r="KQ902">
            <v>9346.52</v>
          </cell>
          <cell r="KS902">
            <v>143360.4</v>
          </cell>
          <cell r="KT902">
            <v>13343.64</v>
          </cell>
          <cell r="KU902">
            <v>653838.5400000005</v>
          </cell>
          <cell r="KV902">
            <v>653838.5400000005</v>
          </cell>
          <cell r="KX902">
            <v>0</v>
          </cell>
          <cell r="KY902">
            <v>31605</v>
          </cell>
          <cell r="LA902">
            <v>43145</v>
          </cell>
          <cell r="LC902">
            <v>9</v>
          </cell>
          <cell r="LD902">
            <v>75</v>
          </cell>
          <cell r="LI902">
            <v>0</v>
          </cell>
          <cell r="LM902">
            <v>0</v>
          </cell>
          <cell r="LN902">
            <v>0</v>
          </cell>
          <cell r="MF902" t="e">
            <v>#N/A</v>
          </cell>
          <cell r="MG902">
            <v>0</v>
          </cell>
          <cell r="MJ902">
            <v>0</v>
          </cell>
          <cell r="MK902">
            <v>0</v>
          </cell>
          <cell r="MY902" t="e">
            <v>#N/A</v>
          </cell>
          <cell r="MZ902" t="e">
            <v>#N/A</v>
          </cell>
          <cell r="NA902" t="e">
            <v>#N/A</v>
          </cell>
          <cell r="NG902">
            <v>0</v>
          </cell>
          <cell r="NM902" t="e">
            <v>#N/A</v>
          </cell>
          <cell r="NZ902" t="e">
            <v>#N/A</v>
          </cell>
          <cell r="OA902">
            <v>0</v>
          </cell>
          <cell r="OB902">
            <v>468743</v>
          </cell>
          <cell r="OC902">
            <v>0</v>
          </cell>
          <cell r="OD902" t="e">
            <v>#N/A</v>
          </cell>
          <cell r="OL902">
            <v>0</v>
          </cell>
          <cell r="OM902">
            <v>0</v>
          </cell>
          <cell r="OY902">
            <v>0</v>
          </cell>
          <cell r="QY902" t="e">
            <v>#N/A</v>
          </cell>
          <cell r="QZ902" t="e">
            <v>#N/A</v>
          </cell>
          <cell r="RX902">
            <v>0</v>
          </cell>
          <cell r="SF902" t="e">
            <v>#N/A</v>
          </cell>
          <cell r="SG902">
            <v>0</v>
          </cell>
          <cell r="SI902" t="e">
            <v>#N/A</v>
          </cell>
          <cell r="SJ902" t="e">
            <v>#N/A</v>
          </cell>
          <cell r="SO902" t="e">
            <v>#N/A</v>
          </cell>
          <cell r="SP902" t="e">
            <v>#N/A</v>
          </cell>
          <cell r="SS902">
            <v>0</v>
          </cell>
          <cell r="ST902" t="e">
            <v>#N/A</v>
          </cell>
          <cell r="SU902" t="e">
            <v>#N/A</v>
          </cell>
          <cell r="SV902" t="e">
            <v>#N/A</v>
          </cell>
          <cell r="SY902" t="b">
            <v>0</v>
          </cell>
          <cell r="TB902">
            <v>0</v>
          </cell>
          <cell r="TD902" t="e">
            <v>#N/A</v>
          </cell>
          <cell r="TK902" t="e">
            <v>#N/A</v>
          </cell>
          <cell r="TL902" t="e">
            <v>#N/A</v>
          </cell>
          <cell r="TQ902" t="e">
            <v>#N/A</v>
          </cell>
          <cell r="UC902" t="e">
            <v>#N/A</v>
          </cell>
          <cell r="VL902" t="e">
            <v>#N/A</v>
          </cell>
          <cell r="VM902" t="e">
            <v>#N/A</v>
          </cell>
          <cell r="VO902" t="e">
            <v>#N/A</v>
          </cell>
          <cell r="VQ902" t="e">
            <v>#N/A</v>
          </cell>
          <cell r="VS902">
            <v>0</v>
          </cell>
          <cell r="VV902" t="e">
            <v>#N/A</v>
          </cell>
          <cell r="VX902" t="e">
            <v>#N/A</v>
          </cell>
          <cell r="WB902" t="e">
            <v>#N/A</v>
          </cell>
          <cell r="WD902" t="e">
            <v>#N/A</v>
          </cell>
          <cell r="WE902" t="e">
            <v>#N/A</v>
          </cell>
          <cell r="WF902" t="e">
            <v>#N/A</v>
          </cell>
          <cell r="WG902" t="e">
            <v>#N/A</v>
          </cell>
          <cell r="WH902" t="e">
            <v>#N/A</v>
          </cell>
          <cell r="WI902" t="e">
            <v>#N/A</v>
          </cell>
          <cell r="WL902" t="e">
            <v>#N/A</v>
          </cell>
          <cell r="WM902" t="e">
            <v>#N/A</v>
          </cell>
          <cell r="WN902">
            <v>0</v>
          </cell>
          <cell r="WP902">
            <v>0</v>
          </cell>
          <cell r="WU902" t="e">
            <v>#N/A</v>
          </cell>
          <cell r="XC902" t="e">
            <v>#N/A</v>
          </cell>
          <cell r="XD902" t="e">
            <v>#N/A</v>
          </cell>
          <cell r="XH902">
            <v>0</v>
          </cell>
          <cell r="XL902" t="e">
            <v>#N/A</v>
          </cell>
          <cell r="XN902" t="e">
            <v>#N/A</v>
          </cell>
          <cell r="XO902">
            <v>0</v>
          </cell>
          <cell r="XP902" t="e">
            <v>#N/A</v>
          </cell>
          <cell r="XT902">
            <v>0</v>
          </cell>
          <cell r="XV902" t="e">
            <v>#N/A</v>
          </cell>
          <cell r="XW902">
            <v>0</v>
          </cell>
          <cell r="XX902" t="e">
            <v>#N/A</v>
          </cell>
          <cell r="YG902" t="b">
            <v>0</v>
          </cell>
          <cell r="YK902" t="b">
            <v>0</v>
          </cell>
          <cell r="YW902" t="e">
            <v>#N/A</v>
          </cell>
          <cell r="ZH902">
            <v>0.04</v>
          </cell>
          <cell r="AAI902" t="e">
            <v>#N/A</v>
          </cell>
        </row>
        <row r="903">
          <cell r="B903">
            <v>898</v>
          </cell>
          <cell r="C903">
            <v>70447</v>
          </cell>
          <cell r="D903">
            <v>75</v>
          </cell>
          <cell r="E903">
            <v>10</v>
          </cell>
          <cell r="F903">
            <v>898</v>
          </cell>
          <cell r="G903">
            <v>125</v>
          </cell>
          <cell r="I903" t="b">
            <v>0</v>
          </cell>
          <cell r="J903" t="b">
            <v>0</v>
          </cell>
          <cell r="K903" t="b">
            <v>0</v>
          </cell>
          <cell r="L903" t="b">
            <v>1</v>
          </cell>
          <cell r="M903" t="b">
            <v>0</v>
          </cell>
          <cell r="N903" t="b">
            <v>0</v>
          </cell>
          <cell r="O903" t="b">
            <v>1</v>
          </cell>
          <cell r="Q903">
            <v>92</v>
          </cell>
          <cell r="W903" t="e">
            <v>#N/A</v>
          </cell>
          <cell r="X903">
            <v>1.5123287671232877E-2</v>
          </cell>
          <cell r="Y903">
            <v>1.5123287671232877E-2</v>
          </cell>
          <cell r="AF903" t="e">
            <v>#N/A</v>
          </cell>
          <cell r="BA903" t="e">
            <v>#N/A</v>
          </cell>
          <cell r="BD903" t="e">
            <v>#N/A</v>
          </cell>
          <cell r="BN903" t="e">
            <v>#N/A</v>
          </cell>
          <cell r="BP903" t="e">
            <v>#N/A</v>
          </cell>
          <cell r="CD903" t="e">
            <v>#N/A</v>
          </cell>
          <cell r="CM903" t="e">
            <v>#N/A</v>
          </cell>
          <cell r="CO903" t="e">
            <v>#N/A</v>
          </cell>
          <cell r="CT903" t="str">
            <v>A</v>
          </cell>
          <cell r="CY903">
            <v>0</v>
          </cell>
          <cell r="DH903" t="e">
            <v>#N/A</v>
          </cell>
          <cell r="DJ903">
            <v>0</v>
          </cell>
          <cell r="DO903" t="e">
            <v>#N/A</v>
          </cell>
          <cell r="DR903" t="e">
            <v>#N/A</v>
          </cell>
          <cell r="DS903" t="e">
            <v>#N/A</v>
          </cell>
          <cell r="DT903" t="b">
            <v>0</v>
          </cell>
          <cell r="DV903" t="e">
            <v>#N/A</v>
          </cell>
          <cell r="DW903" t="e">
            <v>#N/A</v>
          </cell>
          <cell r="EP903">
            <v>478083</v>
          </cell>
          <cell r="EQ903" t="e">
            <v>#N/A</v>
          </cell>
          <cell r="ER903" t="e">
            <v>#N/A</v>
          </cell>
          <cell r="ES903">
            <v>0</v>
          </cell>
          <cell r="ET903" t="e">
            <v>#N/A</v>
          </cell>
          <cell r="EU903" t="e">
            <v>#N/A</v>
          </cell>
          <cell r="EV903" t="e">
            <v>#N/A</v>
          </cell>
          <cell r="EW903" t="e">
            <v>#N/A</v>
          </cell>
          <cell r="EX903" t="e">
            <v>#N/A</v>
          </cell>
          <cell r="FC903" t="e">
            <v>#N/A</v>
          </cell>
          <cell r="FD903" t="e">
            <v>#N/A</v>
          </cell>
          <cell r="FE903">
            <v>51</v>
          </cell>
          <cell r="FF903" t="e">
            <v>#N/A</v>
          </cell>
          <cell r="FG903" t="e">
            <v>#N/A</v>
          </cell>
          <cell r="FH903" t="str">
            <v>N</v>
          </cell>
          <cell r="FI903" t="e">
            <v>#N/A</v>
          </cell>
          <cell r="FJ903" t="e">
            <v>#N/A</v>
          </cell>
          <cell r="FK903">
            <v>4</v>
          </cell>
          <cell r="FN903">
            <v>0</v>
          </cell>
          <cell r="FO903">
            <v>0</v>
          </cell>
          <cell r="FP903" t="e">
            <v>#N/A</v>
          </cell>
          <cell r="FQ903" t="e">
            <v>#N/A</v>
          </cell>
          <cell r="FS903" t="b">
            <v>0</v>
          </cell>
          <cell r="FT903" t="b">
            <v>0</v>
          </cell>
          <cell r="FU903" t="b">
            <v>0</v>
          </cell>
          <cell r="FV903">
            <v>0</v>
          </cell>
          <cell r="FW903" t="b">
            <v>0</v>
          </cell>
          <cell r="FX903" t="b">
            <v>0</v>
          </cell>
          <cell r="FY903">
            <v>0</v>
          </cell>
          <cell r="FZ903" t="b">
            <v>0</v>
          </cell>
          <cell r="GA903" t="b">
            <v>0</v>
          </cell>
          <cell r="GB903">
            <v>0</v>
          </cell>
          <cell r="GC903" t="b">
            <v>0</v>
          </cell>
          <cell r="GD903" t="b">
            <v>0</v>
          </cell>
          <cell r="GE903">
            <v>0</v>
          </cell>
          <cell r="GF903" t="b">
            <v>0</v>
          </cell>
          <cell r="GG903" t="b">
            <v>0</v>
          </cell>
          <cell r="GH903" t="b">
            <v>0</v>
          </cell>
          <cell r="GI903">
            <v>0</v>
          </cell>
          <cell r="GJ903" t="b">
            <v>0</v>
          </cell>
          <cell r="GK903" t="b">
            <v>0</v>
          </cell>
          <cell r="GN903">
            <v>0</v>
          </cell>
          <cell r="GP903">
            <v>0</v>
          </cell>
          <cell r="GR903" t="b">
            <v>0</v>
          </cell>
          <cell r="GS903" t="b">
            <v>0</v>
          </cell>
          <cell r="GV903">
            <v>0</v>
          </cell>
          <cell r="GX903">
            <v>0</v>
          </cell>
          <cell r="GZ903" t="b">
            <v>0</v>
          </cell>
          <cell r="HA903" t="b">
            <v>0</v>
          </cell>
          <cell r="HD903">
            <v>0</v>
          </cell>
          <cell r="HF903">
            <v>0</v>
          </cell>
          <cell r="HH903" t="b">
            <v>0</v>
          </cell>
          <cell r="HI903" t="b">
            <v>0</v>
          </cell>
          <cell r="HJ903" t="b">
            <v>0</v>
          </cell>
          <cell r="HK903">
            <v>0</v>
          </cell>
          <cell r="HL903">
            <v>1</v>
          </cell>
          <cell r="HM903" t="e">
            <v>#N/A</v>
          </cell>
          <cell r="IT903" t="e">
            <v>#N/A</v>
          </cell>
          <cell r="JF903">
            <v>623580.17999999598</v>
          </cell>
          <cell r="JG903">
            <v>8332.92</v>
          </cell>
          <cell r="KE903">
            <v>0</v>
          </cell>
          <cell r="KI903">
            <v>0</v>
          </cell>
          <cell r="KQ903">
            <v>9346.52</v>
          </cell>
          <cell r="KS903">
            <v>143360.4</v>
          </cell>
          <cell r="KT903">
            <v>13343.64</v>
          </cell>
          <cell r="KU903">
            <v>653838.5400000005</v>
          </cell>
          <cell r="KV903">
            <v>653838.5400000005</v>
          </cell>
          <cell r="KX903">
            <v>0</v>
          </cell>
          <cell r="KY903">
            <v>31605</v>
          </cell>
          <cell r="LA903">
            <v>43145</v>
          </cell>
          <cell r="LC903">
            <v>10</v>
          </cell>
          <cell r="LD903">
            <v>75</v>
          </cell>
          <cell r="LI903">
            <v>0</v>
          </cell>
          <cell r="LM903">
            <v>0</v>
          </cell>
          <cell r="LN903">
            <v>0</v>
          </cell>
          <cell r="MF903" t="e">
            <v>#N/A</v>
          </cell>
          <cell r="MG903">
            <v>0</v>
          </cell>
          <cell r="MJ903">
            <v>0</v>
          </cell>
          <cell r="MK903">
            <v>0</v>
          </cell>
          <cell r="MY903" t="e">
            <v>#N/A</v>
          </cell>
          <cell r="MZ903" t="e">
            <v>#N/A</v>
          </cell>
          <cell r="NA903" t="e">
            <v>#N/A</v>
          </cell>
          <cell r="NG903">
            <v>0</v>
          </cell>
          <cell r="NM903" t="e">
            <v>#N/A</v>
          </cell>
          <cell r="NZ903" t="e">
            <v>#N/A</v>
          </cell>
          <cell r="OA903">
            <v>0</v>
          </cell>
          <cell r="OB903">
            <v>468743</v>
          </cell>
          <cell r="OC903">
            <v>0</v>
          </cell>
          <cell r="OD903" t="e">
            <v>#N/A</v>
          </cell>
          <cell r="OL903">
            <v>0</v>
          </cell>
          <cell r="OM903">
            <v>0</v>
          </cell>
          <cell r="OY903">
            <v>0</v>
          </cell>
          <cell r="QY903" t="e">
            <v>#N/A</v>
          </cell>
          <cell r="QZ903" t="e">
            <v>#N/A</v>
          </cell>
          <cell r="RX903">
            <v>0</v>
          </cell>
          <cell r="SF903" t="e">
            <v>#N/A</v>
          </cell>
          <cell r="SG903">
            <v>0</v>
          </cell>
          <cell r="SI903" t="e">
            <v>#N/A</v>
          </cell>
          <cell r="SJ903" t="e">
            <v>#N/A</v>
          </cell>
          <cell r="SO903" t="e">
            <v>#N/A</v>
          </cell>
          <cell r="SP903" t="e">
            <v>#N/A</v>
          </cell>
          <cell r="SS903">
            <v>0</v>
          </cell>
          <cell r="ST903" t="e">
            <v>#N/A</v>
          </cell>
          <cell r="SU903" t="e">
            <v>#N/A</v>
          </cell>
          <cell r="SV903" t="e">
            <v>#N/A</v>
          </cell>
          <cell r="SY903" t="b">
            <v>0</v>
          </cell>
          <cell r="TB903">
            <v>0</v>
          </cell>
          <cell r="TD903" t="e">
            <v>#N/A</v>
          </cell>
          <cell r="TK903" t="e">
            <v>#N/A</v>
          </cell>
          <cell r="TL903" t="e">
            <v>#N/A</v>
          </cell>
          <cell r="TQ903" t="e">
            <v>#N/A</v>
          </cell>
          <cell r="UC903" t="e">
            <v>#N/A</v>
          </cell>
          <cell r="VL903" t="e">
            <v>#N/A</v>
          </cell>
          <cell r="VM903" t="e">
            <v>#N/A</v>
          </cell>
          <cell r="VO903" t="e">
            <v>#N/A</v>
          </cell>
          <cell r="VQ903" t="e">
            <v>#N/A</v>
          </cell>
          <cell r="VS903">
            <v>0</v>
          </cell>
          <cell r="VV903" t="e">
            <v>#N/A</v>
          </cell>
          <cell r="VX903" t="e">
            <v>#N/A</v>
          </cell>
          <cell r="WB903" t="e">
            <v>#N/A</v>
          </cell>
          <cell r="WD903" t="e">
            <v>#N/A</v>
          </cell>
          <cell r="WE903" t="e">
            <v>#N/A</v>
          </cell>
          <cell r="WF903" t="e">
            <v>#N/A</v>
          </cell>
          <cell r="WG903" t="e">
            <v>#N/A</v>
          </cell>
          <cell r="WH903" t="e">
            <v>#N/A</v>
          </cell>
          <cell r="WI903" t="e">
            <v>#N/A</v>
          </cell>
          <cell r="WL903" t="e">
            <v>#N/A</v>
          </cell>
          <cell r="WM903" t="e">
            <v>#N/A</v>
          </cell>
          <cell r="WN903">
            <v>0</v>
          </cell>
          <cell r="WP903">
            <v>0</v>
          </cell>
          <cell r="WU903" t="e">
            <v>#N/A</v>
          </cell>
          <cell r="XC903" t="e">
            <v>#N/A</v>
          </cell>
          <cell r="XD903" t="e">
            <v>#N/A</v>
          </cell>
          <cell r="XH903">
            <v>0</v>
          </cell>
          <cell r="XL903" t="e">
            <v>#N/A</v>
          </cell>
          <cell r="XN903" t="e">
            <v>#N/A</v>
          </cell>
          <cell r="XO903">
            <v>0</v>
          </cell>
          <cell r="XP903" t="e">
            <v>#N/A</v>
          </cell>
          <cell r="XT903">
            <v>0</v>
          </cell>
          <cell r="XV903" t="e">
            <v>#N/A</v>
          </cell>
          <cell r="XW903">
            <v>0</v>
          </cell>
          <cell r="XX903" t="e">
            <v>#N/A</v>
          </cell>
          <cell r="YG903" t="b">
            <v>0</v>
          </cell>
          <cell r="YK903" t="b">
            <v>0</v>
          </cell>
          <cell r="YW903" t="e">
            <v>#N/A</v>
          </cell>
          <cell r="ZH903">
            <v>0.04</v>
          </cell>
          <cell r="AAI903" t="e">
            <v>#N/A</v>
          </cell>
        </row>
        <row r="904">
          <cell r="B904">
            <v>899</v>
          </cell>
          <cell r="C904">
            <v>70477</v>
          </cell>
          <cell r="D904">
            <v>75</v>
          </cell>
          <cell r="E904">
            <v>11</v>
          </cell>
          <cell r="F904">
            <v>899</v>
          </cell>
          <cell r="G904">
            <v>125</v>
          </cell>
          <cell r="I904" t="b">
            <v>0</v>
          </cell>
          <cell r="J904" t="b">
            <v>0</v>
          </cell>
          <cell r="K904" t="b">
            <v>0</v>
          </cell>
          <cell r="L904" t="b">
            <v>1</v>
          </cell>
          <cell r="M904" t="b">
            <v>0</v>
          </cell>
          <cell r="N904" t="b">
            <v>0</v>
          </cell>
          <cell r="O904" t="b">
            <v>1</v>
          </cell>
          <cell r="Q904">
            <v>62</v>
          </cell>
          <cell r="W904" t="e">
            <v>#N/A</v>
          </cell>
          <cell r="X904">
            <v>1.0191780821917807E-2</v>
          </cell>
          <cell r="Y904">
            <v>1.0191780821917807E-2</v>
          </cell>
          <cell r="AF904" t="e">
            <v>#N/A</v>
          </cell>
          <cell r="BA904" t="e">
            <v>#N/A</v>
          </cell>
          <cell r="BD904" t="e">
            <v>#N/A</v>
          </cell>
          <cell r="BN904" t="e">
            <v>#N/A</v>
          </cell>
          <cell r="BP904" t="e">
            <v>#N/A</v>
          </cell>
          <cell r="CD904" t="e">
            <v>#N/A</v>
          </cell>
          <cell r="CM904" t="e">
            <v>#N/A</v>
          </cell>
          <cell r="CO904" t="e">
            <v>#N/A</v>
          </cell>
          <cell r="CT904" t="str">
            <v>A</v>
          </cell>
          <cell r="CY904">
            <v>0</v>
          </cell>
          <cell r="DH904" t="e">
            <v>#N/A</v>
          </cell>
          <cell r="DJ904">
            <v>0</v>
          </cell>
          <cell r="DO904" t="e">
            <v>#N/A</v>
          </cell>
          <cell r="DR904" t="e">
            <v>#N/A</v>
          </cell>
          <cell r="DS904" t="e">
            <v>#N/A</v>
          </cell>
          <cell r="DT904" t="b">
            <v>0</v>
          </cell>
          <cell r="DV904" t="e">
            <v>#N/A</v>
          </cell>
          <cell r="DW904" t="e">
            <v>#N/A</v>
          </cell>
          <cell r="EP904">
            <v>478083</v>
          </cell>
          <cell r="EQ904" t="e">
            <v>#N/A</v>
          </cell>
          <cell r="ER904" t="e">
            <v>#N/A</v>
          </cell>
          <cell r="ES904">
            <v>0</v>
          </cell>
          <cell r="ET904" t="e">
            <v>#N/A</v>
          </cell>
          <cell r="EU904" t="e">
            <v>#N/A</v>
          </cell>
          <cell r="EV904" t="e">
            <v>#N/A</v>
          </cell>
          <cell r="EW904" t="e">
            <v>#N/A</v>
          </cell>
          <cell r="EX904" t="e">
            <v>#N/A</v>
          </cell>
          <cell r="FC904" t="e">
            <v>#N/A</v>
          </cell>
          <cell r="FD904" t="e">
            <v>#N/A</v>
          </cell>
          <cell r="FE904">
            <v>51</v>
          </cell>
          <cell r="FF904" t="e">
            <v>#N/A</v>
          </cell>
          <cell r="FG904" t="e">
            <v>#N/A</v>
          </cell>
          <cell r="FH904" t="str">
            <v>N</v>
          </cell>
          <cell r="FI904" t="e">
            <v>#N/A</v>
          </cell>
          <cell r="FJ904" t="e">
            <v>#N/A</v>
          </cell>
          <cell r="FK904">
            <v>4</v>
          </cell>
          <cell r="FN904">
            <v>0</v>
          </cell>
          <cell r="FO904">
            <v>0</v>
          </cell>
          <cell r="FP904" t="e">
            <v>#N/A</v>
          </cell>
          <cell r="FQ904" t="e">
            <v>#N/A</v>
          </cell>
          <cell r="FS904" t="b">
            <v>0</v>
          </cell>
          <cell r="FT904" t="b">
            <v>0</v>
          </cell>
          <cell r="FU904" t="b">
            <v>0</v>
          </cell>
          <cell r="FV904">
            <v>0</v>
          </cell>
          <cell r="FW904" t="b">
            <v>0</v>
          </cell>
          <cell r="FX904" t="b">
            <v>0</v>
          </cell>
          <cell r="FY904">
            <v>0</v>
          </cell>
          <cell r="FZ904" t="b">
            <v>0</v>
          </cell>
          <cell r="GA904" t="b">
            <v>0</v>
          </cell>
          <cell r="GB904">
            <v>0</v>
          </cell>
          <cell r="GC904" t="b">
            <v>0</v>
          </cell>
          <cell r="GD904" t="b">
            <v>0</v>
          </cell>
          <cell r="GE904">
            <v>0</v>
          </cell>
          <cell r="GF904" t="b">
            <v>0</v>
          </cell>
          <cell r="GG904" t="b">
            <v>0</v>
          </cell>
          <cell r="GH904" t="b">
            <v>0</v>
          </cell>
          <cell r="GI904">
            <v>0</v>
          </cell>
          <cell r="GJ904" t="b">
            <v>0</v>
          </cell>
          <cell r="GK904" t="b">
            <v>0</v>
          </cell>
          <cell r="GN904">
            <v>0</v>
          </cell>
          <cell r="GP904">
            <v>0</v>
          </cell>
          <cell r="GR904" t="b">
            <v>0</v>
          </cell>
          <cell r="GS904" t="b">
            <v>0</v>
          </cell>
          <cell r="GV904">
            <v>0</v>
          </cell>
          <cell r="GX904">
            <v>0</v>
          </cell>
          <cell r="GZ904" t="b">
            <v>0</v>
          </cell>
          <cell r="HA904" t="b">
            <v>0</v>
          </cell>
          <cell r="HD904">
            <v>0</v>
          </cell>
          <cell r="HF904">
            <v>0</v>
          </cell>
          <cell r="HH904" t="b">
            <v>0</v>
          </cell>
          <cell r="HI904" t="b">
            <v>0</v>
          </cell>
          <cell r="HJ904" t="b">
            <v>0</v>
          </cell>
          <cell r="HK904">
            <v>0</v>
          </cell>
          <cell r="HL904">
            <v>1</v>
          </cell>
          <cell r="HM904" t="e">
            <v>#N/A</v>
          </cell>
          <cell r="IT904" t="e">
            <v>#N/A</v>
          </cell>
          <cell r="JF904">
            <v>624274.58999999601</v>
          </cell>
          <cell r="JG904">
            <v>8332.92</v>
          </cell>
          <cell r="KE904">
            <v>0</v>
          </cell>
          <cell r="KI904">
            <v>0</v>
          </cell>
          <cell r="KQ904">
            <v>9346.52</v>
          </cell>
          <cell r="KS904">
            <v>143360.4</v>
          </cell>
          <cell r="KT904">
            <v>13343.64</v>
          </cell>
          <cell r="KU904">
            <v>653838.5400000005</v>
          </cell>
          <cell r="KV904">
            <v>653838.5400000005</v>
          </cell>
          <cell r="KX904">
            <v>0</v>
          </cell>
          <cell r="KY904">
            <v>31605</v>
          </cell>
          <cell r="LA904">
            <v>43145</v>
          </cell>
          <cell r="LC904">
            <v>11</v>
          </cell>
          <cell r="LD904">
            <v>75</v>
          </cell>
          <cell r="LI904">
            <v>0</v>
          </cell>
          <cell r="LM904">
            <v>0</v>
          </cell>
          <cell r="LN904">
            <v>0</v>
          </cell>
          <cell r="MF904" t="e">
            <v>#N/A</v>
          </cell>
          <cell r="MG904">
            <v>0</v>
          </cell>
          <cell r="MJ904">
            <v>0</v>
          </cell>
          <cell r="MK904">
            <v>0</v>
          </cell>
          <cell r="MY904" t="e">
            <v>#N/A</v>
          </cell>
          <cell r="MZ904" t="e">
            <v>#N/A</v>
          </cell>
          <cell r="NA904" t="e">
            <v>#N/A</v>
          </cell>
          <cell r="NG904">
            <v>0</v>
          </cell>
          <cell r="NM904" t="e">
            <v>#N/A</v>
          </cell>
          <cell r="NZ904" t="e">
            <v>#N/A</v>
          </cell>
          <cell r="OA904">
            <v>0</v>
          </cell>
          <cell r="OB904">
            <v>468743</v>
          </cell>
          <cell r="OC904">
            <v>0</v>
          </cell>
          <cell r="OD904" t="e">
            <v>#N/A</v>
          </cell>
          <cell r="OL904">
            <v>0</v>
          </cell>
          <cell r="OM904">
            <v>0</v>
          </cell>
          <cell r="OY904">
            <v>0</v>
          </cell>
          <cell r="QY904" t="e">
            <v>#N/A</v>
          </cell>
          <cell r="QZ904" t="e">
            <v>#N/A</v>
          </cell>
          <cell r="RX904">
            <v>0</v>
          </cell>
          <cell r="SF904" t="e">
            <v>#N/A</v>
          </cell>
          <cell r="SG904">
            <v>0</v>
          </cell>
          <cell r="SI904" t="e">
            <v>#N/A</v>
          </cell>
          <cell r="SJ904" t="e">
            <v>#N/A</v>
          </cell>
          <cell r="SO904" t="e">
            <v>#N/A</v>
          </cell>
          <cell r="SP904" t="e">
            <v>#N/A</v>
          </cell>
          <cell r="SS904">
            <v>0</v>
          </cell>
          <cell r="ST904" t="e">
            <v>#N/A</v>
          </cell>
          <cell r="SU904" t="e">
            <v>#N/A</v>
          </cell>
          <cell r="SV904" t="e">
            <v>#N/A</v>
          </cell>
          <cell r="SY904" t="b">
            <v>0</v>
          </cell>
          <cell r="TB904">
            <v>0</v>
          </cell>
          <cell r="TD904" t="e">
            <v>#N/A</v>
          </cell>
          <cell r="TK904" t="e">
            <v>#N/A</v>
          </cell>
          <cell r="TL904" t="e">
            <v>#N/A</v>
          </cell>
          <cell r="TQ904" t="e">
            <v>#N/A</v>
          </cell>
          <cell r="UC904" t="e">
            <v>#N/A</v>
          </cell>
          <cell r="VL904" t="e">
            <v>#N/A</v>
          </cell>
          <cell r="VM904" t="e">
            <v>#N/A</v>
          </cell>
          <cell r="VO904" t="e">
            <v>#N/A</v>
          </cell>
          <cell r="VQ904" t="e">
            <v>#N/A</v>
          </cell>
          <cell r="VS904">
            <v>0</v>
          </cell>
          <cell r="VV904" t="e">
            <v>#N/A</v>
          </cell>
          <cell r="VX904" t="e">
            <v>#N/A</v>
          </cell>
          <cell r="WB904" t="e">
            <v>#N/A</v>
          </cell>
          <cell r="WD904" t="e">
            <v>#N/A</v>
          </cell>
          <cell r="WE904" t="e">
            <v>#N/A</v>
          </cell>
          <cell r="WF904" t="e">
            <v>#N/A</v>
          </cell>
          <cell r="WG904" t="e">
            <v>#N/A</v>
          </cell>
          <cell r="WH904" t="e">
            <v>#N/A</v>
          </cell>
          <cell r="WI904" t="e">
            <v>#N/A</v>
          </cell>
          <cell r="WL904" t="e">
            <v>#N/A</v>
          </cell>
          <cell r="WM904" t="e">
            <v>#N/A</v>
          </cell>
          <cell r="WN904">
            <v>0</v>
          </cell>
          <cell r="WP904">
            <v>0</v>
          </cell>
          <cell r="WU904" t="e">
            <v>#N/A</v>
          </cell>
          <cell r="XC904" t="e">
            <v>#N/A</v>
          </cell>
          <cell r="XD904" t="e">
            <v>#N/A</v>
          </cell>
          <cell r="XH904">
            <v>0</v>
          </cell>
          <cell r="XL904" t="e">
            <v>#N/A</v>
          </cell>
          <cell r="XN904" t="e">
            <v>#N/A</v>
          </cell>
          <cell r="XO904">
            <v>0</v>
          </cell>
          <cell r="XP904" t="e">
            <v>#N/A</v>
          </cell>
          <cell r="XT904">
            <v>0</v>
          </cell>
          <cell r="XV904" t="e">
            <v>#N/A</v>
          </cell>
          <cell r="XW904">
            <v>0</v>
          </cell>
          <cell r="XX904" t="e">
            <v>#N/A</v>
          </cell>
          <cell r="YG904" t="b">
            <v>0</v>
          </cell>
          <cell r="YK904" t="b">
            <v>0</v>
          </cell>
          <cell r="YW904" t="e">
            <v>#N/A</v>
          </cell>
          <cell r="ZH904">
            <v>0.04</v>
          </cell>
          <cell r="AAI904" t="e">
            <v>#N/A</v>
          </cell>
        </row>
        <row r="905">
          <cell r="B905">
            <v>900</v>
          </cell>
          <cell r="C905">
            <v>70508</v>
          </cell>
          <cell r="D905">
            <v>75</v>
          </cell>
          <cell r="E905">
            <v>12</v>
          </cell>
          <cell r="F905">
            <v>900</v>
          </cell>
          <cell r="G905">
            <v>125</v>
          </cell>
          <cell r="I905" t="b">
            <v>0</v>
          </cell>
          <cell r="J905" t="b">
            <v>0</v>
          </cell>
          <cell r="K905" t="b">
            <v>0</v>
          </cell>
          <cell r="L905" t="b">
            <v>1</v>
          </cell>
          <cell r="M905" t="b">
            <v>0</v>
          </cell>
          <cell r="N905" t="b">
            <v>0</v>
          </cell>
          <cell r="O905" t="b">
            <v>1</v>
          </cell>
          <cell r="Q905">
            <v>31</v>
          </cell>
          <cell r="W905" t="e">
            <v>#N/A</v>
          </cell>
          <cell r="X905">
            <v>5.0958904109589037E-3</v>
          </cell>
          <cell r="Y905">
            <v>5.0958904109589037E-3</v>
          </cell>
          <cell r="AF905" t="e">
            <v>#N/A</v>
          </cell>
          <cell r="BA905" t="e">
            <v>#N/A</v>
          </cell>
          <cell r="BD905" t="e">
            <v>#N/A</v>
          </cell>
          <cell r="BN905" t="e">
            <v>#N/A</v>
          </cell>
          <cell r="BP905" t="e">
            <v>#N/A</v>
          </cell>
          <cell r="CD905" t="e">
            <v>#N/A</v>
          </cell>
          <cell r="CM905" t="e">
            <v>#N/A</v>
          </cell>
          <cell r="CO905" t="e">
            <v>#N/A</v>
          </cell>
          <cell r="CT905" t="str">
            <v>A</v>
          </cell>
          <cell r="CY905">
            <v>0</v>
          </cell>
          <cell r="DH905" t="e">
            <v>#N/A</v>
          </cell>
          <cell r="DJ905">
            <v>0</v>
          </cell>
          <cell r="DO905" t="e">
            <v>#N/A</v>
          </cell>
          <cell r="DR905" t="e">
            <v>#N/A</v>
          </cell>
          <cell r="DS905" t="e">
            <v>#N/A</v>
          </cell>
          <cell r="DT905" t="b">
            <v>0</v>
          </cell>
          <cell r="DV905" t="e">
            <v>#N/A</v>
          </cell>
          <cell r="DW905" t="e">
            <v>#N/A</v>
          </cell>
          <cell r="EP905">
            <v>478083</v>
          </cell>
          <cell r="EQ905" t="e">
            <v>#N/A</v>
          </cell>
          <cell r="ER905" t="e">
            <v>#N/A</v>
          </cell>
          <cell r="ES905">
            <v>0</v>
          </cell>
          <cell r="ET905" t="e">
            <v>#N/A</v>
          </cell>
          <cell r="EU905" t="e">
            <v>#N/A</v>
          </cell>
          <cell r="EV905" t="e">
            <v>#N/A</v>
          </cell>
          <cell r="EW905" t="e">
            <v>#N/A</v>
          </cell>
          <cell r="EX905" t="e">
            <v>#N/A</v>
          </cell>
          <cell r="FC905" t="e">
            <v>#N/A</v>
          </cell>
          <cell r="FD905" t="e">
            <v>#N/A</v>
          </cell>
          <cell r="FE905">
            <v>51</v>
          </cell>
          <cell r="FF905" t="e">
            <v>#N/A</v>
          </cell>
          <cell r="FG905" t="e">
            <v>#N/A</v>
          </cell>
          <cell r="FH905" t="str">
            <v>N</v>
          </cell>
          <cell r="FI905" t="e">
            <v>#N/A</v>
          </cell>
          <cell r="FJ905" t="e">
            <v>#N/A</v>
          </cell>
          <cell r="FK905">
            <v>4</v>
          </cell>
          <cell r="FN905">
            <v>0</v>
          </cell>
          <cell r="FO905">
            <v>0</v>
          </cell>
          <cell r="FP905" t="e">
            <v>#N/A</v>
          </cell>
          <cell r="FQ905" t="e">
            <v>#N/A</v>
          </cell>
          <cell r="FS905" t="b">
            <v>0</v>
          </cell>
          <cell r="FT905" t="b">
            <v>0</v>
          </cell>
          <cell r="FU905" t="b">
            <v>0</v>
          </cell>
          <cell r="FV905">
            <v>0</v>
          </cell>
          <cell r="FW905" t="b">
            <v>0</v>
          </cell>
          <cell r="FX905" t="b">
            <v>0</v>
          </cell>
          <cell r="FY905">
            <v>0</v>
          </cell>
          <cell r="FZ905" t="b">
            <v>0</v>
          </cell>
          <cell r="GA905" t="b">
            <v>0</v>
          </cell>
          <cell r="GB905">
            <v>0</v>
          </cell>
          <cell r="GC905" t="b">
            <v>0</v>
          </cell>
          <cell r="GD905" t="b">
            <v>0</v>
          </cell>
          <cell r="GE905">
            <v>0</v>
          </cell>
          <cell r="GF905" t="b">
            <v>0</v>
          </cell>
          <cell r="GG905" t="b">
            <v>0</v>
          </cell>
          <cell r="GH905" t="b">
            <v>0</v>
          </cell>
          <cell r="GI905">
            <v>0</v>
          </cell>
          <cell r="GJ905" t="b">
            <v>0</v>
          </cell>
          <cell r="GK905" t="b">
            <v>0</v>
          </cell>
          <cell r="GN905">
            <v>0</v>
          </cell>
          <cell r="GP905">
            <v>0</v>
          </cell>
          <cell r="GR905" t="b">
            <v>0</v>
          </cell>
          <cell r="GS905" t="b">
            <v>0</v>
          </cell>
          <cell r="GV905">
            <v>0</v>
          </cell>
          <cell r="GX905">
            <v>0</v>
          </cell>
          <cell r="GZ905" t="b">
            <v>0</v>
          </cell>
          <cell r="HA905" t="b">
            <v>0</v>
          </cell>
          <cell r="HD905">
            <v>0</v>
          </cell>
          <cell r="HF905">
            <v>0</v>
          </cell>
          <cell r="HH905" t="b">
            <v>0</v>
          </cell>
          <cell r="HI905" t="b">
            <v>0</v>
          </cell>
          <cell r="HJ905" t="b">
            <v>0</v>
          </cell>
          <cell r="HK905">
            <v>0</v>
          </cell>
          <cell r="HL905">
            <v>1</v>
          </cell>
          <cell r="HM905" t="e">
            <v>#N/A</v>
          </cell>
          <cell r="IT905" t="e">
            <v>#N/A</v>
          </cell>
          <cell r="JF905">
            <v>624968.99999999604</v>
          </cell>
          <cell r="JG905">
            <v>8332.92</v>
          </cell>
          <cell r="KE905">
            <v>0</v>
          </cell>
          <cell r="KI905">
            <v>0</v>
          </cell>
          <cell r="KQ905">
            <v>9346.52</v>
          </cell>
          <cell r="KS905">
            <v>143360.4</v>
          </cell>
          <cell r="KT905">
            <v>13343.64</v>
          </cell>
          <cell r="KU905">
            <v>653838.5400000005</v>
          </cell>
          <cell r="KV905">
            <v>653838.5400000005</v>
          </cell>
          <cell r="KX905">
            <v>0</v>
          </cell>
          <cell r="KY905">
            <v>31605</v>
          </cell>
          <cell r="LA905">
            <v>43145</v>
          </cell>
          <cell r="LC905">
            <v>12</v>
          </cell>
          <cell r="LD905">
            <v>75</v>
          </cell>
          <cell r="LI905">
            <v>0</v>
          </cell>
          <cell r="LM905">
            <v>0</v>
          </cell>
          <cell r="LN905">
            <v>0</v>
          </cell>
          <cell r="MF905" t="e">
            <v>#N/A</v>
          </cell>
          <cell r="MG905">
            <v>0</v>
          </cell>
          <cell r="MJ905">
            <v>0</v>
          </cell>
          <cell r="MK905">
            <v>0</v>
          </cell>
          <cell r="MY905" t="e">
            <v>#N/A</v>
          </cell>
          <cell r="MZ905" t="e">
            <v>#N/A</v>
          </cell>
          <cell r="NA905" t="e">
            <v>#N/A</v>
          </cell>
          <cell r="NG905">
            <v>0</v>
          </cell>
          <cell r="NM905" t="e">
            <v>#N/A</v>
          </cell>
          <cell r="NZ905" t="e">
            <v>#N/A</v>
          </cell>
          <cell r="OA905">
            <v>0</v>
          </cell>
          <cell r="OB905">
            <v>468743</v>
          </cell>
          <cell r="OC905">
            <v>0</v>
          </cell>
          <cell r="OD905" t="e">
            <v>#N/A</v>
          </cell>
          <cell r="OL905">
            <v>0</v>
          </cell>
          <cell r="OM905">
            <v>0</v>
          </cell>
          <cell r="OY905">
            <v>0</v>
          </cell>
          <cell r="QY905" t="e">
            <v>#N/A</v>
          </cell>
          <cell r="QZ905" t="e">
            <v>#N/A</v>
          </cell>
          <cell r="RX905">
            <v>0</v>
          </cell>
          <cell r="SF905" t="e">
            <v>#N/A</v>
          </cell>
          <cell r="SG905">
            <v>0</v>
          </cell>
          <cell r="SI905" t="e">
            <v>#N/A</v>
          </cell>
          <cell r="SJ905" t="e">
            <v>#N/A</v>
          </cell>
          <cell r="SO905" t="e">
            <v>#N/A</v>
          </cell>
          <cell r="SP905" t="e">
            <v>#N/A</v>
          </cell>
          <cell r="SS905">
            <v>0</v>
          </cell>
          <cell r="ST905" t="e">
            <v>#N/A</v>
          </cell>
          <cell r="SU905" t="e">
            <v>#N/A</v>
          </cell>
          <cell r="SV905" t="e">
            <v>#N/A</v>
          </cell>
          <cell r="SY905" t="b">
            <v>0</v>
          </cell>
          <cell r="TB905">
            <v>0</v>
          </cell>
          <cell r="TD905" t="e">
            <v>#N/A</v>
          </cell>
          <cell r="TK905" t="e">
            <v>#N/A</v>
          </cell>
          <cell r="TL905" t="e">
            <v>#N/A</v>
          </cell>
          <cell r="TQ905" t="e">
            <v>#N/A</v>
          </cell>
          <cell r="UC905" t="e">
            <v>#N/A</v>
          </cell>
          <cell r="VL905" t="e">
            <v>#N/A</v>
          </cell>
          <cell r="VM905" t="e">
            <v>#N/A</v>
          </cell>
          <cell r="VO905" t="e">
            <v>#N/A</v>
          </cell>
          <cell r="VQ905" t="e">
            <v>#N/A</v>
          </cell>
          <cell r="VS905">
            <v>0</v>
          </cell>
          <cell r="VV905" t="e">
            <v>#N/A</v>
          </cell>
          <cell r="VX905" t="e">
            <v>#N/A</v>
          </cell>
          <cell r="WB905" t="e">
            <v>#N/A</v>
          </cell>
          <cell r="WD905" t="e">
            <v>#N/A</v>
          </cell>
          <cell r="WE905" t="e">
            <v>#N/A</v>
          </cell>
          <cell r="WF905" t="e">
            <v>#N/A</v>
          </cell>
          <cell r="WG905" t="e">
            <v>#N/A</v>
          </cell>
          <cell r="WH905" t="e">
            <v>#N/A</v>
          </cell>
          <cell r="WI905" t="e">
            <v>#N/A</v>
          </cell>
          <cell r="WL905" t="e">
            <v>#N/A</v>
          </cell>
          <cell r="WM905" t="e">
            <v>#N/A</v>
          </cell>
          <cell r="WN905">
            <v>0</v>
          </cell>
          <cell r="WP905">
            <v>0</v>
          </cell>
          <cell r="WU905" t="e">
            <v>#N/A</v>
          </cell>
          <cell r="XC905" t="e">
            <v>#N/A</v>
          </cell>
          <cell r="XD905" t="e">
            <v>#N/A</v>
          </cell>
          <cell r="XH905">
            <v>0</v>
          </cell>
          <cell r="XL905" t="e">
            <v>#N/A</v>
          </cell>
          <cell r="XN905" t="e">
            <v>#N/A</v>
          </cell>
          <cell r="XO905">
            <v>0</v>
          </cell>
          <cell r="XP905" t="e">
            <v>#N/A</v>
          </cell>
          <cell r="XT905">
            <v>0</v>
          </cell>
          <cell r="XV905" t="e">
            <v>#N/A</v>
          </cell>
          <cell r="XW905">
            <v>0</v>
          </cell>
          <cell r="XX905" t="e">
            <v>#N/A</v>
          </cell>
          <cell r="YG905" t="b">
            <v>0</v>
          </cell>
          <cell r="YK905" t="b">
            <v>0</v>
          </cell>
          <cell r="YW905" t="e">
            <v>#N/A</v>
          </cell>
          <cell r="ZH905">
            <v>0.04</v>
          </cell>
          <cell r="AAI905" t="e">
            <v>#N/A</v>
          </cell>
        </row>
        <row r="906">
          <cell r="B906">
            <v>901</v>
          </cell>
          <cell r="C906">
            <v>70539</v>
          </cell>
          <cell r="D906">
            <v>76</v>
          </cell>
          <cell r="E906">
            <v>1</v>
          </cell>
          <cell r="F906">
            <v>901</v>
          </cell>
          <cell r="G906">
            <v>126</v>
          </cell>
          <cell r="I906" t="b">
            <v>1</v>
          </cell>
          <cell r="J906" t="b">
            <v>1</v>
          </cell>
          <cell r="K906" t="b">
            <v>0</v>
          </cell>
          <cell r="L906" t="b">
            <v>1</v>
          </cell>
          <cell r="M906" t="b">
            <v>0</v>
          </cell>
          <cell r="N906" t="b">
            <v>0</v>
          </cell>
          <cell r="O906" t="b">
            <v>1</v>
          </cell>
          <cell r="Q906">
            <v>365</v>
          </cell>
          <cell r="W906" t="e">
            <v>#N/A</v>
          </cell>
          <cell r="X906">
            <v>0.06</v>
          </cell>
          <cell r="Y906">
            <v>0.06</v>
          </cell>
          <cell r="AF906" t="e">
            <v>#N/A</v>
          </cell>
          <cell r="BA906" t="e">
            <v>#N/A</v>
          </cell>
          <cell r="BD906" t="e">
            <v>#N/A</v>
          </cell>
          <cell r="BN906" t="e">
            <v>#N/A</v>
          </cell>
          <cell r="BP906" t="e">
            <v>#N/A</v>
          </cell>
          <cell r="CD906" t="e">
            <v>#N/A</v>
          </cell>
          <cell r="CM906" t="e">
            <v>#N/A</v>
          </cell>
          <cell r="CO906" t="e">
            <v>#N/A</v>
          </cell>
          <cell r="CT906" t="str">
            <v>A</v>
          </cell>
          <cell r="CY906">
            <v>0</v>
          </cell>
          <cell r="DH906" t="e">
            <v>#N/A</v>
          </cell>
          <cell r="DJ906">
            <v>0</v>
          </cell>
          <cell r="DO906" t="e">
            <v>#N/A</v>
          </cell>
          <cell r="DR906" t="e">
            <v>#N/A</v>
          </cell>
          <cell r="DS906" t="e">
            <v>#N/A</v>
          </cell>
          <cell r="DT906" t="b">
            <v>0</v>
          </cell>
          <cell r="DV906" t="e">
            <v>#N/A</v>
          </cell>
          <cell r="DW906" t="e">
            <v>#N/A</v>
          </cell>
          <cell r="EP906">
            <v>478083</v>
          </cell>
          <cell r="EQ906" t="e">
            <v>#N/A</v>
          </cell>
          <cell r="ER906" t="e">
            <v>#N/A</v>
          </cell>
          <cell r="ES906">
            <v>0</v>
          </cell>
          <cell r="ET906" t="e">
            <v>#N/A</v>
          </cell>
          <cell r="EU906" t="e">
            <v>#N/A</v>
          </cell>
          <cell r="EV906" t="e">
            <v>#N/A</v>
          </cell>
          <cell r="EW906" t="e">
            <v>#N/A</v>
          </cell>
          <cell r="EX906" t="e">
            <v>#N/A</v>
          </cell>
          <cell r="FC906" t="e">
            <v>#N/A</v>
          </cell>
          <cell r="FD906" t="e">
            <v>#N/A</v>
          </cell>
          <cell r="FE906">
            <v>51</v>
          </cell>
          <cell r="FF906" t="e">
            <v>#N/A</v>
          </cell>
          <cell r="FG906" t="e">
            <v>#N/A</v>
          </cell>
          <cell r="FH906" t="str">
            <v>N</v>
          </cell>
          <cell r="FI906" t="e">
            <v>#N/A</v>
          </cell>
          <cell r="FJ906" t="e">
            <v>#N/A</v>
          </cell>
          <cell r="FK906">
            <v>4</v>
          </cell>
          <cell r="FN906">
            <v>0</v>
          </cell>
          <cell r="FO906">
            <v>0</v>
          </cell>
          <cell r="FP906" t="e">
            <v>#N/A</v>
          </cell>
          <cell r="FQ906" t="e">
            <v>#N/A</v>
          </cell>
          <cell r="FS906" t="b">
            <v>0</v>
          </cell>
          <cell r="FT906" t="b">
            <v>0</v>
          </cell>
          <cell r="FU906" t="b">
            <v>0</v>
          </cell>
          <cell r="FV906">
            <v>0</v>
          </cell>
          <cell r="FW906" t="b">
            <v>0</v>
          </cell>
          <cell r="FX906" t="b">
            <v>0</v>
          </cell>
          <cell r="FY906">
            <v>0</v>
          </cell>
          <cell r="FZ906" t="b">
            <v>0</v>
          </cell>
          <cell r="GA906" t="b">
            <v>0</v>
          </cell>
          <cell r="GB906">
            <v>0</v>
          </cell>
          <cell r="GC906" t="b">
            <v>0</v>
          </cell>
          <cell r="GD906" t="b">
            <v>0</v>
          </cell>
          <cell r="GE906">
            <v>0</v>
          </cell>
          <cell r="GF906" t="b">
            <v>0</v>
          </cell>
          <cell r="GG906" t="b">
            <v>0</v>
          </cell>
          <cell r="GH906" t="b">
            <v>0</v>
          </cell>
          <cell r="GI906">
            <v>0</v>
          </cell>
          <cell r="GJ906" t="b">
            <v>0</v>
          </cell>
          <cell r="GK906" t="b">
            <v>0</v>
          </cell>
          <cell r="GN906">
            <v>0</v>
          </cell>
          <cell r="GP906">
            <v>0</v>
          </cell>
          <cell r="GR906" t="b">
            <v>0</v>
          </cell>
          <cell r="GS906" t="b">
            <v>0</v>
          </cell>
          <cell r="GV906">
            <v>0</v>
          </cell>
          <cell r="GX906">
            <v>0</v>
          </cell>
          <cell r="GZ906" t="b">
            <v>0</v>
          </cell>
          <cell r="HA906" t="b">
            <v>0</v>
          </cell>
          <cell r="HD906">
            <v>0</v>
          </cell>
          <cell r="HF906">
            <v>0</v>
          </cell>
          <cell r="HH906" t="b">
            <v>0</v>
          </cell>
          <cell r="HI906" t="b">
            <v>0</v>
          </cell>
          <cell r="HJ906" t="b">
            <v>0</v>
          </cell>
          <cell r="HK906">
            <v>0</v>
          </cell>
          <cell r="HL906">
            <v>1</v>
          </cell>
          <cell r="HM906" t="e">
            <v>#N/A</v>
          </cell>
          <cell r="IT906" t="e">
            <v>#N/A</v>
          </cell>
          <cell r="JF906">
            <v>625663.40999999607</v>
          </cell>
          <cell r="JG906">
            <v>8332.92</v>
          </cell>
          <cell r="KE906">
            <v>0</v>
          </cell>
          <cell r="KI906">
            <v>0</v>
          </cell>
          <cell r="KQ906">
            <v>9346.52</v>
          </cell>
          <cell r="KS906">
            <v>143360.4</v>
          </cell>
          <cell r="KT906">
            <v>13343.64</v>
          </cell>
          <cell r="KU906">
            <v>653838.5400000005</v>
          </cell>
          <cell r="KV906">
            <v>653838.5400000005</v>
          </cell>
          <cell r="KX906">
            <v>0</v>
          </cell>
          <cell r="KY906">
            <v>31605</v>
          </cell>
          <cell r="LA906">
            <v>43145</v>
          </cell>
          <cell r="LC906">
            <v>1</v>
          </cell>
          <cell r="LD906">
            <v>76</v>
          </cell>
          <cell r="LI906">
            <v>0</v>
          </cell>
          <cell r="LM906">
            <v>0</v>
          </cell>
          <cell r="LN906">
            <v>0</v>
          </cell>
          <cell r="MF906" t="e">
            <v>#N/A</v>
          </cell>
          <cell r="MG906">
            <v>0</v>
          </cell>
          <cell r="MJ906">
            <v>0</v>
          </cell>
          <cell r="MK906">
            <v>0</v>
          </cell>
          <cell r="MY906" t="e">
            <v>#N/A</v>
          </cell>
          <cell r="MZ906" t="e">
            <v>#N/A</v>
          </cell>
          <cell r="NA906" t="e">
            <v>#N/A</v>
          </cell>
          <cell r="NG906">
            <v>0</v>
          </cell>
          <cell r="NM906" t="e">
            <v>#N/A</v>
          </cell>
          <cell r="NZ906" t="e">
            <v>#N/A</v>
          </cell>
          <cell r="OA906">
            <v>0</v>
          </cell>
          <cell r="OB906">
            <v>468743</v>
          </cell>
          <cell r="OC906">
            <v>0</v>
          </cell>
          <cell r="OD906" t="e">
            <v>#N/A</v>
          </cell>
          <cell r="OL906">
            <v>0</v>
          </cell>
          <cell r="OM906">
            <v>0</v>
          </cell>
          <cell r="OY906">
            <v>0</v>
          </cell>
          <cell r="QY906" t="e">
            <v>#N/A</v>
          </cell>
          <cell r="QZ906" t="e">
            <v>#N/A</v>
          </cell>
          <cell r="RX906">
            <v>0</v>
          </cell>
          <cell r="SF906" t="e">
            <v>#N/A</v>
          </cell>
          <cell r="SG906">
            <v>0</v>
          </cell>
          <cell r="SI906" t="e">
            <v>#N/A</v>
          </cell>
          <cell r="SJ906" t="e">
            <v>#N/A</v>
          </cell>
          <cell r="SO906" t="e">
            <v>#N/A</v>
          </cell>
          <cell r="SP906" t="e">
            <v>#N/A</v>
          </cell>
          <cell r="SS906">
            <v>0</v>
          </cell>
          <cell r="ST906" t="e">
            <v>#N/A</v>
          </cell>
          <cell r="SU906" t="e">
            <v>#N/A</v>
          </cell>
          <cell r="SV906" t="e">
            <v>#N/A</v>
          </cell>
          <cell r="SY906" t="b">
            <v>0</v>
          </cell>
          <cell r="TB906">
            <v>0</v>
          </cell>
          <cell r="TD906" t="e">
            <v>#N/A</v>
          </cell>
          <cell r="TK906" t="e">
            <v>#N/A</v>
          </cell>
          <cell r="TL906" t="e">
            <v>#N/A</v>
          </cell>
          <cell r="TQ906" t="e">
            <v>#N/A</v>
          </cell>
          <cell r="UC906" t="e">
            <v>#N/A</v>
          </cell>
          <cell r="VL906" t="e">
            <v>#N/A</v>
          </cell>
          <cell r="VM906" t="e">
            <v>#N/A</v>
          </cell>
          <cell r="VO906" t="e">
            <v>#N/A</v>
          </cell>
          <cell r="VQ906" t="e">
            <v>#N/A</v>
          </cell>
          <cell r="VS906">
            <v>0</v>
          </cell>
          <cell r="VV906" t="e">
            <v>#N/A</v>
          </cell>
          <cell r="VX906" t="e">
            <v>#N/A</v>
          </cell>
          <cell r="WB906" t="e">
            <v>#N/A</v>
          </cell>
          <cell r="WD906" t="e">
            <v>#N/A</v>
          </cell>
          <cell r="WE906" t="e">
            <v>#N/A</v>
          </cell>
          <cell r="WF906" t="e">
            <v>#N/A</v>
          </cell>
          <cell r="WG906" t="e">
            <v>#N/A</v>
          </cell>
          <cell r="WH906" t="e">
            <v>#N/A</v>
          </cell>
          <cell r="WI906" t="e">
            <v>#N/A</v>
          </cell>
          <cell r="WL906" t="e">
            <v>#N/A</v>
          </cell>
          <cell r="WM906" t="e">
            <v>#N/A</v>
          </cell>
          <cell r="WN906">
            <v>0</v>
          </cell>
          <cell r="WP906">
            <v>0</v>
          </cell>
          <cell r="WU906" t="e">
            <v>#N/A</v>
          </cell>
          <cell r="XC906" t="e">
            <v>#N/A</v>
          </cell>
          <cell r="XD906" t="e">
            <v>#N/A</v>
          </cell>
          <cell r="XH906">
            <v>0</v>
          </cell>
          <cell r="XL906" t="e">
            <v>#N/A</v>
          </cell>
          <cell r="XN906" t="e">
            <v>#N/A</v>
          </cell>
          <cell r="XO906">
            <v>0</v>
          </cell>
          <cell r="XP906" t="e">
            <v>#N/A</v>
          </cell>
          <cell r="XT906">
            <v>0</v>
          </cell>
          <cell r="XV906" t="e">
            <v>#N/A</v>
          </cell>
          <cell r="XW906">
            <v>0</v>
          </cell>
          <cell r="XX906" t="e">
            <v>#N/A</v>
          </cell>
          <cell r="YG906" t="b">
            <v>0</v>
          </cell>
          <cell r="YK906" t="b">
            <v>0</v>
          </cell>
          <cell r="YW906" t="e">
            <v>#N/A</v>
          </cell>
          <cell r="ZH906">
            <v>0.04</v>
          </cell>
          <cell r="AAI906" t="e">
            <v>#N/A</v>
          </cell>
        </row>
        <row r="907">
          <cell r="B907">
            <v>902</v>
          </cell>
          <cell r="C907">
            <v>70567</v>
          </cell>
          <cell r="D907">
            <v>76</v>
          </cell>
          <cell r="E907">
            <v>2</v>
          </cell>
          <cell r="F907">
            <v>902</v>
          </cell>
          <cell r="G907">
            <v>126</v>
          </cell>
          <cell r="I907" t="b">
            <v>0</v>
          </cell>
          <cell r="J907" t="b">
            <v>0</v>
          </cell>
          <cell r="K907" t="b">
            <v>0</v>
          </cell>
          <cell r="L907" t="b">
            <v>1</v>
          </cell>
          <cell r="M907" t="b">
            <v>0</v>
          </cell>
          <cell r="N907" t="b">
            <v>0</v>
          </cell>
          <cell r="O907" t="b">
            <v>1</v>
          </cell>
          <cell r="Q907">
            <v>337</v>
          </cell>
          <cell r="W907" t="e">
            <v>#N/A</v>
          </cell>
          <cell r="X907">
            <v>5.5397260273972598E-2</v>
          </cell>
          <cell r="Y907">
            <v>5.5397260273972598E-2</v>
          </cell>
          <cell r="AF907" t="e">
            <v>#N/A</v>
          </cell>
          <cell r="BA907" t="e">
            <v>#N/A</v>
          </cell>
          <cell r="BD907" t="e">
            <v>#N/A</v>
          </cell>
          <cell r="BN907" t="e">
            <v>#N/A</v>
          </cell>
          <cell r="BP907" t="e">
            <v>#N/A</v>
          </cell>
          <cell r="CD907" t="e">
            <v>#N/A</v>
          </cell>
          <cell r="CM907" t="e">
            <v>#N/A</v>
          </cell>
          <cell r="CO907" t="e">
            <v>#N/A</v>
          </cell>
          <cell r="CT907" t="str">
            <v>A</v>
          </cell>
          <cell r="CY907">
            <v>0</v>
          </cell>
          <cell r="DH907" t="e">
            <v>#N/A</v>
          </cell>
          <cell r="DJ907">
            <v>0</v>
          </cell>
          <cell r="DO907" t="e">
            <v>#N/A</v>
          </cell>
          <cell r="DR907" t="e">
            <v>#N/A</v>
          </cell>
          <cell r="DS907" t="e">
            <v>#N/A</v>
          </cell>
          <cell r="DT907" t="b">
            <v>0</v>
          </cell>
          <cell r="DV907" t="e">
            <v>#N/A</v>
          </cell>
          <cell r="DW907" t="e">
            <v>#N/A</v>
          </cell>
          <cell r="EP907">
            <v>478083</v>
          </cell>
          <cell r="EQ907" t="e">
            <v>#N/A</v>
          </cell>
          <cell r="ER907" t="e">
            <v>#N/A</v>
          </cell>
          <cell r="ES907">
            <v>0</v>
          </cell>
          <cell r="ET907" t="e">
            <v>#N/A</v>
          </cell>
          <cell r="EU907" t="e">
            <v>#N/A</v>
          </cell>
          <cell r="EV907" t="e">
            <v>#N/A</v>
          </cell>
          <cell r="EW907" t="e">
            <v>#N/A</v>
          </cell>
          <cell r="EX907" t="e">
            <v>#N/A</v>
          </cell>
          <cell r="FC907" t="e">
            <v>#N/A</v>
          </cell>
          <cell r="FD907" t="e">
            <v>#N/A</v>
          </cell>
          <cell r="FE907">
            <v>51</v>
          </cell>
          <cell r="FF907" t="e">
            <v>#N/A</v>
          </cell>
          <cell r="FG907" t="e">
            <v>#N/A</v>
          </cell>
          <cell r="FH907" t="str">
            <v>N</v>
          </cell>
          <cell r="FI907" t="e">
            <v>#N/A</v>
          </cell>
          <cell r="FJ907" t="e">
            <v>#N/A</v>
          </cell>
          <cell r="FK907">
            <v>4</v>
          </cell>
          <cell r="FN907">
            <v>0</v>
          </cell>
          <cell r="FO907">
            <v>0</v>
          </cell>
          <cell r="FP907" t="e">
            <v>#N/A</v>
          </cell>
          <cell r="FQ907" t="e">
            <v>#N/A</v>
          </cell>
          <cell r="FS907" t="b">
            <v>0</v>
          </cell>
          <cell r="FT907" t="b">
            <v>0</v>
          </cell>
          <cell r="FU907" t="b">
            <v>0</v>
          </cell>
          <cell r="FV907">
            <v>0</v>
          </cell>
          <cell r="FW907" t="b">
            <v>0</v>
          </cell>
          <cell r="FX907" t="b">
            <v>0</v>
          </cell>
          <cell r="FY907">
            <v>0</v>
          </cell>
          <cell r="FZ907" t="b">
            <v>0</v>
          </cell>
          <cell r="GA907" t="b">
            <v>0</v>
          </cell>
          <cell r="GB907">
            <v>0</v>
          </cell>
          <cell r="GC907" t="b">
            <v>0</v>
          </cell>
          <cell r="GD907" t="b">
            <v>0</v>
          </cell>
          <cell r="GE907">
            <v>0</v>
          </cell>
          <cell r="GF907" t="b">
            <v>0</v>
          </cell>
          <cell r="GG907" t="b">
            <v>0</v>
          </cell>
          <cell r="GH907" t="b">
            <v>0</v>
          </cell>
          <cell r="GI907">
            <v>0</v>
          </cell>
          <cell r="GJ907" t="b">
            <v>0</v>
          </cell>
          <cell r="GK907" t="b">
            <v>0</v>
          </cell>
          <cell r="GN907">
            <v>0</v>
          </cell>
          <cell r="GP907">
            <v>0</v>
          </cell>
          <cell r="GR907" t="b">
            <v>0</v>
          </cell>
          <cell r="GS907" t="b">
            <v>0</v>
          </cell>
          <cell r="GV907">
            <v>0</v>
          </cell>
          <cell r="GX907">
            <v>0</v>
          </cell>
          <cell r="GZ907" t="b">
            <v>0</v>
          </cell>
          <cell r="HA907" t="b">
            <v>0</v>
          </cell>
          <cell r="HD907">
            <v>0</v>
          </cell>
          <cell r="HF907">
            <v>0</v>
          </cell>
          <cell r="HH907" t="b">
            <v>0</v>
          </cell>
          <cell r="HI907" t="b">
            <v>0</v>
          </cell>
          <cell r="HJ907" t="b">
            <v>0</v>
          </cell>
          <cell r="HK907">
            <v>0</v>
          </cell>
          <cell r="HL907">
            <v>1</v>
          </cell>
          <cell r="HM907" t="e">
            <v>#N/A</v>
          </cell>
          <cell r="IT907" t="e">
            <v>#N/A</v>
          </cell>
          <cell r="JF907">
            <v>626357.81999999611</v>
          </cell>
          <cell r="JG907">
            <v>8332.92</v>
          </cell>
          <cell r="KE907">
            <v>0</v>
          </cell>
          <cell r="KI907">
            <v>0</v>
          </cell>
          <cell r="KQ907">
            <v>9346.52</v>
          </cell>
          <cell r="KS907">
            <v>143360.4</v>
          </cell>
          <cell r="KT907">
            <v>13343.64</v>
          </cell>
          <cell r="KU907">
            <v>653838.5400000005</v>
          </cell>
          <cell r="KV907">
            <v>653838.5400000005</v>
          </cell>
          <cell r="KX907">
            <v>0</v>
          </cell>
          <cell r="KY907">
            <v>31605</v>
          </cell>
          <cell r="LA907">
            <v>43145</v>
          </cell>
          <cell r="LC907">
            <v>2</v>
          </cell>
          <cell r="LD907">
            <v>76</v>
          </cell>
          <cell r="LI907">
            <v>0</v>
          </cell>
          <cell r="LM907">
            <v>0</v>
          </cell>
          <cell r="LN907">
            <v>0</v>
          </cell>
          <cell r="MF907" t="e">
            <v>#N/A</v>
          </cell>
          <cell r="MG907">
            <v>0</v>
          </cell>
          <cell r="MJ907">
            <v>0</v>
          </cell>
          <cell r="MK907">
            <v>0</v>
          </cell>
          <cell r="MY907" t="e">
            <v>#N/A</v>
          </cell>
          <cell r="MZ907" t="e">
            <v>#N/A</v>
          </cell>
          <cell r="NA907" t="e">
            <v>#N/A</v>
          </cell>
          <cell r="NG907">
            <v>0</v>
          </cell>
          <cell r="NM907" t="e">
            <v>#N/A</v>
          </cell>
          <cell r="NZ907" t="e">
            <v>#N/A</v>
          </cell>
          <cell r="OA907">
            <v>0</v>
          </cell>
          <cell r="OB907">
            <v>468743</v>
          </cell>
          <cell r="OC907">
            <v>0</v>
          </cell>
          <cell r="OD907" t="e">
            <v>#N/A</v>
          </cell>
          <cell r="OL907">
            <v>0</v>
          </cell>
          <cell r="OM907">
            <v>0</v>
          </cell>
          <cell r="OY907">
            <v>0</v>
          </cell>
          <cell r="QY907" t="e">
            <v>#N/A</v>
          </cell>
          <cell r="QZ907" t="e">
            <v>#N/A</v>
          </cell>
          <cell r="RX907">
            <v>0</v>
          </cell>
          <cell r="SF907" t="e">
            <v>#N/A</v>
          </cell>
          <cell r="SG907">
            <v>0</v>
          </cell>
          <cell r="SI907" t="e">
            <v>#N/A</v>
          </cell>
          <cell r="SJ907" t="e">
            <v>#N/A</v>
          </cell>
          <cell r="SO907" t="e">
            <v>#N/A</v>
          </cell>
          <cell r="SP907" t="e">
            <v>#N/A</v>
          </cell>
          <cell r="SS907">
            <v>0</v>
          </cell>
          <cell r="ST907" t="e">
            <v>#N/A</v>
          </cell>
          <cell r="SU907" t="e">
            <v>#N/A</v>
          </cell>
          <cell r="SV907" t="e">
            <v>#N/A</v>
          </cell>
          <cell r="SY907" t="b">
            <v>0</v>
          </cell>
          <cell r="TB907">
            <v>0</v>
          </cell>
          <cell r="TD907" t="e">
            <v>#N/A</v>
          </cell>
          <cell r="TK907" t="e">
            <v>#N/A</v>
          </cell>
          <cell r="TL907" t="e">
            <v>#N/A</v>
          </cell>
          <cell r="TQ907" t="e">
            <v>#N/A</v>
          </cell>
          <cell r="UC907" t="e">
            <v>#N/A</v>
          </cell>
          <cell r="VL907" t="e">
            <v>#N/A</v>
          </cell>
          <cell r="VM907" t="e">
            <v>#N/A</v>
          </cell>
          <cell r="VO907" t="e">
            <v>#N/A</v>
          </cell>
          <cell r="VQ907" t="e">
            <v>#N/A</v>
          </cell>
          <cell r="VS907">
            <v>0</v>
          </cell>
          <cell r="VV907" t="e">
            <v>#N/A</v>
          </cell>
          <cell r="VX907" t="e">
            <v>#N/A</v>
          </cell>
          <cell r="WB907" t="e">
            <v>#N/A</v>
          </cell>
          <cell r="WD907" t="e">
            <v>#N/A</v>
          </cell>
          <cell r="WE907" t="e">
            <v>#N/A</v>
          </cell>
          <cell r="WF907" t="e">
            <v>#N/A</v>
          </cell>
          <cell r="WG907" t="e">
            <v>#N/A</v>
          </cell>
          <cell r="WH907" t="e">
            <v>#N/A</v>
          </cell>
          <cell r="WI907" t="e">
            <v>#N/A</v>
          </cell>
          <cell r="WL907" t="e">
            <v>#N/A</v>
          </cell>
          <cell r="WM907" t="e">
            <v>#N/A</v>
          </cell>
          <cell r="WN907">
            <v>0</v>
          </cell>
          <cell r="WP907">
            <v>0</v>
          </cell>
          <cell r="WU907" t="e">
            <v>#N/A</v>
          </cell>
          <cell r="XC907" t="e">
            <v>#N/A</v>
          </cell>
          <cell r="XD907" t="e">
            <v>#N/A</v>
          </cell>
          <cell r="XH907">
            <v>0</v>
          </cell>
          <cell r="XL907" t="e">
            <v>#N/A</v>
          </cell>
          <cell r="XN907" t="e">
            <v>#N/A</v>
          </cell>
          <cell r="XO907">
            <v>0</v>
          </cell>
          <cell r="XP907" t="e">
            <v>#N/A</v>
          </cell>
          <cell r="XT907">
            <v>0</v>
          </cell>
          <cell r="XV907" t="e">
            <v>#N/A</v>
          </cell>
          <cell r="XW907">
            <v>0</v>
          </cell>
          <cell r="XX907" t="e">
            <v>#N/A</v>
          </cell>
          <cell r="YG907" t="b">
            <v>0</v>
          </cell>
          <cell r="YK907" t="b">
            <v>0</v>
          </cell>
          <cell r="YW907" t="e">
            <v>#N/A</v>
          </cell>
          <cell r="ZH907">
            <v>0.04</v>
          </cell>
          <cell r="AAI907" t="e">
            <v>#N/A</v>
          </cell>
        </row>
        <row r="908">
          <cell r="B908">
            <v>903</v>
          </cell>
          <cell r="C908">
            <v>70598</v>
          </cell>
          <cell r="D908">
            <v>76</v>
          </cell>
          <cell r="E908">
            <v>3</v>
          </cell>
          <cell r="F908">
            <v>903</v>
          </cell>
          <cell r="G908">
            <v>126</v>
          </cell>
          <cell r="I908" t="b">
            <v>0</v>
          </cell>
          <cell r="J908" t="b">
            <v>0</v>
          </cell>
          <cell r="K908" t="b">
            <v>0</v>
          </cell>
          <cell r="L908" t="b">
            <v>1</v>
          </cell>
          <cell r="M908" t="b">
            <v>0</v>
          </cell>
          <cell r="N908" t="b">
            <v>0</v>
          </cell>
          <cell r="O908" t="b">
            <v>1</v>
          </cell>
          <cell r="Q908">
            <v>306</v>
          </cell>
          <cell r="W908" t="e">
            <v>#N/A</v>
          </cell>
          <cell r="X908">
            <v>5.0301369863013694E-2</v>
          </cell>
          <cell r="Y908">
            <v>5.0301369863013694E-2</v>
          </cell>
          <cell r="AF908" t="e">
            <v>#N/A</v>
          </cell>
          <cell r="BA908" t="e">
            <v>#N/A</v>
          </cell>
          <cell r="BD908" t="e">
            <v>#N/A</v>
          </cell>
          <cell r="BN908" t="e">
            <v>#N/A</v>
          </cell>
          <cell r="BP908" t="e">
            <v>#N/A</v>
          </cell>
          <cell r="CD908" t="e">
            <v>#N/A</v>
          </cell>
          <cell r="CM908" t="e">
            <v>#N/A</v>
          </cell>
          <cell r="CO908" t="e">
            <v>#N/A</v>
          </cell>
          <cell r="CT908" t="str">
            <v>A</v>
          </cell>
          <cell r="CY908">
            <v>0</v>
          </cell>
          <cell r="DH908" t="e">
            <v>#N/A</v>
          </cell>
          <cell r="DJ908">
            <v>0</v>
          </cell>
          <cell r="DO908" t="e">
            <v>#N/A</v>
          </cell>
          <cell r="DR908" t="e">
            <v>#N/A</v>
          </cell>
          <cell r="DS908" t="e">
            <v>#N/A</v>
          </cell>
          <cell r="DT908" t="b">
            <v>0</v>
          </cell>
          <cell r="DV908" t="e">
            <v>#N/A</v>
          </cell>
          <cell r="DW908" t="e">
            <v>#N/A</v>
          </cell>
          <cell r="EP908">
            <v>478083</v>
          </cell>
          <cell r="EQ908" t="e">
            <v>#N/A</v>
          </cell>
          <cell r="ER908" t="e">
            <v>#N/A</v>
          </cell>
          <cell r="ES908">
            <v>0</v>
          </cell>
          <cell r="ET908" t="e">
            <v>#N/A</v>
          </cell>
          <cell r="EU908" t="e">
            <v>#N/A</v>
          </cell>
          <cell r="EV908" t="e">
            <v>#N/A</v>
          </cell>
          <cell r="EW908" t="e">
            <v>#N/A</v>
          </cell>
          <cell r="EX908" t="e">
            <v>#N/A</v>
          </cell>
          <cell r="FC908" t="e">
            <v>#N/A</v>
          </cell>
          <cell r="FD908" t="e">
            <v>#N/A</v>
          </cell>
          <cell r="FE908">
            <v>51</v>
          </cell>
          <cell r="FF908" t="e">
            <v>#N/A</v>
          </cell>
          <cell r="FG908" t="e">
            <v>#N/A</v>
          </cell>
          <cell r="FH908" t="str">
            <v>N</v>
          </cell>
          <cell r="FI908" t="e">
            <v>#N/A</v>
          </cell>
          <cell r="FJ908" t="e">
            <v>#N/A</v>
          </cell>
          <cell r="FK908">
            <v>4</v>
          </cell>
          <cell r="FN908">
            <v>0</v>
          </cell>
          <cell r="FO908">
            <v>0</v>
          </cell>
          <cell r="FP908" t="e">
            <v>#N/A</v>
          </cell>
          <cell r="FQ908" t="e">
            <v>#N/A</v>
          </cell>
          <cell r="FS908" t="b">
            <v>0</v>
          </cell>
          <cell r="FT908" t="b">
            <v>0</v>
          </cell>
          <cell r="FU908" t="b">
            <v>0</v>
          </cell>
          <cell r="FV908">
            <v>0</v>
          </cell>
          <cell r="FW908" t="b">
            <v>0</v>
          </cell>
          <cell r="FX908" t="b">
            <v>0</v>
          </cell>
          <cell r="FY908">
            <v>0</v>
          </cell>
          <cell r="FZ908" t="b">
            <v>0</v>
          </cell>
          <cell r="GA908" t="b">
            <v>0</v>
          </cell>
          <cell r="GB908">
            <v>0</v>
          </cell>
          <cell r="GC908" t="b">
            <v>0</v>
          </cell>
          <cell r="GD908" t="b">
            <v>0</v>
          </cell>
          <cell r="GE908">
            <v>0</v>
          </cell>
          <cell r="GF908" t="b">
            <v>0</v>
          </cell>
          <cell r="GG908" t="b">
            <v>0</v>
          </cell>
          <cell r="GH908" t="b">
            <v>0</v>
          </cell>
          <cell r="GI908">
            <v>0</v>
          </cell>
          <cell r="GJ908" t="b">
            <v>0</v>
          </cell>
          <cell r="GK908" t="b">
            <v>0</v>
          </cell>
          <cell r="GN908">
            <v>0</v>
          </cell>
          <cell r="GP908">
            <v>0</v>
          </cell>
          <cell r="GR908" t="b">
            <v>0</v>
          </cell>
          <cell r="GS908" t="b">
            <v>0</v>
          </cell>
          <cell r="GV908">
            <v>0</v>
          </cell>
          <cell r="GX908">
            <v>0</v>
          </cell>
          <cell r="GZ908" t="b">
            <v>0</v>
          </cell>
          <cell r="HA908" t="b">
            <v>0</v>
          </cell>
          <cell r="HD908">
            <v>0</v>
          </cell>
          <cell r="HF908">
            <v>0</v>
          </cell>
          <cell r="HH908" t="b">
            <v>0</v>
          </cell>
          <cell r="HI908" t="b">
            <v>0</v>
          </cell>
          <cell r="HJ908" t="b">
            <v>0</v>
          </cell>
          <cell r="HK908">
            <v>0</v>
          </cell>
          <cell r="HL908">
            <v>1</v>
          </cell>
          <cell r="HM908" t="e">
            <v>#N/A</v>
          </cell>
          <cell r="IT908" t="e">
            <v>#N/A</v>
          </cell>
          <cell r="JF908">
            <v>627052.22999999614</v>
          </cell>
          <cell r="JG908">
            <v>8332.92</v>
          </cell>
          <cell r="KE908">
            <v>0</v>
          </cell>
          <cell r="KI908">
            <v>0</v>
          </cell>
          <cell r="KQ908">
            <v>9346.52</v>
          </cell>
          <cell r="KS908">
            <v>143360.4</v>
          </cell>
          <cell r="KT908">
            <v>13343.64</v>
          </cell>
          <cell r="KU908">
            <v>653838.5400000005</v>
          </cell>
          <cell r="KV908">
            <v>653838.5400000005</v>
          </cell>
          <cell r="KX908">
            <v>0</v>
          </cell>
          <cell r="KY908">
            <v>31605</v>
          </cell>
          <cell r="LA908">
            <v>43145</v>
          </cell>
          <cell r="LC908">
            <v>3</v>
          </cell>
          <cell r="LD908">
            <v>76</v>
          </cell>
          <cell r="LI908">
            <v>0</v>
          </cell>
          <cell r="LM908">
            <v>0</v>
          </cell>
          <cell r="LN908">
            <v>0</v>
          </cell>
          <cell r="MF908" t="e">
            <v>#N/A</v>
          </cell>
          <cell r="MG908">
            <v>0</v>
          </cell>
          <cell r="MJ908">
            <v>0</v>
          </cell>
          <cell r="MK908">
            <v>0</v>
          </cell>
          <cell r="MY908" t="e">
            <v>#N/A</v>
          </cell>
          <cell r="MZ908" t="e">
            <v>#N/A</v>
          </cell>
          <cell r="NA908" t="e">
            <v>#N/A</v>
          </cell>
          <cell r="NG908">
            <v>0</v>
          </cell>
          <cell r="NM908" t="e">
            <v>#N/A</v>
          </cell>
          <cell r="NZ908" t="e">
            <v>#N/A</v>
          </cell>
          <cell r="OA908">
            <v>0</v>
          </cell>
          <cell r="OB908">
            <v>468743</v>
          </cell>
          <cell r="OC908">
            <v>0</v>
          </cell>
          <cell r="OD908" t="e">
            <v>#N/A</v>
          </cell>
          <cell r="OL908">
            <v>0</v>
          </cell>
          <cell r="OM908">
            <v>0</v>
          </cell>
          <cell r="OY908">
            <v>0</v>
          </cell>
          <cell r="QY908" t="e">
            <v>#N/A</v>
          </cell>
          <cell r="QZ908" t="e">
            <v>#N/A</v>
          </cell>
          <cell r="RX908">
            <v>0</v>
          </cell>
          <cell r="SF908" t="e">
            <v>#N/A</v>
          </cell>
          <cell r="SG908">
            <v>0</v>
          </cell>
          <cell r="SI908" t="e">
            <v>#N/A</v>
          </cell>
          <cell r="SJ908" t="e">
            <v>#N/A</v>
          </cell>
          <cell r="SO908" t="e">
            <v>#N/A</v>
          </cell>
          <cell r="SP908" t="e">
            <v>#N/A</v>
          </cell>
          <cell r="SS908">
            <v>0</v>
          </cell>
          <cell r="ST908" t="e">
            <v>#N/A</v>
          </cell>
          <cell r="SU908" t="e">
            <v>#N/A</v>
          </cell>
          <cell r="SV908" t="e">
            <v>#N/A</v>
          </cell>
          <cell r="SY908" t="b">
            <v>0</v>
          </cell>
          <cell r="TB908">
            <v>0</v>
          </cell>
          <cell r="TD908" t="e">
            <v>#N/A</v>
          </cell>
          <cell r="TK908" t="e">
            <v>#N/A</v>
          </cell>
          <cell r="TL908" t="e">
            <v>#N/A</v>
          </cell>
          <cell r="TQ908" t="e">
            <v>#N/A</v>
          </cell>
          <cell r="UC908" t="e">
            <v>#N/A</v>
          </cell>
          <cell r="VL908" t="e">
            <v>#N/A</v>
          </cell>
          <cell r="VM908" t="e">
            <v>#N/A</v>
          </cell>
          <cell r="VO908" t="e">
            <v>#N/A</v>
          </cell>
          <cell r="VQ908" t="e">
            <v>#N/A</v>
          </cell>
          <cell r="VS908">
            <v>0</v>
          </cell>
          <cell r="VV908" t="e">
            <v>#N/A</v>
          </cell>
          <cell r="VX908" t="e">
            <v>#N/A</v>
          </cell>
          <cell r="WB908" t="e">
            <v>#N/A</v>
          </cell>
          <cell r="WD908" t="e">
            <v>#N/A</v>
          </cell>
          <cell r="WE908" t="e">
            <v>#N/A</v>
          </cell>
          <cell r="WF908" t="e">
            <v>#N/A</v>
          </cell>
          <cell r="WG908" t="e">
            <v>#N/A</v>
          </cell>
          <cell r="WH908" t="e">
            <v>#N/A</v>
          </cell>
          <cell r="WI908" t="e">
            <v>#N/A</v>
          </cell>
          <cell r="WL908" t="e">
            <v>#N/A</v>
          </cell>
          <cell r="WM908" t="e">
            <v>#N/A</v>
          </cell>
          <cell r="WN908">
            <v>0</v>
          </cell>
          <cell r="WP908">
            <v>0</v>
          </cell>
          <cell r="WU908" t="e">
            <v>#N/A</v>
          </cell>
          <cell r="XC908" t="e">
            <v>#N/A</v>
          </cell>
          <cell r="XD908" t="e">
            <v>#N/A</v>
          </cell>
          <cell r="XH908">
            <v>0</v>
          </cell>
          <cell r="XL908" t="e">
            <v>#N/A</v>
          </cell>
          <cell r="XN908" t="e">
            <v>#N/A</v>
          </cell>
          <cell r="XO908">
            <v>0</v>
          </cell>
          <cell r="XP908" t="e">
            <v>#N/A</v>
          </cell>
          <cell r="XT908">
            <v>0</v>
          </cell>
          <cell r="XV908" t="e">
            <v>#N/A</v>
          </cell>
          <cell r="XW908">
            <v>0</v>
          </cell>
          <cell r="XX908" t="e">
            <v>#N/A</v>
          </cell>
          <cell r="YG908" t="b">
            <v>0</v>
          </cell>
          <cell r="YK908" t="b">
            <v>0</v>
          </cell>
          <cell r="YW908" t="e">
            <v>#N/A</v>
          </cell>
          <cell r="ZH908">
            <v>0.04</v>
          </cell>
          <cell r="AAI908" t="e">
            <v>#N/A</v>
          </cell>
        </row>
        <row r="909">
          <cell r="B909">
            <v>904</v>
          </cell>
          <cell r="C909">
            <v>70628</v>
          </cell>
          <cell r="D909">
            <v>76</v>
          </cell>
          <cell r="E909">
            <v>4</v>
          </cell>
          <cell r="F909">
            <v>904</v>
          </cell>
          <cell r="G909">
            <v>126</v>
          </cell>
          <cell r="I909" t="b">
            <v>0</v>
          </cell>
          <cell r="J909" t="b">
            <v>0</v>
          </cell>
          <cell r="K909" t="b">
            <v>0</v>
          </cell>
          <cell r="L909" t="b">
            <v>1</v>
          </cell>
          <cell r="M909" t="b">
            <v>0</v>
          </cell>
          <cell r="N909" t="b">
            <v>0</v>
          </cell>
          <cell r="O909" t="b">
            <v>1</v>
          </cell>
          <cell r="Q909">
            <v>276</v>
          </cell>
          <cell r="W909" t="e">
            <v>#N/A</v>
          </cell>
          <cell r="X909">
            <v>4.5369863013698629E-2</v>
          </cell>
          <cell r="Y909">
            <v>4.5369863013698629E-2</v>
          </cell>
          <cell r="AF909" t="e">
            <v>#N/A</v>
          </cell>
          <cell r="BA909" t="e">
            <v>#N/A</v>
          </cell>
          <cell r="BD909" t="e">
            <v>#N/A</v>
          </cell>
          <cell r="BN909" t="e">
            <v>#N/A</v>
          </cell>
          <cell r="BP909" t="e">
            <v>#N/A</v>
          </cell>
          <cell r="CD909" t="e">
            <v>#N/A</v>
          </cell>
          <cell r="CM909" t="e">
            <v>#N/A</v>
          </cell>
          <cell r="CO909" t="e">
            <v>#N/A</v>
          </cell>
          <cell r="CT909" t="str">
            <v>A</v>
          </cell>
          <cell r="CY909">
            <v>0</v>
          </cell>
          <cell r="DH909" t="e">
            <v>#N/A</v>
          </cell>
          <cell r="DJ909">
            <v>0</v>
          </cell>
          <cell r="DO909" t="e">
            <v>#N/A</v>
          </cell>
          <cell r="DR909" t="e">
            <v>#N/A</v>
          </cell>
          <cell r="DS909" t="e">
            <v>#N/A</v>
          </cell>
          <cell r="DT909" t="b">
            <v>0</v>
          </cell>
          <cell r="DV909" t="e">
            <v>#N/A</v>
          </cell>
          <cell r="DW909" t="e">
            <v>#N/A</v>
          </cell>
          <cell r="EP909">
            <v>478083</v>
          </cell>
          <cell r="EQ909" t="e">
            <v>#N/A</v>
          </cell>
          <cell r="ER909" t="e">
            <v>#N/A</v>
          </cell>
          <cell r="ES909">
            <v>0</v>
          </cell>
          <cell r="ET909" t="e">
            <v>#N/A</v>
          </cell>
          <cell r="EU909" t="e">
            <v>#N/A</v>
          </cell>
          <cell r="EV909" t="e">
            <v>#N/A</v>
          </cell>
          <cell r="EW909" t="e">
            <v>#N/A</v>
          </cell>
          <cell r="EX909" t="e">
            <v>#N/A</v>
          </cell>
          <cell r="FC909" t="e">
            <v>#N/A</v>
          </cell>
          <cell r="FD909" t="e">
            <v>#N/A</v>
          </cell>
          <cell r="FE909">
            <v>51</v>
          </cell>
          <cell r="FF909" t="e">
            <v>#N/A</v>
          </cell>
          <cell r="FG909" t="e">
            <v>#N/A</v>
          </cell>
          <cell r="FH909" t="str">
            <v>N</v>
          </cell>
          <cell r="FI909" t="e">
            <v>#N/A</v>
          </cell>
          <cell r="FJ909" t="e">
            <v>#N/A</v>
          </cell>
          <cell r="FK909">
            <v>4</v>
          </cell>
          <cell r="FN909">
            <v>0</v>
          </cell>
          <cell r="FO909">
            <v>0</v>
          </cell>
          <cell r="FP909" t="e">
            <v>#N/A</v>
          </cell>
          <cell r="FQ909" t="e">
            <v>#N/A</v>
          </cell>
          <cell r="FS909" t="b">
            <v>0</v>
          </cell>
          <cell r="FT909" t="b">
            <v>0</v>
          </cell>
          <cell r="FU909" t="b">
            <v>0</v>
          </cell>
          <cell r="FV909">
            <v>0</v>
          </cell>
          <cell r="FW909" t="b">
            <v>0</v>
          </cell>
          <cell r="FX909" t="b">
            <v>0</v>
          </cell>
          <cell r="FY909">
            <v>0</v>
          </cell>
          <cell r="FZ909" t="b">
            <v>0</v>
          </cell>
          <cell r="GA909" t="b">
            <v>0</v>
          </cell>
          <cell r="GB909">
            <v>0</v>
          </cell>
          <cell r="GC909" t="b">
            <v>0</v>
          </cell>
          <cell r="GD909" t="b">
            <v>0</v>
          </cell>
          <cell r="GE909">
            <v>0</v>
          </cell>
          <cell r="GF909" t="b">
            <v>0</v>
          </cell>
          <cell r="GG909" t="b">
            <v>0</v>
          </cell>
          <cell r="GH909" t="b">
            <v>0</v>
          </cell>
          <cell r="GI909">
            <v>0</v>
          </cell>
          <cell r="GJ909" t="b">
            <v>0</v>
          </cell>
          <cell r="GK909" t="b">
            <v>0</v>
          </cell>
          <cell r="GN909">
            <v>0</v>
          </cell>
          <cell r="GP909">
            <v>0</v>
          </cell>
          <cell r="GR909" t="b">
            <v>0</v>
          </cell>
          <cell r="GS909" t="b">
            <v>0</v>
          </cell>
          <cell r="GV909">
            <v>0</v>
          </cell>
          <cell r="GX909">
            <v>0</v>
          </cell>
          <cell r="GZ909" t="b">
            <v>0</v>
          </cell>
          <cell r="HA909" t="b">
            <v>0</v>
          </cell>
          <cell r="HD909">
            <v>0</v>
          </cell>
          <cell r="HF909">
            <v>0</v>
          </cell>
          <cell r="HH909" t="b">
            <v>0</v>
          </cell>
          <cell r="HI909" t="b">
            <v>0</v>
          </cell>
          <cell r="HJ909" t="b">
            <v>0</v>
          </cell>
          <cell r="HK909">
            <v>0</v>
          </cell>
          <cell r="HL909">
            <v>1</v>
          </cell>
          <cell r="HM909" t="e">
            <v>#N/A</v>
          </cell>
          <cell r="IT909" t="e">
            <v>#N/A</v>
          </cell>
          <cell r="JF909">
            <v>627746.63999999617</v>
          </cell>
          <cell r="JG909">
            <v>8332.92</v>
          </cell>
          <cell r="KE909">
            <v>0</v>
          </cell>
          <cell r="KI909">
            <v>0</v>
          </cell>
          <cell r="KQ909">
            <v>9346.52</v>
          </cell>
          <cell r="KS909">
            <v>143360.4</v>
          </cell>
          <cell r="KT909">
            <v>13343.64</v>
          </cell>
          <cell r="KU909">
            <v>653838.5400000005</v>
          </cell>
          <cell r="KV909">
            <v>653838.5400000005</v>
          </cell>
          <cell r="KX909">
            <v>0</v>
          </cell>
          <cell r="KY909">
            <v>31605</v>
          </cell>
          <cell r="LA909">
            <v>43145</v>
          </cell>
          <cell r="LC909">
            <v>4</v>
          </cell>
          <cell r="LD909">
            <v>76</v>
          </cell>
          <cell r="LI909">
            <v>0</v>
          </cell>
          <cell r="LM909">
            <v>0</v>
          </cell>
          <cell r="LN909">
            <v>0</v>
          </cell>
          <cell r="MF909" t="e">
            <v>#N/A</v>
          </cell>
          <cell r="MG909">
            <v>0</v>
          </cell>
          <cell r="MJ909">
            <v>0</v>
          </cell>
          <cell r="MK909">
            <v>0</v>
          </cell>
          <cell r="MY909" t="e">
            <v>#N/A</v>
          </cell>
          <cell r="MZ909" t="e">
            <v>#N/A</v>
          </cell>
          <cell r="NA909" t="e">
            <v>#N/A</v>
          </cell>
          <cell r="NG909">
            <v>0</v>
          </cell>
          <cell r="NM909" t="e">
            <v>#N/A</v>
          </cell>
          <cell r="NZ909" t="e">
            <v>#N/A</v>
          </cell>
          <cell r="OA909">
            <v>0</v>
          </cell>
          <cell r="OB909">
            <v>468743</v>
          </cell>
          <cell r="OC909">
            <v>0</v>
          </cell>
          <cell r="OD909" t="e">
            <v>#N/A</v>
          </cell>
          <cell r="OL909">
            <v>0</v>
          </cell>
          <cell r="OM909">
            <v>0</v>
          </cell>
          <cell r="OY909">
            <v>0</v>
          </cell>
          <cell r="QY909" t="e">
            <v>#N/A</v>
          </cell>
          <cell r="QZ909" t="e">
            <v>#N/A</v>
          </cell>
          <cell r="RX909">
            <v>0</v>
          </cell>
          <cell r="SF909" t="e">
            <v>#N/A</v>
          </cell>
          <cell r="SG909">
            <v>0</v>
          </cell>
          <cell r="SI909" t="e">
            <v>#N/A</v>
          </cell>
          <cell r="SJ909" t="e">
            <v>#N/A</v>
          </cell>
          <cell r="SO909" t="e">
            <v>#N/A</v>
          </cell>
          <cell r="SP909" t="e">
            <v>#N/A</v>
          </cell>
          <cell r="SS909">
            <v>0</v>
          </cell>
          <cell r="ST909" t="e">
            <v>#N/A</v>
          </cell>
          <cell r="SU909" t="e">
            <v>#N/A</v>
          </cell>
          <cell r="SV909" t="e">
            <v>#N/A</v>
          </cell>
          <cell r="SY909" t="b">
            <v>0</v>
          </cell>
          <cell r="TB909">
            <v>0</v>
          </cell>
          <cell r="TD909" t="e">
            <v>#N/A</v>
          </cell>
          <cell r="TK909" t="e">
            <v>#N/A</v>
          </cell>
          <cell r="TL909" t="e">
            <v>#N/A</v>
          </cell>
          <cell r="TQ909" t="e">
            <v>#N/A</v>
          </cell>
          <cell r="UC909" t="e">
            <v>#N/A</v>
          </cell>
          <cell r="VL909" t="e">
            <v>#N/A</v>
          </cell>
          <cell r="VM909" t="e">
            <v>#N/A</v>
          </cell>
          <cell r="VO909" t="e">
            <v>#N/A</v>
          </cell>
          <cell r="VQ909" t="e">
            <v>#N/A</v>
          </cell>
          <cell r="VS909">
            <v>0</v>
          </cell>
          <cell r="VV909" t="e">
            <v>#N/A</v>
          </cell>
          <cell r="VX909" t="e">
            <v>#N/A</v>
          </cell>
          <cell r="WB909" t="e">
            <v>#N/A</v>
          </cell>
          <cell r="WD909" t="e">
            <v>#N/A</v>
          </cell>
          <cell r="WE909" t="e">
            <v>#N/A</v>
          </cell>
          <cell r="WF909" t="e">
            <v>#N/A</v>
          </cell>
          <cell r="WG909" t="e">
            <v>#N/A</v>
          </cell>
          <cell r="WH909" t="e">
            <v>#N/A</v>
          </cell>
          <cell r="WI909" t="e">
            <v>#N/A</v>
          </cell>
          <cell r="WL909" t="e">
            <v>#N/A</v>
          </cell>
          <cell r="WM909" t="e">
            <v>#N/A</v>
          </cell>
          <cell r="WN909">
            <v>0</v>
          </cell>
          <cell r="WP909">
            <v>0</v>
          </cell>
          <cell r="WU909" t="e">
            <v>#N/A</v>
          </cell>
          <cell r="XC909" t="e">
            <v>#N/A</v>
          </cell>
          <cell r="XD909" t="e">
            <v>#N/A</v>
          </cell>
          <cell r="XH909">
            <v>0</v>
          </cell>
          <cell r="XL909" t="e">
            <v>#N/A</v>
          </cell>
          <cell r="XN909" t="e">
            <v>#N/A</v>
          </cell>
          <cell r="XO909">
            <v>0</v>
          </cell>
          <cell r="XP909" t="e">
            <v>#N/A</v>
          </cell>
          <cell r="XT909">
            <v>0</v>
          </cell>
          <cell r="XV909" t="e">
            <v>#N/A</v>
          </cell>
          <cell r="XW909">
            <v>0</v>
          </cell>
          <cell r="XX909" t="e">
            <v>#N/A</v>
          </cell>
          <cell r="YG909" t="b">
            <v>0</v>
          </cell>
          <cell r="YK909" t="b">
            <v>0</v>
          </cell>
          <cell r="YW909" t="e">
            <v>#N/A</v>
          </cell>
          <cell r="ZH909">
            <v>0.04</v>
          </cell>
          <cell r="AAI909" t="e">
            <v>#N/A</v>
          </cell>
        </row>
        <row r="910">
          <cell r="B910">
            <v>905</v>
          </cell>
          <cell r="C910">
            <v>70659</v>
          </cell>
          <cell r="D910">
            <v>76</v>
          </cell>
          <cell r="E910">
            <v>5</v>
          </cell>
          <cell r="F910">
            <v>905</v>
          </cell>
          <cell r="G910">
            <v>126</v>
          </cell>
          <cell r="I910" t="b">
            <v>0</v>
          </cell>
          <cell r="J910" t="b">
            <v>0</v>
          </cell>
          <cell r="K910" t="b">
            <v>0</v>
          </cell>
          <cell r="L910" t="b">
            <v>1</v>
          </cell>
          <cell r="M910" t="b">
            <v>0</v>
          </cell>
          <cell r="N910" t="b">
            <v>0</v>
          </cell>
          <cell r="O910" t="b">
            <v>1</v>
          </cell>
          <cell r="Q910">
            <v>245</v>
          </cell>
          <cell r="W910" t="e">
            <v>#N/A</v>
          </cell>
          <cell r="X910">
            <v>4.0273972602739724E-2</v>
          </cell>
          <cell r="Y910">
            <v>4.0273972602739724E-2</v>
          </cell>
          <cell r="AF910" t="e">
            <v>#N/A</v>
          </cell>
          <cell r="BA910" t="e">
            <v>#N/A</v>
          </cell>
          <cell r="BD910" t="e">
            <v>#N/A</v>
          </cell>
          <cell r="BN910" t="e">
            <v>#N/A</v>
          </cell>
          <cell r="BP910" t="e">
            <v>#N/A</v>
          </cell>
          <cell r="CD910" t="e">
            <v>#N/A</v>
          </cell>
          <cell r="CM910" t="e">
            <v>#N/A</v>
          </cell>
          <cell r="CO910" t="e">
            <v>#N/A</v>
          </cell>
          <cell r="CT910" t="str">
            <v>A</v>
          </cell>
          <cell r="CY910">
            <v>0</v>
          </cell>
          <cell r="DH910" t="e">
            <v>#N/A</v>
          </cell>
          <cell r="DJ910">
            <v>0</v>
          </cell>
          <cell r="DO910" t="e">
            <v>#N/A</v>
          </cell>
          <cell r="DR910" t="e">
            <v>#N/A</v>
          </cell>
          <cell r="DS910" t="e">
            <v>#N/A</v>
          </cell>
          <cell r="DT910" t="b">
            <v>0</v>
          </cell>
          <cell r="DV910" t="e">
            <v>#N/A</v>
          </cell>
          <cell r="DW910" t="e">
            <v>#N/A</v>
          </cell>
          <cell r="EP910">
            <v>478083</v>
          </cell>
          <cell r="EQ910" t="e">
            <v>#N/A</v>
          </cell>
          <cell r="ER910" t="e">
            <v>#N/A</v>
          </cell>
          <cell r="ES910">
            <v>0</v>
          </cell>
          <cell r="ET910" t="e">
            <v>#N/A</v>
          </cell>
          <cell r="EU910" t="e">
            <v>#N/A</v>
          </cell>
          <cell r="EV910" t="e">
            <v>#N/A</v>
          </cell>
          <cell r="EW910" t="e">
            <v>#N/A</v>
          </cell>
          <cell r="EX910" t="e">
            <v>#N/A</v>
          </cell>
          <cell r="FC910" t="e">
            <v>#N/A</v>
          </cell>
          <cell r="FD910" t="e">
            <v>#N/A</v>
          </cell>
          <cell r="FE910">
            <v>51</v>
          </cell>
          <cell r="FF910" t="e">
            <v>#N/A</v>
          </cell>
          <cell r="FG910" t="e">
            <v>#N/A</v>
          </cell>
          <cell r="FH910" t="str">
            <v>N</v>
          </cell>
          <cell r="FI910" t="e">
            <v>#N/A</v>
          </cell>
          <cell r="FJ910" t="e">
            <v>#N/A</v>
          </cell>
          <cell r="FK910">
            <v>4</v>
          </cell>
          <cell r="FN910">
            <v>0</v>
          </cell>
          <cell r="FO910">
            <v>0</v>
          </cell>
          <cell r="FP910" t="e">
            <v>#N/A</v>
          </cell>
          <cell r="FQ910" t="e">
            <v>#N/A</v>
          </cell>
          <cell r="FS910" t="b">
            <v>0</v>
          </cell>
          <cell r="FT910" t="b">
            <v>0</v>
          </cell>
          <cell r="FU910" t="b">
            <v>0</v>
          </cell>
          <cell r="FV910">
            <v>0</v>
          </cell>
          <cell r="FW910" t="b">
            <v>0</v>
          </cell>
          <cell r="FX910" t="b">
            <v>0</v>
          </cell>
          <cell r="FY910">
            <v>0</v>
          </cell>
          <cell r="FZ910" t="b">
            <v>0</v>
          </cell>
          <cell r="GA910" t="b">
            <v>0</v>
          </cell>
          <cell r="GB910">
            <v>0</v>
          </cell>
          <cell r="GC910" t="b">
            <v>0</v>
          </cell>
          <cell r="GD910" t="b">
            <v>0</v>
          </cell>
          <cell r="GE910">
            <v>0</v>
          </cell>
          <cell r="GF910" t="b">
            <v>0</v>
          </cell>
          <cell r="GG910" t="b">
            <v>0</v>
          </cell>
          <cell r="GH910" t="b">
            <v>0</v>
          </cell>
          <cell r="GI910">
            <v>0</v>
          </cell>
          <cell r="GJ910" t="b">
            <v>0</v>
          </cell>
          <cell r="GK910" t="b">
            <v>0</v>
          </cell>
          <cell r="GN910">
            <v>0</v>
          </cell>
          <cell r="GP910">
            <v>0</v>
          </cell>
          <cell r="GR910" t="b">
            <v>0</v>
          </cell>
          <cell r="GS910" t="b">
            <v>0</v>
          </cell>
          <cell r="GV910">
            <v>0</v>
          </cell>
          <cell r="GX910">
            <v>0</v>
          </cell>
          <cell r="GZ910" t="b">
            <v>0</v>
          </cell>
          <cell r="HA910" t="b">
            <v>0</v>
          </cell>
          <cell r="HD910">
            <v>0</v>
          </cell>
          <cell r="HF910">
            <v>0</v>
          </cell>
          <cell r="HH910" t="b">
            <v>0</v>
          </cell>
          <cell r="HI910" t="b">
            <v>0</v>
          </cell>
          <cell r="HJ910" t="b">
            <v>0</v>
          </cell>
          <cell r="HK910">
            <v>0</v>
          </cell>
          <cell r="HL910">
            <v>1</v>
          </cell>
          <cell r="HM910" t="e">
            <v>#N/A</v>
          </cell>
          <cell r="IT910" t="e">
            <v>#N/A</v>
          </cell>
          <cell r="JF910">
            <v>628441.0499999962</v>
          </cell>
          <cell r="JG910">
            <v>8332.92</v>
          </cell>
          <cell r="KE910">
            <v>0</v>
          </cell>
          <cell r="KI910">
            <v>0</v>
          </cell>
          <cell r="KQ910">
            <v>9346.52</v>
          </cell>
          <cell r="KS910">
            <v>143360.4</v>
          </cell>
          <cell r="KT910">
            <v>13343.64</v>
          </cell>
          <cell r="KU910">
            <v>653838.5400000005</v>
          </cell>
          <cell r="KV910">
            <v>653838.5400000005</v>
          </cell>
          <cell r="KX910">
            <v>0</v>
          </cell>
          <cell r="KY910">
            <v>31605</v>
          </cell>
          <cell r="LA910">
            <v>43145</v>
          </cell>
          <cell r="LC910">
            <v>5</v>
          </cell>
          <cell r="LD910">
            <v>76</v>
          </cell>
          <cell r="LI910">
            <v>0</v>
          </cell>
          <cell r="LM910">
            <v>0</v>
          </cell>
          <cell r="LN910">
            <v>0</v>
          </cell>
          <cell r="MF910" t="e">
            <v>#N/A</v>
          </cell>
          <cell r="MG910">
            <v>0</v>
          </cell>
          <cell r="MJ910">
            <v>0</v>
          </cell>
          <cell r="MK910">
            <v>0</v>
          </cell>
          <cell r="MY910" t="e">
            <v>#N/A</v>
          </cell>
          <cell r="MZ910" t="e">
            <v>#N/A</v>
          </cell>
          <cell r="NA910" t="e">
            <v>#N/A</v>
          </cell>
          <cell r="NG910">
            <v>0</v>
          </cell>
          <cell r="NM910" t="e">
            <v>#N/A</v>
          </cell>
          <cell r="NZ910" t="e">
            <v>#N/A</v>
          </cell>
          <cell r="OA910">
            <v>0</v>
          </cell>
          <cell r="OB910">
            <v>468743</v>
          </cell>
          <cell r="OC910">
            <v>0</v>
          </cell>
          <cell r="OD910" t="e">
            <v>#N/A</v>
          </cell>
          <cell r="OL910">
            <v>0</v>
          </cell>
          <cell r="OM910">
            <v>0</v>
          </cell>
          <cell r="OY910">
            <v>0</v>
          </cell>
          <cell r="QY910" t="e">
            <v>#N/A</v>
          </cell>
          <cell r="QZ910" t="e">
            <v>#N/A</v>
          </cell>
          <cell r="RX910">
            <v>0</v>
          </cell>
          <cell r="SF910" t="e">
            <v>#N/A</v>
          </cell>
          <cell r="SG910">
            <v>0</v>
          </cell>
          <cell r="SI910" t="e">
            <v>#N/A</v>
          </cell>
          <cell r="SJ910" t="e">
            <v>#N/A</v>
          </cell>
          <cell r="SO910" t="e">
            <v>#N/A</v>
          </cell>
          <cell r="SP910" t="e">
            <v>#N/A</v>
          </cell>
          <cell r="SS910">
            <v>0</v>
          </cell>
          <cell r="ST910" t="e">
            <v>#N/A</v>
          </cell>
          <cell r="SU910" t="e">
            <v>#N/A</v>
          </cell>
          <cell r="SV910" t="e">
            <v>#N/A</v>
          </cell>
          <cell r="SY910" t="b">
            <v>0</v>
          </cell>
          <cell r="TB910">
            <v>0</v>
          </cell>
          <cell r="TD910" t="e">
            <v>#N/A</v>
          </cell>
          <cell r="TK910" t="e">
            <v>#N/A</v>
          </cell>
          <cell r="TL910" t="e">
            <v>#N/A</v>
          </cell>
          <cell r="TQ910" t="e">
            <v>#N/A</v>
          </cell>
          <cell r="UC910" t="e">
            <v>#N/A</v>
          </cell>
          <cell r="VL910" t="e">
            <v>#N/A</v>
          </cell>
          <cell r="VM910" t="e">
            <v>#N/A</v>
          </cell>
          <cell r="VO910" t="e">
            <v>#N/A</v>
          </cell>
          <cell r="VQ910" t="e">
            <v>#N/A</v>
          </cell>
          <cell r="VS910">
            <v>0</v>
          </cell>
          <cell r="VV910" t="e">
            <v>#N/A</v>
          </cell>
          <cell r="VX910" t="e">
            <v>#N/A</v>
          </cell>
          <cell r="WB910" t="e">
            <v>#N/A</v>
          </cell>
          <cell r="WD910" t="e">
            <v>#N/A</v>
          </cell>
          <cell r="WE910" t="e">
            <v>#N/A</v>
          </cell>
          <cell r="WF910" t="e">
            <v>#N/A</v>
          </cell>
          <cell r="WG910" t="e">
            <v>#N/A</v>
          </cell>
          <cell r="WH910" t="e">
            <v>#N/A</v>
          </cell>
          <cell r="WI910" t="e">
            <v>#N/A</v>
          </cell>
          <cell r="WL910" t="e">
            <v>#N/A</v>
          </cell>
          <cell r="WM910" t="e">
            <v>#N/A</v>
          </cell>
          <cell r="WN910">
            <v>0</v>
          </cell>
          <cell r="WP910">
            <v>0</v>
          </cell>
          <cell r="WU910" t="e">
            <v>#N/A</v>
          </cell>
          <cell r="XC910" t="e">
            <v>#N/A</v>
          </cell>
          <cell r="XD910" t="e">
            <v>#N/A</v>
          </cell>
          <cell r="XH910">
            <v>0</v>
          </cell>
          <cell r="XL910" t="e">
            <v>#N/A</v>
          </cell>
          <cell r="XN910" t="e">
            <v>#N/A</v>
          </cell>
          <cell r="XO910">
            <v>0</v>
          </cell>
          <cell r="XP910" t="e">
            <v>#N/A</v>
          </cell>
          <cell r="XT910">
            <v>0</v>
          </cell>
          <cell r="XV910" t="e">
            <v>#N/A</v>
          </cell>
          <cell r="XW910">
            <v>0</v>
          </cell>
          <cell r="XX910" t="e">
            <v>#N/A</v>
          </cell>
          <cell r="YG910" t="b">
            <v>0</v>
          </cell>
          <cell r="YK910" t="b">
            <v>0</v>
          </cell>
          <cell r="YW910" t="e">
            <v>#N/A</v>
          </cell>
          <cell r="ZH910">
            <v>0.04</v>
          </cell>
          <cell r="AAI910" t="e">
            <v>#N/A</v>
          </cell>
        </row>
        <row r="911">
          <cell r="B911">
            <v>906</v>
          </cell>
          <cell r="C911">
            <v>70689</v>
          </cell>
          <cell r="D911">
            <v>76</v>
          </cell>
          <cell r="E911">
            <v>6</v>
          </cell>
          <cell r="F911">
            <v>906</v>
          </cell>
          <cell r="G911">
            <v>126</v>
          </cell>
          <cell r="I911" t="b">
            <v>0</v>
          </cell>
          <cell r="J911" t="b">
            <v>0</v>
          </cell>
          <cell r="K911" t="b">
            <v>0</v>
          </cell>
          <cell r="L911" t="b">
            <v>1</v>
          </cell>
          <cell r="M911" t="b">
            <v>0</v>
          </cell>
          <cell r="N911" t="b">
            <v>0</v>
          </cell>
          <cell r="O911" t="b">
            <v>1</v>
          </cell>
          <cell r="Q911">
            <v>215</v>
          </cell>
          <cell r="W911" t="e">
            <v>#N/A</v>
          </cell>
          <cell r="X911">
            <v>3.5342465753424659E-2</v>
          </cell>
          <cell r="Y911">
            <v>3.5342465753424659E-2</v>
          </cell>
          <cell r="AF911" t="e">
            <v>#N/A</v>
          </cell>
          <cell r="BA911" t="e">
            <v>#N/A</v>
          </cell>
          <cell r="BD911" t="e">
            <v>#N/A</v>
          </cell>
          <cell r="BN911" t="e">
            <v>#N/A</v>
          </cell>
          <cell r="BP911" t="e">
            <v>#N/A</v>
          </cell>
          <cell r="CD911" t="e">
            <v>#N/A</v>
          </cell>
          <cell r="CM911" t="e">
            <v>#N/A</v>
          </cell>
          <cell r="CO911" t="e">
            <v>#N/A</v>
          </cell>
          <cell r="CT911" t="str">
            <v>A</v>
          </cell>
          <cell r="CY911">
            <v>0</v>
          </cell>
          <cell r="DH911" t="e">
            <v>#N/A</v>
          </cell>
          <cell r="DJ911">
            <v>0</v>
          </cell>
          <cell r="DO911" t="e">
            <v>#N/A</v>
          </cell>
          <cell r="DR911" t="e">
            <v>#N/A</v>
          </cell>
          <cell r="DS911" t="e">
            <v>#N/A</v>
          </cell>
          <cell r="DT911" t="b">
            <v>0</v>
          </cell>
          <cell r="DV911" t="e">
            <v>#N/A</v>
          </cell>
          <cell r="DW911" t="e">
            <v>#N/A</v>
          </cell>
          <cell r="EP911">
            <v>478083</v>
          </cell>
          <cell r="EQ911" t="e">
            <v>#N/A</v>
          </cell>
          <cell r="ER911" t="e">
            <v>#N/A</v>
          </cell>
          <cell r="ES911">
            <v>0</v>
          </cell>
          <cell r="ET911" t="e">
            <v>#N/A</v>
          </cell>
          <cell r="EU911" t="e">
            <v>#N/A</v>
          </cell>
          <cell r="EV911" t="e">
            <v>#N/A</v>
          </cell>
          <cell r="EW911" t="e">
            <v>#N/A</v>
          </cell>
          <cell r="EX911" t="e">
            <v>#N/A</v>
          </cell>
          <cell r="FC911" t="e">
            <v>#N/A</v>
          </cell>
          <cell r="FD911" t="e">
            <v>#N/A</v>
          </cell>
          <cell r="FE911">
            <v>51</v>
          </cell>
          <cell r="FF911" t="e">
            <v>#N/A</v>
          </cell>
          <cell r="FG911" t="e">
            <v>#N/A</v>
          </cell>
          <cell r="FH911" t="str">
            <v>N</v>
          </cell>
          <cell r="FI911" t="e">
            <v>#N/A</v>
          </cell>
          <cell r="FJ911" t="e">
            <v>#N/A</v>
          </cell>
          <cell r="FK911">
            <v>4</v>
          </cell>
          <cell r="FN911">
            <v>0</v>
          </cell>
          <cell r="FO911">
            <v>0</v>
          </cell>
          <cell r="FP911" t="e">
            <v>#N/A</v>
          </cell>
          <cell r="FQ911" t="e">
            <v>#N/A</v>
          </cell>
          <cell r="FS911" t="b">
            <v>0</v>
          </cell>
          <cell r="FT911" t="b">
            <v>0</v>
          </cell>
          <cell r="FU911" t="b">
            <v>0</v>
          </cell>
          <cell r="FV911">
            <v>0</v>
          </cell>
          <cell r="FW911" t="b">
            <v>0</v>
          </cell>
          <cell r="FX911" t="b">
            <v>0</v>
          </cell>
          <cell r="FY911">
            <v>0</v>
          </cell>
          <cell r="FZ911" t="b">
            <v>0</v>
          </cell>
          <cell r="GA911" t="b">
            <v>0</v>
          </cell>
          <cell r="GB911">
            <v>0</v>
          </cell>
          <cell r="GC911" t="b">
            <v>0</v>
          </cell>
          <cell r="GD911" t="b">
            <v>0</v>
          </cell>
          <cell r="GE911">
            <v>0</v>
          </cell>
          <cell r="GF911" t="b">
            <v>0</v>
          </cell>
          <cell r="GG911" t="b">
            <v>0</v>
          </cell>
          <cell r="GH911" t="b">
            <v>0</v>
          </cell>
          <cell r="GI911">
            <v>0</v>
          </cell>
          <cell r="GJ911" t="b">
            <v>0</v>
          </cell>
          <cell r="GK911" t="b">
            <v>0</v>
          </cell>
          <cell r="GN911">
            <v>0</v>
          </cell>
          <cell r="GP911">
            <v>0</v>
          </cell>
          <cell r="GR911" t="b">
            <v>0</v>
          </cell>
          <cell r="GS911" t="b">
            <v>0</v>
          </cell>
          <cell r="GV911">
            <v>0</v>
          </cell>
          <cell r="GX911">
            <v>0</v>
          </cell>
          <cell r="GZ911" t="b">
            <v>0</v>
          </cell>
          <cell r="HA911" t="b">
            <v>0</v>
          </cell>
          <cell r="HD911">
            <v>0</v>
          </cell>
          <cell r="HF911">
            <v>0</v>
          </cell>
          <cell r="HH911" t="b">
            <v>0</v>
          </cell>
          <cell r="HI911" t="b">
            <v>0</v>
          </cell>
          <cell r="HJ911" t="b">
            <v>0</v>
          </cell>
          <cell r="HK911">
            <v>0</v>
          </cell>
          <cell r="HL911">
            <v>1</v>
          </cell>
          <cell r="HM911" t="e">
            <v>#N/A</v>
          </cell>
          <cell r="IT911" t="e">
            <v>#N/A</v>
          </cell>
          <cell r="JF911">
            <v>629135.45999999624</v>
          </cell>
          <cell r="JG911">
            <v>8332.92</v>
          </cell>
          <cell r="KE911">
            <v>0</v>
          </cell>
          <cell r="KI911">
            <v>0</v>
          </cell>
          <cell r="KQ911">
            <v>9346.52</v>
          </cell>
          <cell r="KS911">
            <v>143360.4</v>
          </cell>
          <cell r="KT911">
            <v>13343.64</v>
          </cell>
          <cell r="KU911">
            <v>653838.5400000005</v>
          </cell>
          <cell r="KV911">
            <v>653838.5400000005</v>
          </cell>
          <cell r="KX911">
            <v>0</v>
          </cell>
          <cell r="KY911">
            <v>31605</v>
          </cell>
          <cell r="LA911">
            <v>43145</v>
          </cell>
          <cell r="LC911">
            <v>6</v>
          </cell>
          <cell r="LD911">
            <v>76</v>
          </cell>
          <cell r="LI911">
            <v>0</v>
          </cell>
          <cell r="LM911">
            <v>0</v>
          </cell>
          <cell r="LN911">
            <v>0</v>
          </cell>
          <cell r="MF911" t="e">
            <v>#N/A</v>
          </cell>
          <cell r="MG911">
            <v>0</v>
          </cell>
          <cell r="MJ911">
            <v>0</v>
          </cell>
          <cell r="MK911">
            <v>0</v>
          </cell>
          <cell r="MY911" t="e">
            <v>#N/A</v>
          </cell>
          <cell r="MZ911" t="e">
            <v>#N/A</v>
          </cell>
          <cell r="NA911" t="e">
            <v>#N/A</v>
          </cell>
          <cell r="NG911">
            <v>0</v>
          </cell>
          <cell r="NM911" t="e">
            <v>#N/A</v>
          </cell>
          <cell r="NZ911" t="e">
            <v>#N/A</v>
          </cell>
          <cell r="OA911">
            <v>0</v>
          </cell>
          <cell r="OB911">
            <v>468743</v>
          </cell>
          <cell r="OC911">
            <v>0</v>
          </cell>
          <cell r="OD911" t="e">
            <v>#N/A</v>
          </cell>
          <cell r="OL911">
            <v>0</v>
          </cell>
          <cell r="OM911">
            <v>0</v>
          </cell>
          <cell r="OY911">
            <v>0</v>
          </cell>
          <cell r="QY911" t="e">
            <v>#N/A</v>
          </cell>
          <cell r="QZ911" t="e">
            <v>#N/A</v>
          </cell>
          <cell r="RX911">
            <v>0</v>
          </cell>
          <cell r="SF911" t="e">
            <v>#N/A</v>
          </cell>
          <cell r="SG911">
            <v>0</v>
          </cell>
          <cell r="SI911" t="e">
            <v>#N/A</v>
          </cell>
          <cell r="SJ911" t="e">
            <v>#N/A</v>
          </cell>
          <cell r="SO911" t="e">
            <v>#N/A</v>
          </cell>
          <cell r="SP911" t="e">
            <v>#N/A</v>
          </cell>
          <cell r="SS911">
            <v>0</v>
          </cell>
          <cell r="ST911" t="e">
            <v>#N/A</v>
          </cell>
          <cell r="SU911" t="e">
            <v>#N/A</v>
          </cell>
          <cell r="SV911" t="e">
            <v>#N/A</v>
          </cell>
          <cell r="SY911" t="b">
            <v>0</v>
          </cell>
          <cell r="TB911">
            <v>0</v>
          </cell>
          <cell r="TD911" t="e">
            <v>#N/A</v>
          </cell>
          <cell r="TK911" t="e">
            <v>#N/A</v>
          </cell>
          <cell r="TL911" t="e">
            <v>#N/A</v>
          </cell>
          <cell r="TQ911" t="e">
            <v>#N/A</v>
          </cell>
          <cell r="UC911" t="e">
            <v>#N/A</v>
          </cell>
          <cell r="VL911" t="e">
            <v>#N/A</v>
          </cell>
          <cell r="VM911" t="e">
            <v>#N/A</v>
          </cell>
          <cell r="VO911" t="e">
            <v>#N/A</v>
          </cell>
          <cell r="VQ911" t="e">
            <v>#N/A</v>
          </cell>
          <cell r="VS911">
            <v>0</v>
          </cell>
          <cell r="VV911" t="e">
            <v>#N/A</v>
          </cell>
          <cell r="VX911" t="e">
            <v>#N/A</v>
          </cell>
          <cell r="WB911" t="e">
            <v>#N/A</v>
          </cell>
          <cell r="WD911" t="e">
            <v>#N/A</v>
          </cell>
          <cell r="WE911" t="e">
            <v>#N/A</v>
          </cell>
          <cell r="WF911" t="e">
            <v>#N/A</v>
          </cell>
          <cell r="WG911" t="e">
            <v>#N/A</v>
          </cell>
          <cell r="WH911" t="e">
            <v>#N/A</v>
          </cell>
          <cell r="WI911" t="e">
            <v>#N/A</v>
          </cell>
          <cell r="WL911" t="e">
            <v>#N/A</v>
          </cell>
          <cell r="WM911" t="e">
            <v>#N/A</v>
          </cell>
          <cell r="WN911">
            <v>0</v>
          </cell>
          <cell r="WP911">
            <v>0</v>
          </cell>
          <cell r="WU911" t="e">
            <v>#N/A</v>
          </cell>
          <cell r="XC911" t="e">
            <v>#N/A</v>
          </cell>
          <cell r="XD911" t="e">
            <v>#N/A</v>
          </cell>
          <cell r="XH911">
            <v>0</v>
          </cell>
          <cell r="XL911" t="e">
            <v>#N/A</v>
          </cell>
          <cell r="XN911" t="e">
            <v>#N/A</v>
          </cell>
          <cell r="XO911">
            <v>0</v>
          </cell>
          <cell r="XP911" t="e">
            <v>#N/A</v>
          </cell>
          <cell r="XT911">
            <v>0</v>
          </cell>
          <cell r="XV911" t="e">
            <v>#N/A</v>
          </cell>
          <cell r="XW911">
            <v>0</v>
          </cell>
          <cell r="XX911" t="e">
            <v>#N/A</v>
          </cell>
          <cell r="YG911" t="b">
            <v>0</v>
          </cell>
          <cell r="YK911" t="b">
            <v>0</v>
          </cell>
          <cell r="YW911" t="e">
            <v>#N/A</v>
          </cell>
          <cell r="ZH911">
            <v>0.04</v>
          </cell>
          <cell r="AAI911" t="e">
            <v>#N/A</v>
          </cell>
        </row>
        <row r="912">
          <cell r="B912">
            <v>907</v>
          </cell>
          <cell r="C912">
            <v>70720</v>
          </cell>
          <cell r="D912">
            <v>76</v>
          </cell>
          <cell r="E912">
            <v>7</v>
          </cell>
          <cell r="F912">
            <v>907</v>
          </cell>
          <cell r="G912">
            <v>126</v>
          </cell>
          <cell r="I912" t="b">
            <v>0</v>
          </cell>
          <cell r="J912" t="b">
            <v>0</v>
          </cell>
          <cell r="K912" t="b">
            <v>0</v>
          </cell>
          <cell r="L912" t="b">
            <v>1</v>
          </cell>
          <cell r="M912" t="b">
            <v>0</v>
          </cell>
          <cell r="N912" t="b">
            <v>0</v>
          </cell>
          <cell r="O912" t="b">
            <v>1</v>
          </cell>
          <cell r="Q912">
            <v>184</v>
          </cell>
          <cell r="W912" t="e">
            <v>#N/A</v>
          </cell>
          <cell r="X912">
            <v>3.0246575342465755E-2</v>
          </cell>
          <cell r="Y912">
            <v>3.0246575342465755E-2</v>
          </cell>
          <cell r="AF912" t="e">
            <v>#N/A</v>
          </cell>
          <cell r="BA912" t="e">
            <v>#N/A</v>
          </cell>
          <cell r="BD912" t="e">
            <v>#N/A</v>
          </cell>
          <cell r="BN912" t="e">
            <v>#N/A</v>
          </cell>
          <cell r="BP912" t="e">
            <v>#N/A</v>
          </cell>
          <cell r="CD912" t="e">
            <v>#N/A</v>
          </cell>
          <cell r="CM912" t="e">
            <v>#N/A</v>
          </cell>
          <cell r="CO912" t="e">
            <v>#N/A</v>
          </cell>
          <cell r="CT912" t="str">
            <v>A</v>
          </cell>
          <cell r="CY912">
            <v>0</v>
          </cell>
          <cell r="DH912" t="e">
            <v>#N/A</v>
          </cell>
          <cell r="DJ912">
            <v>0</v>
          </cell>
          <cell r="DO912" t="e">
            <v>#N/A</v>
          </cell>
          <cell r="DR912" t="e">
            <v>#N/A</v>
          </cell>
          <cell r="DS912" t="e">
            <v>#N/A</v>
          </cell>
          <cell r="DT912" t="b">
            <v>0</v>
          </cell>
          <cell r="DV912" t="e">
            <v>#N/A</v>
          </cell>
          <cell r="DW912" t="e">
            <v>#N/A</v>
          </cell>
          <cell r="EP912">
            <v>478083</v>
          </cell>
          <cell r="EQ912" t="e">
            <v>#N/A</v>
          </cell>
          <cell r="ER912" t="e">
            <v>#N/A</v>
          </cell>
          <cell r="ES912">
            <v>0</v>
          </cell>
          <cell r="ET912" t="e">
            <v>#N/A</v>
          </cell>
          <cell r="EU912" t="e">
            <v>#N/A</v>
          </cell>
          <cell r="EV912" t="e">
            <v>#N/A</v>
          </cell>
          <cell r="EW912" t="e">
            <v>#N/A</v>
          </cell>
          <cell r="EX912" t="e">
            <v>#N/A</v>
          </cell>
          <cell r="FC912" t="e">
            <v>#N/A</v>
          </cell>
          <cell r="FD912" t="e">
            <v>#N/A</v>
          </cell>
          <cell r="FE912">
            <v>51</v>
          </cell>
          <cell r="FF912" t="e">
            <v>#N/A</v>
          </cell>
          <cell r="FG912" t="e">
            <v>#N/A</v>
          </cell>
          <cell r="FH912" t="str">
            <v>N</v>
          </cell>
          <cell r="FI912" t="e">
            <v>#N/A</v>
          </cell>
          <cell r="FJ912" t="e">
            <v>#N/A</v>
          </cell>
          <cell r="FK912">
            <v>4</v>
          </cell>
          <cell r="FN912">
            <v>0</v>
          </cell>
          <cell r="FO912">
            <v>0</v>
          </cell>
          <cell r="FP912" t="e">
            <v>#N/A</v>
          </cell>
          <cell r="FQ912" t="e">
            <v>#N/A</v>
          </cell>
          <cell r="FS912" t="b">
            <v>0</v>
          </cell>
          <cell r="FT912" t="b">
            <v>0</v>
          </cell>
          <cell r="FU912" t="b">
            <v>0</v>
          </cell>
          <cell r="FV912">
            <v>0</v>
          </cell>
          <cell r="FW912" t="b">
            <v>0</v>
          </cell>
          <cell r="FX912" t="b">
            <v>0</v>
          </cell>
          <cell r="FY912">
            <v>0</v>
          </cell>
          <cell r="FZ912" t="b">
            <v>0</v>
          </cell>
          <cell r="GA912" t="b">
            <v>0</v>
          </cell>
          <cell r="GB912">
            <v>0</v>
          </cell>
          <cell r="GC912" t="b">
            <v>0</v>
          </cell>
          <cell r="GD912" t="b">
            <v>0</v>
          </cell>
          <cell r="GE912">
            <v>0</v>
          </cell>
          <cell r="GF912" t="b">
            <v>0</v>
          </cell>
          <cell r="GG912" t="b">
            <v>0</v>
          </cell>
          <cell r="GH912" t="b">
            <v>0</v>
          </cell>
          <cell r="GI912">
            <v>0</v>
          </cell>
          <cell r="GJ912" t="b">
            <v>0</v>
          </cell>
          <cell r="GK912" t="b">
            <v>0</v>
          </cell>
          <cell r="GN912">
            <v>0</v>
          </cell>
          <cell r="GP912">
            <v>0</v>
          </cell>
          <cell r="GR912" t="b">
            <v>0</v>
          </cell>
          <cell r="GS912" t="b">
            <v>0</v>
          </cell>
          <cell r="GV912">
            <v>0</v>
          </cell>
          <cell r="GX912">
            <v>0</v>
          </cell>
          <cell r="GZ912" t="b">
            <v>0</v>
          </cell>
          <cell r="HA912" t="b">
            <v>0</v>
          </cell>
          <cell r="HD912">
            <v>0</v>
          </cell>
          <cell r="HF912">
            <v>0</v>
          </cell>
          <cell r="HH912" t="b">
            <v>0</v>
          </cell>
          <cell r="HI912" t="b">
            <v>0</v>
          </cell>
          <cell r="HJ912" t="b">
            <v>0</v>
          </cell>
          <cell r="HK912">
            <v>0</v>
          </cell>
          <cell r="HL912">
            <v>1</v>
          </cell>
          <cell r="HM912" t="e">
            <v>#N/A</v>
          </cell>
          <cell r="IT912" t="e">
            <v>#N/A</v>
          </cell>
          <cell r="JF912">
            <v>629829.86999999627</v>
          </cell>
          <cell r="JG912">
            <v>8332.92</v>
          </cell>
          <cell r="KE912">
            <v>0</v>
          </cell>
          <cell r="KI912">
            <v>0</v>
          </cell>
          <cell r="KQ912">
            <v>9346.52</v>
          </cell>
          <cell r="KS912">
            <v>143360.4</v>
          </cell>
          <cell r="KT912">
            <v>13343.64</v>
          </cell>
          <cell r="KU912">
            <v>653838.5400000005</v>
          </cell>
          <cell r="KV912">
            <v>653838.5400000005</v>
          </cell>
          <cell r="KX912">
            <v>0</v>
          </cell>
          <cell r="KY912">
            <v>31605</v>
          </cell>
          <cell r="LA912">
            <v>43145</v>
          </cell>
          <cell r="LC912">
            <v>7</v>
          </cell>
          <cell r="LD912">
            <v>76</v>
          </cell>
          <cell r="LI912">
            <v>0</v>
          </cell>
          <cell r="LM912">
            <v>0</v>
          </cell>
          <cell r="LN912">
            <v>0</v>
          </cell>
          <cell r="MF912" t="e">
            <v>#N/A</v>
          </cell>
          <cell r="MG912">
            <v>0</v>
          </cell>
          <cell r="MJ912">
            <v>0</v>
          </cell>
          <cell r="MK912">
            <v>0</v>
          </cell>
          <cell r="MY912" t="e">
            <v>#N/A</v>
          </cell>
          <cell r="MZ912" t="e">
            <v>#N/A</v>
          </cell>
          <cell r="NA912" t="e">
            <v>#N/A</v>
          </cell>
          <cell r="NG912">
            <v>0</v>
          </cell>
          <cell r="NM912" t="e">
            <v>#N/A</v>
          </cell>
          <cell r="NZ912" t="e">
            <v>#N/A</v>
          </cell>
          <cell r="OA912">
            <v>0</v>
          </cell>
          <cell r="OB912">
            <v>468743</v>
          </cell>
          <cell r="OC912">
            <v>0</v>
          </cell>
          <cell r="OD912" t="e">
            <v>#N/A</v>
          </cell>
          <cell r="OL912">
            <v>0</v>
          </cell>
          <cell r="OM912">
            <v>0</v>
          </cell>
          <cell r="OY912">
            <v>0</v>
          </cell>
          <cell r="QY912" t="e">
            <v>#N/A</v>
          </cell>
          <cell r="QZ912" t="e">
            <v>#N/A</v>
          </cell>
          <cell r="RX912">
            <v>0</v>
          </cell>
          <cell r="SF912" t="e">
            <v>#N/A</v>
          </cell>
          <cell r="SG912">
            <v>0</v>
          </cell>
          <cell r="SI912" t="e">
            <v>#N/A</v>
          </cell>
          <cell r="SJ912" t="e">
            <v>#N/A</v>
          </cell>
          <cell r="SO912" t="e">
            <v>#N/A</v>
          </cell>
          <cell r="SP912" t="e">
            <v>#N/A</v>
          </cell>
          <cell r="SS912">
            <v>0</v>
          </cell>
          <cell r="ST912" t="e">
            <v>#N/A</v>
          </cell>
          <cell r="SU912" t="e">
            <v>#N/A</v>
          </cell>
          <cell r="SV912" t="e">
            <v>#N/A</v>
          </cell>
          <cell r="SY912" t="b">
            <v>0</v>
          </cell>
          <cell r="TB912">
            <v>0</v>
          </cell>
          <cell r="TD912" t="e">
            <v>#N/A</v>
          </cell>
          <cell r="TK912" t="e">
            <v>#N/A</v>
          </cell>
          <cell r="TL912" t="e">
            <v>#N/A</v>
          </cell>
          <cell r="TQ912" t="e">
            <v>#N/A</v>
          </cell>
          <cell r="UC912" t="e">
            <v>#N/A</v>
          </cell>
          <cell r="VL912" t="e">
            <v>#N/A</v>
          </cell>
          <cell r="VM912" t="e">
            <v>#N/A</v>
          </cell>
          <cell r="VO912" t="e">
            <v>#N/A</v>
          </cell>
          <cell r="VQ912" t="e">
            <v>#N/A</v>
          </cell>
          <cell r="VS912">
            <v>0</v>
          </cell>
          <cell r="VV912" t="e">
            <v>#N/A</v>
          </cell>
          <cell r="VX912" t="e">
            <v>#N/A</v>
          </cell>
          <cell r="WB912" t="e">
            <v>#N/A</v>
          </cell>
          <cell r="WD912" t="e">
            <v>#N/A</v>
          </cell>
          <cell r="WE912" t="e">
            <v>#N/A</v>
          </cell>
          <cell r="WF912" t="e">
            <v>#N/A</v>
          </cell>
          <cell r="WG912" t="e">
            <v>#N/A</v>
          </cell>
          <cell r="WH912" t="e">
            <v>#N/A</v>
          </cell>
          <cell r="WI912" t="e">
            <v>#N/A</v>
          </cell>
          <cell r="WL912" t="e">
            <v>#N/A</v>
          </cell>
          <cell r="WM912" t="e">
            <v>#N/A</v>
          </cell>
          <cell r="WN912">
            <v>0</v>
          </cell>
          <cell r="WP912">
            <v>0</v>
          </cell>
          <cell r="WU912" t="e">
            <v>#N/A</v>
          </cell>
          <cell r="XC912" t="e">
            <v>#N/A</v>
          </cell>
          <cell r="XD912" t="e">
            <v>#N/A</v>
          </cell>
          <cell r="XH912">
            <v>0</v>
          </cell>
          <cell r="XL912" t="e">
            <v>#N/A</v>
          </cell>
          <cell r="XN912" t="e">
            <v>#N/A</v>
          </cell>
          <cell r="XO912">
            <v>0</v>
          </cell>
          <cell r="XP912" t="e">
            <v>#N/A</v>
          </cell>
          <cell r="XT912">
            <v>0</v>
          </cell>
          <cell r="XV912" t="e">
            <v>#N/A</v>
          </cell>
          <cell r="XW912">
            <v>0</v>
          </cell>
          <cell r="XX912" t="e">
            <v>#N/A</v>
          </cell>
          <cell r="YG912" t="b">
            <v>0</v>
          </cell>
          <cell r="YK912" t="b">
            <v>0</v>
          </cell>
          <cell r="YW912" t="e">
            <v>#N/A</v>
          </cell>
          <cell r="ZH912">
            <v>0.04</v>
          </cell>
          <cell r="AAI912" t="e">
            <v>#N/A</v>
          </cell>
        </row>
        <row r="913">
          <cell r="B913">
            <v>908</v>
          </cell>
          <cell r="C913">
            <v>70751</v>
          </cell>
          <cell r="D913">
            <v>76</v>
          </cell>
          <cell r="E913">
            <v>8</v>
          </cell>
          <cell r="F913">
            <v>908</v>
          </cell>
          <cell r="G913">
            <v>126</v>
          </cell>
          <cell r="I913" t="b">
            <v>0</v>
          </cell>
          <cell r="J913" t="b">
            <v>0</v>
          </cell>
          <cell r="K913" t="b">
            <v>0</v>
          </cell>
          <cell r="L913" t="b">
            <v>1</v>
          </cell>
          <cell r="M913" t="b">
            <v>0</v>
          </cell>
          <cell r="N913" t="b">
            <v>0</v>
          </cell>
          <cell r="O913" t="b">
            <v>1</v>
          </cell>
          <cell r="Q913">
            <v>153</v>
          </cell>
          <cell r="W913" t="e">
            <v>#N/A</v>
          </cell>
          <cell r="X913">
            <v>2.5150684931506847E-2</v>
          </cell>
          <cell r="Y913">
            <v>2.5150684931506847E-2</v>
          </cell>
          <cell r="AF913" t="e">
            <v>#N/A</v>
          </cell>
          <cell r="BA913" t="e">
            <v>#N/A</v>
          </cell>
          <cell r="BD913" t="e">
            <v>#N/A</v>
          </cell>
          <cell r="BN913" t="e">
            <v>#N/A</v>
          </cell>
          <cell r="BP913" t="e">
            <v>#N/A</v>
          </cell>
          <cell r="CD913" t="e">
            <v>#N/A</v>
          </cell>
          <cell r="CM913" t="e">
            <v>#N/A</v>
          </cell>
          <cell r="CO913" t="e">
            <v>#N/A</v>
          </cell>
          <cell r="CT913" t="str">
            <v>A</v>
          </cell>
          <cell r="CY913">
            <v>0</v>
          </cell>
          <cell r="DH913" t="e">
            <v>#N/A</v>
          </cell>
          <cell r="DJ913">
            <v>0</v>
          </cell>
          <cell r="DO913" t="e">
            <v>#N/A</v>
          </cell>
          <cell r="DR913" t="e">
            <v>#N/A</v>
          </cell>
          <cell r="DS913" t="e">
            <v>#N/A</v>
          </cell>
          <cell r="DT913" t="b">
            <v>0</v>
          </cell>
          <cell r="DV913" t="e">
            <v>#N/A</v>
          </cell>
          <cell r="DW913" t="e">
            <v>#N/A</v>
          </cell>
          <cell r="EP913">
            <v>478083</v>
          </cell>
          <cell r="EQ913" t="e">
            <v>#N/A</v>
          </cell>
          <cell r="ER913" t="e">
            <v>#N/A</v>
          </cell>
          <cell r="ES913">
            <v>0</v>
          </cell>
          <cell r="ET913" t="e">
            <v>#N/A</v>
          </cell>
          <cell r="EU913" t="e">
            <v>#N/A</v>
          </cell>
          <cell r="EV913" t="e">
            <v>#N/A</v>
          </cell>
          <cell r="EW913" t="e">
            <v>#N/A</v>
          </cell>
          <cell r="EX913" t="e">
            <v>#N/A</v>
          </cell>
          <cell r="FC913" t="e">
            <v>#N/A</v>
          </cell>
          <cell r="FD913" t="e">
            <v>#N/A</v>
          </cell>
          <cell r="FE913">
            <v>51</v>
          </cell>
          <cell r="FF913" t="e">
            <v>#N/A</v>
          </cell>
          <cell r="FG913" t="e">
            <v>#N/A</v>
          </cell>
          <cell r="FH913" t="str">
            <v>N</v>
          </cell>
          <cell r="FI913" t="e">
            <v>#N/A</v>
          </cell>
          <cell r="FJ913" t="e">
            <v>#N/A</v>
          </cell>
          <cell r="FK913">
            <v>4</v>
          </cell>
          <cell r="FN913">
            <v>0</v>
          </cell>
          <cell r="FO913">
            <v>0</v>
          </cell>
          <cell r="FP913" t="e">
            <v>#N/A</v>
          </cell>
          <cell r="FQ913" t="e">
            <v>#N/A</v>
          </cell>
          <cell r="FS913" t="b">
            <v>0</v>
          </cell>
          <cell r="FT913" t="b">
            <v>0</v>
          </cell>
          <cell r="FU913" t="b">
            <v>0</v>
          </cell>
          <cell r="FV913">
            <v>0</v>
          </cell>
          <cell r="FW913" t="b">
            <v>0</v>
          </cell>
          <cell r="FX913" t="b">
            <v>0</v>
          </cell>
          <cell r="FY913">
            <v>0</v>
          </cell>
          <cell r="FZ913" t="b">
            <v>0</v>
          </cell>
          <cell r="GA913" t="b">
            <v>0</v>
          </cell>
          <cell r="GB913">
            <v>0</v>
          </cell>
          <cell r="GC913" t="b">
            <v>0</v>
          </cell>
          <cell r="GD913" t="b">
            <v>0</v>
          </cell>
          <cell r="GE913">
            <v>0</v>
          </cell>
          <cell r="GF913" t="b">
            <v>0</v>
          </cell>
          <cell r="GG913" t="b">
            <v>0</v>
          </cell>
          <cell r="GH913" t="b">
            <v>0</v>
          </cell>
          <cell r="GI913">
            <v>0</v>
          </cell>
          <cell r="GJ913" t="b">
            <v>0</v>
          </cell>
          <cell r="GK913" t="b">
            <v>0</v>
          </cell>
          <cell r="GN913">
            <v>0</v>
          </cell>
          <cell r="GP913">
            <v>0</v>
          </cell>
          <cell r="GR913" t="b">
            <v>0</v>
          </cell>
          <cell r="GS913" t="b">
            <v>0</v>
          </cell>
          <cell r="GV913">
            <v>0</v>
          </cell>
          <cell r="GX913">
            <v>0</v>
          </cell>
          <cell r="GZ913" t="b">
            <v>0</v>
          </cell>
          <cell r="HA913" t="b">
            <v>0</v>
          </cell>
          <cell r="HD913">
            <v>0</v>
          </cell>
          <cell r="HF913">
            <v>0</v>
          </cell>
          <cell r="HH913" t="b">
            <v>0</v>
          </cell>
          <cell r="HI913" t="b">
            <v>0</v>
          </cell>
          <cell r="HJ913" t="b">
            <v>0</v>
          </cell>
          <cell r="HK913">
            <v>0</v>
          </cell>
          <cell r="HL913">
            <v>1</v>
          </cell>
          <cell r="HM913" t="e">
            <v>#N/A</v>
          </cell>
          <cell r="IT913" t="e">
            <v>#N/A</v>
          </cell>
          <cell r="JF913">
            <v>630524.2799999963</v>
          </cell>
          <cell r="JG913">
            <v>8332.92</v>
          </cell>
          <cell r="KE913">
            <v>0</v>
          </cell>
          <cell r="KI913">
            <v>0</v>
          </cell>
          <cell r="KQ913">
            <v>9346.52</v>
          </cell>
          <cell r="KS913">
            <v>143360.4</v>
          </cell>
          <cell r="KT913">
            <v>13343.64</v>
          </cell>
          <cell r="KU913">
            <v>653838.5400000005</v>
          </cell>
          <cell r="KV913">
            <v>653838.5400000005</v>
          </cell>
          <cell r="KX913">
            <v>0</v>
          </cell>
          <cell r="KY913">
            <v>31605</v>
          </cell>
          <cell r="LA913">
            <v>43145</v>
          </cell>
          <cell r="LC913">
            <v>8</v>
          </cell>
          <cell r="LD913">
            <v>76</v>
          </cell>
          <cell r="LI913">
            <v>0</v>
          </cell>
          <cell r="LM913">
            <v>0</v>
          </cell>
          <cell r="LN913">
            <v>0</v>
          </cell>
          <cell r="MF913" t="e">
            <v>#N/A</v>
          </cell>
          <cell r="MG913">
            <v>0</v>
          </cell>
          <cell r="MJ913">
            <v>0</v>
          </cell>
          <cell r="MK913">
            <v>0</v>
          </cell>
          <cell r="MY913" t="e">
            <v>#N/A</v>
          </cell>
          <cell r="MZ913" t="e">
            <v>#N/A</v>
          </cell>
          <cell r="NA913" t="e">
            <v>#N/A</v>
          </cell>
          <cell r="NG913">
            <v>0</v>
          </cell>
          <cell r="NM913" t="e">
            <v>#N/A</v>
          </cell>
          <cell r="NZ913" t="e">
            <v>#N/A</v>
          </cell>
          <cell r="OA913">
            <v>0</v>
          </cell>
          <cell r="OB913">
            <v>468743</v>
          </cell>
          <cell r="OC913">
            <v>0</v>
          </cell>
          <cell r="OD913" t="e">
            <v>#N/A</v>
          </cell>
          <cell r="OL913">
            <v>0</v>
          </cell>
          <cell r="OM913">
            <v>0</v>
          </cell>
          <cell r="OY913">
            <v>0</v>
          </cell>
          <cell r="QY913" t="e">
            <v>#N/A</v>
          </cell>
          <cell r="QZ913" t="e">
            <v>#N/A</v>
          </cell>
          <cell r="RX913">
            <v>0</v>
          </cell>
          <cell r="SF913" t="e">
            <v>#N/A</v>
          </cell>
          <cell r="SG913">
            <v>0</v>
          </cell>
          <cell r="SI913" t="e">
            <v>#N/A</v>
          </cell>
          <cell r="SJ913" t="e">
            <v>#N/A</v>
          </cell>
          <cell r="SO913" t="e">
            <v>#N/A</v>
          </cell>
          <cell r="SP913" t="e">
            <v>#N/A</v>
          </cell>
          <cell r="SS913">
            <v>0</v>
          </cell>
          <cell r="ST913" t="e">
            <v>#N/A</v>
          </cell>
          <cell r="SU913" t="e">
            <v>#N/A</v>
          </cell>
          <cell r="SV913" t="e">
            <v>#N/A</v>
          </cell>
          <cell r="SY913" t="b">
            <v>0</v>
          </cell>
          <cell r="TB913">
            <v>0</v>
          </cell>
          <cell r="TD913" t="e">
            <v>#N/A</v>
          </cell>
          <cell r="TK913" t="e">
            <v>#N/A</v>
          </cell>
          <cell r="TL913" t="e">
            <v>#N/A</v>
          </cell>
          <cell r="TQ913" t="e">
            <v>#N/A</v>
          </cell>
          <cell r="UC913" t="e">
            <v>#N/A</v>
          </cell>
          <cell r="VL913" t="e">
            <v>#N/A</v>
          </cell>
          <cell r="VM913" t="e">
            <v>#N/A</v>
          </cell>
          <cell r="VO913" t="e">
            <v>#N/A</v>
          </cell>
          <cell r="VQ913" t="e">
            <v>#N/A</v>
          </cell>
          <cell r="VS913">
            <v>0</v>
          </cell>
          <cell r="VV913" t="e">
            <v>#N/A</v>
          </cell>
          <cell r="VX913" t="e">
            <v>#N/A</v>
          </cell>
          <cell r="WB913" t="e">
            <v>#N/A</v>
          </cell>
          <cell r="WD913" t="e">
            <v>#N/A</v>
          </cell>
          <cell r="WE913" t="e">
            <v>#N/A</v>
          </cell>
          <cell r="WF913" t="e">
            <v>#N/A</v>
          </cell>
          <cell r="WG913" t="e">
            <v>#N/A</v>
          </cell>
          <cell r="WH913" t="e">
            <v>#N/A</v>
          </cell>
          <cell r="WI913" t="e">
            <v>#N/A</v>
          </cell>
          <cell r="WL913" t="e">
            <v>#N/A</v>
          </cell>
          <cell r="WM913" t="e">
            <v>#N/A</v>
          </cell>
          <cell r="WN913">
            <v>0</v>
          </cell>
          <cell r="WP913">
            <v>0</v>
          </cell>
          <cell r="WU913" t="e">
            <v>#N/A</v>
          </cell>
          <cell r="XC913" t="e">
            <v>#N/A</v>
          </cell>
          <cell r="XD913" t="e">
            <v>#N/A</v>
          </cell>
          <cell r="XH913">
            <v>0</v>
          </cell>
          <cell r="XL913" t="e">
            <v>#N/A</v>
          </cell>
          <cell r="XN913" t="e">
            <v>#N/A</v>
          </cell>
          <cell r="XO913">
            <v>0</v>
          </cell>
          <cell r="XP913" t="e">
            <v>#N/A</v>
          </cell>
          <cell r="XT913">
            <v>0</v>
          </cell>
          <cell r="XV913" t="e">
            <v>#N/A</v>
          </cell>
          <cell r="XW913">
            <v>0</v>
          </cell>
          <cell r="XX913" t="e">
            <v>#N/A</v>
          </cell>
          <cell r="YG913" t="b">
            <v>0</v>
          </cell>
          <cell r="YK913" t="b">
            <v>0</v>
          </cell>
          <cell r="YW913" t="e">
            <v>#N/A</v>
          </cell>
          <cell r="ZH913">
            <v>0.04</v>
          </cell>
          <cell r="AAI913" t="e">
            <v>#N/A</v>
          </cell>
        </row>
        <row r="914">
          <cell r="B914">
            <v>909</v>
          </cell>
          <cell r="C914">
            <v>70781</v>
          </cell>
          <cell r="D914">
            <v>76</v>
          </cell>
          <cell r="E914">
            <v>9</v>
          </cell>
          <cell r="F914">
            <v>909</v>
          </cell>
          <cell r="G914">
            <v>126</v>
          </cell>
          <cell r="I914" t="b">
            <v>0</v>
          </cell>
          <cell r="J914" t="b">
            <v>0</v>
          </cell>
          <cell r="K914" t="b">
            <v>0</v>
          </cell>
          <cell r="L914" t="b">
            <v>1</v>
          </cell>
          <cell r="M914" t="b">
            <v>0</v>
          </cell>
          <cell r="N914" t="b">
            <v>0</v>
          </cell>
          <cell r="O914" t="b">
            <v>1</v>
          </cell>
          <cell r="Q914">
            <v>123</v>
          </cell>
          <cell r="W914" t="e">
            <v>#N/A</v>
          </cell>
          <cell r="X914">
            <v>2.0219178082191782E-2</v>
          </cell>
          <cell r="Y914">
            <v>2.0219178082191782E-2</v>
          </cell>
          <cell r="AF914" t="e">
            <v>#N/A</v>
          </cell>
          <cell r="BA914" t="e">
            <v>#N/A</v>
          </cell>
          <cell r="BD914" t="e">
            <v>#N/A</v>
          </cell>
          <cell r="BN914" t="e">
            <v>#N/A</v>
          </cell>
          <cell r="BP914" t="e">
            <v>#N/A</v>
          </cell>
          <cell r="CD914" t="e">
            <v>#N/A</v>
          </cell>
          <cell r="CM914" t="e">
            <v>#N/A</v>
          </cell>
          <cell r="CO914" t="e">
            <v>#N/A</v>
          </cell>
          <cell r="CT914" t="str">
            <v>A</v>
          </cell>
          <cell r="CY914">
            <v>0</v>
          </cell>
          <cell r="DH914" t="e">
            <v>#N/A</v>
          </cell>
          <cell r="DJ914">
            <v>0</v>
          </cell>
          <cell r="DO914" t="e">
            <v>#N/A</v>
          </cell>
          <cell r="DR914" t="e">
            <v>#N/A</v>
          </cell>
          <cell r="DS914" t="e">
            <v>#N/A</v>
          </cell>
          <cell r="DT914" t="b">
            <v>0</v>
          </cell>
          <cell r="DV914" t="e">
            <v>#N/A</v>
          </cell>
          <cell r="DW914" t="e">
            <v>#N/A</v>
          </cell>
          <cell r="EP914">
            <v>478083</v>
          </cell>
          <cell r="EQ914" t="e">
            <v>#N/A</v>
          </cell>
          <cell r="ER914" t="e">
            <v>#N/A</v>
          </cell>
          <cell r="ES914">
            <v>0</v>
          </cell>
          <cell r="ET914" t="e">
            <v>#N/A</v>
          </cell>
          <cell r="EU914" t="e">
            <v>#N/A</v>
          </cell>
          <cell r="EV914" t="e">
            <v>#N/A</v>
          </cell>
          <cell r="EW914" t="e">
            <v>#N/A</v>
          </cell>
          <cell r="EX914" t="e">
            <v>#N/A</v>
          </cell>
          <cell r="FC914" t="e">
            <v>#N/A</v>
          </cell>
          <cell r="FD914" t="e">
            <v>#N/A</v>
          </cell>
          <cell r="FE914">
            <v>51</v>
          </cell>
          <cell r="FF914" t="e">
            <v>#N/A</v>
          </cell>
          <cell r="FG914" t="e">
            <v>#N/A</v>
          </cell>
          <cell r="FH914" t="str">
            <v>N</v>
          </cell>
          <cell r="FI914" t="e">
            <v>#N/A</v>
          </cell>
          <cell r="FJ914" t="e">
            <v>#N/A</v>
          </cell>
          <cell r="FK914">
            <v>4</v>
          </cell>
          <cell r="FN914">
            <v>0</v>
          </cell>
          <cell r="FO914">
            <v>0</v>
          </cell>
          <cell r="FP914" t="e">
            <v>#N/A</v>
          </cell>
          <cell r="FQ914" t="e">
            <v>#N/A</v>
          </cell>
          <cell r="FS914" t="b">
            <v>0</v>
          </cell>
          <cell r="FT914" t="b">
            <v>0</v>
          </cell>
          <cell r="FU914" t="b">
            <v>0</v>
          </cell>
          <cell r="FV914">
            <v>0</v>
          </cell>
          <cell r="FW914" t="b">
            <v>0</v>
          </cell>
          <cell r="FX914" t="b">
            <v>0</v>
          </cell>
          <cell r="FY914">
            <v>0</v>
          </cell>
          <cell r="FZ914" t="b">
            <v>0</v>
          </cell>
          <cell r="GA914" t="b">
            <v>0</v>
          </cell>
          <cell r="GB914">
            <v>0</v>
          </cell>
          <cell r="GC914" t="b">
            <v>0</v>
          </cell>
          <cell r="GD914" t="b">
            <v>0</v>
          </cell>
          <cell r="GE914">
            <v>0</v>
          </cell>
          <cell r="GF914" t="b">
            <v>0</v>
          </cell>
          <cell r="GG914" t="b">
            <v>0</v>
          </cell>
          <cell r="GH914" t="b">
            <v>0</v>
          </cell>
          <cell r="GI914">
            <v>0</v>
          </cell>
          <cell r="GJ914" t="b">
            <v>0</v>
          </cell>
          <cell r="GK914" t="b">
            <v>0</v>
          </cell>
          <cell r="GN914">
            <v>0</v>
          </cell>
          <cell r="GP914">
            <v>0</v>
          </cell>
          <cell r="GR914" t="b">
            <v>0</v>
          </cell>
          <cell r="GS914" t="b">
            <v>0</v>
          </cell>
          <cell r="GV914">
            <v>0</v>
          </cell>
          <cell r="GX914">
            <v>0</v>
          </cell>
          <cell r="GZ914" t="b">
            <v>0</v>
          </cell>
          <cell r="HA914" t="b">
            <v>0</v>
          </cell>
          <cell r="HD914">
            <v>0</v>
          </cell>
          <cell r="HF914">
            <v>0</v>
          </cell>
          <cell r="HH914" t="b">
            <v>0</v>
          </cell>
          <cell r="HI914" t="b">
            <v>0</v>
          </cell>
          <cell r="HJ914" t="b">
            <v>0</v>
          </cell>
          <cell r="HK914">
            <v>0</v>
          </cell>
          <cell r="HL914">
            <v>1</v>
          </cell>
          <cell r="HM914" t="e">
            <v>#N/A</v>
          </cell>
          <cell r="IT914" t="e">
            <v>#N/A</v>
          </cell>
          <cell r="JF914">
            <v>631218.68999999634</v>
          </cell>
          <cell r="JG914">
            <v>8332.92</v>
          </cell>
          <cell r="KE914">
            <v>0</v>
          </cell>
          <cell r="KI914">
            <v>0</v>
          </cell>
          <cell r="KQ914">
            <v>9346.52</v>
          </cell>
          <cell r="KS914">
            <v>143360.4</v>
          </cell>
          <cell r="KT914">
            <v>13343.64</v>
          </cell>
          <cell r="KU914">
            <v>653838.5400000005</v>
          </cell>
          <cell r="KV914">
            <v>653838.5400000005</v>
          </cell>
          <cell r="KX914">
            <v>0</v>
          </cell>
          <cell r="KY914">
            <v>31605</v>
          </cell>
          <cell r="LA914">
            <v>43145</v>
          </cell>
          <cell r="LC914">
            <v>9</v>
          </cell>
          <cell r="LD914">
            <v>76</v>
          </cell>
          <cell r="LI914">
            <v>0</v>
          </cell>
          <cell r="LM914">
            <v>0</v>
          </cell>
          <cell r="LN914">
            <v>0</v>
          </cell>
          <cell r="MF914" t="e">
            <v>#N/A</v>
          </cell>
          <cell r="MG914">
            <v>0</v>
          </cell>
          <cell r="MJ914">
            <v>0</v>
          </cell>
          <cell r="MK914">
            <v>0</v>
          </cell>
          <cell r="MY914" t="e">
            <v>#N/A</v>
          </cell>
          <cell r="MZ914" t="e">
            <v>#N/A</v>
          </cell>
          <cell r="NA914" t="e">
            <v>#N/A</v>
          </cell>
          <cell r="NG914">
            <v>0</v>
          </cell>
          <cell r="NM914" t="e">
            <v>#N/A</v>
          </cell>
          <cell r="NZ914" t="e">
            <v>#N/A</v>
          </cell>
          <cell r="OA914">
            <v>0</v>
          </cell>
          <cell r="OB914">
            <v>468743</v>
          </cell>
          <cell r="OC914">
            <v>0</v>
          </cell>
          <cell r="OD914" t="e">
            <v>#N/A</v>
          </cell>
          <cell r="OL914">
            <v>0</v>
          </cell>
          <cell r="OM914">
            <v>0</v>
          </cell>
          <cell r="OY914">
            <v>0</v>
          </cell>
          <cell r="QY914" t="e">
            <v>#N/A</v>
          </cell>
          <cell r="QZ914" t="e">
            <v>#N/A</v>
          </cell>
          <cell r="RX914">
            <v>0</v>
          </cell>
          <cell r="SF914" t="e">
            <v>#N/A</v>
          </cell>
          <cell r="SG914">
            <v>0</v>
          </cell>
          <cell r="SI914" t="e">
            <v>#N/A</v>
          </cell>
          <cell r="SJ914" t="e">
            <v>#N/A</v>
          </cell>
          <cell r="SO914" t="e">
            <v>#N/A</v>
          </cell>
          <cell r="SP914" t="e">
            <v>#N/A</v>
          </cell>
          <cell r="SS914">
            <v>0</v>
          </cell>
          <cell r="ST914" t="e">
            <v>#N/A</v>
          </cell>
          <cell r="SU914" t="e">
            <v>#N/A</v>
          </cell>
          <cell r="SV914" t="e">
            <v>#N/A</v>
          </cell>
          <cell r="SY914" t="b">
            <v>0</v>
          </cell>
          <cell r="TB914">
            <v>0</v>
          </cell>
          <cell r="TD914" t="e">
            <v>#N/A</v>
          </cell>
          <cell r="TK914" t="e">
            <v>#N/A</v>
          </cell>
          <cell r="TL914" t="e">
            <v>#N/A</v>
          </cell>
          <cell r="TQ914" t="e">
            <v>#N/A</v>
          </cell>
          <cell r="UC914" t="e">
            <v>#N/A</v>
          </cell>
          <cell r="VL914" t="e">
            <v>#N/A</v>
          </cell>
          <cell r="VM914" t="e">
            <v>#N/A</v>
          </cell>
          <cell r="VO914" t="e">
            <v>#N/A</v>
          </cell>
          <cell r="VQ914" t="e">
            <v>#N/A</v>
          </cell>
          <cell r="VS914">
            <v>0</v>
          </cell>
          <cell r="VV914" t="e">
            <v>#N/A</v>
          </cell>
          <cell r="VX914" t="e">
            <v>#N/A</v>
          </cell>
          <cell r="WB914" t="e">
            <v>#N/A</v>
          </cell>
          <cell r="WD914" t="e">
            <v>#N/A</v>
          </cell>
          <cell r="WE914" t="e">
            <v>#N/A</v>
          </cell>
          <cell r="WF914" t="e">
            <v>#N/A</v>
          </cell>
          <cell r="WG914" t="e">
            <v>#N/A</v>
          </cell>
          <cell r="WH914" t="e">
            <v>#N/A</v>
          </cell>
          <cell r="WI914" t="e">
            <v>#N/A</v>
          </cell>
          <cell r="WL914" t="e">
            <v>#N/A</v>
          </cell>
          <cell r="WM914" t="e">
            <v>#N/A</v>
          </cell>
          <cell r="WN914">
            <v>0</v>
          </cell>
          <cell r="WP914">
            <v>0</v>
          </cell>
          <cell r="WU914" t="e">
            <v>#N/A</v>
          </cell>
          <cell r="XC914" t="e">
            <v>#N/A</v>
          </cell>
          <cell r="XD914" t="e">
            <v>#N/A</v>
          </cell>
          <cell r="XH914">
            <v>0</v>
          </cell>
          <cell r="XL914" t="e">
            <v>#N/A</v>
          </cell>
          <cell r="XN914" t="e">
            <v>#N/A</v>
          </cell>
          <cell r="XO914">
            <v>0</v>
          </cell>
          <cell r="XP914" t="e">
            <v>#N/A</v>
          </cell>
          <cell r="XT914">
            <v>0</v>
          </cell>
          <cell r="XV914" t="e">
            <v>#N/A</v>
          </cell>
          <cell r="XW914">
            <v>0</v>
          </cell>
          <cell r="XX914" t="e">
            <v>#N/A</v>
          </cell>
          <cell r="YG914" t="b">
            <v>0</v>
          </cell>
          <cell r="YK914" t="b">
            <v>0</v>
          </cell>
          <cell r="YW914" t="e">
            <v>#N/A</v>
          </cell>
          <cell r="ZH914">
            <v>0.04</v>
          </cell>
          <cell r="AAI914" t="e">
            <v>#N/A</v>
          </cell>
        </row>
        <row r="915">
          <cell r="B915">
            <v>910</v>
          </cell>
          <cell r="C915">
            <v>70812</v>
          </cell>
          <cell r="D915">
            <v>76</v>
          </cell>
          <cell r="E915">
            <v>10</v>
          </cell>
          <cell r="F915">
            <v>910</v>
          </cell>
          <cell r="G915">
            <v>126</v>
          </cell>
          <cell r="I915" t="b">
            <v>0</v>
          </cell>
          <cell r="J915" t="b">
            <v>0</v>
          </cell>
          <cell r="K915" t="b">
            <v>0</v>
          </cell>
          <cell r="L915" t="b">
            <v>1</v>
          </cell>
          <cell r="M915" t="b">
            <v>0</v>
          </cell>
          <cell r="N915" t="b">
            <v>0</v>
          </cell>
          <cell r="O915" t="b">
            <v>1</v>
          </cell>
          <cell r="Q915">
            <v>92</v>
          </cell>
          <cell r="W915" t="e">
            <v>#N/A</v>
          </cell>
          <cell r="X915">
            <v>1.5123287671232877E-2</v>
          </cell>
          <cell r="Y915">
            <v>1.5123287671232877E-2</v>
          </cell>
          <cell r="AF915" t="e">
            <v>#N/A</v>
          </cell>
          <cell r="BA915" t="e">
            <v>#N/A</v>
          </cell>
          <cell r="BD915" t="e">
            <v>#N/A</v>
          </cell>
          <cell r="BN915" t="e">
            <v>#N/A</v>
          </cell>
          <cell r="BP915" t="e">
            <v>#N/A</v>
          </cell>
          <cell r="CD915" t="e">
            <v>#N/A</v>
          </cell>
          <cell r="CM915" t="e">
            <v>#N/A</v>
          </cell>
          <cell r="CO915" t="e">
            <v>#N/A</v>
          </cell>
          <cell r="CT915" t="str">
            <v>A</v>
          </cell>
          <cell r="CY915">
            <v>0</v>
          </cell>
          <cell r="DH915" t="e">
            <v>#N/A</v>
          </cell>
          <cell r="DJ915">
            <v>0</v>
          </cell>
          <cell r="DO915" t="e">
            <v>#N/A</v>
          </cell>
          <cell r="DR915" t="e">
            <v>#N/A</v>
          </cell>
          <cell r="DS915" t="e">
            <v>#N/A</v>
          </cell>
          <cell r="DT915" t="b">
            <v>0</v>
          </cell>
          <cell r="DV915" t="e">
            <v>#N/A</v>
          </cell>
          <cell r="DW915" t="e">
            <v>#N/A</v>
          </cell>
          <cell r="EP915">
            <v>478083</v>
          </cell>
          <cell r="EQ915" t="e">
            <v>#N/A</v>
          </cell>
          <cell r="ER915" t="e">
            <v>#N/A</v>
          </cell>
          <cell r="ES915">
            <v>0</v>
          </cell>
          <cell r="ET915" t="e">
            <v>#N/A</v>
          </cell>
          <cell r="EU915" t="e">
            <v>#N/A</v>
          </cell>
          <cell r="EV915" t="e">
            <v>#N/A</v>
          </cell>
          <cell r="EW915" t="e">
            <v>#N/A</v>
          </cell>
          <cell r="EX915" t="e">
            <v>#N/A</v>
          </cell>
          <cell r="FC915" t="e">
            <v>#N/A</v>
          </cell>
          <cell r="FD915" t="e">
            <v>#N/A</v>
          </cell>
          <cell r="FE915">
            <v>51</v>
          </cell>
          <cell r="FF915" t="e">
            <v>#N/A</v>
          </cell>
          <cell r="FG915" t="e">
            <v>#N/A</v>
          </cell>
          <cell r="FH915" t="str">
            <v>N</v>
          </cell>
          <cell r="FI915" t="e">
            <v>#N/A</v>
          </cell>
          <cell r="FJ915" t="e">
            <v>#N/A</v>
          </cell>
          <cell r="FK915">
            <v>4</v>
          </cell>
          <cell r="FN915">
            <v>0</v>
          </cell>
          <cell r="FO915">
            <v>0</v>
          </cell>
          <cell r="FP915" t="e">
            <v>#N/A</v>
          </cell>
          <cell r="FQ915" t="e">
            <v>#N/A</v>
          </cell>
          <cell r="FS915" t="b">
            <v>0</v>
          </cell>
          <cell r="FT915" t="b">
            <v>0</v>
          </cell>
          <cell r="FU915" t="b">
            <v>0</v>
          </cell>
          <cell r="FV915">
            <v>0</v>
          </cell>
          <cell r="FW915" t="b">
            <v>0</v>
          </cell>
          <cell r="FX915" t="b">
            <v>0</v>
          </cell>
          <cell r="FY915">
            <v>0</v>
          </cell>
          <cell r="FZ915" t="b">
            <v>0</v>
          </cell>
          <cell r="GA915" t="b">
            <v>0</v>
          </cell>
          <cell r="GB915">
            <v>0</v>
          </cell>
          <cell r="GC915" t="b">
            <v>0</v>
          </cell>
          <cell r="GD915" t="b">
            <v>0</v>
          </cell>
          <cell r="GE915">
            <v>0</v>
          </cell>
          <cell r="GF915" t="b">
            <v>0</v>
          </cell>
          <cell r="GG915" t="b">
            <v>0</v>
          </cell>
          <cell r="GH915" t="b">
            <v>0</v>
          </cell>
          <cell r="GI915">
            <v>0</v>
          </cell>
          <cell r="GJ915" t="b">
            <v>0</v>
          </cell>
          <cell r="GK915" t="b">
            <v>0</v>
          </cell>
          <cell r="GN915">
            <v>0</v>
          </cell>
          <cell r="GP915">
            <v>0</v>
          </cell>
          <cell r="GR915" t="b">
            <v>0</v>
          </cell>
          <cell r="GS915" t="b">
            <v>0</v>
          </cell>
          <cell r="GV915">
            <v>0</v>
          </cell>
          <cell r="GX915">
            <v>0</v>
          </cell>
          <cell r="GZ915" t="b">
            <v>0</v>
          </cell>
          <cell r="HA915" t="b">
            <v>0</v>
          </cell>
          <cell r="HD915">
            <v>0</v>
          </cell>
          <cell r="HF915">
            <v>0</v>
          </cell>
          <cell r="HH915" t="b">
            <v>0</v>
          </cell>
          <cell r="HI915" t="b">
            <v>0</v>
          </cell>
          <cell r="HJ915" t="b">
            <v>0</v>
          </cell>
          <cell r="HK915">
            <v>0</v>
          </cell>
          <cell r="HL915">
            <v>1</v>
          </cell>
          <cell r="HM915" t="e">
            <v>#N/A</v>
          </cell>
          <cell r="IT915" t="e">
            <v>#N/A</v>
          </cell>
          <cell r="JF915">
            <v>631913.09999999637</v>
          </cell>
          <cell r="JG915">
            <v>8332.92</v>
          </cell>
          <cell r="KE915">
            <v>0</v>
          </cell>
          <cell r="KI915">
            <v>0</v>
          </cell>
          <cell r="KQ915">
            <v>9346.52</v>
          </cell>
          <cell r="KS915">
            <v>143360.4</v>
          </cell>
          <cell r="KT915">
            <v>13343.64</v>
          </cell>
          <cell r="KU915">
            <v>653838.5400000005</v>
          </cell>
          <cell r="KV915">
            <v>653838.5400000005</v>
          </cell>
          <cell r="KX915">
            <v>0</v>
          </cell>
          <cell r="KY915">
            <v>31605</v>
          </cell>
          <cell r="LA915">
            <v>43145</v>
          </cell>
          <cell r="LC915">
            <v>10</v>
          </cell>
          <cell r="LD915">
            <v>76</v>
          </cell>
          <cell r="LI915">
            <v>0</v>
          </cell>
          <cell r="LM915">
            <v>0</v>
          </cell>
          <cell r="LN915">
            <v>0</v>
          </cell>
          <cell r="MF915" t="e">
            <v>#N/A</v>
          </cell>
          <cell r="MG915">
            <v>0</v>
          </cell>
          <cell r="MJ915">
            <v>0</v>
          </cell>
          <cell r="MK915">
            <v>0</v>
          </cell>
          <cell r="MY915" t="e">
            <v>#N/A</v>
          </cell>
          <cell r="MZ915" t="e">
            <v>#N/A</v>
          </cell>
          <cell r="NA915" t="e">
            <v>#N/A</v>
          </cell>
          <cell r="NG915">
            <v>0</v>
          </cell>
          <cell r="NM915" t="e">
            <v>#N/A</v>
          </cell>
          <cell r="NZ915" t="e">
            <v>#N/A</v>
          </cell>
          <cell r="OA915">
            <v>0</v>
          </cell>
          <cell r="OB915">
            <v>468743</v>
          </cell>
          <cell r="OC915">
            <v>0</v>
          </cell>
          <cell r="OD915" t="e">
            <v>#N/A</v>
          </cell>
          <cell r="OL915">
            <v>0</v>
          </cell>
          <cell r="OM915">
            <v>0</v>
          </cell>
          <cell r="OY915">
            <v>0</v>
          </cell>
          <cell r="QY915" t="e">
            <v>#N/A</v>
          </cell>
          <cell r="QZ915" t="e">
            <v>#N/A</v>
          </cell>
          <cell r="RX915">
            <v>0</v>
          </cell>
          <cell r="SF915" t="e">
            <v>#N/A</v>
          </cell>
          <cell r="SG915">
            <v>0</v>
          </cell>
          <cell r="SI915" t="e">
            <v>#N/A</v>
          </cell>
          <cell r="SJ915" t="e">
            <v>#N/A</v>
          </cell>
          <cell r="SO915" t="e">
            <v>#N/A</v>
          </cell>
          <cell r="SP915" t="e">
            <v>#N/A</v>
          </cell>
          <cell r="SS915">
            <v>0</v>
          </cell>
          <cell r="ST915" t="e">
            <v>#N/A</v>
          </cell>
          <cell r="SU915" t="e">
            <v>#N/A</v>
          </cell>
          <cell r="SV915" t="e">
            <v>#N/A</v>
          </cell>
          <cell r="SY915" t="b">
            <v>0</v>
          </cell>
          <cell r="TB915">
            <v>0</v>
          </cell>
          <cell r="TD915" t="e">
            <v>#N/A</v>
          </cell>
          <cell r="TK915" t="e">
            <v>#N/A</v>
          </cell>
          <cell r="TL915" t="e">
            <v>#N/A</v>
          </cell>
          <cell r="TQ915" t="e">
            <v>#N/A</v>
          </cell>
          <cell r="UC915" t="e">
            <v>#N/A</v>
          </cell>
          <cell r="VL915" t="e">
            <v>#N/A</v>
          </cell>
          <cell r="VM915" t="e">
            <v>#N/A</v>
          </cell>
          <cell r="VO915" t="e">
            <v>#N/A</v>
          </cell>
          <cell r="VQ915" t="e">
            <v>#N/A</v>
          </cell>
          <cell r="VS915">
            <v>0</v>
          </cell>
          <cell r="VV915" t="e">
            <v>#N/A</v>
          </cell>
          <cell r="VX915" t="e">
            <v>#N/A</v>
          </cell>
          <cell r="WB915" t="e">
            <v>#N/A</v>
          </cell>
          <cell r="WD915" t="e">
            <v>#N/A</v>
          </cell>
          <cell r="WE915" t="e">
            <v>#N/A</v>
          </cell>
          <cell r="WF915" t="e">
            <v>#N/A</v>
          </cell>
          <cell r="WG915" t="e">
            <v>#N/A</v>
          </cell>
          <cell r="WH915" t="e">
            <v>#N/A</v>
          </cell>
          <cell r="WI915" t="e">
            <v>#N/A</v>
          </cell>
          <cell r="WL915" t="e">
            <v>#N/A</v>
          </cell>
          <cell r="WM915" t="e">
            <v>#N/A</v>
          </cell>
          <cell r="WN915">
            <v>0</v>
          </cell>
          <cell r="WP915">
            <v>0</v>
          </cell>
          <cell r="WU915" t="e">
            <v>#N/A</v>
          </cell>
          <cell r="XC915" t="e">
            <v>#N/A</v>
          </cell>
          <cell r="XD915" t="e">
            <v>#N/A</v>
          </cell>
          <cell r="XH915">
            <v>0</v>
          </cell>
          <cell r="XL915" t="e">
            <v>#N/A</v>
          </cell>
          <cell r="XN915" t="e">
            <v>#N/A</v>
          </cell>
          <cell r="XO915">
            <v>0</v>
          </cell>
          <cell r="XP915" t="e">
            <v>#N/A</v>
          </cell>
          <cell r="XT915">
            <v>0</v>
          </cell>
          <cell r="XV915" t="e">
            <v>#N/A</v>
          </cell>
          <cell r="XW915">
            <v>0</v>
          </cell>
          <cell r="XX915" t="e">
            <v>#N/A</v>
          </cell>
          <cell r="YG915" t="b">
            <v>0</v>
          </cell>
          <cell r="YK915" t="b">
            <v>0</v>
          </cell>
          <cell r="YW915" t="e">
            <v>#N/A</v>
          </cell>
          <cell r="ZH915">
            <v>0.04</v>
          </cell>
          <cell r="AAI915" t="e">
            <v>#N/A</v>
          </cell>
        </row>
        <row r="916">
          <cell r="B916">
            <v>911</v>
          </cell>
          <cell r="C916">
            <v>70842</v>
          </cell>
          <cell r="D916">
            <v>76</v>
          </cell>
          <cell r="E916">
            <v>11</v>
          </cell>
          <cell r="F916">
            <v>911</v>
          </cell>
          <cell r="G916">
            <v>126</v>
          </cell>
          <cell r="I916" t="b">
            <v>0</v>
          </cell>
          <cell r="J916" t="b">
            <v>0</v>
          </cell>
          <cell r="K916" t="b">
            <v>0</v>
          </cell>
          <cell r="L916" t="b">
            <v>1</v>
          </cell>
          <cell r="M916" t="b">
            <v>0</v>
          </cell>
          <cell r="N916" t="b">
            <v>0</v>
          </cell>
          <cell r="O916" t="b">
            <v>1</v>
          </cell>
          <cell r="Q916">
            <v>62</v>
          </cell>
          <cell r="W916" t="e">
            <v>#N/A</v>
          </cell>
          <cell r="X916">
            <v>1.0191780821917807E-2</v>
          </cell>
          <cell r="Y916">
            <v>1.0191780821917807E-2</v>
          </cell>
          <cell r="AF916" t="e">
            <v>#N/A</v>
          </cell>
          <cell r="BA916" t="e">
            <v>#N/A</v>
          </cell>
          <cell r="BD916" t="e">
            <v>#N/A</v>
          </cell>
          <cell r="BN916" t="e">
            <v>#N/A</v>
          </cell>
          <cell r="BP916" t="e">
            <v>#N/A</v>
          </cell>
          <cell r="CD916" t="e">
            <v>#N/A</v>
          </cell>
          <cell r="CM916" t="e">
            <v>#N/A</v>
          </cell>
          <cell r="CO916" t="e">
            <v>#N/A</v>
          </cell>
          <cell r="CT916" t="str">
            <v>A</v>
          </cell>
          <cell r="CY916">
            <v>0</v>
          </cell>
          <cell r="DH916" t="e">
            <v>#N/A</v>
          </cell>
          <cell r="DJ916">
            <v>0</v>
          </cell>
          <cell r="DO916" t="e">
            <v>#N/A</v>
          </cell>
          <cell r="DR916" t="e">
            <v>#N/A</v>
          </cell>
          <cell r="DS916" t="e">
            <v>#N/A</v>
          </cell>
          <cell r="DT916" t="b">
            <v>0</v>
          </cell>
          <cell r="DV916" t="e">
            <v>#N/A</v>
          </cell>
          <cell r="DW916" t="e">
            <v>#N/A</v>
          </cell>
          <cell r="EP916">
            <v>478083</v>
          </cell>
          <cell r="EQ916" t="e">
            <v>#N/A</v>
          </cell>
          <cell r="ER916" t="e">
            <v>#N/A</v>
          </cell>
          <cell r="ES916">
            <v>0</v>
          </cell>
          <cell r="ET916" t="e">
            <v>#N/A</v>
          </cell>
          <cell r="EU916" t="e">
            <v>#N/A</v>
          </cell>
          <cell r="EV916" t="e">
            <v>#N/A</v>
          </cell>
          <cell r="EW916" t="e">
            <v>#N/A</v>
          </cell>
          <cell r="EX916" t="e">
            <v>#N/A</v>
          </cell>
          <cell r="FC916" t="e">
            <v>#N/A</v>
          </cell>
          <cell r="FD916" t="e">
            <v>#N/A</v>
          </cell>
          <cell r="FE916">
            <v>51</v>
          </cell>
          <cell r="FF916" t="e">
            <v>#N/A</v>
          </cell>
          <cell r="FG916" t="e">
            <v>#N/A</v>
          </cell>
          <cell r="FH916" t="str">
            <v>N</v>
          </cell>
          <cell r="FI916" t="e">
            <v>#N/A</v>
          </cell>
          <cell r="FJ916" t="e">
            <v>#N/A</v>
          </cell>
          <cell r="FK916">
            <v>4</v>
          </cell>
          <cell r="FN916">
            <v>0</v>
          </cell>
          <cell r="FO916">
            <v>0</v>
          </cell>
          <cell r="FP916" t="e">
            <v>#N/A</v>
          </cell>
          <cell r="FQ916" t="e">
            <v>#N/A</v>
          </cell>
          <cell r="FS916" t="b">
            <v>0</v>
          </cell>
          <cell r="FT916" t="b">
            <v>0</v>
          </cell>
          <cell r="FU916" t="b">
            <v>0</v>
          </cell>
          <cell r="FV916">
            <v>0</v>
          </cell>
          <cell r="FW916" t="b">
            <v>0</v>
          </cell>
          <cell r="FX916" t="b">
            <v>0</v>
          </cell>
          <cell r="FY916">
            <v>0</v>
          </cell>
          <cell r="FZ916" t="b">
            <v>0</v>
          </cell>
          <cell r="GA916" t="b">
            <v>0</v>
          </cell>
          <cell r="GB916">
            <v>0</v>
          </cell>
          <cell r="GC916" t="b">
            <v>0</v>
          </cell>
          <cell r="GD916" t="b">
            <v>0</v>
          </cell>
          <cell r="GE916">
            <v>0</v>
          </cell>
          <cell r="GF916" t="b">
            <v>0</v>
          </cell>
          <cell r="GG916" t="b">
            <v>0</v>
          </cell>
          <cell r="GH916" t="b">
            <v>0</v>
          </cell>
          <cell r="GI916">
            <v>0</v>
          </cell>
          <cell r="GJ916" t="b">
            <v>0</v>
          </cell>
          <cell r="GK916" t="b">
            <v>0</v>
          </cell>
          <cell r="GN916">
            <v>0</v>
          </cell>
          <cell r="GP916">
            <v>0</v>
          </cell>
          <cell r="GR916" t="b">
            <v>0</v>
          </cell>
          <cell r="GS916" t="b">
            <v>0</v>
          </cell>
          <cell r="GV916">
            <v>0</v>
          </cell>
          <cell r="GX916">
            <v>0</v>
          </cell>
          <cell r="GZ916" t="b">
            <v>0</v>
          </cell>
          <cell r="HA916" t="b">
            <v>0</v>
          </cell>
          <cell r="HD916">
            <v>0</v>
          </cell>
          <cell r="HF916">
            <v>0</v>
          </cell>
          <cell r="HH916" t="b">
            <v>0</v>
          </cell>
          <cell r="HI916" t="b">
            <v>0</v>
          </cell>
          <cell r="HJ916" t="b">
            <v>0</v>
          </cell>
          <cell r="HK916">
            <v>0</v>
          </cell>
          <cell r="HL916">
            <v>1</v>
          </cell>
          <cell r="HM916" t="e">
            <v>#N/A</v>
          </cell>
          <cell r="IT916" t="e">
            <v>#N/A</v>
          </cell>
          <cell r="JF916">
            <v>632607.5099999964</v>
          </cell>
          <cell r="JG916">
            <v>8332.92</v>
          </cell>
          <cell r="KE916">
            <v>0</v>
          </cell>
          <cell r="KI916">
            <v>0</v>
          </cell>
          <cell r="KQ916">
            <v>9346.52</v>
          </cell>
          <cell r="KS916">
            <v>143360.4</v>
          </cell>
          <cell r="KT916">
            <v>13343.64</v>
          </cell>
          <cell r="KU916">
            <v>653838.5400000005</v>
          </cell>
          <cell r="KV916">
            <v>653838.5400000005</v>
          </cell>
          <cell r="KX916">
            <v>0</v>
          </cell>
          <cell r="KY916">
            <v>31605</v>
          </cell>
          <cell r="LA916">
            <v>43145</v>
          </cell>
          <cell r="LC916">
            <v>11</v>
          </cell>
          <cell r="LD916">
            <v>76</v>
          </cell>
          <cell r="LI916">
            <v>0</v>
          </cell>
          <cell r="LM916">
            <v>0</v>
          </cell>
          <cell r="LN916">
            <v>0</v>
          </cell>
          <cell r="MF916" t="e">
            <v>#N/A</v>
          </cell>
          <cell r="MG916">
            <v>0</v>
          </cell>
          <cell r="MJ916">
            <v>0</v>
          </cell>
          <cell r="MK916">
            <v>0</v>
          </cell>
          <cell r="MY916" t="e">
            <v>#N/A</v>
          </cell>
          <cell r="MZ916" t="e">
            <v>#N/A</v>
          </cell>
          <cell r="NA916" t="e">
            <v>#N/A</v>
          </cell>
          <cell r="NG916">
            <v>0</v>
          </cell>
          <cell r="NM916" t="e">
            <v>#N/A</v>
          </cell>
          <cell r="NZ916" t="e">
            <v>#N/A</v>
          </cell>
          <cell r="OA916">
            <v>0</v>
          </cell>
          <cell r="OB916">
            <v>468743</v>
          </cell>
          <cell r="OC916">
            <v>0</v>
          </cell>
          <cell r="OD916" t="e">
            <v>#N/A</v>
          </cell>
          <cell r="OL916">
            <v>0</v>
          </cell>
          <cell r="OM916">
            <v>0</v>
          </cell>
          <cell r="OY916">
            <v>0</v>
          </cell>
          <cell r="QY916" t="e">
            <v>#N/A</v>
          </cell>
          <cell r="QZ916" t="e">
            <v>#N/A</v>
          </cell>
          <cell r="RX916">
            <v>0</v>
          </cell>
          <cell r="SF916" t="e">
            <v>#N/A</v>
          </cell>
          <cell r="SG916">
            <v>0</v>
          </cell>
          <cell r="SI916" t="e">
            <v>#N/A</v>
          </cell>
          <cell r="SJ916" t="e">
            <v>#N/A</v>
          </cell>
          <cell r="SO916" t="e">
            <v>#N/A</v>
          </cell>
          <cell r="SP916" t="e">
            <v>#N/A</v>
          </cell>
          <cell r="SS916">
            <v>0</v>
          </cell>
          <cell r="ST916" t="e">
            <v>#N/A</v>
          </cell>
          <cell r="SU916" t="e">
            <v>#N/A</v>
          </cell>
          <cell r="SV916" t="e">
            <v>#N/A</v>
          </cell>
          <cell r="SY916" t="b">
            <v>0</v>
          </cell>
          <cell r="TB916">
            <v>0</v>
          </cell>
          <cell r="TD916" t="e">
            <v>#N/A</v>
          </cell>
          <cell r="TK916" t="e">
            <v>#N/A</v>
          </cell>
          <cell r="TL916" t="e">
            <v>#N/A</v>
          </cell>
          <cell r="TQ916" t="e">
            <v>#N/A</v>
          </cell>
          <cell r="UC916" t="e">
            <v>#N/A</v>
          </cell>
          <cell r="VL916" t="e">
            <v>#N/A</v>
          </cell>
          <cell r="VM916" t="e">
            <v>#N/A</v>
          </cell>
          <cell r="VO916" t="e">
            <v>#N/A</v>
          </cell>
          <cell r="VQ916" t="e">
            <v>#N/A</v>
          </cell>
          <cell r="VS916">
            <v>0</v>
          </cell>
          <cell r="VV916" t="e">
            <v>#N/A</v>
          </cell>
          <cell r="VX916" t="e">
            <v>#N/A</v>
          </cell>
          <cell r="WB916" t="e">
            <v>#N/A</v>
          </cell>
          <cell r="WD916" t="e">
            <v>#N/A</v>
          </cell>
          <cell r="WE916" t="e">
            <v>#N/A</v>
          </cell>
          <cell r="WF916" t="e">
            <v>#N/A</v>
          </cell>
          <cell r="WG916" t="e">
            <v>#N/A</v>
          </cell>
          <cell r="WH916" t="e">
            <v>#N/A</v>
          </cell>
          <cell r="WI916" t="e">
            <v>#N/A</v>
          </cell>
          <cell r="WL916" t="e">
            <v>#N/A</v>
          </cell>
          <cell r="WM916" t="e">
            <v>#N/A</v>
          </cell>
          <cell r="WN916">
            <v>0</v>
          </cell>
          <cell r="WP916">
            <v>0</v>
          </cell>
          <cell r="WU916" t="e">
            <v>#N/A</v>
          </cell>
          <cell r="XC916" t="e">
            <v>#N/A</v>
          </cell>
          <cell r="XD916" t="e">
            <v>#N/A</v>
          </cell>
          <cell r="XH916">
            <v>0</v>
          </cell>
          <cell r="XL916" t="e">
            <v>#N/A</v>
          </cell>
          <cell r="XN916" t="e">
            <v>#N/A</v>
          </cell>
          <cell r="XO916">
            <v>0</v>
          </cell>
          <cell r="XP916" t="e">
            <v>#N/A</v>
          </cell>
          <cell r="XT916">
            <v>0</v>
          </cell>
          <cell r="XV916" t="e">
            <v>#N/A</v>
          </cell>
          <cell r="XW916">
            <v>0</v>
          </cell>
          <cell r="XX916" t="e">
            <v>#N/A</v>
          </cell>
          <cell r="YG916" t="b">
            <v>0</v>
          </cell>
          <cell r="YK916" t="b">
            <v>0</v>
          </cell>
          <cell r="YW916" t="e">
            <v>#N/A</v>
          </cell>
          <cell r="ZH916">
            <v>0.04</v>
          </cell>
          <cell r="AAI916" t="e">
            <v>#N/A</v>
          </cell>
        </row>
        <row r="917">
          <cell r="B917">
            <v>912</v>
          </cell>
          <cell r="C917">
            <v>70873</v>
          </cell>
          <cell r="D917">
            <v>76</v>
          </cell>
          <cell r="E917">
            <v>12</v>
          </cell>
          <cell r="F917">
            <v>912</v>
          </cell>
          <cell r="G917">
            <v>126</v>
          </cell>
          <cell r="I917" t="b">
            <v>0</v>
          </cell>
          <cell r="J917" t="b">
            <v>0</v>
          </cell>
          <cell r="K917" t="b">
            <v>0</v>
          </cell>
          <cell r="L917" t="b">
            <v>1</v>
          </cell>
          <cell r="M917" t="b">
            <v>0</v>
          </cell>
          <cell r="N917" t="b">
            <v>0</v>
          </cell>
          <cell r="O917" t="b">
            <v>1</v>
          </cell>
          <cell r="Q917">
            <v>31</v>
          </cell>
          <cell r="W917" t="e">
            <v>#N/A</v>
          </cell>
          <cell r="X917">
            <v>5.0958904109589037E-3</v>
          </cell>
          <cell r="Y917">
            <v>5.0958904109589037E-3</v>
          </cell>
          <cell r="AF917" t="e">
            <v>#N/A</v>
          </cell>
          <cell r="BA917" t="e">
            <v>#N/A</v>
          </cell>
          <cell r="BD917" t="e">
            <v>#N/A</v>
          </cell>
          <cell r="BN917" t="e">
            <v>#N/A</v>
          </cell>
          <cell r="BP917" t="e">
            <v>#N/A</v>
          </cell>
          <cell r="CD917" t="e">
            <v>#N/A</v>
          </cell>
          <cell r="CM917" t="e">
            <v>#N/A</v>
          </cell>
          <cell r="CO917" t="e">
            <v>#N/A</v>
          </cell>
          <cell r="CT917" t="str">
            <v>A</v>
          </cell>
          <cell r="CY917">
            <v>0</v>
          </cell>
          <cell r="DH917" t="e">
            <v>#N/A</v>
          </cell>
          <cell r="DJ917">
            <v>0</v>
          </cell>
          <cell r="DO917" t="e">
            <v>#N/A</v>
          </cell>
          <cell r="DR917" t="e">
            <v>#N/A</v>
          </cell>
          <cell r="DS917" t="e">
            <v>#N/A</v>
          </cell>
          <cell r="DT917" t="b">
            <v>0</v>
          </cell>
          <cell r="DV917" t="e">
            <v>#N/A</v>
          </cell>
          <cell r="DW917" t="e">
            <v>#N/A</v>
          </cell>
          <cell r="EP917">
            <v>478083</v>
          </cell>
          <cell r="EQ917" t="e">
            <v>#N/A</v>
          </cell>
          <cell r="ER917" t="e">
            <v>#N/A</v>
          </cell>
          <cell r="ES917">
            <v>0</v>
          </cell>
          <cell r="ET917" t="e">
            <v>#N/A</v>
          </cell>
          <cell r="EU917" t="e">
            <v>#N/A</v>
          </cell>
          <cell r="EV917" t="e">
            <v>#N/A</v>
          </cell>
          <cell r="EW917" t="e">
            <v>#N/A</v>
          </cell>
          <cell r="EX917" t="e">
            <v>#N/A</v>
          </cell>
          <cell r="FC917" t="e">
            <v>#N/A</v>
          </cell>
          <cell r="FD917" t="e">
            <v>#N/A</v>
          </cell>
          <cell r="FE917">
            <v>51</v>
          </cell>
          <cell r="FF917" t="e">
            <v>#N/A</v>
          </cell>
          <cell r="FG917" t="e">
            <v>#N/A</v>
          </cell>
          <cell r="FH917" t="str">
            <v>N</v>
          </cell>
          <cell r="FI917" t="e">
            <v>#N/A</v>
          </cell>
          <cell r="FJ917" t="e">
            <v>#N/A</v>
          </cell>
          <cell r="FK917">
            <v>4</v>
          </cell>
          <cell r="FN917">
            <v>0</v>
          </cell>
          <cell r="FO917">
            <v>0</v>
          </cell>
          <cell r="FP917" t="e">
            <v>#N/A</v>
          </cell>
          <cell r="FQ917" t="e">
            <v>#N/A</v>
          </cell>
          <cell r="FS917" t="b">
            <v>0</v>
          </cell>
          <cell r="FT917" t="b">
            <v>0</v>
          </cell>
          <cell r="FU917" t="b">
            <v>0</v>
          </cell>
          <cell r="FV917">
            <v>0</v>
          </cell>
          <cell r="FW917" t="b">
            <v>0</v>
          </cell>
          <cell r="FX917" t="b">
            <v>0</v>
          </cell>
          <cell r="FY917">
            <v>0</v>
          </cell>
          <cell r="FZ917" t="b">
            <v>0</v>
          </cell>
          <cell r="GA917" t="b">
            <v>0</v>
          </cell>
          <cell r="GB917">
            <v>0</v>
          </cell>
          <cell r="GC917" t="b">
            <v>0</v>
          </cell>
          <cell r="GD917" t="b">
            <v>0</v>
          </cell>
          <cell r="GE917">
            <v>0</v>
          </cell>
          <cell r="GF917" t="b">
            <v>0</v>
          </cell>
          <cell r="GG917" t="b">
            <v>0</v>
          </cell>
          <cell r="GH917" t="b">
            <v>0</v>
          </cell>
          <cell r="GI917">
            <v>0</v>
          </cell>
          <cell r="GJ917" t="b">
            <v>0</v>
          </cell>
          <cell r="GK917" t="b">
            <v>0</v>
          </cell>
          <cell r="GN917">
            <v>0</v>
          </cell>
          <cell r="GP917">
            <v>0</v>
          </cell>
          <cell r="GR917" t="b">
            <v>0</v>
          </cell>
          <cell r="GS917" t="b">
            <v>0</v>
          </cell>
          <cell r="GV917">
            <v>0</v>
          </cell>
          <cell r="GX917">
            <v>0</v>
          </cell>
          <cell r="GZ917" t="b">
            <v>0</v>
          </cell>
          <cell r="HA917" t="b">
            <v>0</v>
          </cell>
          <cell r="HD917">
            <v>0</v>
          </cell>
          <cell r="HF917">
            <v>0</v>
          </cell>
          <cell r="HH917" t="b">
            <v>0</v>
          </cell>
          <cell r="HI917" t="b">
            <v>0</v>
          </cell>
          <cell r="HJ917" t="b">
            <v>0</v>
          </cell>
          <cell r="HK917">
            <v>0</v>
          </cell>
          <cell r="HL917">
            <v>1</v>
          </cell>
          <cell r="HM917" t="e">
            <v>#N/A</v>
          </cell>
          <cell r="IT917" t="e">
            <v>#N/A</v>
          </cell>
          <cell r="JF917">
            <v>633301.91999999643</v>
          </cell>
          <cell r="JG917">
            <v>8332.92</v>
          </cell>
          <cell r="KE917">
            <v>0</v>
          </cell>
          <cell r="KI917">
            <v>0</v>
          </cell>
          <cell r="KQ917">
            <v>9346.52</v>
          </cell>
          <cell r="KS917">
            <v>143360.4</v>
          </cell>
          <cell r="KT917">
            <v>13343.64</v>
          </cell>
          <cell r="KU917">
            <v>653838.5400000005</v>
          </cell>
          <cell r="KV917">
            <v>653838.5400000005</v>
          </cell>
          <cell r="KX917">
            <v>0</v>
          </cell>
          <cell r="KY917">
            <v>31605</v>
          </cell>
          <cell r="LA917">
            <v>43145</v>
          </cell>
          <cell r="LC917">
            <v>12</v>
          </cell>
          <cell r="LD917">
            <v>76</v>
          </cell>
          <cell r="LI917">
            <v>0</v>
          </cell>
          <cell r="LM917">
            <v>0</v>
          </cell>
          <cell r="LN917">
            <v>0</v>
          </cell>
          <cell r="MF917" t="e">
            <v>#N/A</v>
          </cell>
          <cell r="MG917">
            <v>0</v>
          </cell>
          <cell r="MJ917">
            <v>0</v>
          </cell>
          <cell r="MK917">
            <v>0</v>
          </cell>
          <cell r="MY917" t="e">
            <v>#N/A</v>
          </cell>
          <cell r="MZ917" t="e">
            <v>#N/A</v>
          </cell>
          <cell r="NA917" t="e">
            <v>#N/A</v>
          </cell>
          <cell r="NG917">
            <v>0</v>
          </cell>
          <cell r="NM917" t="e">
            <v>#N/A</v>
          </cell>
          <cell r="NZ917" t="e">
            <v>#N/A</v>
          </cell>
          <cell r="OA917">
            <v>0</v>
          </cell>
          <cell r="OB917">
            <v>468743</v>
          </cell>
          <cell r="OC917">
            <v>0</v>
          </cell>
          <cell r="OD917" t="e">
            <v>#N/A</v>
          </cell>
          <cell r="OL917">
            <v>0</v>
          </cell>
          <cell r="OM917">
            <v>0</v>
          </cell>
          <cell r="OY917">
            <v>0</v>
          </cell>
          <cell r="QY917" t="e">
            <v>#N/A</v>
          </cell>
          <cell r="QZ917" t="e">
            <v>#N/A</v>
          </cell>
          <cell r="RX917">
            <v>0</v>
          </cell>
          <cell r="SF917" t="e">
            <v>#N/A</v>
          </cell>
          <cell r="SG917">
            <v>0</v>
          </cell>
          <cell r="SI917" t="e">
            <v>#N/A</v>
          </cell>
          <cell r="SJ917" t="e">
            <v>#N/A</v>
          </cell>
          <cell r="SO917" t="e">
            <v>#N/A</v>
          </cell>
          <cell r="SP917" t="e">
            <v>#N/A</v>
          </cell>
          <cell r="SS917">
            <v>0</v>
          </cell>
          <cell r="ST917" t="e">
            <v>#N/A</v>
          </cell>
          <cell r="SU917" t="e">
            <v>#N/A</v>
          </cell>
          <cell r="SV917" t="e">
            <v>#N/A</v>
          </cell>
          <cell r="SY917" t="b">
            <v>0</v>
          </cell>
          <cell r="TB917">
            <v>0</v>
          </cell>
          <cell r="TD917" t="e">
            <v>#N/A</v>
          </cell>
          <cell r="TK917" t="e">
            <v>#N/A</v>
          </cell>
          <cell r="TL917" t="e">
            <v>#N/A</v>
          </cell>
          <cell r="TQ917" t="e">
            <v>#N/A</v>
          </cell>
          <cell r="UC917" t="e">
            <v>#N/A</v>
          </cell>
          <cell r="VL917" t="e">
            <v>#N/A</v>
          </cell>
          <cell r="VM917" t="e">
            <v>#N/A</v>
          </cell>
          <cell r="VO917" t="e">
            <v>#N/A</v>
          </cell>
          <cell r="VQ917" t="e">
            <v>#N/A</v>
          </cell>
          <cell r="VS917">
            <v>0</v>
          </cell>
          <cell r="VV917" t="e">
            <v>#N/A</v>
          </cell>
          <cell r="VX917" t="e">
            <v>#N/A</v>
          </cell>
          <cell r="WB917" t="e">
            <v>#N/A</v>
          </cell>
          <cell r="WD917" t="e">
            <v>#N/A</v>
          </cell>
          <cell r="WE917" t="e">
            <v>#N/A</v>
          </cell>
          <cell r="WF917" t="e">
            <v>#N/A</v>
          </cell>
          <cell r="WG917" t="e">
            <v>#N/A</v>
          </cell>
          <cell r="WH917" t="e">
            <v>#N/A</v>
          </cell>
          <cell r="WI917" t="e">
            <v>#N/A</v>
          </cell>
          <cell r="WL917" t="e">
            <v>#N/A</v>
          </cell>
          <cell r="WM917" t="e">
            <v>#N/A</v>
          </cell>
          <cell r="WN917">
            <v>0</v>
          </cell>
          <cell r="WP917">
            <v>0</v>
          </cell>
          <cell r="WU917" t="e">
            <v>#N/A</v>
          </cell>
          <cell r="XC917" t="e">
            <v>#N/A</v>
          </cell>
          <cell r="XD917" t="e">
            <v>#N/A</v>
          </cell>
          <cell r="XH917">
            <v>0</v>
          </cell>
          <cell r="XL917" t="e">
            <v>#N/A</v>
          </cell>
          <cell r="XN917" t="e">
            <v>#N/A</v>
          </cell>
          <cell r="XO917">
            <v>0</v>
          </cell>
          <cell r="XP917" t="e">
            <v>#N/A</v>
          </cell>
          <cell r="XT917">
            <v>0</v>
          </cell>
          <cell r="XV917" t="e">
            <v>#N/A</v>
          </cell>
          <cell r="XW917">
            <v>0</v>
          </cell>
          <cell r="XX917" t="e">
            <v>#N/A</v>
          </cell>
          <cell r="YG917" t="b">
            <v>0</v>
          </cell>
          <cell r="YK917" t="b">
            <v>0</v>
          </cell>
          <cell r="YW917" t="e">
            <v>#N/A</v>
          </cell>
          <cell r="ZH917">
            <v>0.04</v>
          </cell>
          <cell r="AAI917" t="e">
            <v>#N/A</v>
          </cell>
        </row>
        <row r="918">
          <cell r="B918">
            <v>913</v>
          </cell>
          <cell r="C918">
            <v>70904</v>
          </cell>
          <cell r="D918">
            <v>77</v>
          </cell>
          <cell r="E918">
            <v>1</v>
          </cell>
          <cell r="F918">
            <v>913</v>
          </cell>
          <cell r="G918">
            <v>127</v>
          </cell>
          <cell r="I918" t="b">
            <v>1</v>
          </cell>
          <cell r="J918" t="b">
            <v>1</v>
          </cell>
          <cell r="K918" t="b">
            <v>0</v>
          </cell>
          <cell r="L918" t="b">
            <v>1</v>
          </cell>
          <cell r="M918" t="b">
            <v>0</v>
          </cell>
          <cell r="N918" t="b">
            <v>0</v>
          </cell>
          <cell r="O918" t="b">
            <v>1</v>
          </cell>
          <cell r="Q918">
            <v>365</v>
          </cell>
          <cell r="W918" t="e">
            <v>#N/A</v>
          </cell>
          <cell r="X918">
            <v>0.06</v>
          </cell>
          <cell r="Y918">
            <v>0.06</v>
          </cell>
          <cell r="AF918" t="e">
            <v>#N/A</v>
          </cell>
          <cell r="BA918" t="e">
            <v>#N/A</v>
          </cell>
          <cell r="BD918" t="e">
            <v>#N/A</v>
          </cell>
          <cell r="BN918" t="e">
            <v>#N/A</v>
          </cell>
          <cell r="BP918" t="e">
            <v>#N/A</v>
          </cell>
          <cell r="CD918" t="e">
            <v>#N/A</v>
          </cell>
          <cell r="CM918" t="e">
            <v>#N/A</v>
          </cell>
          <cell r="CO918" t="e">
            <v>#N/A</v>
          </cell>
          <cell r="CT918" t="str">
            <v>A</v>
          </cell>
          <cell r="CY918">
            <v>0</v>
          </cell>
          <cell r="DH918" t="e">
            <v>#N/A</v>
          </cell>
          <cell r="DJ918">
            <v>0</v>
          </cell>
          <cell r="DO918" t="e">
            <v>#N/A</v>
          </cell>
          <cell r="DR918" t="e">
            <v>#N/A</v>
          </cell>
          <cell r="DS918" t="e">
            <v>#N/A</v>
          </cell>
          <cell r="DT918" t="b">
            <v>0</v>
          </cell>
          <cell r="DV918" t="e">
            <v>#N/A</v>
          </cell>
          <cell r="DW918" t="e">
            <v>#N/A</v>
          </cell>
          <cell r="EP918">
            <v>478083</v>
          </cell>
          <cell r="EQ918" t="e">
            <v>#N/A</v>
          </cell>
          <cell r="ER918" t="e">
            <v>#N/A</v>
          </cell>
          <cell r="ES918">
            <v>0</v>
          </cell>
          <cell r="ET918" t="e">
            <v>#N/A</v>
          </cell>
          <cell r="EU918" t="e">
            <v>#N/A</v>
          </cell>
          <cell r="EV918" t="e">
            <v>#N/A</v>
          </cell>
          <cell r="EW918" t="e">
            <v>#N/A</v>
          </cell>
          <cell r="EX918" t="e">
            <v>#N/A</v>
          </cell>
          <cell r="FC918" t="e">
            <v>#N/A</v>
          </cell>
          <cell r="FD918" t="e">
            <v>#N/A</v>
          </cell>
          <cell r="FE918">
            <v>51</v>
          </cell>
          <cell r="FF918" t="e">
            <v>#N/A</v>
          </cell>
          <cell r="FG918" t="e">
            <v>#N/A</v>
          </cell>
          <cell r="FH918" t="str">
            <v>N</v>
          </cell>
          <cell r="FI918" t="e">
            <v>#N/A</v>
          </cell>
          <cell r="FJ918" t="e">
            <v>#N/A</v>
          </cell>
          <cell r="FK918">
            <v>4</v>
          </cell>
          <cell r="FN918">
            <v>0</v>
          </cell>
          <cell r="FO918">
            <v>0</v>
          </cell>
          <cell r="FP918" t="e">
            <v>#N/A</v>
          </cell>
          <cell r="FQ918" t="e">
            <v>#N/A</v>
          </cell>
          <cell r="FS918" t="b">
            <v>0</v>
          </cell>
          <cell r="FT918" t="b">
            <v>0</v>
          </cell>
          <cell r="FU918" t="b">
            <v>0</v>
          </cell>
          <cell r="FV918">
            <v>0</v>
          </cell>
          <cell r="FW918" t="b">
            <v>0</v>
          </cell>
          <cell r="FX918" t="b">
            <v>0</v>
          </cell>
          <cell r="FY918">
            <v>0</v>
          </cell>
          <cell r="FZ918" t="b">
            <v>0</v>
          </cell>
          <cell r="GA918" t="b">
            <v>0</v>
          </cell>
          <cell r="GB918">
            <v>0</v>
          </cell>
          <cell r="GC918" t="b">
            <v>0</v>
          </cell>
          <cell r="GD918" t="b">
            <v>0</v>
          </cell>
          <cell r="GE918">
            <v>0</v>
          </cell>
          <cell r="GF918" t="b">
            <v>0</v>
          </cell>
          <cell r="GG918" t="b">
            <v>0</v>
          </cell>
          <cell r="GH918" t="b">
            <v>0</v>
          </cell>
          <cell r="GI918">
            <v>0</v>
          </cell>
          <cell r="GJ918" t="b">
            <v>0</v>
          </cell>
          <cell r="GK918" t="b">
            <v>0</v>
          </cell>
          <cell r="GN918">
            <v>0</v>
          </cell>
          <cell r="GP918">
            <v>0</v>
          </cell>
          <cell r="GR918" t="b">
            <v>0</v>
          </cell>
          <cell r="GS918" t="b">
            <v>0</v>
          </cell>
          <cell r="GV918">
            <v>0</v>
          </cell>
          <cell r="GX918">
            <v>0</v>
          </cell>
          <cell r="GZ918" t="b">
            <v>0</v>
          </cell>
          <cell r="HA918" t="b">
            <v>0</v>
          </cell>
          <cell r="HD918">
            <v>0</v>
          </cell>
          <cell r="HF918">
            <v>0</v>
          </cell>
          <cell r="HH918" t="b">
            <v>0</v>
          </cell>
          <cell r="HI918" t="b">
            <v>0</v>
          </cell>
          <cell r="HJ918" t="b">
            <v>0</v>
          </cell>
          <cell r="HK918">
            <v>0</v>
          </cell>
          <cell r="HL918">
            <v>1</v>
          </cell>
          <cell r="HM918" t="e">
            <v>#N/A</v>
          </cell>
          <cell r="IT918" t="e">
            <v>#N/A</v>
          </cell>
          <cell r="JF918">
            <v>633996.32999999647</v>
          </cell>
          <cell r="JG918">
            <v>8332.92</v>
          </cell>
          <cell r="KE918">
            <v>0</v>
          </cell>
          <cell r="KI918">
            <v>0</v>
          </cell>
          <cell r="KQ918">
            <v>9346.52</v>
          </cell>
          <cell r="KS918">
            <v>143360.4</v>
          </cell>
          <cell r="KT918">
            <v>13343.64</v>
          </cell>
          <cell r="KU918">
            <v>653838.5400000005</v>
          </cell>
          <cell r="KV918">
            <v>653838.5400000005</v>
          </cell>
          <cell r="KX918">
            <v>0</v>
          </cell>
          <cell r="KY918">
            <v>31605</v>
          </cell>
          <cell r="LA918">
            <v>43145</v>
          </cell>
          <cell r="LC918">
            <v>1</v>
          </cell>
          <cell r="LD918">
            <v>77</v>
          </cell>
          <cell r="LI918">
            <v>0</v>
          </cell>
          <cell r="LM918">
            <v>0</v>
          </cell>
          <cell r="LN918">
            <v>0</v>
          </cell>
          <cell r="MF918" t="e">
            <v>#N/A</v>
          </cell>
          <cell r="MG918">
            <v>0</v>
          </cell>
          <cell r="MJ918">
            <v>0</v>
          </cell>
          <cell r="MK918">
            <v>0</v>
          </cell>
          <cell r="MY918" t="e">
            <v>#N/A</v>
          </cell>
          <cell r="MZ918" t="e">
            <v>#N/A</v>
          </cell>
          <cell r="NA918" t="e">
            <v>#N/A</v>
          </cell>
          <cell r="NG918">
            <v>0</v>
          </cell>
          <cell r="NM918" t="e">
            <v>#N/A</v>
          </cell>
          <cell r="NZ918" t="e">
            <v>#N/A</v>
          </cell>
          <cell r="OA918">
            <v>0</v>
          </cell>
          <cell r="OB918">
            <v>468743</v>
          </cell>
          <cell r="OC918">
            <v>0</v>
          </cell>
          <cell r="OD918" t="e">
            <v>#N/A</v>
          </cell>
          <cell r="OL918">
            <v>0</v>
          </cell>
          <cell r="OM918">
            <v>0</v>
          </cell>
          <cell r="OY918">
            <v>0</v>
          </cell>
          <cell r="QY918" t="e">
            <v>#N/A</v>
          </cell>
          <cell r="QZ918" t="e">
            <v>#N/A</v>
          </cell>
          <cell r="RX918">
            <v>0</v>
          </cell>
          <cell r="SF918" t="e">
            <v>#N/A</v>
          </cell>
          <cell r="SG918">
            <v>0</v>
          </cell>
          <cell r="SI918" t="e">
            <v>#N/A</v>
          </cell>
          <cell r="SJ918" t="e">
            <v>#N/A</v>
          </cell>
          <cell r="SO918" t="e">
            <v>#N/A</v>
          </cell>
          <cell r="SP918" t="e">
            <v>#N/A</v>
          </cell>
          <cell r="SS918">
            <v>0</v>
          </cell>
          <cell r="ST918" t="e">
            <v>#N/A</v>
          </cell>
          <cell r="SU918" t="e">
            <v>#N/A</v>
          </cell>
          <cell r="SV918" t="e">
            <v>#N/A</v>
          </cell>
          <cell r="SY918" t="b">
            <v>0</v>
          </cell>
          <cell r="TB918">
            <v>0</v>
          </cell>
          <cell r="TD918" t="e">
            <v>#N/A</v>
          </cell>
          <cell r="TK918" t="e">
            <v>#N/A</v>
          </cell>
          <cell r="TL918" t="e">
            <v>#N/A</v>
          </cell>
          <cell r="TQ918" t="e">
            <v>#N/A</v>
          </cell>
          <cell r="UC918" t="e">
            <v>#N/A</v>
          </cell>
          <cell r="VL918" t="e">
            <v>#N/A</v>
          </cell>
          <cell r="VM918" t="e">
            <v>#N/A</v>
          </cell>
          <cell r="VO918" t="e">
            <v>#N/A</v>
          </cell>
          <cell r="VQ918" t="e">
            <v>#N/A</v>
          </cell>
          <cell r="VS918">
            <v>0</v>
          </cell>
          <cell r="VV918" t="e">
            <v>#N/A</v>
          </cell>
          <cell r="VX918" t="e">
            <v>#N/A</v>
          </cell>
          <cell r="WB918" t="e">
            <v>#N/A</v>
          </cell>
          <cell r="WD918" t="e">
            <v>#N/A</v>
          </cell>
          <cell r="WE918" t="e">
            <v>#N/A</v>
          </cell>
          <cell r="WF918" t="e">
            <v>#N/A</v>
          </cell>
          <cell r="WG918" t="e">
            <v>#N/A</v>
          </cell>
          <cell r="WH918" t="e">
            <v>#N/A</v>
          </cell>
          <cell r="WI918" t="e">
            <v>#N/A</v>
          </cell>
          <cell r="WL918" t="e">
            <v>#N/A</v>
          </cell>
          <cell r="WM918" t="e">
            <v>#N/A</v>
          </cell>
          <cell r="WN918">
            <v>0</v>
          </cell>
          <cell r="WP918">
            <v>0</v>
          </cell>
          <cell r="WU918" t="e">
            <v>#N/A</v>
          </cell>
          <cell r="XC918" t="e">
            <v>#N/A</v>
          </cell>
          <cell r="XD918" t="e">
            <v>#N/A</v>
          </cell>
          <cell r="XH918">
            <v>0</v>
          </cell>
          <cell r="XL918" t="e">
            <v>#N/A</v>
          </cell>
          <cell r="XN918" t="e">
            <v>#N/A</v>
          </cell>
          <cell r="XO918">
            <v>0</v>
          </cell>
          <cell r="XP918" t="e">
            <v>#N/A</v>
          </cell>
          <cell r="XT918">
            <v>0</v>
          </cell>
          <cell r="XV918" t="e">
            <v>#N/A</v>
          </cell>
          <cell r="XW918">
            <v>0</v>
          </cell>
          <cell r="XX918" t="e">
            <v>#N/A</v>
          </cell>
          <cell r="YG918" t="b">
            <v>0</v>
          </cell>
          <cell r="YK918" t="b">
            <v>0</v>
          </cell>
          <cell r="YW918" t="e">
            <v>#N/A</v>
          </cell>
          <cell r="ZH918">
            <v>0.04</v>
          </cell>
          <cell r="AAI918" t="e">
            <v>#N/A</v>
          </cell>
        </row>
        <row r="919">
          <cell r="B919">
            <v>914</v>
          </cell>
          <cell r="C919">
            <v>70932</v>
          </cell>
          <cell r="D919">
            <v>77</v>
          </cell>
          <cell r="E919">
            <v>2</v>
          </cell>
          <cell r="F919">
            <v>914</v>
          </cell>
          <cell r="G919">
            <v>127</v>
          </cell>
          <cell r="I919" t="b">
            <v>0</v>
          </cell>
          <cell r="J919" t="b">
            <v>0</v>
          </cell>
          <cell r="K919" t="b">
            <v>0</v>
          </cell>
          <cell r="L919" t="b">
            <v>1</v>
          </cell>
          <cell r="M919" t="b">
            <v>0</v>
          </cell>
          <cell r="N919" t="b">
            <v>0</v>
          </cell>
          <cell r="O919" t="b">
            <v>1</v>
          </cell>
          <cell r="Q919">
            <v>337</v>
          </cell>
          <cell r="W919" t="e">
            <v>#N/A</v>
          </cell>
          <cell r="X919">
            <v>5.5397260273972598E-2</v>
          </cell>
          <cell r="Y919">
            <v>5.5397260273972598E-2</v>
          </cell>
          <cell r="AF919" t="e">
            <v>#N/A</v>
          </cell>
          <cell r="BA919" t="e">
            <v>#N/A</v>
          </cell>
          <cell r="BD919" t="e">
            <v>#N/A</v>
          </cell>
          <cell r="BN919" t="e">
            <v>#N/A</v>
          </cell>
          <cell r="BP919" t="e">
            <v>#N/A</v>
          </cell>
          <cell r="CD919" t="e">
            <v>#N/A</v>
          </cell>
          <cell r="CM919" t="e">
            <v>#N/A</v>
          </cell>
          <cell r="CO919" t="e">
            <v>#N/A</v>
          </cell>
          <cell r="CT919" t="str">
            <v>A</v>
          </cell>
          <cell r="CY919">
            <v>0</v>
          </cell>
          <cell r="DH919" t="e">
            <v>#N/A</v>
          </cell>
          <cell r="DJ919">
            <v>0</v>
          </cell>
          <cell r="DO919" t="e">
            <v>#N/A</v>
          </cell>
          <cell r="DR919" t="e">
            <v>#N/A</v>
          </cell>
          <cell r="DS919" t="e">
            <v>#N/A</v>
          </cell>
          <cell r="DT919" t="b">
            <v>0</v>
          </cell>
          <cell r="DV919" t="e">
            <v>#N/A</v>
          </cell>
          <cell r="DW919" t="e">
            <v>#N/A</v>
          </cell>
          <cell r="EP919">
            <v>478083</v>
          </cell>
          <cell r="EQ919" t="e">
            <v>#N/A</v>
          </cell>
          <cell r="ER919" t="e">
            <v>#N/A</v>
          </cell>
          <cell r="ES919">
            <v>0</v>
          </cell>
          <cell r="ET919" t="e">
            <v>#N/A</v>
          </cell>
          <cell r="EU919" t="e">
            <v>#N/A</v>
          </cell>
          <cell r="EV919" t="e">
            <v>#N/A</v>
          </cell>
          <cell r="EW919" t="e">
            <v>#N/A</v>
          </cell>
          <cell r="EX919" t="e">
            <v>#N/A</v>
          </cell>
          <cell r="FC919" t="e">
            <v>#N/A</v>
          </cell>
          <cell r="FD919" t="e">
            <v>#N/A</v>
          </cell>
          <cell r="FE919">
            <v>51</v>
          </cell>
          <cell r="FF919" t="e">
            <v>#N/A</v>
          </cell>
          <cell r="FG919" t="e">
            <v>#N/A</v>
          </cell>
          <cell r="FH919" t="str">
            <v>N</v>
          </cell>
          <cell r="FI919" t="e">
            <v>#N/A</v>
          </cell>
          <cell r="FJ919" t="e">
            <v>#N/A</v>
          </cell>
          <cell r="FK919">
            <v>4</v>
          </cell>
          <cell r="FN919">
            <v>0</v>
          </cell>
          <cell r="FO919">
            <v>0</v>
          </cell>
          <cell r="FP919" t="e">
            <v>#N/A</v>
          </cell>
          <cell r="FQ919" t="e">
            <v>#N/A</v>
          </cell>
          <cell r="FS919" t="b">
            <v>0</v>
          </cell>
          <cell r="FT919" t="b">
            <v>0</v>
          </cell>
          <cell r="FU919" t="b">
            <v>0</v>
          </cell>
          <cell r="FV919">
            <v>0</v>
          </cell>
          <cell r="FW919" t="b">
            <v>0</v>
          </cell>
          <cell r="FX919" t="b">
            <v>0</v>
          </cell>
          <cell r="FY919">
            <v>0</v>
          </cell>
          <cell r="FZ919" t="b">
            <v>0</v>
          </cell>
          <cell r="GA919" t="b">
            <v>0</v>
          </cell>
          <cell r="GB919">
            <v>0</v>
          </cell>
          <cell r="GC919" t="b">
            <v>0</v>
          </cell>
          <cell r="GD919" t="b">
            <v>0</v>
          </cell>
          <cell r="GE919">
            <v>0</v>
          </cell>
          <cell r="GF919" t="b">
            <v>0</v>
          </cell>
          <cell r="GG919" t="b">
            <v>0</v>
          </cell>
          <cell r="GH919" t="b">
            <v>0</v>
          </cell>
          <cell r="GI919">
            <v>0</v>
          </cell>
          <cell r="GJ919" t="b">
            <v>0</v>
          </cell>
          <cell r="GK919" t="b">
            <v>0</v>
          </cell>
          <cell r="GN919">
            <v>0</v>
          </cell>
          <cell r="GP919">
            <v>0</v>
          </cell>
          <cell r="GR919" t="b">
            <v>0</v>
          </cell>
          <cell r="GS919" t="b">
            <v>0</v>
          </cell>
          <cell r="GV919">
            <v>0</v>
          </cell>
          <cell r="GX919">
            <v>0</v>
          </cell>
          <cell r="GZ919" t="b">
            <v>0</v>
          </cell>
          <cell r="HA919" t="b">
            <v>0</v>
          </cell>
          <cell r="HD919">
            <v>0</v>
          </cell>
          <cell r="HF919">
            <v>0</v>
          </cell>
          <cell r="HH919" t="b">
            <v>0</v>
          </cell>
          <cell r="HI919" t="b">
            <v>0</v>
          </cell>
          <cell r="HJ919" t="b">
            <v>0</v>
          </cell>
          <cell r="HK919">
            <v>0</v>
          </cell>
          <cell r="HL919">
            <v>1</v>
          </cell>
          <cell r="HM919" t="e">
            <v>#N/A</v>
          </cell>
          <cell r="IT919" t="e">
            <v>#N/A</v>
          </cell>
          <cell r="JF919">
            <v>634690.7399999965</v>
          </cell>
          <cell r="JG919">
            <v>8332.92</v>
          </cell>
          <cell r="KE919">
            <v>0</v>
          </cell>
          <cell r="KI919">
            <v>0</v>
          </cell>
          <cell r="KQ919">
            <v>9346.52</v>
          </cell>
          <cell r="KS919">
            <v>143360.4</v>
          </cell>
          <cell r="KT919">
            <v>13343.64</v>
          </cell>
          <cell r="KU919">
            <v>653838.5400000005</v>
          </cell>
          <cell r="KV919">
            <v>653838.5400000005</v>
          </cell>
          <cell r="KX919">
            <v>0</v>
          </cell>
          <cell r="KY919">
            <v>31605</v>
          </cell>
          <cell r="LA919">
            <v>43145</v>
          </cell>
          <cell r="LC919">
            <v>2</v>
          </cell>
          <cell r="LD919">
            <v>77</v>
          </cell>
          <cell r="LI919">
            <v>0</v>
          </cell>
          <cell r="LM919">
            <v>0</v>
          </cell>
          <cell r="LN919">
            <v>0</v>
          </cell>
          <cell r="MF919" t="e">
            <v>#N/A</v>
          </cell>
          <cell r="MG919">
            <v>0</v>
          </cell>
          <cell r="MJ919">
            <v>0</v>
          </cell>
          <cell r="MK919">
            <v>0</v>
          </cell>
          <cell r="MY919" t="e">
            <v>#N/A</v>
          </cell>
          <cell r="MZ919" t="e">
            <v>#N/A</v>
          </cell>
          <cell r="NA919" t="e">
            <v>#N/A</v>
          </cell>
          <cell r="NG919">
            <v>0</v>
          </cell>
          <cell r="NM919" t="e">
            <v>#N/A</v>
          </cell>
          <cell r="NZ919" t="e">
            <v>#N/A</v>
          </cell>
          <cell r="OA919">
            <v>0</v>
          </cell>
          <cell r="OB919">
            <v>468743</v>
          </cell>
          <cell r="OC919">
            <v>0</v>
          </cell>
          <cell r="OD919" t="e">
            <v>#N/A</v>
          </cell>
          <cell r="OL919">
            <v>0</v>
          </cell>
          <cell r="OM919">
            <v>0</v>
          </cell>
          <cell r="OY919">
            <v>0</v>
          </cell>
          <cell r="QY919" t="e">
            <v>#N/A</v>
          </cell>
          <cell r="QZ919" t="e">
            <v>#N/A</v>
          </cell>
          <cell r="RX919">
            <v>0</v>
          </cell>
          <cell r="SF919" t="e">
            <v>#N/A</v>
          </cell>
          <cell r="SG919">
            <v>0</v>
          </cell>
          <cell r="SI919" t="e">
            <v>#N/A</v>
          </cell>
          <cell r="SJ919" t="e">
            <v>#N/A</v>
          </cell>
          <cell r="SO919" t="e">
            <v>#N/A</v>
          </cell>
          <cell r="SP919" t="e">
            <v>#N/A</v>
          </cell>
          <cell r="SS919">
            <v>0</v>
          </cell>
          <cell r="ST919" t="e">
            <v>#N/A</v>
          </cell>
          <cell r="SU919" t="e">
            <v>#N/A</v>
          </cell>
          <cell r="SV919" t="e">
            <v>#N/A</v>
          </cell>
          <cell r="SY919" t="b">
            <v>0</v>
          </cell>
          <cell r="TB919">
            <v>0</v>
          </cell>
          <cell r="TD919" t="e">
            <v>#N/A</v>
          </cell>
          <cell r="TK919" t="e">
            <v>#N/A</v>
          </cell>
          <cell r="TL919" t="e">
            <v>#N/A</v>
          </cell>
          <cell r="TQ919" t="e">
            <v>#N/A</v>
          </cell>
          <cell r="UC919" t="e">
            <v>#N/A</v>
          </cell>
          <cell r="VL919" t="e">
            <v>#N/A</v>
          </cell>
          <cell r="VM919" t="e">
            <v>#N/A</v>
          </cell>
          <cell r="VO919" t="e">
            <v>#N/A</v>
          </cell>
          <cell r="VQ919" t="e">
            <v>#N/A</v>
          </cell>
          <cell r="VS919">
            <v>0</v>
          </cell>
          <cell r="VV919" t="e">
            <v>#N/A</v>
          </cell>
          <cell r="VX919" t="e">
            <v>#N/A</v>
          </cell>
          <cell r="WB919" t="e">
            <v>#N/A</v>
          </cell>
          <cell r="WD919" t="e">
            <v>#N/A</v>
          </cell>
          <cell r="WE919" t="e">
            <v>#N/A</v>
          </cell>
          <cell r="WF919" t="e">
            <v>#N/A</v>
          </cell>
          <cell r="WG919" t="e">
            <v>#N/A</v>
          </cell>
          <cell r="WH919" t="e">
            <v>#N/A</v>
          </cell>
          <cell r="WI919" t="e">
            <v>#N/A</v>
          </cell>
          <cell r="WL919" t="e">
            <v>#N/A</v>
          </cell>
          <cell r="WM919" t="e">
            <v>#N/A</v>
          </cell>
          <cell r="WN919">
            <v>0</v>
          </cell>
          <cell r="WP919">
            <v>0</v>
          </cell>
          <cell r="WU919" t="e">
            <v>#N/A</v>
          </cell>
          <cell r="XC919" t="e">
            <v>#N/A</v>
          </cell>
          <cell r="XD919" t="e">
            <v>#N/A</v>
          </cell>
          <cell r="XH919">
            <v>0</v>
          </cell>
          <cell r="XL919" t="e">
            <v>#N/A</v>
          </cell>
          <cell r="XN919" t="e">
            <v>#N/A</v>
          </cell>
          <cell r="XO919">
            <v>0</v>
          </cell>
          <cell r="XP919" t="e">
            <v>#N/A</v>
          </cell>
          <cell r="XT919">
            <v>0</v>
          </cell>
          <cell r="XV919" t="e">
            <v>#N/A</v>
          </cell>
          <cell r="XW919">
            <v>0</v>
          </cell>
          <cell r="XX919" t="e">
            <v>#N/A</v>
          </cell>
          <cell r="YG919" t="b">
            <v>0</v>
          </cell>
          <cell r="YK919" t="b">
            <v>0</v>
          </cell>
          <cell r="YW919" t="e">
            <v>#N/A</v>
          </cell>
          <cell r="ZH919">
            <v>0.04</v>
          </cell>
          <cell r="AAI919" t="e">
            <v>#N/A</v>
          </cell>
        </row>
        <row r="920">
          <cell r="B920">
            <v>915</v>
          </cell>
          <cell r="C920">
            <v>70963</v>
          </cell>
          <cell r="D920">
            <v>77</v>
          </cell>
          <cell r="E920">
            <v>3</v>
          </cell>
          <cell r="F920">
            <v>915</v>
          </cell>
          <cell r="G920">
            <v>127</v>
          </cell>
          <cell r="I920" t="b">
            <v>0</v>
          </cell>
          <cell r="J920" t="b">
            <v>0</v>
          </cell>
          <cell r="K920" t="b">
            <v>0</v>
          </cell>
          <cell r="L920" t="b">
            <v>1</v>
          </cell>
          <cell r="M920" t="b">
            <v>0</v>
          </cell>
          <cell r="N920" t="b">
            <v>0</v>
          </cell>
          <cell r="O920" t="b">
            <v>1</v>
          </cell>
          <cell r="Q920">
            <v>306</v>
          </cell>
          <cell r="W920" t="e">
            <v>#N/A</v>
          </cell>
          <cell r="X920">
            <v>5.0301369863013694E-2</v>
          </cell>
          <cell r="Y920">
            <v>5.0301369863013694E-2</v>
          </cell>
          <cell r="AF920" t="e">
            <v>#N/A</v>
          </cell>
          <cell r="BA920" t="e">
            <v>#N/A</v>
          </cell>
          <cell r="BD920" t="e">
            <v>#N/A</v>
          </cell>
          <cell r="BN920" t="e">
            <v>#N/A</v>
          </cell>
          <cell r="BP920" t="e">
            <v>#N/A</v>
          </cell>
          <cell r="CD920" t="e">
            <v>#N/A</v>
          </cell>
          <cell r="CM920" t="e">
            <v>#N/A</v>
          </cell>
          <cell r="CO920" t="e">
            <v>#N/A</v>
          </cell>
          <cell r="CT920" t="str">
            <v>A</v>
          </cell>
          <cell r="CY920">
            <v>0</v>
          </cell>
          <cell r="DH920" t="e">
            <v>#N/A</v>
          </cell>
          <cell r="DJ920">
            <v>0</v>
          </cell>
          <cell r="DO920" t="e">
            <v>#N/A</v>
          </cell>
          <cell r="DR920" t="e">
            <v>#N/A</v>
          </cell>
          <cell r="DS920" t="e">
            <v>#N/A</v>
          </cell>
          <cell r="DT920" t="b">
            <v>0</v>
          </cell>
          <cell r="DV920" t="e">
            <v>#N/A</v>
          </cell>
          <cell r="DW920" t="e">
            <v>#N/A</v>
          </cell>
          <cell r="EP920">
            <v>478083</v>
          </cell>
          <cell r="EQ920" t="e">
            <v>#N/A</v>
          </cell>
          <cell r="ER920" t="e">
            <v>#N/A</v>
          </cell>
          <cell r="ES920">
            <v>0</v>
          </cell>
          <cell r="ET920" t="e">
            <v>#N/A</v>
          </cell>
          <cell r="EU920" t="e">
            <v>#N/A</v>
          </cell>
          <cell r="EV920" t="e">
            <v>#N/A</v>
          </cell>
          <cell r="EW920" t="e">
            <v>#N/A</v>
          </cell>
          <cell r="EX920" t="e">
            <v>#N/A</v>
          </cell>
          <cell r="FC920" t="e">
            <v>#N/A</v>
          </cell>
          <cell r="FD920" t="e">
            <v>#N/A</v>
          </cell>
          <cell r="FE920">
            <v>51</v>
          </cell>
          <cell r="FF920" t="e">
            <v>#N/A</v>
          </cell>
          <cell r="FG920" t="e">
            <v>#N/A</v>
          </cell>
          <cell r="FH920" t="str">
            <v>N</v>
          </cell>
          <cell r="FI920" t="e">
            <v>#N/A</v>
          </cell>
          <cell r="FJ920" t="e">
            <v>#N/A</v>
          </cell>
          <cell r="FK920">
            <v>4</v>
          </cell>
          <cell r="FN920">
            <v>0</v>
          </cell>
          <cell r="FO920">
            <v>0</v>
          </cell>
          <cell r="FP920" t="e">
            <v>#N/A</v>
          </cell>
          <cell r="FQ920" t="e">
            <v>#N/A</v>
          </cell>
          <cell r="FS920" t="b">
            <v>0</v>
          </cell>
          <cell r="FT920" t="b">
            <v>0</v>
          </cell>
          <cell r="FU920" t="b">
            <v>0</v>
          </cell>
          <cell r="FV920">
            <v>0</v>
          </cell>
          <cell r="FW920" t="b">
            <v>0</v>
          </cell>
          <cell r="FX920" t="b">
            <v>0</v>
          </cell>
          <cell r="FY920">
            <v>0</v>
          </cell>
          <cell r="FZ920" t="b">
            <v>0</v>
          </cell>
          <cell r="GA920" t="b">
            <v>0</v>
          </cell>
          <cell r="GB920">
            <v>0</v>
          </cell>
          <cell r="GC920" t="b">
            <v>0</v>
          </cell>
          <cell r="GD920" t="b">
            <v>0</v>
          </cell>
          <cell r="GE920">
            <v>0</v>
          </cell>
          <cell r="GF920" t="b">
            <v>0</v>
          </cell>
          <cell r="GG920" t="b">
            <v>0</v>
          </cell>
          <cell r="GH920" t="b">
            <v>0</v>
          </cell>
          <cell r="GI920">
            <v>0</v>
          </cell>
          <cell r="GJ920" t="b">
            <v>0</v>
          </cell>
          <cell r="GK920" t="b">
            <v>0</v>
          </cell>
          <cell r="GN920">
            <v>0</v>
          </cell>
          <cell r="GP920">
            <v>0</v>
          </cell>
          <cell r="GR920" t="b">
            <v>0</v>
          </cell>
          <cell r="GS920" t="b">
            <v>0</v>
          </cell>
          <cell r="GV920">
            <v>0</v>
          </cell>
          <cell r="GX920">
            <v>0</v>
          </cell>
          <cell r="GZ920" t="b">
            <v>0</v>
          </cell>
          <cell r="HA920" t="b">
            <v>0</v>
          </cell>
          <cell r="HD920">
            <v>0</v>
          </cell>
          <cell r="HF920">
            <v>0</v>
          </cell>
          <cell r="HH920" t="b">
            <v>0</v>
          </cell>
          <cell r="HI920" t="b">
            <v>0</v>
          </cell>
          <cell r="HJ920" t="b">
            <v>0</v>
          </cell>
          <cell r="HK920">
            <v>0</v>
          </cell>
          <cell r="HL920">
            <v>1</v>
          </cell>
          <cell r="HM920" t="e">
            <v>#N/A</v>
          </cell>
          <cell r="IT920" t="e">
            <v>#N/A</v>
          </cell>
          <cell r="JF920">
            <v>635385.14999999653</v>
          </cell>
          <cell r="JG920">
            <v>8332.92</v>
          </cell>
          <cell r="KE920">
            <v>0</v>
          </cell>
          <cell r="KI920">
            <v>0</v>
          </cell>
          <cell r="KQ920">
            <v>9346.52</v>
          </cell>
          <cell r="KS920">
            <v>143360.4</v>
          </cell>
          <cell r="KT920">
            <v>13343.64</v>
          </cell>
          <cell r="KU920">
            <v>653838.5400000005</v>
          </cell>
          <cell r="KV920">
            <v>653838.5400000005</v>
          </cell>
          <cell r="KX920">
            <v>0</v>
          </cell>
          <cell r="KY920">
            <v>31605</v>
          </cell>
          <cell r="LA920">
            <v>43145</v>
          </cell>
          <cell r="LC920">
            <v>3</v>
          </cell>
          <cell r="LD920">
            <v>77</v>
          </cell>
          <cell r="LI920">
            <v>0</v>
          </cell>
          <cell r="LM920">
            <v>0</v>
          </cell>
          <cell r="LN920">
            <v>0</v>
          </cell>
          <cell r="MF920" t="e">
            <v>#N/A</v>
          </cell>
          <cell r="MG920">
            <v>0</v>
          </cell>
          <cell r="MJ920">
            <v>0</v>
          </cell>
          <cell r="MK920">
            <v>0</v>
          </cell>
          <cell r="MY920" t="e">
            <v>#N/A</v>
          </cell>
          <cell r="MZ920" t="e">
            <v>#N/A</v>
          </cell>
          <cell r="NA920" t="e">
            <v>#N/A</v>
          </cell>
          <cell r="NG920">
            <v>0</v>
          </cell>
          <cell r="NM920" t="e">
            <v>#N/A</v>
          </cell>
          <cell r="NZ920" t="e">
            <v>#N/A</v>
          </cell>
          <cell r="OA920">
            <v>0</v>
          </cell>
          <cell r="OB920">
            <v>468743</v>
          </cell>
          <cell r="OC920">
            <v>0</v>
          </cell>
          <cell r="OD920" t="e">
            <v>#N/A</v>
          </cell>
          <cell r="OL920">
            <v>0</v>
          </cell>
          <cell r="OM920">
            <v>0</v>
          </cell>
          <cell r="OY920">
            <v>0</v>
          </cell>
          <cell r="QY920" t="e">
            <v>#N/A</v>
          </cell>
          <cell r="QZ920" t="e">
            <v>#N/A</v>
          </cell>
          <cell r="RX920">
            <v>0</v>
          </cell>
          <cell r="SF920" t="e">
            <v>#N/A</v>
          </cell>
          <cell r="SG920">
            <v>0</v>
          </cell>
          <cell r="SI920" t="e">
            <v>#N/A</v>
          </cell>
          <cell r="SJ920" t="e">
            <v>#N/A</v>
          </cell>
          <cell r="SO920" t="e">
            <v>#N/A</v>
          </cell>
          <cell r="SP920" t="e">
            <v>#N/A</v>
          </cell>
          <cell r="SS920">
            <v>0</v>
          </cell>
          <cell r="ST920" t="e">
            <v>#N/A</v>
          </cell>
          <cell r="SU920" t="e">
            <v>#N/A</v>
          </cell>
          <cell r="SV920" t="e">
            <v>#N/A</v>
          </cell>
          <cell r="SY920" t="b">
            <v>0</v>
          </cell>
          <cell r="TB920">
            <v>0</v>
          </cell>
          <cell r="TD920" t="e">
            <v>#N/A</v>
          </cell>
          <cell r="TK920" t="e">
            <v>#N/A</v>
          </cell>
          <cell r="TL920" t="e">
            <v>#N/A</v>
          </cell>
          <cell r="TQ920" t="e">
            <v>#N/A</v>
          </cell>
          <cell r="UC920" t="e">
            <v>#N/A</v>
          </cell>
          <cell r="VL920" t="e">
            <v>#N/A</v>
          </cell>
          <cell r="VM920" t="e">
            <v>#N/A</v>
          </cell>
          <cell r="VO920" t="e">
            <v>#N/A</v>
          </cell>
          <cell r="VQ920" t="e">
            <v>#N/A</v>
          </cell>
          <cell r="VS920">
            <v>0</v>
          </cell>
          <cell r="VV920" t="e">
            <v>#N/A</v>
          </cell>
          <cell r="VX920" t="e">
            <v>#N/A</v>
          </cell>
          <cell r="WB920" t="e">
            <v>#N/A</v>
          </cell>
          <cell r="WD920" t="e">
            <v>#N/A</v>
          </cell>
          <cell r="WE920" t="e">
            <v>#N/A</v>
          </cell>
          <cell r="WF920" t="e">
            <v>#N/A</v>
          </cell>
          <cell r="WG920" t="e">
            <v>#N/A</v>
          </cell>
          <cell r="WH920" t="e">
            <v>#N/A</v>
          </cell>
          <cell r="WI920" t="e">
            <v>#N/A</v>
          </cell>
          <cell r="WL920" t="e">
            <v>#N/A</v>
          </cell>
          <cell r="WM920" t="e">
            <v>#N/A</v>
          </cell>
          <cell r="WN920">
            <v>0</v>
          </cell>
          <cell r="WP920">
            <v>0</v>
          </cell>
          <cell r="WU920" t="e">
            <v>#N/A</v>
          </cell>
          <cell r="XC920" t="e">
            <v>#N/A</v>
          </cell>
          <cell r="XD920" t="e">
            <v>#N/A</v>
          </cell>
          <cell r="XH920">
            <v>0</v>
          </cell>
          <cell r="XL920" t="e">
            <v>#N/A</v>
          </cell>
          <cell r="XN920" t="e">
            <v>#N/A</v>
          </cell>
          <cell r="XO920">
            <v>0</v>
          </cell>
          <cell r="XP920" t="e">
            <v>#N/A</v>
          </cell>
          <cell r="XT920">
            <v>0</v>
          </cell>
          <cell r="XV920" t="e">
            <v>#N/A</v>
          </cell>
          <cell r="XW920">
            <v>0</v>
          </cell>
          <cell r="XX920" t="e">
            <v>#N/A</v>
          </cell>
          <cell r="YG920" t="b">
            <v>0</v>
          </cell>
          <cell r="YK920" t="b">
            <v>0</v>
          </cell>
          <cell r="YW920" t="e">
            <v>#N/A</v>
          </cell>
          <cell r="ZH920">
            <v>0.04</v>
          </cell>
          <cell r="AAI920" t="e">
            <v>#N/A</v>
          </cell>
        </row>
        <row r="921">
          <cell r="B921">
            <v>916</v>
          </cell>
          <cell r="C921">
            <v>70993</v>
          </cell>
          <cell r="D921">
            <v>77</v>
          </cell>
          <cell r="E921">
            <v>4</v>
          </cell>
          <cell r="F921">
            <v>916</v>
          </cell>
          <cell r="G921">
            <v>127</v>
          </cell>
          <cell r="I921" t="b">
            <v>0</v>
          </cell>
          <cell r="J921" t="b">
            <v>0</v>
          </cell>
          <cell r="K921" t="b">
            <v>0</v>
          </cell>
          <cell r="L921" t="b">
            <v>1</v>
          </cell>
          <cell r="M921" t="b">
            <v>0</v>
          </cell>
          <cell r="N921" t="b">
            <v>0</v>
          </cell>
          <cell r="O921" t="b">
            <v>1</v>
          </cell>
          <cell r="Q921">
            <v>276</v>
          </cell>
          <cell r="W921" t="e">
            <v>#N/A</v>
          </cell>
          <cell r="X921">
            <v>4.5369863013698629E-2</v>
          </cell>
          <cell r="Y921">
            <v>4.5369863013698629E-2</v>
          </cell>
          <cell r="AF921" t="e">
            <v>#N/A</v>
          </cell>
          <cell r="BA921" t="e">
            <v>#N/A</v>
          </cell>
          <cell r="BD921" t="e">
            <v>#N/A</v>
          </cell>
          <cell r="BN921" t="e">
            <v>#N/A</v>
          </cell>
          <cell r="BP921" t="e">
            <v>#N/A</v>
          </cell>
          <cell r="CD921" t="e">
            <v>#N/A</v>
          </cell>
          <cell r="CM921" t="e">
            <v>#N/A</v>
          </cell>
          <cell r="CO921" t="e">
            <v>#N/A</v>
          </cell>
          <cell r="CT921" t="str">
            <v>A</v>
          </cell>
          <cell r="CY921">
            <v>0</v>
          </cell>
          <cell r="DH921" t="e">
            <v>#N/A</v>
          </cell>
          <cell r="DJ921">
            <v>0</v>
          </cell>
          <cell r="DO921" t="e">
            <v>#N/A</v>
          </cell>
          <cell r="DR921" t="e">
            <v>#N/A</v>
          </cell>
          <cell r="DS921" t="e">
            <v>#N/A</v>
          </cell>
          <cell r="DT921" t="b">
            <v>0</v>
          </cell>
          <cell r="DV921" t="e">
            <v>#N/A</v>
          </cell>
          <cell r="DW921" t="e">
            <v>#N/A</v>
          </cell>
          <cell r="EP921">
            <v>478083</v>
          </cell>
          <cell r="EQ921" t="e">
            <v>#N/A</v>
          </cell>
          <cell r="ER921" t="e">
            <v>#N/A</v>
          </cell>
          <cell r="ES921">
            <v>0</v>
          </cell>
          <cell r="ET921" t="e">
            <v>#N/A</v>
          </cell>
          <cell r="EU921" t="e">
            <v>#N/A</v>
          </cell>
          <cell r="EV921" t="e">
            <v>#N/A</v>
          </cell>
          <cell r="EW921" t="e">
            <v>#N/A</v>
          </cell>
          <cell r="EX921" t="e">
            <v>#N/A</v>
          </cell>
          <cell r="FC921" t="e">
            <v>#N/A</v>
          </cell>
          <cell r="FD921" t="e">
            <v>#N/A</v>
          </cell>
          <cell r="FE921">
            <v>51</v>
          </cell>
          <cell r="FF921" t="e">
            <v>#N/A</v>
          </cell>
          <cell r="FG921" t="e">
            <v>#N/A</v>
          </cell>
          <cell r="FH921" t="str">
            <v>N</v>
          </cell>
          <cell r="FI921" t="e">
            <v>#N/A</v>
          </cell>
          <cell r="FJ921" t="e">
            <v>#N/A</v>
          </cell>
          <cell r="FK921">
            <v>4</v>
          </cell>
          <cell r="FN921">
            <v>0</v>
          </cell>
          <cell r="FO921">
            <v>0</v>
          </cell>
          <cell r="FP921" t="e">
            <v>#N/A</v>
          </cell>
          <cell r="FQ921" t="e">
            <v>#N/A</v>
          </cell>
          <cell r="FS921" t="b">
            <v>0</v>
          </cell>
          <cell r="FT921" t="b">
            <v>0</v>
          </cell>
          <cell r="FU921" t="b">
            <v>0</v>
          </cell>
          <cell r="FV921">
            <v>0</v>
          </cell>
          <cell r="FW921" t="b">
            <v>0</v>
          </cell>
          <cell r="FX921" t="b">
            <v>0</v>
          </cell>
          <cell r="FY921">
            <v>0</v>
          </cell>
          <cell r="FZ921" t="b">
            <v>0</v>
          </cell>
          <cell r="GA921" t="b">
            <v>0</v>
          </cell>
          <cell r="GB921">
            <v>0</v>
          </cell>
          <cell r="GC921" t="b">
            <v>0</v>
          </cell>
          <cell r="GD921" t="b">
            <v>0</v>
          </cell>
          <cell r="GE921">
            <v>0</v>
          </cell>
          <cell r="GF921" t="b">
            <v>0</v>
          </cell>
          <cell r="GG921" t="b">
            <v>0</v>
          </cell>
          <cell r="GH921" t="b">
            <v>0</v>
          </cell>
          <cell r="GI921">
            <v>0</v>
          </cell>
          <cell r="GJ921" t="b">
            <v>0</v>
          </cell>
          <cell r="GK921" t="b">
            <v>0</v>
          </cell>
          <cell r="GN921">
            <v>0</v>
          </cell>
          <cell r="GP921">
            <v>0</v>
          </cell>
          <cell r="GR921" t="b">
            <v>0</v>
          </cell>
          <cell r="GS921" t="b">
            <v>0</v>
          </cell>
          <cell r="GV921">
            <v>0</v>
          </cell>
          <cell r="GX921">
            <v>0</v>
          </cell>
          <cell r="GZ921" t="b">
            <v>0</v>
          </cell>
          <cell r="HA921" t="b">
            <v>0</v>
          </cell>
          <cell r="HD921">
            <v>0</v>
          </cell>
          <cell r="HF921">
            <v>0</v>
          </cell>
          <cell r="HH921" t="b">
            <v>0</v>
          </cell>
          <cell r="HI921" t="b">
            <v>0</v>
          </cell>
          <cell r="HJ921" t="b">
            <v>0</v>
          </cell>
          <cell r="HK921">
            <v>0</v>
          </cell>
          <cell r="HL921">
            <v>1</v>
          </cell>
          <cell r="HM921" t="e">
            <v>#N/A</v>
          </cell>
          <cell r="IT921" t="e">
            <v>#N/A</v>
          </cell>
          <cell r="JF921">
            <v>636079.55999999656</v>
          </cell>
          <cell r="JG921">
            <v>8332.92</v>
          </cell>
          <cell r="KE921">
            <v>0</v>
          </cell>
          <cell r="KI921">
            <v>0</v>
          </cell>
          <cell r="KQ921">
            <v>9346.52</v>
          </cell>
          <cell r="KS921">
            <v>143360.4</v>
          </cell>
          <cell r="KT921">
            <v>13343.64</v>
          </cell>
          <cell r="KU921">
            <v>653838.5400000005</v>
          </cell>
          <cell r="KV921">
            <v>653838.5400000005</v>
          </cell>
          <cell r="KX921">
            <v>0</v>
          </cell>
          <cell r="KY921">
            <v>31605</v>
          </cell>
          <cell r="LA921">
            <v>43145</v>
          </cell>
          <cell r="LC921">
            <v>4</v>
          </cell>
          <cell r="LD921">
            <v>77</v>
          </cell>
          <cell r="LI921">
            <v>0</v>
          </cell>
          <cell r="LM921">
            <v>0</v>
          </cell>
          <cell r="LN921">
            <v>0</v>
          </cell>
          <cell r="MF921" t="e">
            <v>#N/A</v>
          </cell>
          <cell r="MG921">
            <v>0</v>
          </cell>
          <cell r="MJ921">
            <v>0</v>
          </cell>
          <cell r="MK921">
            <v>0</v>
          </cell>
          <cell r="MY921" t="e">
            <v>#N/A</v>
          </cell>
          <cell r="MZ921" t="e">
            <v>#N/A</v>
          </cell>
          <cell r="NA921" t="e">
            <v>#N/A</v>
          </cell>
          <cell r="NG921">
            <v>0</v>
          </cell>
          <cell r="NM921" t="e">
            <v>#N/A</v>
          </cell>
          <cell r="NZ921" t="e">
            <v>#N/A</v>
          </cell>
          <cell r="OA921">
            <v>0</v>
          </cell>
          <cell r="OB921">
            <v>468743</v>
          </cell>
          <cell r="OC921">
            <v>0</v>
          </cell>
          <cell r="OD921" t="e">
            <v>#N/A</v>
          </cell>
          <cell r="OL921">
            <v>0</v>
          </cell>
          <cell r="OM921">
            <v>0</v>
          </cell>
          <cell r="OY921">
            <v>0</v>
          </cell>
          <cell r="QY921" t="e">
            <v>#N/A</v>
          </cell>
          <cell r="QZ921" t="e">
            <v>#N/A</v>
          </cell>
          <cell r="RX921">
            <v>0</v>
          </cell>
          <cell r="SF921" t="e">
            <v>#N/A</v>
          </cell>
          <cell r="SG921">
            <v>0</v>
          </cell>
          <cell r="SI921" t="e">
            <v>#N/A</v>
          </cell>
          <cell r="SJ921" t="e">
            <v>#N/A</v>
          </cell>
          <cell r="SO921" t="e">
            <v>#N/A</v>
          </cell>
          <cell r="SP921" t="e">
            <v>#N/A</v>
          </cell>
          <cell r="SS921">
            <v>0</v>
          </cell>
          <cell r="ST921" t="e">
            <v>#N/A</v>
          </cell>
          <cell r="SU921" t="e">
            <v>#N/A</v>
          </cell>
          <cell r="SV921" t="e">
            <v>#N/A</v>
          </cell>
          <cell r="SY921" t="b">
            <v>0</v>
          </cell>
          <cell r="TB921">
            <v>0</v>
          </cell>
          <cell r="TD921" t="e">
            <v>#N/A</v>
          </cell>
          <cell r="TK921" t="e">
            <v>#N/A</v>
          </cell>
          <cell r="TL921" t="e">
            <v>#N/A</v>
          </cell>
          <cell r="TQ921" t="e">
            <v>#N/A</v>
          </cell>
          <cell r="UC921" t="e">
            <v>#N/A</v>
          </cell>
          <cell r="VL921" t="e">
            <v>#N/A</v>
          </cell>
          <cell r="VM921" t="e">
            <v>#N/A</v>
          </cell>
          <cell r="VO921" t="e">
            <v>#N/A</v>
          </cell>
          <cell r="VQ921" t="e">
            <v>#N/A</v>
          </cell>
          <cell r="VS921">
            <v>0</v>
          </cell>
          <cell r="VV921" t="e">
            <v>#N/A</v>
          </cell>
          <cell r="VX921" t="e">
            <v>#N/A</v>
          </cell>
          <cell r="WB921" t="e">
            <v>#N/A</v>
          </cell>
          <cell r="WD921" t="e">
            <v>#N/A</v>
          </cell>
          <cell r="WE921" t="e">
            <v>#N/A</v>
          </cell>
          <cell r="WF921" t="e">
            <v>#N/A</v>
          </cell>
          <cell r="WG921" t="e">
            <v>#N/A</v>
          </cell>
          <cell r="WH921" t="e">
            <v>#N/A</v>
          </cell>
          <cell r="WI921" t="e">
            <v>#N/A</v>
          </cell>
          <cell r="WL921" t="e">
            <v>#N/A</v>
          </cell>
          <cell r="WM921" t="e">
            <v>#N/A</v>
          </cell>
          <cell r="WN921">
            <v>0</v>
          </cell>
          <cell r="WP921">
            <v>0</v>
          </cell>
          <cell r="WU921" t="e">
            <v>#N/A</v>
          </cell>
          <cell r="XC921" t="e">
            <v>#N/A</v>
          </cell>
          <cell r="XD921" t="e">
            <v>#N/A</v>
          </cell>
          <cell r="XH921">
            <v>0</v>
          </cell>
          <cell r="XL921" t="e">
            <v>#N/A</v>
          </cell>
          <cell r="XN921" t="e">
            <v>#N/A</v>
          </cell>
          <cell r="XO921">
            <v>0</v>
          </cell>
          <cell r="XP921" t="e">
            <v>#N/A</v>
          </cell>
          <cell r="XT921">
            <v>0</v>
          </cell>
          <cell r="XV921" t="e">
            <v>#N/A</v>
          </cell>
          <cell r="XW921">
            <v>0</v>
          </cell>
          <cell r="XX921" t="e">
            <v>#N/A</v>
          </cell>
          <cell r="YG921" t="b">
            <v>0</v>
          </cell>
          <cell r="YK921" t="b">
            <v>0</v>
          </cell>
          <cell r="YW921" t="e">
            <v>#N/A</v>
          </cell>
          <cell r="ZH921">
            <v>0.04</v>
          </cell>
          <cell r="AAI921" t="e">
            <v>#N/A</v>
          </cell>
        </row>
        <row r="922">
          <cell r="B922">
            <v>917</v>
          </cell>
          <cell r="C922">
            <v>71024</v>
          </cell>
          <cell r="D922">
            <v>77</v>
          </cell>
          <cell r="E922">
            <v>5</v>
          </cell>
          <cell r="F922">
            <v>917</v>
          </cell>
          <cell r="G922">
            <v>127</v>
          </cell>
          <cell r="I922" t="b">
            <v>0</v>
          </cell>
          <cell r="J922" t="b">
            <v>0</v>
          </cell>
          <cell r="K922" t="b">
            <v>0</v>
          </cell>
          <cell r="L922" t="b">
            <v>1</v>
          </cell>
          <cell r="M922" t="b">
            <v>0</v>
          </cell>
          <cell r="N922" t="b">
            <v>0</v>
          </cell>
          <cell r="O922" t="b">
            <v>1</v>
          </cell>
          <cell r="Q922">
            <v>245</v>
          </cell>
          <cell r="W922" t="e">
            <v>#N/A</v>
          </cell>
          <cell r="X922">
            <v>4.0273972602739724E-2</v>
          </cell>
          <cell r="Y922">
            <v>4.0273972602739724E-2</v>
          </cell>
          <cell r="AF922" t="e">
            <v>#N/A</v>
          </cell>
          <cell r="BA922" t="e">
            <v>#N/A</v>
          </cell>
          <cell r="BD922" t="e">
            <v>#N/A</v>
          </cell>
          <cell r="BN922" t="e">
            <v>#N/A</v>
          </cell>
          <cell r="BP922" t="e">
            <v>#N/A</v>
          </cell>
          <cell r="CD922" t="e">
            <v>#N/A</v>
          </cell>
          <cell r="CM922" t="e">
            <v>#N/A</v>
          </cell>
          <cell r="CO922" t="e">
            <v>#N/A</v>
          </cell>
          <cell r="CT922" t="str">
            <v>A</v>
          </cell>
          <cell r="CY922">
            <v>0</v>
          </cell>
          <cell r="DH922" t="e">
            <v>#N/A</v>
          </cell>
          <cell r="DJ922">
            <v>0</v>
          </cell>
          <cell r="DO922" t="e">
            <v>#N/A</v>
          </cell>
          <cell r="DR922" t="e">
            <v>#N/A</v>
          </cell>
          <cell r="DS922" t="e">
            <v>#N/A</v>
          </cell>
          <cell r="DT922" t="b">
            <v>0</v>
          </cell>
          <cell r="DV922" t="e">
            <v>#N/A</v>
          </cell>
          <cell r="DW922" t="e">
            <v>#N/A</v>
          </cell>
          <cell r="EP922">
            <v>478083</v>
          </cell>
          <cell r="EQ922" t="e">
            <v>#N/A</v>
          </cell>
          <cell r="ER922" t="e">
            <v>#N/A</v>
          </cell>
          <cell r="ES922">
            <v>0</v>
          </cell>
          <cell r="ET922" t="e">
            <v>#N/A</v>
          </cell>
          <cell r="EU922" t="e">
            <v>#N/A</v>
          </cell>
          <cell r="EV922" t="e">
            <v>#N/A</v>
          </cell>
          <cell r="EW922" t="e">
            <v>#N/A</v>
          </cell>
          <cell r="EX922" t="e">
            <v>#N/A</v>
          </cell>
          <cell r="FC922" t="e">
            <v>#N/A</v>
          </cell>
          <cell r="FD922" t="e">
            <v>#N/A</v>
          </cell>
          <cell r="FE922">
            <v>51</v>
          </cell>
          <cell r="FF922" t="e">
            <v>#N/A</v>
          </cell>
          <cell r="FG922" t="e">
            <v>#N/A</v>
          </cell>
          <cell r="FH922" t="str">
            <v>N</v>
          </cell>
          <cell r="FI922" t="e">
            <v>#N/A</v>
          </cell>
          <cell r="FJ922" t="e">
            <v>#N/A</v>
          </cell>
          <cell r="FK922">
            <v>4</v>
          </cell>
          <cell r="FN922">
            <v>0</v>
          </cell>
          <cell r="FO922">
            <v>0</v>
          </cell>
          <cell r="FP922" t="e">
            <v>#N/A</v>
          </cell>
          <cell r="FQ922" t="e">
            <v>#N/A</v>
          </cell>
          <cell r="FS922" t="b">
            <v>0</v>
          </cell>
          <cell r="FT922" t="b">
            <v>0</v>
          </cell>
          <cell r="FU922" t="b">
            <v>0</v>
          </cell>
          <cell r="FV922">
            <v>0</v>
          </cell>
          <cell r="FW922" t="b">
            <v>0</v>
          </cell>
          <cell r="FX922" t="b">
            <v>0</v>
          </cell>
          <cell r="FY922">
            <v>0</v>
          </cell>
          <cell r="FZ922" t="b">
            <v>0</v>
          </cell>
          <cell r="GA922" t="b">
            <v>0</v>
          </cell>
          <cell r="GB922">
            <v>0</v>
          </cell>
          <cell r="GC922" t="b">
            <v>0</v>
          </cell>
          <cell r="GD922" t="b">
            <v>0</v>
          </cell>
          <cell r="GE922">
            <v>0</v>
          </cell>
          <cell r="GF922" t="b">
            <v>0</v>
          </cell>
          <cell r="GG922" t="b">
            <v>0</v>
          </cell>
          <cell r="GH922" t="b">
            <v>0</v>
          </cell>
          <cell r="GI922">
            <v>0</v>
          </cell>
          <cell r="GJ922" t="b">
            <v>0</v>
          </cell>
          <cell r="GK922" t="b">
            <v>0</v>
          </cell>
          <cell r="GN922">
            <v>0</v>
          </cell>
          <cell r="GP922">
            <v>0</v>
          </cell>
          <cell r="GR922" t="b">
            <v>0</v>
          </cell>
          <cell r="GS922" t="b">
            <v>0</v>
          </cell>
          <cell r="GV922">
            <v>0</v>
          </cell>
          <cell r="GX922">
            <v>0</v>
          </cell>
          <cell r="GZ922" t="b">
            <v>0</v>
          </cell>
          <cell r="HA922" t="b">
            <v>0</v>
          </cell>
          <cell r="HD922">
            <v>0</v>
          </cell>
          <cell r="HF922">
            <v>0</v>
          </cell>
          <cell r="HH922" t="b">
            <v>0</v>
          </cell>
          <cell r="HI922" t="b">
            <v>0</v>
          </cell>
          <cell r="HJ922" t="b">
            <v>0</v>
          </cell>
          <cell r="HK922">
            <v>0</v>
          </cell>
          <cell r="HL922">
            <v>1</v>
          </cell>
          <cell r="HM922" t="e">
            <v>#N/A</v>
          </cell>
          <cell r="IT922" t="e">
            <v>#N/A</v>
          </cell>
          <cell r="JF922">
            <v>636773.9699999966</v>
          </cell>
          <cell r="JG922">
            <v>8332.92</v>
          </cell>
          <cell r="KE922">
            <v>0</v>
          </cell>
          <cell r="KI922">
            <v>0</v>
          </cell>
          <cell r="KQ922">
            <v>9346.52</v>
          </cell>
          <cell r="KS922">
            <v>143360.4</v>
          </cell>
          <cell r="KT922">
            <v>13343.64</v>
          </cell>
          <cell r="KU922">
            <v>653838.5400000005</v>
          </cell>
          <cell r="KV922">
            <v>653838.5400000005</v>
          </cell>
          <cell r="KX922">
            <v>0</v>
          </cell>
          <cell r="KY922">
            <v>31605</v>
          </cell>
          <cell r="LA922">
            <v>43145</v>
          </cell>
          <cell r="LC922">
            <v>5</v>
          </cell>
          <cell r="LD922">
            <v>77</v>
          </cell>
          <cell r="LI922">
            <v>0</v>
          </cell>
          <cell r="LM922">
            <v>0</v>
          </cell>
          <cell r="LN922">
            <v>0</v>
          </cell>
          <cell r="MF922" t="e">
            <v>#N/A</v>
          </cell>
          <cell r="MG922">
            <v>0</v>
          </cell>
          <cell r="MJ922">
            <v>0</v>
          </cell>
          <cell r="MK922">
            <v>0</v>
          </cell>
          <cell r="MY922" t="e">
            <v>#N/A</v>
          </cell>
          <cell r="MZ922" t="e">
            <v>#N/A</v>
          </cell>
          <cell r="NA922" t="e">
            <v>#N/A</v>
          </cell>
          <cell r="NG922">
            <v>0</v>
          </cell>
          <cell r="NM922" t="e">
            <v>#N/A</v>
          </cell>
          <cell r="NZ922" t="e">
            <v>#N/A</v>
          </cell>
          <cell r="OA922">
            <v>0</v>
          </cell>
          <cell r="OB922">
            <v>468743</v>
          </cell>
          <cell r="OC922">
            <v>0</v>
          </cell>
          <cell r="OD922" t="e">
            <v>#N/A</v>
          </cell>
          <cell r="OL922">
            <v>0</v>
          </cell>
          <cell r="OM922">
            <v>0</v>
          </cell>
          <cell r="OY922">
            <v>0</v>
          </cell>
          <cell r="QY922" t="e">
            <v>#N/A</v>
          </cell>
          <cell r="QZ922" t="e">
            <v>#N/A</v>
          </cell>
          <cell r="RX922">
            <v>0</v>
          </cell>
          <cell r="SF922" t="e">
            <v>#N/A</v>
          </cell>
          <cell r="SG922">
            <v>0</v>
          </cell>
          <cell r="SI922" t="e">
            <v>#N/A</v>
          </cell>
          <cell r="SJ922" t="e">
            <v>#N/A</v>
          </cell>
          <cell r="SO922" t="e">
            <v>#N/A</v>
          </cell>
          <cell r="SP922" t="e">
            <v>#N/A</v>
          </cell>
          <cell r="SS922">
            <v>0</v>
          </cell>
          <cell r="ST922" t="e">
            <v>#N/A</v>
          </cell>
          <cell r="SU922" t="e">
            <v>#N/A</v>
          </cell>
          <cell r="SV922" t="e">
            <v>#N/A</v>
          </cell>
          <cell r="SY922" t="b">
            <v>0</v>
          </cell>
          <cell r="TB922">
            <v>0</v>
          </cell>
          <cell r="TD922" t="e">
            <v>#N/A</v>
          </cell>
          <cell r="TK922" t="e">
            <v>#N/A</v>
          </cell>
          <cell r="TL922" t="e">
            <v>#N/A</v>
          </cell>
          <cell r="TQ922" t="e">
            <v>#N/A</v>
          </cell>
          <cell r="UC922" t="e">
            <v>#N/A</v>
          </cell>
          <cell r="VL922" t="e">
            <v>#N/A</v>
          </cell>
          <cell r="VM922" t="e">
            <v>#N/A</v>
          </cell>
          <cell r="VO922" t="e">
            <v>#N/A</v>
          </cell>
          <cell r="VQ922" t="e">
            <v>#N/A</v>
          </cell>
          <cell r="VS922">
            <v>0</v>
          </cell>
          <cell r="VV922" t="e">
            <v>#N/A</v>
          </cell>
          <cell r="VX922" t="e">
            <v>#N/A</v>
          </cell>
          <cell r="WB922" t="e">
            <v>#N/A</v>
          </cell>
          <cell r="WD922" t="e">
            <v>#N/A</v>
          </cell>
          <cell r="WE922" t="e">
            <v>#N/A</v>
          </cell>
          <cell r="WF922" t="e">
            <v>#N/A</v>
          </cell>
          <cell r="WG922" t="e">
            <v>#N/A</v>
          </cell>
          <cell r="WH922" t="e">
            <v>#N/A</v>
          </cell>
          <cell r="WI922" t="e">
            <v>#N/A</v>
          </cell>
          <cell r="WL922" t="e">
            <v>#N/A</v>
          </cell>
          <cell r="WM922" t="e">
            <v>#N/A</v>
          </cell>
          <cell r="WN922">
            <v>0</v>
          </cell>
          <cell r="WP922">
            <v>0</v>
          </cell>
          <cell r="WU922" t="e">
            <v>#N/A</v>
          </cell>
          <cell r="XC922" t="e">
            <v>#N/A</v>
          </cell>
          <cell r="XD922" t="e">
            <v>#N/A</v>
          </cell>
          <cell r="XH922">
            <v>0</v>
          </cell>
          <cell r="XL922" t="e">
            <v>#N/A</v>
          </cell>
          <cell r="XN922" t="e">
            <v>#N/A</v>
          </cell>
          <cell r="XO922">
            <v>0</v>
          </cell>
          <cell r="XP922" t="e">
            <v>#N/A</v>
          </cell>
          <cell r="XT922">
            <v>0</v>
          </cell>
          <cell r="XV922" t="e">
            <v>#N/A</v>
          </cell>
          <cell r="XW922">
            <v>0</v>
          </cell>
          <cell r="XX922" t="e">
            <v>#N/A</v>
          </cell>
          <cell r="YG922" t="b">
            <v>0</v>
          </cell>
          <cell r="YK922" t="b">
            <v>0</v>
          </cell>
          <cell r="YW922" t="e">
            <v>#N/A</v>
          </cell>
          <cell r="ZH922">
            <v>0.04</v>
          </cell>
          <cell r="AAI922" t="e">
            <v>#N/A</v>
          </cell>
        </row>
        <row r="923">
          <cell r="B923">
            <v>918</v>
          </cell>
          <cell r="C923">
            <v>71054</v>
          </cell>
          <cell r="D923">
            <v>77</v>
          </cell>
          <cell r="E923">
            <v>6</v>
          </cell>
          <cell r="F923">
            <v>918</v>
          </cell>
          <cell r="G923">
            <v>127</v>
          </cell>
          <cell r="I923" t="b">
            <v>0</v>
          </cell>
          <cell r="J923" t="b">
            <v>0</v>
          </cell>
          <cell r="K923" t="b">
            <v>0</v>
          </cell>
          <cell r="L923" t="b">
            <v>1</v>
          </cell>
          <cell r="M923" t="b">
            <v>0</v>
          </cell>
          <cell r="N923" t="b">
            <v>0</v>
          </cell>
          <cell r="O923" t="b">
            <v>1</v>
          </cell>
          <cell r="Q923">
            <v>215</v>
          </cell>
          <cell r="W923" t="e">
            <v>#N/A</v>
          </cell>
          <cell r="X923">
            <v>3.5342465753424659E-2</v>
          </cell>
          <cell r="Y923">
            <v>3.5342465753424659E-2</v>
          </cell>
          <cell r="AF923" t="e">
            <v>#N/A</v>
          </cell>
          <cell r="BA923" t="e">
            <v>#N/A</v>
          </cell>
          <cell r="BD923" t="e">
            <v>#N/A</v>
          </cell>
          <cell r="BN923" t="e">
            <v>#N/A</v>
          </cell>
          <cell r="BP923" t="e">
            <v>#N/A</v>
          </cell>
          <cell r="CD923" t="e">
            <v>#N/A</v>
          </cell>
          <cell r="CM923" t="e">
            <v>#N/A</v>
          </cell>
          <cell r="CO923" t="e">
            <v>#N/A</v>
          </cell>
          <cell r="CT923" t="str">
            <v>A</v>
          </cell>
          <cell r="CY923">
            <v>0</v>
          </cell>
          <cell r="DH923" t="e">
            <v>#N/A</v>
          </cell>
          <cell r="DJ923">
            <v>0</v>
          </cell>
          <cell r="DO923" t="e">
            <v>#N/A</v>
          </cell>
          <cell r="DR923" t="e">
            <v>#N/A</v>
          </cell>
          <cell r="DS923" t="e">
            <v>#N/A</v>
          </cell>
          <cell r="DT923" t="b">
            <v>0</v>
          </cell>
          <cell r="DV923" t="e">
            <v>#N/A</v>
          </cell>
          <cell r="DW923" t="e">
            <v>#N/A</v>
          </cell>
          <cell r="EP923">
            <v>478083</v>
          </cell>
          <cell r="EQ923" t="e">
            <v>#N/A</v>
          </cell>
          <cell r="ER923" t="e">
            <v>#N/A</v>
          </cell>
          <cell r="ES923">
            <v>0</v>
          </cell>
          <cell r="ET923" t="e">
            <v>#N/A</v>
          </cell>
          <cell r="EU923" t="e">
            <v>#N/A</v>
          </cell>
          <cell r="EV923" t="e">
            <v>#N/A</v>
          </cell>
          <cell r="EW923" t="e">
            <v>#N/A</v>
          </cell>
          <cell r="EX923" t="e">
            <v>#N/A</v>
          </cell>
          <cell r="FC923" t="e">
            <v>#N/A</v>
          </cell>
          <cell r="FD923" t="e">
            <v>#N/A</v>
          </cell>
          <cell r="FE923">
            <v>51</v>
          </cell>
          <cell r="FF923" t="e">
            <v>#N/A</v>
          </cell>
          <cell r="FG923" t="e">
            <v>#N/A</v>
          </cell>
          <cell r="FH923" t="str">
            <v>N</v>
          </cell>
          <cell r="FI923" t="e">
            <v>#N/A</v>
          </cell>
          <cell r="FJ923" t="e">
            <v>#N/A</v>
          </cell>
          <cell r="FK923">
            <v>4</v>
          </cell>
          <cell r="FN923">
            <v>0</v>
          </cell>
          <cell r="FO923">
            <v>0</v>
          </cell>
          <cell r="FP923" t="e">
            <v>#N/A</v>
          </cell>
          <cell r="FQ923" t="e">
            <v>#N/A</v>
          </cell>
          <cell r="FS923" t="b">
            <v>0</v>
          </cell>
          <cell r="FT923" t="b">
            <v>0</v>
          </cell>
          <cell r="FU923" t="b">
            <v>0</v>
          </cell>
          <cell r="FV923">
            <v>0</v>
          </cell>
          <cell r="FW923" t="b">
            <v>0</v>
          </cell>
          <cell r="FX923" t="b">
            <v>0</v>
          </cell>
          <cell r="FY923">
            <v>0</v>
          </cell>
          <cell r="FZ923" t="b">
            <v>0</v>
          </cell>
          <cell r="GA923" t="b">
            <v>0</v>
          </cell>
          <cell r="GB923">
            <v>0</v>
          </cell>
          <cell r="GC923" t="b">
            <v>0</v>
          </cell>
          <cell r="GD923" t="b">
            <v>0</v>
          </cell>
          <cell r="GE923">
            <v>0</v>
          </cell>
          <cell r="GF923" t="b">
            <v>0</v>
          </cell>
          <cell r="GG923" t="b">
            <v>0</v>
          </cell>
          <cell r="GH923" t="b">
            <v>0</v>
          </cell>
          <cell r="GI923">
            <v>0</v>
          </cell>
          <cell r="GJ923" t="b">
            <v>0</v>
          </cell>
          <cell r="GK923" t="b">
            <v>0</v>
          </cell>
          <cell r="GN923">
            <v>0</v>
          </cell>
          <cell r="GP923">
            <v>0</v>
          </cell>
          <cell r="GR923" t="b">
            <v>0</v>
          </cell>
          <cell r="GS923" t="b">
            <v>0</v>
          </cell>
          <cell r="GV923">
            <v>0</v>
          </cell>
          <cell r="GX923">
            <v>0</v>
          </cell>
          <cell r="GZ923" t="b">
            <v>0</v>
          </cell>
          <cell r="HA923" t="b">
            <v>0</v>
          </cell>
          <cell r="HD923">
            <v>0</v>
          </cell>
          <cell r="HF923">
            <v>0</v>
          </cell>
          <cell r="HH923" t="b">
            <v>0</v>
          </cell>
          <cell r="HI923" t="b">
            <v>0</v>
          </cell>
          <cell r="HJ923" t="b">
            <v>0</v>
          </cell>
          <cell r="HK923">
            <v>0</v>
          </cell>
          <cell r="HL923">
            <v>1</v>
          </cell>
          <cell r="HM923" t="e">
            <v>#N/A</v>
          </cell>
          <cell r="IT923" t="e">
            <v>#N/A</v>
          </cell>
          <cell r="JF923">
            <v>637468.37999999663</v>
          </cell>
          <cell r="JG923">
            <v>8332.92</v>
          </cell>
          <cell r="KE923">
            <v>0</v>
          </cell>
          <cell r="KI923">
            <v>0</v>
          </cell>
          <cell r="KQ923">
            <v>9346.52</v>
          </cell>
          <cell r="KS923">
            <v>143360.4</v>
          </cell>
          <cell r="KT923">
            <v>13343.64</v>
          </cell>
          <cell r="KU923">
            <v>653838.5400000005</v>
          </cell>
          <cell r="KV923">
            <v>653838.5400000005</v>
          </cell>
          <cell r="KX923">
            <v>0</v>
          </cell>
          <cell r="KY923">
            <v>31605</v>
          </cell>
          <cell r="LA923">
            <v>43145</v>
          </cell>
          <cell r="LC923">
            <v>6</v>
          </cell>
          <cell r="LD923">
            <v>77</v>
          </cell>
          <cell r="LI923">
            <v>0</v>
          </cell>
          <cell r="LM923">
            <v>0</v>
          </cell>
          <cell r="LN923">
            <v>0</v>
          </cell>
          <cell r="MF923" t="e">
            <v>#N/A</v>
          </cell>
          <cell r="MG923">
            <v>0</v>
          </cell>
          <cell r="MJ923">
            <v>0</v>
          </cell>
          <cell r="MK923">
            <v>0</v>
          </cell>
          <cell r="MY923" t="e">
            <v>#N/A</v>
          </cell>
          <cell r="MZ923" t="e">
            <v>#N/A</v>
          </cell>
          <cell r="NA923" t="e">
            <v>#N/A</v>
          </cell>
          <cell r="NG923">
            <v>0</v>
          </cell>
          <cell r="NM923" t="e">
            <v>#N/A</v>
          </cell>
          <cell r="NZ923" t="e">
            <v>#N/A</v>
          </cell>
          <cell r="OA923">
            <v>0</v>
          </cell>
          <cell r="OB923">
            <v>468743</v>
          </cell>
          <cell r="OC923">
            <v>0</v>
          </cell>
          <cell r="OD923" t="e">
            <v>#N/A</v>
          </cell>
          <cell r="OL923">
            <v>0</v>
          </cell>
          <cell r="OM923">
            <v>0</v>
          </cell>
          <cell r="OY923">
            <v>0</v>
          </cell>
          <cell r="QY923" t="e">
            <v>#N/A</v>
          </cell>
          <cell r="QZ923" t="e">
            <v>#N/A</v>
          </cell>
          <cell r="RX923">
            <v>0</v>
          </cell>
          <cell r="SF923" t="e">
            <v>#N/A</v>
          </cell>
          <cell r="SG923">
            <v>0</v>
          </cell>
          <cell r="SI923" t="e">
            <v>#N/A</v>
          </cell>
          <cell r="SJ923" t="e">
            <v>#N/A</v>
          </cell>
          <cell r="SO923" t="e">
            <v>#N/A</v>
          </cell>
          <cell r="SP923" t="e">
            <v>#N/A</v>
          </cell>
          <cell r="SS923">
            <v>0</v>
          </cell>
          <cell r="ST923" t="e">
            <v>#N/A</v>
          </cell>
          <cell r="SU923" t="e">
            <v>#N/A</v>
          </cell>
          <cell r="SV923" t="e">
            <v>#N/A</v>
          </cell>
          <cell r="SY923" t="b">
            <v>0</v>
          </cell>
          <cell r="TB923">
            <v>0</v>
          </cell>
          <cell r="TD923" t="e">
            <v>#N/A</v>
          </cell>
          <cell r="TK923" t="e">
            <v>#N/A</v>
          </cell>
          <cell r="TL923" t="e">
            <v>#N/A</v>
          </cell>
          <cell r="TQ923" t="e">
            <v>#N/A</v>
          </cell>
          <cell r="UC923" t="e">
            <v>#N/A</v>
          </cell>
          <cell r="VL923" t="e">
            <v>#N/A</v>
          </cell>
          <cell r="VM923" t="e">
            <v>#N/A</v>
          </cell>
          <cell r="VO923" t="e">
            <v>#N/A</v>
          </cell>
          <cell r="VQ923" t="e">
            <v>#N/A</v>
          </cell>
          <cell r="VS923">
            <v>0</v>
          </cell>
          <cell r="VV923" t="e">
            <v>#N/A</v>
          </cell>
          <cell r="VX923" t="e">
            <v>#N/A</v>
          </cell>
          <cell r="WB923" t="e">
            <v>#N/A</v>
          </cell>
          <cell r="WD923" t="e">
            <v>#N/A</v>
          </cell>
          <cell r="WE923" t="e">
            <v>#N/A</v>
          </cell>
          <cell r="WF923" t="e">
            <v>#N/A</v>
          </cell>
          <cell r="WG923" t="e">
            <v>#N/A</v>
          </cell>
          <cell r="WH923" t="e">
            <v>#N/A</v>
          </cell>
          <cell r="WI923" t="e">
            <v>#N/A</v>
          </cell>
          <cell r="WL923" t="e">
            <v>#N/A</v>
          </cell>
          <cell r="WM923" t="e">
            <v>#N/A</v>
          </cell>
          <cell r="WN923">
            <v>0</v>
          </cell>
          <cell r="WP923">
            <v>0</v>
          </cell>
          <cell r="WU923" t="e">
            <v>#N/A</v>
          </cell>
          <cell r="XC923" t="e">
            <v>#N/A</v>
          </cell>
          <cell r="XD923" t="e">
            <v>#N/A</v>
          </cell>
          <cell r="XH923">
            <v>0</v>
          </cell>
          <cell r="XL923" t="e">
            <v>#N/A</v>
          </cell>
          <cell r="XN923" t="e">
            <v>#N/A</v>
          </cell>
          <cell r="XO923">
            <v>0</v>
          </cell>
          <cell r="XP923" t="e">
            <v>#N/A</v>
          </cell>
          <cell r="XT923">
            <v>0</v>
          </cell>
          <cell r="XV923" t="e">
            <v>#N/A</v>
          </cell>
          <cell r="XW923">
            <v>0</v>
          </cell>
          <cell r="XX923" t="e">
            <v>#N/A</v>
          </cell>
          <cell r="YG923" t="b">
            <v>0</v>
          </cell>
          <cell r="YK923" t="b">
            <v>0</v>
          </cell>
          <cell r="YW923" t="e">
            <v>#N/A</v>
          </cell>
          <cell r="ZH923">
            <v>0.04</v>
          </cell>
          <cell r="AAI923" t="e">
            <v>#N/A</v>
          </cell>
        </row>
        <row r="924">
          <cell r="B924">
            <v>919</v>
          </cell>
          <cell r="C924">
            <v>71085</v>
          </cell>
          <cell r="D924">
            <v>77</v>
          </cell>
          <cell r="E924">
            <v>7</v>
          </cell>
          <cell r="F924">
            <v>919</v>
          </cell>
          <cell r="G924">
            <v>127</v>
          </cell>
          <cell r="I924" t="b">
            <v>0</v>
          </cell>
          <cell r="J924" t="b">
            <v>0</v>
          </cell>
          <cell r="K924" t="b">
            <v>0</v>
          </cell>
          <cell r="L924" t="b">
            <v>1</v>
          </cell>
          <cell r="M924" t="b">
            <v>0</v>
          </cell>
          <cell r="N924" t="b">
            <v>0</v>
          </cell>
          <cell r="O924" t="b">
            <v>1</v>
          </cell>
          <cell r="Q924">
            <v>184</v>
          </cell>
          <cell r="W924" t="e">
            <v>#N/A</v>
          </cell>
          <cell r="X924">
            <v>3.0246575342465755E-2</v>
          </cell>
          <cell r="Y924">
            <v>3.0246575342465755E-2</v>
          </cell>
          <cell r="AF924" t="e">
            <v>#N/A</v>
          </cell>
          <cell r="BA924" t="e">
            <v>#N/A</v>
          </cell>
          <cell r="BD924" t="e">
            <v>#N/A</v>
          </cell>
          <cell r="BN924" t="e">
            <v>#N/A</v>
          </cell>
          <cell r="BP924" t="e">
            <v>#N/A</v>
          </cell>
          <cell r="CD924" t="e">
            <v>#N/A</v>
          </cell>
          <cell r="CM924" t="e">
            <v>#N/A</v>
          </cell>
          <cell r="CO924" t="e">
            <v>#N/A</v>
          </cell>
          <cell r="CT924" t="str">
            <v>A</v>
          </cell>
          <cell r="CY924">
            <v>0</v>
          </cell>
          <cell r="DH924" t="e">
            <v>#N/A</v>
          </cell>
          <cell r="DJ924">
            <v>0</v>
          </cell>
          <cell r="DO924" t="e">
            <v>#N/A</v>
          </cell>
          <cell r="DR924" t="e">
            <v>#N/A</v>
          </cell>
          <cell r="DS924" t="e">
            <v>#N/A</v>
          </cell>
          <cell r="DT924" t="b">
            <v>0</v>
          </cell>
          <cell r="DV924" t="e">
            <v>#N/A</v>
          </cell>
          <cell r="DW924" t="e">
            <v>#N/A</v>
          </cell>
          <cell r="EP924">
            <v>478083</v>
          </cell>
          <cell r="EQ924" t="e">
            <v>#N/A</v>
          </cell>
          <cell r="ER924" t="e">
            <v>#N/A</v>
          </cell>
          <cell r="ES924">
            <v>0</v>
          </cell>
          <cell r="ET924" t="e">
            <v>#N/A</v>
          </cell>
          <cell r="EU924" t="e">
            <v>#N/A</v>
          </cell>
          <cell r="EV924" t="e">
            <v>#N/A</v>
          </cell>
          <cell r="EW924" t="e">
            <v>#N/A</v>
          </cell>
          <cell r="EX924" t="e">
            <v>#N/A</v>
          </cell>
          <cell r="FC924" t="e">
            <v>#N/A</v>
          </cell>
          <cell r="FD924" t="e">
            <v>#N/A</v>
          </cell>
          <cell r="FE924">
            <v>51</v>
          </cell>
          <cell r="FF924" t="e">
            <v>#N/A</v>
          </cell>
          <cell r="FG924" t="e">
            <v>#N/A</v>
          </cell>
          <cell r="FH924" t="str">
            <v>N</v>
          </cell>
          <cell r="FI924" t="e">
            <v>#N/A</v>
          </cell>
          <cell r="FJ924" t="e">
            <v>#N/A</v>
          </cell>
          <cell r="FK924">
            <v>4</v>
          </cell>
          <cell r="FN924">
            <v>0</v>
          </cell>
          <cell r="FO924">
            <v>0</v>
          </cell>
          <cell r="FP924" t="e">
            <v>#N/A</v>
          </cell>
          <cell r="FQ924" t="e">
            <v>#N/A</v>
          </cell>
          <cell r="FS924" t="b">
            <v>0</v>
          </cell>
          <cell r="FT924" t="b">
            <v>0</v>
          </cell>
          <cell r="FU924" t="b">
            <v>0</v>
          </cell>
          <cell r="FV924">
            <v>0</v>
          </cell>
          <cell r="FW924" t="b">
            <v>0</v>
          </cell>
          <cell r="FX924" t="b">
            <v>0</v>
          </cell>
          <cell r="FY924">
            <v>0</v>
          </cell>
          <cell r="FZ924" t="b">
            <v>0</v>
          </cell>
          <cell r="GA924" t="b">
            <v>0</v>
          </cell>
          <cell r="GB924">
            <v>0</v>
          </cell>
          <cell r="GC924" t="b">
            <v>0</v>
          </cell>
          <cell r="GD924" t="b">
            <v>0</v>
          </cell>
          <cell r="GE924">
            <v>0</v>
          </cell>
          <cell r="GF924" t="b">
            <v>0</v>
          </cell>
          <cell r="GG924" t="b">
            <v>0</v>
          </cell>
          <cell r="GH924" t="b">
            <v>0</v>
          </cell>
          <cell r="GI924">
            <v>0</v>
          </cell>
          <cell r="GJ924" t="b">
            <v>0</v>
          </cell>
          <cell r="GK924" t="b">
            <v>0</v>
          </cell>
          <cell r="GN924">
            <v>0</v>
          </cell>
          <cell r="GP924">
            <v>0</v>
          </cell>
          <cell r="GR924" t="b">
            <v>0</v>
          </cell>
          <cell r="GS924" t="b">
            <v>0</v>
          </cell>
          <cell r="GV924">
            <v>0</v>
          </cell>
          <cell r="GX924">
            <v>0</v>
          </cell>
          <cell r="GZ924" t="b">
            <v>0</v>
          </cell>
          <cell r="HA924" t="b">
            <v>0</v>
          </cell>
          <cell r="HD924">
            <v>0</v>
          </cell>
          <cell r="HF924">
            <v>0</v>
          </cell>
          <cell r="HH924" t="b">
            <v>0</v>
          </cell>
          <cell r="HI924" t="b">
            <v>0</v>
          </cell>
          <cell r="HJ924" t="b">
            <v>0</v>
          </cell>
          <cell r="HK924">
            <v>0</v>
          </cell>
          <cell r="HL924">
            <v>1</v>
          </cell>
          <cell r="HM924" t="e">
            <v>#N/A</v>
          </cell>
          <cell r="IT924" t="e">
            <v>#N/A</v>
          </cell>
          <cell r="JF924">
            <v>638162.78999999666</v>
          </cell>
          <cell r="JG924">
            <v>8332.92</v>
          </cell>
          <cell r="KE924">
            <v>0</v>
          </cell>
          <cell r="KI924">
            <v>0</v>
          </cell>
          <cell r="KQ924">
            <v>9346.52</v>
          </cell>
          <cell r="KS924">
            <v>143360.4</v>
          </cell>
          <cell r="KT924">
            <v>13343.64</v>
          </cell>
          <cell r="KU924">
            <v>653838.5400000005</v>
          </cell>
          <cell r="KV924">
            <v>653838.5400000005</v>
          </cell>
          <cell r="KX924">
            <v>0</v>
          </cell>
          <cell r="KY924">
            <v>31605</v>
          </cell>
          <cell r="LA924">
            <v>43145</v>
          </cell>
          <cell r="LC924">
            <v>7</v>
          </cell>
          <cell r="LD924">
            <v>77</v>
          </cell>
          <cell r="LI924">
            <v>0</v>
          </cell>
          <cell r="LM924">
            <v>0</v>
          </cell>
          <cell r="LN924">
            <v>0</v>
          </cell>
          <cell r="MF924" t="e">
            <v>#N/A</v>
          </cell>
          <cell r="MG924">
            <v>0</v>
          </cell>
          <cell r="MJ924">
            <v>0</v>
          </cell>
          <cell r="MK924">
            <v>0</v>
          </cell>
          <cell r="MY924" t="e">
            <v>#N/A</v>
          </cell>
          <cell r="MZ924" t="e">
            <v>#N/A</v>
          </cell>
          <cell r="NA924" t="e">
            <v>#N/A</v>
          </cell>
          <cell r="NG924">
            <v>0</v>
          </cell>
          <cell r="NM924" t="e">
            <v>#N/A</v>
          </cell>
          <cell r="NZ924" t="e">
            <v>#N/A</v>
          </cell>
          <cell r="OA924">
            <v>0</v>
          </cell>
          <cell r="OB924">
            <v>468743</v>
          </cell>
          <cell r="OC924">
            <v>0</v>
          </cell>
          <cell r="OD924" t="e">
            <v>#N/A</v>
          </cell>
          <cell r="OL924">
            <v>0</v>
          </cell>
          <cell r="OM924">
            <v>0</v>
          </cell>
          <cell r="OY924">
            <v>0</v>
          </cell>
          <cell r="QY924" t="e">
            <v>#N/A</v>
          </cell>
          <cell r="QZ924" t="e">
            <v>#N/A</v>
          </cell>
          <cell r="RX924">
            <v>0</v>
          </cell>
          <cell r="SF924" t="e">
            <v>#N/A</v>
          </cell>
          <cell r="SG924">
            <v>0</v>
          </cell>
          <cell r="SI924" t="e">
            <v>#N/A</v>
          </cell>
          <cell r="SJ924" t="e">
            <v>#N/A</v>
          </cell>
          <cell r="SO924" t="e">
            <v>#N/A</v>
          </cell>
          <cell r="SP924" t="e">
            <v>#N/A</v>
          </cell>
          <cell r="SS924">
            <v>0</v>
          </cell>
          <cell r="ST924" t="e">
            <v>#N/A</v>
          </cell>
          <cell r="SU924" t="e">
            <v>#N/A</v>
          </cell>
          <cell r="SV924" t="e">
            <v>#N/A</v>
          </cell>
          <cell r="SY924" t="b">
            <v>0</v>
          </cell>
          <cell r="TB924">
            <v>0</v>
          </cell>
          <cell r="TD924" t="e">
            <v>#N/A</v>
          </cell>
          <cell r="TK924" t="e">
            <v>#N/A</v>
          </cell>
          <cell r="TL924" t="e">
            <v>#N/A</v>
          </cell>
          <cell r="TQ924" t="e">
            <v>#N/A</v>
          </cell>
          <cell r="UC924" t="e">
            <v>#N/A</v>
          </cell>
          <cell r="VL924" t="e">
            <v>#N/A</v>
          </cell>
          <cell r="VM924" t="e">
            <v>#N/A</v>
          </cell>
          <cell r="VO924" t="e">
            <v>#N/A</v>
          </cell>
          <cell r="VQ924" t="e">
            <v>#N/A</v>
          </cell>
          <cell r="VS924">
            <v>0</v>
          </cell>
          <cell r="VV924" t="e">
            <v>#N/A</v>
          </cell>
          <cell r="VX924" t="e">
            <v>#N/A</v>
          </cell>
          <cell r="WB924" t="e">
            <v>#N/A</v>
          </cell>
          <cell r="WD924" t="e">
            <v>#N/A</v>
          </cell>
          <cell r="WE924" t="e">
            <v>#N/A</v>
          </cell>
          <cell r="WF924" t="e">
            <v>#N/A</v>
          </cell>
          <cell r="WG924" t="e">
            <v>#N/A</v>
          </cell>
          <cell r="WH924" t="e">
            <v>#N/A</v>
          </cell>
          <cell r="WI924" t="e">
            <v>#N/A</v>
          </cell>
          <cell r="WL924" t="e">
            <v>#N/A</v>
          </cell>
          <cell r="WM924" t="e">
            <v>#N/A</v>
          </cell>
          <cell r="WN924">
            <v>0</v>
          </cell>
          <cell r="WP924">
            <v>0</v>
          </cell>
          <cell r="WU924" t="e">
            <v>#N/A</v>
          </cell>
          <cell r="XC924" t="e">
            <v>#N/A</v>
          </cell>
          <cell r="XD924" t="e">
            <v>#N/A</v>
          </cell>
          <cell r="XH924">
            <v>0</v>
          </cell>
          <cell r="XL924" t="e">
            <v>#N/A</v>
          </cell>
          <cell r="XN924" t="e">
            <v>#N/A</v>
          </cell>
          <cell r="XO924">
            <v>0</v>
          </cell>
          <cell r="XP924" t="e">
            <v>#N/A</v>
          </cell>
          <cell r="XT924">
            <v>0</v>
          </cell>
          <cell r="XV924" t="e">
            <v>#N/A</v>
          </cell>
          <cell r="XW924">
            <v>0</v>
          </cell>
          <cell r="XX924" t="e">
            <v>#N/A</v>
          </cell>
          <cell r="YG924" t="b">
            <v>0</v>
          </cell>
          <cell r="YK924" t="b">
            <v>0</v>
          </cell>
          <cell r="YW924" t="e">
            <v>#N/A</v>
          </cell>
          <cell r="ZH924">
            <v>0.04</v>
          </cell>
          <cell r="AAI924" t="e">
            <v>#N/A</v>
          </cell>
        </row>
        <row r="925">
          <cell r="B925">
            <v>920</v>
          </cell>
          <cell r="C925">
            <v>71116</v>
          </cell>
          <cell r="D925">
            <v>77</v>
          </cell>
          <cell r="E925">
            <v>8</v>
          </cell>
          <cell r="F925">
            <v>920</v>
          </cell>
          <cell r="G925">
            <v>127</v>
          </cell>
          <cell r="I925" t="b">
            <v>0</v>
          </cell>
          <cell r="J925" t="b">
            <v>0</v>
          </cell>
          <cell r="K925" t="b">
            <v>0</v>
          </cell>
          <cell r="L925" t="b">
            <v>1</v>
          </cell>
          <cell r="M925" t="b">
            <v>0</v>
          </cell>
          <cell r="N925" t="b">
            <v>0</v>
          </cell>
          <cell r="O925" t="b">
            <v>1</v>
          </cell>
          <cell r="Q925">
            <v>153</v>
          </cell>
          <cell r="W925" t="e">
            <v>#N/A</v>
          </cell>
          <cell r="X925">
            <v>2.5150684931506847E-2</v>
          </cell>
          <cell r="Y925">
            <v>2.5150684931506847E-2</v>
          </cell>
          <cell r="AF925" t="e">
            <v>#N/A</v>
          </cell>
          <cell r="BA925" t="e">
            <v>#N/A</v>
          </cell>
          <cell r="BD925" t="e">
            <v>#N/A</v>
          </cell>
          <cell r="BN925" t="e">
            <v>#N/A</v>
          </cell>
          <cell r="BP925" t="e">
            <v>#N/A</v>
          </cell>
          <cell r="CD925" t="e">
            <v>#N/A</v>
          </cell>
          <cell r="CM925" t="e">
            <v>#N/A</v>
          </cell>
          <cell r="CO925" t="e">
            <v>#N/A</v>
          </cell>
          <cell r="CT925" t="str">
            <v>A</v>
          </cell>
          <cell r="CY925">
            <v>0</v>
          </cell>
          <cell r="DH925" t="e">
            <v>#N/A</v>
          </cell>
          <cell r="DJ925">
            <v>0</v>
          </cell>
          <cell r="DO925" t="e">
            <v>#N/A</v>
          </cell>
          <cell r="DR925" t="e">
            <v>#N/A</v>
          </cell>
          <cell r="DS925" t="e">
            <v>#N/A</v>
          </cell>
          <cell r="DT925" t="b">
            <v>0</v>
          </cell>
          <cell r="DV925" t="e">
            <v>#N/A</v>
          </cell>
          <cell r="DW925" t="e">
            <v>#N/A</v>
          </cell>
          <cell r="EP925">
            <v>478083</v>
          </cell>
          <cell r="EQ925" t="e">
            <v>#N/A</v>
          </cell>
          <cell r="ER925" t="e">
            <v>#N/A</v>
          </cell>
          <cell r="ES925">
            <v>0</v>
          </cell>
          <cell r="ET925" t="e">
            <v>#N/A</v>
          </cell>
          <cell r="EU925" t="e">
            <v>#N/A</v>
          </cell>
          <cell r="EV925" t="e">
            <v>#N/A</v>
          </cell>
          <cell r="EW925" t="e">
            <v>#N/A</v>
          </cell>
          <cell r="EX925" t="e">
            <v>#N/A</v>
          </cell>
          <cell r="FC925" t="e">
            <v>#N/A</v>
          </cell>
          <cell r="FD925" t="e">
            <v>#N/A</v>
          </cell>
          <cell r="FE925">
            <v>51</v>
          </cell>
          <cell r="FF925" t="e">
            <v>#N/A</v>
          </cell>
          <cell r="FG925" t="e">
            <v>#N/A</v>
          </cell>
          <cell r="FH925" t="str">
            <v>N</v>
          </cell>
          <cell r="FI925" t="e">
            <v>#N/A</v>
          </cell>
          <cell r="FJ925" t="e">
            <v>#N/A</v>
          </cell>
          <cell r="FK925">
            <v>4</v>
          </cell>
          <cell r="FN925">
            <v>0</v>
          </cell>
          <cell r="FO925">
            <v>0</v>
          </cell>
          <cell r="FP925" t="e">
            <v>#N/A</v>
          </cell>
          <cell r="FQ925" t="e">
            <v>#N/A</v>
          </cell>
          <cell r="FS925" t="b">
            <v>0</v>
          </cell>
          <cell r="FT925" t="b">
            <v>0</v>
          </cell>
          <cell r="FU925" t="b">
            <v>0</v>
          </cell>
          <cell r="FV925">
            <v>0</v>
          </cell>
          <cell r="FW925" t="b">
            <v>0</v>
          </cell>
          <cell r="FX925" t="b">
            <v>0</v>
          </cell>
          <cell r="FY925">
            <v>0</v>
          </cell>
          <cell r="FZ925" t="b">
            <v>0</v>
          </cell>
          <cell r="GA925" t="b">
            <v>0</v>
          </cell>
          <cell r="GB925">
            <v>0</v>
          </cell>
          <cell r="GC925" t="b">
            <v>0</v>
          </cell>
          <cell r="GD925" t="b">
            <v>0</v>
          </cell>
          <cell r="GE925">
            <v>0</v>
          </cell>
          <cell r="GF925" t="b">
            <v>0</v>
          </cell>
          <cell r="GG925" t="b">
            <v>0</v>
          </cell>
          <cell r="GH925" t="b">
            <v>0</v>
          </cell>
          <cell r="GI925">
            <v>0</v>
          </cell>
          <cell r="GJ925" t="b">
            <v>0</v>
          </cell>
          <cell r="GK925" t="b">
            <v>0</v>
          </cell>
          <cell r="GN925">
            <v>0</v>
          </cell>
          <cell r="GP925">
            <v>0</v>
          </cell>
          <cell r="GR925" t="b">
            <v>0</v>
          </cell>
          <cell r="GS925" t="b">
            <v>0</v>
          </cell>
          <cell r="GV925">
            <v>0</v>
          </cell>
          <cell r="GX925">
            <v>0</v>
          </cell>
          <cell r="GZ925" t="b">
            <v>0</v>
          </cell>
          <cell r="HA925" t="b">
            <v>0</v>
          </cell>
          <cell r="HD925">
            <v>0</v>
          </cell>
          <cell r="HF925">
            <v>0</v>
          </cell>
          <cell r="HH925" t="b">
            <v>0</v>
          </cell>
          <cell r="HI925" t="b">
            <v>0</v>
          </cell>
          <cell r="HJ925" t="b">
            <v>0</v>
          </cell>
          <cell r="HK925">
            <v>0</v>
          </cell>
          <cell r="HL925">
            <v>1</v>
          </cell>
          <cell r="HM925" t="e">
            <v>#N/A</v>
          </cell>
          <cell r="IT925" t="e">
            <v>#N/A</v>
          </cell>
          <cell r="JF925">
            <v>638857.19999999669</v>
          </cell>
          <cell r="JG925">
            <v>8332.92</v>
          </cell>
          <cell r="KE925">
            <v>0</v>
          </cell>
          <cell r="KI925">
            <v>0</v>
          </cell>
          <cell r="KQ925">
            <v>9346.52</v>
          </cell>
          <cell r="KS925">
            <v>143360.4</v>
          </cell>
          <cell r="KT925">
            <v>13343.64</v>
          </cell>
          <cell r="KU925">
            <v>653838.5400000005</v>
          </cell>
          <cell r="KV925">
            <v>653838.5400000005</v>
          </cell>
          <cell r="KX925">
            <v>0</v>
          </cell>
          <cell r="KY925">
            <v>31605</v>
          </cell>
          <cell r="LA925">
            <v>43145</v>
          </cell>
          <cell r="LC925">
            <v>8</v>
          </cell>
          <cell r="LD925">
            <v>77</v>
          </cell>
          <cell r="LI925">
            <v>0</v>
          </cell>
          <cell r="LM925">
            <v>0</v>
          </cell>
          <cell r="LN925">
            <v>0</v>
          </cell>
          <cell r="MF925" t="e">
            <v>#N/A</v>
          </cell>
          <cell r="MG925">
            <v>0</v>
          </cell>
          <cell r="MJ925">
            <v>0</v>
          </cell>
          <cell r="MK925">
            <v>0</v>
          </cell>
          <cell r="MY925" t="e">
            <v>#N/A</v>
          </cell>
          <cell r="MZ925" t="e">
            <v>#N/A</v>
          </cell>
          <cell r="NA925" t="e">
            <v>#N/A</v>
          </cell>
          <cell r="NG925">
            <v>0</v>
          </cell>
          <cell r="NM925" t="e">
            <v>#N/A</v>
          </cell>
          <cell r="NZ925" t="e">
            <v>#N/A</v>
          </cell>
          <cell r="OA925">
            <v>0</v>
          </cell>
          <cell r="OB925">
            <v>468743</v>
          </cell>
          <cell r="OC925">
            <v>0</v>
          </cell>
          <cell r="OD925" t="e">
            <v>#N/A</v>
          </cell>
          <cell r="OL925">
            <v>0</v>
          </cell>
          <cell r="OM925">
            <v>0</v>
          </cell>
          <cell r="OY925">
            <v>0</v>
          </cell>
          <cell r="QY925" t="e">
            <v>#N/A</v>
          </cell>
          <cell r="QZ925" t="e">
            <v>#N/A</v>
          </cell>
          <cell r="RX925">
            <v>0</v>
          </cell>
          <cell r="SF925" t="e">
            <v>#N/A</v>
          </cell>
          <cell r="SG925">
            <v>0</v>
          </cell>
          <cell r="SI925" t="e">
            <v>#N/A</v>
          </cell>
          <cell r="SJ925" t="e">
            <v>#N/A</v>
          </cell>
          <cell r="SO925" t="e">
            <v>#N/A</v>
          </cell>
          <cell r="SP925" t="e">
            <v>#N/A</v>
          </cell>
          <cell r="SS925">
            <v>0</v>
          </cell>
          <cell r="ST925" t="e">
            <v>#N/A</v>
          </cell>
          <cell r="SU925" t="e">
            <v>#N/A</v>
          </cell>
          <cell r="SV925" t="e">
            <v>#N/A</v>
          </cell>
          <cell r="SY925" t="b">
            <v>0</v>
          </cell>
          <cell r="TB925">
            <v>0</v>
          </cell>
          <cell r="TD925" t="e">
            <v>#N/A</v>
          </cell>
          <cell r="TK925" t="e">
            <v>#N/A</v>
          </cell>
          <cell r="TL925" t="e">
            <v>#N/A</v>
          </cell>
          <cell r="TQ925" t="e">
            <v>#N/A</v>
          </cell>
          <cell r="UC925" t="e">
            <v>#N/A</v>
          </cell>
          <cell r="VL925" t="e">
            <v>#N/A</v>
          </cell>
          <cell r="VM925" t="e">
            <v>#N/A</v>
          </cell>
          <cell r="VO925" t="e">
            <v>#N/A</v>
          </cell>
          <cell r="VQ925" t="e">
            <v>#N/A</v>
          </cell>
          <cell r="VS925">
            <v>0</v>
          </cell>
          <cell r="VV925" t="e">
            <v>#N/A</v>
          </cell>
          <cell r="VX925" t="e">
            <v>#N/A</v>
          </cell>
          <cell r="WB925" t="e">
            <v>#N/A</v>
          </cell>
          <cell r="WD925" t="e">
            <v>#N/A</v>
          </cell>
          <cell r="WE925" t="e">
            <v>#N/A</v>
          </cell>
          <cell r="WF925" t="e">
            <v>#N/A</v>
          </cell>
          <cell r="WG925" t="e">
            <v>#N/A</v>
          </cell>
          <cell r="WH925" t="e">
            <v>#N/A</v>
          </cell>
          <cell r="WI925" t="e">
            <v>#N/A</v>
          </cell>
          <cell r="WL925" t="e">
            <v>#N/A</v>
          </cell>
          <cell r="WM925" t="e">
            <v>#N/A</v>
          </cell>
          <cell r="WN925">
            <v>0</v>
          </cell>
          <cell r="WP925">
            <v>0</v>
          </cell>
          <cell r="WU925" t="e">
            <v>#N/A</v>
          </cell>
          <cell r="XC925" t="e">
            <v>#N/A</v>
          </cell>
          <cell r="XD925" t="e">
            <v>#N/A</v>
          </cell>
          <cell r="XH925">
            <v>0</v>
          </cell>
          <cell r="XL925" t="e">
            <v>#N/A</v>
          </cell>
          <cell r="XN925" t="e">
            <v>#N/A</v>
          </cell>
          <cell r="XO925">
            <v>0</v>
          </cell>
          <cell r="XP925" t="e">
            <v>#N/A</v>
          </cell>
          <cell r="XT925">
            <v>0</v>
          </cell>
          <cell r="XV925" t="e">
            <v>#N/A</v>
          </cell>
          <cell r="XW925">
            <v>0</v>
          </cell>
          <cell r="XX925" t="e">
            <v>#N/A</v>
          </cell>
          <cell r="YG925" t="b">
            <v>0</v>
          </cell>
          <cell r="YK925" t="b">
            <v>0</v>
          </cell>
          <cell r="YW925" t="e">
            <v>#N/A</v>
          </cell>
          <cell r="ZH925">
            <v>0.04</v>
          </cell>
          <cell r="AAI925" t="e">
            <v>#N/A</v>
          </cell>
        </row>
        <row r="926">
          <cell r="B926">
            <v>921</v>
          </cell>
          <cell r="C926">
            <v>71146</v>
          </cell>
          <cell r="D926">
            <v>77</v>
          </cell>
          <cell r="E926">
            <v>9</v>
          </cell>
          <cell r="F926">
            <v>921</v>
          </cell>
          <cell r="G926">
            <v>127</v>
          </cell>
          <cell r="I926" t="b">
            <v>0</v>
          </cell>
          <cell r="J926" t="b">
            <v>0</v>
          </cell>
          <cell r="K926" t="b">
            <v>0</v>
          </cell>
          <cell r="L926" t="b">
            <v>1</v>
          </cell>
          <cell r="M926" t="b">
            <v>0</v>
          </cell>
          <cell r="N926" t="b">
            <v>0</v>
          </cell>
          <cell r="O926" t="b">
            <v>1</v>
          </cell>
          <cell r="Q926">
            <v>123</v>
          </cell>
          <cell r="W926" t="e">
            <v>#N/A</v>
          </cell>
          <cell r="X926">
            <v>2.0219178082191782E-2</v>
          </cell>
          <cell r="Y926">
            <v>2.0219178082191782E-2</v>
          </cell>
          <cell r="AF926" t="e">
            <v>#N/A</v>
          </cell>
          <cell r="BA926" t="e">
            <v>#N/A</v>
          </cell>
          <cell r="BD926" t="e">
            <v>#N/A</v>
          </cell>
          <cell r="BN926" t="e">
            <v>#N/A</v>
          </cell>
          <cell r="BP926" t="e">
            <v>#N/A</v>
          </cell>
          <cell r="CD926" t="e">
            <v>#N/A</v>
          </cell>
          <cell r="CM926" t="e">
            <v>#N/A</v>
          </cell>
          <cell r="CO926" t="e">
            <v>#N/A</v>
          </cell>
          <cell r="CT926" t="str">
            <v>A</v>
          </cell>
          <cell r="CY926">
            <v>0</v>
          </cell>
          <cell r="DH926" t="e">
            <v>#N/A</v>
          </cell>
          <cell r="DJ926">
            <v>0</v>
          </cell>
          <cell r="DO926" t="e">
            <v>#N/A</v>
          </cell>
          <cell r="DR926" t="e">
            <v>#N/A</v>
          </cell>
          <cell r="DS926" t="e">
            <v>#N/A</v>
          </cell>
          <cell r="DT926" t="b">
            <v>0</v>
          </cell>
          <cell r="DV926" t="e">
            <v>#N/A</v>
          </cell>
          <cell r="DW926" t="e">
            <v>#N/A</v>
          </cell>
          <cell r="EP926">
            <v>478083</v>
          </cell>
          <cell r="EQ926" t="e">
            <v>#N/A</v>
          </cell>
          <cell r="ER926" t="e">
            <v>#N/A</v>
          </cell>
          <cell r="ES926">
            <v>0</v>
          </cell>
          <cell r="ET926" t="e">
            <v>#N/A</v>
          </cell>
          <cell r="EU926" t="e">
            <v>#N/A</v>
          </cell>
          <cell r="EV926" t="e">
            <v>#N/A</v>
          </cell>
          <cell r="EW926" t="e">
            <v>#N/A</v>
          </cell>
          <cell r="EX926" t="e">
            <v>#N/A</v>
          </cell>
          <cell r="FC926" t="e">
            <v>#N/A</v>
          </cell>
          <cell r="FD926" t="e">
            <v>#N/A</v>
          </cell>
          <cell r="FE926">
            <v>51</v>
          </cell>
          <cell r="FF926" t="e">
            <v>#N/A</v>
          </cell>
          <cell r="FG926" t="e">
            <v>#N/A</v>
          </cell>
          <cell r="FH926" t="str">
            <v>N</v>
          </cell>
          <cell r="FI926" t="e">
            <v>#N/A</v>
          </cell>
          <cell r="FJ926" t="e">
            <v>#N/A</v>
          </cell>
          <cell r="FK926">
            <v>4</v>
          </cell>
          <cell r="FN926">
            <v>0</v>
          </cell>
          <cell r="FO926">
            <v>0</v>
          </cell>
          <cell r="FP926" t="e">
            <v>#N/A</v>
          </cell>
          <cell r="FQ926" t="e">
            <v>#N/A</v>
          </cell>
          <cell r="FS926" t="b">
            <v>0</v>
          </cell>
          <cell r="FT926" t="b">
            <v>0</v>
          </cell>
          <cell r="FU926" t="b">
            <v>0</v>
          </cell>
          <cell r="FV926">
            <v>0</v>
          </cell>
          <cell r="FW926" t="b">
            <v>0</v>
          </cell>
          <cell r="FX926" t="b">
            <v>0</v>
          </cell>
          <cell r="FY926">
            <v>0</v>
          </cell>
          <cell r="FZ926" t="b">
            <v>0</v>
          </cell>
          <cell r="GA926" t="b">
            <v>0</v>
          </cell>
          <cell r="GB926">
            <v>0</v>
          </cell>
          <cell r="GC926" t="b">
            <v>0</v>
          </cell>
          <cell r="GD926" t="b">
            <v>0</v>
          </cell>
          <cell r="GE926">
            <v>0</v>
          </cell>
          <cell r="GF926" t="b">
            <v>0</v>
          </cell>
          <cell r="GG926" t="b">
            <v>0</v>
          </cell>
          <cell r="GH926" t="b">
            <v>0</v>
          </cell>
          <cell r="GI926">
            <v>0</v>
          </cell>
          <cell r="GJ926" t="b">
            <v>0</v>
          </cell>
          <cell r="GK926" t="b">
            <v>0</v>
          </cell>
          <cell r="GN926">
            <v>0</v>
          </cell>
          <cell r="GP926">
            <v>0</v>
          </cell>
          <cell r="GR926" t="b">
            <v>0</v>
          </cell>
          <cell r="GS926" t="b">
            <v>0</v>
          </cell>
          <cell r="GV926">
            <v>0</v>
          </cell>
          <cell r="GX926">
            <v>0</v>
          </cell>
          <cell r="GZ926" t="b">
            <v>0</v>
          </cell>
          <cell r="HA926" t="b">
            <v>0</v>
          </cell>
          <cell r="HD926">
            <v>0</v>
          </cell>
          <cell r="HF926">
            <v>0</v>
          </cell>
          <cell r="HH926" t="b">
            <v>0</v>
          </cell>
          <cell r="HI926" t="b">
            <v>0</v>
          </cell>
          <cell r="HJ926" t="b">
            <v>0</v>
          </cell>
          <cell r="HK926">
            <v>0</v>
          </cell>
          <cell r="HL926">
            <v>1</v>
          </cell>
          <cell r="HM926" t="e">
            <v>#N/A</v>
          </cell>
          <cell r="IT926" t="e">
            <v>#N/A</v>
          </cell>
          <cell r="JF926">
            <v>639551.60999999673</v>
          </cell>
          <cell r="JG926">
            <v>8332.92</v>
          </cell>
          <cell r="KE926">
            <v>0</v>
          </cell>
          <cell r="KI926">
            <v>0</v>
          </cell>
          <cell r="KQ926">
            <v>9346.52</v>
          </cell>
          <cell r="KS926">
            <v>143360.4</v>
          </cell>
          <cell r="KT926">
            <v>13343.64</v>
          </cell>
          <cell r="KU926">
            <v>653838.5400000005</v>
          </cell>
          <cell r="KV926">
            <v>653838.5400000005</v>
          </cell>
          <cell r="KX926">
            <v>0</v>
          </cell>
          <cell r="KY926">
            <v>31605</v>
          </cell>
          <cell r="LA926">
            <v>43145</v>
          </cell>
          <cell r="LC926">
            <v>9</v>
          </cell>
          <cell r="LD926">
            <v>77</v>
          </cell>
          <cell r="LI926">
            <v>0</v>
          </cell>
          <cell r="LM926">
            <v>0</v>
          </cell>
          <cell r="LN926">
            <v>0</v>
          </cell>
          <cell r="MF926" t="e">
            <v>#N/A</v>
          </cell>
          <cell r="MG926">
            <v>0</v>
          </cell>
          <cell r="MJ926">
            <v>0</v>
          </cell>
          <cell r="MK926">
            <v>0</v>
          </cell>
          <cell r="MY926" t="e">
            <v>#N/A</v>
          </cell>
          <cell r="MZ926" t="e">
            <v>#N/A</v>
          </cell>
          <cell r="NA926" t="e">
            <v>#N/A</v>
          </cell>
          <cell r="NG926">
            <v>0</v>
          </cell>
          <cell r="NM926" t="e">
            <v>#N/A</v>
          </cell>
          <cell r="NZ926" t="e">
            <v>#N/A</v>
          </cell>
          <cell r="OA926">
            <v>0</v>
          </cell>
          <cell r="OB926">
            <v>468743</v>
          </cell>
          <cell r="OC926">
            <v>0</v>
          </cell>
          <cell r="OD926" t="e">
            <v>#N/A</v>
          </cell>
          <cell r="OL926">
            <v>0</v>
          </cell>
          <cell r="OM926">
            <v>0</v>
          </cell>
          <cell r="OY926">
            <v>0</v>
          </cell>
          <cell r="QY926" t="e">
            <v>#N/A</v>
          </cell>
          <cell r="QZ926" t="e">
            <v>#N/A</v>
          </cell>
          <cell r="RX926">
            <v>0</v>
          </cell>
          <cell r="SF926" t="e">
            <v>#N/A</v>
          </cell>
          <cell r="SG926">
            <v>0</v>
          </cell>
          <cell r="SI926" t="e">
            <v>#N/A</v>
          </cell>
          <cell r="SJ926" t="e">
            <v>#N/A</v>
          </cell>
          <cell r="SO926" t="e">
            <v>#N/A</v>
          </cell>
          <cell r="SP926" t="e">
            <v>#N/A</v>
          </cell>
          <cell r="SS926">
            <v>0</v>
          </cell>
          <cell r="ST926" t="e">
            <v>#N/A</v>
          </cell>
          <cell r="SU926" t="e">
            <v>#N/A</v>
          </cell>
          <cell r="SV926" t="e">
            <v>#N/A</v>
          </cell>
          <cell r="SY926" t="b">
            <v>0</v>
          </cell>
          <cell r="TB926">
            <v>0</v>
          </cell>
          <cell r="TD926" t="e">
            <v>#N/A</v>
          </cell>
          <cell r="TK926" t="e">
            <v>#N/A</v>
          </cell>
          <cell r="TL926" t="e">
            <v>#N/A</v>
          </cell>
          <cell r="TQ926" t="e">
            <v>#N/A</v>
          </cell>
          <cell r="UC926" t="e">
            <v>#N/A</v>
          </cell>
          <cell r="VL926" t="e">
            <v>#N/A</v>
          </cell>
          <cell r="VM926" t="e">
            <v>#N/A</v>
          </cell>
          <cell r="VO926" t="e">
            <v>#N/A</v>
          </cell>
          <cell r="VQ926" t="e">
            <v>#N/A</v>
          </cell>
          <cell r="VS926">
            <v>0</v>
          </cell>
          <cell r="VV926" t="e">
            <v>#N/A</v>
          </cell>
          <cell r="VX926" t="e">
            <v>#N/A</v>
          </cell>
          <cell r="WB926" t="e">
            <v>#N/A</v>
          </cell>
          <cell r="WD926" t="e">
            <v>#N/A</v>
          </cell>
          <cell r="WE926" t="e">
            <v>#N/A</v>
          </cell>
          <cell r="WF926" t="e">
            <v>#N/A</v>
          </cell>
          <cell r="WG926" t="e">
            <v>#N/A</v>
          </cell>
          <cell r="WH926" t="e">
            <v>#N/A</v>
          </cell>
          <cell r="WI926" t="e">
            <v>#N/A</v>
          </cell>
          <cell r="WL926" t="e">
            <v>#N/A</v>
          </cell>
          <cell r="WM926" t="e">
            <v>#N/A</v>
          </cell>
          <cell r="WN926">
            <v>0</v>
          </cell>
          <cell r="WP926">
            <v>0</v>
          </cell>
          <cell r="WU926" t="e">
            <v>#N/A</v>
          </cell>
          <cell r="XC926" t="e">
            <v>#N/A</v>
          </cell>
          <cell r="XD926" t="e">
            <v>#N/A</v>
          </cell>
          <cell r="XH926">
            <v>0</v>
          </cell>
          <cell r="XL926" t="e">
            <v>#N/A</v>
          </cell>
          <cell r="XN926" t="e">
            <v>#N/A</v>
          </cell>
          <cell r="XO926">
            <v>0</v>
          </cell>
          <cell r="XP926" t="e">
            <v>#N/A</v>
          </cell>
          <cell r="XT926">
            <v>0</v>
          </cell>
          <cell r="XV926" t="e">
            <v>#N/A</v>
          </cell>
          <cell r="XW926">
            <v>0</v>
          </cell>
          <cell r="XX926" t="e">
            <v>#N/A</v>
          </cell>
          <cell r="YG926" t="b">
            <v>0</v>
          </cell>
          <cell r="YK926" t="b">
            <v>0</v>
          </cell>
          <cell r="YW926" t="e">
            <v>#N/A</v>
          </cell>
          <cell r="ZH926">
            <v>0.04</v>
          </cell>
          <cell r="AAI926" t="e">
            <v>#N/A</v>
          </cell>
        </row>
        <row r="927">
          <cell r="B927">
            <v>922</v>
          </cell>
          <cell r="C927">
            <v>71177</v>
          </cell>
          <cell r="D927">
            <v>77</v>
          </cell>
          <cell r="E927">
            <v>10</v>
          </cell>
          <cell r="F927">
            <v>922</v>
          </cell>
          <cell r="G927">
            <v>127</v>
          </cell>
          <cell r="I927" t="b">
            <v>0</v>
          </cell>
          <cell r="J927" t="b">
            <v>0</v>
          </cell>
          <cell r="K927" t="b">
            <v>0</v>
          </cell>
          <cell r="L927" t="b">
            <v>1</v>
          </cell>
          <cell r="M927" t="b">
            <v>0</v>
          </cell>
          <cell r="N927" t="b">
            <v>0</v>
          </cell>
          <cell r="O927" t="b">
            <v>1</v>
          </cell>
          <cell r="Q927">
            <v>92</v>
          </cell>
          <cell r="W927" t="e">
            <v>#N/A</v>
          </cell>
          <cell r="X927">
            <v>1.5123287671232877E-2</v>
          </cell>
          <cell r="Y927">
            <v>1.5123287671232877E-2</v>
          </cell>
          <cell r="AF927" t="e">
            <v>#N/A</v>
          </cell>
          <cell r="BA927" t="e">
            <v>#N/A</v>
          </cell>
          <cell r="BD927" t="e">
            <v>#N/A</v>
          </cell>
          <cell r="BN927" t="e">
            <v>#N/A</v>
          </cell>
          <cell r="BP927" t="e">
            <v>#N/A</v>
          </cell>
          <cell r="CD927" t="e">
            <v>#N/A</v>
          </cell>
          <cell r="CM927" t="e">
            <v>#N/A</v>
          </cell>
          <cell r="CO927" t="e">
            <v>#N/A</v>
          </cell>
          <cell r="CT927" t="str">
            <v>A</v>
          </cell>
          <cell r="CY927">
            <v>0</v>
          </cell>
          <cell r="DH927" t="e">
            <v>#N/A</v>
          </cell>
          <cell r="DJ927">
            <v>0</v>
          </cell>
          <cell r="DO927" t="e">
            <v>#N/A</v>
          </cell>
          <cell r="DR927" t="e">
            <v>#N/A</v>
          </cell>
          <cell r="DS927" t="e">
            <v>#N/A</v>
          </cell>
          <cell r="DT927" t="b">
            <v>0</v>
          </cell>
          <cell r="DV927" t="e">
            <v>#N/A</v>
          </cell>
          <cell r="DW927" t="e">
            <v>#N/A</v>
          </cell>
          <cell r="EP927">
            <v>478083</v>
          </cell>
          <cell r="EQ927" t="e">
            <v>#N/A</v>
          </cell>
          <cell r="ER927" t="e">
            <v>#N/A</v>
          </cell>
          <cell r="ES927">
            <v>0</v>
          </cell>
          <cell r="ET927" t="e">
            <v>#N/A</v>
          </cell>
          <cell r="EU927" t="e">
            <v>#N/A</v>
          </cell>
          <cell r="EV927" t="e">
            <v>#N/A</v>
          </cell>
          <cell r="EW927" t="e">
            <v>#N/A</v>
          </cell>
          <cell r="EX927" t="e">
            <v>#N/A</v>
          </cell>
          <cell r="FC927" t="e">
            <v>#N/A</v>
          </cell>
          <cell r="FD927" t="e">
            <v>#N/A</v>
          </cell>
          <cell r="FE927">
            <v>51</v>
          </cell>
          <cell r="FF927" t="e">
            <v>#N/A</v>
          </cell>
          <cell r="FG927" t="e">
            <v>#N/A</v>
          </cell>
          <cell r="FH927" t="str">
            <v>N</v>
          </cell>
          <cell r="FI927" t="e">
            <v>#N/A</v>
          </cell>
          <cell r="FJ927" t="e">
            <v>#N/A</v>
          </cell>
          <cell r="FK927">
            <v>4</v>
          </cell>
          <cell r="FN927">
            <v>0</v>
          </cell>
          <cell r="FO927">
            <v>0</v>
          </cell>
          <cell r="FP927" t="e">
            <v>#N/A</v>
          </cell>
          <cell r="FQ927" t="e">
            <v>#N/A</v>
          </cell>
          <cell r="FS927" t="b">
            <v>0</v>
          </cell>
          <cell r="FT927" t="b">
            <v>0</v>
          </cell>
          <cell r="FU927" t="b">
            <v>0</v>
          </cell>
          <cell r="FV927">
            <v>0</v>
          </cell>
          <cell r="FW927" t="b">
            <v>0</v>
          </cell>
          <cell r="FX927" t="b">
            <v>0</v>
          </cell>
          <cell r="FY927">
            <v>0</v>
          </cell>
          <cell r="FZ927" t="b">
            <v>0</v>
          </cell>
          <cell r="GA927" t="b">
            <v>0</v>
          </cell>
          <cell r="GB927">
            <v>0</v>
          </cell>
          <cell r="GC927" t="b">
            <v>0</v>
          </cell>
          <cell r="GD927" t="b">
            <v>0</v>
          </cell>
          <cell r="GE927">
            <v>0</v>
          </cell>
          <cell r="GF927" t="b">
            <v>0</v>
          </cell>
          <cell r="GG927" t="b">
            <v>0</v>
          </cell>
          <cell r="GH927" t="b">
            <v>0</v>
          </cell>
          <cell r="GI927">
            <v>0</v>
          </cell>
          <cell r="GJ927" t="b">
            <v>0</v>
          </cell>
          <cell r="GK927" t="b">
            <v>0</v>
          </cell>
          <cell r="GN927">
            <v>0</v>
          </cell>
          <cell r="GP927">
            <v>0</v>
          </cell>
          <cell r="GR927" t="b">
            <v>0</v>
          </cell>
          <cell r="GS927" t="b">
            <v>0</v>
          </cell>
          <cell r="GV927">
            <v>0</v>
          </cell>
          <cell r="GX927">
            <v>0</v>
          </cell>
          <cell r="GZ927" t="b">
            <v>0</v>
          </cell>
          <cell r="HA927" t="b">
            <v>0</v>
          </cell>
          <cell r="HD927">
            <v>0</v>
          </cell>
          <cell r="HF927">
            <v>0</v>
          </cell>
          <cell r="HH927" t="b">
            <v>0</v>
          </cell>
          <cell r="HI927" t="b">
            <v>0</v>
          </cell>
          <cell r="HJ927" t="b">
            <v>0</v>
          </cell>
          <cell r="HK927">
            <v>0</v>
          </cell>
          <cell r="HL927">
            <v>1</v>
          </cell>
          <cell r="HM927" t="e">
            <v>#N/A</v>
          </cell>
          <cell r="IT927" t="e">
            <v>#N/A</v>
          </cell>
          <cell r="JF927">
            <v>640246.01999999676</v>
          </cell>
          <cell r="JG927">
            <v>8332.92</v>
          </cell>
          <cell r="KE927">
            <v>0</v>
          </cell>
          <cell r="KI927">
            <v>0</v>
          </cell>
          <cell r="KQ927">
            <v>9346.52</v>
          </cell>
          <cell r="KS927">
            <v>143360.4</v>
          </cell>
          <cell r="KT927">
            <v>13343.64</v>
          </cell>
          <cell r="KU927">
            <v>653838.5400000005</v>
          </cell>
          <cell r="KV927">
            <v>653838.5400000005</v>
          </cell>
          <cell r="KX927">
            <v>0</v>
          </cell>
          <cell r="KY927">
            <v>31605</v>
          </cell>
          <cell r="LA927">
            <v>43145</v>
          </cell>
          <cell r="LC927">
            <v>10</v>
          </cell>
          <cell r="LD927">
            <v>77</v>
          </cell>
          <cell r="LI927">
            <v>0</v>
          </cell>
          <cell r="LM927">
            <v>0</v>
          </cell>
          <cell r="LN927">
            <v>0</v>
          </cell>
          <cell r="MF927" t="e">
            <v>#N/A</v>
          </cell>
          <cell r="MG927">
            <v>0</v>
          </cell>
          <cell r="MJ927">
            <v>0</v>
          </cell>
          <cell r="MK927">
            <v>0</v>
          </cell>
          <cell r="MY927" t="e">
            <v>#N/A</v>
          </cell>
          <cell r="MZ927" t="e">
            <v>#N/A</v>
          </cell>
          <cell r="NA927" t="e">
            <v>#N/A</v>
          </cell>
          <cell r="NG927">
            <v>0</v>
          </cell>
          <cell r="NM927" t="e">
            <v>#N/A</v>
          </cell>
          <cell r="NZ927" t="e">
            <v>#N/A</v>
          </cell>
          <cell r="OA927">
            <v>0</v>
          </cell>
          <cell r="OB927">
            <v>468743</v>
          </cell>
          <cell r="OC927">
            <v>0</v>
          </cell>
          <cell r="OD927" t="e">
            <v>#N/A</v>
          </cell>
          <cell r="OL927">
            <v>0</v>
          </cell>
          <cell r="OM927">
            <v>0</v>
          </cell>
          <cell r="OY927">
            <v>0</v>
          </cell>
          <cell r="QY927" t="e">
            <v>#N/A</v>
          </cell>
          <cell r="QZ927" t="e">
            <v>#N/A</v>
          </cell>
          <cell r="RX927">
            <v>0</v>
          </cell>
          <cell r="SF927" t="e">
            <v>#N/A</v>
          </cell>
          <cell r="SG927">
            <v>0</v>
          </cell>
          <cell r="SI927" t="e">
            <v>#N/A</v>
          </cell>
          <cell r="SJ927" t="e">
            <v>#N/A</v>
          </cell>
          <cell r="SO927" t="e">
            <v>#N/A</v>
          </cell>
          <cell r="SP927" t="e">
            <v>#N/A</v>
          </cell>
          <cell r="SS927">
            <v>0</v>
          </cell>
          <cell r="ST927" t="e">
            <v>#N/A</v>
          </cell>
          <cell r="SU927" t="e">
            <v>#N/A</v>
          </cell>
          <cell r="SV927" t="e">
            <v>#N/A</v>
          </cell>
          <cell r="SY927" t="b">
            <v>0</v>
          </cell>
          <cell r="TB927">
            <v>0</v>
          </cell>
          <cell r="TD927" t="e">
            <v>#N/A</v>
          </cell>
          <cell r="TK927" t="e">
            <v>#N/A</v>
          </cell>
          <cell r="TL927" t="e">
            <v>#N/A</v>
          </cell>
          <cell r="TQ927" t="e">
            <v>#N/A</v>
          </cell>
          <cell r="UC927" t="e">
            <v>#N/A</v>
          </cell>
          <cell r="VL927" t="e">
            <v>#N/A</v>
          </cell>
          <cell r="VM927" t="e">
            <v>#N/A</v>
          </cell>
          <cell r="VO927" t="e">
            <v>#N/A</v>
          </cell>
          <cell r="VQ927" t="e">
            <v>#N/A</v>
          </cell>
          <cell r="VS927">
            <v>0</v>
          </cell>
          <cell r="VV927" t="e">
            <v>#N/A</v>
          </cell>
          <cell r="VX927" t="e">
            <v>#N/A</v>
          </cell>
          <cell r="WB927" t="e">
            <v>#N/A</v>
          </cell>
          <cell r="WD927" t="e">
            <v>#N/A</v>
          </cell>
          <cell r="WE927" t="e">
            <v>#N/A</v>
          </cell>
          <cell r="WF927" t="e">
            <v>#N/A</v>
          </cell>
          <cell r="WG927" t="e">
            <v>#N/A</v>
          </cell>
          <cell r="WH927" t="e">
            <v>#N/A</v>
          </cell>
          <cell r="WI927" t="e">
            <v>#N/A</v>
          </cell>
          <cell r="WL927" t="e">
            <v>#N/A</v>
          </cell>
          <cell r="WM927" t="e">
            <v>#N/A</v>
          </cell>
          <cell r="WN927">
            <v>0</v>
          </cell>
          <cell r="WP927">
            <v>0</v>
          </cell>
          <cell r="WU927" t="e">
            <v>#N/A</v>
          </cell>
          <cell r="XC927" t="e">
            <v>#N/A</v>
          </cell>
          <cell r="XD927" t="e">
            <v>#N/A</v>
          </cell>
          <cell r="XH927">
            <v>0</v>
          </cell>
          <cell r="XL927" t="e">
            <v>#N/A</v>
          </cell>
          <cell r="XN927" t="e">
            <v>#N/A</v>
          </cell>
          <cell r="XO927">
            <v>0</v>
          </cell>
          <cell r="XP927" t="e">
            <v>#N/A</v>
          </cell>
          <cell r="XT927">
            <v>0</v>
          </cell>
          <cell r="XV927" t="e">
            <v>#N/A</v>
          </cell>
          <cell r="XW927">
            <v>0</v>
          </cell>
          <cell r="XX927" t="e">
            <v>#N/A</v>
          </cell>
          <cell r="YG927" t="b">
            <v>0</v>
          </cell>
          <cell r="YK927" t="b">
            <v>0</v>
          </cell>
          <cell r="YW927" t="e">
            <v>#N/A</v>
          </cell>
          <cell r="ZH927">
            <v>0.04</v>
          </cell>
          <cell r="AAI927" t="e">
            <v>#N/A</v>
          </cell>
        </row>
        <row r="928">
          <cell r="B928">
            <v>923</v>
          </cell>
          <cell r="C928">
            <v>71207</v>
          </cell>
          <cell r="D928">
            <v>77</v>
          </cell>
          <cell r="E928">
            <v>11</v>
          </cell>
          <cell r="F928">
            <v>923</v>
          </cell>
          <cell r="G928">
            <v>127</v>
          </cell>
          <cell r="I928" t="b">
            <v>0</v>
          </cell>
          <cell r="J928" t="b">
            <v>0</v>
          </cell>
          <cell r="K928" t="b">
            <v>0</v>
          </cell>
          <cell r="L928" t="b">
            <v>1</v>
          </cell>
          <cell r="M928" t="b">
            <v>0</v>
          </cell>
          <cell r="N928" t="b">
            <v>0</v>
          </cell>
          <cell r="O928" t="b">
            <v>1</v>
          </cell>
          <cell r="Q928">
            <v>62</v>
          </cell>
          <cell r="W928" t="e">
            <v>#N/A</v>
          </cell>
          <cell r="X928">
            <v>1.0191780821917807E-2</v>
          </cell>
          <cell r="Y928">
            <v>1.0191780821917807E-2</v>
          </cell>
          <cell r="AF928" t="e">
            <v>#N/A</v>
          </cell>
          <cell r="BA928" t="e">
            <v>#N/A</v>
          </cell>
          <cell r="BD928" t="e">
            <v>#N/A</v>
          </cell>
          <cell r="BN928" t="e">
            <v>#N/A</v>
          </cell>
          <cell r="BP928" t="e">
            <v>#N/A</v>
          </cell>
          <cell r="CD928" t="e">
            <v>#N/A</v>
          </cell>
          <cell r="CM928" t="e">
            <v>#N/A</v>
          </cell>
          <cell r="CO928" t="e">
            <v>#N/A</v>
          </cell>
          <cell r="CT928" t="str">
            <v>A</v>
          </cell>
          <cell r="CY928">
            <v>0</v>
          </cell>
          <cell r="DH928" t="e">
            <v>#N/A</v>
          </cell>
          <cell r="DJ928">
            <v>0</v>
          </cell>
          <cell r="DO928" t="e">
            <v>#N/A</v>
          </cell>
          <cell r="DR928" t="e">
            <v>#N/A</v>
          </cell>
          <cell r="DS928" t="e">
            <v>#N/A</v>
          </cell>
          <cell r="DT928" t="b">
            <v>0</v>
          </cell>
          <cell r="DV928" t="e">
            <v>#N/A</v>
          </cell>
          <cell r="DW928" t="e">
            <v>#N/A</v>
          </cell>
          <cell r="EP928">
            <v>478083</v>
          </cell>
          <cell r="EQ928" t="e">
            <v>#N/A</v>
          </cell>
          <cell r="ER928" t="e">
            <v>#N/A</v>
          </cell>
          <cell r="ES928">
            <v>0</v>
          </cell>
          <cell r="ET928" t="e">
            <v>#N/A</v>
          </cell>
          <cell r="EU928" t="e">
            <v>#N/A</v>
          </cell>
          <cell r="EV928" t="e">
            <v>#N/A</v>
          </cell>
          <cell r="EW928" t="e">
            <v>#N/A</v>
          </cell>
          <cell r="EX928" t="e">
            <v>#N/A</v>
          </cell>
          <cell r="FC928" t="e">
            <v>#N/A</v>
          </cell>
          <cell r="FD928" t="e">
            <v>#N/A</v>
          </cell>
          <cell r="FE928">
            <v>51</v>
          </cell>
          <cell r="FF928" t="e">
            <v>#N/A</v>
          </cell>
          <cell r="FG928" t="e">
            <v>#N/A</v>
          </cell>
          <cell r="FH928" t="str">
            <v>N</v>
          </cell>
          <cell r="FI928" t="e">
            <v>#N/A</v>
          </cell>
          <cell r="FJ928" t="e">
            <v>#N/A</v>
          </cell>
          <cell r="FK928">
            <v>4</v>
          </cell>
          <cell r="FN928">
            <v>0</v>
          </cell>
          <cell r="FO928">
            <v>0</v>
          </cell>
          <cell r="FP928" t="e">
            <v>#N/A</v>
          </cell>
          <cell r="FQ928" t="e">
            <v>#N/A</v>
          </cell>
          <cell r="FS928" t="b">
            <v>0</v>
          </cell>
          <cell r="FT928" t="b">
            <v>0</v>
          </cell>
          <cell r="FU928" t="b">
            <v>0</v>
          </cell>
          <cell r="FV928">
            <v>0</v>
          </cell>
          <cell r="FW928" t="b">
            <v>0</v>
          </cell>
          <cell r="FX928" t="b">
            <v>0</v>
          </cell>
          <cell r="FY928">
            <v>0</v>
          </cell>
          <cell r="FZ928" t="b">
            <v>0</v>
          </cell>
          <cell r="GA928" t="b">
            <v>0</v>
          </cell>
          <cell r="GB928">
            <v>0</v>
          </cell>
          <cell r="GC928" t="b">
            <v>0</v>
          </cell>
          <cell r="GD928" t="b">
            <v>0</v>
          </cell>
          <cell r="GE928">
            <v>0</v>
          </cell>
          <cell r="GF928" t="b">
            <v>0</v>
          </cell>
          <cell r="GG928" t="b">
            <v>0</v>
          </cell>
          <cell r="GH928" t="b">
            <v>0</v>
          </cell>
          <cell r="GI928">
            <v>0</v>
          </cell>
          <cell r="GJ928" t="b">
            <v>0</v>
          </cell>
          <cell r="GK928" t="b">
            <v>0</v>
          </cell>
          <cell r="GN928">
            <v>0</v>
          </cell>
          <cell r="GP928">
            <v>0</v>
          </cell>
          <cell r="GR928" t="b">
            <v>0</v>
          </cell>
          <cell r="GS928" t="b">
            <v>0</v>
          </cell>
          <cell r="GV928">
            <v>0</v>
          </cell>
          <cell r="GX928">
            <v>0</v>
          </cell>
          <cell r="GZ928" t="b">
            <v>0</v>
          </cell>
          <cell r="HA928" t="b">
            <v>0</v>
          </cell>
          <cell r="HD928">
            <v>0</v>
          </cell>
          <cell r="HF928">
            <v>0</v>
          </cell>
          <cell r="HH928" t="b">
            <v>0</v>
          </cell>
          <cell r="HI928" t="b">
            <v>0</v>
          </cell>
          <cell r="HJ928" t="b">
            <v>0</v>
          </cell>
          <cell r="HK928">
            <v>0</v>
          </cell>
          <cell r="HL928">
            <v>1</v>
          </cell>
          <cell r="HM928" t="e">
            <v>#N/A</v>
          </cell>
          <cell r="IT928" t="e">
            <v>#N/A</v>
          </cell>
          <cell r="JF928">
            <v>640940.42999999679</v>
          </cell>
          <cell r="JG928">
            <v>8332.92</v>
          </cell>
          <cell r="KE928">
            <v>0</v>
          </cell>
          <cell r="KI928">
            <v>0</v>
          </cell>
          <cell r="KQ928">
            <v>9346.52</v>
          </cell>
          <cell r="KS928">
            <v>143360.4</v>
          </cell>
          <cell r="KT928">
            <v>13343.64</v>
          </cell>
          <cell r="KU928">
            <v>653838.5400000005</v>
          </cell>
          <cell r="KV928">
            <v>653838.5400000005</v>
          </cell>
          <cell r="KX928">
            <v>0</v>
          </cell>
          <cell r="KY928">
            <v>31605</v>
          </cell>
          <cell r="LA928">
            <v>43145</v>
          </cell>
          <cell r="LC928">
            <v>11</v>
          </cell>
          <cell r="LD928">
            <v>77</v>
          </cell>
          <cell r="LI928">
            <v>0</v>
          </cell>
          <cell r="LM928">
            <v>0</v>
          </cell>
          <cell r="LN928">
            <v>0</v>
          </cell>
          <cell r="MF928" t="e">
            <v>#N/A</v>
          </cell>
          <cell r="MG928">
            <v>0</v>
          </cell>
          <cell r="MJ928">
            <v>0</v>
          </cell>
          <cell r="MK928">
            <v>0</v>
          </cell>
          <cell r="MY928" t="e">
            <v>#N/A</v>
          </cell>
          <cell r="MZ928" t="e">
            <v>#N/A</v>
          </cell>
          <cell r="NA928" t="e">
            <v>#N/A</v>
          </cell>
          <cell r="NG928">
            <v>0</v>
          </cell>
          <cell r="NM928" t="e">
            <v>#N/A</v>
          </cell>
          <cell r="NZ928" t="e">
            <v>#N/A</v>
          </cell>
          <cell r="OA928">
            <v>0</v>
          </cell>
          <cell r="OB928">
            <v>468743</v>
          </cell>
          <cell r="OC928">
            <v>0</v>
          </cell>
          <cell r="OD928" t="e">
            <v>#N/A</v>
          </cell>
          <cell r="OL928">
            <v>0</v>
          </cell>
          <cell r="OM928">
            <v>0</v>
          </cell>
          <cell r="OY928">
            <v>0</v>
          </cell>
          <cell r="QY928" t="e">
            <v>#N/A</v>
          </cell>
          <cell r="QZ928" t="e">
            <v>#N/A</v>
          </cell>
          <cell r="RX928">
            <v>0</v>
          </cell>
          <cell r="SF928" t="e">
            <v>#N/A</v>
          </cell>
          <cell r="SG928">
            <v>0</v>
          </cell>
          <cell r="SI928" t="e">
            <v>#N/A</v>
          </cell>
          <cell r="SJ928" t="e">
            <v>#N/A</v>
          </cell>
          <cell r="SO928" t="e">
            <v>#N/A</v>
          </cell>
          <cell r="SP928" t="e">
            <v>#N/A</v>
          </cell>
          <cell r="SS928">
            <v>0</v>
          </cell>
          <cell r="ST928" t="e">
            <v>#N/A</v>
          </cell>
          <cell r="SU928" t="e">
            <v>#N/A</v>
          </cell>
          <cell r="SV928" t="e">
            <v>#N/A</v>
          </cell>
          <cell r="SY928" t="b">
            <v>0</v>
          </cell>
          <cell r="TB928">
            <v>0</v>
          </cell>
          <cell r="TD928" t="e">
            <v>#N/A</v>
          </cell>
          <cell r="TK928" t="e">
            <v>#N/A</v>
          </cell>
          <cell r="TL928" t="e">
            <v>#N/A</v>
          </cell>
          <cell r="TQ928" t="e">
            <v>#N/A</v>
          </cell>
          <cell r="UC928" t="e">
            <v>#N/A</v>
          </cell>
          <cell r="VL928" t="e">
            <v>#N/A</v>
          </cell>
          <cell r="VM928" t="e">
            <v>#N/A</v>
          </cell>
          <cell r="VO928" t="e">
            <v>#N/A</v>
          </cell>
          <cell r="VQ928" t="e">
            <v>#N/A</v>
          </cell>
          <cell r="VS928">
            <v>0</v>
          </cell>
          <cell r="VV928" t="e">
            <v>#N/A</v>
          </cell>
          <cell r="VX928" t="e">
            <v>#N/A</v>
          </cell>
          <cell r="WB928" t="e">
            <v>#N/A</v>
          </cell>
          <cell r="WD928" t="e">
            <v>#N/A</v>
          </cell>
          <cell r="WE928" t="e">
            <v>#N/A</v>
          </cell>
          <cell r="WF928" t="e">
            <v>#N/A</v>
          </cell>
          <cell r="WG928" t="e">
            <v>#N/A</v>
          </cell>
          <cell r="WH928" t="e">
            <v>#N/A</v>
          </cell>
          <cell r="WI928" t="e">
            <v>#N/A</v>
          </cell>
          <cell r="WL928" t="e">
            <v>#N/A</v>
          </cell>
          <cell r="WM928" t="e">
            <v>#N/A</v>
          </cell>
          <cell r="WN928">
            <v>0</v>
          </cell>
          <cell r="WP928">
            <v>0</v>
          </cell>
          <cell r="WU928" t="e">
            <v>#N/A</v>
          </cell>
          <cell r="XC928" t="e">
            <v>#N/A</v>
          </cell>
          <cell r="XD928" t="e">
            <v>#N/A</v>
          </cell>
          <cell r="XH928">
            <v>0</v>
          </cell>
          <cell r="XL928" t="e">
            <v>#N/A</v>
          </cell>
          <cell r="XN928" t="e">
            <v>#N/A</v>
          </cell>
          <cell r="XO928">
            <v>0</v>
          </cell>
          <cell r="XP928" t="e">
            <v>#N/A</v>
          </cell>
          <cell r="XT928">
            <v>0</v>
          </cell>
          <cell r="XV928" t="e">
            <v>#N/A</v>
          </cell>
          <cell r="XW928">
            <v>0</v>
          </cell>
          <cell r="XX928" t="e">
            <v>#N/A</v>
          </cell>
          <cell r="YG928" t="b">
            <v>0</v>
          </cell>
          <cell r="YK928" t="b">
            <v>0</v>
          </cell>
          <cell r="YW928" t="e">
            <v>#N/A</v>
          </cell>
          <cell r="ZH928">
            <v>0.04</v>
          </cell>
          <cell r="AAI928" t="e">
            <v>#N/A</v>
          </cell>
        </row>
        <row r="929">
          <cell r="B929">
            <v>924</v>
          </cell>
          <cell r="C929">
            <v>71238</v>
          </cell>
          <cell r="D929">
            <v>77</v>
          </cell>
          <cell r="E929">
            <v>12</v>
          </cell>
          <cell r="F929">
            <v>924</v>
          </cell>
          <cell r="G929">
            <v>127</v>
          </cell>
          <cell r="I929" t="b">
            <v>0</v>
          </cell>
          <cell r="J929" t="b">
            <v>0</v>
          </cell>
          <cell r="K929" t="b">
            <v>0</v>
          </cell>
          <cell r="L929" t="b">
            <v>1</v>
          </cell>
          <cell r="M929" t="b">
            <v>0</v>
          </cell>
          <cell r="N929" t="b">
            <v>0</v>
          </cell>
          <cell r="O929" t="b">
            <v>1</v>
          </cell>
          <cell r="Q929">
            <v>31</v>
          </cell>
          <cell r="W929" t="e">
            <v>#N/A</v>
          </cell>
          <cell r="X929">
            <v>5.0958904109589037E-3</v>
          </cell>
          <cell r="Y929">
            <v>5.0958904109589037E-3</v>
          </cell>
          <cell r="AF929" t="e">
            <v>#N/A</v>
          </cell>
          <cell r="BA929" t="e">
            <v>#N/A</v>
          </cell>
          <cell r="BD929" t="e">
            <v>#N/A</v>
          </cell>
          <cell r="BN929" t="e">
            <v>#N/A</v>
          </cell>
          <cell r="BP929" t="e">
            <v>#N/A</v>
          </cell>
          <cell r="CD929" t="e">
            <v>#N/A</v>
          </cell>
          <cell r="CM929" t="e">
            <v>#N/A</v>
          </cell>
          <cell r="CO929" t="e">
            <v>#N/A</v>
          </cell>
          <cell r="CT929" t="str">
            <v>A</v>
          </cell>
          <cell r="CY929">
            <v>0</v>
          </cell>
          <cell r="DH929" t="e">
            <v>#N/A</v>
          </cell>
          <cell r="DJ929">
            <v>0</v>
          </cell>
          <cell r="DO929" t="e">
            <v>#N/A</v>
          </cell>
          <cell r="DR929" t="e">
            <v>#N/A</v>
          </cell>
          <cell r="DS929" t="e">
            <v>#N/A</v>
          </cell>
          <cell r="DT929" t="b">
            <v>0</v>
          </cell>
          <cell r="DV929" t="e">
            <v>#N/A</v>
          </cell>
          <cell r="DW929" t="e">
            <v>#N/A</v>
          </cell>
          <cell r="EP929">
            <v>478083</v>
          </cell>
          <cell r="EQ929" t="e">
            <v>#N/A</v>
          </cell>
          <cell r="ER929" t="e">
            <v>#N/A</v>
          </cell>
          <cell r="ES929">
            <v>0</v>
          </cell>
          <cell r="ET929" t="e">
            <v>#N/A</v>
          </cell>
          <cell r="EU929" t="e">
            <v>#N/A</v>
          </cell>
          <cell r="EV929" t="e">
            <v>#N/A</v>
          </cell>
          <cell r="EW929" t="e">
            <v>#N/A</v>
          </cell>
          <cell r="EX929" t="e">
            <v>#N/A</v>
          </cell>
          <cell r="FC929" t="e">
            <v>#N/A</v>
          </cell>
          <cell r="FD929" t="e">
            <v>#N/A</v>
          </cell>
          <cell r="FE929">
            <v>51</v>
          </cell>
          <cell r="FF929" t="e">
            <v>#N/A</v>
          </cell>
          <cell r="FG929" t="e">
            <v>#N/A</v>
          </cell>
          <cell r="FH929" t="str">
            <v>N</v>
          </cell>
          <cell r="FI929" t="e">
            <v>#N/A</v>
          </cell>
          <cell r="FJ929" t="e">
            <v>#N/A</v>
          </cell>
          <cell r="FK929">
            <v>4</v>
          </cell>
          <cell r="FN929">
            <v>0</v>
          </cell>
          <cell r="FO929">
            <v>0</v>
          </cell>
          <cell r="FP929" t="e">
            <v>#N/A</v>
          </cell>
          <cell r="FQ929" t="e">
            <v>#N/A</v>
          </cell>
          <cell r="FS929" t="b">
            <v>0</v>
          </cell>
          <cell r="FT929" t="b">
            <v>0</v>
          </cell>
          <cell r="FU929" t="b">
            <v>0</v>
          </cell>
          <cell r="FV929">
            <v>0</v>
          </cell>
          <cell r="FW929" t="b">
            <v>0</v>
          </cell>
          <cell r="FX929" t="b">
            <v>0</v>
          </cell>
          <cell r="FY929">
            <v>0</v>
          </cell>
          <cell r="FZ929" t="b">
            <v>0</v>
          </cell>
          <cell r="GA929" t="b">
            <v>0</v>
          </cell>
          <cell r="GB929">
            <v>0</v>
          </cell>
          <cell r="GC929" t="b">
            <v>0</v>
          </cell>
          <cell r="GD929" t="b">
            <v>0</v>
          </cell>
          <cell r="GE929">
            <v>0</v>
          </cell>
          <cell r="GF929" t="b">
            <v>0</v>
          </cell>
          <cell r="GG929" t="b">
            <v>0</v>
          </cell>
          <cell r="GH929" t="b">
            <v>0</v>
          </cell>
          <cell r="GI929">
            <v>0</v>
          </cell>
          <cell r="GJ929" t="b">
            <v>0</v>
          </cell>
          <cell r="GK929" t="b">
            <v>0</v>
          </cell>
          <cell r="GN929">
            <v>0</v>
          </cell>
          <cell r="GP929">
            <v>0</v>
          </cell>
          <cell r="GR929" t="b">
            <v>0</v>
          </cell>
          <cell r="GS929" t="b">
            <v>0</v>
          </cell>
          <cell r="GV929">
            <v>0</v>
          </cell>
          <cell r="GX929">
            <v>0</v>
          </cell>
          <cell r="GZ929" t="b">
            <v>0</v>
          </cell>
          <cell r="HA929" t="b">
            <v>0</v>
          </cell>
          <cell r="HD929">
            <v>0</v>
          </cell>
          <cell r="HF929">
            <v>0</v>
          </cell>
          <cell r="HH929" t="b">
            <v>0</v>
          </cell>
          <cell r="HI929" t="b">
            <v>0</v>
          </cell>
          <cell r="HJ929" t="b">
            <v>0</v>
          </cell>
          <cell r="HK929">
            <v>0</v>
          </cell>
          <cell r="HL929">
            <v>1</v>
          </cell>
          <cell r="HM929" t="e">
            <v>#N/A</v>
          </cell>
          <cell r="IT929" t="e">
            <v>#N/A</v>
          </cell>
          <cell r="JF929">
            <v>641634.83999999682</v>
          </cell>
          <cell r="JG929">
            <v>8332.92</v>
          </cell>
          <cell r="KE929">
            <v>0</v>
          </cell>
          <cell r="KI929">
            <v>0</v>
          </cell>
          <cell r="KQ929">
            <v>9346.52</v>
          </cell>
          <cell r="KS929">
            <v>143360.4</v>
          </cell>
          <cell r="KT929">
            <v>13343.64</v>
          </cell>
          <cell r="KU929">
            <v>653838.5400000005</v>
          </cell>
          <cell r="KV929">
            <v>653838.5400000005</v>
          </cell>
          <cell r="KX929">
            <v>0</v>
          </cell>
          <cell r="KY929">
            <v>31605</v>
          </cell>
          <cell r="LA929">
            <v>43145</v>
          </cell>
          <cell r="LC929">
            <v>12</v>
          </cell>
          <cell r="LD929">
            <v>77</v>
          </cell>
          <cell r="LI929">
            <v>0</v>
          </cell>
          <cell r="LM929">
            <v>0</v>
          </cell>
          <cell r="LN929">
            <v>0</v>
          </cell>
          <cell r="MF929" t="e">
            <v>#N/A</v>
          </cell>
          <cell r="MG929">
            <v>0</v>
          </cell>
          <cell r="MJ929">
            <v>0</v>
          </cell>
          <cell r="MK929">
            <v>0</v>
          </cell>
          <cell r="MY929" t="e">
            <v>#N/A</v>
          </cell>
          <cell r="MZ929" t="e">
            <v>#N/A</v>
          </cell>
          <cell r="NA929" t="e">
            <v>#N/A</v>
          </cell>
          <cell r="NG929">
            <v>0</v>
          </cell>
          <cell r="NM929" t="e">
            <v>#N/A</v>
          </cell>
          <cell r="NZ929" t="e">
            <v>#N/A</v>
          </cell>
          <cell r="OA929">
            <v>0</v>
          </cell>
          <cell r="OB929">
            <v>468743</v>
          </cell>
          <cell r="OC929">
            <v>0</v>
          </cell>
          <cell r="OD929" t="e">
            <v>#N/A</v>
          </cell>
          <cell r="OL929">
            <v>0</v>
          </cell>
          <cell r="OM929">
            <v>0</v>
          </cell>
          <cell r="OY929">
            <v>0</v>
          </cell>
          <cell r="QY929" t="e">
            <v>#N/A</v>
          </cell>
          <cell r="QZ929" t="e">
            <v>#N/A</v>
          </cell>
          <cell r="RX929">
            <v>0</v>
          </cell>
          <cell r="SF929" t="e">
            <v>#N/A</v>
          </cell>
          <cell r="SG929">
            <v>0</v>
          </cell>
          <cell r="SI929" t="e">
            <v>#N/A</v>
          </cell>
          <cell r="SJ929" t="e">
            <v>#N/A</v>
          </cell>
          <cell r="SO929" t="e">
            <v>#N/A</v>
          </cell>
          <cell r="SP929" t="e">
            <v>#N/A</v>
          </cell>
          <cell r="SS929">
            <v>0</v>
          </cell>
          <cell r="ST929" t="e">
            <v>#N/A</v>
          </cell>
          <cell r="SU929" t="e">
            <v>#N/A</v>
          </cell>
          <cell r="SV929" t="e">
            <v>#N/A</v>
          </cell>
          <cell r="SY929" t="b">
            <v>0</v>
          </cell>
          <cell r="TB929">
            <v>0</v>
          </cell>
          <cell r="TD929" t="e">
            <v>#N/A</v>
          </cell>
          <cell r="TK929" t="e">
            <v>#N/A</v>
          </cell>
          <cell r="TL929" t="e">
            <v>#N/A</v>
          </cell>
          <cell r="TQ929" t="e">
            <v>#N/A</v>
          </cell>
          <cell r="UC929" t="e">
            <v>#N/A</v>
          </cell>
          <cell r="VL929" t="e">
            <v>#N/A</v>
          </cell>
          <cell r="VM929" t="e">
            <v>#N/A</v>
          </cell>
          <cell r="VO929" t="e">
            <v>#N/A</v>
          </cell>
          <cell r="VQ929" t="e">
            <v>#N/A</v>
          </cell>
          <cell r="VS929">
            <v>0</v>
          </cell>
          <cell r="VV929" t="e">
            <v>#N/A</v>
          </cell>
          <cell r="VX929" t="e">
            <v>#N/A</v>
          </cell>
          <cell r="WB929" t="e">
            <v>#N/A</v>
          </cell>
          <cell r="WD929" t="e">
            <v>#N/A</v>
          </cell>
          <cell r="WE929" t="e">
            <v>#N/A</v>
          </cell>
          <cell r="WF929" t="e">
            <v>#N/A</v>
          </cell>
          <cell r="WG929" t="e">
            <v>#N/A</v>
          </cell>
          <cell r="WH929" t="e">
            <v>#N/A</v>
          </cell>
          <cell r="WI929" t="e">
            <v>#N/A</v>
          </cell>
          <cell r="WL929" t="e">
            <v>#N/A</v>
          </cell>
          <cell r="WM929" t="e">
            <v>#N/A</v>
          </cell>
          <cell r="WN929">
            <v>0</v>
          </cell>
          <cell r="WP929">
            <v>0</v>
          </cell>
          <cell r="WU929" t="e">
            <v>#N/A</v>
          </cell>
          <cell r="XC929" t="e">
            <v>#N/A</v>
          </cell>
          <cell r="XD929" t="e">
            <v>#N/A</v>
          </cell>
          <cell r="XH929">
            <v>0</v>
          </cell>
          <cell r="XL929" t="e">
            <v>#N/A</v>
          </cell>
          <cell r="XN929" t="e">
            <v>#N/A</v>
          </cell>
          <cell r="XO929">
            <v>0</v>
          </cell>
          <cell r="XP929" t="e">
            <v>#N/A</v>
          </cell>
          <cell r="XT929">
            <v>0</v>
          </cell>
          <cell r="XV929" t="e">
            <v>#N/A</v>
          </cell>
          <cell r="XW929">
            <v>0</v>
          </cell>
          <cell r="XX929" t="e">
            <v>#N/A</v>
          </cell>
          <cell r="YG929" t="b">
            <v>0</v>
          </cell>
          <cell r="YK929" t="b">
            <v>0</v>
          </cell>
          <cell r="YW929" t="e">
            <v>#N/A</v>
          </cell>
          <cell r="ZH929">
            <v>0.04</v>
          </cell>
          <cell r="AAI929" t="e">
            <v>#N/A</v>
          </cell>
        </row>
        <row r="930">
          <cell r="B930">
            <v>925</v>
          </cell>
          <cell r="C930">
            <v>71269</v>
          </cell>
          <cell r="D930">
            <v>78</v>
          </cell>
          <cell r="E930">
            <v>1</v>
          </cell>
          <cell r="F930">
            <v>925</v>
          </cell>
          <cell r="G930">
            <v>128</v>
          </cell>
          <cell r="I930" t="b">
            <v>1</v>
          </cell>
          <cell r="J930" t="b">
            <v>1</v>
          </cell>
          <cell r="K930" t="b">
            <v>0</v>
          </cell>
          <cell r="L930" t="b">
            <v>1</v>
          </cell>
          <cell r="M930" t="b">
            <v>0</v>
          </cell>
          <cell r="N930" t="b">
            <v>0</v>
          </cell>
          <cell r="O930" t="b">
            <v>1</v>
          </cell>
          <cell r="Q930">
            <v>365</v>
          </cell>
          <cell r="W930" t="e">
            <v>#N/A</v>
          </cell>
          <cell r="X930">
            <v>0.06</v>
          </cell>
          <cell r="Y930">
            <v>0.06</v>
          </cell>
          <cell r="AF930" t="e">
            <v>#N/A</v>
          </cell>
          <cell r="BA930" t="e">
            <v>#N/A</v>
          </cell>
          <cell r="BD930" t="e">
            <v>#N/A</v>
          </cell>
          <cell r="BN930" t="e">
            <v>#N/A</v>
          </cell>
          <cell r="BP930" t="e">
            <v>#N/A</v>
          </cell>
          <cell r="CD930" t="e">
            <v>#N/A</v>
          </cell>
          <cell r="CM930" t="e">
            <v>#N/A</v>
          </cell>
          <cell r="CO930" t="e">
            <v>#N/A</v>
          </cell>
          <cell r="CT930" t="str">
            <v>A</v>
          </cell>
          <cell r="CY930">
            <v>0</v>
          </cell>
          <cell r="DH930" t="e">
            <v>#N/A</v>
          </cell>
          <cell r="DJ930">
            <v>0</v>
          </cell>
          <cell r="DO930" t="e">
            <v>#N/A</v>
          </cell>
          <cell r="DR930" t="e">
            <v>#N/A</v>
          </cell>
          <cell r="DS930" t="e">
            <v>#N/A</v>
          </cell>
          <cell r="DT930" t="b">
            <v>0</v>
          </cell>
          <cell r="DV930" t="e">
            <v>#N/A</v>
          </cell>
          <cell r="DW930" t="e">
            <v>#N/A</v>
          </cell>
          <cell r="EP930">
            <v>478083</v>
          </cell>
          <cell r="EQ930" t="e">
            <v>#N/A</v>
          </cell>
          <cell r="ER930" t="e">
            <v>#N/A</v>
          </cell>
          <cell r="ES930">
            <v>0</v>
          </cell>
          <cell r="ET930" t="e">
            <v>#N/A</v>
          </cell>
          <cell r="EU930" t="e">
            <v>#N/A</v>
          </cell>
          <cell r="EV930" t="e">
            <v>#N/A</v>
          </cell>
          <cell r="EW930" t="e">
            <v>#N/A</v>
          </cell>
          <cell r="EX930" t="e">
            <v>#N/A</v>
          </cell>
          <cell r="FC930" t="e">
            <v>#N/A</v>
          </cell>
          <cell r="FD930" t="e">
            <v>#N/A</v>
          </cell>
          <cell r="FE930">
            <v>51</v>
          </cell>
          <cell r="FF930" t="e">
            <v>#N/A</v>
          </cell>
          <cell r="FG930" t="e">
            <v>#N/A</v>
          </cell>
          <cell r="FH930" t="str">
            <v>N</v>
          </cell>
          <cell r="FI930" t="e">
            <v>#N/A</v>
          </cell>
          <cell r="FJ930" t="e">
            <v>#N/A</v>
          </cell>
          <cell r="FK930">
            <v>4</v>
          </cell>
          <cell r="FN930">
            <v>0</v>
          </cell>
          <cell r="FO930">
            <v>0</v>
          </cell>
          <cell r="FP930" t="e">
            <v>#N/A</v>
          </cell>
          <cell r="FQ930" t="e">
            <v>#N/A</v>
          </cell>
          <cell r="FS930" t="b">
            <v>0</v>
          </cell>
          <cell r="FT930" t="b">
            <v>0</v>
          </cell>
          <cell r="FU930" t="b">
            <v>0</v>
          </cell>
          <cell r="FV930">
            <v>0</v>
          </cell>
          <cell r="FW930" t="b">
            <v>0</v>
          </cell>
          <cell r="FX930" t="b">
            <v>0</v>
          </cell>
          <cell r="FY930">
            <v>0</v>
          </cell>
          <cell r="FZ930" t="b">
            <v>0</v>
          </cell>
          <cell r="GA930" t="b">
            <v>0</v>
          </cell>
          <cell r="GB930">
            <v>0</v>
          </cell>
          <cell r="GC930" t="b">
            <v>0</v>
          </cell>
          <cell r="GD930" t="b">
            <v>0</v>
          </cell>
          <cell r="GE930">
            <v>0</v>
          </cell>
          <cell r="GF930" t="b">
            <v>0</v>
          </cell>
          <cell r="GG930" t="b">
            <v>0</v>
          </cell>
          <cell r="GH930" t="b">
            <v>0</v>
          </cell>
          <cell r="GI930">
            <v>0</v>
          </cell>
          <cell r="GJ930" t="b">
            <v>0</v>
          </cell>
          <cell r="GK930" t="b">
            <v>0</v>
          </cell>
          <cell r="GN930">
            <v>0</v>
          </cell>
          <cell r="GP930">
            <v>0</v>
          </cell>
          <cell r="GR930" t="b">
            <v>0</v>
          </cell>
          <cell r="GS930" t="b">
            <v>0</v>
          </cell>
          <cell r="GV930">
            <v>0</v>
          </cell>
          <cell r="GX930">
            <v>0</v>
          </cell>
          <cell r="GZ930" t="b">
            <v>0</v>
          </cell>
          <cell r="HA930" t="b">
            <v>0</v>
          </cell>
          <cell r="HD930">
            <v>0</v>
          </cell>
          <cell r="HF930">
            <v>0</v>
          </cell>
          <cell r="HH930" t="b">
            <v>0</v>
          </cell>
          <cell r="HI930" t="b">
            <v>0</v>
          </cell>
          <cell r="HJ930" t="b">
            <v>0</v>
          </cell>
          <cell r="HK930">
            <v>0</v>
          </cell>
          <cell r="HL930">
            <v>1</v>
          </cell>
          <cell r="HM930" t="e">
            <v>#N/A</v>
          </cell>
          <cell r="IT930" t="e">
            <v>#N/A</v>
          </cell>
          <cell r="JF930">
            <v>642329.24999999686</v>
          </cell>
          <cell r="JG930">
            <v>8332.92</v>
          </cell>
          <cell r="KE930">
            <v>0</v>
          </cell>
          <cell r="KI930">
            <v>0</v>
          </cell>
          <cell r="KQ930">
            <v>9346.52</v>
          </cell>
          <cell r="KS930">
            <v>143360.4</v>
          </cell>
          <cell r="KT930">
            <v>13343.64</v>
          </cell>
          <cell r="KU930">
            <v>653838.5400000005</v>
          </cell>
          <cell r="KV930">
            <v>653838.5400000005</v>
          </cell>
          <cell r="KX930">
            <v>0</v>
          </cell>
          <cell r="KY930">
            <v>31605</v>
          </cell>
          <cell r="LA930">
            <v>43145</v>
          </cell>
          <cell r="LC930">
            <v>1</v>
          </cell>
          <cell r="LD930">
            <v>78</v>
          </cell>
          <cell r="LI930">
            <v>0</v>
          </cell>
          <cell r="LM930">
            <v>0</v>
          </cell>
          <cell r="LN930">
            <v>0</v>
          </cell>
          <cell r="MF930" t="e">
            <v>#N/A</v>
          </cell>
          <cell r="MG930">
            <v>0</v>
          </cell>
          <cell r="MJ930">
            <v>0</v>
          </cell>
          <cell r="MK930">
            <v>0</v>
          </cell>
          <cell r="MY930" t="e">
            <v>#N/A</v>
          </cell>
          <cell r="MZ930" t="e">
            <v>#N/A</v>
          </cell>
          <cell r="NA930" t="e">
            <v>#N/A</v>
          </cell>
          <cell r="NG930">
            <v>0</v>
          </cell>
          <cell r="NM930" t="e">
            <v>#N/A</v>
          </cell>
          <cell r="NZ930" t="e">
            <v>#N/A</v>
          </cell>
          <cell r="OA930">
            <v>0</v>
          </cell>
          <cell r="OB930">
            <v>468743</v>
          </cell>
          <cell r="OC930">
            <v>0</v>
          </cell>
          <cell r="OD930" t="e">
            <v>#N/A</v>
          </cell>
          <cell r="OL930">
            <v>0</v>
          </cell>
          <cell r="OM930">
            <v>0</v>
          </cell>
          <cell r="OY930">
            <v>0</v>
          </cell>
          <cell r="QY930" t="e">
            <v>#N/A</v>
          </cell>
          <cell r="QZ930" t="e">
            <v>#N/A</v>
          </cell>
          <cell r="RX930">
            <v>0</v>
          </cell>
          <cell r="SF930" t="e">
            <v>#N/A</v>
          </cell>
          <cell r="SG930">
            <v>0</v>
          </cell>
          <cell r="SI930" t="e">
            <v>#N/A</v>
          </cell>
          <cell r="SJ930" t="e">
            <v>#N/A</v>
          </cell>
          <cell r="SO930" t="e">
            <v>#N/A</v>
          </cell>
          <cell r="SP930" t="e">
            <v>#N/A</v>
          </cell>
          <cell r="SS930">
            <v>0</v>
          </cell>
          <cell r="ST930" t="e">
            <v>#N/A</v>
          </cell>
          <cell r="SU930" t="e">
            <v>#N/A</v>
          </cell>
          <cell r="SV930" t="e">
            <v>#N/A</v>
          </cell>
          <cell r="SY930" t="b">
            <v>0</v>
          </cell>
          <cell r="TB930">
            <v>0</v>
          </cell>
          <cell r="TD930" t="e">
            <v>#N/A</v>
          </cell>
          <cell r="TK930" t="e">
            <v>#N/A</v>
          </cell>
          <cell r="TL930" t="e">
            <v>#N/A</v>
          </cell>
          <cell r="TQ930" t="e">
            <v>#N/A</v>
          </cell>
          <cell r="UC930" t="e">
            <v>#N/A</v>
          </cell>
          <cell r="VL930" t="e">
            <v>#N/A</v>
          </cell>
          <cell r="VM930" t="e">
            <v>#N/A</v>
          </cell>
          <cell r="VO930" t="e">
            <v>#N/A</v>
          </cell>
          <cell r="VQ930" t="e">
            <v>#N/A</v>
          </cell>
          <cell r="VS930">
            <v>0</v>
          </cell>
          <cell r="VV930" t="e">
            <v>#N/A</v>
          </cell>
          <cell r="VX930" t="e">
            <v>#N/A</v>
          </cell>
          <cell r="WB930" t="e">
            <v>#N/A</v>
          </cell>
          <cell r="WD930" t="e">
            <v>#N/A</v>
          </cell>
          <cell r="WE930" t="e">
            <v>#N/A</v>
          </cell>
          <cell r="WF930" t="e">
            <v>#N/A</v>
          </cell>
          <cell r="WG930" t="e">
            <v>#N/A</v>
          </cell>
          <cell r="WH930" t="e">
            <v>#N/A</v>
          </cell>
          <cell r="WI930" t="e">
            <v>#N/A</v>
          </cell>
          <cell r="WL930" t="e">
            <v>#N/A</v>
          </cell>
          <cell r="WM930" t="e">
            <v>#N/A</v>
          </cell>
          <cell r="WN930">
            <v>0</v>
          </cell>
          <cell r="WP930">
            <v>0</v>
          </cell>
          <cell r="WU930" t="e">
            <v>#N/A</v>
          </cell>
          <cell r="XC930" t="e">
            <v>#N/A</v>
          </cell>
          <cell r="XD930" t="e">
            <v>#N/A</v>
          </cell>
          <cell r="XH930">
            <v>0</v>
          </cell>
          <cell r="XL930" t="e">
            <v>#N/A</v>
          </cell>
          <cell r="XN930" t="e">
            <v>#N/A</v>
          </cell>
          <cell r="XO930">
            <v>0</v>
          </cell>
          <cell r="XP930" t="e">
            <v>#N/A</v>
          </cell>
          <cell r="XT930">
            <v>0</v>
          </cell>
          <cell r="XV930" t="e">
            <v>#N/A</v>
          </cell>
          <cell r="XW930">
            <v>0</v>
          </cell>
          <cell r="XX930" t="e">
            <v>#N/A</v>
          </cell>
          <cell r="YG930" t="b">
            <v>0</v>
          </cell>
          <cell r="YK930" t="b">
            <v>0</v>
          </cell>
          <cell r="YW930" t="e">
            <v>#N/A</v>
          </cell>
          <cell r="ZH930">
            <v>0.04</v>
          </cell>
          <cell r="AAI930" t="e">
            <v>#N/A</v>
          </cell>
        </row>
        <row r="931">
          <cell r="B931">
            <v>926</v>
          </cell>
          <cell r="C931">
            <v>71297</v>
          </cell>
          <cell r="D931">
            <v>78</v>
          </cell>
          <cell r="E931">
            <v>2</v>
          </cell>
          <cell r="F931">
            <v>926</v>
          </cell>
          <cell r="G931">
            <v>128</v>
          </cell>
          <cell r="I931" t="b">
            <v>0</v>
          </cell>
          <cell r="J931" t="b">
            <v>0</v>
          </cell>
          <cell r="K931" t="b">
            <v>0</v>
          </cell>
          <cell r="L931" t="b">
            <v>1</v>
          </cell>
          <cell r="M931" t="b">
            <v>0</v>
          </cell>
          <cell r="N931" t="b">
            <v>0</v>
          </cell>
          <cell r="O931" t="b">
            <v>1</v>
          </cell>
          <cell r="Q931">
            <v>337</v>
          </cell>
          <cell r="W931" t="e">
            <v>#N/A</v>
          </cell>
          <cell r="X931">
            <v>5.5397260273972598E-2</v>
          </cell>
          <cell r="Y931">
            <v>5.5397260273972598E-2</v>
          </cell>
          <cell r="AF931" t="e">
            <v>#N/A</v>
          </cell>
          <cell r="BA931" t="e">
            <v>#N/A</v>
          </cell>
          <cell r="BD931" t="e">
            <v>#N/A</v>
          </cell>
          <cell r="BN931" t="e">
            <v>#N/A</v>
          </cell>
          <cell r="BP931" t="e">
            <v>#N/A</v>
          </cell>
          <cell r="CD931" t="e">
            <v>#N/A</v>
          </cell>
          <cell r="CM931" t="e">
            <v>#N/A</v>
          </cell>
          <cell r="CO931" t="e">
            <v>#N/A</v>
          </cell>
          <cell r="CT931" t="str">
            <v>A</v>
          </cell>
          <cell r="CY931">
            <v>0</v>
          </cell>
          <cell r="DH931" t="e">
            <v>#N/A</v>
          </cell>
          <cell r="DJ931">
            <v>0</v>
          </cell>
          <cell r="DO931" t="e">
            <v>#N/A</v>
          </cell>
          <cell r="DR931" t="e">
            <v>#N/A</v>
          </cell>
          <cell r="DS931" t="e">
            <v>#N/A</v>
          </cell>
          <cell r="DT931" t="b">
            <v>0</v>
          </cell>
          <cell r="DV931" t="e">
            <v>#N/A</v>
          </cell>
          <cell r="DW931" t="e">
            <v>#N/A</v>
          </cell>
          <cell r="EP931">
            <v>478083</v>
          </cell>
          <cell r="EQ931" t="e">
            <v>#N/A</v>
          </cell>
          <cell r="ER931" t="e">
            <v>#N/A</v>
          </cell>
          <cell r="ES931">
            <v>0</v>
          </cell>
          <cell r="ET931" t="e">
            <v>#N/A</v>
          </cell>
          <cell r="EU931" t="e">
            <v>#N/A</v>
          </cell>
          <cell r="EV931" t="e">
            <v>#N/A</v>
          </cell>
          <cell r="EW931" t="e">
            <v>#N/A</v>
          </cell>
          <cell r="EX931" t="e">
            <v>#N/A</v>
          </cell>
          <cell r="FC931" t="e">
            <v>#N/A</v>
          </cell>
          <cell r="FD931" t="e">
            <v>#N/A</v>
          </cell>
          <cell r="FE931">
            <v>51</v>
          </cell>
          <cell r="FF931" t="e">
            <v>#N/A</v>
          </cell>
          <cell r="FG931" t="e">
            <v>#N/A</v>
          </cell>
          <cell r="FH931" t="str">
            <v>N</v>
          </cell>
          <cell r="FI931" t="e">
            <v>#N/A</v>
          </cell>
          <cell r="FJ931" t="e">
            <v>#N/A</v>
          </cell>
          <cell r="FK931">
            <v>4</v>
          </cell>
          <cell r="FN931">
            <v>0</v>
          </cell>
          <cell r="FO931">
            <v>0</v>
          </cell>
          <cell r="FP931" t="e">
            <v>#N/A</v>
          </cell>
          <cell r="FQ931" t="e">
            <v>#N/A</v>
          </cell>
          <cell r="FS931" t="b">
            <v>0</v>
          </cell>
          <cell r="FT931" t="b">
            <v>0</v>
          </cell>
          <cell r="FU931" t="b">
            <v>0</v>
          </cell>
          <cell r="FV931">
            <v>0</v>
          </cell>
          <cell r="FW931" t="b">
            <v>0</v>
          </cell>
          <cell r="FX931" t="b">
            <v>0</v>
          </cell>
          <cell r="FY931">
            <v>0</v>
          </cell>
          <cell r="FZ931" t="b">
            <v>0</v>
          </cell>
          <cell r="GA931" t="b">
            <v>0</v>
          </cell>
          <cell r="GB931">
            <v>0</v>
          </cell>
          <cell r="GC931" t="b">
            <v>0</v>
          </cell>
          <cell r="GD931" t="b">
            <v>0</v>
          </cell>
          <cell r="GE931">
            <v>0</v>
          </cell>
          <cell r="GF931" t="b">
            <v>0</v>
          </cell>
          <cell r="GG931" t="b">
            <v>0</v>
          </cell>
          <cell r="GH931" t="b">
            <v>0</v>
          </cell>
          <cell r="GI931">
            <v>0</v>
          </cell>
          <cell r="GJ931" t="b">
            <v>0</v>
          </cell>
          <cell r="GK931" t="b">
            <v>0</v>
          </cell>
          <cell r="GN931">
            <v>0</v>
          </cell>
          <cell r="GP931">
            <v>0</v>
          </cell>
          <cell r="GR931" t="b">
            <v>0</v>
          </cell>
          <cell r="GS931" t="b">
            <v>0</v>
          </cell>
          <cell r="GV931">
            <v>0</v>
          </cell>
          <cell r="GX931">
            <v>0</v>
          </cell>
          <cell r="GZ931" t="b">
            <v>0</v>
          </cell>
          <cell r="HA931" t="b">
            <v>0</v>
          </cell>
          <cell r="HD931">
            <v>0</v>
          </cell>
          <cell r="HF931">
            <v>0</v>
          </cell>
          <cell r="HH931" t="b">
            <v>0</v>
          </cell>
          <cell r="HI931" t="b">
            <v>0</v>
          </cell>
          <cell r="HJ931" t="b">
            <v>0</v>
          </cell>
          <cell r="HK931">
            <v>0</v>
          </cell>
          <cell r="HL931">
            <v>1</v>
          </cell>
          <cell r="HM931" t="e">
            <v>#N/A</v>
          </cell>
          <cell r="IT931" t="e">
            <v>#N/A</v>
          </cell>
          <cell r="JF931">
            <v>643023.65999999689</v>
          </cell>
          <cell r="JG931">
            <v>8332.92</v>
          </cell>
          <cell r="KE931">
            <v>0</v>
          </cell>
          <cell r="KI931">
            <v>0</v>
          </cell>
          <cell r="KQ931">
            <v>9346.52</v>
          </cell>
          <cell r="KS931">
            <v>143360.4</v>
          </cell>
          <cell r="KT931">
            <v>13343.64</v>
          </cell>
          <cell r="KU931">
            <v>653838.5400000005</v>
          </cell>
          <cell r="KV931">
            <v>653838.5400000005</v>
          </cell>
          <cell r="KX931">
            <v>0</v>
          </cell>
          <cell r="KY931">
            <v>31605</v>
          </cell>
          <cell r="LA931">
            <v>43145</v>
          </cell>
          <cell r="LC931">
            <v>2</v>
          </cell>
          <cell r="LD931">
            <v>78</v>
          </cell>
          <cell r="LI931">
            <v>0</v>
          </cell>
          <cell r="LM931">
            <v>0</v>
          </cell>
          <cell r="LN931">
            <v>0</v>
          </cell>
          <cell r="MF931" t="e">
            <v>#N/A</v>
          </cell>
          <cell r="MG931">
            <v>0</v>
          </cell>
          <cell r="MJ931">
            <v>0</v>
          </cell>
          <cell r="MK931">
            <v>0</v>
          </cell>
          <cell r="MY931" t="e">
            <v>#N/A</v>
          </cell>
          <cell r="MZ931" t="e">
            <v>#N/A</v>
          </cell>
          <cell r="NA931" t="e">
            <v>#N/A</v>
          </cell>
          <cell r="NG931">
            <v>0</v>
          </cell>
          <cell r="NM931" t="e">
            <v>#N/A</v>
          </cell>
          <cell r="NZ931" t="e">
            <v>#N/A</v>
          </cell>
          <cell r="OA931">
            <v>0</v>
          </cell>
          <cell r="OB931">
            <v>468743</v>
          </cell>
          <cell r="OC931">
            <v>0</v>
          </cell>
          <cell r="OD931" t="e">
            <v>#N/A</v>
          </cell>
          <cell r="OL931">
            <v>0</v>
          </cell>
          <cell r="OM931">
            <v>0</v>
          </cell>
          <cell r="OY931">
            <v>0</v>
          </cell>
          <cell r="QY931" t="e">
            <v>#N/A</v>
          </cell>
          <cell r="QZ931" t="e">
            <v>#N/A</v>
          </cell>
          <cell r="RX931">
            <v>0</v>
          </cell>
          <cell r="SF931" t="e">
            <v>#N/A</v>
          </cell>
          <cell r="SG931">
            <v>0</v>
          </cell>
          <cell r="SI931" t="e">
            <v>#N/A</v>
          </cell>
          <cell r="SJ931" t="e">
            <v>#N/A</v>
          </cell>
          <cell r="SO931" t="e">
            <v>#N/A</v>
          </cell>
          <cell r="SP931" t="e">
            <v>#N/A</v>
          </cell>
          <cell r="SS931">
            <v>0</v>
          </cell>
          <cell r="ST931" t="e">
            <v>#N/A</v>
          </cell>
          <cell r="SU931" t="e">
            <v>#N/A</v>
          </cell>
          <cell r="SV931" t="e">
            <v>#N/A</v>
          </cell>
          <cell r="SY931" t="b">
            <v>0</v>
          </cell>
          <cell r="TB931">
            <v>0</v>
          </cell>
          <cell r="TD931" t="e">
            <v>#N/A</v>
          </cell>
          <cell r="TK931" t="e">
            <v>#N/A</v>
          </cell>
          <cell r="TL931" t="e">
            <v>#N/A</v>
          </cell>
          <cell r="TQ931" t="e">
            <v>#N/A</v>
          </cell>
          <cell r="UC931" t="e">
            <v>#N/A</v>
          </cell>
          <cell r="VL931" t="e">
            <v>#N/A</v>
          </cell>
          <cell r="VM931" t="e">
            <v>#N/A</v>
          </cell>
          <cell r="VO931" t="e">
            <v>#N/A</v>
          </cell>
          <cell r="VQ931" t="e">
            <v>#N/A</v>
          </cell>
          <cell r="VS931">
            <v>0</v>
          </cell>
          <cell r="VV931" t="e">
            <v>#N/A</v>
          </cell>
          <cell r="VX931" t="e">
            <v>#N/A</v>
          </cell>
          <cell r="WB931" t="e">
            <v>#N/A</v>
          </cell>
          <cell r="WD931" t="e">
            <v>#N/A</v>
          </cell>
          <cell r="WE931" t="e">
            <v>#N/A</v>
          </cell>
          <cell r="WF931" t="e">
            <v>#N/A</v>
          </cell>
          <cell r="WG931" t="e">
            <v>#N/A</v>
          </cell>
          <cell r="WH931" t="e">
            <v>#N/A</v>
          </cell>
          <cell r="WI931" t="e">
            <v>#N/A</v>
          </cell>
          <cell r="WL931" t="e">
            <v>#N/A</v>
          </cell>
          <cell r="WM931" t="e">
            <v>#N/A</v>
          </cell>
          <cell r="WN931">
            <v>0</v>
          </cell>
          <cell r="WP931">
            <v>0</v>
          </cell>
          <cell r="WU931" t="e">
            <v>#N/A</v>
          </cell>
          <cell r="XC931" t="e">
            <v>#N/A</v>
          </cell>
          <cell r="XD931" t="e">
            <v>#N/A</v>
          </cell>
          <cell r="XH931">
            <v>0</v>
          </cell>
          <cell r="XL931" t="e">
            <v>#N/A</v>
          </cell>
          <cell r="XN931" t="e">
            <v>#N/A</v>
          </cell>
          <cell r="XO931">
            <v>0</v>
          </cell>
          <cell r="XP931" t="e">
            <v>#N/A</v>
          </cell>
          <cell r="XT931">
            <v>0</v>
          </cell>
          <cell r="XV931" t="e">
            <v>#N/A</v>
          </cell>
          <cell r="XW931">
            <v>0</v>
          </cell>
          <cell r="XX931" t="e">
            <v>#N/A</v>
          </cell>
          <cell r="YG931" t="b">
            <v>0</v>
          </cell>
          <cell r="YK931" t="b">
            <v>0</v>
          </cell>
          <cell r="YW931" t="e">
            <v>#N/A</v>
          </cell>
          <cell r="ZH931">
            <v>0.04</v>
          </cell>
          <cell r="AAI931" t="e">
            <v>#N/A</v>
          </cell>
        </row>
        <row r="932">
          <cell r="B932">
            <v>927</v>
          </cell>
          <cell r="C932">
            <v>71328</v>
          </cell>
          <cell r="D932">
            <v>78</v>
          </cell>
          <cell r="E932">
            <v>3</v>
          </cell>
          <cell r="F932">
            <v>927</v>
          </cell>
          <cell r="G932">
            <v>128</v>
          </cell>
          <cell r="I932" t="b">
            <v>0</v>
          </cell>
          <cell r="J932" t="b">
            <v>0</v>
          </cell>
          <cell r="K932" t="b">
            <v>0</v>
          </cell>
          <cell r="L932" t="b">
            <v>1</v>
          </cell>
          <cell r="M932" t="b">
            <v>0</v>
          </cell>
          <cell r="N932" t="b">
            <v>0</v>
          </cell>
          <cell r="O932" t="b">
            <v>1</v>
          </cell>
          <cell r="Q932">
            <v>306</v>
          </cell>
          <cell r="W932" t="e">
            <v>#N/A</v>
          </cell>
          <cell r="X932">
            <v>5.0301369863013694E-2</v>
          </cell>
          <cell r="Y932">
            <v>5.0301369863013694E-2</v>
          </cell>
          <cell r="AF932" t="e">
            <v>#N/A</v>
          </cell>
          <cell r="BA932" t="e">
            <v>#N/A</v>
          </cell>
          <cell r="BD932" t="e">
            <v>#N/A</v>
          </cell>
          <cell r="BN932" t="e">
            <v>#N/A</v>
          </cell>
          <cell r="BP932" t="e">
            <v>#N/A</v>
          </cell>
          <cell r="CD932" t="e">
            <v>#N/A</v>
          </cell>
          <cell r="CM932" t="e">
            <v>#N/A</v>
          </cell>
          <cell r="CO932" t="e">
            <v>#N/A</v>
          </cell>
          <cell r="CT932" t="str">
            <v>A</v>
          </cell>
          <cell r="CY932">
            <v>0</v>
          </cell>
          <cell r="DH932" t="e">
            <v>#N/A</v>
          </cell>
          <cell r="DJ932">
            <v>0</v>
          </cell>
          <cell r="DO932" t="e">
            <v>#N/A</v>
          </cell>
          <cell r="DR932" t="e">
            <v>#N/A</v>
          </cell>
          <cell r="DS932" t="e">
            <v>#N/A</v>
          </cell>
          <cell r="DT932" t="b">
            <v>0</v>
          </cell>
          <cell r="DV932" t="e">
            <v>#N/A</v>
          </cell>
          <cell r="DW932" t="e">
            <v>#N/A</v>
          </cell>
          <cell r="EP932">
            <v>478083</v>
          </cell>
          <cell r="EQ932" t="e">
            <v>#N/A</v>
          </cell>
          <cell r="ER932" t="e">
            <v>#N/A</v>
          </cell>
          <cell r="ES932">
            <v>0</v>
          </cell>
          <cell r="ET932" t="e">
            <v>#N/A</v>
          </cell>
          <cell r="EU932" t="e">
            <v>#N/A</v>
          </cell>
          <cell r="EV932" t="e">
            <v>#N/A</v>
          </cell>
          <cell r="EW932" t="e">
            <v>#N/A</v>
          </cell>
          <cell r="EX932" t="e">
            <v>#N/A</v>
          </cell>
          <cell r="FC932" t="e">
            <v>#N/A</v>
          </cell>
          <cell r="FD932" t="e">
            <v>#N/A</v>
          </cell>
          <cell r="FE932">
            <v>51</v>
          </cell>
          <cell r="FF932" t="e">
            <v>#N/A</v>
          </cell>
          <cell r="FG932" t="e">
            <v>#N/A</v>
          </cell>
          <cell r="FH932" t="str">
            <v>N</v>
          </cell>
          <cell r="FI932" t="e">
            <v>#N/A</v>
          </cell>
          <cell r="FJ932" t="e">
            <v>#N/A</v>
          </cell>
          <cell r="FK932">
            <v>4</v>
          </cell>
          <cell r="FN932">
            <v>0</v>
          </cell>
          <cell r="FO932">
            <v>0</v>
          </cell>
          <cell r="FP932" t="e">
            <v>#N/A</v>
          </cell>
          <cell r="FQ932" t="e">
            <v>#N/A</v>
          </cell>
          <cell r="FS932" t="b">
            <v>0</v>
          </cell>
          <cell r="FT932" t="b">
            <v>0</v>
          </cell>
          <cell r="FU932" t="b">
            <v>0</v>
          </cell>
          <cell r="FV932">
            <v>0</v>
          </cell>
          <cell r="FW932" t="b">
            <v>0</v>
          </cell>
          <cell r="FX932" t="b">
            <v>0</v>
          </cell>
          <cell r="FY932">
            <v>0</v>
          </cell>
          <cell r="FZ932" t="b">
            <v>0</v>
          </cell>
          <cell r="GA932" t="b">
            <v>0</v>
          </cell>
          <cell r="GB932">
            <v>0</v>
          </cell>
          <cell r="GC932" t="b">
            <v>0</v>
          </cell>
          <cell r="GD932" t="b">
            <v>0</v>
          </cell>
          <cell r="GE932">
            <v>0</v>
          </cell>
          <cell r="GF932" t="b">
            <v>0</v>
          </cell>
          <cell r="GG932" t="b">
            <v>0</v>
          </cell>
          <cell r="GH932" t="b">
            <v>0</v>
          </cell>
          <cell r="GI932">
            <v>0</v>
          </cell>
          <cell r="GJ932" t="b">
            <v>0</v>
          </cell>
          <cell r="GK932" t="b">
            <v>0</v>
          </cell>
          <cell r="GN932">
            <v>0</v>
          </cell>
          <cell r="GP932">
            <v>0</v>
          </cell>
          <cell r="GR932" t="b">
            <v>0</v>
          </cell>
          <cell r="GS932" t="b">
            <v>0</v>
          </cell>
          <cell r="GV932">
            <v>0</v>
          </cell>
          <cell r="GX932">
            <v>0</v>
          </cell>
          <cell r="GZ932" t="b">
            <v>0</v>
          </cell>
          <cell r="HA932" t="b">
            <v>0</v>
          </cell>
          <cell r="HD932">
            <v>0</v>
          </cell>
          <cell r="HF932">
            <v>0</v>
          </cell>
          <cell r="HH932" t="b">
            <v>0</v>
          </cell>
          <cell r="HI932" t="b">
            <v>0</v>
          </cell>
          <cell r="HJ932" t="b">
            <v>0</v>
          </cell>
          <cell r="HK932">
            <v>0</v>
          </cell>
          <cell r="HL932">
            <v>1</v>
          </cell>
          <cell r="HM932" t="e">
            <v>#N/A</v>
          </cell>
          <cell r="IT932" t="e">
            <v>#N/A</v>
          </cell>
          <cell r="JF932">
            <v>643718.06999999692</v>
          </cell>
          <cell r="JG932">
            <v>8332.92</v>
          </cell>
          <cell r="KE932">
            <v>0</v>
          </cell>
          <cell r="KI932">
            <v>0</v>
          </cell>
          <cell r="KQ932">
            <v>9346.52</v>
          </cell>
          <cell r="KS932">
            <v>143360.4</v>
          </cell>
          <cell r="KT932">
            <v>13343.64</v>
          </cell>
          <cell r="KU932">
            <v>653838.5400000005</v>
          </cell>
          <cell r="KV932">
            <v>653838.5400000005</v>
          </cell>
          <cell r="KX932">
            <v>0</v>
          </cell>
          <cell r="KY932">
            <v>31605</v>
          </cell>
          <cell r="LA932">
            <v>43145</v>
          </cell>
          <cell r="LC932">
            <v>3</v>
          </cell>
          <cell r="LD932">
            <v>78</v>
          </cell>
          <cell r="LI932">
            <v>0</v>
          </cell>
          <cell r="LM932">
            <v>0</v>
          </cell>
          <cell r="LN932">
            <v>0</v>
          </cell>
          <cell r="MF932" t="e">
            <v>#N/A</v>
          </cell>
          <cell r="MG932">
            <v>0</v>
          </cell>
          <cell r="MJ932">
            <v>0</v>
          </cell>
          <cell r="MK932">
            <v>0</v>
          </cell>
          <cell r="MY932" t="e">
            <v>#N/A</v>
          </cell>
          <cell r="MZ932" t="e">
            <v>#N/A</v>
          </cell>
          <cell r="NA932" t="e">
            <v>#N/A</v>
          </cell>
          <cell r="NG932">
            <v>0</v>
          </cell>
          <cell r="NM932" t="e">
            <v>#N/A</v>
          </cell>
          <cell r="NZ932" t="e">
            <v>#N/A</v>
          </cell>
          <cell r="OA932">
            <v>0</v>
          </cell>
          <cell r="OB932">
            <v>468743</v>
          </cell>
          <cell r="OC932">
            <v>0</v>
          </cell>
          <cell r="OD932" t="e">
            <v>#N/A</v>
          </cell>
          <cell r="OL932">
            <v>0</v>
          </cell>
          <cell r="OM932">
            <v>0</v>
          </cell>
          <cell r="OY932">
            <v>0</v>
          </cell>
          <cell r="QY932" t="e">
            <v>#N/A</v>
          </cell>
          <cell r="QZ932" t="e">
            <v>#N/A</v>
          </cell>
          <cell r="RX932">
            <v>0</v>
          </cell>
          <cell r="SF932" t="e">
            <v>#N/A</v>
          </cell>
          <cell r="SG932">
            <v>0</v>
          </cell>
          <cell r="SI932" t="e">
            <v>#N/A</v>
          </cell>
          <cell r="SJ932" t="e">
            <v>#N/A</v>
          </cell>
          <cell r="SO932" t="e">
            <v>#N/A</v>
          </cell>
          <cell r="SP932" t="e">
            <v>#N/A</v>
          </cell>
          <cell r="SS932">
            <v>0</v>
          </cell>
          <cell r="ST932" t="e">
            <v>#N/A</v>
          </cell>
          <cell r="SU932" t="e">
            <v>#N/A</v>
          </cell>
          <cell r="SV932" t="e">
            <v>#N/A</v>
          </cell>
          <cell r="SY932" t="b">
            <v>0</v>
          </cell>
          <cell r="TB932">
            <v>0</v>
          </cell>
          <cell r="TD932" t="e">
            <v>#N/A</v>
          </cell>
          <cell r="TK932" t="e">
            <v>#N/A</v>
          </cell>
          <cell r="TL932" t="e">
            <v>#N/A</v>
          </cell>
          <cell r="TQ932" t="e">
            <v>#N/A</v>
          </cell>
          <cell r="UC932" t="e">
            <v>#N/A</v>
          </cell>
          <cell r="VL932" t="e">
            <v>#N/A</v>
          </cell>
          <cell r="VM932" t="e">
            <v>#N/A</v>
          </cell>
          <cell r="VO932" t="e">
            <v>#N/A</v>
          </cell>
          <cell r="VQ932" t="e">
            <v>#N/A</v>
          </cell>
          <cell r="VS932">
            <v>0</v>
          </cell>
          <cell r="VV932" t="e">
            <v>#N/A</v>
          </cell>
          <cell r="VX932" t="e">
            <v>#N/A</v>
          </cell>
          <cell r="WB932" t="e">
            <v>#N/A</v>
          </cell>
          <cell r="WD932" t="e">
            <v>#N/A</v>
          </cell>
          <cell r="WE932" t="e">
            <v>#N/A</v>
          </cell>
          <cell r="WF932" t="e">
            <v>#N/A</v>
          </cell>
          <cell r="WG932" t="e">
            <v>#N/A</v>
          </cell>
          <cell r="WH932" t="e">
            <v>#N/A</v>
          </cell>
          <cell r="WI932" t="e">
            <v>#N/A</v>
          </cell>
          <cell r="WL932" t="e">
            <v>#N/A</v>
          </cell>
          <cell r="WM932" t="e">
            <v>#N/A</v>
          </cell>
          <cell r="WN932">
            <v>0</v>
          </cell>
          <cell r="WP932">
            <v>0</v>
          </cell>
          <cell r="WU932" t="e">
            <v>#N/A</v>
          </cell>
          <cell r="XC932" t="e">
            <v>#N/A</v>
          </cell>
          <cell r="XD932" t="e">
            <v>#N/A</v>
          </cell>
          <cell r="XH932">
            <v>0</v>
          </cell>
          <cell r="XL932" t="e">
            <v>#N/A</v>
          </cell>
          <cell r="XN932" t="e">
            <v>#N/A</v>
          </cell>
          <cell r="XO932">
            <v>0</v>
          </cell>
          <cell r="XP932" t="e">
            <v>#N/A</v>
          </cell>
          <cell r="XT932">
            <v>0</v>
          </cell>
          <cell r="XV932" t="e">
            <v>#N/A</v>
          </cell>
          <cell r="XW932">
            <v>0</v>
          </cell>
          <cell r="XX932" t="e">
            <v>#N/A</v>
          </cell>
          <cell r="YG932" t="b">
            <v>0</v>
          </cell>
          <cell r="YK932" t="b">
            <v>0</v>
          </cell>
          <cell r="YW932" t="e">
            <v>#N/A</v>
          </cell>
          <cell r="ZH932">
            <v>0.04</v>
          </cell>
          <cell r="AAI932" t="e">
            <v>#N/A</v>
          </cell>
        </row>
        <row r="933">
          <cell r="B933">
            <v>928</v>
          </cell>
          <cell r="C933">
            <v>71358</v>
          </cell>
          <cell r="D933">
            <v>78</v>
          </cell>
          <cell r="E933">
            <v>4</v>
          </cell>
          <cell r="F933">
            <v>928</v>
          </cell>
          <cell r="G933">
            <v>128</v>
          </cell>
          <cell r="I933" t="b">
            <v>0</v>
          </cell>
          <cell r="J933" t="b">
            <v>0</v>
          </cell>
          <cell r="K933" t="b">
            <v>0</v>
          </cell>
          <cell r="L933" t="b">
            <v>1</v>
          </cell>
          <cell r="M933" t="b">
            <v>0</v>
          </cell>
          <cell r="N933" t="b">
            <v>0</v>
          </cell>
          <cell r="O933" t="b">
            <v>1</v>
          </cell>
          <cell r="Q933">
            <v>276</v>
          </cell>
          <cell r="W933" t="e">
            <v>#N/A</v>
          </cell>
          <cell r="X933">
            <v>4.5369863013698629E-2</v>
          </cell>
          <cell r="Y933">
            <v>4.5369863013698629E-2</v>
          </cell>
          <cell r="AF933" t="e">
            <v>#N/A</v>
          </cell>
          <cell r="BA933" t="e">
            <v>#N/A</v>
          </cell>
          <cell r="BD933" t="e">
            <v>#N/A</v>
          </cell>
          <cell r="BN933" t="e">
            <v>#N/A</v>
          </cell>
          <cell r="BP933" t="e">
            <v>#N/A</v>
          </cell>
          <cell r="CD933" t="e">
            <v>#N/A</v>
          </cell>
          <cell r="CM933" t="e">
            <v>#N/A</v>
          </cell>
          <cell r="CO933" t="e">
            <v>#N/A</v>
          </cell>
          <cell r="CT933" t="str">
            <v>A</v>
          </cell>
          <cell r="CY933">
            <v>0</v>
          </cell>
          <cell r="DH933" t="e">
            <v>#N/A</v>
          </cell>
          <cell r="DJ933">
            <v>0</v>
          </cell>
          <cell r="DO933" t="e">
            <v>#N/A</v>
          </cell>
          <cell r="DR933" t="e">
            <v>#N/A</v>
          </cell>
          <cell r="DS933" t="e">
            <v>#N/A</v>
          </cell>
          <cell r="DT933" t="b">
            <v>0</v>
          </cell>
          <cell r="DV933" t="e">
            <v>#N/A</v>
          </cell>
          <cell r="DW933" t="e">
            <v>#N/A</v>
          </cell>
          <cell r="EP933">
            <v>478083</v>
          </cell>
          <cell r="EQ933" t="e">
            <v>#N/A</v>
          </cell>
          <cell r="ER933" t="e">
            <v>#N/A</v>
          </cell>
          <cell r="ES933">
            <v>0</v>
          </cell>
          <cell r="ET933" t="e">
            <v>#N/A</v>
          </cell>
          <cell r="EU933" t="e">
            <v>#N/A</v>
          </cell>
          <cell r="EV933" t="e">
            <v>#N/A</v>
          </cell>
          <cell r="EW933" t="e">
            <v>#N/A</v>
          </cell>
          <cell r="EX933" t="e">
            <v>#N/A</v>
          </cell>
          <cell r="FC933" t="e">
            <v>#N/A</v>
          </cell>
          <cell r="FD933" t="e">
            <v>#N/A</v>
          </cell>
          <cell r="FE933">
            <v>51</v>
          </cell>
          <cell r="FF933" t="e">
            <v>#N/A</v>
          </cell>
          <cell r="FG933" t="e">
            <v>#N/A</v>
          </cell>
          <cell r="FH933" t="str">
            <v>N</v>
          </cell>
          <cell r="FI933" t="e">
            <v>#N/A</v>
          </cell>
          <cell r="FJ933" t="e">
            <v>#N/A</v>
          </cell>
          <cell r="FK933">
            <v>4</v>
          </cell>
          <cell r="FN933">
            <v>0</v>
          </cell>
          <cell r="FO933">
            <v>0</v>
          </cell>
          <cell r="FP933" t="e">
            <v>#N/A</v>
          </cell>
          <cell r="FQ933" t="e">
            <v>#N/A</v>
          </cell>
          <cell r="FS933" t="b">
            <v>0</v>
          </cell>
          <cell r="FT933" t="b">
            <v>0</v>
          </cell>
          <cell r="FU933" t="b">
            <v>0</v>
          </cell>
          <cell r="FV933">
            <v>0</v>
          </cell>
          <cell r="FW933" t="b">
            <v>0</v>
          </cell>
          <cell r="FX933" t="b">
            <v>0</v>
          </cell>
          <cell r="FY933">
            <v>0</v>
          </cell>
          <cell r="FZ933" t="b">
            <v>0</v>
          </cell>
          <cell r="GA933" t="b">
            <v>0</v>
          </cell>
          <cell r="GB933">
            <v>0</v>
          </cell>
          <cell r="GC933" t="b">
            <v>0</v>
          </cell>
          <cell r="GD933" t="b">
            <v>0</v>
          </cell>
          <cell r="GE933">
            <v>0</v>
          </cell>
          <cell r="GF933" t="b">
            <v>0</v>
          </cell>
          <cell r="GG933" t="b">
            <v>0</v>
          </cell>
          <cell r="GH933" t="b">
            <v>0</v>
          </cell>
          <cell r="GI933">
            <v>0</v>
          </cell>
          <cell r="GJ933" t="b">
            <v>0</v>
          </cell>
          <cell r="GK933" t="b">
            <v>0</v>
          </cell>
          <cell r="GN933">
            <v>0</v>
          </cell>
          <cell r="GP933">
            <v>0</v>
          </cell>
          <cell r="GR933" t="b">
            <v>0</v>
          </cell>
          <cell r="GS933" t="b">
            <v>0</v>
          </cell>
          <cell r="GV933">
            <v>0</v>
          </cell>
          <cell r="GX933">
            <v>0</v>
          </cell>
          <cell r="GZ933" t="b">
            <v>0</v>
          </cell>
          <cell r="HA933" t="b">
            <v>0</v>
          </cell>
          <cell r="HD933">
            <v>0</v>
          </cell>
          <cell r="HF933">
            <v>0</v>
          </cell>
          <cell r="HH933" t="b">
            <v>0</v>
          </cell>
          <cell r="HI933" t="b">
            <v>0</v>
          </cell>
          <cell r="HJ933" t="b">
            <v>0</v>
          </cell>
          <cell r="HK933">
            <v>0</v>
          </cell>
          <cell r="HL933">
            <v>1</v>
          </cell>
          <cell r="HM933" t="e">
            <v>#N/A</v>
          </cell>
          <cell r="IT933" t="e">
            <v>#N/A</v>
          </cell>
          <cell r="JF933">
            <v>644412.47999999695</v>
          </cell>
          <cell r="JG933">
            <v>8332.92</v>
          </cell>
          <cell r="KE933">
            <v>0</v>
          </cell>
          <cell r="KI933">
            <v>0</v>
          </cell>
          <cell r="KQ933">
            <v>9346.52</v>
          </cell>
          <cell r="KS933">
            <v>143360.4</v>
          </cell>
          <cell r="KT933">
            <v>13343.64</v>
          </cell>
          <cell r="KU933">
            <v>653838.5400000005</v>
          </cell>
          <cell r="KV933">
            <v>653838.5400000005</v>
          </cell>
          <cell r="KX933">
            <v>0</v>
          </cell>
          <cell r="KY933">
            <v>31605</v>
          </cell>
          <cell r="LA933">
            <v>43145</v>
          </cell>
          <cell r="LC933">
            <v>4</v>
          </cell>
          <cell r="LD933">
            <v>78</v>
          </cell>
          <cell r="LI933">
            <v>0</v>
          </cell>
          <cell r="LM933">
            <v>0</v>
          </cell>
          <cell r="LN933">
            <v>0</v>
          </cell>
          <cell r="MF933" t="e">
            <v>#N/A</v>
          </cell>
          <cell r="MG933">
            <v>0</v>
          </cell>
          <cell r="MJ933">
            <v>0</v>
          </cell>
          <cell r="MK933">
            <v>0</v>
          </cell>
          <cell r="MY933" t="e">
            <v>#N/A</v>
          </cell>
          <cell r="MZ933" t="e">
            <v>#N/A</v>
          </cell>
          <cell r="NA933" t="e">
            <v>#N/A</v>
          </cell>
          <cell r="NG933">
            <v>0</v>
          </cell>
          <cell r="NM933" t="e">
            <v>#N/A</v>
          </cell>
          <cell r="NZ933" t="e">
            <v>#N/A</v>
          </cell>
          <cell r="OA933">
            <v>0</v>
          </cell>
          <cell r="OB933">
            <v>468743</v>
          </cell>
          <cell r="OC933">
            <v>0</v>
          </cell>
          <cell r="OD933" t="e">
            <v>#N/A</v>
          </cell>
          <cell r="OL933">
            <v>0</v>
          </cell>
          <cell r="OM933">
            <v>0</v>
          </cell>
          <cell r="OY933">
            <v>0</v>
          </cell>
          <cell r="QY933" t="e">
            <v>#N/A</v>
          </cell>
          <cell r="QZ933" t="e">
            <v>#N/A</v>
          </cell>
          <cell r="RX933">
            <v>0</v>
          </cell>
          <cell r="SF933" t="e">
            <v>#N/A</v>
          </cell>
          <cell r="SG933">
            <v>0</v>
          </cell>
          <cell r="SI933" t="e">
            <v>#N/A</v>
          </cell>
          <cell r="SJ933" t="e">
            <v>#N/A</v>
          </cell>
          <cell r="SO933" t="e">
            <v>#N/A</v>
          </cell>
          <cell r="SP933" t="e">
            <v>#N/A</v>
          </cell>
          <cell r="SS933">
            <v>0</v>
          </cell>
          <cell r="ST933" t="e">
            <v>#N/A</v>
          </cell>
          <cell r="SU933" t="e">
            <v>#N/A</v>
          </cell>
          <cell r="SV933" t="e">
            <v>#N/A</v>
          </cell>
          <cell r="SY933" t="b">
            <v>0</v>
          </cell>
          <cell r="TB933">
            <v>0</v>
          </cell>
          <cell r="TD933" t="e">
            <v>#N/A</v>
          </cell>
          <cell r="TK933" t="e">
            <v>#N/A</v>
          </cell>
          <cell r="TL933" t="e">
            <v>#N/A</v>
          </cell>
          <cell r="TQ933" t="e">
            <v>#N/A</v>
          </cell>
          <cell r="UC933" t="e">
            <v>#N/A</v>
          </cell>
          <cell r="VL933" t="e">
            <v>#N/A</v>
          </cell>
          <cell r="VM933" t="e">
            <v>#N/A</v>
          </cell>
          <cell r="VO933" t="e">
            <v>#N/A</v>
          </cell>
          <cell r="VQ933" t="e">
            <v>#N/A</v>
          </cell>
          <cell r="VS933">
            <v>0</v>
          </cell>
          <cell r="VV933" t="e">
            <v>#N/A</v>
          </cell>
          <cell r="VX933" t="e">
            <v>#N/A</v>
          </cell>
          <cell r="WB933" t="e">
            <v>#N/A</v>
          </cell>
          <cell r="WD933" t="e">
            <v>#N/A</v>
          </cell>
          <cell r="WE933" t="e">
            <v>#N/A</v>
          </cell>
          <cell r="WF933" t="e">
            <v>#N/A</v>
          </cell>
          <cell r="WG933" t="e">
            <v>#N/A</v>
          </cell>
          <cell r="WH933" t="e">
            <v>#N/A</v>
          </cell>
          <cell r="WI933" t="e">
            <v>#N/A</v>
          </cell>
          <cell r="WL933" t="e">
            <v>#N/A</v>
          </cell>
          <cell r="WM933" t="e">
            <v>#N/A</v>
          </cell>
          <cell r="WN933">
            <v>0</v>
          </cell>
          <cell r="WP933">
            <v>0</v>
          </cell>
          <cell r="WU933" t="e">
            <v>#N/A</v>
          </cell>
          <cell r="XC933" t="e">
            <v>#N/A</v>
          </cell>
          <cell r="XD933" t="e">
            <v>#N/A</v>
          </cell>
          <cell r="XH933">
            <v>0</v>
          </cell>
          <cell r="XL933" t="e">
            <v>#N/A</v>
          </cell>
          <cell r="XN933" t="e">
            <v>#N/A</v>
          </cell>
          <cell r="XO933">
            <v>0</v>
          </cell>
          <cell r="XP933" t="e">
            <v>#N/A</v>
          </cell>
          <cell r="XT933">
            <v>0</v>
          </cell>
          <cell r="XV933" t="e">
            <v>#N/A</v>
          </cell>
          <cell r="XW933">
            <v>0</v>
          </cell>
          <cell r="XX933" t="e">
            <v>#N/A</v>
          </cell>
          <cell r="YG933" t="b">
            <v>0</v>
          </cell>
          <cell r="YK933" t="b">
            <v>0</v>
          </cell>
          <cell r="YW933" t="e">
            <v>#N/A</v>
          </cell>
          <cell r="ZH933">
            <v>0.04</v>
          </cell>
          <cell r="AAI933" t="e">
            <v>#N/A</v>
          </cell>
        </row>
        <row r="934">
          <cell r="B934">
            <v>929</v>
          </cell>
          <cell r="C934">
            <v>71389</v>
          </cell>
          <cell r="D934">
            <v>78</v>
          </cell>
          <cell r="E934">
            <v>5</v>
          </cell>
          <cell r="F934">
            <v>929</v>
          </cell>
          <cell r="G934">
            <v>128</v>
          </cell>
          <cell r="I934" t="b">
            <v>0</v>
          </cell>
          <cell r="J934" t="b">
            <v>0</v>
          </cell>
          <cell r="K934" t="b">
            <v>0</v>
          </cell>
          <cell r="L934" t="b">
            <v>1</v>
          </cell>
          <cell r="M934" t="b">
            <v>0</v>
          </cell>
          <cell r="N934" t="b">
            <v>0</v>
          </cell>
          <cell r="O934" t="b">
            <v>1</v>
          </cell>
          <cell r="Q934">
            <v>245</v>
          </cell>
          <cell r="W934" t="e">
            <v>#N/A</v>
          </cell>
          <cell r="X934">
            <v>4.0273972602739724E-2</v>
          </cell>
          <cell r="Y934">
            <v>4.0273972602739724E-2</v>
          </cell>
          <cell r="AF934" t="e">
            <v>#N/A</v>
          </cell>
          <cell r="BA934" t="e">
            <v>#N/A</v>
          </cell>
          <cell r="BD934" t="e">
            <v>#N/A</v>
          </cell>
          <cell r="BN934" t="e">
            <v>#N/A</v>
          </cell>
          <cell r="BP934" t="e">
            <v>#N/A</v>
          </cell>
          <cell r="CD934" t="e">
            <v>#N/A</v>
          </cell>
          <cell r="CM934" t="e">
            <v>#N/A</v>
          </cell>
          <cell r="CO934" t="e">
            <v>#N/A</v>
          </cell>
          <cell r="CT934" t="str">
            <v>A</v>
          </cell>
          <cell r="CY934">
            <v>0</v>
          </cell>
          <cell r="DH934" t="e">
            <v>#N/A</v>
          </cell>
          <cell r="DJ934">
            <v>0</v>
          </cell>
          <cell r="DO934" t="e">
            <v>#N/A</v>
          </cell>
          <cell r="DR934" t="e">
            <v>#N/A</v>
          </cell>
          <cell r="DS934" t="e">
            <v>#N/A</v>
          </cell>
          <cell r="DT934" t="b">
            <v>0</v>
          </cell>
          <cell r="DV934" t="e">
            <v>#N/A</v>
          </cell>
          <cell r="DW934" t="e">
            <v>#N/A</v>
          </cell>
          <cell r="EP934">
            <v>478083</v>
          </cell>
          <cell r="EQ934" t="e">
            <v>#N/A</v>
          </cell>
          <cell r="ER934" t="e">
            <v>#N/A</v>
          </cell>
          <cell r="ES934">
            <v>0</v>
          </cell>
          <cell r="ET934" t="e">
            <v>#N/A</v>
          </cell>
          <cell r="EU934" t="e">
            <v>#N/A</v>
          </cell>
          <cell r="EV934" t="e">
            <v>#N/A</v>
          </cell>
          <cell r="EW934" t="e">
            <v>#N/A</v>
          </cell>
          <cell r="EX934" t="e">
            <v>#N/A</v>
          </cell>
          <cell r="FC934" t="e">
            <v>#N/A</v>
          </cell>
          <cell r="FD934" t="e">
            <v>#N/A</v>
          </cell>
          <cell r="FE934">
            <v>51</v>
          </cell>
          <cell r="FF934" t="e">
            <v>#N/A</v>
          </cell>
          <cell r="FG934" t="e">
            <v>#N/A</v>
          </cell>
          <cell r="FH934" t="str">
            <v>N</v>
          </cell>
          <cell r="FI934" t="e">
            <v>#N/A</v>
          </cell>
          <cell r="FJ934" t="e">
            <v>#N/A</v>
          </cell>
          <cell r="FK934">
            <v>4</v>
          </cell>
          <cell r="FN934">
            <v>0</v>
          </cell>
          <cell r="FO934">
            <v>0</v>
          </cell>
          <cell r="FP934" t="e">
            <v>#N/A</v>
          </cell>
          <cell r="FQ934" t="e">
            <v>#N/A</v>
          </cell>
          <cell r="FS934" t="b">
            <v>0</v>
          </cell>
          <cell r="FT934" t="b">
            <v>0</v>
          </cell>
          <cell r="FU934" t="b">
            <v>0</v>
          </cell>
          <cell r="FV934">
            <v>0</v>
          </cell>
          <cell r="FW934" t="b">
            <v>0</v>
          </cell>
          <cell r="FX934" t="b">
            <v>0</v>
          </cell>
          <cell r="FY934">
            <v>0</v>
          </cell>
          <cell r="FZ934" t="b">
            <v>0</v>
          </cell>
          <cell r="GA934" t="b">
            <v>0</v>
          </cell>
          <cell r="GB934">
            <v>0</v>
          </cell>
          <cell r="GC934" t="b">
            <v>0</v>
          </cell>
          <cell r="GD934" t="b">
            <v>0</v>
          </cell>
          <cell r="GE934">
            <v>0</v>
          </cell>
          <cell r="GF934" t="b">
            <v>0</v>
          </cell>
          <cell r="GG934" t="b">
            <v>0</v>
          </cell>
          <cell r="GH934" t="b">
            <v>0</v>
          </cell>
          <cell r="GI934">
            <v>0</v>
          </cell>
          <cell r="GJ934" t="b">
            <v>0</v>
          </cell>
          <cell r="GK934" t="b">
            <v>0</v>
          </cell>
          <cell r="GN934">
            <v>0</v>
          </cell>
          <cell r="GP934">
            <v>0</v>
          </cell>
          <cell r="GR934" t="b">
            <v>0</v>
          </cell>
          <cell r="GS934" t="b">
            <v>0</v>
          </cell>
          <cell r="GV934">
            <v>0</v>
          </cell>
          <cell r="GX934">
            <v>0</v>
          </cell>
          <cell r="GZ934" t="b">
            <v>0</v>
          </cell>
          <cell r="HA934" t="b">
            <v>0</v>
          </cell>
          <cell r="HD934">
            <v>0</v>
          </cell>
          <cell r="HF934">
            <v>0</v>
          </cell>
          <cell r="HH934" t="b">
            <v>0</v>
          </cell>
          <cell r="HI934" t="b">
            <v>0</v>
          </cell>
          <cell r="HJ934" t="b">
            <v>0</v>
          </cell>
          <cell r="HK934">
            <v>0</v>
          </cell>
          <cell r="HL934">
            <v>1</v>
          </cell>
          <cell r="HM934" t="e">
            <v>#N/A</v>
          </cell>
          <cell r="IT934" t="e">
            <v>#N/A</v>
          </cell>
          <cell r="JF934">
            <v>645106.88999999699</v>
          </cell>
          <cell r="JG934">
            <v>8332.92</v>
          </cell>
          <cell r="KE934">
            <v>0</v>
          </cell>
          <cell r="KI934">
            <v>0</v>
          </cell>
          <cell r="KQ934">
            <v>9346.52</v>
          </cell>
          <cell r="KS934">
            <v>143360.4</v>
          </cell>
          <cell r="KT934">
            <v>13343.64</v>
          </cell>
          <cell r="KU934">
            <v>653838.5400000005</v>
          </cell>
          <cell r="KV934">
            <v>653838.5400000005</v>
          </cell>
          <cell r="KX934">
            <v>0</v>
          </cell>
          <cell r="KY934">
            <v>31605</v>
          </cell>
          <cell r="LA934">
            <v>43145</v>
          </cell>
          <cell r="LC934">
            <v>5</v>
          </cell>
          <cell r="LD934">
            <v>78</v>
          </cell>
          <cell r="LI934">
            <v>0</v>
          </cell>
          <cell r="LM934">
            <v>0</v>
          </cell>
          <cell r="LN934">
            <v>0</v>
          </cell>
          <cell r="MF934" t="e">
            <v>#N/A</v>
          </cell>
          <cell r="MG934">
            <v>0</v>
          </cell>
          <cell r="MJ934">
            <v>0</v>
          </cell>
          <cell r="MK934">
            <v>0</v>
          </cell>
          <cell r="MY934" t="e">
            <v>#N/A</v>
          </cell>
          <cell r="MZ934" t="e">
            <v>#N/A</v>
          </cell>
          <cell r="NA934" t="e">
            <v>#N/A</v>
          </cell>
          <cell r="NG934">
            <v>0</v>
          </cell>
          <cell r="NM934" t="e">
            <v>#N/A</v>
          </cell>
          <cell r="NZ934" t="e">
            <v>#N/A</v>
          </cell>
          <cell r="OA934">
            <v>0</v>
          </cell>
          <cell r="OB934">
            <v>468743</v>
          </cell>
          <cell r="OC934">
            <v>0</v>
          </cell>
          <cell r="OD934" t="e">
            <v>#N/A</v>
          </cell>
          <cell r="OL934">
            <v>0</v>
          </cell>
          <cell r="OM934">
            <v>0</v>
          </cell>
          <cell r="OY934">
            <v>0</v>
          </cell>
          <cell r="QY934" t="e">
            <v>#N/A</v>
          </cell>
          <cell r="QZ934" t="e">
            <v>#N/A</v>
          </cell>
          <cell r="RX934">
            <v>0</v>
          </cell>
          <cell r="SF934" t="e">
            <v>#N/A</v>
          </cell>
          <cell r="SG934">
            <v>0</v>
          </cell>
          <cell r="SI934" t="e">
            <v>#N/A</v>
          </cell>
          <cell r="SJ934" t="e">
            <v>#N/A</v>
          </cell>
          <cell r="SO934" t="e">
            <v>#N/A</v>
          </cell>
          <cell r="SP934" t="e">
            <v>#N/A</v>
          </cell>
          <cell r="SS934">
            <v>0</v>
          </cell>
          <cell r="ST934" t="e">
            <v>#N/A</v>
          </cell>
          <cell r="SU934" t="e">
            <v>#N/A</v>
          </cell>
          <cell r="SV934" t="e">
            <v>#N/A</v>
          </cell>
          <cell r="SY934" t="b">
            <v>0</v>
          </cell>
          <cell r="TB934">
            <v>0</v>
          </cell>
          <cell r="TD934" t="e">
            <v>#N/A</v>
          </cell>
          <cell r="TK934" t="e">
            <v>#N/A</v>
          </cell>
          <cell r="TL934" t="e">
            <v>#N/A</v>
          </cell>
          <cell r="TQ934" t="e">
            <v>#N/A</v>
          </cell>
          <cell r="UC934" t="e">
            <v>#N/A</v>
          </cell>
          <cell r="VL934" t="e">
            <v>#N/A</v>
          </cell>
          <cell r="VM934" t="e">
            <v>#N/A</v>
          </cell>
          <cell r="VO934" t="e">
            <v>#N/A</v>
          </cell>
          <cell r="VQ934" t="e">
            <v>#N/A</v>
          </cell>
          <cell r="VS934">
            <v>0</v>
          </cell>
          <cell r="VV934" t="e">
            <v>#N/A</v>
          </cell>
          <cell r="VX934" t="e">
            <v>#N/A</v>
          </cell>
          <cell r="WB934" t="e">
            <v>#N/A</v>
          </cell>
          <cell r="WD934" t="e">
            <v>#N/A</v>
          </cell>
          <cell r="WE934" t="e">
            <v>#N/A</v>
          </cell>
          <cell r="WF934" t="e">
            <v>#N/A</v>
          </cell>
          <cell r="WG934" t="e">
            <v>#N/A</v>
          </cell>
          <cell r="WH934" t="e">
            <v>#N/A</v>
          </cell>
          <cell r="WI934" t="e">
            <v>#N/A</v>
          </cell>
          <cell r="WL934" t="e">
            <v>#N/A</v>
          </cell>
          <cell r="WM934" t="e">
            <v>#N/A</v>
          </cell>
          <cell r="WN934">
            <v>0</v>
          </cell>
          <cell r="WP934">
            <v>0</v>
          </cell>
          <cell r="WU934" t="e">
            <v>#N/A</v>
          </cell>
          <cell r="XC934" t="e">
            <v>#N/A</v>
          </cell>
          <cell r="XD934" t="e">
            <v>#N/A</v>
          </cell>
          <cell r="XH934">
            <v>0</v>
          </cell>
          <cell r="XL934" t="e">
            <v>#N/A</v>
          </cell>
          <cell r="XN934" t="e">
            <v>#N/A</v>
          </cell>
          <cell r="XO934">
            <v>0</v>
          </cell>
          <cell r="XP934" t="e">
            <v>#N/A</v>
          </cell>
          <cell r="XT934">
            <v>0</v>
          </cell>
          <cell r="XV934" t="e">
            <v>#N/A</v>
          </cell>
          <cell r="XW934">
            <v>0</v>
          </cell>
          <cell r="XX934" t="e">
            <v>#N/A</v>
          </cell>
          <cell r="YG934" t="b">
            <v>0</v>
          </cell>
          <cell r="YK934" t="b">
            <v>0</v>
          </cell>
          <cell r="YW934" t="e">
            <v>#N/A</v>
          </cell>
          <cell r="ZH934">
            <v>0.04</v>
          </cell>
          <cell r="AAI934" t="e">
            <v>#N/A</v>
          </cell>
        </row>
        <row r="935">
          <cell r="B935">
            <v>930</v>
          </cell>
          <cell r="C935">
            <v>71419</v>
          </cell>
          <cell r="D935">
            <v>78</v>
          </cell>
          <cell r="E935">
            <v>6</v>
          </cell>
          <cell r="F935">
            <v>930</v>
          </cell>
          <cell r="G935">
            <v>128</v>
          </cell>
          <cell r="I935" t="b">
            <v>0</v>
          </cell>
          <cell r="J935" t="b">
            <v>0</v>
          </cell>
          <cell r="K935" t="b">
            <v>0</v>
          </cell>
          <cell r="L935" t="b">
            <v>1</v>
          </cell>
          <cell r="M935" t="b">
            <v>0</v>
          </cell>
          <cell r="N935" t="b">
            <v>0</v>
          </cell>
          <cell r="O935" t="b">
            <v>1</v>
          </cell>
          <cell r="Q935">
            <v>215</v>
          </cell>
          <cell r="W935" t="e">
            <v>#N/A</v>
          </cell>
          <cell r="X935">
            <v>3.5342465753424659E-2</v>
          </cell>
          <cell r="Y935">
            <v>3.5342465753424659E-2</v>
          </cell>
          <cell r="AF935" t="e">
            <v>#N/A</v>
          </cell>
          <cell r="BA935" t="e">
            <v>#N/A</v>
          </cell>
          <cell r="BD935" t="e">
            <v>#N/A</v>
          </cell>
          <cell r="BN935" t="e">
            <v>#N/A</v>
          </cell>
          <cell r="BP935" t="e">
            <v>#N/A</v>
          </cell>
          <cell r="CD935" t="e">
            <v>#N/A</v>
          </cell>
          <cell r="CM935" t="e">
            <v>#N/A</v>
          </cell>
          <cell r="CO935" t="e">
            <v>#N/A</v>
          </cell>
          <cell r="CT935" t="str">
            <v>A</v>
          </cell>
          <cell r="CY935">
            <v>0</v>
          </cell>
          <cell r="DH935" t="e">
            <v>#N/A</v>
          </cell>
          <cell r="DJ935">
            <v>0</v>
          </cell>
          <cell r="DO935" t="e">
            <v>#N/A</v>
          </cell>
          <cell r="DR935" t="e">
            <v>#N/A</v>
          </cell>
          <cell r="DS935" t="e">
            <v>#N/A</v>
          </cell>
          <cell r="DT935" t="b">
            <v>0</v>
          </cell>
          <cell r="DV935" t="e">
            <v>#N/A</v>
          </cell>
          <cell r="DW935" t="e">
            <v>#N/A</v>
          </cell>
          <cell r="EP935">
            <v>478083</v>
          </cell>
          <cell r="EQ935" t="e">
            <v>#N/A</v>
          </cell>
          <cell r="ER935" t="e">
            <v>#N/A</v>
          </cell>
          <cell r="ES935">
            <v>0</v>
          </cell>
          <cell r="ET935" t="e">
            <v>#N/A</v>
          </cell>
          <cell r="EU935" t="e">
            <v>#N/A</v>
          </cell>
          <cell r="EV935" t="e">
            <v>#N/A</v>
          </cell>
          <cell r="EW935" t="e">
            <v>#N/A</v>
          </cell>
          <cell r="EX935" t="e">
            <v>#N/A</v>
          </cell>
          <cell r="FC935" t="e">
            <v>#N/A</v>
          </cell>
          <cell r="FD935" t="e">
            <v>#N/A</v>
          </cell>
          <cell r="FE935">
            <v>51</v>
          </cell>
          <cell r="FF935" t="e">
            <v>#N/A</v>
          </cell>
          <cell r="FG935" t="e">
            <v>#N/A</v>
          </cell>
          <cell r="FH935" t="str">
            <v>N</v>
          </cell>
          <cell r="FI935" t="e">
            <v>#N/A</v>
          </cell>
          <cell r="FJ935" t="e">
            <v>#N/A</v>
          </cell>
          <cell r="FK935">
            <v>4</v>
          </cell>
          <cell r="FN935">
            <v>0</v>
          </cell>
          <cell r="FO935">
            <v>0</v>
          </cell>
          <cell r="FP935" t="e">
            <v>#N/A</v>
          </cell>
          <cell r="FQ935" t="e">
            <v>#N/A</v>
          </cell>
          <cell r="FS935" t="b">
            <v>0</v>
          </cell>
          <cell r="FT935" t="b">
            <v>0</v>
          </cell>
          <cell r="FU935" t="b">
            <v>0</v>
          </cell>
          <cell r="FV935">
            <v>0</v>
          </cell>
          <cell r="FW935" t="b">
            <v>0</v>
          </cell>
          <cell r="FX935" t="b">
            <v>0</v>
          </cell>
          <cell r="FY935">
            <v>0</v>
          </cell>
          <cell r="FZ935" t="b">
            <v>0</v>
          </cell>
          <cell r="GA935" t="b">
            <v>0</v>
          </cell>
          <cell r="GB935">
            <v>0</v>
          </cell>
          <cell r="GC935" t="b">
            <v>0</v>
          </cell>
          <cell r="GD935" t="b">
            <v>0</v>
          </cell>
          <cell r="GE935">
            <v>0</v>
          </cell>
          <cell r="GF935" t="b">
            <v>0</v>
          </cell>
          <cell r="GG935" t="b">
            <v>0</v>
          </cell>
          <cell r="GH935" t="b">
            <v>0</v>
          </cell>
          <cell r="GI935">
            <v>0</v>
          </cell>
          <cell r="GJ935" t="b">
            <v>0</v>
          </cell>
          <cell r="GK935" t="b">
            <v>0</v>
          </cell>
          <cell r="GN935">
            <v>0</v>
          </cell>
          <cell r="GP935">
            <v>0</v>
          </cell>
          <cell r="GR935" t="b">
            <v>0</v>
          </cell>
          <cell r="GS935" t="b">
            <v>0</v>
          </cell>
          <cell r="GV935">
            <v>0</v>
          </cell>
          <cell r="GX935">
            <v>0</v>
          </cell>
          <cell r="GZ935" t="b">
            <v>0</v>
          </cell>
          <cell r="HA935" t="b">
            <v>0</v>
          </cell>
          <cell r="HD935">
            <v>0</v>
          </cell>
          <cell r="HF935">
            <v>0</v>
          </cell>
          <cell r="HH935" t="b">
            <v>0</v>
          </cell>
          <cell r="HI935" t="b">
            <v>0</v>
          </cell>
          <cell r="HJ935" t="b">
            <v>0</v>
          </cell>
          <cell r="HK935">
            <v>0</v>
          </cell>
          <cell r="HL935">
            <v>1</v>
          </cell>
          <cell r="HM935" t="e">
            <v>#N/A</v>
          </cell>
          <cell r="IT935" t="e">
            <v>#N/A</v>
          </cell>
          <cell r="JF935">
            <v>645801.29999999702</v>
          </cell>
          <cell r="JG935">
            <v>8332.92</v>
          </cell>
          <cell r="KE935">
            <v>0</v>
          </cell>
          <cell r="KI935">
            <v>0</v>
          </cell>
          <cell r="KQ935">
            <v>9346.52</v>
          </cell>
          <cell r="KS935">
            <v>143360.4</v>
          </cell>
          <cell r="KT935">
            <v>13343.64</v>
          </cell>
          <cell r="KU935">
            <v>653838.5400000005</v>
          </cell>
          <cell r="KV935">
            <v>653838.5400000005</v>
          </cell>
          <cell r="KX935">
            <v>0</v>
          </cell>
          <cell r="KY935">
            <v>31605</v>
          </cell>
          <cell r="LA935">
            <v>43145</v>
          </cell>
          <cell r="LC935">
            <v>6</v>
          </cell>
          <cell r="LD935">
            <v>78</v>
          </cell>
          <cell r="LI935">
            <v>0</v>
          </cell>
          <cell r="LM935">
            <v>0</v>
          </cell>
          <cell r="LN935">
            <v>0</v>
          </cell>
          <cell r="MF935" t="e">
            <v>#N/A</v>
          </cell>
          <cell r="MG935">
            <v>0</v>
          </cell>
          <cell r="MJ935">
            <v>0</v>
          </cell>
          <cell r="MK935">
            <v>0</v>
          </cell>
          <cell r="MY935" t="e">
            <v>#N/A</v>
          </cell>
          <cell r="MZ935" t="e">
            <v>#N/A</v>
          </cell>
          <cell r="NA935" t="e">
            <v>#N/A</v>
          </cell>
          <cell r="NG935">
            <v>0</v>
          </cell>
          <cell r="NM935" t="e">
            <v>#N/A</v>
          </cell>
          <cell r="NZ935" t="e">
            <v>#N/A</v>
          </cell>
          <cell r="OA935">
            <v>0</v>
          </cell>
          <cell r="OB935">
            <v>468743</v>
          </cell>
          <cell r="OC935">
            <v>0</v>
          </cell>
          <cell r="OD935" t="e">
            <v>#N/A</v>
          </cell>
          <cell r="OL935">
            <v>0</v>
          </cell>
          <cell r="OM935">
            <v>0</v>
          </cell>
          <cell r="OY935">
            <v>0</v>
          </cell>
          <cell r="QY935" t="e">
            <v>#N/A</v>
          </cell>
          <cell r="QZ935" t="e">
            <v>#N/A</v>
          </cell>
          <cell r="RX935">
            <v>0</v>
          </cell>
          <cell r="SF935" t="e">
            <v>#N/A</v>
          </cell>
          <cell r="SG935">
            <v>0</v>
          </cell>
          <cell r="SI935" t="e">
            <v>#N/A</v>
          </cell>
          <cell r="SJ935" t="e">
            <v>#N/A</v>
          </cell>
          <cell r="SO935" t="e">
            <v>#N/A</v>
          </cell>
          <cell r="SP935" t="e">
            <v>#N/A</v>
          </cell>
          <cell r="SS935">
            <v>0</v>
          </cell>
          <cell r="ST935" t="e">
            <v>#N/A</v>
          </cell>
          <cell r="SU935" t="e">
            <v>#N/A</v>
          </cell>
          <cell r="SV935" t="e">
            <v>#N/A</v>
          </cell>
          <cell r="SY935" t="b">
            <v>0</v>
          </cell>
          <cell r="TB935">
            <v>0</v>
          </cell>
          <cell r="TD935" t="e">
            <v>#N/A</v>
          </cell>
          <cell r="TK935" t="e">
            <v>#N/A</v>
          </cell>
          <cell r="TL935" t="e">
            <v>#N/A</v>
          </cell>
          <cell r="TQ935" t="e">
            <v>#N/A</v>
          </cell>
          <cell r="UC935" t="e">
            <v>#N/A</v>
          </cell>
          <cell r="VL935" t="e">
            <v>#N/A</v>
          </cell>
          <cell r="VM935" t="e">
            <v>#N/A</v>
          </cell>
          <cell r="VO935" t="e">
            <v>#N/A</v>
          </cell>
          <cell r="VQ935" t="e">
            <v>#N/A</v>
          </cell>
          <cell r="VS935">
            <v>0</v>
          </cell>
          <cell r="VV935" t="e">
            <v>#N/A</v>
          </cell>
          <cell r="VX935" t="e">
            <v>#N/A</v>
          </cell>
          <cell r="WB935" t="e">
            <v>#N/A</v>
          </cell>
          <cell r="WD935" t="e">
            <v>#N/A</v>
          </cell>
          <cell r="WE935" t="e">
            <v>#N/A</v>
          </cell>
          <cell r="WF935" t="e">
            <v>#N/A</v>
          </cell>
          <cell r="WG935" t="e">
            <v>#N/A</v>
          </cell>
          <cell r="WH935" t="e">
            <v>#N/A</v>
          </cell>
          <cell r="WI935" t="e">
            <v>#N/A</v>
          </cell>
          <cell r="WL935" t="e">
            <v>#N/A</v>
          </cell>
          <cell r="WM935" t="e">
            <v>#N/A</v>
          </cell>
          <cell r="WN935">
            <v>0</v>
          </cell>
          <cell r="WP935">
            <v>0</v>
          </cell>
          <cell r="WU935" t="e">
            <v>#N/A</v>
          </cell>
          <cell r="XC935" t="e">
            <v>#N/A</v>
          </cell>
          <cell r="XD935" t="e">
            <v>#N/A</v>
          </cell>
          <cell r="XH935">
            <v>0</v>
          </cell>
          <cell r="XL935" t="e">
            <v>#N/A</v>
          </cell>
          <cell r="XN935" t="e">
            <v>#N/A</v>
          </cell>
          <cell r="XO935">
            <v>0</v>
          </cell>
          <cell r="XP935" t="e">
            <v>#N/A</v>
          </cell>
          <cell r="XT935">
            <v>0</v>
          </cell>
          <cell r="XV935" t="e">
            <v>#N/A</v>
          </cell>
          <cell r="XW935">
            <v>0</v>
          </cell>
          <cell r="XX935" t="e">
            <v>#N/A</v>
          </cell>
          <cell r="YG935" t="b">
            <v>0</v>
          </cell>
          <cell r="YK935" t="b">
            <v>0</v>
          </cell>
          <cell r="YW935" t="e">
            <v>#N/A</v>
          </cell>
          <cell r="ZH935">
            <v>0.04</v>
          </cell>
          <cell r="AAI935" t="e">
            <v>#N/A</v>
          </cell>
        </row>
        <row r="936">
          <cell r="B936">
            <v>931</v>
          </cell>
          <cell r="C936">
            <v>71450</v>
          </cell>
          <cell r="D936">
            <v>78</v>
          </cell>
          <cell r="E936">
            <v>7</v>
          </cell>
          <cell r="F936">
            <v>931</v>
          </cell>
          <cell r="G936">
            <v>128</v>
          </cell>
          <cell r="I936" t="b">
            <v>0</v>
          </cell>
          <cell r="J936" t="b">
            <v>0</v>
          </cell>
          <cell r="K936" t="b">
            <v>0</v>
          </cell>
          <cell r="L936" t="b">
            <v>1</v>
          </cell>
          <cell r="M936" t="b">
            <v>0</v>
          </cell>
          <cell r="N936" t="b">
            <v>0</v>
          </cell>
          <cell r="O936" t="b">
            <v>1</v>
          </cell>
          <cell r="Q936">
            <v>184</v>
          </cell>
          <cell r="W936" t="e">
            <v>#N/A</v>
          </cell>
          <cell r="X936">
            <v>3.0246575342465755E-2</v>
          </cell>
          <cell r="Y936">
            <v>3.0246575342465755E-2</v>
          </cell>
          <cell r="AF936" t="e">
            <v>#N/A</v>
          </cell>
          <cell r="BA936" t="e">
            <v>#N/A</v>
          </cell>
          <cell r="BD936" t="e">
            <v>#N/A</v>
          </cell>
          <cell r="BN936" t="e">
            <v>#N/A</v>
          </cell>
          <cell r="BP936" t="e">
            <v>#N/A</v>
          </cell>
          <cell r="CD936" t="e">
            <v>#N/A</v>
          </cell>
          <cell r="CM936" t="e">
            <v>#N/A</v>
          </cell>
          <cell r="CO936" t="e">
            <v>#N/A</v>
          </cell>
          <cell r="CT936" t="str">
            <v>A</v>
          </cell>
          <cell r="CY936">
            <v>0</v>
          </cell>
          <cell r="DH936" t="e">
            <v>#N/A</v>
          </cell>
          <cell r="DJ936">
            <v>0</v>
          </cell>
          <cell r="DO936" t="e">
            <v>#N/A</v>
          </cell>
          <cell r="DR936" t="e">
            <v>#N/A</v>
          </cell>
          <cell r="DS936" t="e">
            <v>#N/A</v>
          </cell>
          <cell r="DT936" t="b">
            <v>0</v>
          </cell>
          <cell r="DV936" t="e">
            <v>#N/A</v>
          </cell>
          <cell r="DW936" t="e">
            <v>#N/A</v>
          </cell>
          <cell r="EP936">
            <v>478083</v>
          </cell>
          <cell r="EQ936" t="e">
            <v>#N/A</v>
          </cell>
          <cell r="ER936" t="e">
            <v>#N/A</v>
          </cell>
          <cell r="ES936">
            <v>0</v>
          </cell>
          <cell r="ET936" t="e">
            <v>#N/A</v>
          </cell>
          <cell r="EU936" t="e">
            <v>#N/A</v>
          </cell>
          <cell r="EV936" t="e">
            <v>#N/A</v>
          </cell>
          <cell r="EW936" t="e">
            <v>#N/A</v>
          </cell>
          <cell r="EX936" t="e">
            <v>#N/A</v>
          </cell>
          <cell r="FC936" t="e">
            <v>#N/A</v>
          </cell>
          <cell r="FD936" t="e">
            <v>#N/A</v>
          </cell>
          <cell r="FE936">
            <v>51</v>
          </cell>
          <cell r="FF936" t="e">
            <v>#N/A</v>
          </cell>
          <cell r="FG936" t="e">
            <v>#N/A</v>
          </cell>
          <cell r="FH936" t="str">
            <v>N</v>
          </cell>
          <cell r="FI936" t="e">
            <v>#N/A</v>
          </cell>
          <cell r="FJ936" t="e">
            <v>#N/A</v>
          </cell>
          <cell r="FK936">
            <v>4</v>
          </cell>
          <cell r="FN936">
            <v>0</v>
          </cell>
          <cell r="FO936">
            <v>0</v>
          </cell>
          <cell r="FP936" t="e">
            <v>#N/A</v>
          </cell>
          <cell r="FQ936" t="e">
            <v>#N/A</v>
          </cell>
          <cell r="FS936" t="b">
            <v>0</v>
          </cell>
          <cell r="FT936" t="b">
            <v>0</v>
          </cell>
          <cell r="FU936" t="b">
            <v>0</v>
          </cell>
          <cell r="FV936">
            <v>0</v>
          </cell>
          <cell r="FW936" t="b">
            <v>0</v>
          </cell>
          <cell r="FX936" t="b">
            <v>0</v>
          </cell>
          <cell r="FY936">
            <v>0</v>
          </cell>
          <cell r="FZ936" t="b">
            <v>0</v>
          </cell>
          <cell r="GA936" t="b">
            <v>0</v>
          </cell>
          <cell r="GB936">
            <v>0</v>
          </cell>
          <cell r="GC936" t="b">
            <v>0</v>
          </cell>
          <cell r="GD936" t="b">
            <v>0</v>
          </cell>
          <cell r="GE936">
            <v>0</v>
          </cell>
          <cell r="GF936" t="b">
            <v>0</v>
          </cell>
          <cell r="GG936" t="b">
            <v>0</v>
          </cell>
          <cell r="GH936" t="b">
            <v>0</v>
          </cell>
          <cell r="GI936">
            <v>0</v>
          </cell>
          <cell r="GJ936" t="b">
            <v>0</v>
          </cell>
          <cell r="GK936" t="b">
            <v>0</v>
          </cell>
          <cell r="GN936">
            <v>0</v>
          </cell>
          <cell r="GP936">
            <v>0</v>
          </cell>
          <cell r="GR936" t="b">
            <v>0</v>
          </cell>
          <cell r="GS936" t="b">
            <v>0</v>
          </cell>
          <cell r="GV936">
            <v>0</v>
          </cell>
          <cell r="GX936">
            <v>0</v>
          </cell>
          <cell r="GZ936" t="b">
            <v>0</v>
          </cell>
          <cell r="HA936" t="b">
            <v>0</v>
          </cell>
          <cell r="HD936">
            <v>0</v>
          </cell>
          <cell r="HF936">
            <v>0</v>
          </cell>
          <cell r="HH936" t="b">
            <v>0</v>
          </cell>
          <cell r="HI936" t="b">
            <v>0</v>
          </cell>
          <cell r="HJ936" t="b">
            <v>0</v>
          </cell>
          <cell r="HK936">
            <v>0</v>
          </cell>
          <cell r="HL936">
            <v>1</v>
          </cell>
          <cell r="HM936" t="e">
            <v>#N/A</v>
          </cell>
          <cell r="IT936" t="e">
            <v>#N/A</v>
          </cell>
          <cell r="JF936">
            <v>646495.70999999705</v>
          </cell>
          <cell r="JG936">
            <v>8332.92</v>
          </cell>
          <cell r="KE936">
            <v>0</v>
          </cell>
          <cell r="KI936">
            <v>0</v>
          </cell>
          <cell r="KQ936">
            <v>9346.52</v>
          </cell>
          <cell r="KS936">
            <v>143360.4</v>
          </cell>
          <cell r="KT936">
            <v>13343.64</v>
          </cell>
          <cell r="KU936">
            <v>653838.5400000005</v>
          </cell>
          <cell r="KV936">
            <v>653838.5400000005</v>
          </cell>
          <cell r="KX936">
            <v>0</v>
          </cell>
          <cell r="KY936">
            <v>31605</v>
          </cell>
          <cell r="LA936">
            <v>43145</v>
          </cell>
          <cell r="LC936">
            <v>7</v>
          </cell>
          <cell r="LD936">
            <v>78</v>
          </cell>
          <cell r="LI936">
            <v>0</v>
          </cell>
          <cell r="LM936">
            <v>0</v>
          </cell>
          <cell r="LN936">
            <v>0</v>
          </cell>
          <cell r="MF936" t="e">
            <v>#N/A</v>
          </cell>
          <cell r="MG936">
            <v>0</v>
          </cell>
          <cell r="MJ936">
            <v>0</v>
          </cell>
          <cell r="MK936">
            <v>0</v>
          </cell>
          <cell r="MY936" t="e">
            <v>#N/A</v>
          </cell>
          <cell r="MZ936" t="e">
            <v>#N/A</v>
          </cell>
          <cell r="NA936" t="e">
            <v>#N/A</v>
          </cell>
          <cell r="NG936">
            <v>0</v>
          </cell>
          <cell r="NM936" t="e">
            <v>#N/A</v>
          </cell>
          <cell r="NZ936" t="e">
            <v>#N/A</v>
          </cell>
          <cell r="OA936">
            <v>0</v>
          </cell>
          <cell r="OB936">
            <v>468743</v>
          </cell>
          <cell r="OC936">
            <v>0</v>
          </cell>
          <cell r="OD936" t="e">
            <v>#N/A</v>
          </cell>
          <cell r="OL936">
            <v>0</v>
          </cell>
          <cell r="OM936">
            <v>0</v>
          </cell>
          <cell r="OY936">
            <v>0</v>
          </cell>
          <cell r="QY936" t="e">
            <v>#N/A</v>
          </cell>
          <cell r="QZ936" t="e">
            <v>#N/A</v>
          </cell>
          <cell r="RX936">
            <v>0</v>
          </cell>
          <cell r="SF936" t="e">
            <v>#N/A</v>
          </cell>
          <cell r="SG936">
            <v>0</v>
          </cell>
          <cell r="SI936" t="e">
            <v>#N/A</v>
          </cell>
          <cell r="SJ936" t="e">
            <v>#N/A</v>
          </cell>
          <cell r="SO936" t="e">
            <v>#N/A</v>
          </cell>
          <cell r="SP936" t="e">
            <v>#N/A</v>
          </cell>
          <cell r="SS936">
            <v>0</v>
          </cell>
          <cell r="ST936" t="e">
            <v>#N/A</v>
          </cell>
          <cell r="SU936" t="e">
            <v>#N/A</v>
          </cell>
          <cell r="SV936" t="e">
            <v>#N/A</v>
          </cell>
          <cell r="SY936" t="b">
            <v>0</v>
          </cell>
          <cell r="TB936">
            <v>0</v>
          </cell>
          <cell r="TD936" t="e">
            <v>#N/A</v>
          </cell>
          <cell r="TK936" t="e">
            <v>#N/A</v>
          </cell>
          <cell r="TL936" t="e">
            <v>#N/A</v>
          </cell>
          <cell r="TQ936" t="e">
            <v>#N/A</v>
          </cell>
          <cell r="UC936" t="e">
            <v>#N/A</v>
          </cell>
          <cell r="VL936" t="e">
            <v>#N/A</v>
          </cell>
          <cell r="VM936" t="e">
            <v>#N/A</v>
          </cell>
          <cell r="VO936" t="e">
            <v>#N/A</v>
          </cell>
          <cell r="VQ936" t="e">
            <v>#N/A</v>
          </cell>
          <cell r="VS936">
            <v>0</v>
          </cell>
          <cell r="VV936" t="e">
            <v>#N/A</v>
          </cell>
          <cell r="VX936" t="e">
            <v>#N/A</v>
          </cell>
          <cell r="WB936" t="e">
            <v>#N/A</v>
          </cell>
          <cell r="WD936" t="e">
            <v>#N/A</v>
          </cell>
          <cell r="WE936" t="e">
            <v>#N/A</v>
          </cell>
          <cell r="WF936" t="e">
            <v>#N/A</v>
          </cell>
          <cell r="WG936" t="e">
            <v>#N/A</v>
          </cell>
          <cell r="WH936" t="e">
            <v>#N/A</v>
          </cell>
          <cell r="WI936" t="e">
            <v>#N/A</v>
          </cell>
          <cell r="WL936" t="e">
            <v>#N/A</v>
          </cell>
          <cell r="WM936" t="e">
            <v>#N/A</v>
          </cell>
          <cell r="WN936">
            <v>0</v>
          </cell>
          <cell r="WP936">
            <v>0</v>
          </cell>
          <cell r="WU936" t="e">
            <v>#N/A</v>
          </cell>
          <cell r="XC936" t="e">
            <v>#N/A</v>
          </cell>
          <cell r="XD936" t="e">
            <v>#N/A</v>
          </cell>
          <cell r="XH936">
            <v>0</v>
          </cell>
          <cell r="XL936" t="e">
            <v>#N/A</v>
          </cell>
          <cell r="XN936" t="e">
            <v>#N/A</v>
          </cell>
          <cell r="XO936">
            <v>0</v>
          </cell>
          <cell r="XP936" t="e">
            <v>#N/A</v>
          </cell>
          <cell r="XT936">
            <v>0</v>
          </cell>
          <cell r="XV936" t="e">
            <v>#N/A</v>
          </cell>
          <cell r="XW936">
            <v>0</v>
          </cell>
          <cell r="XX936" t="e">
            <v>#N/A</v>
          </cell>
          <cell r="YG936" t="b">
            <v>0</v>
          </cell>
          <cell r="YK936" t="b">
            <v>0</v>
          </cell>
          <cell r="YW936" t="e">
            <v>#N/A</v>
          </cell>
          <cell r="ZH936">
            <v>0.04</v>
          </cell>
          <cell r="AAI936" t="e">
            <v>#N/A</v>
          </cell>
        </row>
        <row r="937">
          <cell r="B937">
            <v>932</v>
          </cell>
          <cell r="C937">
            <v>71481</v>
          </cell>
          <cell r="D937">
            <v>78</v>
          </cell>
          <cell r="E937">
            <v>8</v>
          </cell>
          <cell r="F937">
            <v>932</v>
          </cell>
          <cell r="G937">
            <v>128</v>
          </cell>
          <cell r="I937" t="b">
            <v>0</v>
          </cell>
          <cell r="J937" t="b">
            <v>0</v>
          </cell>
          <cell r="K937" t="b">
            <v>0</v>
          </cell>
          <cell r="L937" t="b">
            <v>1</v>
          </cell>
          <cell r="M937" t="b">
            <v>0</v>
          </cell>
          <cell r="N937" t="b">
            <v>0</v>
          </cell>
          <cell r="O937" t="b">
            <v>1</v>
          </cell>
          <cell r="Q937">
            <v>153</v>
          </cell>
          <cell r="W937" t="e">
            <v>#N/A</v>
          </cell>
          <cell r="X937">
            <v>2.5150684931506847E-2</v>
          </cell>
          <cell r="Y937">
            <v>2.5150684931506847E-2</v>
          </cell>
          <cell r="AF937" t="e">
            <v>#N/A</v>
          </cell>
          <cell r="BA937" t="e">
            <v>#N/A</v>
          </cell>
          <cell r="BD937" t="e">
            <v>#N/A</v>
          </cell>
          <cell r="BN937" t="e">
            <v>#N/A</v>
          </cell>
          <cell r="BP937" t="e">
            <v>#N/A</v>
          </cell>
          <cell r="CD937" t="e">
            <v>#N/A</v>
          </cell>
          <cell r="CM937" t="e">
            <v>#N/A</v>
          </cell>
          <cell r="CO937" t="e">
            <v>#N/A</v>
          </cell>
          <cell r="CT937" t="str">
            <v>A</v>
          </cell>
          <cell r="CY937">
            <v>0</v>
          </cell>
          <cell r="DH937" t="e">
            <v>#N/A</v>
          </cell>
          <cell r="DJ937">
            <v>0</v>
          </cell>
          <cell r="DO937" t="e">
            <v>#N/A</v>
          </cell>
          <cell r="DR937" t="e">
            <v>#N/A</v>
          </cell>
          <cell r="DS937" t="e">
            <v>#N/A</v>
          </cell>
          <cell r="DT937" t="b">
            <v>0</v>
          </cell>
          <cell r="DV937" t="e">
            <v>#N/A</v>
          </cell>
          <cell r="DW937" t="e">
            <v>#N/A</v>
          </cell>
          <cell r="EP937">
            <v>478083</v>
          </cell>
          <cell r="EQ937" t="e">
            <v>#N/A</v>
          </cell>
          <cell r="ER937" t="e">
            <v>#N/A</v>
          </cell>
          <cell r="ES937">
            <v>0</v>
          </cell>
          <cell r="ET937" t="e">
            <v>#N/A</v>
          </cell>
          <cell r="EU937" t="e">
            <v>#N/A</v>
          </cell>
          <cell r="EV937" t="e">
            <v>#N/A</v>
          </cell>
          <cell r="EW937" t="e">
            <v>#N/A</v>
          </cell>
          <cell r="EX937" t="e">
            <v>#N/A</v>
          </cell>
          <cell r="FC937" t="e">
            <v>#N/A</v>
          </cell>
          <cell r="FD937" t="e">
            <v>#N/A</v>
          </cell>
          <cell r="FE937">
            <v>51</v>
          </cell>
          <cell r="FF937" t="e">
            <v>#N/A</v>
          </cell>
          <cell r="FG937" t="e">
            <v>#N/A</v>
          </cell>
          <cell r="FH937" t="str">
            <v>N</v>
          </cell>
          <cell r="FI937" t="e">
            <v>#N/A</v>
          </cell>
          <cell r="FJ937" t="e">
            <v>#N/A</v>
          </cell>
          <cell r="FK937">
            <v>4</v>
          </cell>
          <cell r="FN937">
            <v>0</v>
          </cell>
          <cell r="FO937">
            <v>0</v>
          </cell>
          <cell r="FP937" t="e">
            <v>#N/A</v>
          </cell>
          <cell r="FQ937" t="e">
            <v>#N/A</v>
          </cell>
          <cell r="FS937" t="b">
            <v>0</v>
          </cell>
          <cell r="FT937" t="b">
            <v>0</v>
          </cell>
          <cell r="FU937" t="b">
            <v>0</v>
          </cell>
          <cell r="FV937">
            <v>0</v>
          </cell>
          <cell r="FW937" t="b">
            <v>0</v>
          </cell>
          <cell r="FX937" t="b">
            <v>0</v>
          </cell>
          <cell r="FY937">
            <v>0</v>
          </cell>
          <cell r="FZ937" t="b">
            <v>0</v>
          </cell>
          <cell r="GA937" t="b">
            <v>0</v>
          </cell>
          <cell r="GB937">
            <v>0</v>
          </cell>
          <cell r="GC937" t="b">
            <v>0</v>
          </cell>
          <cell r="GD937" t="b">
            <v>0</v>
          </cell>
          <cell r="GE937">
            <v>0</v>
          </cell>
          <cell r="GF937" t="b">
            <v>0</v>
          </cell>
          <cell r="GG937" t="b">
            <v>0</v>
          </cell>
          <cell r="GH937" t="b">
            <v>0</v>
          </cell>
          <cell r="GI937">
            <v>0</v>
          </cell>
          <cell r="GJ937" t="b">
            <v>0</v>
          </cell>
          <cell r="GK937" t="b">
            <v>0</v>
          </cell>
          <cell r="GN937">
            <v>0</v>
          </cell>
          <cell r="GP937">
            <v>0</v>
          </cell>
          <cell r="GR937" t="b">
            <v>0</v>
          </cell>
          <cell r="GS937" t="b">
            <v>0</v>
          </cell>
          <cell r="GV937">
            <v>0</v>
          </cell>
          <cell r="GX937">
            <v>0</v>
          </cell>
          <cell r="GZ937" t="b">
            <v>0</v>
          </cell>
          <cell r="HA937" t="b">
            <v>0</v>
          </cell>
          <cell r="HD937">
            <v>0</v>
          </cell>
          <cell r="HF937">
            <v>0</v>
          </cell>
          <cell r="HH937" t="b">
            <v>0</v>
          </cell>
          <cell r="HI937" t="b">
            <v>0</v>
          </cell>
          <cell r="HJ937" t="b">
            <v>0</v>
          </cell>
          <cell r="HK937">
            <v>0</v>
          </cell>
          <cell r="HL937">
            <v>1</v>
          </cell>
          <cell r="HM937" t="e">
            <v>#N/A</v>
          </cell>
          <cell r="IT937" t="e">
            <v>#N/A</v>
          </cell>
          <cell r="JF937">
            <v>647190.11999999708</v>
          </cell>
          <cell r="JG937">
            <v>8332.92</v>
          </cell>
          <cell r="KE937">
            <v>0</v>
          </cell>
          <cell r="KI937">
            <v>0</v>
          </cell>
          <cell r="KQ937">
            <v>9346.52</v>
          </cell>
          <cell r="KS937">
            <v>143360.4</v>
          </cell>
          <cell r="KT937">
            <v>13343.64</v>
          </cell>
          <cell r="KU937">
            <v>653838.5400000005</v>
          </cell>
          <cell r="KV937">
            <v>653838.5400000005</v>
          </cell>
          <cell r="KX937">
            <v>0</v>
          </cell>
          <cell r="KY937">
            <v>31605</v>
          </cell>
          <cell r="LA937">
            <v>43145</v>
          </cell>
          <cell r="LC937">
            <v>8</v>
          </cell>
          <cell r="LD937">
            <v>78</v>
          </cell>
          <cell r="LI937">
            <v>0</v>
          </cell>
          <cell r="LM937">
            <v>0</v>
          </cell>
          <cell r="LN937">
            <v>0</v>
          </cell>
          <cell r="MF937" t="e">
            <v>#N/A</v>
          </cell>
          <cell r="MG937">
            <v>0</v>
          </cell>
          <cell r="MJ937">
            <v>0</v>
          </cell>
          <cell r="MK937">
            <v>0</v>
          </cell>
          <cell r="MY937" t="e">
            <v>#N/A</v>
          </cell>
          <cell r="MZ937" t="e">
            <v>#N/A</v>
          </cell>
          <cell r="NA937" t="e">
            <v>#N/A</v>
          </cell>
          <cell r="NG937">
            <v>0</v>
          </cell>
          <cell r="NM937" t="e">
            <v>#N/A</v>
          </cell>
          <cell r="NZ937" t="e">
            <v>#N/A</v>
          </cell>
          <cell r="OA937">
            <v>0</v>
          </cell>
          <cell r="OB937">
            <v>468743</v>
          </cell>
          <cell r="OC937">
            <v>0</v>
          </cell>
          <cell r="OD937" t="e">
            <v>#N/A</v>
          </cell>
          <cell r="OL937">
            <v>0</v>
          </cell>
          <cell r="OM937">
            <v>0</v>
          </cell>
          <cell r="OY937">
            <v>0</v>
          </cell>
          <cell r="QY937" t="e">
            <v>#N/A</v>
          </cell>
          <cell r="QZ937" t="e">
            <v>#N/A</v>
          </cell>
          <cell r="RX937">
            <v>0</v>
          </cell>
          <cell r="SF937" t="e">
            <v>#N/A</v>
          </cell>
          <cell r="SG937">
            <v>0</v>
          </cell>
          <cell r="SI937" t="e">
            <v>#N/A</v>
          </cell>
          <cell r="SJ937" t="e">
            <v>#N/A</v>
          </cell>
          <cell r="SO937" t="e">
            <v>#N/A</v>
          </cell>
          <cell r="SP937" t="e">
            <v>#N/A</v>
          </cell>
          <cell r="SS937">
            <v>0</v>
          </cell>
          <cell r="ST937" t="e">
            <v>#N/A</v>
          </cell>
          <cell r="SU937" t="e">
            <v>#N/A</v>
          </cell>
          <cell r="SV937" t="e">
            <v>#N/A</v>
          </cell>
          <cell r="SY937" t="b">
            <v>0</v>
          </cell>
          <cell r="TB937">
            <v>0</v>
          </cell>
          <cell r="TD937" t="e">
            <v>#N/A</v>
          </cell>
          <cell r="TK937" t="e">
            <v>#N/A</v>
          </cell>
          <cell r="TL937" t="e">
            <v>#N/A</v>
          </cell>
          <cell r="TQ937" t="e">
            <v>#N/A</v>
          </cell>
          <cell r="UC937" t="e">
            <v>#N/A</v>
          </cell>
          <cell r="VL937" t="e">
            <v>#N/A</v>
          </cell>
          <cell r="VM937" t="e">
            <v>#N/A</v>
          </cell>
          <cell r="VO937" t="e">
            <v>#N/A</v>
          </cell>
          <cell r="VQ937" t="e">
            <v>#N/A</v>
          </cell>
          <cell r="VS937">
            <v>0</v>
          </cell>
          <cell r="VV937" t="e">
            <v>#N/A</v>
          </cell>
          <cell r="VX937" t="e">
            <v>#N/A</v>
          </cell>
          <cell r="WB937" t="e">
            <v>#N/A</v>
          </cell>
          <cell r="WD937" t="e">
            <v>#N/A</v>
          </cell>
          <cell r="WE937" t="e">
            <v>#N/A</v>
          </cell>
          <cell r="WF937" t="e">
            <v>#N/A</v>
          </cell>
          <cell r="WG937" t="e">
            <v>#N/A</v>
          </cell>
          <cell r="WH937" t="e">
            <v>#N/A</v>
          </cell>
          <cell r="WI937" t="e">
            <v>#N/A</v>
          </cell>
          <cell r="WL937" t="e">
            <v>#N/A</v>
          </cell>
          <cell r="WM937" t="e">
            <v>#N/A</v>
          </cell>
          <cell r="WN937">
            <v>0</v>
          </cell>
          <cell r="WP937">
            <v>0</v>
          </cell>
          <cell r="WU937" t="e">
            <v>#N/A</v>
          </cell>
          <cell r="XC937" t="e">
            <v>#N/A</v>
          </cell>
          <cell r="XD937" t="e">
            <v>#N/A</v>
          </cell>
          <cell r="XH937">
            <v>0</v>
          </cell>
          <cell r="XL937" t="e">
            <v>#N/A</v>
          </cell>
          <cell r="XN937" t="e">
            <v>#N/A</v>
          </cell>
          <cell r="XO937">
            <v>0</v>
          </cell>
          <cell r="XP937" t="e">
            <v>#N/A</v>
          </cell>
          <cell r="XT937">
            <v>0</v>
          </cell>
          <cell r="XV937" t="e">
            <v>#N/A</v>
          </cell>
          <cell r="XW937">
            <v>0</v>
          </cell>
          <cell r="XX937" t="e">
            <v>#N/A</v>
          </cell>
          <cell r="YG937" t="b">
            <v>0</v>
          </cell>
          <cell r="YK937" t="b">
            <v>0</v>
          </cell>
          <cell r="YW937" t="e">
            <v>#N/A</v>
          </cell>
          <cell r="ZH937">
            <v>0.04</v>
          </cell>
          <cell r="AAI937" t="e">
            <v>#N/A</v>
          </cell>
        </row>
        <row r="938">
          <cell r="B938">
            <v>933</v>
          </cell>
          <cell r="C938">
            <v>71511</v>
          </cell>
          <cell r="D938">
            <v>78</v>
          </cell>
          <cell r="E938">
            <v>9</v>
          </cell>
          <cell r="F938">
            <v>933</v>
          </cell>
          <cell r="G938">
            <v>128</v>
          </cell>
          <cell r="I938" t="b">
            <v>0</v>
          </cell>
          <cell r="J938" t="b">
            <v>0</v>
          </cell>
          <cell r="K938" t="b">
            <v>0</v>
          </cell>
          <cell r="L938" t="b">
            <v>1</v>
          </cell>
          <cell r="M938" t="b">
            <v>0</v>
          </cell>
          <cell r="N938" t="b">
            <v>0</v>
          </cell>
          <cell r="O938" t="b">
            <v>1</v>
          </cell>
          <cell r="Q938">
            <v>123</v>
          </cell>
          <cell r="W938" t="e">
            <v>#N/A</v>
          </cell>
          <cell r="X938">
            <v>2.0219178082191782E-2</v>
          </cell>
          <cell r="Y938">
            <v>2.0219178082191782E-2</v>
          </cell>
          <cell r="AF938" t="e">
            <v>#N/A</v>
          </cell>
          <cell r="BA938" t="e">
            <v>#N/A</v>
          </cell>
          <cell r="BD938" t="e">
            <v>#N/A</v>
          </cell>
          <cell r="BN938" t="e">
            <v>#N/A</v>
          </cell>
          <cell r="BP938" t="e">
            <v>#N/A</v>
          </cell>
          <cell r="CD938" t="e">
            <v>#N/A</v>
          </cell>
          <cell r="CM938" t="e">
            <v>#N/A</v>
          </cell>
          <cell r="CO938" t="e">
            <v>#N/A</v>
          </cell>
          <cell r="CT938" t="str">
            <v>A</v>
          </cell>
          <cell r="CY938">
            <v>0</v>
          </cell>
          <cell r="DH938" t="e">
            <v>#N/A</v>
          </cell>
          <cell r="DJ938">
            <v>0</v>
          </cell>
          <cell r="DO938" t="e">
            <v>#N/A</v>
          </cell>
          <cell r="DR938" t="e">
            <v>#N/A</v>
          </cell>
          <cell r="DS938" t="e">
            <v>#N/A</v>
          </cell>
          <cell r="DT938" t="b">
            <v>0</v>
          </cell>
          <cell r="DV938" t="e">
            <v>#N/A</v>
          </cell>
          <cell r="DW938" t="e">
            <v>#N/A</v>
          </cell>
          <cell r="EP938">
            <v>478083</v>
          </cell>
          <cell r="EQ938" t="e">
            <v>#N/A</v>
          </cell>
          <cell r="ER938" t="e">
            <v>#N/A</v>
          </cell>
          <cell r="ES938">
            <v>0</v>
          </cell>
          <cell r="ET938" t="e">
            <v>#N/A</v>
          </cell>
          <cell r="EU938" t="e">
            <v>#N/A</v>
          </cell>
          <cell r="EV938" t="e">
            <v>#N/A</v>
          </cell>
          <cell r="EW938" t="e">
            <v>#N/A</v>
          </cell>
          <cell r="EX938" t="e">
            <v>#N/A</v>
          </cell>
          <cell r="FC938" t="e">
            <v>#N/A</v>
          </cell>
          <cell r="FD938" t="e">
            <v>#N/A</v>
          </cell>
          <cell r="FE938">
            <v>51</v>
          </cell>
          <cell r="FF938" t="e">
            <v>#N/A</v>
          </cell>
          <cell r="FG938" t="e">
            <v>#N/A</v>
          </cell>
          <cell r="FH938" t="str">
            <v>N</v>
          </cell>
          <cell r="FI938" t="e">
            <v>#N/A</v>
          </cell>
          <cell r="FJ938" t="e">
            <v>#N/A</v>
          </cell>
          <cell r="FK938">
            <v>4</v>
          </cell>
          <cell r="FN938">
            <v>0</v>
          </cell>
          <cell r="FO938">
            <v>0</v>
          </cell>
          <cell r="FP938" t="e">
            <v>#N/A</v>
          </cell>
          <cell r="FQ938" t="e">
            <v>#N/A</v>
          </cell>
          <cell r="FS938" t="b">
            <v>0</v>
          </cell>
          <cell r="FT938" t="b">
            <v>0</v>
          </cell>
          <cell r="FU938" t="b">
            <v>0</v>
          </cell>
          <cell r="FV938">
            <v>0</v>
          </cell>
          <cell r="FW938" t="b">
            <v>0</v>
          </cell>
          <cell r="FX938" t="b">
            <v>0</v>
          </cell>
          <cell r="FY938">
            <v>0</v>
          </cell>
          <cell r="FZ938" t="b">
            <v>0</v>
          </cell>
          <cell r="GA938" t="b">
            <v>0</v>
          </cell>
          <cell r="GB938">
            <v>0</v>
          </cell>
          <cell r="GC938" t="b">
            <v>0</v>
          </cell>
          <cell r="GD938" t="b">
            <v>0</v>
          </cell>
          <cell r="GE938">
            <v>0</v>
          </cell>
          <cell r="GF938" t="b">
            <v>0</v>
          </cell>
          <cell r="GG938" t="b">
            <v>0</v>
          </cell>
          <cell r="GH938" t="b">
            <v>0</v>
          </cell>
          <cell r="GI938">
            <v>0</v>
          </cell>
          <cell r="GJ938" t="b">
            <v>0</v>
          </cell>
          <cell r="GK938" t="b">
            <v>0</v>
          </cell>
          <cell r="GN938">
            <v>0</v>
          </cell>
          <cell r="GP938">
            <v>0</v>
          </cell>
          <cell r="GR938" t="b">
            <v>0</v>
          </cell>
          <cell r="GS938" t="b">
            <v>0</v>
          </cell>
          <cell r="GV938">
            <v>0</v>
          </cell>
          <cell r="GX938">
            <v>0</v>
          </cell>
          <cell r="GZ938" t="b">
            <v>0</v>
          </cell>
          <cell r="HA938" t="b">
            <v>0</v>
          </cell>
          <cell r="HD938">
            <v>0</v>
          </cell>
          <cell r="HF938">
            <v>0</v>
          </cell>
          <cell r="HH938" t="b">
            <v>0</v>
          </cell>
          <cell r="HI938" t="b">
            <v>0</v>
          </cell>
          <cell r="HJ938" t="b">
            <v>0</v>
          </cell>
          <cell r="HK938">
            <v>0</v>
          </cell>
          <cell r="HL938">
            <v>1</v>
          </cell>
          <cell r="HM938" t="e">
            <v>#N/A</v>
          </cell>
          <cell r="IT938" t="e">
            <v>#N/A</v>
          </cell>
          <cell r="JF938">
            <v>647884.52999999712</v>
          </cell>
          <cell r="JG938">
            <v>8332.92</v>
          </cell>
          <cell r="KE938">
            <v>0</v>
          </cell>
          <cell r="KI938">
            <v>0</v>
          </cell>
          <cell r="KQ938">
            <v>9346.52</v>
          </cell>
          <cell r="KS938">
            <v>143360.4</v>
          </cell>
          <cell r="KT938">
            <v>13343.64</v>
          </cell>
          <cell r="KU938">
            <v>653838.5400000005</v>
          </cell>
          <cell r="KV938">
            <v>653838.5400000005</v>
          </cell>
          <cell r="KX938">
            <v>0</v>
          </cell>
          <cell r="KY938">
            <v>31605</v>
          </cell>
          <cell r="LA938">
            <v>43145</v>
          </cell>
          <cell r="LC938">
            <v>9</v>
          </cell>
          <cell r="LD938">
            <v>78</v>
          </cell>
          <cell r="LI938">
            <v>0</v>
          </cell>
          <cell r="LM938">
            <v>0</v>
          </cell>
          <cell r="LN938">
            <v>0</v>
          </cell>
          <cell r="MF938" t="e">
            <v>#N/A</v>
          </cell>
          <cell r="MG938">
            <v>0</v>
          </cell>
          <cell r="MJ938">
            <v>0</v>
          </cell>
          <cell r="MK938">
            <v>0</v>
          </cell>
          <cell r="MY938" t="e">
            <v>#N/A</v>
          </cell>
          <cell r="MZ938" t="e">
            <v>#N/A</v>
          </cell>
          <cell r="NA938" t="e">
            <v>#N/A</v>
          </cell>
          <cell r="NG938">
            <v>0</v>
          </cell>
          <cell r="NM938" t="e">
            <v>#N/A</v>
          </cell>
          <cell r="NZ938" t="e">
            <v>#N/A</v>
          </cell>
          <cell r="OA938">
            <v>0</v>
          </cell>
          <cell r="OB938">
            <v>468743</v>
          </cell>
          <cell r="OC938">
            <v>0</v>
          </cell>
          <cell r="OD938" t="e">
            <v>#N/A</v>
          </cell>
          <cell r="OL938">
            <v>0</v>
          </cell>
          <cell r="OM938">
            <v>0</v>
          </cell>
          <cell r="OY938">
            <v>0</v>
          </cell>
          <cell r="QY938" t="e">
            <v>#N/A</v>
          </cell>
          <cell r="QZ938" t="e">
            <v>#N/A</v>
          </cell>
          <cell r="RX938">
            <v>0</v>
          </cell>
          <cell r="SF938" t="e">
            <v>#N/A</v>
          </cell>
          <cell r="SG938">
            <v>0</v>
          </cell>
          <cell r="SI938" t="e">
            <v>#N/A</v>
          </cell>
          <cell r="SJ938" t="e">
            <v>#N/A</v>
          </cell>
          <cell r="SO938" t="e">
            <v>#N/A</v>
          </cell>
          <cell r="SP938" t="e">
            <v>#N/A</v>
          </cell>
          <cell r="SS938">
            <v>0</v>
          </cell>
          <cell r="ST938" t="e">
            <v>#N/A</v>
          </cell>
          <cell r="SU938" t="e">
            <v>#N/A</v>
          </cell>
          <cell r="SV938" t="e">
            <v>#N/A</v>
          </cell>
          <cell r="SY938" t="b">
            <v>0</v>
          </cell>
          <cell r="TB938">
            <v>0</v>
          </cell>
          <cell r="TD938" t="e">
            <v>#N/A</v>
          </cell>
          <cell r="TK938" t="e">
            <v>#N/A</v>
          </cell>
          <cell r="TL938" t="e">
            <v>#N/A</v>
          </cell>
          <cell r="TQ938" t="e">
            <v>#N/A</v>
          </cell>
          <cell r="UC938" t="e">
            <v>#N/A</v>
          </cell>
          <cell r="VL938" t="e">
            <v>#N/A</v>
          </cell>
          <cell r="VM938" t="e">
            <v>#N/A</v>
          </cell>
          <cell r="VO938" t="e">
            <v>#N/A</v>
          </cell>
          <cell r="VQ938" t="e">
            <v>#N/A</v>
          </cell>
          <cell r="VS938">
            <v>0</v>
          </cell>
          <cell r="VV938" t="e">
            <v>#N/A</v>
          </cell>
          <cell r="VX938" t="e">
            <v>#N/A</v>
          </cell>
          <cell r="WB938" t="e">
            <v>#N/A</v>
          </cell>
          <cell r="WD938" t="e">
            <v>#N/A</v>
          </cell>
          <cell r="WE938" t="e">
            <v>#N/A</v>
          </cell>
          <cell r="WF938" t="e">
            <v>#N/A</v>
          </cell>
          <cell r="WG938" t="e">
            <v>#N/A</v>
          </cell>
          <cell r="WH938" t="e">
            <v>#N/A</v>
          </cell>
          <cell r="WI938" t="e">
            <v>#N/A</v>
          </cell>
          <cell r="WL938" t="e">
            <v>#N/A</v>
          </cell>
          <cell r="WM938" t="e">
            <v>#N/A</v>
          </cell>
          <cell r="WN938">
            <v>0</v>
          </cell>
          <cell r="WP938">
            <v>0</v>
          </cell>
          <cell r="WU938" t="e">
            <v>#N/A</v>
          </cell>
          <cell r="XC938" t="e">
            <v>#N/A</v>
          </cell>
          <cell r="XD938" t="e">
            <v>#N/A</v>
          </cell>
          <cell r="XH938">
            <v>0</v>
          </cell>
          <cell r="XL938" t="e">
            <v>#N/A</v>
          </cell>
          <cell r="XN938" t="e">
            <v>#N/A</v>
          </cell>
          <cell r="XO938">
            <v>0</v>
          </cell>
          <cell r="XP938" t="e">
            <v>#N/A</v>
          </cell>
          <cell r="XT938">
            <v>0</v>
          </cell>
          <cell r="XV938" t="e">
            <v>#N/A</v>
          </cell>
          <cell r="XW938">
            <v>0</v>
          </cell>
          <cell r="XX938" t="e">
            <v>#N/A</v>
          </cell>
          <cell r="YG938" t="b">
            <v>0</v>
          </cell>
          <cell r="YK938" t="b">
            <v>0</v>
          </cell>
          <cell r="YW938" t="e">
            <v>#N/A</v>
          </cell>
          <cell r="ZH938">
            <v>0.04</v>
          </cell>
          <cell r="AAI938" t="e">
            <v>#N/A</v>
          </cell>
        </row>
        <row r="939">
          <cell r="B939">
            <v>934</v>
          </cell>
          <cell r="C939">
            <v>71542</v>
          </cell>
          <cell r="D939">
            <v>78</v>
          </cell>
          <cell r="E939">
            <v>10</v>
          </cell>
          <cell r="F939">
            <v>934</v>
          </cell>
          <cell r="G939">
            <v>128</v>
          </cell>
          <cell r="I939" t="b">
            <v>0</v>
          </cell>
          <cell r="J939" t="b">
            <v>0</v>
          </cell>
          <cell r="K939" t="b">
            <v>0</v>
          </cell>
          <cell r="L939" t="b">
            <v>1</v>
          </cell>
          <cell r="M939" t="b">
            <v>0</v>
          </cell>
          <cell r="N939" t="b">
            <v>0</v>
          </cell>
          <cell r="O939" t="b">
            <v>1</v>
          </cell>
          <cell r="Q939">
            <v>92</v>
          </cell>
          <cell r="W939" t="e">
            <v>#N/A</v>
          </cell>
          <cell r="X939">
            <v>1.5123287671232877E-2</v>
          </cell>
          <cell r="Y939">
            <v>1.5123287671232877E-2</v>
          </cell>
          <cell r="AF939" t="e">
            <v>#N/A</v>
          </cell>
          <cell r="BA939" t="e">
            <v>#N/A</v>
          </cell>
          <cell r="BD939" t="e">
            <v>#N/A</v>
          </cell>
          <cell r="BN939" t="e">
            <v>#N/A</v>
          </cell>
          <cell r="BP939" t="e">
            <v>#N/A</v>
          </cell>
          <cell r="CD939" t="e">
            <v>#N/A</v>
          </cell>
          <cell r="CM939" t="e">
            <v>#N/A</v>
          </cell>
          <cell r="CO939" t="e">
            <v>#N/A</v>
          </cell>
          <cell r="CT939" t="str">
            <v>A</v>
          </cell>
          <cell r="CY939">
            <v>0</v>
          </cell>
          <cell r="DH939" t="e">
            <v>#N/A</v>
          </cell>
          <cell r="DJ939">
            <v>0</v>
          </cell>
          <cell r="DO939" t="e">
            <v>#N/A</v>
          </cell>
          <cell r="DR939" t="e">
            <v>#N/A</v>
          </cell>
          <cell r="DS939" t="e">
            <v>#N/A</v>
          </cell>
          <cell r="DT939" t="b">
            <v>0</v>
          </cell>
          <cell r="DV939" t="e">
            <v>#N/A</v>
          </cell>
          <cell r="DW939" t="e">
            <v>#N/A</v>
          </cell>
          <cell r="EP939">
            <v>478083</v>
          </cell>
          <cell r="EQ939" t="e">
            <v>#N/A</v>
          </cell>
          <cell r="ER939" t="e">
            <v>#N/A</v>
          </cell>
          <cell r="ES939">
            <v>0</v>
          </cell>
          <cell r="ET939" t="e">
            <v>#N/A</v>
          </cell>
          <cell r="EU939" t="e">
            <v>#N/A</v>
          </cell>
          <cell r="EV939" t="e">
            <v>#N/A</v>
          </cell>
          <cell r="EW939" t="e">
            <v>#N/A</v>
          </cell>
          <cell r="EX939" t="e">
            <v>#N/A</v>
          </cell>
          <cell r="FC939" t="e">
            <v>#N/A</v>
          </cell>
          <cell r="FD939" t="e">
            <v>#N/A</v>
          </cell>
          <cell r="FE939">
            <v>51</v>
          </cell>
          <cell r="FF939" t="e">
            <v>#N/A</v>
          </cell>
          <cell r="FG939" t="e">
            <v>#N/A</v>
          </cell>
          <cell r="FH939" t="str">
            <v>N</v>
          </cell>
          <cell r="FI939" t="e">
            <v>#N/A</v>
          </cell>
          <cell r="FJ939" t="e">
            <v>#N/A</v>
          </cell>
          <cell r="FK939">
            <v>4</v>
          </cell>
          <cell r="FN939">
            <v>0</v>
          </cell>
          <cell r="FO939">
            <v>0</v>
          </cell>
          <cell r="FP939" t="e">
            <v>#N/A</v>
          </cell>
          <cell r="FQ939" t="e">
            <v>#N/A</v>
          </cell>
          <cell r="FS939" t="b">
            <v>0</v>
          </cell>
          <cell r="FT939" t="b">
            <v>0</v>
          </cell>
          <cell r="FU939" t="b">
            <v>0</v>
          </cell>
          <cell r="FV939">
            <v>0</v>
          </cell>
          <cell r="FW939" t="b">
            <v>0</v>
          </cell>
          <cell r="FX939" t="b">
            <v>0</v>
          </cell>
          <cell r="FY939">
            <v>0</v>
          </cell>
          <cell r="FZ939" t="b">
            <v>0</v>
          </cell>
          <cell r="GA939" t="b">
            <v>0</v>
          </cell>
          <cell r="GB939">
            <v>0</v>
          </cell>
          <cell r="GC939" t="b">
            <v>0</v>
          </cell>
          <cell r="GD939" t="b">
            <v>0</v>
          </cell>
          <cell r="GE939">
            <v>0</v>
          </cell>
          <cell r="GF939" t="b">
            <v>0</v>
          </cell>
          <cell r="GG939" t="b">
            <v>0</v>
          </cell>
          <cell r="GH939" t="b">
            <v>0</v>
          </cell>
          <cell r="GI939">
            <v>0</v>
          </cell>
          <cell r="GJ939" t="b">
            <v>0</v>
          </cell>
          <cell r="GK939" t="b">
            <v>0</v>
          </cell>
          <cell r="GN939">
            <v>0</v>
          </cell>
          <cell r="GP939">
            <v>0</v>
          </cell>
          <cell r="GR939" t="b">
            <v>0</v>
          </cell>
          <cell r="GS939" t="b">
            <v>0</v>
          </cell>
          <cell r="GV939">
            <v>0</v>
          </cell>
          <cell r="GX939">
            <v>0</v>
          </cell>
          <cell r="GZ939" t="b">
            <v>0</v>
          </cell>
          <cell r="HA939" t="b">
            <v>0</v>
          </cell>
          <cell r="HD939">
            <v>0</v>
          </cell>
          <cell r="HF939">
            <v>0</v>
          </cell>
          <cell r="HH939" t="b">
            <v>0</v>
          </cell>
          <cell r="HI939" t="b">
            <v>0</v>
          </cell>
          <cell r="HJ939" t="b">
            <v>0</v>
          </cell>
          <cell r="HK939">
            <v>0</v>
          </cell>
          <cell r="HL939">
            <v>1</v>
          </cell>
          <cell r="HM939" t="e">
            <v>#N/A</v>
          </cell>
          <cell r="IT939" t="e">
            <v>#N/A</v>
          </cell>
          <cell r="JF939">
            <v>648578.93999999715</v>
          </cell>
          <cell r="JG939">
            <v>8332.92</v>
          </cell>
          <cell r="KE939">
            <v>0</v>
          </cell>
          <cell r="KI939">
            <v>0</v>
          </cell>
          <cell r="KQ939">
            <v>9346.52</v>
          </cell>
          <cell r="KS939">
            <v>143360.4</v>
          </cell>
          <cell r="KT939">
            <v>13343.64</v>
          </cell>
          <cell r="KU939">
            <v>653838.5400000005</v>
          </cell>
          <cell r="KV939">
            <v>653838.5400000005</v>
          </cell>
          <cell r="KX939">
            <v>0</v>
          </cell>
          <cell r="KY939">
            <v>31605</v>
          </cell>
          <cell r="LA939">
            <v>43145</v>
          </cell>
          <cell r="LC939">
            <v>10</v>
          </cell>
          <cell r="LD939">
            <v>78</v>
          </cell>
          <cell r="LI939">
            <v>0</v>
          </cell>
          <cell r="LM939">
            <v>0</v>
          </cell>
          <cell r="LN939">
            <v>0</v>
          </cell>
          <cell r="MF939" t="e">
            <v>#N/A</v>
          </cell>
          <cell r="MG939">
            <v>0</v>
          </cell>
          <cell r="MJ939">
            <v>0</v>
          </cell>
          <cell r="MK939">
            <v>0</v>
          </cell>
          <cell r="MY939" t="e">
            <v>#N/A</v>
          </cell>
          <cell r="MZ939" t="e">
            <v>#N/A</v>
          </cell>
          <cell r="NA939" t="e">
            <v>#N/A</v>
          </cell>
          <cell r="NG939">
            <v>0</v>
          </cell>
          <cell r="NM939" t="e">
            <v>#N/A</v>
          </cell>
          <cell r="NZ939" t="e">
            <v>#N/A</v>
          </cell>
          <cell r="OA939">
            <v>0</v>
          </cell>
          <cell r="OB939">
            <v>468743</v>
          </cell>
          <cell r="OC939">
            <v>0</v>
          </cell>
          <cell r="OD939" t="e">
            <v>#N/A</v>
          </cell>
          <cell r="OL939">
            <v>0</v>
          </cell>
          <cell r="OM939">
            <v>0</v>
          </cell>
          <cell r="OY939">
            <v>0</v>
          </cell>
          <cell r="QY939" t="e">
            <v>#N/A</v>
          </cell>
          <cell r="QZ939" t="e">
            <v>#N/A</v>
          </cell>
          <cell r="RX939">
            <v>0</v>
          </cell>
          <cell r="SF939" t="e">
            <v>#N/A</v>
          </cell>
          <cell r="SG939">
            <v>0</v>
          </cell>
          <cell r="SI939" t="e">
            <v>#N/A</v>
          </cell>
          <cell r="SJ939" t="e">
            <v>#N/A</v>
          </cell>
          <cell r="SO939" t="e">
            <v>#N/A</v>
          </cell>
          <cell r="SP939" t="e">
            <v>#N/A</v>
          </cell>
          <cell r="SS939">
            <v>0</v>
          </cell>
          <cell r="ST939" t="e">
            <v>#N/A</v>
          </cell>
          <cell r="SU939" t="e">
            <v>#N/A</v>
          </cell>
          <cell r="SV939" t="e">
            <v>#N/A</v>
          </cell>
          <cell r="SY939" t="b">
            <v>0</v>
          </cell>
          <cell r="TB939">
            <v>0</v>
          </cell>
          <cell r="TD939" t="e">
            <v>#N/A</v>
          </cell>
          <cell r="TK939" t="e">
            <v>#N/A</v>
          </cell>
          <cell r="TL939" t="e">
            <v>#N/A</v>
          </cell>
          <cell r="TQ939" t="e">
            <v>#N/A</v>
          </cell>
          <cell r="UC939" t="e">
            <v>#N/A</v>
          </cell>
          <cell r="VL939" t="e">
            <v>#N/A</v>
          </cell>
          <cell r="VM939" t="e">
            <v>#N/A</v>
          </cell>
          <cell r="VO939" t="e">
            <v>#N/A</v>
          </cell>
          <cell r="VQ939" t="e">
            <v>#N/A</v>
          </cell>
          <cell r="VS939">
            <v>0</v>
          </cell>
          <cell r="VV939" t="e">
            <v>#N/A</v>
          </cell>
          <cell r="VX939" t="e">
            <v>#N/A</v>
          </cell>
          <cell r="WB939" t="e">
            <v>#N/A</v>
          </cell>
          <cell r="WD939" t="e">
            <v>#N/A</v>
          </cell>
          <cell r="WE939" t="e">
            <v>#N/A</v>
          </cell>
          <cell r="WF939" t="e">
            <v>#N/A</v>
          </cell>
          <cell r="WG939" t="e">
            <v>#N/A</v>
          </cell>
          <cell r="WH939" t="e">
            <v>#N/A</v>
          </cell>
          <cell r="WI939" t="e">
            <v>#N/A</v>
          </cell>
          <cell r="WL939" t="e">
            <v>#N/A</v>
          </cell>
          <cell r="WM939" t="e">
            <v>#N/A</v>
          </cell>
          <cell r="WN939">
            <v>0</v>
          </cell>
          <cell r="WP939">
            <v>0</v>
          </cell>
          <cell r="WU939" t="e">
            <v>#N/A</v>
          </cell>
          <cell r="XC939" t="e">
            <v>#N/A</v>
          </cell>
          <cell r="XD939" t="e">
            <v>#N/A</v>
          </cell>
          <cell r="XH939">
            <v>0</v>
          </cell>
          <cell r="XL939" t="e">
            <v>#N/A</v>
          </cell>
          <cell r="XN939" t="e">
            <v>#N/A</v>
          </cell>
          <cell r="XO939">
            <v>0</v>
          </cell>
          <cell r="XP939" t="e">
            <v>#N/A</v>
          </cell>
          <cell r="XT939">
            <v>0</v>
          </cell>
          <cell r="XV939" t="e">
            <v>#N/A</v>
          </cell>
          <cell r="XW939">
            <v>0</v>
          </cell>
          <cell r="XX939" t="e">
            <v>#N/A</v>
          </cell>
          <cell r="YG939" t="b">
            <v>0</v>
          </cell>
          <cell r="YK939" t="b">
            <v>0</v>
          </cell>
          <cell r="YW939" t="e">
            <v>#N/A</v>
          </cell>
          <cell r="ZH939">
            <v>0.04</v>
          </cell>
          <cell r="AAI939" t="e">
            <v>#N/A</v>
          </cell>
        </row>
        <row r="940">
          <cell r="B940">
            <v>935</v>
          </cell>
          <cell r="C940">
            <v>71572</v>
          </cell>
          <cell r="D940">
            <v>78</v>
          </cell>
          <cell r="E940">
            <v>11</v>
          </cell>
          <cell r="F940">
            <v>935</v>
          </cell>
          <cell r="G940">
            <v>128</v>
          </cell>
          <cell r="I940" t="b">
            <v>0</v>
          </cell>
          <cell r="J940" t="b">
            <v>0</v>
          </cell>
          <cell r="K940" t="b">
            <v>0</v>
          </cell>
          <cell r="L940" t="b">
            <v>1</v>
          </cell>
          <cell r="M940" t="b">
            <v>0</v>
          </cell>
          <cell r="N940" t="b">
            <v>0</v>
          </cell>
          <cell r="O940" t="b">
            <v>1</v>
          </cell>
          <cell r="Q940">
            <v>62</v>
          </cell>
          <cell r="W940" t="e">
            <v>#N/A</v>
          </cell>
          <cell r="X940">
            <v>1.0191780821917807E-2</v>
          </cell>
          <cell r="Y940">
            <v>1.0191780821917807E-2</v>
          </cell>
          <cell r="AF940" t="e">
            <v>#N/A</v>
          </cell>
          <cell r="BA940" t="e">
            <v>#N/A</v>
          </cell>
          <cell r="BD940" t="e">
            <v>#N/A</v>
          </cell>
          <cell r="BN940" t="e">
            <v>#N/A</v>
          </cell>
          <cell r="BP940" t="e">
            <v>#N/A</v>
          </cell>
          <cell r="CD940" t="e">
            <v>#N/A</v>
          </cell>
          <cell r="CM940" t="e">
            <v>#N/A</v>
          </cell>
          <cell r="CO940" t="e">
            <v>#N/A</v>
          </cell>
          <cell r="CT940" t="str">
            <v>A</v>
          </cell>
          <cell r="CY940">
            <v>0</v>
          </cell>
          <cell r="DH940" t="e">
            <v>#N/A</v>
          </cell>
          <cell r="DJ940">
            <v>0</v>
          </cell>
          <cell r="DO940" t="e">
            <v>#N/A</v>
          </cell>
          <cell r="DR940" t="e">
            <v>#N/A</v>
          </cell>
          <cell r="DS940" t="e">
            <v>#N/A</v>
          </cell>
          <cell r="DT940" t="b">
            <v>0</v>
          </cell>
          <cell r="DV940" t="e">
            <v>#N/A</v>
          </cell>
          <cell r="DW940" t="e">
            <v>#N/A</v>
          </cell>
          <cell r="EP940">
            <v>478083</v>
          </cell>
          <cell r="EQ940" t="e">
            <v>#N/A</v>
          </cell>
          <cell r="ER940" t="e">
            <v>#N/A</v>
          </cell>
          <cell r="ES940">
            <v>0</v>
          </cell>
          <cell r="ET940" t="e">
            <v>#N/A</v>
          </cell>
          <cell r="EU940" t="e">
            <v>#N/A</v>
          </cell>
          <cell r="EV940" t="e">
            <v>#N/A</v>
          </cell>
          <cell r="EW940" t="e">
            <v>#N/A</v>
          </cell>
          <cell r="EX940" t="e">
            <v>#N/A</v>
          </cell>
          <cell r="FC940" t="e">
            <v>#N/A</v>
          </cell>
          <cell r="FD940" t="e">
            <v>#N/A</v>
          </cell>
          <cell r="FE940">
            <v>51</v>
          </cell>
          <cell r="FF940" t="e">
            <v>#N/A</v>
          </cell>
          <cell r="FG940" t="e">
            <v>#N/A</v>
          </cell>
          <cell r="FH940" t="str">
            <v>N</v>
          </cell>
          <cell r="FI940" t="e">
            <v>#N/A</v>
          </cell>
          <cell r="FJ940" t="e">
            <v>#N/A</v>
          </cell>
          <cell r="FK940">
            <v>4</v>
          </cell>
          <cell r="FN940">
            <v>0</v>
          </cell>
          <cell r="FO940">
            <v>0</v>
          </cell>
          <cell r="FP940" t="e">
            <v>#N/A</v>
          </cell>
          <cell r="FQ940" t="e">
            <v>#N/A</v>
          </cell>
          <cell r="FS940" t="b">
            <v>0</v>
          </cell>
          <cell r="FT940" t="b">
            <v>0</v>
          </cell>
          <cell r="FU940" t="b">
            <v>0</v>
          </cell>
          <cell r="FV940">
            <v>0</v>
          </cell>
          <cell r="FW940" t="b">
            <v>0</v>
          </cell>
          <cell r="FX940" t="b">
            <v>0</v>
          </cell>
          <cell r="FY940">
            <v>0</v>
          </cell>
          <cell r="FZ940" t="b">
            <v>0</v>
          </cell>
          <cell r="GA940" t="b">
            <v>0</v>
          </cell>
          <cell r="GB940">
            <v>0</v>
          </cell>
          <cell r="GC940" t="b">
            <v>0</v>
          </cell>
          <cell r="GD940" t="b">
            <v>0</v>
          </cell>
          <cell r="GE940">
            <v>0</v>
          </cell>
          <cell r="GF940" t="b">
            <v>0</v>
          </cell>
          <cell r="GG940" t="b">
            <v>0</v>
          </cell>
          <cell r="GH940" t="b">
            <v>0</v>
          </cell>
          <cell r="GI940">
            <v>0</v>
          </cell>
          <cell r="GJ940" t="b">
            <v>0</v>
          </cell>
          <cell r="GK940" t="b">
            <v>0</v>
          </cell>
          <cell r="GN940">
            <v>0</v>
          </cell>
          <cell r="GP940">
            <v>0</v>
          </cell>
          <cell r="GR940" t="b">
            <v>0</v>
          </cell>
          <cell r="GS940" t="b">
            <v>0</v>
          </cell>
          <cell r="GV940">
            <v>0</v>
          </cell>
          <cell r="GX940">
            <v>0</v>
          </cell>
          <cell r="GZ940" t="b">
            <v>0</v>
          </cell>
          <cell r="HA940" t="b">
            <v>0</v>
          </cell>
          <cell r="HD940">
            <v>0</v>
          </cell>
          <cell r="HF940">
            <v>0</v>
          </cell>
          <cell r="HH940" t="b">
            <v>0</v>
          </cell>
          <cell r="HI940" t="b">
            <v>0</v>
          </cell>
          <cell r="HJ940" t="b">
            <v>0</v>
          </cell>
          <cell r="HK940">
            <v>0</v>
          </cell>
          <cell r="HL940">
            <v>1</v>
          </cell>
          <cell r="HM940" t="e">
            <v>#N/A</v>
          </cell>
          <cell r="IT940" t="e">
            <v>#N/A</v>
          </cell>
          <cell r="JF940">
            <v>649273.34999999718</v>
          </cell>
          <cell r="JG940">
            <v>8332.92</v>
          </cell>
          <cell r="KE940">
            <v>0</v>
          </cell>
          <cell r="KI940">
            <v>0</v>
          </cell>
          <cell r="KQ940">
            <v>9346.52</v>
          </cell>
          <cell r="KS940">
            <v>143360.4</v>
          </cell>
          <cell r="KT940">
            <v>13343.64</v>
          </cell>
          <cell r="KU940">
            <v>653838.5400000005</v>
          </cell>
          <cell r="KV940">
            <v>653838.5400000005</v>
          </cell>
          <cell r="KX940">
            <v>0</v>
          </cell>
          <cell r="KY940">
            <v>31605</v>
          </cell>
          <cell r="LA940">
            <v>43145</v>
          </cell>
          <cell r="LC940">
            <v>11</v>
          </cell>
          <cell r="LD940">
            <v>78</v>
          </cell>
          <cell r="LI940">
            <v>0</v>
          </cell>
          <cell r="LM940">
            <v>0</v>
          </cell>
          <cell r="LN940">
            <v>0</v>
          </cell>
          <cell r="MF940" t="e">
            <v>#N/A</v>
          </cell>
          <cell r="MG940">
            <v>0</v>
          </cell>
          <cell r="MJ940">
            <v>0</v>
          </cell>
          <cell r="MK940">
            <v>0</v>
          </cell>
          <cell r="MY940" t="e">
            <v>#N/A</v>
          </cell>
          <cell r="MZ940" t="e">
            <v>#N/A</v>
          </cell>
          <cell r="NA940" t="e">
            <v>#N/A</v>
          </cell>
          <cell r="NG940">
            <v>0</v>
          </cell>
          <cell r="NM940" t="e">
            <v>#N/A</v>
          </cell>
          <cell r="NZ940" t="e">
            <v>#N/A</v>
          </cell>
          <cell r="OA940">
            <v>0</v>
          </cell>
          <cell r="OB940">
            <v>468743</v>
          </cell>
          <cell r="OC940">
            <v>0</v>
          </cell>
          <cell r="OD940" t="e">
            <v>#N/A</v>
          </cell>
          <cell r="OL940">
            <v>0</v>
          </cell>
          <cell r="OM940">
            <v>0</v>
          </cell>
          <cell r="OY940">
            <v>0</v>
          </cell>
          <cell r="QY940" t="e">
            <v>#N/A</v>
          </cell>
          <cell r="QZ940" t="e">
            <v>#N/A</v>
          </cell>
          <cell r="RX940">
            <v>0</v>
          </cell>
          <cell r="SF940" t="e">
            <v>#N/A</v>
          </cell>
          <cell r="SG940">
            <v>0</v>
          </cell>
          <cell r="SI940" t="e">
            <v>#N/A</v>
          </cell>
          <cell r="SJ940" t="e">
            <v>#N/A</v>
          </cell>
          <cell r="SO940" t="e">
            <v>#N/A</v>
          </cell>
          <cell r="SP940" t="e">
            <v>#N/A</v>
          </cell>
          <cell r="SS940">
            <v>0</v>
          </cell>
          <cell r="ST940" t="e">
            <v>#N/A</v>
          </cell>
          <cell r="SU940" t="e">
            <v>#N/A</v>
          </cell>
          <cell r="SV940" t="e">
            <v>#N/A</v>
          </cell>
          <cell r="SY940" t="b">
            <v>0</v>
          </cell>
          <cell r="TB940">
            <v>0</v>
          </cell>
          <cell r="TD940" t="e">
            <v>#N/A</v>
          </cell>
          <cell r="TK940" t="e">
            <v>#N/A</v>
          </cell>
          <cell r="TL940" t="e">
            <v>#N/A</v>
          </cell>
          <cell r="TQ940" t="e">
            <v>#N/A</v>
          </cell>
          <cell r="UC940" t="e">
            <v>#N/A</v>
          </cell>
          <cell r="VL940" t="e">
            <v>#N/A</v>
          </cell>
          <cell r="VM940" t="e">
            <v>#N/A</v>
          </cell>
          <cell r="VO940" t="e">
            <v>#N/A</v>
          </cell>
          <cell r="VQ940" t="e">
            <v>#N/A</v>
          </cell>
          <cell r="VS940">
            <v>0</v>
          </cell>
          <cell r="VV940" t="e">
            <v>#N/A</v>
          </cell>
          <cell r="VX940" t="e">
            <v>#N/A</v>
          </cell>
          <cell r="WB940" t="e">
            <v>#N/A</v>
          </cell>
          <cell r="WD940" t="e">
            <v>#N/A</v>
          </cell>
          <cell r="WE940" t="e">
            <v>#N/A</v>
          </cell>
          <cell r="WF940" t="e">
            <v>#N/A</v>
          </cell>
          <cell r="WG940" t="e">
            <v>#N/A</v>
          </cell>
          <cell r="WH940" t="e">
            <v>#N/A</v>
          </cell>
          <cell r="WI940" t="e">
            <v>#N/A</v>
          </cell>
          <cell r="WL940" t="e">
            <v>#N/A</v>
          </cell>
          <cell r="WM940" t="e">
            <v>#N/A</v>
          </cell>
          <cell r="WN940">
            <v>0</v>
          </cell>
          <cell r="WP940">
            <v>0</v>
          </cell>
          <cell r="WU940" t="e">
            <v>#N/A</v>
          </cell>
          <cell r="XC940" t="e">
            <v>#N/A</v>
          </cell>
          <cell r="XD940" t="e">
            <v>#N/A</v>
          </cell>
          <cell r="XH940">
            <v>0</v>
          </cell>
          <cell r="XL940" t="e">
            <v>#N/A</v>
          </cell>
          <cell r="XN940" t="e">
            <v>#N/A</v>
          </cell>
          <cell r="XO940">
            <v>0</v>
          </cell>
          <cell r="XP940" t="e">
            <v>#N/A</v>
          </cell>
          <cell r="XT940">
            <v>0</v>
          </cell>
          <cell r="XV940" t="e">
            <v>#N/A</v>
          </cell>
          <cell r="XW940">
            <v>0</v>
          </cell>
          <cell r="XX940" t="e">
            <v>#N/A</v>
          </cell>
          <cell r="YG940" t="b">
            <v>0</v>
          </cell>
          <cell r="YK940" t="b">
            <v>0</v>
          </cell>
          <cell r="YW940" t="e">
            <v>#N/A</v>
          </cell>
          <cell r="ZH940">
            <v>0.04</v>
          </cell>
          <cell r="AAI940" t="e">
            <v>#N/A</v>
          </cell>
        </row>
        <row r="941">
          <cell r="B941">
            <v>936</v>
          </cell>
          <cell r="C941">
            <v>71603</v>
          </cell>
          <cell r="D941">
            <v>78</v>
          </cell>
          <cell r="E941">
            <v>12</v>
          </cell>
          <cell r="F941">
            <v>936</v>
          </cell>
          <cell r="G941">
            <v>128</v>
          </cell>
          <cell r="I941" t="b">
            <v>0</v>
          </cell>
          <cell r="J941" t="b">
            <v>0</v>
          </cell>
          <cell r="K941" t="b">
            <v>0</v>
          </cell>
          <cell r="L941" t="b">
            <v>1</v>
          </cell>
          <cell r="M941" t="b">
            <v>0</v>
          </cell>
          <cell r="N941" t="b">
            <v>0</v>
          </cell>
          <cell r="O941" t="b">
            <v>1</v>
          </cell>
          <cell r="Q941">
            <v>31</v>
          </cell>
          <cell r="W941" t="e">
            <v>#N/A</v>
          </cell>
          <cell r="X941">
            <v>5.0958904109589037E-3</v>
          </cell>
          <cell r="Y941">
            <v>5.0958904109589037E-3</v>
          </cell>
          <cell r="AF941" t="e">
            <v>#N/A</v>
          </cell>
          <cell r="BA941" t="e">
            <v>#N/A</v>
          </cell>
          <cell r="BD941" t="e">
            <v>#N/A</v>
          </cell>
          <cell r="BN941" t="e">
            <v>#N/A</v>
          </cell>
          <cell r="BP941" t="e">
            <v>#N/A</v>
          </cell>
          <cell r="CD941" t="e">
            <v>#N/A</v>
          </cell>
          <cell r="CM941" t="e">
            <v>#N/A</v>
          </cell>
          <cell r="CO941" t="e">
            <v>#N/A</v>
          </cell>
          <cell r="CT941" t="str">
            <v>A</v>
          </cell>
          <cell r="CY941">
            <v>0</v>
          </cell>
          <cell r="DH941" t="e">
            <v>#N/A</v>
          </cell>
          <cell r="DJ941">
            <v>0</v>
          </cell>
          <cell r="DO941" t="e">
            <v>#N/A</v>
          </cell>
          <cell r="DR941" t="e">
            <v>#N/A</v>
          </cell>
          <cell r="DS941" t="e">
            <v>#N/A</v>
          </cell>
          <cell r="DT941" t="b">
            <v>0</v>
          </cell>
          <cell r="DV941" t="e">
            <v>#N/A</v>
          </cell>
          <cell r="DW941" t="e">
            <v>#N/A</v>
          </cell>
          <cell r="EP941">
            <v>478083</v>
          </cell>
          <cell r="EQ941" t="e">
            <v>#N/A</v>
          </cell>
          <cell r="ER941" t="e">
            <v>#N/A</v>
          </cell>
          <cell r="ES941">
            <v>0</v>
          </cell>
          <cell r="ET941" t="e">
            <v>#N/A</v>
          </cell>
          <cell r="EU941" t="e">
            <v>#N/A</v>
          </cell>
          <cell r="EV941" t="e">
            <v>#N/A</v>
          </cell>
          <cell r="EW941" t="e">
            <v>#N/A</v>
          </cell>
          <cell r="EX941" t="e">
            <v>#N/A</v>
          </cell>
          <cell r="FC941" t="e">
            <v>#N/A</v>
          </cell>
          <cell r="FD941" t="e">
            <v>#N/A</v>
          </cell>
          <cell r="FE941">
            <v>51</v>
          </cell>
          <cell r="FF941" t="e">
            <v>#N/A</v>
          </cell>
          <cell r="FG941" t="e">
            <v>#N/A</v>
          </cell>
          <cell r="FH941" t="str">
            <v>N</v>
          </cell>
          <cell r="FI941" t="e">
            <v>#N/A</v>
          </cell>
          <cell r="FJ941" t="e">
            <v>#N/A</v>
          </cell>
          <cell r="FK941">
            <v>4</v>
          </cell>
          <cell r="FN941">
            <v>0</v>
          </cell>
          <cell r="FO941">
            <v>0</v>
          </cell>
          <cell r="FP941" t="e">
            <v>#N/A</v>
          </cell>
          <cell r="FQ941" t="e">
            <v>#N/A</v>
          </cell>
          <cell r="FS941" t="b">
            <v>0</v>
          </cell>
          <cell r="FT941" t="b">
            <v>0</v>
          </cell>
          <cell r="FU941" t="b">
            <v>0</v>
          </cell>
          <cell r="FV941">
            <v>0</v>
          </cell>
          <cell r="FW941" t="b">
            <v>0</v>
          </cell>
          <cell r="FX941" t="b">
            <v>0</v>
          </cell>
          <cell r="FY941">
            <v>0</v>
          </cell>
          <cell r="FZ941" t="b">
            <v>0</v>
          </cell>
          <cell r="GA941" t="b">
            <v>0</v>
          </cell>
          <cell r="GB941">
            <v>0</v>
          </cell>
          <cell r="GC941" t="b">
            <v>0</v>
          </cell>
          <cell r="GD941" t="b">
            <v>0</v>
          </cell>
          <cell r="GE941">
            <v>0</v>
          </cell>
          <cell r="GF941" t="b">
            <v>0</v>
          </cell>
          <cell r="GG941" t="b">
            <v>0</v>
          </cell>
          <cell r="GH941" t="b">
            <v>0</v>
          </cell>
          <cell r="GI941">
            <v>0</v>
          </cell>
          <cell r="GJ941" t="b">
            <v>0</v>
          </cell>
          <cell r="GK941" t="b">
            <v>0</v>
          </cell>
          <cell r="GN941">
            <v>0</v>
          </cell>
          <cell r="GP941">
            <v>0</v>
          </cell>
          <cell r="GR941" t="b">
            <v>0</v>
          </cell>
          <cell r="GS941" t="b">
            <v>0</v>
          </cell>
          <cell r="GV941">
            <v>0</v>
          </cell>
          <cell r="GX941">
            <v>0</v>
          </cell>
          <cell r="GZ941" t="b">
            <v>0</v>
          </cell>
          <cell r="HA941" t="b">
            <v>0</v>
          </cell>
          <cell r="HD941">
            <v>0</v>
          </cell>
          <cell r="HF941">
            <v>0</v>
          </cell>
          <cell r="HH941" t="b">
            <v>0</v>
          </cell>
          <cell r="HI941" t="b">
            <v>0</v>
          </cell>
          <cell r="HJ941" t="b">
            <v>0</v>
          </cell>
          <cell r="HK941">
            <v>0</v>
          </cell>
          <cell r="HL941">
            <v>1</v>
          </cell>
          <cell r="HM941" t="e">
            <v>#N/A</v>
          </cell>
          <cell r="IT941" t="e">
            <v>#N/A</v>
          </cell>
          <cell r="JF941">
            <v>649967.75999999722</v>
          </cell>
          <cell r="JG941">
            <v>8332.92</v>
          </cell>
          <cell r="KE941">
            <v>0</v>
          </cell>
          <cell r="KI941">
            <v>0</v>
          </cell>
          <cell r="KQ941">
            <v>9346.52</v>
          </cell>
          <cell r="KS941">
            <v>143360.4</v>
          </cell>
          <cell r="KT941">
            <v>13343.64</v>
          </cell>
          <cell r="KU941">
            <v>653838.5400000005</v>
          </cell>
          <cell r="KV941">
            <v>653838.5400000005</v>
          </cell>
          <cell r="KX941">
            <v>0</v>
          </cell>
          <cell r="KY941">
            <v>31605</v>
          </cell>
          <cell r="LA941">
            <v>43145</v>
          </cell>
          <cell r="LC941">
            <v>12</v>
          </cell>
          <cell r="LD941">
            <v>78</v>
          </cell>
          <cell r="LI941">
            <v>0</v>
          </cell>
          <cell r="LM941">
            <v>0</v>
          </cell>
          <cell r="LN941">
            <v>0</v>
          </cell>
          <cell r="MF941" t="e">
            <v>#N/A</v>
          </cell>
          <cell r="MG941">
            <v>0</v>
          </cell>
          <cell r="MJ941">
            <v>0</v>
          </cell>
          <cell r="MK941">
            <v>0</v>
          </cell>
          <cell r="MY941" t="e">
            <v>#N/A</v>
          </cell>
          <cell r="MZ941" t="e">
            <v>#N/A</v>
          </cell>
          <cell r="NA941" t="e">
            <v>#N/A</v>
          </cell>
          <cell r="NG941">
            <v>0</v>
          </cell>
          <cell r="NM941" t="e">
            <v>#N/A</v>
          </cell>
          <cell r="NZ941" t="e">
            <v>#N/A</v>
          </cell>
          <cell r="OA941">
            <v>0</v>
          </cell>
          <cell r="OB941">
            <v>468743</v>
          </cell>
          <cell r="OC941">
            <v>0</v>
          </cell>
          <cell r="OD941" t="e">
            <v>#N/A</v>
          </cell>
          <cell r="OL941">
            <v>0</v>
          </cell>
          <cell r="OM941">
            <v>0</v>
          </cell>
          <cell r="OY941">
            <v>0</v>
          </cell>
          <cell r="QY941" t="e">
            <v>#N/A</v>
          </cell>
          <cell r="QZ941" t="e">
            <v>#N/A</v>
          </cell>
          <cell r="RX941">
            <v>0</v>
          </cell>
          <cell r="SF941" t="e">
            <v>#N/A</v>
          </cell>
          <cell r="SG941">
            <v>0</v>
          </cell>
          <cell r="SI941" t="e">
            <v>#N/A</v>
          </cell>
          <cell r="SJ941" t="e">
            <v>#N/A</v>
          </cell>
          <cell r="SO941" t="e">
            <v>#N/A</v>
          </cell>
          <cell r="SP941" t="e">
            <v>#N/A</v>
          </cell>
          <cell r="SS941">
            <v>0</v>
          </cell>
          <cell r="ST941" t="e">
            <v>#N/A</v>
          </cell>
          <cell r="SU941" t="e">
            <v>#N/A</v>
          </cell>
          <cell r="SV941" t="e">
            <v>#N/A</v>
          </cell>
          <cell r="SY941" t="b">
            <v>0</v>
          </cell>
          <cell r="TB941">
            <v>0</v>
          </cell>
          <cell r="TD941" t="e">
            <v>#N/A</v>
          </cell>
          <cell r="TK941" t="e">
            <v>#N/A</v>
          </cell>
          <cell r="TL941" t="e">
            <v>#N/A</v>
          </cell>
          <cell r="TQ941" t="e">
            <v>#N/A</v>
          </cell>
          <cell r="UC941" t="e">
            <v>#N/A</v>
          </cell>
          <cell r="VL941" t="e">
            <v>#N/A</v>
          </cell>
          <cell r="VM941" t="e">
            <v>#N/A</v>
          </cell>
          <cell r="VO941" t="e">
            <v>#N/A</v>
          </cell>
          <cell r="VQ941" t="e">
            <v>#N/A</v>
          </cell>
          <cell r="VS941">
            <v>0</v>
          </cell>
          <cell r="VV941" t="e">
            <v>#N/A</v>
          </cell>
          <cell r="VX941" t="e">
            <v>#N/A</v>
          </cell>
          <cell r="WB941" t="e">
            <v>#N/A</v>
          </cell>
          <cell r="WD941" t="e">
            <v>#N/A</v>
          </cell>
          <cell r="WE941" t="e">
            <v>#N/A</v>
          </cell>
          <cell r="WF941" t="e">
            <v>#N/A</v>
          </cell>
          <cell r="WG941" t="e">
            <v>#N/A</v>
          </cell>
          <cell r="WH941" t="e">
            <v>#N/A</v>
          </cell>
          <cell r="WI941" t="e">
            <v>#N/A</v>
          </cell>
          <cell r="WL941" t="e">
            <v>#N/A</v>
          </cell>
          <cell r="WM941" t="e">
            <v>#N/A</v>
          </cell>
          <cell r="WN941">
            <v>0</v>
          </cell>
          <cell r="WP941">
            <v>0</v>
          </cell>
          <cell r="WU941" t="e">
            <v>#N/A</v>
          </cell>
          <cell r="XC941" t="e">
            <v>#N/A</v>
          </cell>
          <cell r="XD941" t="e">
            <v>#N/A</v>
          </cell>
          <cell r="XH941">
            <v>0</v>
          </cell>
          <cell r="XL941" t="e">
            <v>#N/A</v>
          </cell>
          <cell r="XN941" t="e">
            <v>#N/A</v>
          </cell>
          <cell r="XO941">
            <v>0</v>
          </cell>
          <cell r="XP941" t="e">
            <v>#N/A</v>
          </cell>
          <cell r="XT941">
            <v>0</v>
          </cell>
          <cell r="XV941" t="e">
            <v>#N/A</v>
          </cell>
          <cell r="XW941">
            <v>0</v>
          </cell>
          <cell r="XX941" t="e">
            <v>#N/A</v>
          </cell>
          <cell r="YG941" t="b">
            <v>0</v>
          </cell>
          <cell r="YK941" t="b">
            <v>0</v>
          </cell>
          <cell r="YW941" t="e">
            <v>#N/A</v>
          </cell>
          <cell r="ZH941">
            <v>0.04</v>
          </cell>
          <cell r="AAI941" t="e">
            <v>#N/A</v>
          </cell>
        </row>
        <row r="942">
          <cell r="B942">
            <v>937</v>
          </cell>
          <cell r="C942">
            <v>71634</v>
          </cell>
          <cell r="D942">
            <v>79</v>
          </cell>
          <cell r="E942">
            <v>1</v>
          </cell>
          <cell r="F942">
            <v>937</v>
          </cell>
          <cell r="G942">
            <v>129</v>
          </cell>
          <cell r="I942" t="b">
            <v>1</v>
          </cell>
          <cell r="J942" t="b">
            <v>1</v>
          </cell>
          <cell r="K942" t="b">
            <v>0</v>
          </cell>
          <cell r="L942" t="b">
            <v>1</v>
          </cell>
          <cell r="M942" t="b">
            <v>0</v>
          </cell>
          <cell r="N942" t="b">
            <v>0</v>
          </cell>
          <cell r="O942" t="b">
            <v>1</v>
          </cell>
          <cell r="Q942">
            <v>366</v>
          </cell>
          <cell r="W942" t="e">
            <v>#N/A</v>
          </cell>
          <cell r="X942">
            <v>6.0164383561643837E-2</v>
          </cell>
          <cell r="Y942">
            <v>6.0164383561643837E-2</v>
          </cell>
          <cell r="AF942" t="e">
            <v>#N/A</v>
          </cell>
          <cell r="BA942" t="e">
            <v>#N/A</v>
          </cell>
          <cell r="BD942" t="e">
            <v>#N/A</v>
          </cell>
          <cell r="BN942" t="e">
            <v>#N/A</v>
          </cell>
          <cell r="BP942" t="e">
            <v>#N/A</v>
          </cell>
          <cell r="CD942" t="e">
            <v>#N/A</v>
          </cell>
          <cell r="CM942" t="e">
            <v>#N/A</v>
          </cell>
          <cell r="CO942" t="e">
            <v>#N/A</v>
          </cell>
          <cell r="CT942" t="str">
            <v>A</v>
          </cell>
          <cell r="CY942">
            <v>0</v>
          </cell>
          <cell r="DH942" t="e">
            <v>#N/A</v>
          </cell>
          <cell r="DJ942">
            <v>0</v>
          </cell>
          <cell r="DO942" t="e">
            <v>#N/A</v>
          </cell>
          <cell r="DR942" t="e">
            <v>#N/A</v>
          </cell>
          <cell r="DS942" t="e">
            <v>#N/A</v>
          </cell>
          <cell r="DT942" t="b">
            <v>0</v>
          </cell>
          <cell r="DV942" t="e">
            <v>#N/A</v>
          </cell>
          <cell r="DW942" t="e">
            <v>#N/A</v>
          </cell>
          <cell r="EP942">
            <v>478083</v>
          </cell>
          <cell r="EQ942" t="e">
            <v>#N/A</v>
          </cell>
          <cell r="ER942" t="e">
            <v>#N/A</v>
          </cell>
          <cell r="ES942">
            <v>0</v>
          </cell>
          <cell r="ET942" t="e">
            <v>#N/A</v>
          </cell>
          <cell r="EU942" t="e">
            <v>#N/A</v>
          </cell>
          <cell r="EV942" t="e">
            <v>#N/A</v>
          </cell>
          <cell r="EW942" t="e">
            <v>#N/A</v>
          </cell>
          <cell r="EX942" t="e">
            <v>#N/A</v>
          </cell>
          <cell r="FC942" t="e">
            <v>#N/A</v>
          </cell>
          <cell r="FD942" t="e">
            <v>#N/A</v>
          </cell>
          <cell r="FE942">
            <v>51</v>
          </cell>
          <cell r="FF942" t="e">
            <v>#N/A</v>
          </cell>
          <cell r="FG942" t="e">
            <v>#N/A</v>
          </cell>
          <cell r="FH942" t="str">
            <v>N</v>
          </cell>
          <cell r="FI942" t="e">
            <v>#N/A</v>
          </cell>
          <cell r="FJ942" t="e">
            <v>#N/A</v>
          </cell>
          <cell r="FK942">
            <v>4</v>
          </cell>
          <cell r="FN942">
            <v>0</v>
          </cell>
          <cell r="FO942">
            <v>0</v>
          </cell>
          <cell r="FP942" t="e">
            <v>#N/A</v>
          </cell>
          <cell r="FQ942" t="e">
            <v>#N/A</v>
          </cell>
          <cell r="FS942" t="b">
            <v>0</v>
          </cell>
          <cell r="FT942" t="b">
            <v>0</v>
          </cell>
          <cell r="FU942" t="b">
            <v>0</v>
          </cell>
          <cell r="FV942">
            <v>0</v>
          </cell>
          <cell r="FW942" t="b">
            <v>0</v>
          </cell>
          <cell r="FX942" t="b">
            <v>0</v>
          </cell>
          <cell r="FY942">
            <v>0</v>
          </cell>
          <cell r="FZ942" t="b">
            <v>0</v>
          </cell>
          <cell r="GA942" t="b">
            <v>0</v>
          </cell>
          <cell r="GB942">
            <v>0</v>
          </cell>
          <cell r="GC942" t="b">
            <v>0</v>
          </cell>
          <cell r="GD942" t="b">
            <v>0</v>
          </cell>
          <cell r="GE942">
            <v>0</v>
          </cell>
          <cell r="GF942" t="b">
            <v>0</v>
          </cell>
          <cell r="GG942" t="b">
            <v>0</v>
          </cell>
          <cell r="GH942" t="b">
            <v>0</v>
          </cell>
          <cell r="GI942">
            <v>0</v>
          </cell>
          <cell r="GJ942" t="b">
            <v>0</v>
          </cell>
          <cell r="GK942" t="b">
            <v>0</v>
          </cell>
          <cell r="GN942">
            <v>0</v>
          </cell>
          <cell r="GP942">
            <v>0</v>
          </cell>
          <cell r="GR942" t="b">
            <v>0</v>
          </cell>
          <cell r="GS942" t="b">
            <v>0</v>
          </cell>
          <cell r="GV942">
            <v>0</v>
          </cell>
          <cell r="GX942">
            <v>0</v>
          </cell>
          <cell r="GZ942" t="b">
            <v>0</v>
          </cell>
          <cell r="HA942" t="b">
            <v>0</v>
          </cell>
          <cell r="HD942">
            <v>0</v>
          </cell>
          <cell r="HF942">
            <v>0</v>
          </cell>
          <cell r="HH942" t="b">
            <v>0</v>
          </cell>
          <cell r="HI942" t="b">
            <v>0</v>
          </cell>
          <cell r="HJ942" t="b">
            <v>0</v>
          </cell>
          <cell r="HK942">
            <v>0</v>
          </cell>
          <cell r="HL942">
            <v>1</v>
          </cell>
          <cell r="HM942" t="e">
            <v>#N/A</v>
          </cell>
          <cell r="IT942" t="e">
            <v>#N/A</v>
          </cell>
          <cell r="JF942">
            <v>650662.16999999725</v>
          </cell>
          <cell r="JG942">
            <v>8332.92</v>
          </cell>
          <cell r="KE942">
            <v>0</v>
          </cell>
          <cell r="KI942">
            <v>0</v>
          </cell>
          <cell r="KQ942">
            <v>9346.52</v>
          </cell>
          <cell r="KS942">
            <v>143360.4</v>
          </cell>
          <cell r="KT942">
            <v>13343.64</v>
          </cell>
          <cell r="KU942">
            <v>653838.5400000005</v>
          </cell>
          <cell r="KV942">
            <v>653838.5400000005</v>
          </cell>
          <cell r="KX942">
            <v>0</v>
          </cell>
          <cell r="KY942">
            <v>31605</v>
          </cell>
          <cell r="LA942">
            <v>43145</v>
          </cell>
          <cell r="LC942">
            <v>1</v>
          </cell>
          <cell r="LD942">
            <v>79</v>
          </cell>
          <cell r="LI942">
            <v>0</v>
          </cell>
          <cell r="LM942">
            <v>0</v>
          </cell>
          <cell r="LN942">
            <v>0</v>
          </cell>
          <cell r="MF942" t="e">
            <v>#N/A</v>
          </cell>
          <cell r="MG942">
            <v>0</v>
          </cell>
          <cell r="MJ942">
            <v>0</v>
          </cell>
          <cell r="MK942">
            <v>0</v>
          </cell>
          <cell r="MY942" t="e">
            <v>#N/A</v>
          </cell>
          <cell r="MZ942" t="e">
            <v>#N/A</v>
          </cell>
          <cell r="NA942" t="e">
            <v>#N/A</v>
          </cell>
          <cell r="NG942">
            <v>0</v>
          </cell>
          <cell r="NM942" t="e">
            <v>#N/A</v>
          </cell>
          <cell r="NZ942" t="e">
            <v>#N/A</v>
          </cell>
          <cell r="OA942">
            <v>0</v>
          </cell>
          <cell r="OB942">
            <v>468743</v>
          </cell>
          <cell r="OC942">
            <v>0</v>
          </cell>
          <cell r="OD942" t="e">
            <v>#N/A</v>
          </cell>
          <cell r="OL942">
            <v>0</v>
          </cell>
          <cell r="OM942">
            <v>0</v>
          </cell>
          <cell r="OY942">
            <v>0</v>
          </cell>
          <cell r="QY942" t="e">
            <v>#N/A</v>
          </cell>
          <cell r="QZ942" t="e">
            <v>#N/A</v>
          </cell>
          <cell r="RX942">
            <v>0</v>
          </cell>
          <cell r="SF942" t="e">
            <v>#N/A</v>
          </cell>
          <cell r="SG942">
            <v>0</v>
          </cell>
          <cell r="SI942" t="e">
            <v>#N/A</v>
          </cell>
          <cell r="SJ942" t="e">
            <v>#N/A</v>
          </cell>
          <cell r="SO942" t="e">
            <v>#N/A</v>
          </cell>
          <cell r="SP942" t="e">
            <v>#N/A</v>
          </cell>
          <cell r="SS942">
            <v>0</v>
          </cell>
          <cell r="ST942" t="e">
            <v>#N/A</v>
          </cell>
          <cell r="SU942" t="e">
            <v>#N/A</v>
          </cell>
          <cell r="SV942" t="e">
            <v>#N/A</v>
          </cell>
          <cell r="SY942" t="b">
            <v>0</v>
          </cell>
          <cell r="TB942">
            <v>0</v>
          </cell>
          <cell r="TD942" t="e">
            <v>#N/A</v>
          </cell>
          <cell r="TK942" t="e">
            <v>#N/A</v>
          </cell>
          <cell r="TL942" t="e">
            <v>#N/A</v>
          </cell>
          <cell r="TQ942" t="e">
            <v>#N/A</v>
          </cell>
          <cell r="UC942" t="e">
            <v>#N/A</v>
          </cell>
          <cell r="VL942" t="e">
            <v>#N/A</v>
          </cell>
          <cell r="VM942" t="e">
            <v>#N/A</v>
          </cell>
          <cell r="VO942" t="e">
            <v>#N/A</v>
          </cell>
          <cell r="VQ942" t="e">
            <v>#N/A</v>
          </cell>
          <cell r="VS942">
            <v>0</v>
          </cell>
          <cell r="VV942" t="e">
            <v>#N/A</v>
          </cell>
          <cell r="VX942" t="e">
            <v>#N/A</v>
          </cell>
          <cell r="WB942" t="e">
            <v>#N/A</v>
          </cell>
          <cell r="WD942" t="e">
            <v>#N/A</v>
          </cell>
          <cell r="WE942" t="e">
            <v>#N/A</v>
          </cell>
          <cell r="WF942" t="e">
            <v>#N/A</v>
          </cell>
          <cell r="WG942" t="e">
            <v>#N/A</v>
          </cell>
          <cell r="WH942" t="e">
            <v>#N/A</v>
          </cell>
          <cell r="WI942" t="e">
            <v>#N/A</v>
          </cell>
          <cell r="WL942" t="e">
            <v>#N/A</v>
          </cell>
          <cell r="WM942" t="e">
            <v>#N/A</v>
          </cell>
          <cell r="WN942">
            <v>0</v>
          </cell>
          <cell r="WP942">
            <v>0</v>
          </cell>
          <cell r="WU942" t="e">
            <v>#N/A</v>
          </cell>
          <cell r="XC942" t="e">
            <v>#N/A</v>
          </cell>
          <cell r="XD942" t="e">
            <v>#N/A</v>
          </cell>
          <cell r="XH942">
            <v>0</v>
          </cell>
          <cell r="XL942" t="e">
            <v>#N/A</v>
          </cell>
          <cell r="XN942" t="e">
            <v>#N/A</v>
          </cell>
          <cell r="XO942">
            <v>0</v>
          </cell>
          <cell r="XP942" t="e">
            <v>#N/A</v>
          </cell>
          <cell r="XT942">
            <v>0</v>
          </cell>
          <cell r="XV942" t="e">
            <v>#N/A</v>
          </cell>
          <cell r="XW942">
            <v>0</v>
          </cell>
          <cell r="XX942" t="e">
            <v>#N/A</v>
          </cell>
          <cell r="YG942" t="b">
            <v>0</v>
          </cell>
          <cell r="YK942" t="b">
            <v>0</v>
          </cell>
          <cell r="YW942" t="e">
            <v>#N/A</v>
          </cell>
          <cell r="ZH942">
            <v>0.04</v>
          </cell>
          <cell r="AAI942" t="e">
            <v>#N/A</v>
          </cell>
        </row>
        <row r="943">
          <cell r="B943">
            <v>938</v>
          </cell>
          <cell r="C943">
            <v>71663</v>
          </cell>
          <cell r="D943">
            <v>79</v>
          </cell>
          <cell r="E943">
            <v>2</v>
          </cell>
          <cell r="F943">
            <v>938</v>
          </cell>
          <cell r="G943">
            <v>129</v>
          </cell>
          <cell r="I943" t="b">
            <v>0</v>
          </cell>
          <cell r="J943" t="b">
            <v>0</v>
          </cell>
          <cell r="K943" t="b">
            <v>0</v>
          </cell>
          <cell r="L943" t="b">
            <v>1</v>
          </cell>
          <cell r="M943" t="b">
            <v>0</v>
          </cell>
          <cell r="N943" t="b">
            <v>0</v>
          </cell>
          <cell r="O943" t="b">
            <v>1</v>
          </cell>
          <cell r="Q943">
            <v>337</v>
          </cell>
          <cell r="W943" t="e">
            <v>#N/A</v>
          </cell>
          <cell r="X943">
            <v>5.5397260273972598E-2</v>
          </cell>
          <cell r="Y943">
            <v>5.5397260273972598E-2</v>
          </cell>
          <cell r="AF943" t="e">
            <v>#N/A</v>
          </cell>
          <cell r="BA943" t="e">
            <v>#N/A</v>
          </cell>
          <cell r="BD943" t="e">
            <v>#N/A</v>
          </cell>
          <cell r="BN943" t="e">
            <v>#N/A</v>
          </cell>
          <cell r="BP943" t="e">
            <v>#N/A</v>
          </cell>
          <cell r="CD943" t="e">
            <v>#N/A</v>
          </cell>
          <cell r="CM943" t="e">
            <v>#N/A</v>
          </cell>
          <cell r="CO943" t="e">
            <v>#N/A</v>
          </cell>
          <cell r="CT943" t="str">
            <v>A</v>
          </cell>
          <cell r="CY943">
            <v>0</v>
          </cell>
          <cell r="DH943" t="e">
            <v>#N/A</v>
          </cell>
          <cell r="DJ943">
            <v>0</v>
          </cell>
          <cell r="DO943" t="e">
            <v>#N/A</v>
          </cell>
          <cell r="DR943" t="e">
            <v>#N/A</v>
          </cell>
          <cell r="DS943" t="e">
            <v>#N/A</v>
          </cell>
          <cell r="DT943" t="b">
            <v>0</v>
          </cell>
          <cell r="DV943" t="e">
            <v>#N/A</v>
          </cell>
          <cell r="DW943" t="e">
            <v>#N/A</v>
          </cell>
          <cell r="EP943">
            <v>478083</v>
          </cell>
          <cell r="EQ943" t="e">
            <v>#N/A</v>
          </cell>
          <cell r="ER943" t="e">
            <v>#N/A</v>
          </cell>
          <cell r="ES943">
            <v>0</v>
          </cell>
          <cell r="ET943" t="e">
            <v>#N/A</v>
          </cell>
          <cell r="EU943" t="e">
            <v>#N/A</v>
          </cell>
          <cell r="EV943" t="e">
            <v>#N/A</v>
          </cell>
          <cell r="EW943" t="e">
            <v>#N/A</v>
          </cell>
          <cell r="EX943" t="e">
            <v>#N/A</v>
          </cell>
          <cell r="FC943" t="e">
            <v>#N/A</v>
          </cell>
          <cell r="FD943" t="e">
            <v>#N/A</v>
          </cell>
          <cell r="FE943">
            <v>51</v>
          </cell>
          <cell r="FF943" t="e">
            <v>#N/A</v>
          </cell>
          <cell r="FG943" t="e">
            <v>#N/A</v>
          </cell>
          <cell r="FH943" t="str">
            <v>N</v>
          </cell>
          <cell r="FI943" t="e">
            <v>#N/A</v>
          </cell>
          <cell r="FJ943" t="e">
            <v>#N/A</v>
          </cell>
          <cell r="FK943">
            <v>4</v>
          </cell>
          <cell r="FN943">
            <v>0</v>
          </cell>
          <cell r="FO943">
            <v>0</v>
          </cell>
          <cell r="FP943" t="e">
            <v>#N/A</v>
          </cell>
          <cell r="FQ943" t="e">
            <v>#N/A</v>
          </cell>
          <cell r="FS943" t="b">
            <v>0</v>
          </cell>
          <cell r="FT943" t="b">
            <v>0</v>
          </cell>
          <cell r="FU943" t="b">
            <v>0</v>
          </cell>
          <cell r="FV943">
            <v>0</v>
          </cell>
          <cell r="FW943" t="b">
            <v>0</v>
          </cell>
          <cell r="FX943" t="b">
            <v>0</v>
          </cell>
          <cell r="FY943">
            <v>0</v>
          </cell>
          <cell r="FZ943" t="b">
            <v>0</v>
          </cell>
          <cell r="GA943" t="b">
            <v>0</v>
          </cell>
          <cell r="GB943">
            <v>0</v>
          </cell>
          <cell r="GC943" t="b">
            <v>0</v>
          </cell>
          <cell r="GD943" t="b">
            <v>0</v>
          </cell>
          <cell r="GE943">
            <v>0</v>
          </cell>
          <cell r="GF943" t="b">
            <v>0</v>
          </cell>
          <cell r="GG943" t="b">
            <v>0</v>
          </cell>
          <cell r="GH943" t="b">
            <v>0</v>
          </cell>
          <cell r="GI943">
            <v>0</v>
          </cell>
          <cell r="GJ943" t="b">
            <v>0</v>
          </cell>
          <cell r="GK943" t="b">
            <v>0</v>
          </cell>
          <cell r="GN943">
            <v>0</v>
          </cell>
          <cell r="GP943">
            <v>0</v>
          </cell>
          <cell r="GR943" t="b">
            <v>0</v>
          </cell>
          <cell r="GS943" t="b">
            <v>0</v>
          </cell>
          <cell r="GV943">
            <v>0</v>
          </cell>
          <cell r="GX943">
            <v>0</v>
          </cell>
          <cell r="GZ943" t="b">
            <v>0</v>
          </cell>
          <cell r="HA943" t="b">
            <v>0</v>
          </cell>
          <cell r="HD943">
            <v>0</v>
          </cell>
          <cell r="HF943">
            <v>0</v>
          </cell>
          <cell r="HH943" t="b">
            <v>0</v>
          </cell>
          <cell r="HI943" t="b">
            <v>0</v>
          </cell>
          <cell r="HJ943" t="b">
            <v>0</v>
          </cell>
          <cell r="HK943">
            <v>0</v>
          </cell>
          <cell r="HL943">
            <v>1</v>
          </cell>
          <cell r="HM943" t="e">
            <v>#N/A</v>
          </cell>
          <cell r="IT943" t="e">
            <v>#N/A</v>
          </cell>
          <cell r="JF943">
            <v>651356.57999999728</v>
          </cell>
          <cell r="JG943">
            <v>8332.92</v>
          </cell>
          <cell r="KE943">
            <v>0</v>
          </cell>
          <cell r="KI943">
            <v>0</v>
          </cell>
          <cell r="KQ943">
            <v>9346.52</v>
          </cell>
          <cell r="KS943">
            <v>143360.4</v>
          </cell>
          <cell r="KT943">
            <v>13343.64</v>
          </cell>
          <cell r="KU943">
            <v>653838.5400000005</v>
          </cell>
          <cell r="KV943">
            <v>653838.5400000005</v>
          </cell>
          <cell r="KX943">
            <v>0</v>
          </cell>
          <cell r="KY943">
            <v>31605</v>
          </cell>
          <cell r="LA943">
            <v>43145</v>
          </cell>
          <cell r="LC943">
            <v>2</v>
          </cell>
          <cell r="LD943">
            <v>79</v>
          </cell>
          <cell r="LI943">
            <v>0</v>
          </cell>
          <cell r="LM943">
            <v>0</v>
          </cell>
          <cell r="LN943">
            <v>0</v>
          </cell>
          <cell r="MF943" t="e">
            <v>#N/A</v>
          </cell>
          <cell r="MG943">
            <v>0</v>
          </cell>
          <cell r="MJ943">
            <v>0</v>
          </cell>
          <cell r="MK943">
            <v>0</v>
          </cell>
          <cell r="MY943" t="e">
            <v>#N/A</v>
          </cell>
          <cell r="MZ943" t="e">
            <v>#N/A</v>
          </cell>
          <cell r="NA943" t="e">
            <v>#N/A</v>
          </cell>
          <cell r="NG943">
            <v>0</v>
          </cell>
          <cell r="NM943" t="e">
            <v>#N/A</v>
          </cell>
          <cell r="NZ943" t="e">
            <v>#N/A</v>
          </cell>
          <cell r="OA943">
            <v>0</v>
          </cell>
          <cell r="OB943">
            <v>468743</v>
          </cell>
          <cell r="OC943">
            <v>0</v>
          </cell>
          <cell r="OD943" t="e">
            <v>#N/A</v>
          </cell>
          <cell r="OL943">
            <v>0</v>
          </cell>
          <cell r="OM943">
            <v>0</v>
          </cell>
          <cell r="OY943">
            <v>0</v>
          </cell>
          <cell r="QY943" t="e">
            <v>#N/A</v>
          </cell>
          <cell r="QZ943" t="e">
            <v>#N/A</v>
          </cell>
          <cell r="RX943">
            <v>0</v>
          </cell>
          <cell r="SF943" t="e">
            <v>#N/A</v>
          </cell>
          <cell r="SG943">
            <v>0</v>
          </cell>
          <cell r="SI943" t="e">
            <v>#N/A</v>
          </cell>
          <cell r="SJ943" t="e">
            <v>#N/A</v>
          </cell>
          <cell r="SO943" t="e">
            <v>#N/A</v>
          </cell>
          <cell r="SP943" t="e">
            <v>#N/A</v>
          </cell>
          <cell r="SS943">
            <v>0</v>
          </cell>
          <cell r="ST943" t="e">
            <v>#N/A</v>
          </cell>
          <cell r="SU943" t="e">
            <v>#N/A</v>
          </cell>
          <cell r="SV943" t="e">
            <v>#N/A</v>
          </cell>
          <cell r="SY943" t="b">
            <v>0</v>
          </cell>
          <cell r="TB943">
            <v>0</v>
          </cell>
          <cell r="TD943" t="e">
            <v>#N/A</v>
          </cell>
          <cell r="TK943" t="e">
            <v>#N/A</v>
          </cell>
          <cell r="TL943" t="e">
            <v>#N/A</v>
          </cell>
          <cell r="TQ943" t="e">
            <v>#N/A</v>
          </cell>
          <cell r="UC943" t="e">
            <v>#N/A</v>
          </cell>
          <cell r="VL943" t="e">
            <v>#N/A</v>
          </cell>
          <cell r="VM943" t="e">
            <v>#N/A</v>
          </cell>
          <cell r="VO943" t="e">
            <v>#N/A</v>
          </cell>
          <cell r="VQ943" t="e">
            <v>#N/A</v>
          </cell>
          <cell r="VS943">
            <v>0</v>
          </cell>
          <cell r="VV943" t="e">
            <v>#N/A</v>
          </cell>
          <cell r="VX943" t="e">
            <v>#N/A</v>
          </cell>
          <cell r="WB943" t="e">
            <v>#N/A</v>
          </cell>
          <cell r="WD943" t="e">
            <v>#N/A</v>
          </cell>
          <cell r="WE943" t="e">
            <v>#N/A</v>
          </cell>
          <cell r="WF943" t="e">
            <v>#N/A</v>
          </cell>
          <cell r="WG943" t="e">
            <v>#N/A</v>
          </cell>
          <cell r="WH943" t="e">
            <v>#N/A</v>
          </cell>
          <cell r="WI943" t="e">
            <v>#N/A</v>
          </cell>
          <cell r="WL943" t="e">
            <v>#N/A</v>
          </cell>
          <cell r="WM943" t="e">
            <v>#N/A</v>
          </cell>
          <cell r="WN943">
            <v>0</v>
          </cell>
          <cell r="WP943">
            <v>0</v>
          </cell>
          <cell r="WU943" t="e">
            <v>#N/A</v>
          </cell>
          <cell r="XC943" t="e">
            <v>#N/A</v>
          </cell>
          <cell r="XD943" t="e">
            <v>#N/A</v>
          </cell>
          <cell r="XH943">
            <v>0</v>
          </cell>
          <cell r="XL943" t="e">
            <v>#N/A</v>
          </cell>
          <cell r="XN943" t="e">
            <v>#N/A</v>
          </cell>
          <cell r="XO943">
            <v>0</v>
          </cell>
          <cell r="XP943" t="e">
            <v>#N/A</v>
          </cell>
          <cell r="XT943">
            <v>0</v>
          </cell>
          <cell r="XV943" t="e">
            <v>#N/A</v>
          </cell>
          <cell r="XW943">
            <v>0</v>
          </cell>
          <cell r="XX943" t="e">
            <v>#N/A</v>
          </cell>
          <cell r="YG943" t="b">
            <v>0</v>
          </cell>
          <cell r="YK943" t="b">
            <v>0</v>
          </cell>
          <cell r="YW943" t="e">
            <v>#N/A</v>
          </cell>
          <cell r="ZH943">
            <v>0.04</v>
          </cell>
          <cell r="AAI943" t="e">
            <v>#N/A</v>
          </cell>
        </row>
        <row r="944">
          <cell r="B944">
            <v>939</v>
          </cell>
          <cell r="C944">
            <v>71694</v>
          </cell>
          <cell r="D944">
            <v>79</v>
          </cell>
          <cell r="E944">
            <v>3</v>
          </cell>
          <cell r="F944">
            <v>939</v>
          </cell>
          <cell r="G944">
            <v>129</v>
          </cell>
          <cell r="I944" t="b">
            <v>0</v>
          </cell>
          <cell r="J944" t="b">
            <v>0</v>
          </cell>
          <cell r="K944" t="b">
            <v>0</v>
          </cell>
          <cell r="L944" t="b">
            <v>1</v>
          </cell>
          <cell r="M944" t="b">
            <v>0</v>
          </cell>
          <cell r="N944" t="b">
            <v>0</v>
          </cell>
          <cell r="O944" t="b">
            <v>1</v>
          </cell>
          <cell r="Q944">
            <v>306</v>
          </cell>
          <cell r="W944" t="e">
            <v>#N/A</v>
          </cell>
          <cell r="X944">
            <v>5.0301369863013694E-2</v>
          </cell>
          <cell r="Y944">
            <v>5.0301369863013694E-2</v>
          </cell>
          <cell r="AF944" t="e">
            <v>#N/A</v>
          </cell>
          <cell r="BA944" t="e">
            <v>#N/A</v>
          </cell>
          <cell r="BD944" t="e">
            <v>#N/A</v>
          </cell>
          <cell r="BN944" t="e">
            <v>#N/A</v>
          </cell>
          <cell r="BP944" t="e">
            <v>#N/A</v>
          </cell>
          <cell r="CD944" t="e">
            <v>#N/A</v>
          </cell>
          <cell r="CM944" t="e">
            <v>#N/A</v>
          </cell>
          <cell r="CO944" t="e">
            <v>#N/A</v>
          </cell>
          <cell r="CT944" t="str">
            <v>A</v>
          </cell>
          <cell r="CY944">
            <v>0</v>
          </cell>
          <cell r="DH944" t="e">
            <v>#N/A</v>
          </cell>
          <cell r="DJ944">
            <v>0</v>
          </cell>
          <cell r="DO944" t="e">
            <v>#N/A</v>
          </cell>
          <cell r="DR944" t="e">
            <v>#N/A</v>
          </cell>
          <cell r="DS944" t="e">
            <v>#N/A</v>
          </cell>
          <cell r="DT944" t="b">
            <v>0</v>
          </cell>
          <cell r="DV944" t="e">
            <v>#N/A</v>
          </cell>
          <cell r="DW944" t="e">
            <v>#N/A</v>
          </cell>
          <cell r="EP944">
            <v>478083</v>
          </cell>
          <cell r="EQ944" t="e">
            <v>#N/A</v>
          </cell>
          <cell r="ER944" t="e">
            <v>#N/A</v>
          </cell>
          <cell r="ES944">
            <v>0</v>
          </cell>
          <cell r="ET944" t="e">
            <v>#N/A</v>
          </cell>
          <cell r="EU944" t="e">
            <v>#N/A</v>
          </cell>
          <cell r="EV944" t="e">
            <v>#N/A</v>
          </cell>
          <cell r="EW944" t="e">
            <v>#N/A</v>
          </cell>
          <cell r="EX944" t="e">
            <v>#N/A</v>
          </cell>
          <cell r="FC944" t="e">
            <v>#N/A</v>
          </cell>
          <cell r="FD944" t="e">
            <v>#N/A</v>
          </cell>
          <cell r="FE944">
            <v>51</v>
          </cell>
          <cell r="FF944" t="e">
            <v>#N/A</v>
          </cell>
          <cell r="FG944" t="e">
            <v>#N/A</v>
          </cell>
          <cell r="FH944" t="str">
            <v>N</v>
          </cell>
          <cell r="FI944" t="e">
            <v>#N/A</v>
          </cell>
          <cell r="FJ944" t="e">
            <v>#N/A</v>
          </cell>
          <cell r="FK944">
            <v>4</v>
          </cell>
          <cell r="FN944">
            <v>0</v>
          </cell>
          <cell r="FO944">
            <v>0</v>
          </cell>
          <cell r="FP944" t="e">
            <v>#N/A</v>
          </cell>
          <cell r="FQ944" t="e">
            <v>#N/A</v>
          </cell>
          <cell r="FS944" t="b">
            <v>0</v>
          </cell>
          <cell r="FT944" t="b">
            <v>0</v>
          </cell>
          <cell r="FU944" t="b">
            <v>0</v>
          </cell>
          <cell r="FV944">
            <v>0</v>
          </cell>
          <cell r="FW944" t="b">
            <v>0</v>
          </cell>
          <cell r="FX944" t="b">
            <v>0</v>
          </cell>
          <cell r="FY944">
            <v>0</v>
          </cell>
          <cell r="FZ944" t="b">
            <v>0</v>
          </cell>
          <cell r="GA944" t="b">
            <v>0</v>
          </cell>
          <cell r="GB944">
            <v>0</v>
          </cell>
          <cell r="GC944" t="b">
            <v>0</v>
          </cell>
          <cell r="GD944" t="b">
            <v>0</v>
          </cell>
          <cell r="GE944">
            <v>0</v>
          </cell>
          <cell r="GF944" t="b">
            <v>0</v>
          </cell>
          <cell r="GG944" t="b">
            <v>0</v>
          </cell>
          <cell r="GH944" t="b">
            <v>0</v>
          </cell>
          <cell r="GI944">
            <v>0</v>
          </cell>
          <cell r="GJ944" t="b">
            <v>0</v>
          </cell>
          <cell r="GK944" t="b">
            <v>0</v>
          </cell>
          <cell r="GN944">
            <v>0</v>
          </cell>
          <cell r="GP944">
            <v>0</v>
          </cell>
          <cell r="GR944" t="b">
            <v>0</v>
          </cell>
          <cell r="GS944" t="b">
            <v>0</v>
          </cell>
          <cell r="GV944">
            <v>0</v>
          </cell>
          <cell r="GX944">
            <v>0</v>
          </cell>
          <cell r="GZ944" t="b">
            <v>0</v>
          </cell>
          <cell r="HA944" t="b">
            <v>0</v>
          </cell>
          <cell r="HD944">
            <v>0</v>
          </cell>
          <cell r="HF944">
            <v>0</v>
          </cell>
          <cell r="HH944" t="b">
            <v>0</v>
          </cell>
          <cell r="HI944" t="b">
            <v>0</v>
          </cell>
          <cell r="HJ944" t="b">
            <v>0</v>
          </cell>
          <cell r="HK944">
            <v>0</v>
          </cell>
          <cell r="HL944">
            <v>1</v>
          </cell>
          <cell r="HM944" t="e">
            <v>#N/A</v>
          </cell>
          <cell r="IT944" t="e">
            <v>#N/A</v>
          </cell>
          <cell r="JF944">
            <v>652050.98999999731</v>
          </cell>
          <cell r="JG944">
            <v>8332.92</v>
          </cell>
          <cell r="KE944">
            <v>0</v>
          </cell>
          <cell r="KI944">
            <v>0</v>
          </cell>
          <cell r="KQ944">
            <v>9346.52</v>
          </cell>
          <cell r="KS944">
            <v>143360.4</v>
          </cell>
          <cell r="KT944">
            <v>13343.64</v>
          </cell>
          <cell r="KU944">
            <v>653838.5400000005</v>
          </cell>
          <cell r="KV944">
            <v>653838.5400000005</v>
          </cell>
          <cell r="KX944">
            <v>0</v>
          </cell>
          <cell r="KY944">
            <v>31605</v>
          </cell>
          <cell r="LA944">
            <v>43145</v>
          </cell>
          <cell r="LC944">
            <v>3</v>
          </cell>
          <cell r="LD944">
            <v>79</v>
          </cell>
          <cell r="LI944">
            <v>0</v>
          </cell>
          <cell r="LM944">
            <v>0</v>
          </cell>
          <cell r="LN944">
            <v>0</v>
          </cell>
          <cell r="MF944" t="e">
            <v>#N/A</v>
          </cell>
          <cell r="MG944">
            <v>0</v>
          </cell>
          <cell r="MJ944">
            <v>0</v>
          </cell>
          <cell r="MK944">
            <v>0</v>
          </cell>
          <cell r="MY944" t="e">
            <v>#N/A</v>
          </cell>
          <cell r="MZ944" t="e">
            <v>#N/A</v>
          </cell>
          <cell r="NA944" t="e">
            <v>#N/A</v>
          </cell>
          <cell r="NG944">
            <v>0</v>
          </cell>
          <cell r="NM944" t="e">
            <v>#N/A</v>
          </cell>
          <cell r="NZ944" t="e">
            <v>#N/A</v>
          </cell>
          <cell r="OA944">
            <v>0</v>
          </cell>
          <cell r="OB944">
            <v>468743</v>
          </cell>
          <cell r="OC944">
            <v>0</v>
          </cell>
          <cell r="OD944" t="e">
            <v>#N/A</v>
          </cell>
          <cell r="OL944">
            <v>0</v>
          </cell>
          <cell r="OM944">
            <v>0</v>
          </cell>
          <cell r="OY944">
            <v>0</v>
          </cell>
          <cell r="QY944" t="e">
            <v>#N/A</v>
          </cell>
          <cell r="QZ944" t="e">
            <v>#N/A</v>
          </cell>
          <cell r="RX944">
            <v>0</v>
          </cell>
          <cell r="SF944" t="e">
            <v>#N/A</v>
          </cell>
          <cell r="SG944">
            <v>0</v>
          </cell>
          <cell r="SI944" t="e">
            <v>#N/A</v>
          </cell>
          <cell r="SJ944" t="e">
            <v>#N/A</v>
          </cell>
          <cell r="SO944" t="e">
            <v>#N/A</v>
          </cell>
          <cell r="SP944" t="e">
            <v>#N/A</v>
          </cell>
          <cell r="SS944">
            <v>0</v>
          </cell>
          <cell r="ST944" t="e">
            <v>#N/A</v>
          </cell>
          <cell r="SU944" t="e">
            <v>#N/A</v>
          </cell>
          <cell r="SV944" t="e">
            <v>#N/A</v>
          </cell>
          <cell r="SY944" t="b">
            <v>0</v>
          </cell>
          <cell r="TB944">
            <v>0</v>
          </cell>
          <cell r="TD944" t="e">
            <v>#N/A</v>
          </cell>
          <cell r="TK944" t="e">
            <v>#N/A</v>
          </cell>
          <cell r="TL944" t="e">
            <v>#N/A</v>
          </cell>
          <cell r="TQ944" t="e">
            <v>#N/A</v>
          </cell>
          <cell r="UC944" t="e">
            <v>#N/A</v>
          </cell>
          <cell r="VL944" t="e">
            <v>#N/A</v>
          </cell>
          <cell r="VM944" t="e">
            <v>#N/A</v>
          </cell>
          <cell r="VO944" t="e">
            <v>#N/A</v>
          </cell>
          <cell r="VQ944" t="e">
            <v>#N/A</v>
          </cell>
          <cell r="VS944">
            <v>0</v>
          </cell>
          <cell r="VV944" t="e">
            <v>#N/A</v>
          </cell>
          <cell r="VX944" t="e">
            <v>#N/A</v>
          </cell>
          <cell r="WB944" t="e">
            <v>#N/A</v>
          </cell>
          <cell r="WD944" t="e">
            <v>#N/A</v>
          </cell>
          <cell r="WE944" t="e">
            <v>#N/A</v>
          </cell>
          <cell r="WF944" t="e">
            <v>#N/A</v>
          </cell>
          <cell r="WG944" t="e">
            <v>#N/A</v>
          </cell>
          <cell r="WH944" t="e">
            <v>#N/A</v>
          </cell>
          <cell r="WI944" t="e">
            <v>#N/A</v>
          </cell>
          <cell r="WL944" t="e">
            <v>#N/A</v>
          </cell>
          <cell r="WM944" t="e">
            <v>#N/A</v>
          </cell>
          <cell r="WN944">
            <v>0</v>
          </cell>
          <cell r="WP944">
            <v>0</v>
          </cell>
          <cell r="WU944" t="e">
            <v>#N/A</v>
          </cell>
          <cell r="XC944" t="e">
            <v>#N/A</v>
          </cell>
          <cell r="XD944" t="e">
            <v>#N/A</v>
          </cell>
          <cell r="XH944">
            <v>0</v>
          </cell>
          <cell r="XL944" t="e">
            <v>#N/A</v>
          </cell>
          <cell r="XN944" t="e">
            <v>#N/A</v>
          </cell>
          <cell r="XO944">
            <v>0</v>
          </cell>
          <cell r="XP944" t="e">
            <v>#N/A</v>
          </cell>
          <cell r="XT944">
            <v>0</v>
          </cell>
          <cell r="XV944" t="e">
            <v>#N/A</v>
          </cell>
          <cell r="XW944">
            <v>0</v>
          </cell>
          <cell r="XX944" t="e">
            <v>#N/A</v>
          </cell>
          <cell r="YG944" t="b">
            <v>0</v>
          </cell>
          <cell r="YK944" t="b">
            <v>0</v>
          </cell>
          <cell r="YW944" t="e">
            <v>#N/A</v>
          </cell>
          <cell r="ZH944">
            <v>0.04</v>
          </cell>
          <cell r="AAI944" t="e">
            <v>#N/A</v>
          </cell>
        </row>
        <row r="945">
          <cell r="B945">
            <v>940</v>
          </cell>
          <cell r="C945">
            <v>71724</v>
          </cell>
          <cell r="D945">
            <v>79</v>
          </cell>
          <cell r="E945">
            <v>4</v>
          </cell>
          <cell r="F945">
            <v>940</v>
          </cell>
          <cell r="G945">
            <v>129</v>
          </cell>
          <cell r="I945" t="b">
            <v>0</v>
          </cell>
          <cell r="J945" t="b">
            <v>0</v>
          </cell>
          <cell r="K945" t="b">
            <v>0</v>
          </cell>
          <cell r="L945" t="b">
            <v>1</v>
          </cell>
          <cell r="M945" t="b">
            <v>0</v>
          </cell>
          <cell r="N945" t="b">
            <v>0</v>
          </cell>
          <cell r="O945" t="b">
            <v>1</v>
          </cell>
          <cell r="Q945">
            <v>276</v>
          </cell>
          <cell r="W945" t="e">
            <v>#N/A</v>
          </cell>
          <cell r="X945">
            <v>4.5369863013698629E-2</v>
          </cell>
          <cell r="Y945">
            <v>4.5369863013698629E-2</v>
          </cell>
          <cell r="AF945" t="e">
            <v>#N/A</v>
          </cell>
          <cell r="BA945" t="e">
            <v>#N/A</v>
          </cell>
          <cell r="BD945" t="e">
            <v>#N/A</v>
          </cell>
          <cell r="BN945" t="e">
            <v>#N/A</v>
          </cell>
          <cell r="BP945" t="e">
            <v>#N/A</v>
          </cell>
          <cell r="CD945" t="e">
            <v>#N/A</v>
          </cell>
          <cell r="CM945" t="e">
            <v>#N/A</v>
          </cell>
          <cell r="CO945" t="e">
            <v>#N/A</v>
          </cell>
          <cell r="CT945" t="str">
            <v>A</v>
          </cell>
          <cell r="CY945">
            <v>0</v>
          </cell>
          <cell r="DH945" t="e">
            <v>#N/A</v>
          </cell>
          <cell r="DJ945">
            <v>0</v>
          </cell>
          <cell r="DO945" t="e">
            <v>#N/A</v>
          </cell>
          <cell r="DR945" t="e">
            <v>#N/A</v>
          </cell>
          <cell r="DS945" t="e">
            <v>#N/A</v>
          </cell>
          <cell r="DT945" t="b">
            <v>0</v>
          </cell>
          <cell r="DV945" t="e">
            <v>#N/A</v>
          </cell>
          <cell r="DW945" t="e">
            <v>#N/A</v>
          </cell>
          <cell r="EP945">
            <v>478083</v>
          </cell>
          <cell r="EQ945" t="e">
            <v>#N/A</v>
          </cell>
          <cell r="ER945" t="e">
            <v>#N/A</v>
          </cell>
          <cell r="ES945">
            <v>0</v>
          </cell>
          <cell r="ET945" t="e">
            <v>#N/A</v>
          </cell>
          <cell r="EU945" t="e">
            <v>#N/A</v>
          </cell>
          <cell r="EV945" t="e">
            <v>#N/A</v>
          </cell>
          <cell r="EW945" t="e">
            <v>#N/A</v>
          </cell>
          <cell r="EX945" t="e">
            <v>#N/A</v>
          </cell>
          <cell r="FC945" t="e">
            <v>#N/A</v>
          </cell>
          <cell r="FD945" t="e">
            <v>#N/A</v>
          </cell>
          <cell r="FE945">
            <v>51</v>
          </cell>
          <cell r="FF945" t="e">
            <v>#N/A</v>
          </cell>
          <cell r="FG945" t="e">
            <v>#N/A</v>
          </cell>
          <cell r="FH945" t="str">
            <v>N</v>
          </cell>
          <cell r="FI945" t="e">
            <v>#N/A</v>
          </cell>
          <cell r="FJ945" t="e">
            <v>#N/A</v>
          </cell>
          <cell r="FK945">
            <v>4</v>
          </cell>
          <cell r="FN945">
            <v>0</v>
          </cell>
          <cell r="FO945">
            <v>0</v>
          </cell>
          <cell r="FP945" t="e">
            <v>#N/A</v>
          </cell>
          <cell r="FQ945" t="e">
            <v>#N/A</v>
          </cell>
          <cell r="FS945" t="b">
            <v>0</v>
          </cell>
          <cell r="FT945" t="b">
            <v>0</v>
          </cell>
          <cell r="FU945" t="b">
            <v>0</v>
          </cell>
          <cell r="FV945">
            <v>0</v>
          </cell>
          <cell r="FW945" t="b">
            <v>0</v>
          </cell>
          <cell r="FX945" t="b">
            <v>0</v>
          </cell>
          <cell r="FY945">
            <v>0</v>
          </cell>
          <cell r="FZ945" t="b">
            <v>0</v>
          </cell>
          <cell r="GA945" t="b">
            <v>0</v>
          </cell>
          <cell r="GB945">
            <v>0</v>
          </cell>
          <cell r="GC945" t="b">
            <v>0</v>
          </cell>
          <cell r="GD945" t="b">
            <v>0</v>
          </cell>
          <cell r="GE945">
            <v>0</v>
          </cell>
          <cell r="GF945" t="b">
            <v>0</v>
          </cell>
          <cell r="GG945" t="b">
            <v>0</v>
          </cell>
          <cell r="GH945" t="b">
            <v>0</v>
          </cell>
          <cell r="GI945">
            <v>0</v>
          </cell>
          <cell r="GJ945" t="b">
            <v>0</v>
          </cell>
          <cell r="GK945" t="b">
            <v>0</v>
          </cell>
          <cell r="GN945">
            <v>0</v>
          </cell>
          <cell r="GP945">
            <v>0</v>
          </cell>
          <cell r="GR945" t="b">
            <v>0</v>
          </cell>
          <cell r="GS945" t="b">
            <v>0</v>
          </cell>
          <cell r="GV945">
            <v>0</v>
          </cell>
          <cell r="GX945">
            <v>0</v>
          </cell>
          <cell r="GZ945" t="b">
            <v>0</v>
          </cell>
          <cell r="HA945" t="b">
            <v>0</v>
          </cell>
          <cell r="HD945">
            <v>0</v>
          </cell>
          <cell r="HF945">
            <v>0</v>
          </cell>
          <cell r="HH945" t="b">
            <v>0</v>
          </cell>
          <cell r="HI945" t="b">
            <v>0</v>
          </cell>
          <cell r="HJ945" t="b">
            <v>0</v>
          </cell>
          <cell r="HK945">
            <v>0</v>
          </cell>
          <cell r="HL945">
            <v>1</v>
          </cell>
          <cell r="HM945" t="e">
            <v>#N/A</v>
          </cell>
          <cell r="IT945" t="e">
            <v>#N/A</v>
          </cell>
          <cell r="JF945">
            <v>652745.39999999735</v>
          </cell>
          <cell r="JG945">
            <v>8332.92</v>
          </cell>
          <cell r="KE945">
            <v>0</v>
          </cell>
          <cell r="KI945">
            <v>0</v>
          </cell>
          <cell r="KQ945">
            <v>9346.52</v>
          </cell>
          <cell r="KS945">
            <v>143360.4</v>
          </cell>
          <cell r="KT945">
            <v>13343.64</v>
          </cell>
          <cell r="KU945">
            <v>653838.5400000005</v>
          </cell>
          <cell r="KV945">
            <v>653838.5400000005</v>
          </cell>
          <cell r="KX945">
            <v>0</v>
          </cell>
          <cell r="KY945">
            <v>31605</v>
          </cell>
          <cell r="LA945">
            <v>43145</v>
          </cell>
          <cell r="LC945">
            <v>4</v>
          </cell>
          <cell r="LD945">
            <v>79</v>
          </cell>
          <cell r="LI945">
            <v>0</v>
          </cell>
          <cell r="LM945">
            <v>0</v>
          </cell>
          <cell r="LN945">
            <v>0</v>
          </cell>
          <cell r="MF945" t="e">
            <v>#N/A</v>
          </cell>
          <cell r="MG945">
            <v>0</v>
          </cell>
          <cell r="MJ945">
            <v>0</v>
          </cell>
          <cell r="MK945">
            <v>0</v>
          </cell>
          <cell r="MY945" t="e">
            <v>#N/A</v>
          </cell>
          <cell r="MZ945" t="e">
            <v>#N/A</v>
          </cell>
          <cell r="NA945" t="e">
            <v>#N/A</v>
          </cell>
          <cell r="NG945">
            <v>0</v>
          </cell>
          <cell r="NM945" t="e">
            <v>#N/A</v>
          </cell>
          <cell r="NZ945" t="e">
            <v>#N/A</v>
          </cell>
          <cell r="OA945">
            <v>0</v>
          </cell>
          <cell r="OB945">
            <v>468743</v>
          </cell>
          <cell r="OC945">
            <v>0</v>
          </cell>
          <cell r="OD945" t="e">
            <v>#N/A</v>
          </cell>
          <cell r="OL945">
            <v>0</v>
          </cell>
          <cell r="OM945">
            <v>0</v>
          </cell>
          <cell r="OY945">
            <v>0</v>
          </cell>
          <cell r="QY945" t="e">
            <v>#N/A</v>
          </cell>
          <cell r="QZ945" t="e">
            <v>#N/A</v>
          </cell>
          <cell r="RX945">
            <v>0</v>
          </cell>
          <cell r="SF945" t="e">
            <v>#N/A</v>
          </cell>
          <cell r="SG945">
            <v>0</v>
          </cell>
          <cell r="SI945" t="e">
            <v>#N/A</v>
          </cell>
          <cell r="SJ945" t="e">
            <v>#N/A</v>
          </cell>
          <cell r="SO945" t="e">
            <v>#N/A</v>
          </cell>
          <cell r="SP945" t="e">
            <v>#N/A</v>
          </cell>
          <cell r="SS945">
            <v>0</v>
          </cell>
          <cell r="ST945" t="e">
            <v>#N/A</v>
          </cell>
          <cell r="SU945" t="e">
            <v>#N/A</v>
          </cell>
          <cell r="SV945" t="e">
            <v>#N/A</v>
          </cell>
          <cell r="SY945" t="b">
            <v>0</v>
          </cell>
          <cell r="TB945">
            <v>0</v>
          </cell>
          <cell r="TD945" t="e">
            <v>#N/A</v>
          </cell>
          <cell r="TK945" t="e">
            <v>#N/A</v>
          </cell>
          <cell r="TL945" t="e">
            <v>#N/A</v>
          </cell>
          <cell r="TQ945" t="e">
            <v>#N/A</v>
          </cell>
          <cell r="UC945" t="e">
            <v>#N/A</v>
          </cell>
          <cell r="VL945" t="e">
            <v>#N/A</v>
          </cell>
          <cell r="VM945" t="e">
            <v>#N/A</v>
          </cell>
          <cell r="VO945" t="e">
            <v>#N/A</v>
          </cell>
          <cell r="VQ945" t="e">
            <v>#N/A</v>
          </cell>
          <cell r="VS945">
            <v>0</v>
          </cell>
          <cell r="VV945" t="e">
            <v>#N/A</v>
          </cell>
          <cell r="VX945" t="e">
            <v>#N/A</v>
          </cell>
          <cell r="WB945" t="e">
            <v>#N/A</v>
          </cell>
          <cell r="WD945" t="e">
            <v>#N/A</v>
          </cell>
          <cell r="WE945" t="e">
            <v>#N/A</v>
          </cell>
          <cell r="WF945" t="e">
            <v>#N/A</v>
          </cell>
          <cell r="WG945" t="e">
            <v>#N/A</v>
          </cell>
          <cell r="WH945" t="e">
            <v>#N/A</v>
          </cell>
          <cell r="WI945" t="e">
            <v>#N/A</v>
          </cell>
          <cell r="WL945" t="e">
            <v>#N/A</v>
          </cell>
          <cell r="WM945" t="e">
            <v>#N/A</v>
          </cell>
          <cell r="WN945">
            <v>0</v>
          </cell>
          <cell r="WP945">
            <v>0</v>
          </cell>
          <cell r="WU945" t="e">
            <v>#N/A</v>
          </cell>
          <cell r="XC945" t="e">
            <v>#N/A</v>
          </cell>
          <cell r="XD945" t="e">
            <v>#N/A</v>
          </cell>
          <cell r="XH945">
            <v>0</v>
          </cell>
          <cell r="XL945" t="e">
            <v>#N/A</v>
          </cell>
          <cell r="XN945" t="e">
            <v>#N/A</v>
          </cell>
          <cell r="XO945">
            <v>0</v>
          </cell>
          <cell r="XP945" t="e">
            <v>#N/A</v>
          </cell>
          <cell r="XT945">
            <v>0</v>
          </cell>
          <cell r="XV945" t="e">
            <v>#N/A</v>
          </cell>
          <cell r="XW945">
            <v>0</v>
          </cell>
          <cell r="XX945" t="e">
            <v>#N/A</v>
          </cell>
          <cell r="YG945" t="b">
            <v>0</v>
          </cell>
          <cell r="YK945" t="b">
            <v>0</v>
          </cell>
          <cell r="YW945" t="e">
            <v>#N/A</v>
          </cell>
          <cell r="ZH945">
            <v>0.04</v>
          </cell>
          <cell r="AAI945" t="e">
            <v>#N/A</v>
          </cell>
        </row>
        <row r="946">
          <cell r="B946">
            <v>941</v>
          </cell>
          <cell r="C946">
            <v>71755</v>
          </cell>
          <cell r="D946">
            <v>79</v>
          </cell>
          <cell r="E946">
            <v>5</v>
          </cell>
          <cell r="F946">
            <v>941</v>
          </cell>
          <cell r="G946">
            <v>129</v>
          </cell>
          <cell r="I946" t="b">
            <v>0</v>
          </cell>
          <cell r="J946" t="b">
            <v>0</v>
          </cell>
          <cell r="K946" t="b">
            <v>0</v>
          </cell>
          <cell r="L946" t="b">
            <v>1</v>
          </cell>
          <cell r="M946" t="b">
            <v>0</v>
          </cell>
          <cell r="N946" t="b">
            <v>0</v>
          </cell>
          <cell r="O946" t="b">
            <v>1</v>
          </cell>
          <cell r="Q946">
            <v>245</v>
          </cell>
          <cell r="W946" t="e">
            <v>#N/A</v>
          </cell>
          <cell r="X946">
            <v>4.0273972602739724E-2</v>
          </cell>
          <cell r="Y946">
            <v>4.0273972602739724E-2</v>
          </cell>
          <cell r="AF946" t="e">
            <v>#N/A</v>
          </cell>
          <cell r="BA946" t="e">
            <v>#N/A</v>
          </cell>
          <cell r="BD946" t="e">
            <v>#N/A</v>
          </cell>
          <cell r="BN946" t="e">
            <v>#N/A</v>
          </cell>
          <cell r="BP946" t="e">
            <v>#N/A</v>
          </cell>
          <cell r="CD946" t="e">
            <v>#N/A</v>
          </cell>
          <cell r="CM946" t="e">
            <v>#N/A</v>
          </cell>
          <cell r="CO946" t="e">
            <v>#N/A</v>
          </cell>
          <cell r="CT946" t="str">
            <v>A</v>
          </cell>
          <cell r="CY946">
            <v>0</v>
          </cell>
          <cell r="DH946" t="e">
            <v>#N/A</v>
          </cell>
          <cell r="DJ946">
            <v>0</v>
          </cell>
          <cell r="DO946" t="e">
            <v>#N/A</v>
          </cell>
          <cell r="DR946" t="e">
            <v>#N/A</v>
          </cell>
          <cell r="DS946" t="e">
            <v>#N/A</v>
          </cell>
          <cell r="DT946" t="b">
            <v>0</v>
          </cell>
          <cell r="DV946" t="e">
            <v>#N/A</v>
          </cell>
          <cell r="DW946" t="e">
            <v>#N/A</v>
          </cell>
          <cell r="EP946">
            <v>478083</v>
          </cell>
          <cell r="EQ946" t="e">
            <v>#N/A</v>
          </cell>
          <cell r="ER946" t="e">
            <v>#N/A</v>
          </cell>
          <cell r="ES946">
            <v>0</v>
          </cell>
          <cell r="ET946" t="e">
            <v>#N/A</v>
          </cell>
          <cell r="EU946" t="e">
            <v>#N/A</v>
          </cell>
          <cell r="EV946" t="e">
            <v>#N/A</v>
          </cell>
          <cell r="EW946" t="e">
            <v>#N/A</v>
          </cell>
          <cell r="EX946" t="e">
            <v>#N/A</v>
          </cell>
          <cell r="FC946" t="e">
            <v>#N/A</v>
          </cell>
          <cell r="FD946" t="e">
            <v>#N/A</v>
          </cell>
          <cell r="FE946">
            <v>51</v>
          </cell>
          <cell r="FF946" t="e">
            <v>#N/A</v>
          </cell>
          <cell r="FG946" t="e">
            <v>#N/A</v>
          </cell>
          <cell r="FH946" t="str">
            <v>N</v>
          </cell>
          <cell r="FI946" t="e">
            <v>#N/A</v>
          </cell>
          <cell r="FJ946" t="e">
            <v>#N/A</v>
          </cell>
          <cell r="FK946">
            <v>4</v>
          </cell>
          <cell r="FN946">
            <v>0</v>
          </cell>
          <cell r="FO946">
            <v>0</v>
          </cell>
          <cell r="FP946" t="e">
            <v>#N/A</v>
          </cell>
          <cell r="FQ946" t="e">
            <v>#N/A</v>
          </cell>
          <cell r="FS946" t="b">
            <v>0</v>
          </cell>
          <cell r="FT946" t="b">
            <v>0</v>
          </cell>
          <cell r="FU946" t="b">
            <v>0</v>
          </cell>
          <cell r="FV946">
            <v>0</v>
          </cell>
          <cell r="FW946" t="b">
            <v>0</v>
          </cell>
          <cell r="FX946" t="b">
            <v>0</v>
          </cell>
          <cell r="FY946">
            <v>0</v>
          </cell>
          <cell r="FZ946" t="b">
            <v>0</v>
          </cell>
          <cell r="GA946" t="b">
            <v>0</v>
          </cell>
          <cell r="GB946">
            <v>0</v>
          </cell>
          <cell r="GC946" t="b">
            <v>0</v>
          </cell>
          <cell r="GD946" t="b">
            <v>0</v>
          </cell>
          <cell r="GE946">
            <v>0</v>
          </cell>
          <cell r="GF946" t="b">
            <v>0</v>
          </cell>
          <cell r="GG946" t="b">
            <v>0</v>
          </cell>
          <cell r="GH946" t="b">
            <v>0</v>
          </cell>
          <cell r="GI946">
            <v>0</v>
          </cell>
          <cell r="GJ946" t="b">
            <v>0</v>
          </cell>
          <cell r="GK946" t="b">
            <v>0</v>
          </cell>
          <cell r="GN946">
            <v>0</v>
          </cell>
          <cell r="GP946">
            <v>0</v>
          </cell>
          <cell r="GR946" t="b">
            <v>0</v>
          </cell>
          <cell r="GS946" t="b">
            <v>0</v>
          </cell>
          <cell r="GV946">
            <v>0</v>
          </cell>
          <cell r="GX946">
            <v>0</v>
          </cell>
          <cell r="GZ946" t="b">
            <v>0</v>
          </cell>
          <cell r="HA946" t="b">
            <v>0</v>
          </cell>
          <cell r="HD946">
            <v>0</v>
          </cell>
          <cell r="HF946">
            <v>0</v>
          </cell>
          <cell r="HH946" t="b">
            <v>0</v>
          </cell>
          <cell r="HI946" t="b">
            <v>0</v>
          </cell>
          <cell r="HJ946" t="b">
            <v>0</v>
          </cell>
          <cell r="HK946">
            <v>0</v>
          </cell>
          <cell r="HL946">
            <v>1</v>
          </cell>
          <cell r="HM946" t="e">
            <v>#N/A</v>
          </cell>
          <cell r="IT946" t="e">
            <v>#N/A</v>
          </cell>
          <cell r="JF946">
            <v>653439.80999999738</v>
          </cell>
          <cell r="JG946">
            <v>8332.92</v>
          </cell>
          <cell r="KE946">
            <v>0</v>
          </cell>
          <cell r="KI946">
            <v>0</v>
          </cell>
          <cell r="KQ946">
            <v>9346.52</v>
          </cell>
          <cell r="KS946">
            <v>143360.4</v>
          </cell>
          <cell r="KT946">
            <v>13343.64</v>
          </cell>
          <cell r="KU946">
            <v>653838.5400000005</v>
          </cell>
          <cell r="KV946">
            <v>653838.5400000005</v>
          </cell>
          <cell r="KX946">
            <v>0</v>
          </cell>
          <cell r="KY946">
            <v>31605</v>
          </cell>
          <cell r="LA946">
            <v>43145</v>
          </cell>
          <cell r="LC946">
            <v>5</v>
          </cell>
          <cell r="LD946">
            <v>79</v>
          </cell>
          <cell r="LI946">
            <v>0</v>
          </cell>
          <cell r="LM946">
            <v>0</v>
          </cell>
          <cell r="LN946">
            <v>0</v>
          </cell>
          <cell r="MF946" t="e">
            <v>#N/A</v>
          </cell>
          <cell r="MG946">
            <v>0</v>
          </cell>
          <cell r="MJ946">
            <v>0</v>
          </cell>
          <cell r="MK946">
            <v>0</v>
          </cell>
          <cell r="MY946" t="e">
            <v>#N/A</v>
          </cell>
          <cell r="MZ946" t="e">
            <v>#N/A</v>
          </cell>
          <cell r="NA946" t="e">
            <v>#N/A</v>
          </cell>
          <cell r="NG946">
            <v>0</v>
          </cell>
          <cell r="NM946" t="e">
            <v>#N/A</v>
          </cell>
          <cell r="NZ946" t="e">
            <v>#N/A</v>
          </cell>
          <cell r="OA946">
            <v>0</v>
          </cell>
          <cell r="OB946">
            <v>468743</v>
          </cell>
          <cell r="OC946">
            <v>0</v>
          </cell>
          <cell r="OD946" t="e">
            <v>#N/A</v>
          </cell>
          <cell r="OL946">
            <v>0</v>
          </cell>
          <cell r="OM946">
            <v>0</v>
          </cell>
          <cell r="OY946">
            <v>0</v>
          </cell>
          <cell r="QY946" t="e">
            <v>#N/A</v>
          </cell>
          <cell r="QZ946" t="e">
            <v>#N/A</v>
          </cell>
          <cell r="RX946">
            <v>0</v>
          </cell>
          <cell r="SF946" t="e">
            <v>#N/A</v>
          </cell>
          <cell r="SG946">
            <v>0</v>
          </cell>
          <cell r="SI946" t="e">
            <v>#N/A</v>
          </cell>
          <cell r="SJ946" t="e">
            <v>#N/A</v>
          </cell>
          <cell r="SO946" t="e">
            <v>#N/A</v>
          </cell>
          <cell r="SP946" t="e">
            <v>#N/A</v>
          </cell>
          <cell r="SS946">
            <v>0</v>
          </cell>
          <cell r="ST946" t="e">
            <v>#N/A</v>
          </cell>
          <cell r="SU946" t="e">
            <v>#N/A</v>
          </cell>
          <cell r="SV946" t="e">
            <v>#N/A</v>
          </cell>
          <cell r="SY946" t="b">
            <v>0</v>
          </cell>
          <cell r="TB946">
            <v>0</v>
          </cell>
          <cell r="TD946" t="e">
            <v>#N/A</v>
          </cell>
          <cell r="TK946" t="e">
            <v>#N/A</v>
          </cell>
          <cell r="TL946" t="e">
            <v>#N/A</v>
          </cell>
          <cell r="TQ946" t="e">
            <v>#N/A</v>
          </cell>
          <cell r="UC946" t="e">
            <v>#N/A</v>
          </cell>
          <cell r="VL946" t="e">
            <v>#N/A</v>
          </cell>
          <cell r="VM946" t="e">
            <v>#N/A</v>
          </cell>
          <cell r="VO946" t="e">
            <v>#N/A</v>
          </cell>
          <cell r="VQ946" t="e">
            <v>#N/A</v>
          </cell>
          <cell r="VS946">
            <v>0</v>
          </cell>
          <cell r="VV946" t="e">
            <v>#N/A</v>
          </cell>
          <cell r="VX946" t="e">
            <v>#N/A</v>
          </cell>
          <cell r="WB946" t="e">
            <v>#N/A</v>
          </cell>
          <cell r="WD946" t="e">
            <v>#N/A</v>
          </cell>
          <cell r="WE946" t="e">
            <v>#N/A</v>
          </cell>
          <cell r="WF946" t="e">
            <v>#N/A</v>
          </cell>
          <cell r="WG946" t="e">
            <v>#N/A</v>
          </cell>
          <cell r="WH946" t="e">
            <v>#N/A</v>
          </cell>
          <cell r="WI946" t="e">
            <v>#N/A</v>
          </cell>
          <cell r="WL946" t="e">
            <v>#N/A</v>
          </cell>
          <cell r="WM946" t="e">
            <v>#N/A</v>
          </cell>
          <cell r="WN946">
            <v>0</v>
          </cell>
          <cell r="WP946">
            <v>0</v>
          </cell>
          <cell r="WU946" t="e">
            <v>#N/A</v>
          </cell>
          <cell r="XC946" t="e">
            <v>#N/A</v>
          </cell>
          <cell r="XD946" t="e">
            <v>#N/A</v>
          </cell>
          <cell r="XH946">
            <v>0</v>
          </cell>
          <cell r="XL946" t="e">
            <v>#N/A</v>
          </cell>
          <cell r="XN946" t="e">
            <v>#N/A</v>
          </cell>
          <cell r="XO946">
            <v>0</v>
          </cell>
          <cell r="XP946" t="e">
            <v>#N/A</v>
          </cell>
          <cell r="XT946">
            <v>0</v>
          </cell>
          <cell r="XV946" t="e">
            <v>#N/A</v>
          </cell>
          <cell r="XW946">
            <v>0</v>
          </cell>
          <cell r="XX946" t="e">
            <v>#N/A</v>
          </cell>
          <cell r="YG946" t="b">
            <v>0</v>
          </cell>
          <cell r="YK946" t="b">
            <v>0</v>
          </cell>
          <cell r="YW946" t="e">
            <v>#N/A</v>
          </cell>
          <cell r="ZH946">
            <v>0.04</v>
          </cell>
          <cell r="AAI946" t="e">
            <v>#N/A</v>
          </cell>
        </row>
        <row r="947">
          <cell r="B947">
            <v>942</v>
          </cell>
          <cell r="C947">
            <v>71785</v>
          </cell>
          <cell r="D947">
            <v>79</v>
          </cell>
          <cell r="E947">
            <v>6</v>
          </cell>
          <cell r="F947">
            <v>942</v>
          </cell>
          <cell r="G947">
            <v>129</v>
          </cell>
          <cell r="I947" t="b">
            <v>0</v>
          </cell>
          <cell r="J947" t="b">
            <v>0</v>
          </cell>
          <cell r="K947" t="b">
            <v>0</v>
          </cell>
          <cell r="L947" t="b">
            <v>1</v>
          </cell>
          <cell r="M947" t="b">
            <v>0</v>
          </cell>
          <cell r="N947" t="b">
            <v>0</v>
          </cell>
          <cell r="O947" t="b">
            <v>1</v>
          </cell>
          <cell r="Q947">
            <v>215</v>
          </cell>
          <cell r="W947" t="e">
            <v>#N/A</v>
          </cell>
          <cell r="X947">
            <v>3.5342465753424659E-2</v>
          </cell>
          <cell r="Y947">
            <v>3.5342465753424659E-2</v>
          </cell>
          <cell r="AF947" t="e">
            <v>#N/A</v>
          </cell>
          <cell r="BA947" t="e">
            <v>#N/A</v>
          </cell>
          <cell r="BD947" t="e">
            <v>#N/A</v>
          </cell>
          <cell r="BN947" t="e">
            <v>#N/A</v>
          </cell>
          <cell r="BP947" t="e">
            <v>#N/A</v>
          </cell>
          <cell r="CD947" t="e">
            <v>#N/A</v>
          </cell>
          <cell r="CM947" t="e">
            <v>#N/A</v>
          </cell>
          <cell r="CO947" t="e">
            <v>#N/A</v>
          </cell>
          <cell r="CT947" t="str">
            <v>A</v>
          </cell>
          <cell r="CY947">
            <v>0</v>
          </cell>
          <cell r="DH947" t="e">
            <v>#N/A</v>
          </cell>
          <cell r="DJ947">
            <v>0</v>
          </cell>
          <cell r="DO947" t="e">
            <v>#N/A</v>
          </cell>
          <cell r="DR947" t="e">
            <v>#N/A</v>
          </cell>
          <cell r="DS947" t="e">
            <v>#N/A</v>
          </cell>
          <cell r="DT947" t="b">
            <v>0</v>
          </cell>
          <cell r="DV947" t="e">
            <v>#N/A</v>
          </cell>
          <cell r="DW947" t="e">
            <v>#N/A</v>
          </cell>
          <cell r="EP947">
            <v>478083</v>
          </cell>
          <cell r="EQ947" t="e">
            <v>#N/A</v>
          </cell>
          <cell r="ER947" t="e">
            <v>#N/A</v>
          </cell>
          <cell r="ES947">
            <v>0</v>
          </cell>
          <cell r="ET947" t="e">
            <v>#N/A</v>
          </cell>
          <cell r="EU947" t="e">
            <v>#N/A</v>
          </cell>
          <cell r="EV947" t="e">
            <v>#N/A</v>
          </cell>
          <cell r="EW947" t="e">
            <v>#N/A</v>
          </cell>
          <cell r="EX947" t="e">
            <v>#N/A</v>
          </cell>
          <cell r="FC947" t="e">
            <v>#N/A</v>
          </cell>
          <cell r="FD947" t="e">
            <v>#N/A</v>
          </cell>
          <cell r="FE947">
            <v>51</v>
          </cell>
          <cell r="FF947" t="e">
            <v>#N/A</v>
          </cell>
          <cell r="FG947" t="e">
            <v>#N/A</v>
          </cell>
          <cell r="FH947" t="str">
            <v>N</v>
          </cell>
          <cell r="FI947" t="e">
            <v>#N/A</v>
          </cell>
          <cell r="FJ947" t="e">
            <v>#N/A</v>
          </cell>
          <cell r="FK947">
            <v>4</v>
          </cell>
          <cell r="FN947">
            <v>0</v>
          </cell>
          <cell r="FO947">
            <v>0</v>
          </cell>
          <cell r="FP947" t="e">
            <v>#N/A</v>
          </cell>
          <cell r="FQ947" t="e">
            <v>#N/A</v>
          </cell>
          <cell r="FS947" t="b">
            <v>0</v>
          </cell>
          <cell r="FT947" t="b">
            <v>0</v>
          </cell>
          <cell r="FU947" t="b">
            <v>0</v>
          </cell>
          <cell r="FV947">
            <v>0</v>
          </cell>
          <cell r="FW947" t="b">
            <v>0</v>
          </cell>
          <cell r="FX947" t="b">
            <v>0</v>
          </cell>
          <cell r="FY947">
            <v>0</v>
          </cell>
          <cell r="FZ947" t="b">
            <v>0</v>
          </cell>
          <cell r="GA947" t="b">
            <v>0</v>
          </cell>
          <cell r="GB947">
            <v>0</v>
          </cell>
          <cell r="GC947" t="b">
            <v>0</v>
          </cell>
          <cell r="GD947" t="b">
            <v>0</v>
          </cell>
          <cell r="GE947">
            <v>0</v>
          </cell>
          <cell r="GF947" t="b">
            <v>0</v>
          </cell>
          <cell r="GG947" t="b">
            <v>0</v>
          </cell>
          <cell r="GH947" t="b">
            <v>0</v>
          </cell>
          <cell r="GI947">
            <v>0</v>
          </cell>
          <cell r="GJ947" t="b">
            <v>0</v>
          </cell>
          <cell r="GK947" t="b">
            <v>0</v>
          </cell>
          <cell r="GN947">
            <v>0</v>
          </cell>
          <cell r="GP947">
            <v>0</v>
          </cell>
          <cell r="GR947" t="b">
            <v>0</v>
          </cell>
          <cell r="GS947" t="b">
            <v>0</v>
          </cell>
          <cell r="GV947">
            <v>0</v>
          </cell>
          <cell r="GX947">
            <v>0</v>
          </cell>
          <cell r="GZ947" t="b">
            <v>0</v>
          </cell>
          <cell r="HA947" t="b">
            <v>0</v>
          </cell>
          <cell r="HD947">
            <v>0</v>
          </cell>
          <cell r="HF947">
            <v>0</v>
          </cell>
          <cell r="HH947" t="b">
            <v>0</v>
          </cell>
          <cell r="HI947" t="b">
            <v>0</v>
          </cell>
          <cell r="HJ947" t="b">
            <v>0</v>
          </cell>
          <cell r="HK947">
            <v>0</v>
          </cell>
          <cell r="HL947">
            <v>1</v>
          </cell>
          <cell r="HM947" t="e">
            <v>#N/A</v>
          </cell>
          <cell r="IT947" t="e">
            <v>#N/A</v>
          </cell>
          <cell r="JF947">
            <v>654134.21999999741</v>
          </cell>
          <cell r="JG947">
            <v>8332.92</v>
          </cell>
          <cell r="KE947">
            <v>0</v>
          </cell>
          <cell r="KI947">
            <v>0</v>
          </cell>
          <cell r="KQ947">
            <v>9346.52</v>
          </cell>
          <cell r="KS947">
            <v>143360.4</v>
          </cell>
          <cell r="KT947">
            <v>13343.64</v>
          </cell>
          <cell r="KU947">
            <v>653838.5400000005</v>
          </cell>
          <cell r="KV947">
            <v>653838.5400000005</v>
          </cell>
          <cell r="KX947">
            <v>0</v>
          </cell>
          <cell r="KY947">
            <v>31605</v>
          </cell>
          <cell r="LA947">
            <v>43145</v>
          </cell>
          <cell r="LC947">
            <v>6</v>
          </cell>
          <cell r="LD947">
            <v>79</v>
          </cell>
          <cell r="LI947">
            <v>0</v>
          </cell>
          <cell r="LM947">
            <v>0</v>
          </cell>
          <cell r="LN947">
            <v>0</v>
          </cell>
          <cell r="MF947" t="e">
            <v>#N/A</v>
          </cell>
          <cell r="MG947">
            <v>0</v>
          </cell>
          <cell r="MJ947">
            <v>0</v>
          </cell>
          <cell r="MK947">
            <v>0</v>
          </cell>
          <cell r="MY947" t="e">
            <v>#N/A</v>
          </cell>
          <cell r="MZ947" t="e">
            <v>#N/A</v>
          </cell>
          <cell r="NA947" t="e">
            <v>#N/A</v>
          </cell>
          <cell r="NG947">
            <v>0</v>
          </cell>
          <cell r="NM947" t="e">
            <v>#N/A</v>
          </cell>
          <cell r="NZ947" t="e">
            <v>#N/A</v>
          </cell>
          <cell r="OA947">
            <v>0</v>
          </cell>
          <cell r="OB947">
            <v>468743</v>
          </cell>
          <cell r="OC947">
            <v>0</v>
          </cell>
          <cell r="OD947" t="e">
            <v>#N/A</v>
          </cell>
          <cell r="OL947">
            <v>0</v>
          </cell>
          <cell r="OM947">
            <v>0</v>
          </cell>
          <cell r="OY947">
            <v>0</v>
          </cell>
          <cell r="QY947" t="e">
            <v>#N/A</v>
          </cell>
          <cell r="QZ947" t="e">
            <v>#N/A</v>
          </cell>
          <cell r="RX947">
            <v>0</v>
          </cell>
          <cell r="SF947" t="e">
            <v>#N/A</v>
          </cell>
          <cell r="SG947">
            <v>0</v>
          </cell>
          <cell r="SI947" t="e">
            <v>#N/A</v>
          </cell>
          <cell r="SJ947" t="e">
            <v>#N/A</v>
          </cell>
          <cell r="SO947" t="e">
            <v>#N/A</v>
          </cell>
          <cell r="SP947" t="e">
            <v>#N/A</v>
          </cell>
          <cell r="SS947">
            <v>0</v>
          </cell>
          <cell r="ST947" t="e">
            <v>#N/A</v>
          </cell>
          <cell r="SU947" t="e">
            <v>#N/A</v>
          </cell>
          <cell r="SV947" t="e">
            <v>#N/A</v>
          </cell>
          <cell r="SY947" t="b">
            <v>0</v>
          </cell>
          <cell r="TB947">
            <v>0</v>
          </cell>
          <cell r="TD947" t="e">
            <v>#N/A</v>
          </cell>
          <cell r="TK947" t="e">
            <v>#N/A</v>
          </cell>
          <cell r="TL947" t="e">
            <v>#N/A</v>
          </cell>
          <cell r="TQ947" t="e">
            <v>#N/A</v>
          </cell>
          <cell r="UC947" t="e">
            <v>#N/A</v>
          </cell>
          <cell r="VL947" t="e">
            <v>#N/A</v>
          </cell>
          <cell r="VM947" t="e">
            <v>#N/A</v>
          </cell>
          <cell r="VO947" t="e">
            <v>#N/A</v>
          </cell>
          <cell r="VQ947" t="e">
            <v>#N/A</v>
          </cell>
          <cell r="VS947">
            <v>0</v>
          </cell>
          <cell r="VV947" t="e">
            <v>#N/A</v>
          </cell>
          <cell r="VX947" t="e">
            <v>#N/A</v>
          </cell>
          <cell r="WB947" t="e">
            <v>#N/A</v>
          </cell>
          <cell r="WD947" t="e">
            <v>#N/A</v>
          </cell>
          <cell r="WE947" t="e">
            <v>#N/A</v>
          </cell>
          <cell r="WF947" t="e">
            <v>#N/A</v>
          </cell>
          <cell r="WG947" t="e">
            <v>#N/A</v>
          </cell>
          <cell r="WH947" t="e">
            <v>#N/A</v>
          </cell>
          <cell r="WI947" t="e">
            <v>#N/A</v>
          </cell>
          <cell r="WL947" t="e">
            <v>#N/A</v>
          </cell>
          <cell r="WM947" t="e">
            <v>#N/A</v>
          </cell>
          <cell r="WN947">
            <v>0</v>
          </cell>
          <cell r="WP947">
            <v>0</v>
          </cell>
          <cell r="WU947" t="e">
            <v>#N/A</v>
          </cell>
          <cell r="XC947" t="e">
            <v>#N/A</v>
          </cell>
          <cell r="XD947" t="e">
            <v>#N/A</v>
          </cell>
          <cell r="XH947">
            <v>0</v>
          </cell>
          <cell r="XL947" t="e">
            <v>#N/A</v>
          </cell>
          <cell r="XN947" t="e">
            <v>#N/A</v>
          </cell>
          <cell r="XO947">
            <v>0</v>
          </cell>
          <cell r="XP947" t="e">
            <v>#N/A</v>
          </cell>
          <cell r="XT947">
            <v>0</v>
          </cell>
          <cell r="XV947" t="e">
            <v>#N/A</v>
          </cell>
          <cell r="XW947">
            <v>0</v>
          </cell>
          <cell r="XX947" t="e">
            <v>#N/A</v>
          </cell>
          <cell r="YG947" t="b">
            <v>0</v>
          </cell>
          <cell r="YK947" t="b">
            <v>0</v>
          </cell>
          <cell r="YW947" t="e">
            <v>#N/A</v>
          </cell>
          <cell r="ZH947">
            <v>0.04</v>
          </cell>
          <cell r="AAI947" t="e">
            <v>#N/A</v>
          </cell>
        </row>
        <row r="948">
          <cell r="B948">
            <v>943</v>
          </cell>
          <cell r="C948">
            <v>71816</v>
          </cell>
          <cell r="D948">
            <v>79</v>
          </cell>
          <cell r="E948">
            <v>7</v>
          </cell>
          <cell r="F948">
            <v>943</v>
          </cell>
          <cell r="G948">
            <v>129</v>
          </cell>
          <cell r="I948" t="b">
            <v>0</v>
          </cell>
          <cell r="J948" t="b">
            <v>0</v>
          </cell>
          <cell r="K948" t="b">
            <v>0</v>
          </cell>
          <cell r="L948" t="b">
            <v>1</v>
          </cell>
          <cell r="M948" t="b">
            <v>0</v>
          </cell>
          <cell r="N948" t="b">
            <v>0</v>
          </cell>
          <cell r="O948" t="b">
            <v>1</v>
          </cell>
          <cell r="Q948">
            <v>184</v>
          </cell>
          <cell r="W948" t="e">
            <v>#N/A</v>
          </cell>
          <cell r="X948">
            <v>3.0246575342465755E-2</v>
          </cell>
          <cell r="Y948">
            <v>3.0246575342465755E-2</v>
          </cell>
          <cell r="AF948" t="e">
            <v>#N/A</v>
          </cell>
          <cell r="BA948" t="e">
            <v>#N/A</v>
          </cell>
          <cell r="BD948" t="e">
            <v>#N/A</v>
          </cell>
          <cell r="BN948" t="e">
            <v>#N/A</v>
          </cell>
          <cell r="BP948" t="e">
            <v>#N/A</v>
          </cell>
          <cell r="CD948" t="e">
            <v>#N/A</v>
          </cell>
          <cell r="CM948" t="e">
            <v>#N/A</v>
          </cell>
          <cell r="CO948" t="e">
            <v>#N/A</v>
          </cell>
          <cell r="CT948" t="str">
            <v>A</v>
          </cell>
          <cell r="CY948">
            <v>0</v>
          </cell>
          <cell r="DH948" t="e">
            <v>#N/A</v>
          </cell>
          <cell r="DJ948">
            <v>0</v>
          </cell>
          <cell r="DO948" t="e">
            <v>#N/A</v>
          </cell>
          <cell r="DR948" t="e">
            <v>#N/A</v>
          </cell>
          <cell r="DS948" t="e">
            <v>#N/A</v>
          </cell>
          <cell r="DT948" t="b">
            <v>0</v>
          </cell>
          <cell r="DV948" t="e">
            <v>#N/A</v>
          </cell>
          <cell r="DW948" t="e">
            <v>#N/A</v>
          </cell>
          <cell r="EP948">
            <v>478083</v>
          </cell>
          <cell r="EQ948" t="e">
            <v>#N/A</v>
          </cell>
          <cell r="ER948" t="e">
            <v>#N/A</v>
          </cell>
          <cell r="ES948">
            <v>0</v>
          </cell>
          <cell r="ET948" t="e">
            <v>#N/A</v>
          </cell>
          <cell r="EU948" t="e">
            <v>#N/A</v>
          </cell>
          <cell r="EV948" t="e">
            <v>#N/A</v>
          </cell>
          <cell r="EW948" t="e">
            <v>#N/A</v>
          </cell>
          <cell r="EX948" t="e">
            <v>#N/A</v>
          </cell>
          <cell r="FC948" t="e">
            <v>#N/A</v>
          </cell>
          <cell r="FD948" t="e">
            <v>#N/A</v>
          </cell>
          <cell r="FE948">
            <v>51</v>
          </cell>
          <cell r="FF948" t="e">
            <v>#N/A</v>
          </cell>
          <cell r="FG948" t="e">
            <v>#N/A</v>
          </cell>
          <cell r="FH948" t="str">
            <v>N</v>
          </cell>
          <cell r="FI948" t="e">
            <v>#N/A</v>
          </cell>
          <cell r="FJ948" t="e">
            <v>#N/A</v>
          </cell>
          <cell r="FK948">
            <v>4</v>
          </cell>
          <cell r="FN948">
            <v>0</v>
          </cell>
          <cell r="FO948">
            <v>0</v>
          </cell>
          <cell r="FP948" t="e">
            <v>#N/A</v>
          </cell>
          <cell r="FQ948" t="e">
            <v>#N/A</v>
          </cell>
          <cell r="FS948" t="b">
            <v>0</v>
          </cell>
          <cell r="FT948" t="b">
            <v>0</v>
          </cell>
          <cell r="FU948" t="b">
            <v>0</v>
          </cell>
          <cell r="FV948">
            <v>0</v>
          </cell>
          <cell r="FW948" t="b">
            <v>0</v>
          </cell>
          <cell r="FX948" t="b">
            <v>0</v>
          </cell>
          <cell r="FY948">
            <v>0</v>
          </cell>
          <cell r="FZ948" t="b">
            <v>0</v>
          </cell>
          <cell r="GA948" t="b">
            <v>0</v>
          </cell>
          <cell r="GB948">
            <v>0</v>
          </cell>
          <cell r="GC948" t="b">
            <v>0</v>
          </cell>
          <cell r="GD948" t="b">
            <v>0</v>
          </cell>
          <cell r="GE948">
            <v>0</v>
          </cell>
          <cell r="GF948" t="b">
            <v>0</v>
          </cell>
          <cell r="GG948" t="b">
            <v>0</v>
          </cell>
          <cell r="GH948" t="b">
            <v>0</v>
          </cell>
          <cell r="GI948">
            <v>0</v>
          </cell>
          <cell r="GJ948" t="b">
            <v>0</v>
          </cell>
          <cell r="GK948" t="b">
            <v>0</v>
          </cell>
          <cell r="GN948">
            <v>0</v>
          </cell>
          <cell r="GP948">
            <v>0</v>
          </cell>
          <cell r="GR948" t="b">
            <v>0</v>
          </cell>
          <cell r="GS948" t="b">
            <v>0</v>
          </cell>
          <cell r="GV948">
            <v>0</v>
          </cell>
          <cell r="GX948">
            <v>0</v>
          </cell>
          <cell r="GZ948" t="b">
            <v>0</v>
          </cell>
          <cell r="HA948" t="b">
            <v>0</v>
          </cell>
          <cell r="HD948">
            <v>0</v>
          </cell>
          <cell r="HF948">
            <v>0</v>
          </cell>
          <cell r="HH948" t="b">
            <v>0</v>
          </cell>
          <cell r="HI948" t="b">
            <v>0</v>
          </cell>
          <cell r="HJ948" t="b">
            <v>0</v>
          </cell>
          <cell r="HK948">
            <v>0</v>
          </cell>
          <cell r="HL948">
            <v>1</v>
          </cell>
          <cell r="HM948" t="e">
            <v>#N/A</v>
          </cell>
          <cell r="IT948" t="e">
            <v>#N/A</v>
          </cell>
          <cell r="JF948">
            <v>654828.62999999744</v>
          </cell>
          <cell r="JG948">
            <v>8332.92</v>
          </cell>
          <cell r="KE948">
            <v>0</v>
          </cell>
          <cell r="KI948">
            <v>0</v>
          </cell>
          <cell r="KQ948">
            <v>9346.52</v>
          </cell>
          <cell r="KS948">
            <v>143360.4</v>
          </cell>
          <cell r="KT948">
            <v>13343.64</v>
          </cell>
          <cell r="KU948">
            <v>653838.5400000005</v>
          </cell>
          <cell r="KV948">
            <v>653838.5400000005</v>
          </cell>
          <cell r="KX948">
            <v>0</v>
          </cell>
          <cell r="KY948">
            <v>31605</v>
          </cell>
          <cell r="LA948">
            <v>43145</v>
          </cell>
          <cell r="LC948">
            <v>7</v>
          </cell>
          <cell r="LD948">
            <v>79</v>
          </cell>
          <cell r="LI948">
            <v>0</v>
          </cell>
          <cell r="LM948">
            <v>0</v>
          </cell>
          <cell r="LN948">
            <v>0</v>
          </cell>
          <cell r="MF948" t="e">
            <v>#N/A</v>
          </cell>
          <cell r="MG948">
            <v>0</v>
          </cell>
          <cell r="MJ948">
            <v>0</v>
          </cell>
          <cell r="MK948">
            <v>0</v>
          </cell>
          <cell r="MY948" t="e">
            <v>#N/A</v>
          </cell>
          <cell r="MZ948" t="e">
            <v>#N/A</v>
          </cell>
          <cell r="NA948" t="e">
            <v>#N/A</v>
          </cell>
          <cell r="NG948">
            <v>0</v>
          </cell>
          <cell r="NM948" t="e">
            <v>#N/A</v>
          </cell>
          <cell r="NZ948" t="e">
            <v>#N/A</v>
          </cell>
          <cell r="OA948">
            <v>0</v>
          </cell>
          <cell r="OB948">
            <v>468743</v>
          </cell>
          <cell r="OC948">
            <v>0</v>
          </cell>
          <cell r="OD948" t="e">
            <v>#N/A</v>
          </cell>
          <cell r="OL948">
            <v>0</v>
          </cell>
          <cell r="OM948">
            <v>0</v>
          </cell>
          <cell r="OY948">
            <v>0</v>
          </cell>
          <cell r="QY948" t="e">
            <v>#N/A</v>
          </cell>
          <cell r="QZ948" t="e">
            <v>#N/A</v>
          </cell>
          <cell r="RX948">
            <v>0</v>
          </cell>
          <cell r="SF948" t="e">
            <v>#N/A</v>
          </cell>
          <cell r="SG948">
            <v>0</v>
          </cell>
          <cell r="SI948" t="e">
            <v>#N/A</v>
          </cell>
          <cell r="SJ948" t="e">
            <v>#N/A</v>
          </cell>
          <cell r="SO948" t="e">
            <v>#N/A</v>
          </cell>
          <cell r="SP948" t="e">
            <v>#N/A</v>
          </cell>
          <cell r="SS948">
            <v>0</v>
          </cell>
          <cell r="ST948" t="e">
            <v>#N/A</v>
          </cell>
          <cell r="SU948" t="e">
            <v>#N/A</v>
          </cell>
          <cell r="SV948" t="e">
            <v>#N/A</v>
          </cell>
          <cell r="SY948" t="b">
            <v>0</v>
          </cell>
          <cell r="TB948">
            <v>0</v>
          </cell>
          <cell r="TD948" t="e">
            <v>#N/A</v>
          </cell>
          <cell r="TK948" t="e">
            <v>#N/A</v>
          </cell>
          <cell r="TL948" t="e">
            <v>#N/A</v>
          </cell>
          <cell r="TQ948" t="e">
            <v>#N/A</v>
          </cell>
          <cell r="UC948" t="e">
            <v>#N/A</v>
          </cell>
          <cell r="VL948" t="e">
            <v>#N/A</v>
          </cell>
          <cell r="VM948" t="e">
            <v>#N/A</v>
          </cell>
          <cell r="VO948" t="e">
            <v>#N/A</v>
          </cell>
          <cell r="VQ948" t="e">
            <v>#N/A</v>
          </cell>
          <cell r="VS948">
            <v>0</v>
          </cell>
          <cell r="VV948" t="e">
            <v>#N/A</v>
          </cell>
          <cell r="VX948" t="e">
            <v>#N/A</v>
          </cell>
          <cell r="WB948" t="e">
            <v>#N/A</v>
          </cell>
          <cell r="WD948" t="e">
            <v>#N/A</v>
          </cell>
          <cell r="WE948" t="e">
            <v>#N/A</v>
          </cell>
          <cell r="WF948" t="e">
            <v>#N/A</v>
          </cell>
          <cell r="WG948" t="e">
            <v>#N/A</v>
          </cell>
          <cell r="WH948" t="e">
            <v>#N/A</v>
          </cell>
          <cell r="WI948" t="e">
            <v>#N/A</v>
          </cell>
          <cell r="WL948" t="e">
            <v>#N/A</v>
          </cell>
          <cell r="WM948" t="e">
            <v>#N/A</v>
          </cell>
          <cell r="WN948">
            <v>0</v>
          </cell>
          <cell r="WP948">
            <v>0</v>
          </cell>
          <cell r="WU948" t="e">
            <v>#N/A</v>
          </cell>
          <cell r="XC948" t="e">
            <v>#N/A</v>
          </cell>
          <cell r="XD948" t="e">
            <v>#N/A</v>
          </cell>
          <cell r="XH948">
            <v>0</v>
          </cell>
          <cell r="XL948" t="e">
            <v>#N/A</v>
          </cell>
          <cell r="XN948" t="e">
            <v>#N/A</v>
          </cell>
          <cell r="XO948">
            <v>0</v>
          </cell>
          <cell r="XP948" t="e">
            <v>#N/A</v>
          </cell>
          <cell r="XT948">
            <v>0</v>
          </cell>
          <cell r="XV948" t="e">
            <v>#N/A</v>
          </cell>
          <cell r="XW948">
            <v>0</v>
          </cell>
          <cell r="XX948" t="e">
            <v>#N/A</v>
          </cell>
          <cell r="YG948" t="b">
            <v>0</v>
          </cell>
          <cell r="YK948" t="b">
            <v>0</v>
          </cell>
          <cell r="YW948" t="e">
            <v>#N/A</v>
          </cell>
          <cell r="ZH948">
            <v>0.04</v>
          </cell>
          <cell r="AAI948" t="e">
            <v>#N/A</v>
          </cell>
        </row>
        <row r="949">
          <cell r="B949">
            <v>944</v>
          </cell>
          <cell r="C949">
            <v>71847</v>
          </cell>
          <cell r="D949">
            <v>79</v>
          </cell>
          <cell r="E949">
            <v>8</v>
          </cell>
          <cell r="F949">
            <v>944</v>
          </cell>
          <cell r="G949">
            <v>129</v>
          </cell>
          <cell r="I949" t="b">
            <v>0</v>
          </cell>
          <cell r="J949" t="b">
            <v>0</v>
          </cell>
          <cell r="K949" t="b">
            <v>0</v>
          </cell>
          <cell r="L949" t="b">
            <v>1</v>
          </cell>
          <cell r="M949" t="b">
            <v>0</v>
          </cell>
          <cell r="N949" t="b">
            <v>0</v>
          </cell>
          <cell r="O949" t="b">
            <v>1</v>
          </cell>
          <cell r="Q949">
            <v>153</v>
          </cell>
          <cell r="W949" t="e">
            <v>#N/A</v>
          </cell>
          <cell r="X949">
            <v>2.5150684931506847E-2</v>
          </cell>
          <cell r="Y949">
            <v>2.5150684931506847E-2</v>
          </cell>
          <cell r="AF949" t="e">
            <v>#N/A</v>
          </cell>
          <cell r="BA949" t="e">
            <v>#N/A</v>
          </cell>
          <cell r="BD949" t="e">
            <v>#N/A</v>
          </cell>
          <cell r="BN949" t="e">
            <v>#N/A</v>
          </cell>
          <cell r="BP949" t="e">
            <v>#N/A</v>
          </cell>
          <cell r="CD949" t="e">
            <v>#N/A</v>
          </cell>
          <cell r="CM949" t="e">
            <v>#N/A</v>
          </cell>
          <cell r="CO949" t="e">
            <v>#N/A</v>
          </cell>
          <cell r="CT949" t="str">
            <v>A</v>
          </cell>
          <cell r="CY949">
            <v>0</v>
          </cell>
          <cell r="DH949" t="e">
            <v>#N/A</v>
          </cell>
          <cell r="DJ949">
            <v>0</v>
          </cell>
          <cell r="DO949" t="e">
            <v>#N/A</v>
          </cell>
          <cell r="DR949" t="e">
            <v>#N/A</v>
          </cell>
          <cell r="DS949" t="e">
            <v>#N/A</v>
          </cell>
          <cell r="DT949" t="b">
            <v>0</v>
          </cell>
          <cell r="DV949" t="e">
            <v>#N/A</v>
          </cell>
          <cell r="DW949" t="e">
            <v>#N/A</v>
          </cell>
          <cell r="EP949">
            <v>478083</v>
          </cell>
          <cell r="EQ949" t="e">
            <v>#N/A</v>
          </cell>
          <cell r="ER949" t="e">
            <v>#N/A</v>
          </cell>
          <cell r="ES949">
            <v>0</v>
          </cell>
          <cell r="ET949" t="e">
            <v>#N/A</v>
          </cell>
          <cell r="EU949" t="e">
            <v>#N/A</v>
          </cell>
          <cell r="EV949" t="e">
            <v>#N/A</v>
          </cell>
          <cell r="EW949" t="e">
            <v>#N/A</v>
          </cell>
          <cell r="EX949" t="e">
            <v>#N/A</v>
          </cell>
          <cell r="FC949" t="e">
            <v>#N/A</v>
          </cell>
          <cell r="FD949" t="e">
            <v>#N/A</v>
          </cell>
          <cell r="FE949">
            <v>51</v>
          </cell>
          <cell r="FF949" t="e">
            <v>#N/A</v>
          </cell>
          <cell r="FG949" t="e">
            <v>#N/A</v>
          </cell>
          <cell r="FH949" t="str">
            <v>N</v>
          </cell>
          <cell r="FI949" t="e">
            <v>#N/A</v>
          </cell>
          <cell r="FJ949" t="e">
            <v>#N/A</v>
          </cell>
          <cell r="FK949">
            <v>4</v>
          </cell>
          <cell r="FN949">
            <v>0</v>
          </cell>
          <cell r="FO949">
            <v>0</v>
          </cell>
          <cell r="FP949" t="e">
            <v>#N/A</v>
          </cell>
          <cell r="FQ949" t="e">
            <v>#N/A</v>
          </cell>
          <cell r="FS949" t="b">
            <v>0</v>
          </cell>
          <cell r="FT949" t="b">
            <v>0</v>
          </cell>
          <cell r="FU949" t="b">
            <v>0</v>
          </cell>
          <cell r="FV949">
            <v>0</v>
          </cell>
          <cell r="FW949" t="b">
            <v>0</v>
          </cell>
          <cell r="FX949" t="b">
            <v>0</v>
          </cell>
          <cell r="FY949">
            <v>0</v>
          </cell>
          <cell r="FZ949" t="b">
            <v>0</v>
          </cell>
          <cell r="GA949" t="b">
            <v>0</v>
          </cell>
          <cell r="GB949">
            <v>0</v>
          </cell>
          <cell r="GC949" t="b">
            <v>0</v>
          </cell>
          <cell r="GD949" t="b">
            <v>0</v>
          </cell>
          <cell r="GE949">
            <v>0</v>
          </cell>
          <cell r="GF949" t="b">
            <v>0</v>
          </cell>
          <cell r="GG949" t="b">
            <v>0</v>
          </cell>
          <cell r="GH949" t="b">
            <v>0</v>
          </cell>
          <cell r="GI949">
            <v>0</v>
          </cell>
          <cell r="GJ949" t="b">
            <v>0</v>
          </cell>
          <cell r="GK949" t="b">
            <v>0</v>
          </cell>
          <cell r="GN949">
            <v>0</v>
          </cell>
          <cell r="GP949">
            <v>0</v>
          </cell>
          <cell r="GR949" t="b">
            <v>0</v>
          </cell>
          <cell r="GS949" t="b">
            <v>0</v>
          </cell>
          <cell r="GV949">
            <v>0</v>
          </cell>
          <cell r="GX949">
            <v>0</v>
          </cell>
          <cell r="GZ949" t="b">
            <v>0</v>
          </cell>
          <cell r="HA949" t="b">
            <v>0</v>
          </cell>
          <cell r="HD949">
            <v>0</v>
          </cell>
          <cell r="HF949">
            <v>0</v>
          </cell>
          <cell r="HH949" t="b">
            <v>0</v>
          </cell>
          <cell r="HI949" t="b">
            <v>0</v>
          </cell>
          <cell r="HJ949" t="b">
            <v>0</v>
          </cell>
          <cell r="HK949">
            <v>0</v>
          </cell>
          <cell r="HL949">
            <v>1</v>
          </cell>
          <cell r="HM949" t="e">
            <v>#N/A</v>
          </cell>
          <cell r="IT949" t="e">
            <v>#N/A</v>
          </cell>
          <cell r="JF949">
            <v>655523.03999999748</v>
          </cell>
          <cell r="JG949">
            <v>8332.92</v>
          </cell>
          <cell r="KE949">
            <v>0</v>
          </cell>
          <cell r="KI949">
            <v>0</v>
          </cell>
          <cell r="KQ949">
            <v>9346.52</v>
          </cell>
          <cell r="KS949">
            <v>143360.4</v>
          </cell>
          <cell r="KT949">
            <v>13343.64</v>
          </cell>
          <cell r="KU949">
            <v>653838.5400000005</v>
          </cell>
          <cell r="KV949">
            <v>653838.5400000005</v>
          </cell>
          <cell r="KX949">
            <v>0</v>
          </cell>
          <cell r="KY949">
            <v>31605</v>
          </cell>
          <cell r="LA949">
            <v>43145</v>
          </cell>
          <cell r="LC949">
            <v>8</v>
          </cell>
          <cell r="LD949">
            <v>79</v>
          </cell>
          <cell r="LI949">
            <v>0</v>
          </cell>
          <cell r="LM949">
            <v>0</v>
          </cell>
          <cell r="LN949">
            <v>0</v>
          </cell>
          <cell r="MF949" t="e">
            <v>#N/A</v>
          </cell>
          <cell r="MG949">
            <v>0</v>
          </cell>
          <cell r="MJ949">
            <v>0</v>
          </cell>
          <cell r="MK949">
            <v>0</v>
          </cell>
          <cell r="MY949" t="e">
            <v>#N/A</v>
          </cell>
          <cell r="MZ949" t="e">
            <v>#N/A</v>
          </cell>
          <cell r="NA949" t="e">
            <v>#N/A</v>
          </cell>
          <cell r="NG949">
            <v>0</v>
          </cell>
          <cell r="NM949" t="e">
            <v>#N/A</v>
          </cell>
          <cell r="NZ949" t="e">
            <v>#N/A</v>
          </cell>
          <cell r="OA949">
            <v>0</v>
          </cell>
          <cell r="OB949">
            <v>468743</v>
          </cell>
          <cell r="OC949">
            <v>0</v>
          </cell>
          <cell r="OD949" t="e">
            <v>#N/A</v>
          </cell>
          <cell r="OL949">
            <v>0</v>
          </cell>
          <cell r="OM949">
            <v>0</v>
          </cell>
          <cell r="OY949">
            <v>0</v>
          </cell>
          <cell r="QY949" t="e">
            <v>#N/A</v>
          </cell>
          <cell r="QZ949" t="e">
            <v>#N/A</v>
          </cell>
          <cell r="RX949">
            <v>0</v>
          </cell>
          <cell r="SF949" t="e">
            <v>#N/A</v>
          </cell>
          <cell r="SG949">
            <v>0</v>
          </cell>
          <cell r="SI949" t="e">
            <v>#N/A</v>
          </cell>
          <cell r="SJ949" t="e">
            <v>#N/A</v>
          </cell>
          <cell r="SO949" t="e">
            <v>#N/A</v>
          </cell>
          <cell r="SP949" t="e">
            <v>#N/A</v>
          </cell>
          <cell r="SS949">
            <v>0</v>
          </cell>
          <cell r="ST949" t="e">
            <v>#N/A</v>
          </cell>
          <cell r="SU949" t="e">
            <v>#N/A</v>
          </cell>
          <cell r="SV949" t="e">
            <v>#N/A</v>
          </cell>
          <cell r="SY949" t="b">
            <v>0</v>
          </cell>
          <cell r="TB949">
            <v>0</v>
          </cell>
          <cell r="TD949" t="e">
            <v>#N/A</v>
          </cell>
          <cell r="TK949" t="e">
            <v>#N/A</v>
          </cell>
          <cell r="TL949" t="e">
            <v>#N/A</v>
          </cell>
          <cell r="TQ949" t="e">
            <v>#N/A</v>
          </cell>
          <cell r="UC949" t="e">
            <v>#N/A</v>
          </cell>
          <cell r="VL949" t="e">
            <v>#N/A</v>
          </cell>
          <cell r="VM949" t="e">
            <v>#N/A</v>
          </cell>
          <cell r="VO949" t="e">
            <v>#N/A</v>
          </cell>
          <cell r="VQ949" t="e">
            <v>#N/A</v>
          </cell>
          <cell r="VS949">
            <v>0</v>
          </cell>
          <cell r="VV949" t="e">
            <v>#N/A</v>
          </cell>
          <cell r="VX949" t="e">
            <v>#N/A</v>
          </cell>
          <cell r="WB949" t="e">
            <v>#N/A</v>
          </cell>
          <cell r="WD949" t="e">
            <v>#N/A</v>
          </cell>
          <cell r="WE949" t="e">
            <v>#N/A</v>
          </cell>
          <cell r="WF949" t="e">
            <v>#N/A</v>
          </cell>
          <cell r="WG949" t="e">
            <v>#N/A</v>
          </cell>
          <cell r="WH949" t="e">
            <v>#N/A</v>
          </cell>
          <cell r="WI949" t="e">
            <v>#N/A</v>
          </cell>
          <cell r="WL949" t="e">
            <v>#N/A</v>
          </cell>
          <cell r="WM949" t="e">
            <v>#N/A</v>
          </cell>
          <cell r="WN949">
            <v>0</v>
          </cell>
          <cell r="WP949">
            <v>0</v>
          </cell>
          <cell r="WU949" t="e">
            <v>#N/A</v>
          </cell>
          <cell r="XC949" t="e">
            <v>#N/A</v>
          </cell>
          <cell r="XD949" t="e">
            <v>#N/A</v>
          </cell>
          <cell r="XH949">
            <v>0</v>
          </cell>
          <cell r="XL949" t="e">
            <v>#N/A</v>
          </cell>
          <cell r="XN949" t="e">
            <v>#N/A</v>
          </cell>
          <cell r="XO949">
            <v>0</v>
          </cell>
          <cell r="XP949" t="e">
            <v>#N/A</v>
          </cell>
          <cell r="XT949">
            <v>0</v>
          </cell>
          <cell r="XV949" t="e">
            <v>#N/A</v>
          </cell>
          <cell r="XW949">
            <v>0</v>
          </cell>
          <cell r="XX949" t="e">
            <v>#N/A</v>
          </cell>
          <cell r="YG949" t="b">
            <v>0</v>
          </cell>
          <cell r="YK949" t="b">
            <v>0</v>
          </cell>
          <cell r="YW949" t="e">
            <v>#N/A</v>
          </cell>
          <cell r="ZH949">
            <v>0.04</v>
          </cell>
          <cell r="AAI949" t="e">
            <v>#N/A</v>
          </cell>
        </row>
        <row r="950">
          <cell r="B950">
            <v>945</v>
          </cell>
          <cell r="C950">
            <v>71877</v>
          </cell>
          <cell r="D950">
            <v>79</v>
          </cell>
          <cell r="E950">
            <v>9</v>
          </cell>
          <cell r="F950">
            <v>945</v>
          </cell>
          <cell r="G950">
            <v>129</v>
          </cell>
          <cell r="I950" t="b">
            <v>0</v>
          </cell>
          <cell r="J950" t="b">
            <v>0</v>
          </cell>
          <cell r="K950" t="b">
            <v>0</v>
          </cell>
          <cell r="L950" t="b">
            <v>1</v>
          </cell>
          <cell r="M950" t="b">
            <v>0</v>
          </cell>
          <cell r="N950" t="b">
            <v>0</v>
          </cell>
          <cell r="O950" t="b">
            <v>1</v>
          </cell>
          <cell r="Q950">
            <v>123</v>
          </cell>
          <cell r="W950" t="e">
            <v>#N/A</v>
          </cell>
          <cell r="X950">
            <v>2.0219178082191782E-2</v>
          </cell>
          <cell r="Y950">
            <v>2.0219178082191782E-2</v>
          </cell>
          <cell r="AF950" t="e">
            <v>#N/A</v>
          </cell>
          <cell r="BA950" t="e">
            <v>#N/A</v>
          </cell>
          <cell r="BD950" t="e">
            <v>#N/A</v>
          </cell>
          <cell r="BN950" t="e">
            <v>#N/A</v>
          </cell>
          <cell r="BP950" t="e">
            <v>#N/A</v>
          </cell>
          <cell r="CD950" t="e">
            <v>#N/A</v>
          </cell>
          <cell r="CM950" t="e">
            <v>#N/A</v>
          </cell>
          <cell r="CO950" t="e">
            <v>#N/A</v>
          </cell>
          <cell r="CT950" t="str">
            <v>A</v>
          </cell>
          <cell r="CY950">
            <v>0</v>
          </cell>
          <cell r="DH950" t="e">
            <v>#N/A</v>
          </cell>
          <cell r="DJ950">
            <v>0</v>
          </cell>
          <cell r="DO950" t="e">
            <v>#N/A</v>
          </cell>
          <cell r="DR950" t="e">
            <v>#N/A</v>
          </cell>
          <cell r="DS950" t="e">
            <v>#N/A</v>
          </cell>
          <cell r="DT950" t="b">
            <v>0</v>
          </cell>
          <cell r="DV950" t="e">
            <v>#N/A</v>
          </cell>
          <cell r="DW950" t="e">
            <v>#N/A</v>
          </cell>
          <cell r="EP950">
            <v>478083</v>
          </cell>
          <cell r="EQ950" t="e">
            <v>#N/A</v>
          </cell>
          <cell r="ER950" t="e">
            <v>#N/A</v>
          </cell>
          <cell r="ES950">
            <v>0</v>
          </cell>
          <cell r="ET950" t="e">
            <v>#N/A</v>
          </cell>
          <cell r="EU950" t="e">
            <v>#N/A</v>
          </cell>
          <cell r="EV950" t="e">
            <v>#N/A</v>
          </cell>
          <cell r="EW950" t="e">
            <v>#N/A</v>
          </cell>
          <cell r="EX950" t="e">
            <v>#N/A</v>
          </cell>
          <cell r="FC950" t="e">
            <v>#N/A</v>
          </cell>
          <cell r="FD950" t="e">
            <v>#N/A</v>
          </cell>
          <cell r="FE950">
            <v>51</v>
          </cell>
          <cell r="FF950" t="e">
            <v>#N/A</v>
          </cell>
          <cell r="FG950" t="e">
            <v>#N/A</v>
          </cell>
          <cell r="FH950" t="str">
            <v>N</v>
          </cell>
          <cell r="FI950" t="e">
            <v>#N/A</v>
          </cell>
          <cell r="FJ950" t="e">
            <v>#N/A</v>
          </cell>
          <cell r="FK950">
            <v>4</v>
          </cell>
          <cell r="FN950">
            <v>0</v>
          </cell>
          <cell r="FO950">
            <v>0</v>
          </cell>
          <cell r="FP950" t="e">
            <v>#N/A</v>
          </cell>
          <cell r="FQ950" t="e">
            <v>#N/A</v>
          </cell>
          <cell r="FS950" t="b">
            <v>0</v>
          </cell>
          <cell r="FT950" t="b">
            <v>0</v>
          </cell>
          <cell r="FU950" t="b">
            <v>0</v>
          </cell>
          <cell r="FV950">
            <v>0</v>
          </cell>
          <cell r="FW950" t="b">
            <v>0</v>
          </cell>
          <cell r="FX950" t="b">
            <v>0</v>
          </cell>
          <cell r="FY950">
            <v>0</v>
          </cell>
          <cell r="FZ950" t="b">
            <v>0</v>
          </cell>
          <cell r="GA950" t="b">
            <v>0</v>
          </cell>
          <cell r="GB950">
            <v>0</v>
          </cell>
          <cell r="GC950" t="b">
            <v>0</v>
          </cell>
          <cell r="GD950" t="b">
            <v>0</v>
          </cell>
          <cell r="GE950">
            <v>0</v>
          </cell>
          <cell r="GF950" t="b">
            <v>0</v>
          </cell>
          <cell r="GG950" t="b">
            <v>0</v>
          </cell>
          <cell r="GH950" t="b">
            <v>0</v>
          </cell>
          <cell r="GI950">
            <v>0</v>
          </cell>
          <cell r="GJ950" t="b">
            <v>0</v>
          </cell>
          <cell r="GK950" t="b">
            <v>0</v>
          </cell>
          <cell r="GN950">
            <v>0</v>
          </cell>
          <cell r="GP950">
            <v>0</v>
          </cell>
          <cell r="GR950" t="b">
            <v>0</v>
          </cell>
          <cell r="GS950" t="b">
            <v>0</v>
          </cell>
          <cell r="GV950">
            <v>0</v>
          </cell>
          <cell r="GX950">
            <v>0</v>
          </cell>
          <cell r="GZ950" t="b">
            <v>0</v>
          </cell>
          <cell r="HA950" t="b">
            <v>0</v>
          </cell>
          <cell r="HD950">
            <v>0</v>
          </cell>
          <cell r="HF950">
            <v>0</v>
          </cell>
          <cell r="HH950" t="b">
            <v>0</v>
          </cell>
          <cell r="HI950" t="b">
            <v>0</v>
          </cell>
          <cell r="HJ950" t="b">
            <v>0</v>
          </cell>
          <cell r="HK950">
            <v>0</v>
          </cell>
          <cell r="HL950">
            <v>1</v>
          </cell>
          <cell r="HM950" t="e">
            <v>#N/A</v>
          </cell>
          <cell r="IT950" t="e">
            <v>#N/A</v>
          </cell>
          <cell r="JF950">
            <v>656217.44999999751</v>
          </cell>
          <cell r="JG950">
            <v>8332.92</v>
          </cell>
          <cell r="KE950">
            <v>0</v>
          </cell>
          <cell r="KI950">
            <v>0</v>
          </cell>
          <cell r="KQ950">
            <v>9346.52</v>
          </cell>
          <cell r="KS950">
            <v>143360.4</v>
          </cell>
          <cell r="KT950">
            <v>13343.64</v>
          </cell>
          <cell r="KU950">
            <v>653838.5400000005</v>
          </cell>
          <cell r="KV950">
            <v>653838.5400000005</v>
          </cell>
          <cell r="KX950">
            <v>0</v>
          </cell>
          <cell r="KY950">
            <v>31605</v>
          </cell>
          <cell r="LA950">
            <v>43145</v>
          </cell>
          <cell r="LC950">
            <v>9</v>
          </cell>
          <cell r="LD950">
            <v>79</v>
          </cell>
          <cell r="LI950">
            <v>0</v>
          </cell>
          <cell r="LM950">
            <v>0</v>
          </cell>
          <cell r="LN950">
            <v>0</v>
          </cell>
          <cell r="MF950" t="e">
            <v>#N/A</v>
          </cell>
          <cell r="MG950">
            <v>0</v>
          </cell>
          <cell r="MJ950">
            <v>0</v>
          </cell>
          <cell r="MK950">
            <v>0</v>
          </cell>
          <cell r="MY950" t="e">
            <v>#N/A</v>
          </cell>
          <cell r="MZ950" t="e">
            <v>#N/A</v>
          </cell>
          <cell r="NA950" t="e">
            <v>#N/A</v>
          </cell>
          <cell r="NG950">
            <v>0</v>
          </cell>
          <cell r="NM950" t="e">
            <v>#N/A</v>
          </cell>
          <cell r="NZ950" t="e">
            <v>#N/A</v>
          </cell>
          <cell r="OA950">
            <v>0</v>
          </cell>
          <cell r="OB950">
            <v>468743</v>
          </cell>
          <cell r="OC950">
            <v>0</v>
          </cell>
          <cell r="OD950" t="e">
            <v>#N/A</v>
          </cell>
          <cell r="OL950">
            <v>0</v>
          </cell>
          <cell r="OM950">
            <v>0</v>
          </cell>
          <cell r="OY950">
            <v>0</v>
          </cell>
          <cell r="QY950" t="e">
            <v>#N/A</v>
          </cell>
          <cell r="QZ950" t="e">
            <v>#N/A</v>
          </cell>
          <cell r="RX950">
            <v>0</v>
          </cell>
          <cell r="SF950" t="e">
            <v>#N/A</v>
          </cell>
          <cell r="SG950">
            <v>0</v>
          </cell>
          <cell r="SI950" t="e">
            <v>#N/A</v>
          </cell>
          <cell r="SJ950" t="e">
            <v>#N/A</v>
          </cell>
          <cell r="SO950" t="e">
            <v>#N/A</v>
          </cell>
          <cell r="SP950" t="e">
            <v>#N/A</v>
          </cell>
          <cell r="SS950">
            <v>0</v>
          </cell>
          <cell r="ST950" t="e">
            <v>#N/A</v>
          </cell>
          <cell r="SU950" t="e">
            <v>#N/A</v>
          </cell>
          <cell r="SV950" t="e">
            <v>#N/A</v>
          </cell>
          <cell r="SY950" t="b">
            <v>0</v>
          </cell>
          <cell r="TB950">
            <v>0</v>
          </cell>
          <cell r="TD950" t="e">
            <v>#N/A</v>
          </cell>
          <cell r="TK950" t="e">
            <v>#N/A</v>
          </cell>
          <cell r="TL950" t="e">
            <v>#N/A</v>
          </cell>
          <cell r="TQ950" t="e">
            <v>#N/A</v>
          </cell>
          <cell r="UC950" t="e">
            <v>#N/A</v>
          </cell>
          <cell r="VL950" t="e">
            <v>#N/A</v>
          </cell>
          <cell r="VM950" t="e">
            <v>#N/A</v>
          </cell>
          <cell r="VO950" t="e">
            <v>#N/A</v>
          </cell>
          <cell r="VQ950" t="e">
            <v>#N/A</v>
          </cell>
          <cell r="VS950">
            <v>0</v>
          </cell>
          <cell r="VV950" t="e">
            <v>#N/A</v>
          </cell>
          <cell r="VX950" t="e">
            <v>#N/A</v>
          </cell>
          <cell r="WB950" t="e">
            <v>#N/A</v>
          </cell>
          <cell r="WD950" t="e">
            <v>#N/A</v>
          </cell>
          <cell r="WE950" t="e">
            <v>#N/A</v>
          </cell>
          <cell r="WF950" t="e">
            <v>#N/A</v>
          </cell>
          <cell r="WG950" t="e">
            <v>#N/A</v>
          </cell>
          <cell r="WH950" t="e">
            <v>#N/A</v>
          </cell>
          <cell r="WI950" t="e">
            <v>#N/A</v>
          </cell>
          <cell r="WL950" t="e">
            <v>#N/A</v>
          </cell>
          <cell r="WM950" t="e">
            <v>#N/A</v>
          </cell>
          <cell r="WN950">
            <v>0</v>
          </cell>
          <cell r="WP950">
            <v>0</v>
          </cell>
          <cell r="WU950" t="e">
            <v>#N/A</v>
          </cell>
          <cell r="XC950" t="e">
            <v>#N/A</v>
          </cell>
          <cell r="XD950" t="e">
            <v>#N/A</v>
          </cell>
          <cell r="XH950">
            <v>0</v>
          </cell>
          <cell r="XL950" t="e">
            <v>#N/A</v>
          </cell>
          <cell r="XN950" t="e">
            <v>#N/A</v>
          </cell>
          <cell r="XO950">
            <v>0</v>
          </cell>
          <cell r="XP950" t="e">
            <v>#N/A</v>
          </cell>
          <cell r="XT950">
            <v>0</v>
          </cell>
          <cell r="XV950" t="e">
            <v>#N/A</v>
          </cell>
          <cell r="XW950">
            <v>0</v>
          </cell>
          <cell r="XX950" t="e">
            <v>#N/A</v>
          </cell>
          <cell r="YG950" t="b">
            <v>0</v>
          </cell>
          <cell r="YK950" t="b">
            <v>0</v>
          </cell>
          <cell r="YW950" t="e">
            <v>#N/A</v>
          </cell>
          <cell r="ZH950">
            <v>0.04</v>
          </cell>
          <cell r="AAI950" t="e">
            <v>#N/A</v>
          </cell>
        </row>
        <row r="951">
          <cell r="B951">
            <v>946</v>
          </cell>
          <cell r="C951">
            <v>71908</v>
          </cell>
          <cell r="D951">
            <v>79</v>
          </cell>
          <cell r="E951">
            <v>10</v>
          </cell>
          <cell r="F951">
            <v>946</v>
          </cell>
          <cell r="G951">
            <v>129</v>
          </cell>
          <cell r="I951" t="b">
            <v>0</v>
          </cell>
          <cell r="J951" t="b">
            <v>0</v>
          </cell>
          <cell r="K951" t="b">
            <v>0</v>
          </cell>
          <cell r="L951" t="b">
            <v>1</v>
          </cell>
          <cell r="M951" t="b">
            <v>0</v>
          </cell>
          <cell r="N951" t="b">
            <v>0</v>
          </cell>
          <cell r="O951" t="b">
            <v>1</v>
          </cell>
          <cell r="Q951">
            <v>92</v>
          </cell>
          <cell r="W951" t="e">
            <v>#N/A</v>
          </cell>
          <cell r="X951">
            <v>1.5123287671232877E-2</v>
          </cell>
          <cell r="Y951">
            <v>1.5123287671232877E-2</v>
          </cell>
          <cell r="AF951" t="e">
            <v>#N/A</v>
          </cell>
          <cell r="BA951" t="e">
            <v>#N/A</v>
          </cell>
          <cell r="BD951" t="e">
            <v>#N/A</v>
          </cell>
          <cell r="BN951" t="e">
            <v>#N/A</v>
          </cell>
          <cell r="BP951" t="e">
            <v>#N/A</v>
          </cell>
          <cell r="CD951" t="e">
            <v>#N/A</v>
          </cell>
          <cell r="CM951" t="e">
            <v>#N/A</v>
          </cell>
          <cell r="CO951" t="e">
            <v>#N/A</v>
          </cell>
          <cell r="CT951" t="str">
            <v>A</v>
          </cell>
          <cell r="CY951">
            <v>0</v>
          </cell>
          <cell r="DH951" t="e">
            <v>#N/A</v>
          </cell>
          <cell r="DJ951">
            <v>0</v>
          </cell>
          <cell r="DO951" t="e">
            <v>#N/A</v>
          </cell>
          <cell r="DR951" t="e">
            <v>#N/A</v>
          </cell>
          <cell r="DS951" t="e">
            <v>#N/A</v>
          </cell>
          <cell r="DT951" t="b">
            <v>0</v>
          </cell>
          <cell r="DV951" t="e">
            <v>#N/A</v>
          </cell>
          <cell r="DW951" t="e">
            <v>#N/A</v>
          </cell>
          <cell r="EP951">
            <v>478083</v>
          </cell>
          <cell r="EQ951" t="e">
            <v>#N/A</v>
          </cell>
          <cell r="ER951" t="e">
            <v>#N/A</v>
          </cell>
          <cell r="ES951">
            <v>0</v>
          </cell>
          <cell r="ET951" t="e">
            <v>#N/A</v>
          </cell>
          <cell r="EU951" t="e">
            <v>#N/A</v>
          </cell>
          <cell r="EV951" t="e">
            <v>#N/A</v>
          </cell>
          <cell r="EW951" t="e">
            <v>#N/A</v>
          </cell>
          <cell r="EX951" t="e">
            <v>#N/A</v>
          </cell>
          <cell r="FC951" t="e">
            <v>#N/A</v>
          </cell>
          <cell r="FD951" t="e">
            <v>#N/A</v>
          </cell>
          <cell r="FE951">
            <v>51</v>
          </cell>
          <cell r="FF951" t="e">
            <v>#N/A</v>
          </cell>
          <cell r="FG951" t="e">
            <v>#N/A</v>
          </cell>
          <cell r="FH951" t="str">
            <v>N</v>
          </cell>
          <cell r="FI951" t="e">
            <v>#N/A</v>
          </cell>
          <cell r="FJ951" t="e">
            <v>#N/A</v>
          </cell>
          <cell r="FK951">
            <v>4</v>
          </cell>
          <cell r="FN951">
            <v>0</v>
          </cell>
          <cell r="FO951">
            <v>0</v>
          </cell>
          <cell r="FP951" t="e">
            <v>#N/A</v>
          </cell>
          <cell r="FQ951" t="e">
            <v>#N/A</v>
          </cell>
          <cell r="FS951" t="b">
            <v>0</v>
          </cell>
          <cell r="FT951" t="b">
            <v>0</v>
          </cell>
          <cell r="FU951" t="b">
            <v>0</v>
          </cell>
          <cell r="FV951">
            <v>0</v>
          </cell>
          <cell r="FW951" t="b">
            <v>0</v>
          </cell>
          <cell r="FX951" t="b">
            <v>0</v>
          </cell>
          <cell r="FY951">
            <v>0</v>
          </cell>
          <cell r="FZ951" t="b">
            <v>0</v>
          </cell>
          <cell r="GA951" t="b">
            <v>0</v>
          </cell>
          <cell r="GB951">
            <v>0</v>
          </cell>
          <cell r="GC951" t="b">
            <v>0</v>
          </cell>
          <cell r="GD951" t="b">
            <v>0</v>
          </cell>
          <cell r="GE951">
            <v>0</v>
          </cell>
          <cell r="GF951" t="b">
            <v>0</v>
          </cell>
          <cell r="GG951" t="b">
            <v>0</v>
          </cell>
          <cell r="GH951" t="b">
            <v>0</v>
          </cell>
          <cell r="GI951">
            <v>0</v>
          </cell>
          <cell r="GJ951" t="b">
            <v>0</v>
          </cell>
          <cell r="GK951" t="b">
            <v>0</v>
          </cell>
          <cell r="GN951">
            <v>0</v>
          </cell>
          <cell r="GP951">
            <v>0</v>
          </cell>
          <cell r="GR951" t="b">
            <v>0</v>
          </cell>
          <cell r="GS951" t="b">
            <v>0</v>
          </cell>
          <cell r="GV951">
            <v>0</v>
          </cell>
          <cell r="GX951">
            <v>0</v>
          </cell>
          <cell r="GZ951" t="b">
            <v>0</v>
          </cell>
          <cell r="HA951" t="b">
            <v>0</v>
          </cell>
          <cell r="HD951">
            <v>0</v>
          </cell>
          <cell r="HF951">
            <v>0</v>
          </cell>
          <cell r="HH951" t="b">
            <v>0</v>
          </cell>
          <cell r="HI951" t="b">
            <v>0</v>
          </cell>
          <cell r="HJ951" t="b">
            <v>0</v>
          </cell>
          <cell r="HK951">
            <v>0</v>
          </cell>
          <cell r="HL951">
            <v>1</v>
          </cell>
          <cell r="HM951" t="e">
            <v>#N/A</v>
          </cell>
          <cell r="IT951" t="e">
            <v>#N/A</v>
          </cell>
          <cell r="JF951">
            <v>656911.85999999754</v>
          </cell>
          <cell r="JG951">
            <v>8332.92</v>
          </cell>
          <cell r="KE951">
            <v>0</v>
          </cell>
          <cell r="KI951">
            <v>0</v>
          </cell>
          <cell r="KQ951">
            <v>9346.52</v>
          </cell>
          <cell r="KS951">
            <v>143360.4</v>
          </cell>
          <cell r="KT951">
            <v>13343.64</v>
          </cell>
          <cell r="KU951">
            <v>653838.5400000005</v>
          </cell>
          <cell r="KV951">
            <v>653838.5400000005</v>
          </cell>
          <cell r="KX951">
            <v>0</v>
          </cell>
          <cell r="KY951">
            <v>31605</v>
          </cell>
          <cell r="LA951">
            <v>43145</v>
          </cell>
          <cell r="LC951">
            <v>10</v>
          </cell>
          <cell r="LD951">
            <v>79</v>
          </cell>
          <cell r="LI951">
            <v>0</v>
          </cell>
          <cell r="LM951">
            <v>0</v>
          </cell>
          <cell r="LN951">
            <v>0</v>
          </cell>
          <cell r="MF951" t="e">
            <v>#N/A</v>
          </cell>
          <cell r="MG951">
            <v>0</v>
          </cell>
          <cell r="MJ951">
            <v>0</v>
          </cell>
          <cell r="MK951">
            <v>0</v>
          </cell>
          <cell r="MY951" t="e">
            <v>#N/A</v>
          </cell>
          <cell r="MZ951" t="e">
            <v>#N/A</v>
          </cell>
          <cell r="NA951" t="e">
            <v>#N/A</v>
          </cell>
          <cell r="NG951">
            <v>0</v>
          </cell>
          <cell r="NM951" t="e">
            <v>#N/A</v>
          </cell>
          <cell r="NZ951" t="e">
            <v>#N/A</v>
          </cell>
          <cell r="OA951">
            <v>0</v>
          </cell>
          <cell r="OB951">
            <v>468743</v>
          </cell>
          <cell r="OC951">
            <v>0</v>
          </cell>
          <cell r="OD951" t="e">
            <v>#N/A</v>
          </cell>
          <cell r="OL951">
            <v>0</v>
          </cell>
          <cell r="OM951">
            <v>0</v>
          </cell>
          <cell r="OY951">
            <v>0</v>
          </cell>
          <cell r="QY951" t="e">
            <v>#N/A</v>
          </cell>
          <cell r="QZ951" t="e">
            <v>#N/A</v>
          </cell>
          <cell r="RX951">
            <v>0</v>
          </cell>
          <cell r="SF951" t="e">
            <v>#N/A</v>
          </cell>
          <cell r="SG951">
            <v>0</v>
          </cell>
          <cell r="SI951" t="e">
            <v>#N/A</v>
          </cell>
          <cell r="SJ951" t="e">
            <v>#N/A</v>
          </cell>
          <cell r="SO951" t="e">
            <v>#N/A</v>
          </cell>
          <cell r="SP951" t="e">
            <v>#N/A</v>
          </cell>
          <cell r="SS951">
            <v>0</v>
          </cell>
          <cell r="ST951" t="e">
            <v>#N/A</v>
          </cell>
          <cell r="SU951" t="e">
            <v>#N/A</v>
          </cell>
          <cell r="SV951" t="e">
            <v>#N/A</v>
          </cell>
          <cell r="SY951" t="b">
            <v>0</v>
          </cell>
          <cell r="TB951">
            <v>0</v>
          </cell>
          <cell r="TD951" t="e">
            <v>#N/A</v>
          </cell>
          <cell r="TK951" t="e">
            <v>#N/A</v>
          </cell>
          <cell r="TL951" t="e">
            <v>#N/A</v>
          </cell>
          <cell r="TQ951" t="e">
            <v>#N/A</v>
          </cell>
          <cell r="UC951" t="e">
            <v>#N/A</v>
          </cell>
          <cell r="VL951" t="e">
            <v>#N/A</v>
          </cell>
          <cell r="VM951" t="e">
            <v>#N/A</v>
          </cell>
          <cell r="VO951" t="e">
            <v>#N/A</v>
          </cell>
          <cell r="VQ951" t="e">
            <v>#N/A</v>
          </cell>
          <cell r="VS951">
            <v>0</v>
          </cell>
          <cell r="VV951" t="e">
            <v>#N/A</v>
          </cell>
          <cell r="VX951" t="e">
            <v>#N/A</v>
          </cell>
          <cell r="WB951" t="e">
            <v>#N/A</v>
          </cell>
          <cell r="WD951" t="e">
            <v>#N/A</v>
          </cell>
          <cell r="WE951" t="e">
            <v>#N/A</v>
          </cell>
          <cell r="WF951" t="e">
            <v>#N/A</v>
          </cell>
          <cell r="WG951" t="e">
            <v>#N/A</v>
          </cell>
          <cell r="WH951" t="e">
            <v>#N/A</v>
          </cell>
          <cell r="WI951" t="e">
            <v>#N/A</v>
          </cell>
          <cell r="WL951" t="e">
            <v>#N/A</v>
          </cell>
          <cell r="WM951" t="e">
            <v>#N/A</v>
          </cell>
          <cell r="WN951">
            <v>0</v>
          </cell>
          <cell r="WP951">
            <v>0</v>
          </cell>
          <cell r="WU951" t="e">
            <v>#N/A</v>
          </cell>
          <cell r="XC951" t="e">
            <v>#N/A</v>
          </cell>
          <cell r="XD951" t="e">
            <v>#N/A</v>
          </cell>
          <cell r="XH951">
            <v>0</v>
          </cell>
          <cell r="XL951" t="e">
            <v>#N/A</v>
          </cell>
          <cell r="XN951" t="e">
            <v>#N/A</v>
          </cell>
          <cell r="XO951">
            <v>0</v>
          </cell>
          <cell r="XP951" t="e">
            <v>#N/A</v>
          </cell>
          <cell r="XT951">
            <v>0</v>
          </cell>
          <cell r="XV951" t="e">
            <v>#N/A</v>
          </cell>
          <cell r="XW951">
            <v>0</v>
          </cell>
          <cell r="XX951" t="e">
            <v>#N/A</v>
          </cell>
          <cell r="YG951" t="b">
            <v>0</v>
          </cell>
          <cell r="YK951" t="b">
            <v>0</v>
          </cell>
          <cell r="YW951" t="e">
            <v>#N/A</v>
          </cell>
          <cell r="ZH951">
            <v>0.04</v>
          </cell>
          <cell r="AAI951" t="e">
            <v>#N/A</v>
          </cell>
        </row>
        <row r="952">
          <cell r="B952">
            <v>947</v>
          </cell>
          <cell r="C952">
            <v>71938</v>
          </cell>
          <cell r="D952">
            <v>79</v>
          </cell>
          <cell r="E952">
            <v>11</v>
          </cell>
          <cell r="F952">
            <v>947</v>
          </cell>
          <cell r="G952">
            <v>129</v>
          </cell>
          <cell r="I952" t="b">
            <v>0</v>
          </cell>
          <cell r="J952" t="b">
            <v>0</v>
          </cell>
          <cell r="K952" t="b">
            <v>0</v>
          </cell>
          <cell r="L952" t="b">
            <v>1</v>
          </cell>
          <cell r="M952" t="b">
            <v>0</v>
          </cell>
          <cell r="N952" t="b">
            <v>0</v>
          </cell>
          <cell r="O952" t="b">
            <v>1</v>
          </cell>
          <cell r="Q952">
            <v>62</v>
          </cell>
          <cell r="W952" t="e">
            <v>#N/A</v>
          </cell>
          <cell r="X952">
            <v>1.0191780821917807E-2</v>
          </cell>
          <cell r="Y952">
            <v>1.0191780821917807E-2</v>
          </cell>
          <cell r="AF952" t="e">
            <v>#N/A</v>
          </cell>
          <cell r="BA952" t="e">
            <v>#N/A</v>
          </cell>
          <cell r="BD952" t="e">
            <v>#N/A</v>
          </cell>
          <cell r="BN952" t="e">
            <v>#N/A</v>
          </cell>
          <cell r="BP952" t="e">
            <v>#N/A</v>
          </cell>
          <cell r="CD952" t="e">
            <v>#N/A</v>
          </cell>
          <cell r="CM952" t="e">
            <v>#N/A</v>
          </cell>
          <cell r="CO952" t="e">
            <v>#N/A</v>
          </cell>
          <cell r="CT952" t="str">
            <v>A</v>
          </cell>
          <cell r="CY952">
            <v>0</v>
          </cell>
          <cell r="DH952" t="e">
            <v>#N/A</v>
          </cell>
          <cell r="DJ952">
            <v>0</v>
          </cell>
          <cell r="DO952" t="e">
            <v>#N/A</v>
          </cell>
          <cell r="DR952" t="e">
            <v>#N/A</v>
          </cell>
          <cell r="DS952" t="e">
            <v>#N/A</v>
          </cell>
          <cell r="DT952" t="b">
            <v>0</v>
          </cell>
          <cell r="DV952" t="e">
            <v>#N/A</v>
          </cell>
          <cell r="DW952" t="e">
            <v>#N/A</v>
          </cell>
          <cell r="EP952">
            <v>478083</v>
          </cell>
          <cell r="EQ952" t="e">
            <v>#N/A</v>
          </cell>
          <cell r="ER952" t="e">
            <v>#N/A</v>
          </cell>
          <cell r="ES952">
            <v>0</v>
          </cell>
          <cell r="ET952" t="e">
            <v>#N/A</v>
          </cell>
          <cell r="EU952" t="e">
            <v>#N/A</v>
          </cell>
          <cell r="EV952" t="e">
            <v>#N/A</v>
          </cell>
          <cell r="EW952" t="e">
            <v>#N/A</v>
          </cell>
          <cell r="EX952" t="e">
            <v>#N/A</v>
          </cell>
          <cell r="FC952" t="e">
            <v>#N/A</v>
          </cell>
          <cell r="FD952" t="e">
            <v>#N/A</v>
          </cell>
          <cell r="FE952">
            <v>51</v>
          </cell>
          <cell r="FF952" t="e">
            <v>#N/A</v>
          </cell>
          <cell r="FG952" t="e">
            <v>#N/A</v>
          </cell>
          <cell r="FH952" t="str">
            <v>N</v>
          </cell>
          <cell r="FI952" t="e">
            <v>#N/A</v>
          </cell>
          <cell r="FJ952" t="e">
            <v>#N/A</v>
          </cell>
          <cell r="FK952">
            <v>4</v>
          </cell>
          <cell r="FN952">
            <v>0</v>
          </cell>
          <cell r="FO952">
            <v>0</v>
          </cell>
          <cell r="FP952" t="e">
            <v>#N/A</v>
          </cell>
          <cell r="FQ952" t="e">
            <v>#N/A</v>
          </cell>
          <cell r="FS952" t="b">
            <v>0</v>
          </cell>
          <cell r="FT952" t="b">
            <v>0</v>
          </cell>
          <cell r="FU952" t="b">
            <v>0</v>
          </cell>
          <cell r="FV952">
            <v>0</v>
          </cell>
          <cell r="FW952" t="b">
            <v>0</v>
          </cell>
          <cell r="FX952" t="b">
            <v>0</v>
          </cell>
          <cell r="FY952">
            <v>0</v>
          </cell>
          <cell r="FZ952" t="b">
            <v>0</v>
          </cell>
          <cell r="GA952" t="b">
            <v>0</v>
          </cell>
          <cell r="GB952">
            <v>0</v>
          </cell>
          <cell r="GC952" t="b">
            <v>0</v>
          </cell>
          <cell r="GD952" t="b">
            <v>0</v>
          </cell>
          <cell r="GE952">
            <v>0</v>
          </cell>
          <cell r="GF952" t="b">
            <v>0</v>
          </cell>
          <cell r="GG952" t="b">
            <v>0</v>
          </cell>
          <cell r="GH952" t="b">
            <v>0</v>
          </cell>
          <cell r="GI952">
            <v>0</v>
          </cell>
          <cell r="GJ952" t="b">
            <v>0</v>
          </cell>
          <cell r="GK952" t="b">
            <v>0</v>
          </cell>
          <cell r="GN952">
            <v>0</v>
          </cell>
          <cell r="GP952">
            <v>0</v>
          </cell>
          <cell r="GR952" t="b">
            <v>0</v>
          </cell>
          <cell r="GS952" t="b">
            <v>0</v>
          </cell>
          <cell r="GV952">
            <v>0</v>
          </cell>
          <cell r="GX952">
            <v>0</v>
          </cell>
          <cell r="GZ952" t="b">
            <v>0</v>
          </cell>
          <cell r="HA952" t="b">
            <v>0</v>
          </cell>
          <cell r="HD952">
            <v>0</v>
          </cell>
          <cell r="HF952">
            <v>0</v>
          </cell>
          <cell r="HH952" t="b">
            <v>0</v>
          </cell>
          <cell r="HI952" t="b">
            <v>0</v>
          </cell>
          <cell r="HJ952" t="b">
            <v>0</v>
          </cell>
          <cell r="HK952">
            <v>0</v>
          </cell>
          <cell r="HL952">
            <v>1</v>
          </cell>
          <cell r="HM952" t="e">
            <v>#N/A</v>
          </cell>
          <cell r="IT952" t="e">
            <v>#N/A</v>
          </cell>
          <cell r="JF952">
            <v>657606.26999999757</v>
          </cell>
          <cell r="JG952">
            <v>8332.92</v>
          </cell>
          <cell r="KE952">
            <v>0</v>
          </cell>
          <cell r="KI952">
            <v>0</v>
          </cell>
          <cell r="KQ952">
            <v>9346.52</v>
          </cell>
          <cell r="KS952">
            <v>143360.4</v>
          </cell>
          <cell r="KT952">
            <v>13343.64</v>
          </cell>
          <cell r="KU952">
            <v>653838.5400000005</v>
          </cell>
          <cell r="KV952">
            <v>653838.5400000005</v>
          </cell>
          <cell r="KX952">
            <v>0</v>
          </cell>
          <cell r="KY952">
            <v>31605</v>
          </cell>
          <cell r="LA952">
            <v>43145</v>
          </cell>
          <cell r="LC952">
            <v>11</v>
          </cell>
          <cell r="LD952">
            <v>79</v>
          </cell>
          <cell r="LI952">
            <v>0</v>
          </cell>
          <cell r="LM952">
            <v>0</v>
          </cell>
          <cell r="LN952">
            <v>0</v>
          </cell>
          <cell r="MF952" t="e">
            <v>#N/A</v>
          </cell>
          <cell r="MG952">
            <v>0</v>
          </cell>
          <cell r="MJ952">
            <v>0</v>
          </cell>
          <cell r="MK952">
            <v>0</v>
          </cell>
          <cell r="MY952" t="e">
            <v>#N/A</v>
          </cell>
          <cell r="MZ952" t="e">
            <v>#N/A</v>
          </cell>
          <cell r="NA952" t="e">
            <v>#N/A</v>
          </cell>
          <cell r="NG952">
            <v>0</v>
          </cell>
          <cell r="NM952" t="e">
            <v>#N/A</v>
          </cell>
          <cell r="NZ952" t="e">
            <v>#N/A</v>
          </cell>
          <cell r="OA952">
            <v>0</v>
          </cell>
          <cell r="OB952">
            <v>468743</v>
          </cell>
          <cell r="OC952">
            <v>0</v>
          </cell>
          <cell r="OD952" t="e">
            <v>#N/A</v>
          </cell>
          <cell r="OL952">
            <v>0</v>
          </cell>
          <cell r="OM952">
            <v>0</v>
          </cell>
          <cell r="OY952">
            <v>0</v>
          </cell>
          <cell r="QY952" t="e">
            <v>#N/A</v>
          </cell>
          <cell r="QZ952" t="e">
            <v>#N/A</v>
          </cell>
          <cell r="RX952">
            <v>0</v>
          </cell>
          <cell r="SF952" t="e">
            <v>#N/A</v>
          </cell>
          <cell r="SG952">
            <v>0</v>
          </cell>
          <cell r="SI952" t="e">
            <v>#N/A</v>
          </cell>
          <cell r="SJ952" t="e">
            <v>#N/A</v>
          </cell>
          <cell r="SO952" t="e">
            <v>#N/A</v>
          </cell>
          <cell r="SP952" t="e">
            <v>#N/A</v>
          </cell>
          <cell r="SS952">
            <v>0</v>
          </cell>
          <cell r="ST952" t="e">
            <v>#N/A</v>
          </cell>
          <cell r="SU952" t="e">
            <v>#N/A</v>
          </cell>
          <cell r="SV952" t="e">
            <v>#N/A</v>
          </cell>
          <cell r="SY952" t="b">
            <v>0</v>
          </cell>
          <cell r="TB952">
            <v>0</v>
          </cell>
          <cell r="TD952" t="e">
            <v>#N/A</v>
          </cell>
          <cell r="TK952" t="e">
            <v>#N/A</v>
          </cell>
          <cell r="TL952" t="e">
            <v>#N/A</v>
          </cell>
          <cell r="TQ952" t="e">
            <v>#N/A</v>
          </cell>
          <cell r="UC952" t="e">
            <v>#N/A</v>
          </cell>
          <cell r="VL952" t="e">
            <v>#N/A</v>
          </cell>
          <cell r="VM952" t="e">
            <v>#N/A</v>
          </cell>
          <cell r="VO952" t="e">
            <v>#N/A</v>
          </cell>
          <cell r="VQ952" t="e">
            <v>#N/A</v>
          </cell>
          <cell r="VS952">
            <v>0</v>
          </cell>
          <cell r="VV952" t="e">
            <v>#N/A</v>
          </cell>
          <cell r="VX952" t="e">
            <v>#N/A</v>
          </cell>
          <cell r="WB952" t="e">
            <v>#N/A</v>
          </cell>
          <cell r="WD952" t="e">
            <v>#N/A</v>
          </cell>
          <cell r="WE952" t="e">
            <v>#N/A</v>
          </cell>
          <cell r="WF952" t="e">
            <v>#N/A</v>
          </cell>
          <cell r="WG952" t="e">
            <v>#N/A</v>
          </cell>
          <cell r="WH952" t="e">
            <v>#N/A</v>
          </cell>
          <cell r="WI952" t="e">
            <v>#N/A</v>
          </cell>
          <cell r="WL952" t="e">
            <v>#N/A</v>
          </cell>
          <cell r="WM952" t="e">
            <v>#N/A</v>
          </cell>
          <cell r="WN952">
            <v>0</v>
          </cell>
          <cell r="WP952">
            <v>0</v>
          </cell>
          <cell r="WU952" t="e">
            <v>#N/A</v>
          </cell>
          <cell r="XC952" t="e">
            <v>#N/A</v>
          </cell>
          <cell r="XD952" t="e">
            <v>#N/A</v>
          </cell>
          <cell r="XH952">
            <v>0</v>
          </cell>
          <cell r="XL952" t="e">
            <v>#N/A</v>
          </cell>
          <cell r="XN952" t="e">
            <v>#N/A</v>
          </cell>
          <cell r="XO952">
            <v>0</v>
          </cell>
          <cell r="XP952" t="e">
            <v>#N/A</v>
          </cell>
          <cell r="XT952">
            <v>0</v>
          </cell>
          <cell r="XV952" t="e">
            <v>#N/A</v>
          </cell>
          <cell r="XW952">
            <v>0</v>
          </cell>
          <cell r="XX952" t="e">
            <v>#N/A</v>
          </cell>
          <cell r="YG952" t="b">
            <v>0</v>
          </cell>
          <cell r="YK952" t="b">
            <v>0</v>
          </cell>
          <cell r="YW952" t="e">
            <v>#N/A</v>
          </cell>
          <cell r="ZH952">
            <v>0.04</v>
          </cell>
          <cell r="AAI952" t="e">
            <v>#N/A</v>
          </cell>
        </row>
        <row r="953">
          <cell r="B953">
            <v>948</v>
          </cell>
          <cell r="C953">
            <v>71969</v>
          </cell>
          <cell r="D953">
            <v>79</v>
          </cell>
          <cell r="E953">
            <v>12</v>
          </cell>
          <cell r="F953">
            <v>948</v>
          </cell>
          <cell r="G953">
            <v>129</v>
          </cell>
          <cell r="I953" t="b">
            <v>0</v>
          </cell>
          <cell r="J953" t="b">
            <v>0</v>
          </cell>
          <cell r="K953" t="b">
            <v>0</v>
          </cell>
          <cell r="L953" t="b">
            <v>1</v>
          </cell>
          <cell r="M953" t="b">
            <v>0</v>
          </cell>
          <cell r="N953" t="b">
            <v>0</v>
          </cell>
          <cell r="O953" t="b">
            <v>1</v>
          </cell>
          <cell r="Q953">
            <v>31</v>
          </cell>
          <cell r="W953" t="e">
            <v>#N/A</v>
          </cell>
          <cell r="X953">
            <v>5.0958904109589037E-3</v>
          </cell>
          <cell r="Y953">
            <v>5.0958904109589037E-3</v>
          </cell>
          <cell r="AF953" t="e">
            <v>#N/A</v>
          </cell>
          <cell r="BA953" t="e">
            <v>#N/A</v>
          </cell>
          <cell r="BD953" t="e">
            <v>#N/A</v>
          </cell>
          <cell r="BN953" t="e">
            <v>#N/A</v>
          </cell>
          <cell r="BP953" t="e">
            <v>#N/A</v>
          </cell>
          <cell r="CD953" t="e">
            <v>#N/A</v>
          </cell>
          <cell r="CM953" t="e">
            <v>#N/A</v>
          </cell>
          <cell r="CO953" t="e">
            <v>#N/A</v>
          </cell>
          <cell r="CT953" t="str">
            <v>A</v>
          </cell>
          <cell r="CY953">
            <v>0</v>
          </cell>
          <cell r="DH953" t="e">
            <v>#N/A</v>
          </cell>
          <cell r="DJ953">
            <v>0</v>
          </cell>
          <cell r="DO953" t="e">
            <v>#N/A</v>
          </cell>
          <cell r="DR953" t="e">
            <v>#N/A</v>
          </cell>
          <cell r="DS953" t="e">
            <v>#N/A</v>
          </cell>
          <cell r="DT953" t="b">
            <v>0</v>
          </cell>
          <cell r="DV953" t="e">
            <v>#N/A</v>
          </cell>
          <cell r="DW953" t="e">
            <v>#N/A</v>
          </cell>
          <cell r="EP953">
            <v>478083</v>
          </cell>
          <cell r="EQ953" t="e">
            <v>#N/A</v>
          </cell>
          <cell r="ER953" t="e">
            <v>#N/A</v>
          </cell>
          <cell r="ES953">
            <v>0</v>
          </cell>
          <cell r="ET953" t="e">
            <v>#N/A</v>
          </cell>
          <cell r="EU953" t="e">
            <v>#N/A</v>
          </cell>
          <cell r="EV953" t="e">
            <v>#N/A</v>
          </cell>
          <cell r="EW953" t="e">
            <v>#N/A</v>
          </cell>
          <cell r="EX953" t="e">
            <v>#N/A</v>
          </cell>
          <cell r="FC953" t="e">
            <v>#N/A</v>
          </cell>
          <cell r="FD953" t="e">
            <v>#N/A</v>
          </cell>
          <cell r="FE953">
            <v>51</v>
          </cell>
          <cell r="FF953" t="e">
            <v>#N/A</v>
          </cell>
          <cell r="FG953" t="e">
            <v>#N/A</v>
          </cell>
          <cell r="FH953" t="str">
            <v>N</v>
          </cell>
          <cell r="FI953" t="e">
            <v>#N/A</v>
          </cell>
          <cell r="FJ953" t="e">
            <v>#N/A</v>
          </cell>
          <cell r="FK953">
            <v>4</v>
          </cell>
          <cell r="FN953">
            <v>0</v>
          </cell>
          <cell r="FO953">
            <v>0</v>
          </cell>
          <cell r="FP953" t="e">
            <v>#N/A</v>
          </cell>
          <cell r="FQ953" t="e">
            <v>#N/A</v>
          </cell>
          <cell r="FS953" t="b">
            <v>0</v>
          </cell>
          <cell r="FT953" t="b">
            <v>0</v>
          </cell>
          <cell r="FU953" t="b">
            <v>0</v>
          </cell>
          <cell r="FV953">
            <v>0</v>
          </cell>
          <cell r="FW953" t="b">
            <v>0</v>
          </cell>
          <cell r="FX953" t="b">
            <v>0</v>
          </cell>
          <cell r="FY953">
            <v>0</v>
          </cell>
          <cell r="FZ953" t="b">
            <v>0</v>
          </cell>
          <cell r="GA953" t="b">
            <v>0</v>
          </cell>
          <cell r="GB953">
            <v>0</v>
          </cell>
          <cell r="GC953" t="b">
            <v>0</v>
          </cell>
          <cell r="GD953" t="b">
            <v>0</v>
          </cell>
          <cell r="GE953">
            <v>0</v>
          </cell>
          <cell r="GF953" t="b">
            <v>0</v>
          </cell>
          <cell r="GG953" t="b">
            <v>0</v>
          </cell>
          <cell r="GH953" t="b">
            <v>0</v>
          </cell>
          <cell r="GI953">
            <v>0</v>
          </cell>
          <cell r="GJ953" t="b">
            <v>0</v>
          </cell>
          <cell r="GK953" t="b">
            <v>0</v>
          </cell>
          <cell r="GN953">
            <v>0</v>
          </cell>
          <cell r="GP953">
            <v>0</v>
          </cell>
          <cell r="GR953" t="b">
            <v>0</v>
          </cell>
          <cell r="GS953" t="b">
            <v>0</v>
          </cell>
          <cell r="GV953">
            <v>0</v>
          </cell>
          <cell r="GX953">
            <v>0</v>
          </cell>
          <cell r="GZ953" t="b">
            <v>0</v>
          </cell>
          <cell r="HA953" t="b">
            <v>0</v>
          </cell>
          <cell r="HD953">
            <v>0</v>
          </cell>
          <cell r="HF953">
            <v>0</v>
          </cell>
          <cell r="HH953" t="b">
            <v>0</v>
          </cell>
          <cell r="HI953" t="b">
            <v>0</v>
          </cell>
          <cell r="HJ953" t="b">
            <v>0</v>
          </cell>
          <cell r="HK953">
            <v>0</v>
          </cell>
          <cell r="HL953">
            <v>1</v>
          </cell>
          <cell r="HM953" t="e">
            <v>#N/A</v>
          </cell>
          <cell r="IT953" t="e">
            <v>#N/A</v>
          </cell>
          <cell r="JF953">
            <v>658300.67999999761</v>
          </cell>
          <cell r="JG953">
            <v>8332.92</v>
          </cell>
          <cell r="KE953">
            <v>0</v>
          </cell>
          <cell r="KI953">
            <v>0</v>
          </cell>
          <cell r="KQ953">
            <v>9346.52</v>
          </cell>
          <cell r="KS953">
            <v>143360.4</v>
          </cell>
          <cell r="KT953">
            <v>13343.64</v>
          </cell>
          <cell r="KU953">
            <v>653838.5400000005</v>
          </cell>
          <cell r="KV953">
            <v>653838.5400000005</v>
          </cell>
          <cell r="KX953">
            <v>0</v>
          </cell>
          <cell r="KY953">
            <v>31605</v>
          </cell>
          <cell r="LA953">
            <v>43145</v>
          </cell>
          <cell r="LC953">
            <v>12</v>
          </cell>
          <cell r="LD953">
            <v>79</v>
          </cell>
          <cell r="LI953">
            <v>0</v>
          </cell>
          <cell r="LM953">
            <v>0</v>
          </cell>
          <cell r="LN953">
            <v>0</v>
          </cell>
          <cell r="MF953" t="e">
            <v>#N/A</v>
          </cell>
          <cell r="MG953">
            <v>0</v>
          </cell>
          <cell r="MJ953">
            <v>0</v>
          </cell>
          <cell r="MK953">
            <v>0</v>
          </cell>
          <cell r="MY953" t="e">
            <v>#N/A</v>
          </cell>
          <cell r="MZ953" t="e">
            <v>#N/A</v>
          </cell>
          <cell r="NA953" t="e">
            <v>#N/A</v>
          </cell>
          <cell r="NG953">
            <v>0</v>
          </cell>
          <cell r="NM953" t="e">
            <v>#N/A</v>
          </cell>
          <cell r="NZ953" t="e">
            <v>#N/A</v>
          </cell>
          <cell r="OA953">
            <v>0</v>
          </cell>
          <cell r="OB953">
            <v>468743</v>
          </cell>
          <cell r="OC953">
            <v>0</v>
          </cell>
          <cell r="OD953" t="e">
            <v>#N/A</v>
          </cell>
          <cell r="OL953">
            <v>0</v>
          </cell>
          <cell r="OM953">
            <v>0</v>
          </cell>
          <cell r="OY953">
            <v>0</v>
          </cell>
          <cell r="QY953" t="e">
            <v>#N/A</v>
          </cell>
          <cell r="QZ953" t="e">
            <v>#N/A</v>
          </cell>
          <cell r="RX953">
            <v>0</v>
          </cell>
          <cell r="SF953" t="e">
            <v>#N/A</v>
          </cell>
          <cell r="SG953">
            <v>0</v>
          </cell>
          <cell r="SI953" t="e">
            <v>#N/A</v>
          </cell>
          <cell r="SJ953" t="e">
            <v>#N/A</v>
          </cell>
          <cell r="SO953" t="e">
            <v>#N/A</v>
          </cell>
          <cell r="SP953" t="e">
            <v>#N/A</v>
          </cell>
          <cell r="SS953">
            <v>0</v>
          </cell>
          <cell r="ST953" t="e">
            <v>#N/A</v>
          </cell>
          <cell r="SU953" t="e">
            <v>#N/A</v>
          </cell>
          <cell r="SV953" t="e">
            <v>#N/A</v>
          </cell>
          <cell r="SY953" t="b">
            <v>0</v>
          </cell>
          <cell r="TB953">
            <v>0</v>
          </cell>
          <cell r="TD953" t="e">
            <v>#N/A</v>
          </cell>
          <cell r="TK953" t="e">
            <v>#N/A</v>
          </cell>
          <cell r="TL953" t="e">
            <v>#N/A</v>
          </cell>
          <cell r="TQ953" t="e">
            <v>#N/A</v>
          </cell>
          <cell r="UC953" t="e">
            <v>#N/A</v>
          </cell>
          <cell r="VL953" t="e">
            <v>#N/A</v>
          </cell>
          <cell r="VM953" t="e">
            <v>#N/A</v>
          </cell>
          <cell r="VO953" t="e">
            <v>#N/A</v>
          </cell>
          <cell r="VQ953" t="e">
            <v>#N/A</v>
          </cell>
          <cell r="VS953">
            <v>0</v>
          </cell>
          <cell r="VV953" t="e">
            <v>#N/A</v>
          </cell>
          <cell r="VX953" t="e">
            <v>#N/A</v>
          </cell>
          <cell r="WB953" t="e">
            <v>#N/A</v>
          </cell>
          <cell r="WD953" t="e">
            <v>#N/A</v>
          </cell>
          <cell r="WE953" t="e">
            <v>#N/A</v>
          </cell>
          <cell r="WF953" t="e">
            <v>#N/A</v>
          </cell>
          <cell r="WG953" t="e">
            <v>#N/A</v>
          </cell>
          <cell r="WH953" t="e">
            <v>#N/A</v>
          </cell>
          <cell r="WI953" t="e">
            <v>#N/A</v>
          </cell>
          <cell r="WL953" t="e">
            <v>#N/A</v>
          </cell>
          <cell r="WM953" t="e">
            <v>#N/A</v>
          </cell>
          <cell r="WN953">
            <v>0</v>
          </cell>
          <cell r="WP953">
            <v>0</v>
          </cell>
          <cell r="WU953" t="e">
            <v>#N/A</v>
          </cell>
          <cell r="XC953" t="e">
            <v>#N/A</v>
          </cell>
          <cell r="XD953" t="e">
            <v>#N/A</v>
          </cell>
          <cell r="XH953">
            <v>0</v>
          </cell>
          <cell r="XL953" t="e">
            <v>#N/A</v>
          </cell>
          <cell r="XN953" t="e">
            <v>#N/A</v>
          </cell>
          <cell r="XO953">
            <v>0</v>
          </cell>
          <cell r="XP953" t="e">
            <v>#N/A</v>
          </cell>
          <cell r="XT953">
            <v>0</v>
          </cell>
          <cell r="XV953" t="e">
            <v>#N/A</v>
          </cell>
          <cell r="XW953">
            <v>0</v>
          </cell>
          <cell r="XX953" t="e">
            <v>#N/A</v>
          </cell>
          <cell r="YG953" t="b">
            <v>0</v>
          </cell>
          <cell r="YK953" t="b">
            <v>0</v>
          </cell>
          <cell r="YW953" t="e">
            <v>#N/A</v>
          </cell>
          <cell r="ZH953">
            <v>0.04</v>
          </cell>
          <cell r="AAI953" t="e">
            <v>#N/A</v>
          </cell>
        </row>
        <row r="954">
          <cell r="B954">
            <v>949</v>
          </cell>
          <cell r="C954">
            <v>72000</v>
          </cell>
          <cell r="D954">
            <v>80</v>
          </cell>
          <cell r="E954">
            <v>1</v>
          </cell>
          <cell r="F954">
            <v>949</v>
          </cell>
          <cell r="G954">
            <v>130</v>
          </cell>
          <cell r="I954" t="b">
            <v>1</v>
          </cell>
          <cell r="J954" t="b">
            <v>1</v>
          </cell>
          <cell r="K954" t="b">
            <v>0</v>
          </cell>
          <cell r="L954" t="b">
            <v>1</v>
          </cell>
          <cell r="M954" t="b">
            <v>0</v>
          </cell>
          <cell r="N954" t="b">
            <v>0</v>
          </cell>
          <cell r="O954" t="b">
            <v>1</v>
          </cell>
          <cell r="Q954">
            <v>365</v>
          </cell>
          <cell r="W954" t="e">
            <v>#N/A</v>
          </cell>
          <cell r="X954">
            <v>0.06</v>
          </cell>
          <cell r="Y954">
            <v>0.06</v>
          </cell>
          <cell r="AF954" t="e">
            <v>#N/A</v>
          </cell>
          <cell r="BA954" t="e">
            <v>#N/A</v>
          </cell>
          <cell r="BD954" t="e">
            <v>#N/A</v>
          </cell>
          <cell r="BN954" t="e">
            <v>#N/A</v>
          </cell>
          <cell r="BP954" t="e">
            <v>#N/A</v>
          </cell>
          <cell r="CD954" t="e">
            <v>#N/A</v>
          </cell>
          <cell r="CM954" t="e">
            <v>#N/A</v>
          </cell>
          <cell r="CO954" t="e">
            <v>#N/A</v>
          </cell>
          <cell r="CT954" t="str">
            <v>A</v>
          </cell>
          <cell r="CY954">
            <v>0</v>
          </cell>
          <cell r="DH954" t="e">
            <v>#N/A</v>
          </cell>
          <cell r="DJ954">
            <v>0</v>
          </cell>
          <cell r="DO954" t="e">
            <v>#N/A</v>
          </cell>
          <cell r="DR954" t="e">
            <v>#N/A</v>
          </cell>
          <cell r="DS954" t="e">
            <v>#N/A</v>
          </cell>
          <cell r="DT954" t="b">
            <v>0</v>
          </cell>
          <cell r="DV954" t="e">
            <v>#N/A</v>
          </cell>
          <cell r="DW954" t="e">
            <v>#N/A</v>
          </cell>
          <cell r="EP954">
            <v>478083</v>
          </cell>
          <cell r="EQ954" t="e">
            <v>#N/A</v>
          </cell>
          <cell r="ER954" t="e">
            <v>#N/A</v>
          </cell>
          <cell r="ES954">
            <v>0</v>
          </cell>
          <cell r="ET954" t="e">
            <v>#N/A</v>
          </cell>
          <cell r="EU954" t="e">
            <v>#N/A</v>
          </cell>
          <cell r="EV954" t="e">
            <v>#N/A</v>
          </cell>
          <cell r="EW954" t="e">
            <v>#N/A</v>
          </cell>
          <cell r="EX954" t="e">
            <v>#N/A</v>
          </cell>
          <cell r="FC954" t="e">
            <v>#N/A</v>
          </cell>
          <cell r="FD954" t="e">
            <v>#N/A</v>
          </cell>
          <cell r="FE954">
            <v>51</v>
          </cell>
          <cell r="FF954" t="e">
            <v>#N/A</v>
          </cell>
          <cell r="FG954" t="e">
            <v>#N/A</v>
          </cell>
          <cell r="FH954" t="str">
            <v>N</v>
          </cell>
          <cell r="FI954" t="e">
            <v>#N/A</v>
          </cell>
          <cell r="FJ954" t="e">
            <v>#N/A</v>
          </cell>
          <cell r="FK954">
            <v>4</v>
          </cell>
          <cell r="FN954">
            <v>0</v>
          </cell>
          <cell r="FO954">
            <v>0</v>
          </cell>
          <cell r="FP954" t="e">
            <v>#N/A</v>
          </cell>
          <cell r="FQ954" t="e">
            <v>#N/A</v>
          </cell>
          <cell r="FS954" t="b">
            <v>0</v>
          </cell>
          <cell r="FT954" t="b">
            <v>0</v>
          </cell>
          <cell r="FU954" t="b">
            <v>0</v>
          </cell>
          <cell r="FV954">
            <v>0</v>
          </cell>
          <cell r="FW954" t="b">
            <v>0</v>
          </cell>
          <cell r="FX954" t="b">
            <v>0</v>
          </cell>
          <cell r="FY954">
            <v>0</v>
          </cell>
          <cell r="FZ954" t="b">
            <v>0</v>
          </cell>
          <cell r="GA954" t="b">
            <v>0</v>
          </cell>
          <cell r="GB954">
            <v>0</v>
          </cell>
          <cell r="GC954" t="b">
            <v>0</v>
          </cell>
          <cell r="GD954" t="b">
            <v>0</v>
          </cell>
          <cell r="GE954">
            <v>0</v>
          </cell>
          <cell r="GF954" t="b">
            <v>0</v>
          </cell>
          <cell r="GG954" t="b">
            <v>0</v>
          </cell>
          <cell r="GH954" t="b">
            <v>0</v>
          </cell>
          <cell r="GI954">
            <v>0</v>
          </cell>
          <cell r="GJ954" t="b">
            <v>0</v>
          </cell>
          <cell r="GK954" t="b">
            <v>0</v>
          </cell>
          <cell r="GN954">
            <v>0</v>
          </cell>
          <cell r="GP954">
            <v>0</v>
          </cell>
          <cell r="GR954" t="b">
            <v>0</v>
          </cell>
          <cell r="GS954" t="b">
            <v>0</v>
          </cell>
          <cell r="GV954">
            <v>0</v>
          </cell>
          <cell r="GX954">
            <v>0</v>
          </cell>
          <cell r="GZ954" t="b">
            <v>0</v>
          </cell>
          <cell r="HA954" t="b">
            <v>0</v>
          </cell>
          <cell r="HD954">
            <v>0</v>
          </cell>
          <cell r="HF954">
            <v>0</v>
          </cell>
          <cell r="HH954" t="b">
            <v>0</v>
          </cell>
          <cell r="HI954" t="b">
            <v>0</v>
          </cell>
          <cell r="HJ954" t="b">
            <v>0</v>
          </cell>
          <cell r="HK954">
            <v>0</v>
          </cell>
          <cell r="HL954">
            <v>1</v>
          </cell>
          <cell r="HM954" t="e">
            <v>#N/A</v>
          </cell>
          <cell r="IT954" t="e">
            <v>#N/A</v>
          </cell>
          <cell r="JF954">
            <v>658995.08999999764</v>
          </cell>
          <cell r="JG954">
            <v>8332.92</v>
          </cell>
          <cell r="KE954">
            <v>0</v>
          </cell>
          <cell r="KI954">
            <v>0</v>
          </cell>
          <cell r="KQ954">
            <v>9346.52</v>
          </cell>
          <cell r="KS954">
            <v>143360.4</v>
          </cell>
          <cell r="KT954">
            <v>13343.64</v>
          </cell>
          <cell r="KU954">
            <v>653838.5400000005</v>
          </cell>
          <cell r="KV954">
            <v>653838.5400000005</v>
          </cell>
          <cell r="KX954">
            <v>0</v>
          </cell>
          <cell r="KY954">
            <v>31605</v>
          </cell>
          <cell r="LA954">
            <v>43145</v>
          </cell>
          <cell r="LC954">
            <v>1</v>
          </cell>
          <cell r="LD954">
            <v>80</v>
          </cell>
          <cell r="LI954">
            <v>0</v>
          </cell>
          <cell r="LM954">
            <v>0</v>
          </cell>
          <cell r="LN954">
            <v>0</v>
          </cell>
          <cell r="MF954" t="e">
            <v>#N/A</v>
          </cell>
          <cell r="MG954">
            <v>0</v>
          </cell>
          <cell r="MJ954">
            <v>0</v>
          </cell>
          <cell r="MK954">
            <v>0</v>
          </cell>
          <cell r="MY954" t="e">
            <v>#N/A</v>
          </cell>
          <cell r="MZ954" t="e">
            <v>#N/A</v>
          </cell>
          <cell r="NA954" t="e">
            <v>#N/A</v>
          </cell>
          <cell r="NG954">
            <v>0</v>
          </cell>
          <cell r="NM954" t="e">
            <v>#N/A</v>
          </cell>
          <cell r="NZ954" t="e">
            <v>#N/A</v>
          </cell>
          <cell r="OA954">
            <v>0</v>
          </cell>
          <cell r="OB954">
            <v>468743</v>
          </cell>
          <cell r="OC954">
            <v>0</v>
          </cell>
          <cell r="OD954" t="e">
            <v>#N/A</v>
          </cell>
          <cell r="OL954">
            <v>0</v>
          </cell>
          <cell r="OM954">
            <v>0</v>
          </cell>
          <cell r="OY954">
            <v>0</v>
          </cell>
          <cell r="QY954" t="e">
            <v>#N/A</v>
          </cell>
          <cell r="QZ954" t="e">
            <v>#N/A</v>
          </cell>
          <cell r="RX954">
            <v>0</v>
          </cell>
          <cell r="SF954" t="e">
            <v>#N/A</v>
          </cell>
          <cell r="SG954">
            <v>0</v>
          </cell>
          <cell r="SI954" t="e">
            <v>#N/A</v>
          </cell>
          <cell r="SJ954" t="e">
            <v>#N/A</v>
          </cell>
          <cell r="SO954" t="e">
            <v>#N/A</v>
          </cell>
          <cell r="SP954" t="e">
            <v>#N/A</v>
          </cell>
          <cell r="SS954">
            <v>0</v>
          </cell>
          <cell r="ST954" t="e">
            <v>#N/A</v>
          </cell>
          <cell r="SU954" t="e">
            <v>#N/A</v>
          </cell>
          <cell r="SV954" t="e">
            <v>#N/A</v>
          </cell>
          <cell r="SY954" t="b">
            <v>0</v>
          </cell>
          <cell r="TB954">
            <v>0</v>
          </cell>
          <cell r="TD954" t="e">
            <v>#N/A</v>
          </cell>
          <cell r="TK954" t="e">
            <v>#N/A</v>
          </cell>
          <cell r="TL954" t="e">
            <v>#N/A</v>
          </cell>
          <cell r="TQ954" t="e">
            <v>#N/A</v>
          </cell>
          <cell r="UC954" t="e">
            <v>#N/A</v>
          </cell>
          <cell r="VL954" t="e">
            <v>#N/A</v>
          </cell>
          <cell r="VM954" t="e">
            <v>#N/A</v>
          </cell>
          <cell r="VO954" t="e">
            <v>#N/A</v>
          </cell>
          <cell r="VQ954" t="e">
            <v>#N/A</v>
          </cell>
          <cell r="VS954">
            <v>0</v>
          </cell>
          <cell r="VV954" t="e">
            <v>#N/A</v>
          </cell>
          <cell r="VX954" t="e">
            <v>#N/A</v>
          </cell>
          <cell r="WB954" t="e">
            <v>#N/A</v>
          </cell>
          <cell r="WD954" t="e">
            <v>#N/A</v>
          </cell>
          <cell r="WE954" t="e">
            <v>#N/A</v>
          </cell>
          <cell r="WF954" t="e">
            <v>#N/A</v>
          </cell>
          <cell r="WG954" t="e">
            <v>#N/A</v>
          </cell>
          <cell r="WH954" t="e">
            <v>#N/A</v>
          </cell>
          <cell r="WI954" t="e">
            <v>#N/A</v>
          </cell>
          <cell r="WL954" t="e">
            <v>#N/A</v>
          </cell>
          <cell r="WM954" t="e">
            <v>#N/A</v>
          </cell>
          <cell r="WN954">
            <v>0</v>
          </cell>
          <cell r="WP954">
            <v>0</v>
          </cell>
          <cell r="WU954" t="e">
            <v>#N/A</v>
          </cell>
          <cell r="XC954" t="e">
            <v>#N/A</v>
          </cell>
          <cell r="XD954" t="e">
            <v>#N/A</v>
          </cell>
          <cell r="XH954">
            <v>0</v>
          </cell>
          <cell r="XL954" t="e">
            <v>#N/A</v>
          </cell>
          <cell r="XN954" t="e">
            <v>#N/A</v>
          </cell>
          <cell r="XO954">
            <v>0</v>
          </cell>
          <cell r="XP954" t="e">
            <v>#N/A</v>
          </cell>
          <cell r="XT954">
            <v>0</v>
          </cell>
          <cell r="XV954" t="e">
            <v>#N/A</v>
          </cell>
          <cell r="XW954">
            <v>0</v>
          </cell>
          <cell r="XX954" t="e">
            <v>#N/A</v>
          </cell>
          <cell r="YG954" t="b">
            <v>0</v>
          </cell>
          <cell r="YK954" t="b">
            <v>0</v>
          </cell>
          <cell r="YW954" t="e">
            <v>#N/A</v>
          </cell>
          <cell r="ZH954">
            <v>0.04</v>
          </cell>
          <cell r="AAI954" t="e">
            <v>#N/A</v>
          </cell>
        </row>
        <row r="955">
          <cell r="B955">
            <v>950</v>
          </cell>
          <cell r="C955">
            <v>72028</v>
          </cell>
          <cell r="D955">
            <v>80</v>
          </cell>
          <cell r="E955">
            <v>2</v>
          </cell>
          <cell r="F955">
            <v>950</v>
          </cell>
          <cell r="G955">
            <v>130</v>
          </cell>
          <cell r="I955" t="b">
            <v>0</v>
          </cell>
          <cell r="J955" t="b">
            <v>0</v>
          </cell>
          <cell r="K955" t="b">
            <v>0</v>
          </cell>
          <cell r="L955" t="b">
            <v>1</v>
          </cell>
          <cell r="M955" t="b">
            <v>0</v>
          </cell>
          <cell r="N955" t="b">
            <v>0</v>
          </cell>
          <cell r="O955" t="b">
            <v>1</v>
          </cell>
          <cell r="Q955">
            <v>337</v>
          </cell>
          <cell r="W955" t="e">
            <v>#N/A</v>
          </cell>
          <cell r="X955">
            <v>5.5397260273972598E-2</v>
          </cell>
          <cell r="Y955">
            <v>5.5397260273972598E-2</v>
          </cell>
          <cell r="AF955" t="e">
            <v>#N/A</v>
          </cell>
          <cell r="BA955" t="e">
            <v>#N/A</v>
          </cell>
          <cell r="BD955" t="e">
            <v>#N/A</v>
          </cell>
          <cell r="BN955" t="e">
            <v>#N/A</v>
          </cell>
          <cell r="BP955" t="e">
            <v>#N/A</v>
          </cell>
          <cell r="CD955" t="e">
            <v>#N/A</v>
          </cell>
          <cell r="CM955" t="e">
            <v>#N/A</v>
          </cell>
          <cell r="CO955" t="e">
            <v>#N/A</v>
          </cell>
          <cell r="CT955" t="str">
            <v>A</v>
          </cell>
          <cell r="CY955">
            <v>0</v>
          </cell>
          <cell r="DH955" t="e">
            <v>#N/A</v>
          </cell>
          <cell r="DJ955">
            <v>0</v>
          </cell>
          <cell r="DO955" t="e">
            <v>#N/A</v>
          </cell>
          <cell r="DR955" t="e">
            <v>#N/A</v>
          </cell>
          <cell r="DS955" t="e">
            <v>#N/A</v>
          </cell>
          <cell r="DT955" t="b">
            <v>0</v>
          </cell>
          <cell r="DV955" t="e">
            <v>#N/A</v>
          </cell>
          <cell r="DW955" t="e">
            <v>#N/A</v>
          </cell>
          <cell r="EP955">
            <v>478083</v>
          </cell>
          <cell r="EQ955" t="e">
            <v>#N/A</v>
          </cell>
          <cell r="ER955" t="e">
            <v>#N/A</v>
          </cell>
          <cell r="ES955">
            <v>0</v>
          </cell>
          <cell r="ET955" t="e">
            <v>#N/A</v>
          </cell>
          <cell r="EU955" t="e">
            <v>#N/A</v>
          </cell>
          <cell r="EV955" t="e">
            <v>#N/A</v>
          </cell>
          <cell r="EW955" t="e">
            <v>#N/A</v>
          </cell>
          <cell r="EX955" t="e">
            <v>#N/A</v>
          </cell>
          <cell r="FC955" t="e">
            <v>#N/A</v>
          </cell>
          <cell r="FD955" t="e">
            <v>#N/A</v>
          </cell>
          <cell r="FE955">
            <v>51</v>
          </cell>
          <cell r="FF955" t="e">
            <v>#N/A</v>
          </cell>
          <cell r="FG955" t="e">
            <v>#N/A</v>
          </cell>
          <cell r="FH955" t="str">
            <v>N</v>
          </cell>
          <cell r="FI955" t="e">
            <v>#N/A</v>
          </cell>
          <cell r="FJ955" t="e">
            <v>#N/A</v>
          </cell>
          <cell r="FK955">
            <v>4</v>
          </cell>
          <cell r="FN955">
            <v>0</v>
          </cell>
          <cell r="FO955">
            <v>0</v>
          </cell>
          <cell r="FP955" t="e">
            <v>#N/A</v>
          </cell>
          <cell r="FQ955" t="e">
            <v>#N/A</v>
          </cell>
          <cell r="FS955" t="b">
            <v>0</v>
          </cell>
          <cell r="FT955" t="b">
            <v>0</v>
          </cell>
          <cell r="FU955" t="b">
            <v>0</v>
          </cell>
          <cell r="FV955">
            <v>0</v>
          </cell>
          <cell r="FW955" t="b">
            <v>0</v>
          </cell>
          <cell r="FX955" t="b">
            <v>0</v>
          </cell>
          <cell r="FY955">
            <v>0</v>
          </cell>
          <cell r="FZ955" t="b">
            <v>0</v>
          </cell>
          <cell r="GA955" t="b">
            <v>0</v>
          </cell>
          <cell r="GB955">
            <v>0</v>
          </cell>
          <cell r="GC955" t="b">
            <v>0</v>
          </cell>
          <cell r="GD955" t="b">
            <v>0</v>
          </cell>
          <cell r="GE955">
            <v>0</v>
          </cell>
          <cell r="GF955" t="b">
            <v>0</v>
          </cell>
          <cell r="GG955" t="b">
            <v>0</v>
          </cell>
          <cell r="GH955" t="b">
            <v>0</v>
          </cell>
          <cell r="GI955">
            <v>0</v>
          </cell>
          <cell r="GJ955" t="b">
            <v>0</v>
          </cell>
          <cell r="GK955" t="b">
            <v>0</v>
          </cell>
          <cell r="GN955">
            <v>0</v>
          </cell>
          <cell r="GP955">
            <v>0</v>
          </cell>
          <cell r="GR955" t="b">
            <v>0</v>
          </cell>
          <cell r="GS955" t="b">
            <v>0</v>
          </cell>
          <cell r="GV955">
            <v>0</v>
          </cell>
          <cell r="GX955">
            <v>0</v>
          </cell>
          <cell r="GZ955" t="b">
            <v>0</v>
          </cell>
          <cell r="HA955" t="b">
            <v>0</v>
          </cell>
          <cell r="HD955">
            <v>0</v>
          </cell>
          <cell r="HF955">
            <v>0</v>
          </cell>
          <cell r="HH955" t="b">
            <v>0</v>
          </cell>
          <cell r="HI955" t="b">
            <v>0</v>
          </cell>
          <cell r="HJ955" t="b">
            <v>0</v>
          </cell>
          <cell r="HK955">
            <v>0</v>
          </cell>
          <cell r="HL955">
            <v>1</v>
          </cell>
          <cell r="HM955" t="e">
            <v>#N/A</v>
          </cell>
          <cell r="IT955" t="e">
            <v>#N/A</v>
          </cell>
          <cell r="JF955">
            <v>659689.49999999767</v>
          </cell>
          <cell r="JG955">
            <v>8332.92</v>
          </cell>
          <cell r="KE955">
            <v>0</v>
          </cell>
          <cell r="KI955">
            <v>0</v>
          </cell>
          <cell r="KQ955">
            <v>9346.52</v>
          </cell>
          <cell r="KS955">
            <v>143360.4</v>
          </cell>
          <cell r="KT955">
            <v>13343.64</v>
          </cell>
          <cell r="KU955">
            <v>653838.5400000005</v>
          </cell>
          <cell r="KV955">
            <v>653838.5400000005</v>
          </cell>
          <cell r="KX955">
            <v>0</v>
          </cell>
          <cell r="KY955">
            <v>31605</v>
          </cell>
          <cell r="LA955">
            <v>43145</v>
          </cell>
          <cell r="LC955">
            <v>2</v>
          </cell>
          <cell r="LD955">
            <v>80</v>
          </cell>
          <cell r="LI955">
            <v>0</v>
          </cell>
          <cell r="LM955">
            <v>0</v>
          </cell>
          <cell r="LN955">
            <v>0</v>
          </cell>
          <cell r="MF955" t="e">
            <v>#N/A</v>
          </cell>
          <cell r="MG955">
            <v>0</v>
          </cell>
          <cell r="MJ955">
            <v>0</v>
          </cell>
          <cell r="MK955">
            <v>0</v>
          </cell>
          <cell r="MY955" t="e">
            <v>#N/A</v>
          </cell>
          <cell r="MZ955" t="e">
            <v>#N/A</v>
          </cell>
          <cell r="NA955" t="e">
            <v>#N/A</v>
          </cell>
          <cell r="NG955">
            <v>0</v>
          </cell>
          <cell r="NM955" t="e">
            <v>#N/A</v>
          </cell>
          <cell r="NZ955" t="e">
            <v>#N/A</v>
          </cell>
          <cell r="OA955">
            <v>0</v>
          </cell>
          <cell r="OB955">
            <v>468743</v>
          </cell>
          <cell r="OC955">
            <v>0</v>
          </cell>
          <cell r="OD955" t="e">
            <v>#N/A</v>
          </cell>
          <cell r="OL955">
            <v>0</v>
          </cell>
          <cell r="OM955">
            <v>0</v>
          </cell>
          <cell r="OY955">
            <v>0</v>
          </cell>
          <cell r="QY955" t="e">
            <v>#N/A</v>
          </cell>
          <cell r="QZ955" t="e">
            <v>#N/A</v>
          </cell>
          <cell r="RX955">
            <v>0</v>
          </cell>
          <cell r="SF955" t="e">
            <v>#N/A</v>
          </cell>
          <cell r="SG955">
            <v>0</v>
          </cell>
          <cell r="SI955" t="e">
            <v>#N/A</v>
          </cell>
          <cell r="SJ955" t="e">
            <v>#N/A</v>
          </cell>
          <cell r="SO955" t="e">
            <v>#N/A</v>
          </cell>
          <cell r="SP955" t="e">
            <v>#N/A</v>
          </cell>
          <cell r="SS955">
            <v>0</v>
          </cell>
          <cell r="ST955" t="e">
            <v>#N/A</v>
          </cell>
          <cell r="SU955" t="e">
            <v>#N/A</v>
          </cell>
          <cell r="SV955" t="e">
            <v>#N/A</v>
          </cell>
          <cell r="SY955" t="b">
            <v>0</v>
          </cell>
          <cell r="TB955">
            <v>0</v>
          </cell>
          <cell r="TD955" t="e">
            <v>#N/A</v>
          </cell>
          <cell r="TK955" t="e">
            <v>#N/A</v>
          </cell>
          <cell r="TL955" t="e">
            <v>#N/A</v>
          </cell>
          <cell r="TQ955" t="e">
            <v>#N/A</v>
          </cell>
          <cell r="UC955" t="e">
            <v>#N/A</v>
          </cell>
          <cell r="VL955" t="e">
            <v>#N/A</v>
          </cell>
          <cell r="VM955" t="e">
            <v>#N/A</v>
          </cell>
          <cell r="VO955" t="e">
            <v>#N/A</v>
          </cell>
          <cell r="VQ955" t="e">
            <v>#N/A</v>
          </cell>
          <cell r="VS955">
            <v>0</v>
          </cell>
          <cell r="VV955" t="e">
            <v>#N/A</v>
          </cell>
          <cell r="VX955" t="e">
            <v>#N/A</v>
          </cell>
          <cell r="WB955" t="e">
            <v>#N/A</v>
          </cell>
          <cell r="WD955" t="e">
            <v>#N/A</v>
          </cell>
          <cell r="WE955" t="e">
            <v>#N/A</v>
          </cell>
          <cell r="WF955" t="e">
            <v>#N/A</v>
          </cell>
          <cell r="WG955" t="e">
            <v>#N/A</v>
          </cell>
          <cell r="WH955" t="e">
            <v>#N/A</v>
          </cell>
          <cell r="WI955" t="e">
            <v>#N/A</v>
          </cell>
          <cell r="WL955" t="e">
            <v>#N/A</v>
          </cell>
          <cell r="WM955" t="e">
            <v>#N/A</v>
          </cell>
          <cell r="WN955">
            <v>0</v>
          </cell>
          <cell r="WP955">
            <v>0</v>
          </cell>
          <cell r="WU955" t="e">
            <v>#N/A</v>
          </cell>
          <cell r="XC955" t="e">
            <v>#N/A</v>
          </cell>
          <cell r="XD955" t="e">
            <v>#N/A</v>
          </cell>
          <cell r="XH955">
            <v>0</v>
          </cell>
          <cell r="XL955" t="e">
            <v>#N/A</v>
          </cell>
          <cell r="XN955" t="e">
            <v>#N/A</v>
          </cell>
          <cell r="XO955">
            <v>0</v>
          </cell>
          <cell r="XP955" t="e">
            <v>#N/A</v>
          </cell>
          <cell r="XT955">
            <v>0</v>
          </cell>
          <cell r="XV955" t="e">
            <v>#N/A</v>
          </cell>
          <cell r="XW955">
            <v>0</v>
          </cell>
          <cell r="XX955" t="e">
            <v>#N/A</v>
          </cell>
          <cell r="YG955" t="b">
            <v>0</v>
          </cell>
          <cell r="YK955" t="b">
            <v>0</v>
          </cell>
          <cell r="YW955" t="e">
            <v>#N/A</v>
          </cell>
          <cell r="ZH955">
            <v>0.04</v>
          </cell>
          <cell r="AAI955" t="e">
            <v>#N/A</v>
          </cell>
        </row>
        <row r="956">
          <cell r="B956">
            <v>951</v>
          </cell>
          <cell r="C956">
            <v>72059</v>
          </cell>
          <cell r="D956">
            <v>80</v>
          </cell>
          <cell r="E956">
            <v>3</v>
          </cell>
          <cell r="F956">
            <v>951</v>
          </cell>
          <cell r="G956">
            <v>130</v>
          </cell>
          <cell r="I956" t="b">
            <v>0</v>
          </cell>
          <cell r="J956" t="b">
            <v>0</v>
          </cell>
          <cell r="K956" t="b">
            <v>0</v>
          </cell>
          <cell r="L956" t="b">
            <v>1</v>
          </cell>
          <cell r="M956" t="b">
            <v>0</v>
          </cell>
          <cell r="N956" t="b">
            <v>0</v>
          </cell>
          <cell r="O956" t="b">
            <v>1</v>
          </cell>
          <cell r="Q956">
            <v>306</v>
          </cell>
          <cell r="W956" t="e">
            <v>#N/A</v>
          </cell>
          <cell r="X956">
            <v>5.0301369863013694E-2</v>
          </cell>
          <cell r="Y956">
            <v>5.0301369863013694E-2</v>
          </cell>
          <cell r="AF956" t="e">
            <v>#N/A</v>
          </cell>
          <cell r="BA956" t="e">
            <v>#N/A</v>
          </cell>
          <cell r="BD956" t="e">
            <v>#N/A</v>
          </cell>
          <cell r="BN956" t="e">
            <v>#N/A</v>
          </cell>
          <cell r="BP956" t="e">
            <v>#N/A</v>
          </cell>
          <cell r="CD956" t="e">
            <v>#N/A</v>
          </cell>
          <cell r="CM956" t="e">
            <v>#N/A</v>
          </cell>
          <cell r="CO956" t="e">
            <v>#N/A</v>
          </cell>
          <cell r="CT956" t="str">
            <v>A</v>
          </cell>
          <cell r="CY956">
            <v>0</v>
          </cell>
          <cell r="DH956" t="e">
            <v>#N/A</v>
          </cell>
          <cell r="DJ956">
            <v>0</v>
          </cell>
          <cell r="DO956" t="e">
            <v>#N/A</v>
          </cell>
          <cell r="DR956" t="e">
            <v>#N/A</v>
          </cell>
          <cell r="DS956" t="e">
            <v>#N/A</v>
          </cell>
          <cell r="DT956" t="b">
            <v>0</v>
          </cell>
          <cell r="DV956" t="e">
            <v>#N/A</v>
          </cell>
          <cell r="DW956" t="e">
            <v>#N/A</v>
          </cell>
          <cell r="EP956">
            <v>478083</v>
          </cell>
          <cell r="EQ956" t="e">
            <v>#N/A</v>
          </cell>
          <cell r="ER956" t="e">
            <v>#N/A</v>
          </cell>
          <cell r="ES956">
            <v>0</v>
          </cell>
          <cell r="ET956" t="e">
            <v>#N/A</v>
          </cell>
          <cell r="EU956" t="e">
            <v>#N/A</v>
          </cell>
          <cell r="EV956" t="e">
            <v>#N/A</v>
          </cell>
          <cell r="EW956" t="e">
            <v>#N/A</v>
          </cell>
          <cell r="EX956" t="e">
            <v>#N/A</v>
          </cell>
          <cell r="FC956" t="e">
            <v>#N/A</v>
          </cell>
          <cell r="FD956" t="e">
            <v>#N/A</v>
          </cell>
          <cell r="FE956">
            <v>51</v>
          </cell>
          <cell r="FF956" t="e">
            <v>#N/A</v>
          </cell>
          <cell r="FG956" t="e">
            <v>#N/A</v>
          </cell>
          <cell r="FH956" t="str">
            <v>N</v>
          </cell>
          <cell r="FI956" t="e">
            <v>#N/A</v>
          </cell>
          <cell r="FJ956" t="e">
            <v>#N/A</v>
          </cell>
          <cell r="FK956">
            <v>4</v>
          </cell>
          <cell r="FN956">
            <v>0</v>
          </cell>
          <cell r="FO956">
            <v>0</v>
          </cell>
          <cell r="FP956" t="e">
            <v>#N/A</v>
          </cell>
          <cell r="FQ956" t="e">
            <v>#N/A</v>
          </cell>
          <cell r="FS956" t="b">
            <v>0</v>
          </cell>
          <cell r="FT956" t="b">
            <v>0</v>
          </cell>
          <cell r="FU956" t="b">
            <v>0</v>
          </cell>
          <cell r="FV956">
            <v>0</v>
          </cell>
          <cell r="FW956" t="b">
            <v>0</v>
          </cell>
          <cell r="FX956" t="b">
            <v>0</v>
          </cell>
          <cell r="FY956">
            <v>0</v>
          </cell>
          <cell r="FZ956" t="b">
            <v>0</v>
          </cell>
          <cell r="GA956" t="b">
            <v>0</v>
          </cell>
          <cell r="GB956">
            <v>0</v>
          </cell>
          <cell r="GC956" t="b">
            <v>0</v>
          </cell>
          <cell r="GD956" t="b">
            <v>0</v>
          </cell>
          <cell r="GE956">
            <v>0</v>
          </cell>
          <cell r="GF956" t="b">
            <v>0</v>
          </cell>
          <cell r="GG956" t="b">
            <v>0</v>
          </cell>
          <cell r="GH956" t="b">
            <v>0</v>
          </cell>
          <cell r="GI956">
            <v>0</v>
          </cell>
          <cell r="GJ956" t="b">
            <v>0</v>
          </cell>
          <cell r="GK956" t="b">
            <v>0</v>
          </cell>
          <cell r="GN956">
            <v>0</v>
          </cell>
          <cell r="GP956">
            <v>0</v>
          </cell>
          <cell r="GR956" t="b">
            <v>0</v>
          </cell>
          <cell r="GS956" t="b">
            <v>0</v>
          </cell>
          <cell r="GV956">
            <v>0</v>
          </cell>
          <cell r="GX956">
            <v>0</v>
          </cell>
          <cell r="GZ956" t="b">
            <v>0</v>
          </cell>
          <cell r="HA956" t="b">
            <v>0</v>
          </cell>
          <cell r="HD956">
            <v>0</v>
          </cell>
          <cell r="HF956">
            <v>0</v>
          </cell>
          <cell r="HH956" t="b">
            <v>0</v>
          </cell>
          <cell r="HI956" t="b">
            <v>0</v>
          </cell>
          <cell r="HJ956" t="b">
            <v>0</v>
          </cell>
          <cell r="HK956">
            <v>0</v>
          </cell>
          <cell r="HL956">
            <v>1</v>
          </cell>
          <cell r="HM956" t="e">
            <v>#N/A</v>
          </cell>
          <cell r="IT956" t="e">
            <v>#N/A</v>
          </cell>
          <cell r="JF956">
            <v>660383.9099999977</v>
          </cell>
          <cell r="JG956">
            <v>8332.92</v>
          </cell>
          <cell r="KE956">
            <v>0</v>
          </cell>
          <cell r="KI956">
            <v>0</v>
          </cell>
          <cell r="KQ956">
            <v>9346.52</v>
          </cell>
          <cell r="KS956">
            <v>143360.4</v>
          </cell>
          <cell r="KT956">
            <v>13343.64</v>
          </cell>
          <cell r="KU956">
            <v>653838.5400000005</v>
          </cell>
          <cell r="KV956">
            <v>653838.5400000005</v>
          </cell>
          <cell r="KX956">
            <v>0</v>
          </cell>
          <cell r="KY956">
            <v>31605</v>
          </cell>
          <cell r="LA956">
            <v>43145</v>
          </cell>
          <cell r="LC956">
            <v>3</v>
          </cell>
          <cell r="LD956">
            <v>80</v>
          </cell>
          <cell r="LI956">
            <v>0</v>
          </cell>
          <cell r="LM956">
            <v>0</v>
          </cell>
          <cell r="LN956">
            <v>0</v>
          </cell>
          <cell r="MF956" t="e">
            <v>#N/A</v>
          </cell>
          <cell r="MG956">
            <v>0</v>
          </cell>
          <cell r="MJ956">
            <v>0</v>
          </cell>
          <cell r="MK956">
            <v>0</v>
          </cell>
          <cell r="MY956" t="e">
            <v>#N/A</v>
          </cell>
          <cell r="MZ956" t="e">
            <v>#N/A</v>
          </cell>
          <cell r="NA956" t="e">
            <v>#N/A</v>
          </cell>
          <cell r="NG956">
            <v>0</v>
          </cell>
          <cell r="NM956" t="e">
            <v>#N/A</v>
          </cell>
          <cell r="NZ956" t="e">
            <v>#N/A</v>
          </cell>
          <cell r="OA956">
            <v>0</v>
          </cell>
          <cell r="OB956">
            <v>468743</v>
          </cell>
          <cell r="OC956">
            <v>0</v>
          </cell>
          <cell r="OD956" t="e">
            <v>#N/A</v>
          </cell>
          <cell r="OL956">
            <v>0</v>
          </cell>
          <cell r="OM956">
            <v>0</v>
          </cell>
          <cell r="OY956">
            <v>0</v>
          </cell>
          <cell r="QY956" t="e">
            <v>#N/A</v>
          </cell>
          <cell r="QZ956" t="e">
            <v>#N/A</v>
          </cell>
          <cell r="RX956">
            <v>0</v>
          </cell>
          <cell r="SF956" t="e">
            <v>#N/A</v>
          </cell>
          <cell r="SG956">
            <v>0</v>
          </cell>
          <cell r="SI956" t="e">
            <v>#N/A</v>
          </cell>
          <cell r="SJ956" t="e">
            <v>#N/A</v>
          </cell>
          <cell r="SO956" t="e">
            <v>#N/A</v>
          </cell>
          <cell r="SP956" t="e">
            <v>#N/A</v>
          </cell>
          <cell r="SS956">
            <v>0</v>
          </cell>
          <cell r="ST956" t="e">
            <v>#N/A</v>
          </cell>
          <cell r="SU956" t="e">
            <v>#N/A</v>
          </cell>
          <cell r="SV956" t="e">
            <v>#N/A</v>
          </cell>
          <cell r="SY956" t="b">
            <v>0</v>
          </cell>
          <cell r="TB956">
            <v>0</v>
          </cell>
          <cell r="TD956" t="e">
            <v>#N/A</v>
          </cell>
          <cell r="TK956" t="e">
            <v>#N/A</v>
          </cell>
          <cell r="TL956" t="e">
            <v>#N/A</v>
          </cell>
          <cell r="TQ956" t="e">
            <v>#N/A</v>
          </cell>
          <cell r="UC956" t="e">
            <v>#N/A</v>
          </cell>
          <cell r="VL956" t="e">
            <v>#N/A</v>
          </cell>
          <cell r="VM956" t="e">
            <v>#N/A</v>
          </cell>
          <cell r="VO956" t="e">
            <v>#N/A</v>
          </cell>
          <cell r="VQ956" t="e">
            <v>#N/A</v>
          </cell>
          <cell r="VS956">
            <v>0</v>
          </cell>
          <cell r="VV956" t="e">
            <v>#N/A</v>
          </cell>
          <cell r="VX956" t="e">
            <v>#N/A</v>
          </cell>
          <cell r="WB956" t="e">
            <v>#N/A</v>
          </cell>
          <cell r="WD956" t="e">
            <v>#N/A</v>
          </cell>
          <cell r="WE956" t="e">
            <v>#N/A</v>
          </cell>
          <cell r="WF956" t="e">
            <v>#N/A</v>
          </cell>
          <cell r="WG956" t="e">
            <v>#N/A</v>
          </cell>
          <cell r="WH956" t="e">
            <v>#N/A</v>
          </cell>
          <cell r="WI956" t="e">
            <v>#N/A</v>
          </cell>
          <cell r="WL956" t="e">
            <v>#N/A</v>
          </cell>
          <cell r="WM956" t="e">
            <v>#N/A</v>
          </cell>
          <cell r="WN956">
            <v>0</v>
          </cell>
          <cell r="WP956">
            <v>0</v>
          </cell>
          <cell r="WU956" t="e">
            <v>#N/A</v>
          </cell>
          <cell r="XC956" t="e">
            <v>#N/A</v>
          </cell>
          <cell r="XD956" t="e">
            <v>#N/A</v>
          </cell>
          <cell r="XH956">
            <v>0</v>
          </cell>
          <cell r="XL956" t="e">
            <v>#N/A</v>
          </cell>
          <cell r="XN956" t="e">
            <v>#N/A</v>
          </cell>
          <cell r="XO956">
            <v>0</v>
          </cell>
          <cell r="XP956" t="e">
            <v>#N/A</v>
          </cell>
          <cell r="XT956">
            <v>0</v>
          </cell>
          <cell r="XV956" t="e">
            <v>#N/A</v>
          </cell>
          <cell r="XW956">
            <v>0</v>
          </cell>
          <cell r="XX956" t="e">
            <v>#N/A</v>
          </cell>
          <cell r="YG956" t="b">
            <v>0</v>
          </cell>
          <cell r="YK956" t="b">
            <v>0</v>
          </cell>
          <cell r="YW956" t="e">
            <v>#N/A</v>
          </cell>
          <cell r="ZH956">
            <v>0.04</v>
          </cell>
          <cell r="AAI956" t="e">
            <v>#N/A</v>
          </cell>
        </row>
        <row r="957">
          <cell r="B957">
            <v>952</v>
          </cell>
          <cell r="C957">
            <v>72089</v>
          </cell>
          <cell r="D957">
            <v>80</v>
          </cell>
          <cell r="E957">
            <v>4</v>
          </cell>
          <cell r="F957">
            <v>952</v>
          </cell>
          <cell r="G957">
            <v>130</v>
          </cell>
          <cell r="I957" t="b">
            <v>0</v>
          </cell>
          <cell r="J957" t="b">
            <v>0</v>
          </cell>
          <cell r="K957" t="b">
            <v>0</v>
          </cell>
          <cell r="L957" t="b">
            <v>1</v>
          </cell>
          <cell r="M957" t="b">
            <v>0</v>
          </cell>
          <cell r="N957" t="b">
            <v>0</v>
          </cell>
          <cell r="O957" t="b">
            <v>1</v>
          </cell>
          <cell r="Q957">
            <v>276</v>
          </cell>
          <cell r="W957" t="e">
            <v>#N/A</v>
          </cell>
          <cell r="X957">
            <v>4.5369863013698629E-2</v>
          </cell>
          <cell r="Y957">
            <v>4.5369863013698629E-2</v>
          </cell>
          <cell r="AF957" t="e">
            <v>#N/A</v>
          </cell>
          <cell r="BA957" t="e">
            <v>#N/A</v>
          </cell>
          <cell r="BD957" t="e">
            <v>#N/A</v>
          </cell>
          <cell r="BN957" t="e">
            <v>#N/A</v>
          </cell>
          <cell r="BP957" t="e">
            <v>#N/A</v>
          </cell>
          <cell r="CD957" t="e">
            <v>#N/A</v>
          </cell>
          <cell r="CM957" t="e">
            <v>#N/A</v>
          </cell>
          <cell r="CO957" t="e">
            <v>#N/A</v>
          </cell>
          <cell r="CT957" t="str">
            <v>A</v>
          </cell>
          <cell r="CY957">
            <v>0</v>
          </cell>
          <cell r="DH957" t="e">
            <v>#N/A</v>
          </cell>
          <cell r="DJ957">
            <v>0</v>
          </cell>
          <cell r="DO957" t="e">
            <v>#N/A</v>
          </cell>
          <cell r="DR957" t="e">
            <v>#N/A</v>
          </cell>
          <cell r="DS957" t="e">
            <v>#N/A</v>
          </cell>
          <cell r="DT957" t="b">
            <v>0</v>
          </cell>
          <cell r="DV957" t="e">
            <v>#N/A</v>
          </cell>
          <cell r="DW957" t="e">
            <v>#N/A</v>
          </cell>
          <cell r="EP957">
            <v>478083</v>
          </cell>
          <cell r="EQ957" t="e">
            <v>#N/A</v>
          </cell>
          <cell r="ER957" t="e">
            <v>#N/A</v>
          </cell>
          <cell r="ES957">
            <v>0</v>
          </cell>
          <cell r="ET957" t="e">
            <v>#N/A</v>
          </cell>
          <cell r="EU957" t="e">
            <v>#N/A</v>
          </cell>
          <cell r="EV957" t="e">
            <v>#N/A</v>
          </cell>
          <cell r="EW957" t="e">
            <v>#N/A</v>
          </cell>
          <cell r="EX957" t="e">
            <v>#N/A</v>
          </cell>
          <cell r="FC957" t="e">
            <v>#N/A</v>
          </cell>
          <cell r="FD957" t="e">
            <v>#N/A</v>
          </cell>
          <cell r="FE957">
            <v>51</v>
          </cell>
          <cell r="FF957" t="e">
            <v>#N/A</v>
          </cell>
          <cell r="FG957" t="e">
            <v>#N/A</v>
          </cell>
          <cell r="FH957" t="str">
            <v>N</v>
          </cell>
          <cell r="FI957" t="e">
            <v>#N/A</v>
          </cell>
          <cell r="FJ957" t="e">
            <v>#N/A</v>
          </cell>
          <cell r="FK957">
            <v>4</v>
          </cell>
          <cell r="FN957">
            <v>0</v>
          </cell>
          <cell r="FO957">
            <v>0</v>
          </cell>
          <cell r="FP957" t="e">
            <v>#N/A</v>
          </cell>
          <cell r="FQ957" t="e">
            <v>#N/A</v>
          </cell>
          <cell r="FS957" t="b">
            <v>0</v>
          </cell>
          <cell r="FT957" t="b">
            <v>0</v>
          </cell>
          <cell r="FU957" t="b">
            <v>0</v>
          </cell>
          <cell r="FV957">
            <v>0</v>
          </cell>
          <cell r="FW957" t="b">
            <v>0</v>
          </cell>
          <cell r="FX957" t="b">
            <v>0</v>
          </cell>
          <cell r="FY957">
            <v>0</v>
          </cell>
          <cell r="FZ957" t="b">
            <v>0</v>
          </cell>
          <cell r="GA957" t="b">
            <v>0</v>
          </cell>
          <cell r="GB957">
            <v>0</v>
          </cell>
          <cell r="GC957" t="b">
            <v>0</v>
          </cell>
          <cell r="GD957" t="b">
            <v>0</v>
          </cell>
          <cell r="GE957">
            <v>0</v>
          </cell>
          <cell r="GF957" t="b">
            <v>0</v>
          </cell>
          <cell r="GG957" t="b">
            <v>0</v>
          </cell>
          <cell r="GH957" t="b">
            <v>0</v>
          </cell>
          <cell r="GI957">
            <v>0</v>
          </cell>
          <cell r="GJ957" t="b">
            <v>0</v>
          </cell>
          <cell r="GK957" t="b">
            <v>0</v>
          </cell>
          <cell r="GN957">
            <v>0</v>
          </cell>
          <cell r="GP957">
            <v>0</v>
          </cell>
          <cell r="GR957" t="b">
            <v>0</v>
          </cell>
          <cell r="GS957" t="b">
            <v>0</v>
          </cell>
          <cell r="GV957">
            <v>0</v>
          </cell>
          <cell r="GX957">
            <v>0</v>
          </cell>
          <cell r="GZ957" t="b">
            <v>0</v>
          </cell>
          <cell r="HA957" t="b">
            <v>0</v>
          </cell>
          <cell r="HD957">
            <v>0</v>
          </cell>
          <cell r="HF957">
            <v>0</v>
          </cell>
          <cell r="HH957" t="b">
            <v>0</v>
          </cell>
          <cell r="HI957" t="b">
            <v>0</v>
          </cell>
          <cell r="HJ957" t="b">
            <v>0</v>
          </cell>
          <cell r="HK957">
            <v>0</v>
          </cell>
          <cell r="HL957">
            <v>1</v>
          </cell>
          <cell r="HM957" t="e">
            <v>#N/A</v>
          </cell>
          <cell r="IT957" t="e">
            <v>#N/A</v>
          </cell>
          <cell r="JF957">
            <v>661078.31999999774</v>
          </cell>
          <cell r="JG957">
            <v>8332.92</v>
          </cell>
          <cell r="KE957">
            <v>0</v>
          </cell>
          <cell r="KI957">
            <v>0</v>
          </cell>
          <cell r="KQ957">
            <v>9346.52</v>
          </cell>
          <cell r="KS957">
            <v>143360.4</v>
          </cell>
          <cell r="KT957">
            <v>13343.64</v>
          </cell>
          <cell r="KU957">
            <v>653838.5400000005</v>
          </cell>
          <cell r="KV957">
            <v>653838.5400000005</v>
          </cell>
          <cell r="KX957">
            <v>0</v>
          </cell>
          <cell r="KY957">
            <v>31605</v>
          </cell>
          <cell r="LA957">
            <v>43145</v>
          </cell>
          <cell r="LC957">
            <v>4</v>
          </cell>
          <cell r="LD957">
            <v>80</v>
          </cell>
          <cell r="LI957">
            <v>0</v>
          </cell>
          <cell r="LM957">
            <v>0</v>
          </cell>
          <cell r="LN957">
            <v>0</v>
          </cell>
          <cell r="MF957" t="e">
            <v>#N/A</v>
          </cell>
          <cell r="MG957">
            <v>0</v>
          </cell>
          <cell r="MJ957">
            <v>0</v>
          </cell>
          <cell r="MK957">
            <v>0</v>
          </cell>
          <cell r="MY957" t="e">
            <v>#N/A</v>
          </cell>
          <cell r="MZ957" t="e">
            <v>#N/A</v>
          </cell>
          <cell r="NA957" t="e">
            <v>#N/A</v>
          </cell>
          <cell r="NG957">
            <v>0</v>
          </cell>
          <cell r="NM957" t="e">
            <v>#N/A</v>
          </cell>
          <cell r="NZ957" t="e">
            <v>#N/A</v>
          </cell>
          <cell r="OA957">
            <v>0</v>
          </cell>
          <cell r="OB957">
            <v>468743</v>
          </cell>
          <cell r="OC957">
            <v>0</v>
          </cell>
          <cell r="OD957" t="e">
            <v>#N/A</v>
          </cell>
          <cell r="OL957">
            <v>0</v>
          </cell>
          <cell r="OM957">
            <v>0</v>
          </cell>
          <cell r="OY957">
            <v>0</v>
          </cell>
          <cell r="QY957" t="e">
            <v>#N/A</v>
          </cell>
          <cell r="QZ957" t="e">
            <v>#N/A</v>
          </cell>
          <cell r="RX957">
            <v>0</v>
          </cell>
          <cell r="SF957" t="e">
            <v>#N/A</v>
          </cell>
          <cell r="SG957">
            <v>0</v>
          </cell>
          <cell r="SI957" t="e">
            <v>#N/A</v>
          </cell>
          <cell r="SJ957" t="e">
            <v>#N/A</v>
          </cell>
          <cell r="SO957" t="e">
            <v>#N/A</v>
          </cell>
          <cell r="SP957" t="e">
            <v>#N/A</v>
          </cell>
          <cell r="SS957">
            <v>0</v>
          </cell>
          <cell r="ST957" t="e">
            <v>#N/A</v>
          </cell>
          <cell r="SU957" t="e">
            <v>#N/A</v>
          </cell>
          <cell r="SV957" t="e">
            <v>#N/A</v>
          </cell>
          <cell r="SY957" t="b">
            <v>0</v>
          </cell>
          <cell r="TB957">
            <v>0</v>
          </cell>
          <cell r="TD957" t="e">
            <v>#N/A</v>
          </cell>
          <cell r="TK957" t="e">
            <v>#N/A</v>
          </cell>
          <cell r="TL957" t="e">
            <v>#N/A</v>
          </cell>
          <cell r="TQ957" t="e">
            <v>#N/A</v>
          </cell>
          <cell r="UC957" t="e">
            <v>#N/A</v>
          </cell>
          <cell r="VL957" t="e">
            <v>#N/A</v>
          </cell>
          <cell r="VM957" t="e">
            <v>#N/A</v>
          </cell>
          <cell r="VO957" t="e">
            <v>#N/A</v>
          </cell>
          <cell r="VQ957" t="e">
            <v>#N/A</v>
          </cell>
          <cell r="VS957">
            <v>0</v>
          </cell>
          <cell r="VV957" t="e">
            <v>#N/A</v>
          </cell>
          <cell r="VX957" t="e">
            <v>#N/A</v>
          </cell>
          <cell r="WB957" t="e">
            <v>#N/A</v>
          </cell>
          <cell r="WD957" t="e">
            <v>#N/A</v>
          </cell>
          <cell r="WE957" t="e">
            <v>#N/A</v>
          </cell>
          <cell r="WF957" t="e">
            <v>#N/A</v>
          </cell>
          <cell r="WG957" t="e">
            <v>#N/A</v>
          </cell>
          <cell r="WH957" t="e">
            <v>#N/A</v>
          </cell>
          <cell r="WI957" t="e">
            <v>#N/A</v>
          </cell>
          <cell r="WL957" t="e">
            <v>#N/A</v>
          </cell>
          <cell r="WM957" t="e">
            <v>#N/A</v>
          </cell>
          <cell r="WN957">
            <v>0</v>
          </cell>
          <cell r="WP957">
            <v>0</v>
          </cell>
          <cell r="WU957" t="e">
            <v>#N/A</v>
          </cell>
          <cell r="XC957" t="e">
            <v>#N/A</v>
          </cell>
          <cell r="XD957" t="e">
            <v>#N/A</v>
          </cell>
          <cell r="XH957">
            <v>0</v>
          </cell>
          <cell r="XL957" t="e">
            <v>#N/A</v>
          </cell>
          <cell r="XN957" t="e">
            <v>#N/A</v>
          </cell>
          <cell r="XO957">
            <v>0</v>
          </cell>
          <cell r="XP957" t="e">
            <v>#N/A</v>
          </cell>
          <cell r="XT957">
            <v>0</v>
          </cell>
          <cell r="XV957" t="e">
            <v>#N/A</v>
          </cell>
          <cell r="XW957">
            <v>0</v>
          </cell>
          <cell r="XX957" t="e">
            <v>#N/A</v>
          </cell>
          <cell r="YG957" t="b">
            <v>0</v>
          </cell>
          <cell r="YK957" t="b">
            <v>0</v>
          </cell>
          <cell r="YW957" t="e">
            <v>#N/A</v>
          </cell>
          <cell r="ZH957">
            <v>0.04</v>
          </cell>
          <cell r="AAI957" t="e">
            <v>#N/A</v>
          </cell>
        </row>
        <row r="958">
          <cell r="B958">
            <v>953</v>
          </cell>
          <cell r="C958">
            <v>72120</v>
          </cell>
          <cell r="D958">
            <v>80</v>
          </cell>
          <cell r="E958">
            <v>5</v>
          </cell>
          <cell r="F958">
            <v>953</v>
          </cell>
          <cell r="G958">
            <v>130</v>
          </cell>
          <cell r="I958" t="b">
            <v>0</v>
          </cell>
          <cell r="J958" t="b">
            <v>0</v>
          </cell>
          <cell r="K958" t="b">
            <v>0</v>
          </cell>
          <cell r="L958" t="b">
            <v>1</v>
          </cell>
          <cell r="M958" t="b">
            <v>0</v>
          </cell>
          <cell r="N958" t="b">
            <v>0</v>
          </cell>
          <cell r="O958" t="b">
            <v>1</v>
          </cell>
          <cell r="Q958">
            <v>245</v>
          </cell>
          <cell r="W958" t="e">
            <v>#N/A</v>
          </cell>
          <cell r="X958">
            <v>4.0273972602739724E-2</v>
          </cell>
          <cell r="Y958">
            <v>4.0273972602739724E-2</v>
          </cell>
          <cell r="AF958" t="e">
            <v>#N/A</v>
          </cell>
          <cell r="BA958" t="e">
            <v>#N/A</v>
          </cell>
          <cell r="BD958" t="e">
            <v>#N/A</v>
          </cell>
          <cell r="BN958" t="e">
            <v>#N/A</v>
          </cell>
          <cell r="BP958" t="e">
            <v>#N/A</v>
          </cell>
          <cell r="CD958" t="e">
            <v>#N/A</v>
          </cell>
          <cell r="CM958" t="e">
            <v>#N/A</v>
          </cell>
          <cell r="CO958" t="e">
            <v>#N/A</v>
          </cell>
          <cell r="CT958" t="str">
            <v>A</v>
          </cell>
          <cell r="CY958">
            <v>0</v>
          </cell>
          <cell r="DH958" t="e">
            <v>#N/A</v>
          </cell>
          <cell r="DJ958">
            <v>0</v>
          </cell>
          <cell r="DO958" t="e">
            <v>#N/A</v>
          </cell>
          <cell r="DR958" t="e">
            <v>#N/A</v>
          </cell>
          <cell r="DS958" t="e">
            <v>#N/A</v>
          </cell>
          <cell r="DT958" t="b">
            <v>0</v>
          </cell>
          <cell r="DV958" t="e">
            <v>#N/A</v>
          </cell>
          <cell r="DW958" t="e">
            <v>#N/A</v>
          </cell>
          <cell r="EP958">
            <v>478083</v>
          </cell>
          <cell r="EQ958" t="e">
            <v>#N/A</v>
          </cell>
          <cell r="ER958" t="e">
            <v>#N/A</v>
          </cell>
          <cell r="ES958">
            <v>0</v>
          </cell>
          <cell r="ET958" t="e">
            <v>#N/A</v>
          </cell>
          <cell r="EU958" t="e">
            <v>#N/A</v>
          </cell>
          <cell r="EV958" t="e">
            <v>#N/A</v>
          </cell>
          <cell r="EW958" t="e">
            <v>#N/A</v>
          </cell>
          <cell r="EX958" t="e">
            <v>#N/A</v>
          </cell>
          <cell r="FC958" t="e">
            <v>#N/A</v>
          </cell>
          <cell r="FD958" t="e">
            <v>#N/A</v>
          </cell>
          <cell r="FE958">
            <v>51</v>
          </cell>
          <cell r="FF958" t="e">
            <v>#N/A</v>
          </cell>
          <cell r="FG958" t="e">
            <v>#N/A</v>
          </cell>
          <cell r="FH958" t="str">
            <v>N</v>
          </cell>
          <cell r="FI958" t="e">
            <v>#N/A</v>
          </cell>
          <cell r="FJ958" t="e">
            <v>#N/A</v>
          </cell>
          <cell r="FK958">
            <v>4</v>
          </cell>
          <cell r="FN958">
            <v>0</v>
          </cell>
          <cell r="FO958">
            <v>0</v>
          </cell>
          <cell r="FP958" t="e">
            <v>#N/A</v>
          </cell>
          <cell r="FQ958" t="e">
            <v>#N/A</v>
          </cell>
          <cell r="FS958" t="b">
            <v>0</v>
          </cell>
          <cell r="FT958" t="b">
            <v>0</v>
          </cell>
          <cell r="FU958" t="b">
            <v>0</v>
          </cell>
          <cell r="FV958">
            <v>0</v>
          </cell>
          <cell r="FW958" t="b">
            <v>0</v>
          </cell>
          <cell r="FX958" t="b">
            <v>0</v>
          </cell>
          <cell r="FY958">
            <v>0</v>
          </cell>
          <cell r="FZ958" t="b">
            <v>0</v>
          </cell>
          <cell r="GA958" t="b">
            <v>0</v>
          </cell>
          <cell r="GB958">
            <v>0</v>
          </cell>
          <cell r="GC958" t="b">
            <v>0</v>
          </cell>
          <cell r="GD958" t="b">
            <v>0</v>
          </cell>
          <cell r="GE958">
            <v>0</v>
          </cell>
          <cell r="GF958" t="b">
            <v>0</v>
          </cell>
          <cell r="GG958" t="b">
            <v>0</v>
          </cell>
          <cell r="GH958" t="b">
            <v>0</v>
          </cell>
          <cell r="GI958">
            <v>0</v>
          </cell>
          <cell r="GJ958" t="b">
            <v>0</v>
          </cell>
          <cell r="GK958" t="b">
            <v>0</v>
          </cell>
          <cell r="GN958">
            <v>0</v>
          </cell>
          <cell r="GP958">
            <v>0</v>
          </cell>
          <cell r="GR958" t="b">
            <v>0</v>
          </cell>
          <cell r="GS958" t="b">
            <v>0</v>
          </cell>
          <cell r="GV958">
            <v>0</v>
          </cell>
          <cell r="GX958">
            <v>0</v>
          </cell>
          <cell r="GZ958" t="b">
            <v>0</v>
          </cell>
          <cell r="HA958" t="b">
            <v>0</v>
          </cell>
          <cell r="HD958">
            <v>0</v>
          </cell>
          <cell r="HF958">
            <v>0</v>
          </cell>
          <cell r="HH958" t="b">
            <v>0</v>
          </cell>
          <cell r="HI958" t="b">
            <v>0</v>
          </cell>
          <cell r="HJ958" t="b">
            <v>0</v>
          </cell>
          <cell r="HK958">
            <v>0</v>
          </cell>
          <cell r="HL958">
            <v>1</v>
          </cell>
          <cell r="HM958" t="e">
            <v>#N/A</v>
          </cell>
          <cell r="IT958" t="e">
            <v>#N/A</v>
          </cell>
          <cell r="JF958">
            <v>661772.72999999777</v>
          </cell>
          <cell r="JG958">
            <v>8332.92</v>
          </cell>
          <cell r="KE958">
            <v>0</v>
          </cell>
          <cell r="KI958">
            <v>0</v>
          </cell>
          <cell r="KQ958">
            <v>9346.52</v>
          </cell>
          <cell r="KS958">
            <v>143360.4</v>
          </cell>
          <cell r="KT958">
            <v>13343.64</v>
          </cell>
          <cell r="KU958">
            <v>653838.5400000005</v>
          </cell>
          <cell r="KV958">
            <v>653838.5400000005</v>
          </cell>
          <cell r="KX958">
            <v>0</v>
          </cell>
          <cell r="KY958">
            <v>31605</v>
          </cell>
          <cell r="LA958">
            <v>43145</v>
          </cell>
          <cell r="LC958">
            <v>5</v>
          </cell>
          <cell r="LD958">
            <v>80</v>
          </cell>
          <cell r="LI958">
            <v>0</v>
          </cell>
          <cell r="LM958">
            <v>0</v>
          </cell>
          <cell r="LN958">
            <v>0</v>
          </cell>
          <cell r="MF958" t="e">
            <v>#N/A</v>
          </cell>
          <cell r="MG958">
            <v>0</v>
          </cell>
          <cell r="MJ958">
            <v>0</v>
          </cell>
          <cell r="MK958">
            <v>0</v>
          </cell>
          <cell r="MY958" t="e">
            <v>#N/A</v>
          </cell>
          <cell r="MZ958" t="e">
            <v>#N/A</v>
          </cell>
          <cell r="NA958" t="e">
            <v>#N/A</v>
          </cell>
          <cell r="NG958">
            <v>0</v>
          </cell>
          <cell r="NM958" t="e">
            <v>#N/A</v>
          </cell>
          <cell r="NZ958" t="e">
            <v>#N/A</v>
          </cell>
          <cell r="OA958">
            <v>0</v>
          </cell>
          <cell r="OB958">
            <v>468743</v>
          </cell>
          <cell r="OC958">
            <v>0</v>
          </cell>
          <cell r="OD958" t="e">
            <v>#N/A</v>
          </cell>
          <cell r="OL958">
            <v>0</v>
          </cell>
          <cell r="OM958">
            <v>0</v>
          </cell>
          <cell r="OY958">
            <v>0</v>
          </cell>
          <cell r="QY958" t="e">
            <v>#N/A</v>
          </cell>
          <cell r="QZ958" t="e">
            <v>#N/A</v>
          </cell>
          <cell r="RX958">
            <v>0</v>
          </cell>
          <cell r="SF958" t="e">
            <v>#N/A</v>
          </cell>
          <cell r="SG958">
            <v>0</v>
          </cell>
          <cell r="SI958" t="e">
            <v>#N/A</v>
          </cell>
          <cell r="SJ958" t="e">
            <v>#N/A</v>
          </cell>
          <cell r="SO958" t="e">
            <v>#N/A</v>
          </cell>
          <cell r="SP958" t="e">
            <v>#N/A</v>
          </cell>
          <cell r="SS958">
            <v>0</v>
          </cell>
          <cell r="ST958" t="e">
            <v>#N/A</v>
          </cell>
          <cell r="SU958" t="e">
            <v>#N/A</v>
          </cell>
          <cell r="SV958" t="e">
            <v>#N/A</v>
          </cell>
          <cell r="SY958" t="b">
            <v>0</v>
          </cell>
          <cell r="TB958">
            <v>0</v>
          </cell>
          <cell r="TD958" t="e">
            <v>#N/A</v>
          </cell>
          <cell r="TK958" t="e">
            <v>#N/A</v>
          </cell>
          <cell r="TL958" t="e">
            <v>#N/A</v>
          </cell>
          <cell r="TQ958" t="e">
            <v>#N/A</v>
          </cell>
          <cell r="UC958" t="e">
            <v>#N/A</v>
          </cell>
          <cell r="VL958" t="e">
            <v>#N/A</v>
          </cell>
          <cell r="VM958" t="e">
            <v>#N/A</v>
          </cell>
          <cell r="VO958" t="e">
            <v>#N/A</v>
          </cell>
          <cell r="VQ958" t="e">
            <v>#N/A</v>
          </cell>
          <cell r="VS958">
            <v>0</v>
          </cell>
          <cell r="VV958" t="e">
            <v>#N/A</v>
          </cell>
          <cell r="VX958" t="e">
            <v>#N/A</v>
          </cell>
          <cell r="WB958" t="e">
            <v>#N/A</v>
          </cell>
          <cell r="WD958" t="e">
            <v>#N/A</v>
          </cell>
          <cell r="WE958" t="e">
            <v>#N/A</v>
          </cell>
          <cell r="WF958" t="e">
            <v>#N/A</v>
          </cell>
          <cell r="WG958" t="e">
            <v>#N/A</v>
          </cell>
          <cell r="WH958" t="e">
            <v>#N/A</v>
          </cell>
          <cell r="WI958" t="e">
            <v>#N/A</v>
          </cell>
          <cell r="WL958" t="e">
            <v>#N/A</v>
          </cell>
          <cell r="WM958" t="e">
            <v>#N/A</v>
          </cell>
          <cell r="WN958">
            <v>0</v>
          </cell>
          <cell r="WP958">
            <v>0</v>
          </cell>
          <cell r="WU958" t="e">
            <v>#N/A</v>
          </cell>
          <cell r="XC958" t="e">
            <v>#N/A</v>
          </cell>
          <cell r="XD958" t="e">
            <v>#N/A</v>
          </cell>
          <cell r="XH958">
            <v>0</v>
          </cell>
          <cell r="XL958" t="e">
            <v>#N/A</v>
          </cell>
          <cell r="XN958" t="e">
            <v>#N/A</v>
          </cell>
          <cell r="XO958">
            <v>0</v>
          </cell>
          <cell r="XP958" t="e">
            <v>#N/A</v>
          </cell>
          <cell r="XT958">
            <v>0</v>
          </cell>
          <cell r="XV958" t="e">
            <v>#N/A</v>
          </cell>
          <cell r="XW958">
            <v>0</v>
          </cell>
          <cell r="XX958" t="e">
            <v>#N/A</v>
          </cell>
          <cell r="YG958" t="b">
            <v>0</v>
          </cell>
          <cell r="YK958" t="b">
            <v>0</v>
          </cell>
          <cell r="YW958" t="e">
            <v>#N/A</v>
          </cell>
          <cell r="ZH958">
            <v>0.04</v>
          </cell>
          <cell r="AAI958" t="e">
            <v>#N/A</v>
          </cell>
        </row>
        <row r="959">
          <cell r="B959">
            <v>954</v>
          </cell>
          <cell r="C959">
            <v>72150</v>
          </cell>
          <cell r="D959">
            <v>80</v>
          </cell>
          <cell r="E959">
            <v>6</v>
          </cell>
          <cell r="F959">
            <v>954</v>
          </cell>
          <cell r="G959">
            <v>130</v>
          </cell>
          <cell r="I959" t="b">
            <v>0</v>
          </cell>
          <cell r="J959" t="b">
            <v>0</v>
          </cell>
          <cell r="K959" t="b">
            <v>0</v>
          </cell>
          <cell r="L959" t="b">
            <v>1</v>
          </cell>
          <cell r="M959" t="b">
            <v>0</v>
          </cell>
          <cell r="N959" t="b">
            <v>0</v>
          </cell>
          <cell r="O959" t="b">
            <v>1</v>
          </cell>
          <cell r="Q959">
            <v>215</v>
          </cell>
          <cell r="W959" t="e">
            <v>#N/A</v>
          </cell>
          <cell r="X959">
            <v>3.5342465753424659E-2</v>
          </cell>
          <cell r="Y959">
            <v>3.5342465753424659E-2</v>
          </cell>
          <cell r="AF959" t="e">
            <v>#N/A</v>
          </cell>
          <cell r="BA959" t="e">
            <v>#N/A</v>
          </cell>
          <cell r="BD959" t="e">
            <v>#N/A</v>
          </cell>
          <cell r="BN959" t="e">
            <v>#N/A</v>
          </cell>
          <cell r="BP959" t="e">
            <v>#N/A</v>
          </cell>
          <cell r="CD959" t="e">
            <v>#N/A</v>
          </cell>
          <cell r="CM959" t="e">
            <v>#N/A</v>
          </cell>
          <cell r="CO959" t="e">
            <v>#N/A</v>
          </cell>
          <cell r="CT959" t="str">
            <v>A</v>
          </cell>
          <cell r="CY959">
            <v>0</v>
          </cell>
          <cell r="DH959" t="e">
            <v>#N/A</v>
          </cell>
          <cell r="DJ959">
            <v>0</v>
          </cell>
          <cell r="DO959" t="e">
            <v>#N/A</v>
          </cell>
          <cell r="DR959" t="e">
            <v>#N/A</v>
          </cell>
          <cell r="DS959" t="e">
            <v>#N/A</v>
          </cell>
          <cell r="DT959" t="b">
            <v>0</v>
          </cell>
          <cell r="DV959" t="e">
            <v>#N/A</v>
          </cell>
          <cell r="DW959" t="e">
            <v>#N/A</v>
          </cell>
          <cell r="EP959">
            <v>478083</v>
          </cell>
          <cell r="EQ959" t="e">
            <v>#N/A</v>
          </cell>
          <cell r="ER959" t="e">
            <v>#N/A</v>
          </cell>
          <cell r="ES959">
            <v>0</v>
          </cell>
          <cell r="ET959" t="e">
            <v>#N/A</v>
          </cell>
          <cell r="EU959" t="e">
            <v>#N/A</v>
          </cell>
          <cell r="EV959" t="e">
            <v>#N/A</v>
          </cell>
          <cell r="EW959" t="e">
            <v>#N/A</v>
          </cell>
          <cell r="EX959" t="e">
            <v>#N/A</v>
          </cell>
          <cell r="FC959" t="e">
            <v>#N/A</v>
          </cell>
          <cell r="FD959" t="e">
            <v>#N/A</v>
          </cell>
          <cell r="FE959">
            <v>51</v>
          </cell>
          <cell r="FF959" t="e">
            <v>#N/A</v>
          </cell>
          <cell r="FG959" t="e">
            <v>#N/A</v>
          </cell>
          <cell r="FH959" t="str">
            <v>N</v>
          </cell>
          <cell r="FI959" t="e">
            <v>#N/A</v>
          </cell>
          <cell r="FJ959" t="e">
            <v>#N/A</v>
          </cell>
          <cell r="FK959">
            <v>4</v>
          </cell>
          <cell r="FN959">
            <v>0</v>
          </cell>
          <cell r="FO959">
            <v>0</v>
          </cell>
          <cell r="FP959" t="e">
            <v>#N/A</v>
          </cell>
          <cell r="FQ959" t="e">
            <v>#N/A</v>
          </cell>
          <cell r="FS959" t="b">
            <v>0</v>
          </cell>
          <cell r="FT959" t="b">
            <v>0</v>
          </cell>
          <cell r="FU959" t="b">
            <v>0</v>
          </cell>
          <cell r="FV959">
            <v>0</v>
          </cell>
          <cell r="FW959" t="b">
            <v>0</v>
          </cell>
          <cell r="FX959" t="b">
            <v>0</v>
          </cell>
          <cell r="FY959">
            <v>0</v>
          </cell>
          <cell r="FZ959" t="b">
            <v>0</v>
          </cell>
          <cell r="GA959" t="b">
            <v>0</v>
          </cell>
          <cell r="GB959">
            <v>0</v>
          </cell>
          <cell r="GC959" t="b">
            <v>0</v>
          </cell>
          <cell r="GD959" t="b">
            <v>0</v>
          </cell>
          <cell r="GE959">
            <v>0</v>
          </cell>
          <cell r="GF959" t="b">
            <v>0</v>
          </cell>
          <cell r="GG959" t="b">
            <v>0</v>
          </cell>
          <cell r="GH959" t="b">
            <v>0</v>
          </cell>
          <cell r="GI959">
            <v>0</v>
          </cell>
          <cell r="GJ959" t="b">
            <v>0</v>
          </cell>
          <cell r="GK959" t="b">
            <v>0</v>
          </cell>
          <cell r="GN959">
            <v>0</v>
          </cell>
          <cell r="GP959">
            <v>0</v>
          </cell>
          <cell r="GR959" t="b">
            <v>0</v>
          </cell>
          <cell r="GS959" t="b">
            <v>0</v>
          </cell>
          <cell r="GV959">
            <v>0</v>
          </cell>
          <cell r="GX959">
            <v>0</v>
          </cell>
          <cell r="GZ959" t="b">
            <v>0</v>
          </cell>
          <cell r="HA959" t="b">
            <v>0</v>
          </cell>
          <cell r="HD959">
            <v>0</v>
          </cell>
          <cell r="HF959">
            <v>0</v>
          </cell>
          <cell r="HH959" t="b">
            <v>0</v>
          </cell>
          <cell r="HI959" t="b">
            <v>0</v>
          </cell>
          <cell r="HJ959" t="b">
            <v>0</v>
          </cell>
          <cell r="HK959">
            <v>0</v>
          </cell>
          <cell r="HL959">
            <v>1</v>
          </cell>
          <cell r="HM959" t="e">
            <v>#N/A</v>
          </cell>
          <cell r="IT959" t="e">
            <v>#N/A</v>
          </cell>
          <cell r="JF959">
            <v>662467.1399999978</v>
          </cell>
          <cell r="JG959">
            <v>8332.92</v>
          </cell>
          <cell r="KE959">
            <v>0</v>
          </cell>
          <cell r="KI959">
            <v>0</v>
          </cell>
          <cell r="KQ959">
            <v>9346.52</v>
          </cell>
          <cell r="KS959">
            <v>143360.4</v>
          </cell>
          <cell r="KT959">
            <v>13343.64</v>
          </cell>
          <cell r="KU959">
            <v>653838.5400000005</v>
          </cell>
          <cell r="KV959">
            <v>653838.5400000005</v>
          </cell>
          <cell r="KX959">
            <v>0</v>
          </cell>
          <cell r="KY959">
            <v>31605</v>
          </cell>
          <cell r="LA959">
            <v>43145</v>
          </cell>
          <cell r="LC959">
            <v>6</v>
          </cell>
          <cell r="LD959">
            <v>80</v>
          </cell>
          <cell r="LI959">
            <v>0</v>
          </cell>
          <cell r="LM959">
            <v>0</v>
          </cell>
          <cell r="LN959">
            <v>0</v>
          </cell>
          <cell r="MF959" t="e">
            <v>#N/A</v>
          </cell>
          <cell r="MG959">
            <v>0</v>
          </cell>
          <cell r="MJ959">
            <v>0</v>
          </cell>
          <cell r="MK959">
            <v>0</v>
          </cell>
          <cell r="MY959" t="e">
            <v>#N/A</v>
          </cell>
          <cell r="MZ959" t="e">
            <v>#N/A</v>
          </cell>
          <cell r="NA959" t="e">
            <v>#N/A</v>
          </cell>
          <cell r="NG959">
            <v>0</v>
          </cell>
          <cell r="NM959" t="e">
            <v>#N/A</v>
          </cell>
          <cell r="NZ959" t="e">
            <v>#N/A</v>
          </cell>
          <cell r="OA959">
            <v>0</v>
          </cell>
          <cell r="OB959">
            <v>468743</v>
          </cell>
          <cell r="OC959">
            <v>0</v>
          </cell>
          <cell r="OD959" t="e">
            <v>#N/A</v>
          </cell>
          <cell r="OL959">
            <v>0</v>
          </cell>
          <cell r="OM959">
            <v>0</v>
          </cell>
          <cell r="OY959">
            <v>0</v>
          </cell>
          <cell r="QY959" t="e">
            <v>#N/A</v>
          </cell>
          <cell r="QZ959" t="e">
            <v>#N/A</v>
          </cell>
          <cell r="RX959">
            <v>0</v>
          </cell>
          <cell r="SF959" t="e">
            <v>#N/A</v>
          </cell>
          <cell r="SG959">
            <v>0</v>
          </cell>
          <cell r="SI959" t="e">
            <v>#N/A</v>
          </cell>
          <cell r="SJ959" t="e">
            <v>#N/A</v>
          </cell>
          <cell r="SO959" t="e">
            <v>#N/A</v>
          </cell>
          <cell r="SP959" t="e">
            <v>#N/A</v>
          </cell>
          <cell r="SS959">
            <v>0</v>
          </cell>
          <cell r="ST959" t="e">
            <v>#N/A</v>
          </cell>
          <cell r="SU959" t="e">
            <v>#N/A</v>
          </cell>
          <cell r="SV959" t="e">
            <v>#N/A</v>
          </cell>
          <cell r="SY959" t="b">
            <v>0</v>
          </cell>
          <cell r="TB959">
            <v>0</v>
          </cell>
          <cell r="TD959" t="e">
            <v>#N/A</v>
          </cell>
          <cell r="TK959" t="e">
            <v>#N/A</v>
          </cell>
          <cell r="TL959" t="e">
            <v>#N/A</v>
          </cell>
          <cell r="TQ959" t="e">
            <v>#N/A</v>
          </cell>
          <cell r="UC959" t="e">
            <v>#N/A</v>
          </cell>
          <cell r="VL959" t="e">
            <v>#N/A</v>
          </cell>
          <cell r="VM959" t="e">
            <v>#N/A</v>
          </cell>
          <cell r="VO959" t="e">
            <v>#N/A</v>
          </cell>
          <cell r="VQ959" t="e">
            <v>#N/A</v>
          </cell>
          <cell r="VS959">
            <v>0</v>
          </cell>
          <cell r="VV959" t="e">
            <v>#N/A</v>
          </cell>
          <cell r="VX959" t="e">
            <v>#N/A</v>
          </cell>
          <cell r="WB959" t="e">
            <v>#N/A</v>
          </cell>
          <cell r="WD959" t="e">
            <v>#N/A</v>
          </cell>
          <cell r="WE959" t="e">
            <v>#N/A</v>
          </cell>
          <cell r="WF959" t="e">
            <v>#N/A</v>
          </cell>
          <cell r="WG959" t="e">
            <v>#N/A</v>
          </cell>
          <cell r="WH959" t="e">
            <v>#N/A</v>
          </cell>
          <cell r="WI959" t="e">
            <v>#N/A</v>
          </cell>
          <cell r="WL959" t="e">
            <v>#N/A</v>
          </cell>
          <cell r="WM959" t="e">
            <v>#N/A</v>
          </cell>
          <cell r="WN959">
            <v>0</v>
          </cell>
          <cell r="WP959">
            <v>0</v>
          </cell>
          <cell r="WU959" t="e">
            <v>#N/A</v>
          </cell>
          <cell r="XC959" t="e">
            <v>#N/A</v>
          </cell>
          <cell r="XD959" t="e">
            <v>#N/A</v>
          </cell>
          <cell r="XH959">
            <v>0</v>
          </cell>
          <cell r="XL959" t="e">
            <v>#N/A</v>
          </cell>
          <cell r="XN959" t="e">
            <v>#N/A</v>
          </cell>
          <cell r="XO959">
            <v>0</v>
          </cell>
          <cell r="XP959" t="e">
            <v>#N/A</v>
          </cell>
          <cell r="XT959">
            <v>0</v>
          </cell>
          <cell r="XV959" t="e">
            <v>#N/A</v>
          </cell>
          <cell r="XW959">
            <v>0</v>
          </cell>
          <cell r="XX959" t="e">
            <v>#N/A</v>
          </cell>
          <cell r="YG959" t="b">
            <v>0</v>
          </cell>
          <cell r="YK959" t="b">
            <v>0</v>
          </cell>
          <cell r="YW959" t="e">
            <v>#N/A</v>
          </cell>
          <cell r="ZH959">
            <v>0.04</v>
          </cell>
          <cell r="AAI959" t="e">
            <v>#N/A</v>
          </cell>
        </row>
        <row r="960">
          <cell r="B960">
            <v>955</v>
          </cell>
          <cell r="C960">
            <v>72181</v>
          </cell>
          <cell r="D960">
            <v>80</v>
          </cell>
          <cell r="E960">
            <v>7</v>
          </cell>
          <cell r="F960">
            <v>955</v>
          </cell>
          <cell r="G960">
            <v>130</v>
          </cell>
          <cell r="I960" t="b">
            <v>0</v>
          </cell>
          <cell r="J960" t="b">
            <v>0</v>
          </cell>
          <cell r="K960" t="b">
            <v>0</v>
          </cell>
          <cell r="L960" t="b">
            <v>1</v>
          </cell>
          <cell r="M960" t="b">
            <v>0</v>
          </cell>
          <cell r="N960" t="b">
            <v>0</v>
          </cell>
          <cell r="O960" t="b">
            <v>1</v>
          </cell>
          <cell r="Q960">
            <v>184</v>
          </cell>
          <cell r="W960" t="e">
            <v>#N/A</v>
          </cell>
          <cell r="X960">
            <v>3.0246575342465755E-2</v>
          </cell>
          <cell r="Y960">
            <v>3.0246575342465755E-2</v>
          </cell>
          <cell r="AF960" t="e">
            <v>#N/A</v>
          </cell>
          <cell r="BA960" t="e">
            <v>#N/A</v>
          </cell>
          <cell r="BD960" t="e">
            <v>#N/A</v>
          </cell>
          <cell r="BN960" t="e">
            <v>#N/A</v>
          </cell>
          <cell r="BP960" t="e">
            <v>#N/A</v>
          </cell>
          <cell r="CD960" t="e">
            <v>#N/A</v>
          </cell>
          <cell r="CM960" t="e">
            <v>#N/A</v>
          </cell>
          <cell r="CO960" t="e">
            <v>#N/A</v>
          </cell>
          <cell r="CT960" t="str">
            <v>A</v>
          </cell>
          <cell r="CY960">
            <v>0</v>
          </cell>
          <cell r="DH960" t="e">
            <v>#N/A</v>
          </cell>
          <cell r="DJ960">
            <v>0</v>
          </cell>
          <cell r="DO960" t="e">
            <v>#N/A</v>
          </cell>
          <cell r="DR960" t="e">
            <v>#N/A</v>
          </cell>
          <cell r="DS960" t="e">
            <v>#N/A</v>
          </cell>
          <cell r="DT960" t="b">
            <v>0</v>
          </cell>
          <cell r="DV960" t="e">
            <v>#N/A</v>
          </cell>
          <cell r="DW960" t="e">
            <v>#N/A</v>
          </cell>
          <cell r="EP960">
            <v>478083</v>
          </cell>
          <cell r="EQ960" t="e">
            <v>#N/A</v>
          </cell>
          <cell r="ER960" t="e">
            <v>#N/A</v>
          </cell>
          <cell r="ES960">
            <v>0</v>
          </cell>
          <cell r="ET960" t="e">
            <v>#N/A</v>
          </cell>
          <cell r="EU960" t="e">
            <v>#N/A</v>
          </cell>
          <cell r="EV960" t="e">
            <v>#N/A</v>
          </cell>
          <cell r="EW960" t="e">
            <v>#N/A</v>
          </cell>
          <cell r="EX960" t="e">
            <v>#N/A</v>
          </cell>
          <cell r="FC960" t="e">
            <v>#N/A</v>
          </cell>
          <cell r="FD960" t="e">
            <v>#N/A</v>
          </cell>
          <cell r="FE960">
            <v>51</v>
          </cell>
          <cell r="FF960" t="e">
            <v>#N/A</v>
          </cell>
          <cell r="FG960" t="e">
            <v>#N/A</v>
          </cell>
          <cell r="FH960" t="str">
            <v>N</v>
          </cell>
          <cell r="FI960" t="e">
            <v>#N/A</v>
          </cell>
          <cell r="FJ960" t="e">
            <v>#N/A</v>
          </cell>
          <cell r="FK960">
            <v>4</v>
          </cell>
          <cell r="FN960">
            <v>0</v>
          </cell>
          <cell r="FO960">
            <v>0</v>
          </cell>
          <cell r="FP960" t="e">
            <v>#N/A</v>
          </cell>
          <cell r="FQ960" t="e">
            <v>#N/A</v>
          </cell>
          <cell r="FS960" t="b">
            <v>0</v>
          </cell>
          <cell r="FT960" t="b">
            <v>0</v>
          </cell>
          <cell r="FU960" t="b">
            <v>0</v>
          </cell>
          <cell r="FV960">
            <v>0</v>
          </cell>
          <cell r="FW960" t="b">
            <v>0</v>
          </cell>
          <cell r="FX960" t="b">
            <v>0</v>
          </cell>
          <cell r="FY960">
            <v>0</v>
          </cell>
          <cell r="FZ960" t="b">
            <v>0</v>
          </cell>
          <cell r="GA960" t="b">
            <v>0</v>
          </cell>
          <cell r="GB960">
            <v>0</v>
          </cell>
          <cell r="GC960" t="b">
            <v>0</v>
          </cell>
          <cell r="GD960" t="b">
            <v>0</v>
          </cell>
          <cell r="GE960">
            <v>0</v>
          </cell>
          <cell r="GF960" t="b">
            <v>0</v>
          </cell>
          <cell r="GG960" t="b">
            <v>0</v>
          </cell>
          <cell r="GH960" t="b">
            <v>0</v>
          </cell>
          <cell r="GI960">
            <v>0</v>
          </cell>
          <cell r="GJ960" t="b">
            <v>0</v>
          </cell>
          <cell r="GK960" t="b">
            <v>0</v>
          </cell>
          <cell r="GN960">
            <v>0</v>
          </cell>
          <cell r="GP960">
            <v>0</v>
          </cell>
          <cell r="GR960" t="b">
            <v>0</v>
          </cell>
          <cell r="GS960" t="b">
            <v>0</v>
          </cell>
          <cell r="GV960">
            <v>0</v>
          </cell>
          <cell r="GX960">
            <v>0</v>
          </cell>
          <cell r="GZ960" t="b">
            <v>0</v>
          </cell>
          <cell r="HA960" t="b">
            <v>0</v>
          </cell>
          <cell r="HD960">
            <v>0</v>
          </cell>
          <cell r="HF960">
            <v>0</v>
          </cell>
          <cell r="HH960" t="b">
            <v>0</v>
          </cell>
          <cell r="HI960" t="b">
            <v>0</v>
          </cell>
          <cell r="HJ960" t="b">
            <v>0</v>
          </cell>
          <cell r="HK960">
            <v>0</v>
          </cell>
          <cell r="HL960">
            <v>1</v>
          </cell>
          <cell r="HM960" t="e">
            <v>#N/A</v>
          </cell>
          <cell r="IT960" t="e">
            <v>#N/A</v>
          </cell>
          <cell r="JF960">
            <v>663161.54999999783</v>
          </cell>
          <cell r="JG960">
            <v>8332.92</v>
          </cell>
          <cell r="KE960">
            <v>0</v>
          </cell>
          <cell r="KI960">
            <v>0</v>
          </cell>
          <cell r="KQ960">
            <v>9346.52</v>
          </cell>
          <cell r="KS960">
            <v>143360.4</v>
          </cell>
          <cell r="KT960">
            <v>13343.64</v>
          </cell>
          <cell r="KU960">
            <v>653838.5400000005</v>
          </cell>
          <cell r="KV960">
            <v>653838.5400000005</v>
          </cell>
          <cell r="KX960">
            <v>0</v>
          </cell>
          <cell r="KY960">
            <v>31605</v>
          </cell>
          <cell r="LA960">
            <v>43145</v>
          </cell>
          <cell r="LC960">
            <v>7</v>
          </cell>
          <cell r="LD960">
            <v>80</v>
          </cell>
          <cell r="LI960">
            <v>0</v>
          </cell>
          <cell r="LM960">
            <v>0</v>
          </cell>
          <cell r="LN960">
            <v>0</v>
          </cell>
          <cell r="MF960" t="e">
            <v>#N/A</v>
          </cell>
          <cell r="MG960">
            <v>0</v>
          </cell>
          <cell r="MJ960">
            <v>0</v>
          </cell>
          <cell r="MK960">
            <v>0</v>
          </cell>
          <cell r="MY960" t="e">
            <v>#N/A</v>
          </cell>
          <cell r="MZ960" t="e">
            <v>#N/A</v>
          </cell>
          <cell r="NA960" t="e">
            <v>#N/A</v>
          </cell>
          <cell r="NG960">
            <v>0</v>
          </cell>
          <cell r="NM960" t="e">
            <v>#N/A</v>
          </cell>
          <cell r="NZ960" t="e">
            <v>#N/A</v>
          </cell>
          <cell r="OA960">
            <v>0</v>
          </cell>
          <cell r="OB960">
            <v>468743</v>
          </cell>
          <cell r="OC960">
            <v>0</v>
          </cell>
          <cell r="OD960" t="e">
            <v>#N/A</v>
          </cell>
          <cell r="OL960">
            <v>0</v>
          </cell>
          <cell r="OM960">
            <v>0</v>
          </cell>
          <cell r="OY960">
            <v>0</v>
          </cell>
          <cell r="QY960" t="e">
            <v>#N/A</v>
          </cell>
          <cell r="QZ960" t="e">
            <v>#N/A</v>
          </cell>
          <cell r="RX960">
            <v>0</v>
          </cell>
          <cell r="SF960" t="e">
            <v>#N/A</v>
          </cell>
          <cell r="SG960">
            <v>0</v>
          </cell>
          <cell r="SI960" t="e">
            <v>#N/A</v>
          </cell>
          <cell r="SJ960" t="e">
            <v>#N/A</v>
          </cell>
          <cell r="SO960" t="e">
            <v>#N/A</v>
          </cell>
          <cell r="SP960" t="e">
            <v>#N/A</v>
          </cell>
          <cell r="SS960">
            <v>0</v>
          </cell>
          <cell r="ST960" t="e">
            <v>#N/A</v>
          </cell>
          <cell r="SU960" t="e">
            <v>#N/A</v>
          </cell>
          <cell r="SV960" t="e">
            <v>#N/A</v>
          </cell>
          <cell r="SY960" t="b">
            <v>0</v>
          </cell>
          <cell r="TB960">
            <v>0</v>
          </cell>
          <cell r="TD960" t="e">
            <v>#N/A</v>
          </cell>
          <cell r="TK960" t="e">
            <v>#N/A</v>
          </cell>
          <cell r="TL960" t="e">
            <v>#N/A</v>
          </cell>
          <cell r="TQ960" t="e">
            <v>#N/A</v>
          </cell>
          <cell r="UC960" t="e">
            <v>#N/A</v>
          </cell>
          <cell r="VL960" t="e">
            <v>#N/A</v>
          </cell>
          <cell r="VM960" t="e">
            <v>#N/A</v>
          </cell>
          <cell r="VO960" t="e">
            <v>#N/A</v>
          </cell>
          <cell r="VQ960" t="e">
            <v>#N/A</v>
          </cell>
          <cell r="VS960">
            <v>0</v>
          </cell>
          <cell r="VV960" t="e">
            <v>#N/A</v>
          </cell>
          <cell r="VX960" t="e">
            <v>#N/A</v>
          </cell>
          <cell r="WB960" t="e">
            <v>#N/A</v>
          </cell>
          <cell r="WD960" t="e">
            <v>#N/A</v>
          </cell>
          <cell r="WE960" t="e">
            <v>#N/A</v>
          </cell>
          <cell r="WF960" t="e">
            <v>#N/A</v>
          </cell>
          <cell r="WG960" t="e">
            <v>#N/A</v>
          </cell>
          <cell r="WH960" t="e">
            <v>#N/A</v>
          </cell>
          <cell r="WI960" t="e">
            <v>#N/A</v>
          </cell>
          <cell r="WL960" t="e">
            <v>#N/A</v>
          </cell>
          <cell r="WM960" t="e">
            <v>#N/A</v>
          </cell>
          <cell r="WN960">
            <v>0</v>
          </cell>
          <cell r="WP960">
            <v>0</v>
          </cell>
          <cell r="WU960" t="e">
            <v>#N/A</v>
          </cell>
          <cell r="XC960" t="e">
            <v>#N/A</v>
          </cell>
          <cell r="XD960" t="e">
            <v>#N/A</v>
          </cell>
          <cell r="XH960">
            <v>0</v>
          </cell>
          <cell r="XL960" t="e">
            <v>#N/A</v>
          </cell>
          <cell r="XN960" t="e">
            <v>#N/A</v>
          </cell>
          <cell r="XO960">
            <v>0</v>
          </cell>
          <cell r="XP960" t="e">
            <v>#N/A</v>
          </cell>
          <cell r="XT960">
            <v>0</v>
          </cell>
          <cell r="XV960" t="e">
            <v>#N/A</v>
          </cell>
          <cell r="XW960">
            <v>0</v>
          </cell>
          <cell r="XX960" t="e">
            <v>#N/A</v>
          </cell>
          <cell r="YG960" t="b">
            <v>0</v>
          </cell>
          <cell r="YK960" t="b">
            <v>0</v>
          </cell>
          <cell r="YW960" t="e">
            <v>#N/A</v>
          </cell>
          <cell r="ZH960">
            <v>0.04</v>
          </cell>
          <cell r="AAI960" t="e">
            <v>#N/A</v>
          </cell>
        </row>
        <row r="961">
          <cell r="B961">
            <v>956</v>
          </cell>
          <cell r="C961">
            <v>72212</v>
          </cell>
          <cell r="D961">
            <v>80</v>
          </cell>
          <cell r="E961">
            <v>8</v>
          </cell>
          <cell r="F961">
            <v>956</v>
          </cell>
          <cell r="G961">
            <v>130</v>
          </cell>
          <cell r="I961" t="b">
            <v>0</v>
          </cell>
          <cell r="J961" t="b">
            <v>0</v>
          </cell>
          <cell r="K961" t="b">
            <v>0</v>
          </cell>
          <cell r="L961" t="b">
            <v>1</v>
          </cell>
          <cell r="M961" t="b">
            <v>0</v>
          </cell>
          <cell r="N961" t="b">
            <v>0</v>
          </cell>
          <cell r="O961" t="b">
            <v>1</v>
          </cell>
          <cell r="Q961">
            <v>153</v>
          </cell>
          <cell r="W961" t="e">
            <v>#N/A</v>
          </cell>
          <cell r="X961">
            <v>2.5150684931506847E-2</v>
          </cell>
          <cell r="Y961">
            <v>2.5150684931506847E-2</v>
          </cell>
          <cell r="AF961" t="e">
            <v>#N/A</v>
          </cell>
          <cell r="BA961" t="e">
            <v>#N/A</v>
          </cell>
          <cell r="BD961" t="e">
            <v>#N/A</v>
          </cell>
          <cell r="BN961" t="e">
            <v>#N/A</v>
          </cell>
          <cell r="BP961" t="e">
            <v>#N/A</v>
          </cell>
          <cell r="CD961" t="e">
            <v>#N/A</v>
          </cell>
          <cell r="CM961" t="e">
            <v>#N/A</v>
          </cell>
          <cell r="CO961" t="e">
            <v>#N/A</v>
          </cell>
          <cell r="CT961" t="str">
            <v>A</v>
          </cell>
          <cell r="CY961">
            <v>0</v>
          </cell>
          <cell r="DH961" t="e">
            <v>#N/A</v>
          </cell>
          <cell r="DJ961">
            <v>0</v>
          </cell>
          <cell r="DO961" t="e">
            <v>#N/A</v>
          </cell>
          <cell r="DR961" t="e">
            <v>#N/A</v>
          </cell>
          <cell r="DS961" t="e">
            <v>#N/A</v>
          </cell>
          <cell r="DT961" t="b">
            <v>0</v>
          </cell>
          <cell r="DV961" t="e">
            <v>#N/A</v>
          </cell>
          <cell r="DW961" t="e">
            <v>#N/A</v>
          </cell>
          <cell r="EP961">
            <v>478083</v>
          </cell>
          <cell r="EQ961" t="e">
            <v>#N/A</v>
          </cell>
          <cell r="ER961" t="e">
            <v>#N/A</v>
          </cell>
          <cell r="ES961">
            <v>0</v>
          </cell>
          <cell r="ET961" t="e">
            <v>#N/A</v>
          </cell>
          <cell r="EU961" t="e">
            <v>#N/A</v>
          </cell>
          <cell r="EV961" t="e">
            <v>#N/A</v>
          </cell>
          <cell r="EW961" t="e">
            <v>#N/A</v>
          </cell>
          <cell r="EX961" t="e">
            <v>#N/A</v>
          </cell>
          <cell r="FC961" t="e">
            <v>#N/A</v>
          </cell>
          <cell r="FD961" t="e">
            <v>#N/A</v>
          </cell>
          <cell r="FE961">
            <v>51</v>
          </cell>
          <cell r="FF961" t="e">
            <v>#N/A</v>
          </cell>
          <cell r="FG961" t="e">
            <v>#N/A</v>
          </cell>
          <cell r="FH961" t="str">
            <v>N</v>
          </cell>
          <cell r="FI961" t="e">
            <v>#N/A</v>
          </cell>
          <cell r="FJ961" t="e">
            <v>#N/A</v>
          </cell>
          <cell r="FK961">
            <v>4</v>
          </cell>
          <cell r="FN961">
            <v>0</v>
          </cell>
          <cell r="FO961">
            <v>0</v>
          </cell>
          <cell r="FP961" t="e">
            <v>#N/A</v>
          </cell>
          <cell r="FQ961" t="e">
            <v>#N/A</v>
          </cell>
          <cell r="FS961" t="b">
            <v>0</v>
          </cell>
          <cell r="FT961" t="b">
            <v>0</v>
          </cell>
          <cell r="FU961" t="b">
            <v>0</v>
          </cell>
          <cell r="FV961">
            <v>0</v>
          </cell>
          <cell r="FW961" t="b">
            <v>0</v>
          </cell>
          <cell r="FX961" t="b">
            <v>0</v>
          </cell>
          <cell r="FY961">
            <v>0</v>
          </cell>
          <cell r="FZ961" t="b">
            <v>0</v>
          </cell>
          <cell r="GA961" t="b">
            <v>0</v>
          </cell>
          <cell r="GB961">
            <v>0</v>
          </cell>
          <cell r="GC961" t="b">
            <v>0</v>
          </cell>
          <cell r="GD961" t="b">
            <v>0</v>
          </cell>
          <cell r="GE961">
            <v>0</v>
          </cell>
          <cell r="GF961" t="b">
            <v>0</v>
          </cell>
          <cell r="GG961" t="b">
            <v>0</v>
          </cell>
          <cell r="GH961" t="b">
            <v>0</v>
          </cell>
          <cell r="GI961">
            <v>0</v>
          </cell>
          <cell r="GJ961" t="b">
            <v>0</v>
          </cell>
          <cell r="GK961" t="b">
            <v>0</v>
          </cell>
          <cell r="GN961">
            <v>0</v>
          </cell>
          <cell r="GP961">
            <v>0</v>
          </cell>
          <cell r="GR961" t="b">
            <v>0</v>
          </cell>
          <cell r="GS961" t="b">
            <v>0</v>
          </cell>
          <cell r="GV961">
            <v>0</v>
          </cell>
          <cell r="GX961">
            <v>0</v>
          </cell>
          <cell r="GZ961" t="b">
            <v>0</v>
          </cell>
          <cell r="HA961" t="b">
            <v>0</v>
          </cell>
          <cell r="HD961">
            <v>0</v>
          </cell>
          <cell r="HF961">
            <v>0</v>
          </cell>
          <cell r="HH961" t="b">
            <v>0</v>
          </cell>
          <cell r="HI961" t="b">
            <v>0</v>
          </cell>
          <cell r="HJ961" t="b">
            <v>0</v>
          </cell>
          <cell r="HK961">
            <v>0</v>
          </cell>
          <cell r="HL961">
            <v>1</v>
          </cell>
          <cell r="HM961" t="e">
            <v>#N/A</v>
          </cell>
          <cell r="IT961" t="e">
            <v>#N/A</v>
          </cell>
          <cell r="JF961">
            <v>663855.95999999787</v>
          </cell>
          <cell r="JG961">
            <v>8332.92</v>
          </cell>
          <cell r="KE961">
            <v>0</v>
          </cell>
          <cell r="KI961">
            <v>0</v>
          </cell>
          <cell r="KQ961">
            <v>9346.52</v>
          </cell>
          <cell r="KS961">
            <v>143360.4</v>
          </cell>
          <cell r="KT961">
            <v>13343.64</v>
          </cell>
          <cell r="KU961">
            <v>653838.5400000005</v>
          </cell>
          <cell r="KV961">
            <v>653838.5400000005</v>
          </cell>
          <cell r="KX961">
            <v>0</v>
          </cell>
          <cell r="KY961">
            <v>31605</v>
          </cell>
          <cell r="LA961">
            <v>43145</v>
          </cell>
          <cell r="LC961">
            <v>8</v>
          </cell>
          <cell r="LD961">
            <v>80</v>
          </cell>
          <cell r="LI961">
            <v>0</v>
          </cell>
          <cell r="LM961">
            <v>0</v>
          </cell>
          <cell r="LN961">
            <v>0</v>
          </cell>
          <cell r="MF961" t="e">
            <v>#N/A</v>
          </cell>
          <cell r="MG961">
            <v>0</v>
          </cell>
          <cell r="MJ961">
            <v>0</v>
          </cell>
          <cell r="MK961">
            <v>0</v>
          </cell>
          <cell r="MY961" t="e">
            <v>#N/A</v>
          </cell>
          <cell r="MZ961" t="e">
            <v>#N/A</v>
          </cell>
          <cell r="NA961" t="e">
            <v>#N/A</v>
          </cell>
          <cell r="NG961">
            <v>0</v>
          </cell>
          <cell r="NM961" t="e">
            <v>#N/A</v>
          </cell>
          <cell r="NZ961" t="e">
            <v>#N/A</v>
          </cell>
          <cell r="OA961">
            <v>0</v>
          </cell>
          <cell r="OB961">
            <v>468743</v>
          </cell>
          <cell r="OC961">
            <v>0</v>
          </cell>
          <cell r="OD961" t="e">
            <v>#N/A</v>
          </cell>
          <cell r="OL961">
            <v>0</v>
          </cell>
          <cell r="OM961">
            <v>0</v>
          </cell>
          <cell r="OY961">
            <v>0</v>
          </cell>
          <cell r="QY961" t="e">
            <v>#N/A</v>
          </cell>
          <cell r="QZ961" t="e">
            <v>#N/A</v>
          </cell>
          <cell r="RX961">
            <v>0</v>
          </cell>
          <cell r="SF961" t="e">
            <v>#N/A</v>
          </cell>
          <cell r="SG961">
            <v>0</v>
          </cell>
          <cell r="SI961" t="e">
            <v>#N/A</v>
          </cell>
          <cell r="SJ961" t="e">
            <v>#N/A</v>
          </cell>
          <cell r="SO961" t="e">
            <v>#N/A</v>
          </cell>
          <cell r="SP961" t="e">
            <v>#N/A</v>
          </cell>
          <cell r="SS961">
            <v>0</v>
          </cell>
          <cell r="ST961" t="e">
            <v>#N/A</v>
          </cell>
          <cell r="SU961" t="e">
            <v>#N/A</v>
          </cell>
          <cell r="SV961" t="e">
            <v>#N/A</v>
          </cell>
          <cell r="SY961" t="b">
            <v>0</v>
          </cell>
          <cell r="TB961">
            <v>0</v>
          </cell>
          <cell r="TD961" t="e">
            <v>#N/A</v>
          </cell>
          <cell r="TK961" t="e">
            <v>#N/A</v>
          </cell>
          <cell r="TL961" t="e">
            <v>#N/A</v>
          </cell>
          <cell r="TQ961" t="e">
            <v>#N/A</v>
          </cell>
          <cell r="UC961" t="e">
            <v>#N/A</v>
          </cell>
          <cell r="VL961" t="e">
            <v>#N/A</v>
          </cell>
          <cell r="VM961" t="e">
            <v>#N/A</v>
          </cell>
          <cell r="VO961" t="e">
            <v>#N/A</v>
          </cell>
          <cell r="VQ961" t="e">
            <v>#N/A</v>
          </cell>
          <cell r="VS961">
            <v>0</v>
          </cell>
          <cell r="VV961" t="e">
            <v>#N/A</v>
          </cell>
          <cell r="VX961" t="e">
            <v>#N/A</v>
          </cell>
          <cell r="WB961" t="e">
            <v>#N/A</v>
          </cell>
          <cell r="WD961" t="e">
            <v>#N/A</v>
          </cell>
          <cell r="WE961" t="e">
            <v>#N/A</v>
          </cell>
          <cell r="WF961" t="e">
            <v>#N/A</v>
          </cell>
          <cell r="WG961" t="e">
            <v>#N/A</v>
          </cell>
          <cell r="WH961" t="e">
            <v>#N/A</v>
          </cell>
          <cell r="WI961" t="e">
            <v>#N/A</v>
          </cell>
          <cell r="WL961" t="e">
            <v>#N/A</v>
          </cell>
          <cell r="WM961" t="e">
            <v>#N/A</v>
          </cell>
          <cell r="WN961">
            <v>0</v>
          </cell>
          <cell r="WP961">
            <v>0</v>
          </cell>
          <cell r="WU961" t="e">
            <v>#N/A</v>
          </cell>
          <cell r="XC961" t="e">
            <v>#N/A</v>
          </cell>
          <cell r="XD961" t="e">
            <v>#N/A</v>
          </cell>
          <cell r="XH961">
            <v>0</v>
          </cell>
          <cell r="XL961" t="e">
            <v>#N/A</v>
          </cell>
          <cell r="XN961" t="e">
            <v>#N/A</v>
          </cell>
          <cell r="XO961">
            <v>0</v>
          </cell>
          <cell r="XP961" t="e">
            <v>#N/A</v>
          </cell>
          <cell r="XT961">
            <v>0</v>
          </cell>
          <cell r="XV961" t="e">
            <v>#N/A</v>
          </cell>
          <cell r="XW961">
            <v>0</v>
          </cell>
          <cell r="XX961" t="e">
            <v>#N/A</v>
          </cell>
          <cell r="YG961" t="b">
            <v>0</v>
          </cell>
          <cell r="YK961" t="b">
            <v>0</v>
          </cell>
          <cell r="YW961" t="e">
            <v>#N/A</v>
          </cell>
          <cell r="ZH961">
            <v>0.04</v>
          </cell>
          <cell r="AAI961" t="e">
            <v>#N/A</v>
          </cell>
        </row>
        <row r="962">
          <cell r="B962">
            <v>957</v>
          </cell>
          <cell r="C962">
            <v>72242</v>
          </cell>
          <cell r="D962">
            <v>80</v>
          </cell>
          <cell r="E962">
            <v>9</v>
          </cell>
          <cell r="F962">
            <v>957</v>
          </cell>
          <cell r="G962">
            <v>130</v>
          </cell>
          <cell r="I962" t="b">
            <v>0</v>
          </cell>
          <cell r="J962" t="b">
            <v>0</v>
          </cell>
          <cell r="K962" t="b">
            <v>0</v>
          </cell>
          <cell r="L962" t="b">
            <v>1</v>
          </cell>
          <cell r="M962" t="b">
            <v>0</v>
          </cell>
          <cell r="N962" t="b">
            <v>0</v>
          </cell>
          <cell r="O962" t="b">
            <v>1</v>
          </cell>
          <cell r="Q962">
            <v>123</v>
          </cell>
          <cell r="W962" t="e">
            <v>#N/A</v>
          </cell>
          <cell r="X962">
            <v>2.0219178082191782E-2</v>
          </cell>
          <cell r="Y962">
            <v>2.0219178082191782E-2</v>
          </cell>
          <cell r="AF962" t="e">
            <v>#N/A</v>
          </cell>
          <cell r="BA962" t="e">
            <v>#N/A</v>
          </cell>
          <cell r="BD962" t="e">
            <v>#N/A</v>
          </cell>
          <cell r="BN962" t="e">
            <v>#N/A</v>
          </cell>
          <cell r="BP962" t="e">
            <v>#N/A</v>
          </cell>
          <cell r="CD962" t="e">
            <v>#N/A</v>
          </cell>
          <cell r="CM962" t="e">
            <v>#N/A</v>
          </cell>
          <cell r="CO962" t="e">
            <v>#N/A</v>
          </cell>
          <cell r="CT962" t="str">
            <v>A</v>
          </cell>
          <cell r="CY962">
            <v>0</v>
          </cell>
          <cell r="DH962" t="e">
            <v>#N/A</v>
          </cell>
          <cell r="DJ962">
            <v>0</v>
          </cell>
          <cell r="DO962" t="e">
            <v>#N/A</v>
          </cell>
          <cell r="DR962" t="e">
            <v>#N/A</v>
          </cell>
          <cell r="DS962" t="e">
            <v>#N/A</v>
          </cell>
          <cell r="DT962" t="b">
            <v>0</v>
          </cell>
          <cell r="DV962" t="e">
            <v>#N/A</v>
          </cell>
          <cell r="DW962" t="e">
            <v>#N/A</v>
          </cell>
          <cell r="EP962">
            <v>478083</v>
          </cell>
          <cell r="EQ962" t="e">
            <v>#N/A</v>
          </cell>
          <cell r="ER962" t="e">
            <v>#N/A</v>
          </cell>
          <cell r="ES962">
            <v>0</v>
          </cell>
          <cell r="ET962" t="e">
            <v>#N/A</v>
          </cell>
          <cell r="EU962" t="e">
            <v>#N/A</v>
          </cell>
          <cell r="EV962" t="e">
            <v>#N/A</v>
          </cell>
          <cell r="EW962" t="e">
            <v>#N/A</v>
          </cell>
          <cell r="EX962" t="e">
            <v>#N/A</v>
          </cell>
          <cell r="FC962" t="e">
            <v>#N/A</v>
          </cell>
          <cell r="FD962" t="e">
            <v>#N/A</v>
          </cell>
          <cell r="FE962">
            <v>51</v>
          </cell>
          <cell r="FF962" t="e">
            <v>#N/A</v>
          </cell>
          <cell r="FG962" t="e">
            <v>#N/A</v>
          </cell>
          <cell r="FH962" t="str">
            <v>N</v>
          </cell>
          <cell r="FI962" t="e">
            <v>#N/A</v>
          </cell>
          <cell r="FJ962" t="e">
            <v>#N/A</v>
          </cell>
          <cell r="FK962">
            <v>4</v>
          </cell>
          <cell r="FN962">
            <v>0</v>
          </cell>
          <cell r="FO962">
            <v>0</v>
          </cell>
          <cell r="FP962" t="e">
            <v>#N/A</v>
          </cell>
          <cell r="FQ962" t="e">
            <v>#N/A</v>
          </cell>
          <cell r="FS962" t="b">
            <v>0</v>
          </cell>
          <cell r="FT962" t="b">
            <v>0</v>
          </cell>
          <cell r="FU962" t="b">
            <v>0</v>
          </cell>
          <cell r="FV962">
            <v>0</v>
          </cell>
          <cell r="FW962" t="b">
            <v>0</v>
          </cell>
          <cell r="FX962" t="b">
            <v>0</v>
          </cell>
          <cell r="FY962">
            <v>0</v>
          </cell>
          <cell r="FZ962" t="b">
            <v>0</v>
          </cell>
          <cell r="GA962" t="b">
            <v>0</v>
          </cell>
          <cell r="GB962">
            <v>0</v>
          </cell>
          <cell r="GC962" t="b">
            <v>0</v>
          </cell>
          <cell r="GD962" t="b">
            <v>0</v>
          </cell>
          <cell r="GE962">
            <v>0</v>
          </cell>
          <cell r="GF962" t="b">
            <v>0</v>
          </cell>
          <cell r="GG962" t="b">
            <v>0</v>
          </cell>
          <cell r="GH962" t="b">
            <v>0</v>
          </cell>
          <cell r="GI962">
            <v>0</v>
          </cell>
          <cell r="GJ962" t="b">
            <v>0</v>
          </cell>
          <cell r="GK962" t="b">
            <v>0</v>
          </cell>
          <cell r="GN962">
            <v>0</v>
          </cell>
          <cell r="GP962">
            <v>0</v>
          </cell>
          <cell r="GR962" t="b">
            <v>0</v>
          </cell>
          <cell r="GS962" t="b">
            <v>0</v>
          </cell>
          <cell r="GV962">
            <v>0</v>
          </cell>
          <cell r="GX962">
            <v>0</v>
          </cell>
          <cell r="GZ962" t="b">
            <v>0</v>
          </cell>
          <cell r="HA962" t="b">
            <v>0</v>
          </cell>
          <cell r="HD962">
            <v>0</v>
          </cell>
          <cell r="HF962">
            <v>0</v>
          </cell>
          <cell r="HH962" t="b">
            <v>0</v>
          </cell>
          <cell r="HI962" t="b">
            <v>0</v>
          </cell>
          <cell r="HJ962" t="b">
            <v>0</v>
          </cell>
          <cell r="HK962">
            <v>0</v>
          </cell>
          <cell r="HL962">
            <v>1</v>
          </cell>
          <cell r="HM962" t="e">
            <v>#N/A</v>
          </cell>
          <cell r="IT962" t="e">
            <v>#N/A</v>
          </cell>
          <cell r="JF962">
            <v>664550.3699999979</v>
          </cell>
          <cell r="JG962">
            <v>8332.92</v>
          </cell>
          <cell r="KE962">
            <v>0</v>
          </cell>
          <cell r="KI962">
            <v>0</v>
          </cell>
          <cell r="KQ962">
            <v>9346.52</v>
          </cell>
          <cell r="KS962">
            <v>143360.4</v>
          </cell>
          <cell r="KT962">
            <v>13343.64</v>
          </cell>
          <cell r="KU962">
            <v>653838.5400000005</v>
          </cell>
          <cell r="KV962">
            <v>653838.5400000005</v>
          </cell>
          <cell r="KX962">
            <v>0</v>
          </cell>
          <cell r="KY962">
            <v>31605</v>
          </cell>
          <cell r="LA962">
            <v>43145</v>
          </cell>
          <cell r="LC962">
            <v>9</v>
          </cell>
          <cell r="LD962">
            <v>80</v>
          </cell>
          <cell r="LI962">
            <v>0</v>
          </cell>
          <cell r="LM962">
            <v>0</v>
          </cell>
          <cell r="LN962">
            <v>0</v>
          </cell>
          <cell r="MF962" t="e">
            <v>#N/A</v>
          </cell>
          <cell r="MG962">
            <v>0</v>
          </cell>
          <cell r="MJ962">
            <v>0</v>
          </cell>
          <cell r="MK962">
            <v>0</v>
          </cell>
          <cell r="MY962" t="e">
            <v>#N/A</v>
          </cell>
          <cell r="MZ962" t="e">
            <v>#N/A</v>
          </cell>
          <cell r="NA962" t="e">
            <v>#N/A</v>
          </cell>
          <cell r="NG962">
            <v>0</v>
          </cell>
          <cell r="NM962" t="e">
            <v>#N/A</v>
          </cell>
          <cell r="NZ962" t="e">
            <v>#N/A</v>
          </cell>
          <cell r="OA962">
            <v>0</v>
          </cell>
          <cell r="OB962">
            <v>468743</v>
          </cell>
          <cell r="OC962">
            <v>0</v>
          </cell>
          <cell r="OD962" t="e">
            <v>#N/A</v>
          </cell>
          <cell r="OL962">
            <v>0</v>
          </cell>
          <cell r="OM962">
            <v>0</v>
          </cell>
          <cell r="OY962">
            <v>0</v>
          </cell>
          <cell r="QY962" t="e">
            <v>#N/A</v>
          </cell>
          <cell r="QZ962" t="e">
            <v>#N/A</v>
          </cell>
          <cell r="RX962">
            <v>0</v>
          </cell>
          <cell r="SF962" t="e">
            <v>#N/A</v>
          </cell>
          <cell r="SG962">
            <v>0</v>
          </cell>
          <cell r="SI962" t="e">
            <v>#N/A</v>
          </cell>
          <cell r="SJ962" t="e">
            <v>#N/A</v>
          </cell>
          <cell r="SO962" t="e">
            <v>#N/A</v>
          </cell>
          <cell r="SP962" t="e">
            <v>#N/A</v>
          </cell>
          <cell r="SS962">
            <v>0</v>
          </cell>
          <cell r="ST962" t="e">
            <v>#N/A</v>
          </cell>
          <cell r="SU962" t="e">
            <v>#N/A</v>
          </cell>
          <cell r="SV962" t="e">
            <v>#N/A</v>
          </cell>
          <cell r="SY962" t="b">
            <v>0</v>
          </cell>
          <cell r="TB962">
            <v>0</v>
          </cell>
          <cell r="TD962" t="e">
            <v>#N/A</v>
          </cell>
          <cell r="TK962" t="e">
            <v>#N/A</v>
          </cell>
          <cell r="TL962" t="e">
            <v>#N/A</v>
          </cell>
          <cell r="TQ962" t="e">
            <v>#N/A</v>
          </cell>
          <cell r="UC962" t="e">
            <v>#N/A</v>
          </cell>
          <cell r="VL962" t="e">
            <v>#N/A</v>
          </cell>
          <cell r="VM962" t="e">
            <v>#N/A</v>
          </cell>
          <cell r="VO962" t="e">
            <v>#N/A</v>
          </cell>
          <cell r="VQ962" t="e">
            <v>#N/A</v>
          </cell>
          <cell r="VS962">
            <v>0</v>
          </cell>
          <cell r="VV962" t="e">
            <v>#N/A</v>
          </cell>
          <cell r="VX962" t="e">
            <v>#N/A</v>
          </cell>
          <cell r="WB962" t="e">
            <v>#N/A</v>
          </cell>
          <cell r="WD962" t="e">
            <v>#N/A</v>
          </cell>
          <cell r="WE962" t="e">
            <v>#N/A</v>
          </cell>
          <cell r="WF962" t="e">
            <v>#N/A</v>
          </cell>
          <cell r="WG962" t="e">
            <v>#N/A</v>
          </cell>
          <cell r="WH962" t="e">
            <v>#N/A</v>
          </cell>
          <cell r="WI962" t="e">
            <v>#N/A</v>
          </cell>
          <cell r="WL962" t="e">
            <v>#N/A</v>
          </cell>
          <cell r="WM962" t="e">
            <v>#N/A</v>
          </cell>
          <cell r="WN962">
            <v>0</v>
          </cell>
          <cell r="WP962">
            <v>0</v>
          </cell>
          <cell r="WU962" t="e">
            <v>#N/A</v>
          </cell>
          <cell r="XC962" t="e">
            <v>#N/A</v>
          </cell>
          <cell r="XD962" t="e">
            <v>#N/A</v>
          </cell>
          <cell r="XH962">
            <v>0</v>
          </cell>
          <cell r="XL962" t="e">
            <v>#N/A</v>
          </cell>
          <cell r="XN962" t="e">
            <v>#N/A</v>
          </cell>
          <cell r="XO962">
            <v>0</v>
          </cell>
          <cell r="XP962" t="e">
            <v>#N/A</v>
          </cell>
          <cell r="XT962">
            <v>0</v>
          </cell>
          <cell r="XV962" t="e">
            <v>#N/A</v>
          </cell>
          <cell r="XW962">
            <v>0</v>
          </cell>
          <cell r="XX962" t="e">
            <v>#N/A</v>
          </cell>
          <cell r="YG962" t="b">
            <v>0</v>
          </cell>
          <cell r="YK962" t="b">
            <v>0</v>
          </cell>
          <cell r="YW962" t="e">
            <v>#N/A</v>
          </cell>
          <cell r="ZH962">
            <v>0.04</v>
          </cell>
          <cell r="AAI962" t="e">
            <v>#N/A</v>
          </cell>
        </row>
        <row r="963">
          <cell r="B963">
            <v>958</v>
          </cell>
          <cell r="C963">
            <v>72273</v>
          </cell>
          <cell r="D963">
            <v>80</v>
          </cell>
          <cell r="E963">
            <v>10</v>
          </cell>
          <cell r="F963">
            <v>958</v>
          </cell>
          <cell r="G963">
            <v>130</v>
          </cell>
          <cell r="I963" t="b">
            <v>0</v>
          </cell>
          <cell r="J963" t="b">
            <v>0</v>
          </cell>
          <cell r="K963" t="b">
            <v>0</v>
          </cell>
          <cell r="L963" t="b">
            <v>1</v>
          </cell>
          <cell r="M963" t="b">
            <v>0</v>
          </cell>
          <cell r="N963" t="b">
            <v>0</v>
          </cell>
          <cell r="O963" t="b">
            <v>1</v>
          </cell>
          <cell r="Q963">
            <v>92</v>
          </cell>
          <cell r="W963" t="e">
            <v>#N/A</v>
          </cell>
          <cell r="X963">
            <v>1.5123287671232877E-2</v>
          </cell>
          <cell r="Y963">
            <v>1.5123287671232877E-2</v>
          </cell>
          <cell r="AF963" t="e">
            <v>#N/A</v>
          </cell>
          <cell r="BA963" t="e">
            <v>#N/A</v>
          </cell>
          <cell r="BD963" t="e">
            <v>#N/A</v>
          </cell>
          <cell r="BN963" t="e">
            <v>#N/A</v>
          </cell>
          <cell r="BP963" t="e">
            <v>#N/A</v>
          </cell>
          <cell r="CD963" t="e">
            <v>#N/A</v>
          </cell>
          <cell r="CM963" t="e">
            <v>#N/A</v>
          </cell>
          <cell r="CO963" t="e">
            <v>#N/A</v>
          </cell>
          <cell r="CT963" t="str">
            <v>A</v>
          </cell>
          <cell r="CY963">
            <v>0</v>
          </cell>
          <cell r="DH963" t="e">
            <v>#N/A</v>
          </cell>
          <cell r="DJ963">
            <v>0</v>
          </cell>
          <cell r="DO963" t="e">
            <v>#N/A</v>
          </cell>
          <cell r="DR963" t="e">
            <v>#N/A</v>
          </cell>
          <cell r="DS963" t="e">
            <v>#N/A</v>
          </cell>
          <cell r="DT963" t="b">
            <v>0</v>
          </cell>
          <cell r="DV963" t="e">
            <v>#N/A</v>
          </cell>
          <cell r="DW963" t="e">
            <v>#N/A</v>
          </cell>
          <cell r="EP963">
            <v>478083</v>
          </cell>
          <cell r="EQ963" t="e">
            <v>#N/A</v>
          </cell>
          <cell r="ER963" t="e">
            <v>#N/A</v>
          </cell>
          <cell r="ES963">
            <v>0</v>
          </cell>
          <cell r="ET963" t="e">
            <v>#N/A</v>
          </cell>
          <cell r="EU963" t="e">
            <v>#N/A</v>
          </cell>
          <cell r="EV963" t="e">
            <v>#N/A</v>
          </cell>
          <cell r="EW963" t="e">
            <v>#N/A</v>
          </cell>
          <cell r="EX963" t="e">
            <v>#N/A</v>
          </cell>
          <cell r="FC963" t="e">
            <v>#N/A</v>
          </cell>
          <cell r="FD963" t="e">
            <v>#N/A</v>
          </cell>
          <cell r="FE963">
            <v>51</v>
          </cell>
          <cell r="FF963" t="e">
            <v>#N/A</v>
          </cell>
          <cell r="FG963" t="e">
            <v>#N/A</v>
          </cell>
          <cell r="FH963" t="str">
            <v>N</v>
          </cell>
          <cell r="FI963" t="e">
            <v>#N/A</v>
          </cell>
          <cell r="FJ963" t="e">
            <v>#N/A</v>
          </cell>
          <cell r="FK963">
            <v>4</v>
          </cell>
          <cell r="FN963">
            <v>0</v>
          </cell>
          <cell r="FO963">
            <v>0</v>
          </cell>
          <cell r="FP963" t="e">
            <v>#N/A</v>
          </cell>
          <cell r="FQ963" t="e">
            <v>#N/A</v>
          </cell>
          <cell r="FS963" t="b">
            <v>0</v>
          </cell>
          <cell r="FT963" t="b">
            <v>0</v>
          </cell>
          <cell r="FU963" t="b">
            <v>0</v>
          </cell>
          <cell r="FV963">
            <v>0</v>
          </cell>
          <cell r="FW963" t="b">
            <v>0</v>
          </cell>
          <cell r="FX963" t="b">
            <v>0</v>
          </cell>
          <cell r="FY963">
            <v>0</v>
          </cell>
          <cell r="FZ963" t="b">
            <v>0</v>
          </cell>
          <cell r="GA963" t="b">
            <v>0</v>
          </cell>
          <cell r="GB963">
            <v>0</v>
          </cell>
          <cell r="GC963" t="b">
            <v>0</v>
          </cell>
          <cell r="GD963" t="b">
            <v>0</v>
          </cell>
          <cell r="GE963">
            <v>0</v>
          </cell>
          <cell r="GF963" t="b">
            <v>0</v>
          </cell>
          <cell r="GG963" t="b">
            <v>0</v>
          </cell>
          <cell r="GH963" t="b">
            <v>0</v>
          </cell>
          <cell r="GI963">
            <v>0</v>
          </cell>
          <cell r="GJ963" t="b">
            <v>0</v>
          </cell>
          <cell r="GK963" t="b">
            <v>0</v>
          </cell>
          <cell r="GN963">
            <v>0</v>
          </cell>
          <cell r="GP963">
            <v>0</v>
          </cell>
          <cell r="GR963" t="b">
            <v>0</v>
          </cell>
          <cell r="GS963" t="b">
            <v>0</v>
          </cell>
          <cell r="GV963">
            <v>0</v>
          </cell>
          <cell r="GX963">
            <v>0</v>
          </cell>
          <cell r="GZ963" t="b">
            <v>0</v>
          </cell>
          <cell r="HA963" t="b">
            <v>0</v>
          </cell>
          <cell r="HD963">
            <v>0</v>
          </cell>
          <cell r="HF963">
            <v>0</v>
          </cell>
          <cell r="HH963" t="b">
            <v>0</v>
          </cell>
          <cell r="HI963" t="b">
            <v>0</v>
          </cell>
          <cell r="HJ963" t="b">
            <v>0</v>
          </cell>
          <cell r="HK963">
            <v>0</v>
          </cell>
          <cell r="HL963">
            <v>1</v>
          </cell>
          <cell r="HM963" t="e">
            <v>#N/A</v>
          </cell>
          <cell r="IT963" t="e">
            <v>#N/A</v>
          </cell>
          <cell r="JF963">
            <v>665244.77999999793</v>
          </cell>
          <cell r="JG963">
            <v>8332.92</v>
          </cell>
          <cell r="KE963">
            <v>0</v>
          </cell>
          <cell r="KI963">
            <v>0</v>
          </cell>
          <cell r="KQ963">
            <v>9346.52</v>
          </cell>
          <cell r="KS963">
            <v>143360.4</v>
          </cell>
          <cell r="KT963">
            <v>13343.64</v>
          </cell>
          <cell r="KU963">
            <v>653838.5400000005</v>
          </cell>
          <cell r="KV963">
            <v>653838.5400000005</v>
          </cell>
          <cell r="KX963">
            <v>0</v>
          </cell>
          <cell r="KY963">
            <v>31605</v>
          </cell>
          <cell r="LA963">
            <v>43145</v>
          </cell>
          <cell r="LC963">
            <v>10</v>
          </cell>
          <cell r="LD963">
            <v>80</v>
          </cell>
          <cell r="LI963">
            <v>0</v>
          </cell>
          <cell r="LM963">
            <v>0</v>
          </cell>
          <cell r="LN963">
            <v>0</v>
          </cell>
          <cell r="MF963" t="e">
            <v>#N/A</v>
          </cell>
          <cell r="MG963">
            <v>0</v>
          </cell>
          <cell r="MJ963">
            <v>0</v>
          </cell>
          <cell r="MK963">
            <v>0</v>
          </cell>
          <cell r="MY963" t="e">
            <v>#N/A</v>
          </cell>
          <cell r="MZ963" t="e">
            <v>#N/A</v>
          </cell>
          <cell r="NA963" t="e">
            <v>#N/A</v>
          </cell>
          <cell r="NG963">
            <v>0</v>
          </cell>
          <cell r="NM963" t="e">
            <v>#N/A</v>
          </cell>
          <cell r="NZ963" t="e">
            <v>#N/A</v>
          </cell>
          <cell r="OA963">
            <v>0</v>
          </cell>
          <cell r="OB963">
            <v>468743</v>
          </cell>
          <cell r="OC963">
            <v>0</v>
          </cell>
          <cell r="OD963" t="e">
            <v>#N/A</v>
          </cell>
          <cell r="OL963">
            <v>0</v>
          </cell>
          <cell r="OM963">
            <v>0</v>
          </cell>
          <cell r="OY963">
            <v>0</v>
          </cell>
          <cell r="QY963" t="e">
            <v>#N/A</v>
          </cell>
          <cell r="QZ963" t="e">
            <v>#N/A</v>
          </cell>
          <cell r="RX963">
            <v>0</v>
          </cell>
          <cell r="SF963" t="e">
            <v>#N/A</v>
          </cell>
          <cell r="SG963">
            <v>0</v>
          </cell>
          <cell r="SI963" t="e">
            <v>#N/A</v>
          </cell>
          <cell r="SJ963" t="e">
            <v>#N/A</v>
          </cell>
          <cell r="SO963" t="e">
            <v>#N/A</v>
          </cell>
          <cell r="SP963" t="e">
            <v>#N/A</v>
          </cell>
          <cell r="SS963">
            <v>0</v>
          </cell>
          <cell r="ST963" t="e">
            <v>#N/A</v>
          </cell>
          <cell r="SU963" t="e">
            <v>#N/A</v>
          </cell>
          <cell r="SV963" t="e">
            <v>#N/A</v>
          </cell>
          <cell r="SY963" t="b">
            <v>0</v>
          </cell>
          <cell r="TB963">
            <v>0</v>
          </cell>
          <cell r="TD963" t="e">
            <v>#N/A</v>
          </cell>
          <cell r="TK963" t="e">
            <v>#N/A</v>
          </cell>
          <cell r="TL963" t="e">
            <v>#N/A</v>
          </cell>
          <cell r="TQ963" t="e">
            <v>#N/A</v>
          </cell>
          <cell r="UC963" t="e">
            <v>#N/A</v>
          </cell>
          <cell r="VL963" t="e">
            <v>#N/A</v>
          </cell>
          <cell r="VM963" t="e">
            <v>#N/A</v>
          </cell>
          <cell r="VO963" t="e">
            <v>#N/A</v>
          </cell>
          <cell r="VQ963" t="e">
            <v>#N/A</v>
          </cell>
          <cell r="VS963">
            <v>0</v>
          </cell>
          <cell r="VV963" t="e">
            <v>#N/A</v>
          </cell>
          <cell r="VX963" t="e">
            <v>#N/A</v>
          </cell>
          <cell r="WB963" t="e">
            <v>#N/A</v>
          </cell>
          <cell r="WD963" t="e">
            <v>#N/A</v>
          </cell>
          <cell r="WE963" t="e">
            <v>#N/A</v>
          </cell>
          <cell r="WF963" t="e">
            <v>#N/A</v>
          </cell>
          <cell r="WG963" t="e">
            <v>#N/A</v>
          </cell>
          <cell r="WH963" t="e">
            <v>#N/A</v>
          </cell>
          <cell r="WI963" t="e">
            <v>#N/A</v>
          </cell>
          <cell r="WL963" t="e">
            <v>#N/A</v>
          </cell>
          <cell r="WM963" t="e">
            <v>#N/A</v>
          </cell>
          <cell r="WN963">
            <v>0</v>
          </cell>
          <cell r="WP963">
            <v>0</v>
          </cell>
          <cell r="WU963" t="e">
            <v>#N/A</v>
          </cell>
          <cell r="XC963" t="e">
            <v>#N/A</v>
          </cell>
          <cell r="XD963" t="e">
            <v>#N/A</v>
          </cell>
          <cell r="XH963">
            <v>0</v>
          </cell>
          <cell r="XL963" t="e">
            <v>#N/A</v>
          </cell>
          <cell r="XN963" t="e">
            <v>#N/A</v>
          </cell>
          <cell r="XO963">
            <v>0</v>
          </cell>
          <cell r="XP963" t="e">
            <v>#N/A</v>
          </cell>
          <cell r="XT963">
            <v>0</v>
          </cell>
          <cell r="XV963" t="e">
            <v>#N/A</v>
          </cell>
          <cell r="XW963">
            <v>0</v>
          </cell>
          <cell r="XX963" t="e">
            <v>#N/A</v>
          </cell>
          <cell r="YG963" t="b">
            <v>0</v>
          </cell>
          <cell r="YK963" t="b">
            <v>0</v>
          </cell>
          <cell r="YW963" t="e">
            <v>#N/A</v>
          </cell>
          <cell r="ZH963">
            <v>0.04</v>
          </cell>
          <cell r="AAI963" t="e">
            <v>#N/A</v>
          </cell>
        </row>
        <row r="964">
          <cell r="B964">
            <v>959</v>
          </cell>
          <cell r="C964">
            <v>72303</v>
          </cell>
          <cell r="D964">
            <v>80</v>
          </cell>
          <cell r="E964">
            <v>11</v>
          </cell>
          <cell r="F964">
            <v>959</v>
          </cell>
          <cell r="G964">
            <v>130</v>
          </cell>
          <cell r="I964" t="b">
            <v>0</v>
          </cell>
          <cell r="J964" t="b">
            <v>0</v>
          </cell>
          <cell r="K964" t="b">
            <v>0</v>
          </cell>
          <cell r="L964" t="b">
            <v>1</v>
          </cell>
          <cell r="M964" t="b">
            <v>0</v>
          </cell>
          <cell r="N964" t="b">
            <v>0</v>
          </cell>
          <cell r="O964" t="b">
            <v>1</v>
          </cell>
          <cell r="Q964">
            <v>62</v>
          </cell>
          <cell r="W964" t="e">
            <v>#N/A</v>
          </cell>
          <cell r="X964">
            <v>1.0191780821917807E-2</v>
          </cell>
          <cell r="Y964">
            <v>1.0191780821917807E-2</v>
          </cell>
          <cell r="AF964" t="e">
            <v>#N/A</v>
          </cell>
          <cell r="BA964" t="e">
            <v>#N/A</v>
          </cell>
          <cell r="BD964" t="e">
            <v>#N/A</v>
          </cell>
          <cell r="BN964" t="e">
            <v>#N/A</v>
          </cell>
          <cell r="BP964" t="e">
            <v>#N/A</v>
          </cell>
          <cell r="CD964" t="e">
            <v>#N/A</v>
          </cell>
          <cell r="CM964" t="e">
            <v>#N/A</v>
          </cell>
          <cell r="CO964" t="e">
            <v>#N/A</v>
          </cell>
          <cell r="CT964" t="str">
            <v>A</v>
          </cell>
          <cell r="CY964">
            <v>0</v>
          </cell>
          <cell r="DH964" t="e">
            <v>#N/A</v>
          </cell>
          <cell r="DJ964">
            <v>0</v>
          </cell>
          <cell r="DO964" t="e">
            <v>#N/A</v>
          </cell>
          <cell r="DR964" t="e">
            <v>#N/A</v>
          </cell>
          <cell r="DS964" t="e">
            <v>#N/A</v>
          </cell>
          <cell r="DT964" t="b">
            <v>0</v>
          </cell>
          <cell r="DV964" t="e">
            <v>#N/A</v>
          </cell>
          <cell r="DW964" t="e">
            <v>#N/A</v>
          </cell>
          <cell r="EP964">
            <v>478083</v>
          </cell>
          <cell r="EQ964" t="e">
            <v>#N/A</v>
          </cell>
          <cell r="ER964" t="e">
            <v>#N/A</v>
          </cell>
          <cell r="ES964">
            <v>0</v>
          </cell>
          <cell r="ET964" t="e">
            <v>#N/A</v>
          </cell>
          <cell r="EU964" t="e">
            <v>#N/A</v>
          </cell>
          <cell r="EV964" t="e">
            <v>#N/A</v>
          </cell>
          <cell r="EW964" t="e">
            <v>#N/A</v>
          </cell>
          <cell r="EX964" t="e">
            <v>#N/A</v>
          </cell>
          <cell r="FC964" t="e">
            <v>#N/A</v>
          </cell>
          <cell r="FD964" t="e">
            <v>#N/A</v>
          </cell>
          <cell r="FE964">
            <v>51</v>
          </cell>
          <cell r="FF964" t="e">
            <v>#N/A</v>
          </cell>
          <cell r="FG964" t="e">
            <v>#N/A</v>
          </cell>
          <cell r="FH964" t="str">
            <v>N</v>
          </cell>
          <cell r="FI964" t="e">
            <v>#N/A</v>
          </cell>
          <cell r="FJ964" t="e">
            <v>#N/A</v>
          </cell>
          <cell r="FK964">
            <v>4</v>
          </cell>
          <cell r="FN964">
            <v>0</v>
          </cell>
          <cell r="FO964">
            <v>0</v>
          </cell>
          <cell r="FP964" t="e">
            <v>#N/A</v>
          </cell>
          <cell r="FQ964" t="e">
            <v>#N/A</v>
          </cell>
          <cell r="FS964" t="b">
            <v>0</v>
          </cell>
          <cell r="FT964" t="b">
            <v>0</v>
          </cell>
          <cell r="FU964" t="b">
            <v>0</v>
          </cell>
          <cell r="FV964">
            <v>0</v>
          </cell>
          <cell r="FW964" t="b">
            <v>0</v>
          </cell>
          <cell r="FX964" t="b">
            <v>0</v>
          </cell>
          <cell r="FY964">
            <v>0</v>
          </cell>
          <cell r="FZ964" t="b">
            <v>0</v>
          </cell>
          <cell r="GA964" t="b">
            <v>0</v>
          </cell>
          <cell r="GB964">
            <v>0</v>
          </cell>
          <cell r="GC964" t="b">
            <v>0</v>
          </cell>
          <cell r="GD964" t="b">
            <v>0</v>
          </cell>
          <cell r="GE964">
            <v>0</v>
          </cell>
          <cell r="GF964" t="b">
            <v>0</v>
          </cell>
          <cell r="GG964" t="b">
            <v>0</v>
          </cell>
          <cell r="GH964" t="b">
            <v>0</v>
          </cell>
          <cell r="GI964">
            <v>0</v>
          </cell>
          <cell r="GJ964" t="b">
            <v>0</v>
          </cell>
          <cell r="GK964" t="b">
            <v>0</v>
          </cell>
          <cell r="GN964">
            <v>0</v>
          </cell>
          <cell r="GP964">
            <v>0</v>
          </cell>
          <cell r="GR964" t="b">
            <v>0</v>
          </cell>
          <cell r="GS964" t="b">
            <v>0</v>
          </cell>
          <cell r="GV964">
            <v>0</v>
          </cell>
          <cell r="GX964">
            <v>0</v>
          </cell>
          <cell r="GZ964" t="b">
            <v>0</v>
          </cell>
          <cell r="HA964" t="b">
            <v>0</v>
          </cell>
          <cell r="HD964">
            <v>0</v>
          </cell>
          <cell r="HF964">
            <v>0</v>
          </cell>
          <cell r="HH964" t="b">
            <v>0</v>
          </cell>
          <cell r="HI964" t="b">
            <v>0</v>
          </cell>
          <cell r="HJ964" t="b">
            <v>0</v>
          </cell>
          <cell r="HK964">
            <v>0</v>
          </cell>
          <cell r="HL964">
            <v>1</v>
          </cell>
          <cell r="HM964" t="e">
            <v>#N/A</v>
          </cell>
          <cell r="IT964" t="e">
            <v>#N/A</v>
          </cell>
          <cell r="JF964">
            <v>665939.18999999797</v>
          </cell>
          <cell r="JG964">
            <v>8332.92</v>
          </cell>
          <cell r="KE964">
            <v>0</v>
          </cell>
          <cell r="KI964">
            <v>0</v>
          </cell>
          <cell r="KQ964">
            <v>9346.52</v>
          </cell>
          <cell r="KS964">
            <v>143360.4</v>
          </cell>
          <cell r="KT964">
            <v>13343.64</v>
          </cell>
          <cell r="KU964">
            <v>653838.5400000005</v>
          </cell>
          <cell r="KV964">
            <v>653838.5400000005</v>
          </cell>
          <cell r="KX964">
            <v>0</v>
          </cell>
          <cell r="KY964">
            <v>31605</v>
          </cell>
          <cell r="LA964">
            <v>43145</v>
          </cell>
          <cell r="LC964">
            <v>11</v>
          </cell>
          <cell r="LD964">
            <v>80</v>
          </cell>
          <cell r="LI964">
            <v>0</v>
          </cell>
          <cell r="LM964">
            <v>0</v>
          </cell>
          <cell r="LN964">
            <v>0</v>
          </cell>
          <cell r="MF964" t="e">
            <v>#N/A</v>
          </cell>
          <cell r="MG964">
            <v>0</v>
          </cell>
          <cell r="MJ964">
            <v>0</v>
          </cell>
          <cell r="MK964">
            <v>0</v>
          </cell>
          <cell r="MY964" t="e">
            <v>#N/A</v>
          </cell>
          <cell r="MZ964" t="e">
            <v>#N/A</v>
          </cell>
          <cell r="NA964" t="e">
            <v>#N/A</v>
          </cell>
          <cell r="NG964">
            <v>0</v>
          </cell>
          <cell r="NM964" t="e">
            <v>#N/A</v>
          </cell>
          <cell r="NZ964" t="e">
            <v>#N/A</v>
          </cell>
          <cell r="OA964">
            <v>0</v>
          </cell>
          <cell r="OB964">
            <v>468743</v>
          </cell>
          <cell r="OC964">
            <v>0</v>
          </cell>
          <cell r="OD964" t="e">
            <v>#N/A</v>
          </cell>
          <cell r="OL964">
            <v>0</v>
          </cell>
          <cell r="OM964">
            <v>0</v>
          </cell>
          <cell r="OY964">
            <v>0</v>
          </cell>
          <cell r="QY964" t="e">
            <v>#N/A</v>
          </cell>
          <cell r="QZ964" t="e">
            <v>#N/A</v>
          </cell>
          <cell r="RX964">
            <v>0</v>
          </cell>
          <cell r="SF964" t="e">
            <v>#N/A</v>
          </cell>
          <cell r="SG964">
            <v>0</v>
          </cell>
          <cell r="SI964" t="e">
            <v>#N/A</v>
          </cell>
          <cell r="SJ964" t="e">
            <v>#N/A</v>
          </cell>
          <cell r="SO964" t="e">
            <v>#N/A</v>
          </cell>
          <cell r="SP964" t="e">
            <v>#N/A</v>
          </cell>
          <cell r="SS964">
            <v>0</v>
          </cell>
          <cell r="ST964" t="e">
            <v>#N/A</v>
          </cell>
          <cell r="SU964" t="e">
            <v>#N/A</v>
          </cell>
          <cell r="SV964" t="e">
            <v>#N/A</v>
          </cell>
          <cell r="SY964" t="b">
            <v>0</v>
          </cell>
          <cell r="TB964">
            <v>0</v>
          </cell>
          <cell r="TD964" t="e">
            <v>#N/A</v>
          </cell>
          <cell r="TK964" t="e">
            <v>#N/A</v>
          </cell>
          <cell r="TL964" t="e">
            <v>#N/A</v>
          </cell>
          <cell r="TQ964" t="e">
            <v>#N/A</v>
          </cell>
          <cell r="UC964" t="e">
            <v>#N/A</v>
          </cell>
          <cell r="VL964" t="e">
            <v>#N/A</v>
          </cell>
          <cell r="VM964" t="e">
            <v>#N/A</v>
          </cell>
          <cell r="VO964" t="e">
            <v>#N/A</v>
          </cell>
          <cell r="VQ964" t="e">
            <v>#N/A</v>
          </cell>
          <cell r="VS964">
            <v>0</v>
          </cell>
          <cell r="VV964" t="e">
            <v>#N/A</v>
          </cell>
          <cell r="VX964" t="e">
            <v>#N/A</v>
          </cell>
          <cell r="WB964" t="e">
            <v>#N/A</v>
          </cell>
          <cell r="WD964" t="e">
            <v>#N/A</v>
          </cell>
          <cell r="WE964" t="e">
            <v>#N/A</v>
          </cell>
          <cell r="WF964" t="e">
            <v>#N/A</v>
          </cell>
          <cell r="WG964" t="e">
            <v>#N/A</v>
          </cell>
          <cell r="WH964" t="e">
            <v>#N/A</v>
          </cell>
          <cell r="WI964" t="e">
            <v>#N/A</v>
          </cell>
          <cell r="WL964" t="e">
            <v>#N/A</v>
          </cell>
          <cell r="WM964" t="e">
            <v>#N/A</v>
          </cell>
          <cell r="WN964">
            <v>0</v>
          </cell>
          <cell r="WP964">
            <v>0</v>
          </cell>
          <cell r="WU964" t="e">
            <v>#N/A</v>
          </cell>
          <cell r="XC964" t="e">
            <v>#N/A</v>
          </cell>
          <cell r="XD964" t="e">
            <v>#N/A</v>
          </cell>
          <cell r="XH964">
            <v>0</v>
          </cell>
          <cell r="XL964" t="e">
            <v>#N/A</v>
          </cell>
          <cell r="XN964" t="e">
            <v>#N/A</v>
          </cell>
          <cell r="XO964">
            <v>0</v>
          </cell>
          <cell r="XP964" t="e">
            <v>#N/A</v>
          </cell>
          <cell r="XT964">
            <v>0</v>
          </cell>
          <cell r="XV964" t="e">
            <v>#N/A</v>
          </cell>
          <cell r="XW964">
            <v>0</v>
          </cell>
          <cell r="XX964" t="e">
            <v>#N/A</v>
          </cell>
          <cell r="YG964" t="b">
            <v>0</v>
          </cell>
          <cell r="YK964" t="b">
            <v>0</v>
          </cell>
          <cell r="YW964" t="e">
            <v>#N/A</v>
          </cell>
          <cell r="ZH964">
            <v>0.04</v>
          </cell>
          <cell r="AAI964" t="e">
            <v>#N/A</v>
          </cell>
        </row>
        <row r="965">
          <cell r="B965">
            <v>960</v>
          </cell>
          <cell r="C965">
            <v>72334</v>
          </cell>
          <cell r="D965">
            <v>80</v>
          </cell>
          <cell r="E965">
            <v>12</v>
          </cell>
          <cell r="F965">
            <v>960</v>
          </cell>
          <cell r="G965">
            <v>130</v>
          </cell>
          <cell r="I965" t="b">
            <v>0</v>
          </cell>
          <cell r="J965" t="b">
            <v>0</v>
          </cell>
          <cell r="K965" t="b">
            <v>0</v>
          </cell>
          <cell r="L965" t="b">
            <v>1</v>
          </cell>
          <cell r="M965" t="b">
            <v>0</v>
          </cell>
          <cell r="N965" t="b">
            <v>0</v>
          </cell>
          <cell r="O965" t="b">
            <v>1</v>
          </cell>
          <cell r="Q965">
            <v>31</v>
          </cell>
          <cell r="W965" t="e">
            <v>#N/A</v>
          </cell>
          <cell r="X965">
            <v>5.0958904109589037E-3</v>
          </cell>
          <cell r="Y965">
            <v>5.0958904109589037E-3</v>
          </cell>
          <cell r="AF965" t="e">
            <v>#N/A</v>
          </cell>
          <cell r="BA965" t="e">
            <v>#N/A</v>
          </cell>
          <cell r="BD965" t="e">
            <v>#N/A</v>
          </cell>
          <cell r="BN965" t="e">
            <v>#N/A</v>
          </cell>
          <cell r="BP965" t="e">
            <v>#N/A</v>
          </cell>
          <cell r="CD965" t="e">
            <v>#N/A</v>
          </cell>
          <cell r="CM965" t="e">
            <v>#N/A</v>
          </cell>
          <cell r="CO965" t="e">
            <v>#N/A</v>
          </cell>
          <cell r="CT965" t="str">
            <v>A</v>
          </cell>
          <cell r="CY965">
            <v>0</v>
          </cell>
          <cell r="DH965" t="e">
            <v>#N/A</v>
          </cell>
          <cell r="DJ965">
            <v>0</v>
          </cell>
          <cell r="DO965" t="e">
            <v>#N/A</v>
          </cell>
          <cell r="DR965" t="e">
            <v>#N/A</v>
          </cell>
          <cell r="DS965" t="e">
            <v>#N/A</v>
          </cell>
          <cell r="DT965" t="b">
            <v>0</v>
          </cell>
          <cell r="DV965" t="e">
            <v>#N/A</v>
          </cell>
          <cell r="DW965" t="e">
            <v>#N/A</v>
          </cell>
          <cell r="EP965">
            <v>478083</v>
          </cell>
          <cell r="EQ965" t="e">
            <v>#N/A</v>
          </cell>
          <cell r="ER965" t="e">
            <v>#N/A</v>
          </cell>
          <cell r="ES965">
            <v>0</v>
          </cell>
          <cell r="ET965" t="e">
            <v>#N/A</v>
          </cell>
          <cell r="EU965" t="e">
            <v>#N/A</v>
          </cell>
          <cell r="EV965" t="e">
            <v>#N/A</v>
          </cell>
          <cell r="EW965" t="e">
            <v>#N/A</v>
          </cell>
          <cell r="EX965" t="e">
            <v>#N/A</v>
          </cell>
          <cell r="FC965" t="e">
            <v>#N/A</v>
          </cell>
          <cell r="FD965" t="e">
            <v>#N/A</v>
          </cell>
          <cell r="FE965">
            <v>51</v>
          </cell>
          <cell r="FF965" t="e">
            <v>#N/A</v>
          </cell>
          <cell r="FG965" t="e">
            <v>#N/A</v>
          </cell>
          <cell r="FH965" t="str">
            <v>N</v>
          </cell>
          <cell r="FI965" t="e">
            <v>#N/A</v>
          </cell>
          <cell r="FJ965" t="e">
            <v>#N/A</v>
          </cell>
          <cell r="FK965">
            <v>4</v>
          </cell>
          <cell r="FN965">
            <v>0</v>
          </cell>
          <cell r="FO965">
            <v>0</v>
          </cell>
          <cell r="FP965" t="e">
            <v>#N/A</v>
          </cell>
          <cell r="FQ965" t="e">
            <v>#N/A</v>
          </cell>
          <cell r="FS965" t="b">
            <v>0</v>
          </cell>
          <cell r="FT965" t="b">
            <v>0</v>
          </cell>
          <cell r="FU965" t="b">
            <v>0</v>
          </cell>
          <cell r="FV965">
            <v>0</v>
          </cell>
          <cell r="FW965" t="b">
            <v>0</v>
          </cell>
          <cell r="FX965" t="b">
            <v>0</v>
          </cell>
          <cell r="FY965">
            <v>0</v>
          </cell>
          <cell r="FZ965" t="b">
            <v>0</v>
          </cell>
          <cell r="GA965" t="b">
            <v>0</v>
          </cell>
          <cell r="GB965">
            <v>0</v>
          </cell>
          <cell r="GC965" t="b">
            <v>0</v>
          </cell>
          <cell r="GD965" t="b">
            <v>0</v>
          </cell>
          <cell r="GE965">
            <v>0</v>
          </cell>
          <cell r="GF965" t="b">
            <v>0</v>
          </cell>
          <cell r="GG965" t="b">
            <v>0</v>
          </cell>
          <cell r="GH965" t="b">
            <v>0</v>
          </cell>
          <cell r="GI965">
            <v>0</v>
          </cell>
          <cell r="GJ965" t="b">
            <v>0</v>
          </cell>
          <cell r="GK965" t="b">
            <v>0</v>
          </cell>
          <cell r="GN965">
            <v>0</v>
          </cell>
          <cell r="GP965">
            <v>0</v>
          </cell>
          <cell r="GR965" t="b">
            <v>0</v>
          </cell>
          <cell r="GS965" t="b">
            <v>0</v>
          </cell>
          <cell r="GV965">
            <v>0</v>
          </cell>
          <cell r="GX965">
            <v>0</v>
          </cell>
          <cell r="GZ965" t="b">
            <v>0</v>
          </cell>
          <cell r="HA965" t="b">
            <v>0</v>
          </cell>
          <cell r="HD965">
            <v>0</v>
          </cell>
          <cell r="HF965">
            <v>0</v>
          </cell>
          <cell r="HH965" t="b">
            <v>0</v>
          </cell>
          <cell r="HI965" t="b">
            <v>0</v>
          </cell>
          <cell r="HJ965" t="b">
            <v>0</v>
          </cell>
          <cell r="HK965">
            <v>0</v>
          </cell>
          <cell r="HL965">
            <v>1</v>
          </cell>
          <cell r="HM965" t="e">
            <v>#N/A</v>
          </cell>
          <cell r="IT965" t="e">
            <v>#N/A</v>
          </cell>
          <cell r="JF965">
            <v>666633.599999998</v>
          </cell>
          <cell r="JG965">
            <v>8332.92</v>
          </cell>
          <cell r="KE965">
            <v>0</v>
          </cell>
          <cell r="KI965">
            <v>0</v>
          </cell>
          <cell r="KQ965">
            <v>9346.52</v>
          </cell>
          <cell r="KS965">
            <v>143360.4</v>
          </cell>
          <cell r="KT965">
            <v>13343.64</v>
          </cell>
          <cell r="KU965">
            <v>653838.5400000005</v>
          </cell>
          <cell r="KV965">
            <v>653838.5400000005</v>
          </cell>
          <cell r="KX965">
            <v>0</v>
          </cell>
          <cell r="KY965">
            <v>31605</v>
          </cell>
          <cell r="LA965">
            <v>43145</v>
          </cell>
          <cell r="LC965">
            <v>12</v>
          </cell>
          <cell r="LD965">
            <v>80</v>
          </cell>
          <cell r="LI965">
            <v>0</v>
          </cell>
          <cell r="LM965">
            <v>0</v>
          </cell>
          <cell r="LN965">
            <v>0</v>
          </cell>
          <cell r="MF965" t="e">
            <v>#N/A</v>
          </cell>
          <cell r="MG965">
            <v>0</v>
          </cell>
          <cell r="MJ965">
            <v>0</v>
          </cell>
          <cell r="MK965">
            <v>0</v>
          </cell>
          <cell r="MY965" t="e">
            <v>#N/A</v>
          </cell>
          <cell r="MZ965" t="e">
            <v>#N/A</v>
          </cell>
          <cell r="NA965" t="e">
            <v>#N/A</v>
          </cell>
          <cell r="NG965">
            <v>0</v>
          </cell>
          <cell r="NM965" t="e">
            <v>#N/A</v>
          </cell>
          <cell r="NZ965" t="e">
            <v>#N/A</v>
          </cell>
          <cell r="OA965">
            <v>0</v>
          </cell>
          <cell r="OB965">
            <v>468743</v>
          </cell>
          <cell r="OC965">
            <v>0</v>
          </cell>
          <cell r="OD965" t="e">
            <v>#N/A</v>
          </cell>
          <cell r="OL965">
            <v>0</v>
          </cell>
          <cell r="OM965">
            <v>0</v>
          </cell>
          <cell r="OY965">
            <v>0</v>
          </cell>
          <cell r="QY965" t="e">
            <v>#N/A</v>
          </cell>
          <cell r="QZ965" t="e">
            <v>#N/A</v>
          </cell>
          <cell r="RX965">
            <v>0</v>
          </cell>
          <cell r="SF965" t="e">
            <v>#N/A</v>
          </cell>
          <cell r="SG965">
            <v>0</v>
          </cell>
          <cell r="SI965" t="e">
            <v>#N/A</v>
          </cell>
          <cell r="SJ965" t="e">
            <v>#N/A</v>
          </cell>
          <cell r="SO965" t="e">
            <v>#N/A</v>
          </cell>
          <cell r="SP965" t="e">
            <v>#N/A</v>
          </cell>
          <cell r="SS965">
            <v>0</v>
          </cell>
          <cell r="ST965" t="e">
            <v>#N/A</v>
          </cell>
          <cell r="SU965" t="e">
            <v>#N/A</v>
          </cell>
          <cell r="SV965" t="e">
            <v>#N/A</v>
          </cell>
          <cell r="SY965" t="b">
            <v>0</v>
          </cell>
          <cell r="TB965">
            <v>0</v>
          </cell>
          <cell r="TD965" t="e">
            <v>#N/A</v>
          </cell>
          <cell r="TK965" t="e">
            <v>#N/A</v>
          </cell>
          <cell r="TL965" t="e">
            <v>#N/A</v>
          </cell>
          <cell r="TQ965" t="e">
            <v>#N/A</v>
          </cell>
          <cell r="UC965" t="e">
            <v>#N/A</v>
          </cell>
          <cell r="VL965" t="e">
            <v>#N/A</v>
          </cell>
          <cell r="VM965" t="e">
            <v>#N/A</v>
          </cell>
          <cell r="VO965" t="e">
            <v>#N/A</v>
          </cell>
          <cell r="VQ965" t="e">
            <v>#N/A</v>
          </cell>
          <cell r="VS965">
            <v>0</v>
          </cell>
          <cell r="VV965" t="e">
            <v>#N/A</v>
          </cell>
          <cell r="VX965" t="e">
            <v>#N/A</v>
          </cell>
          <cell r="WB965" t="e">
            <v>#N/A</v>
          </cell>
          <cell r="WD965" t="e">
            <v>#N/A</v>
          </cell>
          <cell r="WE965" t="e">
            <v>#N/A</v>
          </cell>
          <cell r="WF965" t="e">
            <v>#N/A</v>
          </cell>
          <cell r="WG965" t="e">
            <v>#N/A</v>
          </cell>
          <cell r="WH965" t="e">
            <v>#N/A</v>
          </cell>
          <cell r="WI965" t="e">
            <v>#N/A</v>
          </cell>
          <cell r="WL965" t="e">
            <v>#N/A</v>
          </cell>
          <cell r="WM965" t="e">
            <v>#N/A</v>
          </cell>
          <cell r="WN965">
            <v>0</v>
          </cell>
          <cell r="WP965">
            <v>0</v>
          </cell>
          <cell r="WU965" t="e">
            <v>#N/A</v>
          </cell>
          <cell r="XC965" t="e">
            <v>#N/A</v>
          </cell>
          <cell r="XD965" t="e">
            <v>#N/A</v>
          </cell>
          <cell r="XH965">
            <v>0</v>
          </cell>
          <cell r="XL965" t="e">
            <v>#N/A</v>
          </cell>
          <cell r="XN965" t="e">
            <v>#N/A</v>
          </cell>
          <cell r="XO965">
            <v>0</v>
          </cell>
          <cell r="XP965" t="e">
            <v>#N/A</v>
          </cell>
          <cell r="XT965">
            <v>0</v>
          </cell>
          <cell r="XV965" t="e">
            <v>#N/A</v>
          </cell>
          <cell r="XW965">
            <v>0</v>
          </cell>
          <cell r="XX965" t="e">
            <v>#N/A</v>
          </cell>
          <cell r="YG965" t="b">
            <v>0</v>
          </cell>
          <cell r="YK965" t="b">
            <v>0</v>
          </cell>
          <cell r="YW965" t="e">
            <v>#N/A</v>
          </cell>
          <cell r="ZH965">
            <v>0.04</v>
          </cell>
          <cell r="AAI965" t="e">
            <v>#N/A</v>
          </cell>
        </row>
        <row r="966">
          <cell r="B966">
            <v>961</v>
          </cell>
          <cell r="C966">
            <v>72365</v>
          </cell>
          <cell r="D966">
            <v>81</v>
          </cell>
          <cell r="E966">
            <v>1</v>
          </cell>
          <cell r="F966">
            <v>961</v>
          </cell>
          <cell r="G966">
            <v>131</v>
          </cell>
          <cell r="I966" t="b">
            <v>1</v>
          </cell>
          <cell r="J966" t="b">
            <v>1</v>
          </cell>
          <cell r="K966" t="b">
            <v>0</v>
          </cell>
          <cell r="L966" t="b">
            <v>1</v>
          </cell>
          <cell r="M966" t="b">
            <v>0</v>
          </cell>
          <cell r="N966" t="b">
            <v>0</v>
          </cell>
          <cell r="O966" t="b">
            <v>1</v>
          </cell>
          <cell r="Q966">
            <v>365</v>
          </cell>
          <cell r="W966" t="e">
            <v>#N/A</v>
          </cell>
          <cell r="X966">
            <v>0.06</v>
          </cell>
          <cell r="Y966">
            <v>0.06</v>
          </cell>
          <cell r="AF966" t="e">
            <v>#N/A</v>
          </cell>
          <cell r="BA966" t="e">
            <v>#N/A</v>
          </cell>
          <cell r="BD966" t="e">
            <v>#N/A</v>
          </cell>
          <cell r="BN966" t="e">
            <v>#N/A</v>
          </cell>
          <cell r="BP966" t="e">
            <v>#N/A</v>
          </cell>
          <cell r="CD966" t="e">
            <v>#N/A</v>
          </cell>
          <cell r="CM966" t="e">
            <v>#N/A</v>
          </cell>
          <cell r="CO966" t="e">
            <v>#N/A</v>
          </cell>
          <cell r="CT966" t="str">
            <v>A</v>
          </cell>
          <cell r="CY966">
            <v>0</v>
          </cell>
          <cell r="DH966" t="e">
            <v>#N/A</v>
          </cell>
          <cell r="DJ966">
            <v>0</v>
          </cell>
          <cell r="DO966" t="e">
            <v>#N/A</v>
          </cell>
          <cell r="DR966" t="e">
            <v>#N/A</v>
          </cell>
          <cell r="DS966" t="e">
            <v>#N/A</v>
          </cell>
          <cell r="DT966" t="b">
            <v>0</v>
          </cell>
          <cell r="DV966" t="e">
            <v>#N/A</v>
          </cell>
          <cell r="DW966" t="e">
            <v>#N/A</v>
          </cell>
          <cell r="EP966">
            <v>478083</v>
          </cell>
          <cell r="EQ966" t="e">
            <v>#N/A</v>
          </cell>
          <cell r="ER966" t="e">
            <v>#N/A</v>
          </cell>
          <cell r="ES966">
            <v>0</v>
          </cell>
          <cell r="ET966" t="e">
            <v>#N/A</v>
          </cell>
          <cell r="EU966" t="e">
            <v>#N/A</v>
          </cell>
          <cell r="EV966" t="e">
            <v>#N/A</v>
          </cell>
          <cell r="EW966" t="e">
            <v>#N/A</v>
          </cell>
          <cell r="EX966" t="e">
            <v>#N/A</v>
          </cell>
          <cell r="FC966" t="e">
            <v>#N/A</v>
          </cell>
          <cell r="FD966" t="e">
            <v>#N/A</v>
          </cell>
          <cell r="FE966">
            <v>51</v>
          </cell>
          <cell r="FF966" t="e">
            <v>#N/A</v>
          </cell>
          <cell r="FG966" t="e">
            <v>#N/A</v>
          </cell>
          <cell r="FH966" t="str">
            <v>N</v>
          </cell>
          <cell r="FI966" t="e">
            <v>#N/A</v>
          </cell>
          <cell r="FJ966" t="e">
            <v>#N/A</v>
          </cell>
          <cell r="FK966">
            <v>4</v>
          </cell>
          <cell r="FN966">
            <v>0</v>
          </cell>
          <cell r="FO966">
            <v>0</v>
          </cell>
          <cell r="FP966" t="e">
            <v>#N/A</v>
          </cell>
          <cell r="FQ966" t="e">
            <v>#N/A</v>
          </cell>
          <cell r="FS966" t="b">
            <v>0</v>
          </cell>
          <cell r="FT966" t="b">
            <v>0</v>
          </cell>
          <cell r="FU966" t="b">
            <v>0</v>
          </cell>
          <cell r="FV966">
            <v>0</v>
          </cell>
          <cell r="FW966" t="b">
            <v>0</v>
          </cell>
          <cell r="FX966" t="b">
            <v>0</v>
          </cell>
          <cell r="FY966">
            <v>0</v>
          </cell>
          <cell r="FZ966" t="b">
            <v>0</v>
          </cell>
          <cell r="GA966" t="b">
            <v>0</v>
          </cell>
          <cell r="GB966">
            <v>0</v>
          </cell>
          <cell r="GC966" t="b">
            <v>0</v>
          </cell>
          <cell r="GD966" t="b">
            <v>0</v>
          </cell>
          <cell r="GE966">
            <v>0</v>
          </cell>
          <cell r="GF966" t="b">
            <v>0</v>
          </cell>
          <cell r="GG966" t="b">
            <v>0</v>
          </cell>
          <cell r="GH966" t="b">
            <v>0</v>
          </cell>
          <cell r="GI966">
            <v>0</v>
          </cell>
          <cell r="GJ966" t="b">
            <v>0</v>
          </cell>
          <cell r="GK966" t="b">
            <v>0</v>
          </cell>
          <cell r="GN966">
            <v>0</v>
          </cell>
          <cell r="GP966">
            <v>0</v>
          </cell>
          <cell r="GR966" t="b">
            <v>0</v>
          </cell>
          <cell r="GS966" t="b">
            <v>0</v>
          </cell>
          <cell r="GV966">
            <v>0</v>
          </cell>
          <cell r="GX966">
            <v>0</v>
          </cell>
          <cell r="GZ966" t="b">
            <v>0</v>
          </cell>
          <cell r="HA966" t="b">
            <v>0</v>
          </cell>
          <cell r="HD966">
            <v>0</v>
          </cell>
          <cell r="HF966">
            <v>0</v>
          </cell>
          <cell r="HH966" t="b">
            <v>0</v>
          </cell>
          <cell r="HI966" t="b">
            <v>0</v>
          </cell>
          <cell r="HJ966" t="b">
            <v>0</v>
          </cell>
          <cell r="HK966">
            <v>0</v>
          </cell>
          <cell r="HL966">
            <v>1</v>
          </cell>
          <cell r="HM966" t="e">
            <v>#N/A</v>
          </cell>
          <cell r="IT966" t="e">
            <v>#N/A</v>
          </cell>
          <cell r="JF966">
            <v>667328.00999999803</v>
          </cell>
          <cell r="JG966">
            <v>8332.92</v>
          </cell>
          <cell r="KE966">
            <v>0</v>
          </cell>
          <cell r="KI966">
            <v>0</v>
          </cell>
          <cell r="KQ966">
            <v>9346.52</v>
          </cell>
          <cell r="KS966">
            <v>143360.4</v>
          </cell>
          <cell r="KT966">
            <v>13343.64</v>
          </cell>
          <cell r="KU966">
            <v>653838.5400000005</v>
          </cell>
          <cell r="KV966">
            <v>653838.5400000005</v>
          </cell>
          <cell r="KX966">
            <v>0</v>
          </cell>
          <cell r="KY966">
            <v>31605</v>
          </cell>
          <cell r="LA966">
            <v>43145</v>
          </cell>
          <cell r="LC966">
            <v>1</v>
          </cell>
          <cell r="LD966">
            <v>81</v>
          </cell>
          <cell r="LI966">
            <v>0</v>
          </cell>
          <cell r="LM966">
            <v>0</v>
          </cell>
          <cell r="LN966">
            <v>0</v>
          </cell>
          <cell r="MF966" t="e">
            <v>#N/A</v>
          </cell>
          <cell r="MG966">
            <v>0</v>
          </cell>
          <cell r="MJ966">
            <v>0</v>
          </cell>
          <cell r="MK966">
            <v>0</v>
          </cell>
          <cell r="MY966" t="e">
            <v>#N/A</v>
          </cell>
          <cell r="MZ966" t="e">
            <v>#N/A</v>
          </cell>
          <cell r="NA966" t="e">
            <v>#N/A</v>
          </cell>
          <cell r="NG966">
            <v>0</v>
          </cell>
          <cell r="NM966" t="e">
            <v>#N/A</v>
          </cell>
          <cell r="NZ966" t="e">
            <v>#N/A</v>
          </cell>
          <cell r="OA966">
            <v>0</v>
          </cell>
          <cell r="OB966">
            <v>468743</v>
          </cell>
          <cell r="OC966">
            <v>0</v>
          </cell>
          <cell r="OD966" t="e">
            <v>#N/A</v>
          </cell>
          <cell r="OL966">
            <v>0</v>
          </cell>
          <cell r="OM966">
            <v>0</v>
          </cell>
          <cell r="OY966">
            <v>0</v>
          </cell>
          <cell r="QY966" t="e">
            <v>#N/A</v>
          </cell>
          <cell r="QZ966" t="e">
            <v>#N/A</v>
          </cell>
          <cell r="RX966">
            <v>0</v>
          </cell>
          <cell r="SF966" t="e">
            <v>#N/A</v>
          </cell>
          <cell r="SG966">
            <v>0</v>
          </cell>
          <cell r="SI966" t="e">
            <v>#N/A</v>
          </cell>
          <cell r="SJ966" t="e">
            <v>#N/A</v>
          </cell>
          <cell r="SO966" t="e">
            <v>#N/A</v>
          </cell>
          <cell r="SP966" t="e">
            <v>#N/A</v>
          </cell>
          <cell r="SS966">
            <v>0</v>
          </cell>
          <cell r="ST966" t="e">
            <v>#N/A</v>
          </cell>
          <cell r="SU966" t="e">
            <v>#N/A</v>
          </cell>
          <cell r="SV966" t="e">
            <v>#N/A</v>
          </cell>
          <cell r="SY966" t="b">
            <v>0</v>
          </cell>
          <cell r="TB966">
            <v>0</v>
          </cell>
          <cell r="TD966" t="e">
            <v>#N/A</v>
          </cell>
          <cell r="TK966" t="e">
            <v>#N/A</v>
          </cell>
          <cell r="TL966" t="e">
            <v>#N/A</v>
          </cell>
          <cell r="TQ966" t="e">
            <v>#N/A</v>
          </cell>
          <cell r="UC966" t="e">
            <v>#N/A</v>
          </cell>
          <cell r="VL966" t="e">
            <v>#N/A</v>
          </cell>
          <cell r="VM966" t="e">
            <v>#N/A</v>
          </cell>
          <cell r="VO966" t="e">
            <v>#N/A</v>
          </cell>
          <cell r="VQ966" t="e">
            <v>#N/A</v>
          </cell>
          <cell r="VS966">
            <v>0</v>
          </cell>
          <cell r="VV966" t="e">
            <v>#N/A</v>
          </cell>
          <cell r="VX966" t="e">
            <v>#N/A</v>
          </cell>
          <cell r="WB966" t="e">
            <v>#N/A</v>
          </cell>
          <cell r="WD966" t="e">
            <v>#N/A</v>
          </cell>
          <cell r="WE966" t="e">
            <v>#N/A</v>
          </cell>
          <cell r="WF966" t="e">
            <v>#N/A</v>
          </cell>
          <cell r="WG966" t="e">
            <v>#N/A</v>
          </cell>
          <cell r="WH966" t="e">
            <v>#N/A</v>
          </cell>
          <cell r="WI966" t="e">
            <v>#N/A</v>
          </cell>
          <cell r="WL966" t="e">
            <v>#N/A</v>
          </cell>
          <cell r="WM966" t="e">
            <v>#N/A</v>
          </cell>
          <cell r="WN966">
            <v>0</v>
          </cell>
          <cell r="WP966">
            <v>0</v>
          </cell>
          <cell r="WU966" t="e">
            <v>#N/A</v>
          </cell>
          <cell r="XC966" t="e">
            <v>#N/A</v>
          </cell>
          <cell r="XD966" t="e">
            <v>#N/A</v>
          </cell>
          <cell r="XH966">
            <v>0</v>
          </cell>
          <cell r="XL966" t="e">
            <v>#N/A</v>
          </cell>
          <cell r="XN966" t="e">
            <v>#N/A</v>
          </cell>
          <cell r="XO966">
            <v>0</v>
          </cell>
          <cell r="XP966" t="e">
            <v>#N/A</v>
          </cell>
          <cell r="XT966">
            <v>0</v>
          </cell>
          <cell r="XV966" t="e">
            <v>#N/A</v>
          </cell>
          <cell r="XW966">
            <v>0</v>
          </cell>
          <cell r="XX966" t="e">
            <v>#N/A</v>
          </cell>
          <cell r="YG966" t="b">
            <v>0</v>
          </cell>
          <cell r="YK966" t="b">
            <v>0</v>
          </cell>
          <cell r="YW966" t="e">
            <v>#N/A</v>
          </cell>
          <cell r="ZH966">
            <v>0.04</v>
          </cell>
          <cell r="AAI966" t="e">
            <v>#N/A</v>
          </cell>
        </row>
        <row r="967">
          <cell r="B967">
            <v>962</v>
          </cell>
          <cell r="C967">
            <v>72393</v>
          </cell>
          <cell r="D967">
            <v>81</v>
          </cell>
          <cell r="E967">
            <v>2</v>
          </cell>
          <cell r="F967">
            <v>962</v>
          </cell>
          <cell r="G967">
            <v>131</v>
          </cell>
          <cell r="I967" t="b">
            <v>0</v>
          </cell>
          <cell r="J967" t="b">
            <v>0</v>
          </cell>
          <cell r="K967" t="b">
            <v>0</v>
          </cell>
          <cell r="L967" t="b">
            <v>1</v>
          </cell>
          <cell r="M967" t="b">
            <v>0</v>
          </cell>
          <cell r="N967" t="b">
            <v>0</v>
          </cell>
          <cell r="O967" t="b">
            <v>1</v>
          </cell>
          <cell r="Q967">
            <v>337</v>
          </cell>
          <cell r="W967" t="e">
            <v>#N/A</v>
          </cell>
          <cell r="X967">
            <v>5.5397260273972598E-2</v>
          </cell>
          <cell r="Y967">
            <v>5.5397260273972598E-2</v>
          </cell>
          <cell r="AF967" t="e">
            <v>#N/A</v>
          </cell>
          <cell r="BA967" t="e">
            <v>#N/A</v>
          </cell>
          <cell r="BD967" t="e">
            <v>#N/A</v>
          </cell>
          <cell r="BN967" t="e">
            <v>#N/A</v>
          </cell>
          <cell r="BP967" t="e">
            <v>#N/A</v>
          </cell>
          <cell r="CD967" t="e">
            <v>#N/A</v>
          </cell>
          <cell r="CM967" t="e">
            <v>#N/A</v>
          </cell>
          <cell r="CO967" t="e">
            <v>#N/A</v>
          </cell>
          <cell r="CT967" t="str">
            <v>A</v>
          </cell>
          <cell r="CY967">
            <v>0</v>
          </cell>
          <cell r="DH967" t="e">
            <v>#N/A</v>
          </cell>
          <cell r="DJ967">
            <v>0</v>
          </cell>
          <cell r="DO967" t="e">
            <v>#N/A</v>
          </cell>
          <cell r="DR967" t="e">
            <v>#N/A</v>
          </cell>
          <cell r="DS967" t="e">
            <v>#N/A</v>
          </cell>
          <cell r="DT967" t="b">
            <v>0</v>
          </cell>
          <cell r="DV967" t="e">
            <v>#N/A</v>
          </cell>
          <cell r="DW967" t="e">
            <v>#N/A</v>
          </cell>
          <cell r="EP967">
            <v>478083</v>
          </cell>
          <cell r="EQ967" t="e">
            <v>#N/A</v>
          </cell>
          <cell r="ER967" t="e">
            <v>#N/A</v>
          </cell>
          <cell r="ES967">
            <v>0</v>
          </cell>
          <cell r="ET967" t="e">
            <v>#N/A</v>
          </cell>
          <cell r="EU967" t="e">
            <v>#N/A</v>
          </cell>
          <cell r="EV967" t="e">
            <v>#N/A</v>
          </cell>
          <cell r="EW967" t="e">
            <v>#N/A</v>
          </cell>
          <cell r="EX967" t="e">
            <v>#N/A</v>
          </cell>
          <cell r="FC967" t="e">
            <v>#N/A</v>
          </cell>
          <cell r="FD967" t="e">
            <v>#N/A</v>
          </cell>
          <cell r="FE967">
            <v>51</v>
          </cell>
          <cell r="FF967" t="e">
            <v>#N/A</v>
          </cell>
          <cell r="FG967" t="e">
            <v>#N/A</v>
          </cell>
          <cell r="FH967" t="str">
            <v>N</v>
          </cell>
          <cell r="FI967" t="e">
            <v>#N/A</v>
          </cell>
          <cell r="FJ967" t="e">
            <v>#N/A</v>
          </cell>
          <cell r="FK967">
            <v>4</v>
          </cell>
          <cell r="FN967">
            <v>0</v>
          </cell>
          <cell r="FO967">
            <v>0</v>
          </cell>
          <cell r="FP967" t="e">
            <v>#N/A</v>
          </cell>
          <cell r="FQ967" t="e">
            <v>#N/A</v>
          </cell>
          <cell r="FS967" t="b">
            <v>0</v>
          </cell>
          <cell r="FT967" t="b">
            <v>0</v>
          </cell>
          <cell r="FU967" t="b">
            <v>0</v>
          </cell>
          <cell r="FV967">
            <v>0</v>
          </cell>
          <cell r="FW967" t="b">
            <v>0</v>
          </cell>
          <cell r="FX967" t="b">
            <v>0</v>
          </cell>
          <cell r="FY967">
            <v>0</v>
          </cell>
          <cell r="FZ967" t="b">
            <v>0</v>
          </cell>
          <cell r="GA967" t="b">
            <v>0</v>
          </cell>
          <cell r="GB967">
            <v>0</v>
          </cell>
          <cell r="GC967" t="b">
            <v>0</v>
          </cell>
          <cell r="GD967" t="b">
            <v>0</v>
          </cell>
          <cell r="GE967">
            <v>0</v>
          </cell>
          <cell r="GF967" t="b">
            <v>0</v>
          </cell>
          <cell r="GG967" t="b">
            <v>0</v>
          </cell>
          <cell r="GH967" t="b">
            <v>0</v>
          </cell>
          <cell r="GI967">
            <v>0</v>
          </cell>
          <cell r="GJ967" t="b">
            <v>0</v>
          </cell>
          <cell r="GK967" t="b">
            <v>0</v>
          </cell>
          <cell r="GN967">
            <v>0</v>
          </cell>
          <cell r="GP967">
            <v>0</v>
          </cell>
          <cell r="GR967" t="b">
            <v>0</v>
          </cell>
          <cell r="GS967" t="b">
            <v>0</v>
          </cell>
          <cell r="GV967">
            <v>0</v>
          </cell>
          <cell r="GX967">
            <v>0</v>
          </cell>
          <cell r="GZ967" t="b">
            <v>0</v>
          </cell>
          <cell r="HA967" t="b">
            <v>0</v>
          </cell>
          <cell r="HD967">
            <v>0</v>
          </cell>
          <cell r="HF967">
            <v>0</v>
          </cell>
          <cell r="HH967" t="b">
            <v>0</v>
          </cell>
          <cell r="HI967" t="b">
            <v>0</v>
          </cell>
          <cell r="HJ967" t="b">
            <v>0</v>
          </cell>
          <cell r="HK967">
            <v>0</v>
          </cell>
          <cell r="HL967">
            <v>1</v>
          </cell>
          <cell r="HM967" t="e">
            <v>#N/A</v>
          </cell>
          <cell r="IT967" t="e">
            <v>#N/A</v>
          </cell>
          <cell r="JF967">
            <v>668022.41999999806</v>
          </cell>
          <cell r="JG967">
            <v>8332.92</v>
          </cell>
          <cell r="KE967">
            <v>0</v>
          </cell>
          <cell r="KI967">
            <v>0</v>
          </cell>
          <cell r="KQ967">
            <v>9346.52</v>
          </cell>
          <cell r="KS967">
            <v>143360.4</v>
          </cell>
          <cell r="KT967">
            <v>13343.64</v>
          </cell>
          <cell r="KU967">
            <v>653838.5400000005</v>
          </cell>
          <cell r="KV967">
            <v>653838.5400000005</v>
          </cell>
          <cell r="KX967">
            <v>0</v>
          </cell>
          <cell r="KY967">
            <v>31605</v>
          </cell>
          <cell r="LA967">
            <v>43145</v>
          </cell>
          <cell r="LC967">
            <v>2</v>
          </cell>
          <cell r="LD967">
            <v>81</v>
          </cell>
          <cell r="LI967">
            <v>0</v>
          </cell>
          <cell r="LM967">
            <v>0</v>
          </cell>
          <cell r="LN967">
            <v>0</v>
          </cell>
          <cell r="MF967" t="e">
            <v>#N/A</v>
          </cell>
          <cell r="MG967">
            <v>0</v>
          </cell>
          <cell r="MJ967">
            <v>0</v>
          </cell>
          <cell r="MK967">
            <v>0</v>
          </cell>
          <cell r="MY967" t="e">
            <v>#N/A</v>
          </cell>
          <cell r="MZ967" t="e">
            <v>#N/A</v>
          </cell>
          <cell r="NA967" t="e">
            <v>#N/A</v>
          </cell>
          <cell r="NG967">
            <v>0</v>
          </cell>
          <cell r="NM967" t="e">
            <v>#N/A</v>
          </cell>
          <cell r="NZ967" t="e">
            <v>#N/A</v>
          </cell>
          <cell r="OA967">
            <v>0</v>
          </cell>
          <cell r="OB967">
            <v>468743</v>
          </cell>
          <cell r="OC967">
            <v>0</v>
          </cell>
          <cell r="OD967" t="e">
            <v>#N/A</v>
          </cell>
          <cell r="OL967">
            <v>0</v>
          </cell>
          <cell r="OM967">
            <v>0</v>
          </cell>
          <cell r="OY967">
            <v>0</v>
          </cell>
          <cell r="QY967" t="e">
            <v>#N/A</v>
          </cell>
          <cell r="QZ967" t="e">
            <v>#N/A</v>
          </cell>
          <cell r="RX967">
            <v>0</v>
          </cell>
          <cell r="SF967" t="e">
            <v>#N/A</v>
          </cell>
          <cell r="SG967">
            <v>0</v>
          </cell>
          <cell r="SI967" t="e">
            <v>#N/A</v>
          </cell>
          <cell r="SJ967" t="e">
            <v>#N/A</v>
          </cell>
          <cell r="SO967" t="e">
            <v>#N/A</v>
          </cell>
          <cell r="SP967" t="e">
            <v>#N/A</v>
          </cell>
          <cell r="SS967">
            <v>0</v>
          </cell>
          <cell r="ST967" t="e">
            <v>#N/A</v>
          </cell>
          <cell r="SU967" t="e">
            <v>#N/A</v>
          </cell>
          <cell r="SV967" t="e">
            <v>#N/A</v>
          </cell>
          <cell r="SY967" t="b">
            <v>0</v>
          </cell>
          <cell r="TB967">
            <v>0</v>
          </cell>
          <cell r="TD967" t="e">
            <v>#N/A</v>
          </cell>
          <cell r="TK967" t="e">
            <v>#N/A</v>
          </cell>
          <cell r="TL967" t="e">
            <v>#N/A</v>
          </cell>
          <cell r="TQ967" t="e">
            <v>#N/A</v>
          </cell>
          <cell r="UC967" t="e">
            <v>#N/A</v>
          </cell>
          <cell r="VL967" t="e">
            <v>#N/A</v>
          </cell>
          <cell r="VM967" t="e">
            <v>#N/A</v>
          </cell>
          <cell r="VO967" t="e">
            <v>#N/A</v>
          </cell>
          <cell r="VQ967" t="e">
            <v>#N/A</v>
          </cell>
          <cell r="VS967">
            <v>0</v>
          </cell>
          <cell r="VV967" t="e">
            <v>#N/A</v>
          </cell>
          <cell r="VX967" t="e">
            <v>#N/A</v>
          </cell>
          <cell r="WB967" t="e">
            <v>#N/A</v>
          </cell>
          <cell r="WD967" t="e">
            <v>#N/A</v>
          </cell>
          <cell r="WE967" t="e">
            <v>#N/A</v>
          </cell>
          <cell r="WF967" t="e">
            <v>#N/A</v>
          </cell>
          <cell r="WG967" t="e">
            <v>#N/A</v>
          </cell>
          <cell r="WH967" t="e">
            <v>#N/A</v>
          </cell>
          <cell r="WI967" t="e">
            <v>#N/A</v>
          </cell>
          <cell r="WL967" t="e">
            <v>#N/A</v>
          </cell>
          <cell r="WM967" t="e">
            <v>#N/A</v>
          </cell>
          <cell r="WN967">
            <v>0</v>
          </cell>
          <cell r="WP967">
            <v>0</v>
          </cell>
          <cell r="WU967" t="e">
            <v>#N/A</v>
          </cell>
          <cell r="XC967" t="e">
            <v>#N/A</v>
          </cell>
          <cell r="XD967" t="e">
            <v>#N/A</v>
          </cell>
          <cell r="XH967">
            <v>0</v>
          </cell>
          <cell r="XL967" t="e">
            <v>#N/A</v>
          </cell>
          <cell r="XN967" t="e">
            <v>#N/A</v>
          </cell>
          <cell r="XO967">
            <v>0</v>
          </cell>
          <cell r="XP967" t="e">
            <v>#N/A</v>
          </cell>
          <cell r="XT967">
            <v>0</v>
          </cell>
          <cell r="XV967" t="e">
            <v>#N/A</v>
          </cell>
          <cell r="XW967">
            <v>0</v>
          </cell>
          <cell r="XX967" t="e">
            <v>#N/A</v>
          </cell>
          <cell r="YG967" t="b">
            <v>0</v>
          </cell>
          <cell r="YK967" t="b">
            <v>0</v>
          </cell>
          <cell r="YW967" t="e">
            <v>#N/A</v>
          </cell>
          <cell r="ZH967">
            <v>0.04</v>
          </cell>
          <cell r="AAI967" t="e">
            <v>#N/A</v>
          </cell>
        </row>
        <row r="968">
          <cell r="B968">
            <v>963</v>
          </cell>
          <cell r="C968">
            <v>72424</v>
          </cell>
          <cell r="D968">
            <v>81</v>
          </cell>
          <cell r="E968">
            <v>3</v>
          </cell>
          <cell r="F968">
            <v>963</v>
          </cell>
          <cell r="G968">
            <v>131</v>
          </cell>
          <cell r="I968" t="b">
            <v>0</v>
          </cell>
          <cell r="J968" t="b">
            <v>0</v>
          </cell>
          <cell r="K968" t="b">
            <v>0</v>
          </cell>
          <cell r="L968" t="b">
            <v>1</v>
          </cell>
          <cell r="M968" t="b">
            <v>0</v>
          </cell>
          <cell r="N968" t="b">
            <v>0</v>
          </cell>
          <cell r="O968" t="b">
            <v>1</v>
          </cell>
          <cell r="Q968">
            <v>306</v>
          </cell>
          <cell r="W968" t="e">
            <v>#N/A</v>
          </cell>
          <cell r="X968">
            <v>5.0301369863013694E-2</v>
          </cell>
          <cell r="Y968">
            <v>5.0301369863013694E-2</v>
          </cell>
          <cell r="AF968" t="e">
            <v>#N/A</v>
          </cell>
          <cell r="BA968" t="e">
            <v>#N/A</v>
          </cell>
          <cell r="BD968" t="e">
            <v>#N/A</v>
          </cell>
          <cell r="BN968" t="e">
            <v>#N/A</v>
          </cell>
          <cell r="BP968" t="e">
            <v>#N/A</v>
          </cell>
          <cell r="CD968" t="e">
            <v>#N/A</v>
          </cell>
          <cell r="CM968" t="e">
            <v>#N/A</v>
          </cell>
          <cell r="CO968" t="e">
            <v>#N/A</v>
          </cell>
          <cell r="CT968" t="str">
            <v>A</v>
          </cell>
          <cell r="CY968">
            <v>0</v>
          </cell>
          <cell r="DH968" t="e">
            <v>#N/A</v>
          </cell>
          <cell r="DJ968">
            <v>0</v>
          </cell>
          <cell r="DO968" t="e">
            <v>#N/A</v>
          </cell>
          <cell r="DR968" t="e">
            <v>#N/A</v>
          </cell>
          <cell r="DS968" t="e">
            <v>#N/A</v>
          </cell>
          <cell r="DT968" t="b">
            <v>0</v>
          </cell>
          <cell r="DV968" t="e">
            <v>#N/A</v>
          </cell>
          <cell r="DW968" t="e">
            <v>#N/A</v>
          </cell>
          <cell r="EP968">
            <v>478083</v>
          </cell>
          <cell r="EQ968" t="e">
            <v>#N/A</v>
          </cell>
          <cell r="ER968" t="e">
            <v>#N/A</v>
          </cell>
          <cell r="ES968">
            <v>0</v>
          </cell>
          <cell r="ET968" t="e">
            <v>#N/A</v>
          </cell>
          <cell r="EU968" t="e">
            <v>#N/A</v>
          </cell>
          <cell r="EV968" t="e">
            <v>#N/A</v>
          </cell>
          <cell r="EW968" t="e">
            <v>#N/A</v>
          </cell>
          <cell r="EX968" t="e">
            <v>#N/A</v>
          </cell>
          <cell r="FC968" t="e">
            <v>#N/A</v>
          </cell>
          <cell r="FD968" t="e">
            <v>#N/A</v>
          </cell>
          <cell r="FE968">
            <v>51</v>
          </cell>
          <cell r="FF968" t="e">
            <v>#N/A</v>
          </cell>
          <cell r="FG968" t="e">
            <v>#N/A</v>
          </cell>
          <cell r="FH968" t="str">
            <v>N</v>
          </cell>
          <cell r="FI968" t="e">
            <v>#N/A</v>
          </cell>
          <cell r="FJ968" t="e">
            <v>#N/A</v>
          </cell>
          <cell r="FK968">
            <v>4</v>
          </cell>
          <cell r="FN968">
            <v>0</v>
          </cell>
          <cell r="FO968">
            <v>0</v>
          </cell>
          <cell r="FP968" t="e">
            <v>#N/A</v>
          </cell>
          <cell r="FQ968" t="e">
            <v>#N/A</v>
          </cell>
          <cell r="FS968" t="b">
            <v>0</v>
          </cell>
          <cell r="FT968" t="b">
            <v>0</v>
          </cell>
          <cell r="FU968" t="b">
            <v>0</v>
          </cell>
          <cell r="FV968">
            <v>0</v>
          </cell>
          <cell r="FW968" t="b">
            <v>0</v>
          </cell>
          <cell r="FX968" t="b">
            <v>0</v>
          </cell>
          <cell r="FY968">
            <v>0</v>
          </cell>
          <cell r="FZ968" t="b">
            <v>0</v>
          </cell>
          <cell r="GA968" t="b">
            <v>0</v>
          </cell>
          <cell r="GB968">
            <v>0</v>
          </cell>
          <cell r="GC968" t="b">
            <v>0</v>
          </cell>
          <cell r="GD968" t="b">
            <v>0</v>
          </cell>
          <cell r="GE968">
            <v>0</v>
          </cell>
          <cell r="GF968" t="b">
            <v>0</v>
          </cell>
          <cell r="GG968" t="b">
            <v>0</v>
          </cell>
          <cell r="GH968" t="b">
            <v>0</v>
          </cell>
          <cell r="GI968">
            <v>0</v>
          </cell>
          <cell r="GJ968" t="b">
            <v>0</v>
          </cell>
          <cell r="GK968" t="b">
            <v>0</v>
          </cell>
          <cell r="GN968">
            <v>0</v>
          </cell>
          <cell r="GP968">
            <v>0</v>
          </cell>
          <cell r="GR968" t="b">
            <v>0</v>
          </cell>
          <cell r="GS968" t="b">
            <v>0</v>
          </cell>
          <cell r="GV968">
            <v>0</v>
          </cell>
          <cell r="GX968">
            <v>0</v>
          </cell>
          <cell r="GZ968" t="b">
            <v>0</v>
          </cell>
          <cell r="HA968" t="b">
            <v>0</v>
          </cell>
          <cell r="HD968">
            <v>0</v>
          </cell>
          <cell r="HF968">
            <v>0</v>
          </cell>
          <cell r="HH968" t="b">
            <v>0</v>
          </cell>
          <cell r="HI968" t="b">
            <v>0</v>
          </cell>
          <cell r="HJ968" t="b">
            <v>0</v>
          </cell>
          <cell r="HK968">
            <v>0</v>
          </cell>
          <cell r="HL968">
            <v>1</v>
          </cell>
          <cell r="HM968" t="e">
            <v>#N/A</v>
          </cell>
          <cell r="IT968" t="e">
            <v>#N/A</v>
          </cell>
          <cell r="JF968">
            <v>668716.8299999981</v>
          </cell>
          <cell r="JG968">
            <v>8332.92</v>
          </cell>
          <cell r="KE968">
            <v>0</v>
          </cell>
          <cell r="KI968">
            <v>0</v>
          </cell>
          <cell r="KQ968">
            <v>9346.52</v>
          </cell>
          <cell r="KS968">
            <v>143360.4</v>
          </cell>
          <cell r="KT968">
            <v>13343.64</v>
          </cell>
          <cell r="KU968">
            <v>653838.5400000005</v>
          </cell>
          <cell r="KV968">
            <v>653838.5400000005</v>
          </cell>
          <cell r="KX968">
            <v>0</v>
          </cell>
          <cell r="KY968">
            <v>31605</v>
          </cell>
          <cell r="LA968">
            <v>43145</v>
          </cell>
          <cell r="LC968">
            <v>3</v>
          </cell>
          <cell r="LD968">
            <v>81</v>
          </cell>
          <cell r="LI968">
            <v>0</v>
          </cell>
          <cell r="LM968">
            <v>0</v>
          </cell>
          <cell r="LN968">
            <v>0</v>
          </cell>
          <cell r="MF968" t="e">
            <v>#N/A</v>
          </cell>
          <cell r="MG968">
            <v>0</v>
          </cell>
          <cell r="MJ968">
            <v>0</v>
          </cell>
          <cell r="MK968">
            <v>0</v>
          </cell>
          <cell r="MY968" t="e">
            <v>#N/A</v>
          </cell>
          <cell r="MZ968" t="e">
            <v>#N/A</v>
          </cell>
          <cell r="NA968" t="e">
            <v>#N/A</v>
          </cell>
          <cell r="NG968">
            <v>0</v>
          </cell>
          <cell r="NM968" t="e">
            <v>#N/A</v>
          </cell>
          <cell r="NZ968" t="e">
            <v>#N/A</v>
          </cell>
          <cell r="OA968">
            <v>0</v>
          </cell>
          <cell r="OB968">
            <v>468743</v>
          </cell>
          <cell r="OC968">
            <v>0</v>
          </cell>
          <cell r="OD968" t="e">
            <v>#N/A</v>
          </cell>
          <cell r="OL968">
            <v>0</v>
          </cell>
          <cell r="OM968">
            <v>0</v>
          </cell>
          <cell r="OY968">
            <v>0</v>
          </cell>
          <cell r="QY968" t="e">
            <v>#N/A</v>
          </cell>
          <cell r="QZ968" t="e">
            <v>#N/A</v>
          </cell>
          <cell r="RX968">
            <v>0</v>
          </cell>
          <cell r="SF968" t="e">
            <v>#N/A</v>
          </cell>
          <cell r="SG968">
            <v>0</v>
          </cell>
          <cell r="SI968" t="e">
            <v>#N/A</v>
          </cell>
          <cell r="SJ968" t="e">
            <v>#N/A</v>
          </cell>
          <cell r="SO968" t="e">
            <v>#N/A</v>
          </cell>
          <cell r="SP968" t="e">
            <v>#N/A</v>
          </cell>
          <cell r="SS968">
            <v>0</v>
          </cell>
          <cell r="ST968" t="e">
            <v>#N/A</v>
          </cell>
          <cell r="SU968" t="e">
            <v>#N/A</v>
          </cell>
          <cell r="SV968" t="e">
            <v>#N/A</v>
          </cell>
          <cell r="SY968" t="b">
            <v>0</v>
          </cell>
          <cell r="TB968">
            <v>0</v>
          </cell>
          <cell r="TD968" t="e">
            <v>#N/A</v>
          </cell>
          <cell r="TK968" t="e">
            <v>#N/A</v>
          </cell>
          <cell r="TL968" t="e">
            <v>#N/A</v>
          </cell>
          <cell r="TQ968" t="e">
            <v>#N/A</v>
          </cell>
          <cell r="UC968" t="e">
            <v>#N/A</v>
          </cell>
          <cell r="VL968" t="e">
            <v>#N/A</v>
          </cell>
          <cell r="VM968" t="e">
            <v>#N/A</v>
          </cell>
          <cell r="VO968" t="e">
            <v>#N/A</v>
          </cell>
          <cell r="VQ968" t="e">
            <v>#N/A</v>
          </cell>
          <cell r="VS968">
            <v>0</v>
          </cell>
          <cell r="VV968" t="e">
            <v>#N/A</v>
          </cell>
          <cell r="VX968" t="e">
            <v>#N/A</v>
          </cell>
          <cell r="WB968" t="e">
            <v>#N/A</v>
          </cell>
          <cell r="WD968" t="e">
            <v>#N/A</v>
          </cell>
          <cell r="WE968" t="e">
            <v>#N/A</v>
          </cell>
          <cell r="WF968" t="e">
            <v>#N/A</v>
          </cell>
          <cell r="WG968" t="e">
            <v>#N/A</v>
          </cell>
          <cell r="WH968" t="e">
            <v>#N/A</v>
          </cell>
          <cell r="WI968" t="e">
            <v>#N/A</v>
          </cell>
          <cell r="WL968" t="e">
            <v>#N/A</v>
          </cell>
          <cell r="WM968" t="e">
            <v>#N/A</v>
          </cell>
          <cell r="WN968">
            <v>0</v>
          </cell>
          <cell r="WP968">
            <v>0</v>
          </cell>
          <cell r="WU968" t="e">
            <v>#N/A</v>
          </cell>
          <cell r="XC968" t="e">
            <v>#N/A</v>
          </cell>
          <cell r="XD968" t="e">
            <v>#N/A</v>
          </cell>
          <cell r="XH968">
            <v>0</v>
          </cell>
          <cell r="XL968" t="e">
            <v>#N/A</v>
          </cell>
          <cell r="XN968" t="e">
            <v>#N/A</v>
          </cell>
          <cell r="XO968">
            <v>0</v>
          </cell>
          <cell r="XP968" t="e">
            <v>#N/A</v>
          </cell>
          <cell r="XT968">
            <v>0</v>
          </cell>
          <cell r="XV968" t="e">
            <v>#N/A</v>
          </cell>
          <cell r="XW968">
            <v>0</v>
          </cell>
          <cell r="XX968" t="e">
            <v>#N/A</v>
          </cell>
          <cell r="YG968" t="b">
            <v>0</v>
          </cell>
          <cell r="YK968" t="b">
            <v>0</v>
          </cell>
          <cell r="YW968" t="e">
            <v>#N/A</v>
          </cell>
          <cell r="ZH968">
            <v>0.04</v>
          </cell>
          <cell r="AAI968" t="e">
            <v>#N/A</v>
          </cell>
        </row>
        <row r="969">
          <cell r="B969">
            <v>964</v>
          </cell>
          <cell r="C969">
            <v>72454</v>
          </cell>
          <cell r="D969">
            <v>81</v>
          </cell>
          <cell r="E969">
            <v>4</v>
          </cell>
          <cell r="F969">
            <v>964</v>
          </cell>
          <cell r="G969">
            <v>131</v>
          </cell>
          <cell r="I969" t="b">
            <v>0</v>
          </cell>
          <cell r="J969" t="b">
            <v>0</v>
          </cell>
          <cell r="K969" t="b">
            <v>0</v>
          </cell>
          <cell r="L969" t="b">
            <v>1</v>
          </cell>
          <cell r="M969" t="b">
            <v>0</v>
          </cell>
          <cell r="N969" t="b">
            <v>0</v>
          </cell>
          <cell r="O969" t="b">
            <v>1</v>
          </cell>
          <cell r="Q969">
            <v>276</v>
          </cell>
          <cell r="W969" t="e">
            <v>#N/A</v>
          </cell>
          <cell r="X969">
            <v>4.5369863013698629E-2</v>
          </cell>
          <cell r="Y969">
            <v>4.5369863013698629E-2</v>
          </cell>
          <cell r="AF969" t="e">
            <v>#N/A</v>
          </cell>
          <cell r="BA969" t="e">
            <v>#N/A</v>
          </cell>
          <cell r="BD969" t="e">
            <v>#N/A</v>
          </cell>
          <cell r="BN969" t="e">
            <v>#N/A</v>
          </cell>
          <cell r="BP969" t="e">
            <v>#N/A</v>
          </cell>
          <cell r="CD969" t="e">
            <v>#N/A</v>
          </cell>
          <cell r="CM969" t="e">
            <v>#N/A</v>
          </cell>
          <cell r="CO969" t="e">
            <v>#N/A</v>
          </cell>
          <cell r="CT969" t="str">
            <v>A</v>
          </cell>
          <cell r="CY969">
            <v>0</v>
          </cell>
          <cell r="DH969" t="e">
            <v>#N/A</v>
          </cell>
          <cell r="DJ969">
            <v>0</v>
          </cell>
          <cell r="DO969" t="e">
            <v>#N/A</v>
          </cell>
          <cell r="DR969" t="e">
            <v>#N/A</v>
          </cell>
          <cell r="DS969" t="e">
            <v>#N/A</v>
          </cell>
          <cell r="DT969" t="b">
            <v>0</v>
          </cell>
          <cell r="DV969" t="e">
            <v>#N/A</v>
          </cell>
          <cell r="DW969" t="e">
            <v>#N/A</v>
          </cell>
          <cell r="EP969">
            <v>478083</v>
          </cell>
          <cell r="EQ969" t="e">
            <v>#N/A</v>
          </cell>
          <cell r="ER969" t="e">
            <v>#N/A</v>
          </cell>
          <cell r="ES969">
            <v>0</v>
          </cell>
          <cell r="ET969" t="e">
            <v>#N/A</v>
          </cell>
          <cell r="EU969" t="e">
            <v>#N/A</v>
          </cell>
          <cell r="EV969" t="e">
            <v>#N/A</v>
          </cell>
          <cell r="EW969" t="e">
            <v>#N/A</v>
          </cell>
          <cell r="EX969" t="e">
            <v>#N/A</v>
          </cell>
          <cell r="FC969" t="e">
            <v>#N/A</v>
          </cell>
          <cell r="FD969" t="e">
            <v>#N/A</v>
          </cell>
          <cell r="FE969">
            <v>51</v>
          </cell>
          <cell r="FF969" t="e">
            <v>#N/A</v>
          </cell>
          <cell r="FG969" t="e">
            <v>#N/A</v>
          </cell>
          <cell r="FH969" t="str">
            <v>N</v>
          </cell>
          <cell r="FI969" t="e">
            <v>#N/A</v>
          </cell>
          <cell r="FJ969" t="e">
            <v>#N/A</v>
          </cell>
          <cell r="FK969">
            <v>4</v>
          </cell>
          <cell r="FN969">
            <v>0</v>
          </cell>
          <cell r="FO969">
            <v>0</v>
          </cell>
          <cell r="FP969" t="e">
            <v>#N/A</v>
          </cell>
          <cell r="FQ969" t="e">
            <v>#N/A</v>
          </cell>
          <cell r="FS969" t="b">
            <v>0</v>
          </cell>
          <cell r="FT969" t="b">
            <v>0</v>
          </cell>
          <cell r="FU969" t="b">
            <v>0</v>
          </cell>
          <cell r="FV969">
            <v>0</v>
          </cell>
          <cell r="FW969" t="b">
            <v>0</v>
          </cell>
          <cell r="FX969" t="b">
            <v>0</v>
          </cell>
          <cell r="FY969">
            <v>0</v>
          </cell>
          <cell r="FZ969" t="b">
            <v>0</v>
          </cell>
          <cell r="GA969" t="b">
            <v>0</v>
          </cell>
          <cell r="GB969">
            <v>0</v>
          </cell>
          <cell r="GC969" t="b">
            <v>0</v>
          </cell>
          <cell r="GD969" t="b">
            <v>0</v>
          </cell>
          <cell r="GE969">
            <v>0</v>
          </cell>
          <cell r="GF969" t="b">
            <v>0</v>
          </cell>
          <cell r="GG969" t="b">
            <v>0</v>
          </cell>
          <cell r="GH969" t="b">
            <v>0</v>
          </cell>
          <cell r="GI969">
            <v>0</v>
          </cell>
          <cell r="GJ969" t="b">
            <v>0</v>
          </cell>
          <cell r="GK969" t="b">
            <v>0</v>
          </cell>
          <cell r="GN969">
            <v>0</v>
          </cell>
          <cell r="GP969">
            <v>0</v>
          </cell>
          <cell r="GR969" t="b">
            <v>0</v>
          </cell>
          <cell r="GS969" t="b">
            <v>0</v>
          </cell>
          <cell r="GV969">
            <v>0</v>
          </cell>
          <cell r="GX969">
            <v>0</v>
          </cell>
          <cell r="GZ969" t="b">
            <v>0</v>
          </cell>
          <cell r="HA969" t="b">
            <v>0</v>
          </cell>
          <cell r="HD969">
            <v>0</v>
          </cell>
          <cell r="HF969">
            <v>0</v>
          </cell>
          <cell r="HH969" t="b">
            <v>0</v>
          </cell>
          <cell r="HI969" t="b">
            <v>0</v>
          </cell>
          <cell r="HJ969" t="b">
            <v>0</v>
          </cell>
          <cell r="HK969">
            <v>0</v>
          </cell>
          <cell r="HL969">
            <v>1</v>
          </cell>
          <cell r="HM969" t="e">
            <v>#N/A</v>
          </cell>
          <cell r="IT969" t="e">
            <v>#N/A</v>
          </cell>
          <cell r="JF969">
            <v>669411.23999999813</v>
          </cell>
          <cell r="JG969">
            <v>8332.92</v>
          </cell>
          <cell r="KE969">
            <v>0</v>
          </cell>
          <cell r="KI969">
            <v>0</v>
          </cell>
          <cell r="KQ969">
            <v>9346.52</v>
          </cell>
          <cell r="KS969">
            <v>143360.4</v>
          </cell>
          <cell r="KT969">
            <v>13343.64</v>
          </cell>
          <cell r="KU969">
            <v>653838.5400000005</v>
          </cell>
          <cell r="KV969">
            <v>653838.5400000005</v>
          </cell>
          <cell r="KX969">
            <v>0</v>
          </cell>
          <cell r="KY969">
            <v>31605</v>
          </cell>
          <cell r="LA969">
            <v>43145</v>
          </cell>
          <cell r="LC969">
            <v>4</v>
          </cell>
          <cell r="LD969">
            <v>81</v>
          </cell>
          <cell r="LI969">
            <v>0</v>
          </cell>
          <cell r="LM969">
            <v>0</v>
          </cell>
          <cell r="LN969">
            <v>0</v>
          </cell>
          <cell r="MF969" t="e">
            <v>#N/A</v>
          </cell>
          <cell r="MG969">
            <v>0</v>
          </cell>
          <cell r="MJ969">
            <v>0</v>
          </cell>
          <cell r="MK969">
            <v>0</v>
          </cell>
          <cell r="MY969" t="e">
            <v>#N/A</v>
          </cell>
          <cell r="MZ969" t="e">
            <v>#N/A</v>
          </cell>
          <cell r="NA969" t="e">
            <v>#N/A</v>
          </cell>
          <cell r="NG969">
            <v>0</v>
          </cell>
          <cell r="NM969" t="e">
            <v>#N/A</v>
          </cell>
          <cell r="NZ969" t="e">
            <v>#N/A</v>
          </cell>
          <cell r="OA969">
            <v>0</v>
          </cell>
          <cell r="OB969">
            <v>468743</v>
          </cell>
          <cell r="OC969">
            <v>0</v>
          </cell>
          <cell r="OD969" t="e">
            <v>#N/A</v>
          </cell>
          <cell r="OL969">
            <v>0</v>
          </cell>
          <cell r="OM969">
            <v>0</v>
          </cell>
          <cell r="OY969">
            <v>0</v>
          </cell>
          <cell r="QY969" t="e">
            <v>#N/A</v>
          </cell>
          <cell r="QZ969" t="e">
            <v>#N/A</v>
          </cell>
          <cell r="RX969">
            <v>0</v>
          </cell>
          <cell r="SF969" t="e">
            <v>#N/A</v>
          </cell>
          <cell r="SG969">
            <v>0</v>
          </cell>
          <cell r="SI969" t="e">
            <v>#N/A</v>
          </cell>
          <cell r="SJ969" t="e">
            <v>#N/A</v>
          </cell>
          <cell r="SO969" t="e">
            <v>#N/A</v>
          </cell>
          <cell r="SP969" t="e">
            <v>#N/A</v>
          </cell>
          <cell r="SS969">
            <v>0</v>
          </cell>
          <cell r="ST969" t="e">
            <v>#N/A</v>
          </cell>
          <cell r="SU969" t="e">
            <v>#N/A</v>
          </cell>
          <cell r="SV969" t="e">
            <v>#N/A</v>
          </cell>
          <cell r="SY969" t="b">
            <v>0</v>
          </cell>
          <cell r="TB969">
            <v>0</v>
          </cell>
          <cell r="TD969" t="e">
            <v>#N/A</v>
          </cell>
          <cell r="TK969" t="e">
            <v>#N/A</v>
          </cell>
          <cell r="TL969" t="e">
            <v>#N/A</v>
          </cell>
          <cell r="TQ969" t="e">
            <v>#N/A</v>
          </cell>
          <cell r="UC969" t="e">
            <v>#N/A</v>
          </cell>
          <cell r="VL969" t="e">
            <v>#N/A</v>
          </cell>
          <cell r="VM969" t="e">
            <v>#N/A</v>
          </cell>
          <cell r="VO969" t="e">
            <v>#N/A</v>
          </cell>
          <cell r="VQ969" t="e">
            <v>#N/A</v>
          </cell>
          <cell r="VS969">
            <v>0</v>
          </cell>
          <cell r="VV969" t="e">
            <v>#N/A</v>
          </cell>
          <cell r="VX969" t="e">
            <v>#N/A</v>
          </cell>
          <cell r="WB969" t="e">
            <v>#N/A</v>
          </cell>
          <cell r="WD969" t="e">
            <v>#N/A</v>
          </cell>
          <cell r="WE969" t="e">
            <v>#N/A</v>
          </cell>
          <cell r="WF969" t="e">
            <v>#N/A</v>
          </cell>
          <cell r="WG969" t="e">
            <v>#N/A</v>
          </cell>
          <cell r="WH969" t="e">
            <v>#N/A</v>
          </cell>
          <cell r="WI969" t="e">
            <v>#N/A</v>
          </cell>
          <cell r="WL969" t="e">
            <v>#N/A</v>
          </cell>
          <cell r="WM969" t="e">
            <v>#N/A</v>
          </cell>
          <cell r="WN969">
            <v>0</v>
          </cell>
          <cell r="WP969">
            <v>0</v>
          </cell>
          <cell r="WU969" t="e">
            <v>#N/A</v>
          </cell>
          <cell r="XC969" t="e">
            <v>#N/A</v>
          </cell>
          <cell r="XD969" t="e">
            <v>#N/A</v>
          </cell>
          <cell r="XH969">
            <v>0</v>
          </cell>
          <cell r="XL969" t="e">
            <v>#N/A</v>
          </cell>
          <cell r="XN969" t="e">
            <v>#N/A</v>
          </cell>
          <cell r="XO969">
            <v>0</v>
          </cell>
          <cell r="XP969" t="e">
            <v>#N/A</v>
          </cell>
          <cell r="XT969">
            <v>0</v>
          </cell>
          <cell r="XV969" t="e">
            <v>#N/A</v>
          </cell>
          <cell r="XW969">
            <v>0</v>
          </cell>
          <cell r="XX969" t="e">
            <v>#N/A</v>
          </cell>
          <cell r="YG969" t="b">
            <v>0</v>
          </cell>
          <cell r="YK969" t="b">
            <v>0</v>
          </cell>
          <cell r="YW969" t="e">
            <v>#N/A</v>
          </cell>
          <cell r="ZH969">
            <v>0.04</v>
          </cell>
          <cell r="AAI969" t="e">
            <v>#N/A</v>
          </cell>
        </row>
        <row r="970">
          <cell r="B970">
            <v>965</v>
          </cell>
          <cell r="C970">
            <v>72485</v>
          </cell>
          <cell r="D970">
            <v>81</v>
          </cell>
          <cell r="E970">
            <v>5</v>
          </cell>
          <cell r="F970">
            <v>965</v>
          </cell>
          <cell r="G970">
            <v>131</v>
          </cell>
          <cell r="I970" t="b">
            <v>0</v>
          </cell>
          <cell r="J970" t="b">
            <v>0</v>
          </cell>
          <cell r="K970" t="b">
            <v>0</v>
          </cell>
          <cell r="L970" t="b">
            <v>1</v>
          </cell>
          <cell r="M970" t="b">
            <v>0</v>
          </cell>
          <cell r="N970" t="b">
            <v>0</v>
          </cell>
          <cell r="O970" t="b">
            <v>1</v>
          </cell>
          <cell r="Q970">
            <v>245</v>
          </cell>
          <cell r="W970" t="e">
            <v>#N/A</v>
          </cell>
          <cell r="X970">
            <v>4.0273972602739724E-2</v>
          </cell>
          <cell r="Y970">
            <v>4.0273972602739724E-2</v>
          </cell>
          <cell r="AF970" t="e">
            <v>#N/A</v>
          </cell>
          <cell r="BA970" t="e">
            <v>#N/A</v>
          </cell>
          <cell r="BD970" t="e">
            <v>#N/A</v>
          </cell>
          <cell r="BN970" t="e">
            <v>#N/A</v>
          </cell>
          <cell r="BP970" t="e">
            <v>#N/A</v>
          </cell>
          <cell r="CD970" t="e">
            <v>#N/A</v>
          </cell>
          <cell r="CM970" t="e">
            <v>#N/A</v>
          </cell>
          <cell r="CO970" t="e">
            <v>#N/A</v>
          </cell>
          <cell r="CT970" t="str">
            <v>A</v>
          </cell>
          <cell r="CY970">
            <v>0</v>
          </cell>
          <cell r="DH970" t="e">
            <v>#N/A</v>
          </cell>
          <cell r="DJ970">
            <v>0</v>
          </cell>
          <cell r="DO970" t="e">
            <v>#N/A</v>
          </cell>
          <cell r="DR970" t="e">
            <v>#N/A</v>
          </cell>
          <cell r="DS970" t="e">
            <v>#N/A</v>
          </cell>
          <cell r="DT970" t="b">
            <v>0</v>
          </cell>
          <cell r="DV970" t="e">
            <v>#N/A</v>
          </cell>
          <cell r="DW970" t="e">
            <v>#N/A</v>
          </cell>
          <cell r="EP970">
            <v>478083</v>
          </cell>
          <cell r="EQ970" t="e">
            <v>#N/A</v>
          </cell>
          <cell r="ER970" t="e">
            <v>#N/A</v>
          </cell>
          <cell r="ES970">
            <v>0</v>
          </cell>
          <cell r="ET970" t="e">
            <v>#N/A</v>
          </cell>
          <cell r="EU970" t="e">
            <v>#N/A</v>
          </cell>
          <cell r="EV970" t="e">
            <v>#N/A</v>
          </cell>
          <cell r="EW970" t="e">
            <v>#N/A</v>
          </cell>
          <cell r="EX970" t="e">
            <v>#N/A</v>
          </cell>
          <cell r="FC970" t="e">
            <v>#N/A</v>
          </cell>
          <cell r="FD970" t="e">
            <v>#N/A</v>
          </cell>
          <cell r="FE970">
            <v>51</v>
          </cell>
          <cell r="FF970" t="e">
            <v>#N/A</v>
          </cell>
          <cell r="FG970" t="e">
            <v>#N/A</v>
          </cell>
          <cell r="FH970" t="str">
            <v>N</v>
          </cell>
          <cell r="FI970" t="e">
            <v>#N/A</v>
          </cell>
          <cell r="FJ970" t="e">
            <v>#N/A</v>
          </cell>
          <cell r="FK970">
            <v>4</v>
          </cell>
          <cell r="FN970">
            <v>0</v>
          </cell>
          <cell r="FO970">
            <v>0</v>
          </cell>
          <cell r="FP970" t="e">
            <v>#N/A</v>
          </cell>
          <cell r="FQ970" t="e">
            <v>#N/A</v>
          </cell>
          <cell r="FS970" t="b">
            <v>0</v>
          </cell>
          <cell r="FT970" t="b">
            <v>0</v>
          </cell>
          <cell r="FU970" t="b">
            <v>0</v>
          </cell>
          <cell r="FV970">
            <v>0</v>
          </cell>
          <cell r="FW970" t="b">
            <v>0</v>
          </cell>
          <cell r="FX970" t="b">
            <v>0</v>
          </cell>
          <cell r="FY970">
            <v>0</v>
          </cell>
          <cell r="FZ970" t="b">
            <v>0</v>
          </cell>
          <cell r="GA970" t="b">
            <v>0</v>
          </cell>
          <cell r="GB970">
            <v>0</v>
          </cell>
          <cell r="GC970" t="b">
            <v>0</v>
          </cell>
          <cell r="GD970" t="b">
            <v>0</v>
          </cell>
          <cell r="GE970">
            <v>0</v>
          </cell>
          <cell r="GF970" t="b">
            <v>0</v>
          </cell>
          <cell r="GG970" t="b">
            <v>0</v>
          </cell>
          <cell r="GH970" t="b">
            <v>0</v>
          </cell>
          <cell r="GI970">
            <v>0</v>
          </cell>
          <cell r="GJ970" t="b">
            <v>0</v>
          </cell>
          <cell r="GK970" t="b">
            <v>0</v>
          </cell>
          <cell r="GN970">
            <v>0</v>
          </cell>
          <cell r="GP970">
            <v>0</v>
          </cell>
          <cell r="GR970" t="b">
            <v>0</v>
          </cell>
          <cell r="GS970" t="b">
            <v>0</v>
          </cell>
          <cell r="GV970">
            <v>0</v>
          </cell>
          <cell r="GX970">
            <v>0</v>
          </cell>
          <cell r="GZ970" t="b">
            <v>0</v>
          </cell>
          <cell r="HA970" t="b">
            <v>0</v>
          </cell>
          <cell r="HD970">
            <v>0</v>
          </cell>
          <cell r="HF970">
            <v>0</v>
          </cell>
          <cell r="HH970" t="b">
            <v>0</v>
          </cell>
          <cell r="HI970" t="b">
            <v>0</v>
          </cell>
          <cell r="HJ970" t="b">
            <v>0</v>
          </cell>
          <cell r="HK970">
            <v>0</v>
          </cell>
          <cell r="HL970">
            <v>1</v>
          </cell>
          <cell r="HM970" t="e">
            <v>#N/A</v>
          </cell>
          <cell r="IT970" t="e">
            <v>#N/A</v>
          </cell>
          <cell r="JF970">
            <v>670105.64999999816</v>
          </cell>
          <cell r="JG970">
            <v>8332.92</v>
          </cell>
          <cell r="KE970">
            <v>0</v>
          </cell>
          <cell r="KI970">
            <v>0</v>
          </cell>
          <cell r="KQ970">
            <v>9346.52</v>
          </cell>
          <cell r="KS970">
            <v>143360.4</v>
          </cell>
          <cell r="KT970">
            <v>13343.64</v>
          </cell>
          <cell r="KU970">
            <v>653838.5400000005</v>
          </cell>
          <cell r="KV970">
            <v>653838.5400000005</v>
          </cell>
          <cell r="KX970">
            <v>0</v>
          </cell>
          <cell r="KY970">
            <v>31605</v>
          </cell>
          <cell r="LA970">
            <v>43145</v>
          </cell>
          <cell r="LC970">
            <v>5</v>
          </cell>
          <cell r="LD970">
            <v>81</v>
          </cell>
          <cell r="LI970">
            <v>0</v>
          </cell>
          <cell r="LM970">
            <v>0</v>
          </cell>
          <cell r="LN970">
            <v>0</v>
          </cell>
          <cell r="MF970" t="e">
            <v>#N/A</v>
          </cell>
          <cell r="MG970">
            <v>0</v>
          </cell>
          <cell r="MJ970">
            <v>0</v>
          </cell>
          <cell r="MK970">
            <v>0</v>
          </cell>
          <cell r="MY970" t="e">
            <v>#N/A</v>
          </cell>
          <cell r="MZ970" t="e">
            <v>#N/A</v>
          </cell>
          <cell r="NA970" t="e">
            <v>#N/A</v>
          </cell>
          <cell r="NG970">
            <v>0</v>
          </cell>
          <cell r="NM970" t="e">
            <v>#N/A</v>
          </cell>
          <cell r="NZ970" t="e">
            <v>#N/A</v>
          </cell>
          <cell r="OA970">
            <v>0</v>
          </cell>
          <cell r="OB970">
            <v>468743</v>
          </cell>
          <cell r="OC970">
            <v>0</v>
          </cell>
          <cell r="OD970" t="e">
            <v>#N/A</v>
          </cell>
          <cell r="OL970">
            <v>0</v>
          </cell>
          <cell r="OM970">
            <v>0</v>
          </cell>
          <cell r="OY970">
            <v>0</v>
          </cell>
          <cell r="QY970" t="e">
            <v>#N/A</v>
          </cell>
          <cell r="QZ970" t="e">
            <v>#N/A</v>
          </cell>
          <cell r="RX970">
            <v>0</v>
          </cell>
          <cell r="SF970" t="e">
            <v>#N/A</v>
          </cell>
          <cell r="SG970">
            <v>0</v>
          </cell>
          <cell r="SI970" t="e">
            <v>#N/A</v>
          </cell>
          <cell r="SJ970" t="e">
            <v>#N/A</v>
          </cell>
          <cell r="SO970" t="e">
            <v>#N/A</v>
          </cell>
          <cell r="SP970" t="e">
            <v>#N/A</v>
          </cell>
          <cell r="SS970">
            <v>0</v>
          </cell>
          <cell r="ST970" t="e">
            <v>#N/A</v>
          </cell>
          <cell r="SU970" t="e">
            <v>#N/A</v>
          </cell>
          <cell r="SV970" t="e">
            <v>#N/A</v>
          </cell>
          <cell r="SY970" t="b">
            <v>0</v>
          </cell>
          <cell r="TB970">
            <v>0</v>
          </cell>
          <cell r="TD970" t="e">
            <v>#N/A</v>
          </cell>
          <cell r="TK970" t="e">
            <v>#N/A</v>
          </cell>
          <cell r="TL970" t="e">
            <v>#N/A</v>
          </cell>
          <cell r="TQ970" t="e">
            <v>#N/A</v>
          </cell>
          <cell r="UC970" t="e">
            <v>#N/A</v>
          </cell>
          <cell r="VL970" t="e">
            <v>#N/A</v>
          </cell>
          <cell r="VM970" t="e">
            <v>#N/A</v>
          </cell>
          <cell r="VO970" t="e">
            <v>#N/A</v>
          </cell>
          <cell r="VQ970" t="e">
            <v>#N/A</v>
          </cell>
          <cell r="VS970">
            <v>0</v>
          </cell>
          <cell r="VV970" t="e">
            <v>#N/A</v>
          </cell>
          <cell r="VX970" t="e">
            <v>#N/A</v>
          </cell>
          <cell r="WB970" t="e">
            <v>#N/A</v>
          </cell>
          <cell r="WD970" t="e">
            <v>#N/A</v>
          </cell>
          <cell r="WE970" t="e">
            <v>#N/A</v>
          </cell>
          <cell r="WF970" t="e">
            <v>#N/A</v>
          </cell>
          <cell r="WG970" t="e">
            <v>#N/A</v>
          </cell>
          <cell r="WH970" t="e">
            <v>#N/A</v>
          </cell>
          <cell r="WI970" t="e">
            <v>#N/A</v>
          </cell>
          <cell r="WL970" t="e">
            <v>#N/A</v>
          </cell>
          <cell r="WM970" t="e">
            <v>#N/A</v>
          </cell>
          <cell r="WN970">
            <v>0</v>
          </cell>
          <cell r="WP970">
            <v>0</v>
          </cell>
          <cell r="WU970" t="e">
            <v>#N/A</v>
          </cell>
          <cell r="XC970" t="e">
            <v>#N/A</v>
          </cell>
          <cell r="XD970" t="e">
            <v>#N/A</v>
          </cell>
          <cell r="XH970">
            <v>0</v>
          </cell>
          <cell r="XL970" t="e">
            <v>#N/A</v>
          </cell>
          <cell r="XN970" t="e">
            <v>#N/A</v>
          </cell>
          <cell r="XO970">
            <v>0</v>
          </cell>
          <cell r="XP970" t="e">
            <v>#N/A</v>
          </cell>
          <cell r="XT970">
            <v>0</v>
          </cell>
          <cell r="XV970" t="e">
            <v>#N/A</v>
          </cell>
          <cell r="XW970">
            <v>0</v>
          </cell>
          <cell r="XX970" t="e">
            <v>#N/A</v>
          </cell>
          <cell r="YG970" t="b">
            <v>0</v>
          </cell>
          <cell r="YK970" t="b">
            <v>0</v>
          </cell>
          <cell r="YW970" t="e">
            <v>#N/A</v>
          </cell>
          <cell r="ZH970">
            <v>0.04</v>
          </cell>
          <cell r="AAI970" t="e">
            <v>#N/A</v>
          </cell>
        </row>
        <row r="971">
          <cell r="B971">
            <v>966</v>
          </cell>
          <cell r="C971">
            <v>72515</v>
          </cell>
          <cell r="D971">
            <v>81</v>
          </cell>
          <cell r="E971">
            <v>6</v>
          </cell>
          <cell r="F971">
            <v>966</v>
          </cell>
          <cell r="G971">
            <v>131</v>
          </cell>
          <cell r="I971" t="b">
            <v>0</v>
          </cell>
          <cell r="J971" t="b">
            <v>0</v>
          </cell>
          <cell r="K971" t="b">
            <v>0</v>
          </cell>
          <cell r="L971" t="b">
            <v>1</v>
          </cell>
          <cell r="M971" t="b">
            <v>0</v>
          </cell>
          <cell r="N971" t="b">
            <v>0</v>
          </cell>
          <cell r="O971" t="b">
            <v>1</v>
          </cell>
          <cell r="Q971">
            <v>215</v>
          </cell>
          <cell r="W971" t="e">
            <v>#N/A</v>
          </cell>
          <cell r="X971">
            <v>3.5342465753424659E-2</v>
          </cell>
          <cell r="Y971">
            <v>3.5342465753424659E-2</v>
          </cell>
          <cell r="AF971" t="e">
            <v>#N/A</v>
          </cell>
          <cell r="BA971" t="e">
            <v>#N/A</v>
          </cell>
          <cell r="BD971" t="e">
            <v>#N/A</v>
          </cell>
          <cell r="BN971" t="e">
            <v>#N/A</v>
          </cell>
          <cell r="BP971" t="e">
            <v>#N/A</v>
          </cell>
          <cell r="CD971" t="e">
            <v>#N/A</v>
          </cell>
          <cell r="CM971" t="e">
            <v>#N/A</v>
          </cell>
          <cell r="CO971" t="e">
            <v>#N/A</v>
          </cell>
          <cell r="CT971" t="str">
            <v>A</v>
          </cell>
          <cell r="CY971">
            <v>0</v>
          </cell>
          <cell r="DH971" t="e">
            <v>#N/A</v>
          </cell>
          <cell r="DJ971">
            <v>0</v>
          </cell>
          <cell r="DO971" t="e">
            <v>#N/A</v>
          </cell>
          <cell r="DR971" t="e">
            <v>#N/A</v>
          </cell>
          <cell r="DS971" t="e">
            <v>#N/A</v>
          </cell>
          <cell r="DT971" t="b">
            <v>0</v>
          </cell>
          <cell r="DV971" t="e">
            <v>#N/A</v>
          </cell>
          <cell r="DW971" t="e">
            <v>#N/A</v>
          </cell>
          <cell r="EP971">
            <v>478083</v>
          </cell>
          <cell r="EQ971" t="e">
            <v>#N/A</v>
          </cell>
          <cell r="ER971" t="e">
            <v>#N/A</v>
          </cell>
          <cell r="ES971">
            <v>0</v>
          </cell>
          <cell r="ET971" t="e">
            <v>#N/A</v>
          </cell>
          <cell r="EU971" t="e">
            <v>#N/A</v>
          </cell>
          <cell r="EV971" t="e">
            <v>#N/A</v>
          </cell>
          <cell r="EW971" t="e">
            <v>#N/A</v>
          </cell>
          <cell r="EX971" t="e">
            <v>#N/A</v>
          </cell>
          <cell r="FC971" t="e">
            <v>#N/A</v>
          </cell>
          <cell r="FD971" t="e">
            <v>#N/A</v>
          </cell>
          <cell r="FE971">
            <v>51</v>
          </cell>
          <cell r="FF971" t="e">
            <v>#N/A</v>
          </cell>
          <cell r="FG971" t="e">
            <v>#N/A</v>
          </cell>
          <cell r="FH971" t="str">
            <v>N</v>
          </cell>
          <cell r="FI971" t="e">
            <v>#N/A</v>
          </cell>
          <cell r="FJ971" t="e">
            <v>#N/A</v>
          </cell>
          <cell r="FK971">
            <v>4</v>
          </cell>
          <cell r="FN971">
            <v>0</v>
          </cell>
          <cell r="FO971">
            <v>0</v>
          </cell>
          <cell r="FP971" t="e">
            <v>#N/A</v>
          </cell>
          <cell r="FQ971" t="e">
            <v>#N/A</v>
          </cell>
          <cell r="FS971" t="b">
            <v>0</v>
          </cell>
          <cell r="FT971" t="b">
            <v>0</v>
          </cell>
          <cell r="FU971" t="b">
            <v>0</v>
          </cell>
          <cell r="FV971">
            <v>0</v>
          </cell>
          <cell r="FW971" t="b">
            <v>0</v>
          </cell>
          <cell r="FX971" t="b">
            <v>0</v>
          </cell>
          <cell r="FY971">
            <v>0</v>
          </cell>
          <cell r="FZ971" t="b">
            <v>0</v>
          </cell>
          <cell r="GA971" t="b">
            <v>0</v>
          </cell>
          <cell r="GB971">
            <v>0</v>
          </cell>
          <cell r="GC971" t="b">
            <v>0</v>
          </cell>
          <cell r="GD971" t="b">
            <v>0</v>
          </cell>
          <cell r="GE971">
            <v>0</v>
          </cell>
          <cell r="GF971" t="b">
            <v>0</v>
          </cell>
          <cell r="GG971" t="b">
            <v>0</v>
          </cell>
          <cell r="GH971" t="b">
            <v>0</v>
          </cell>
          <cell r="GI971">
            <v>0</v>
          </cell>
          <cell r="GJ971" t="b">
            <v>0</v>
          </cell>
          <cell r="GK971" t="b">
            <v>0</v>
          </cell>
          <cell r="GN971">
            <v>0</v>
          </cell>
          <cell r="GP971">
            <v>0</v>
          </cell>
          <cell r="GR971" t="b">
            <v>0</v>
          </cell>
          <cell r="GS971" t="b">
            <v>0</v>
          </cell>
          <cell r="GV971">
            <v>0</v>
          </cell>
          <cell r="GX971">
            <v>0</v>
          </cell>
          <cell r="GZ971" t="b">
            <v>0</v>
          </cell>
          <cell r="HA971" t="b">
            <v>0</v>
          </cell>
          <cell r="HD971">
            <v>0</v>
          </cell>
          <cell r="HF971">
            <v>0</v>
          </cell>
          <cell r="HH971" t="b">
            <v>0</v>
          </cell>
          <cell r="HI971" t="b">
            <v>0</v>
          </cell>
          <cell r="HJ971" t="b">
            <v>0</v>
          </cell>
          <cell r="HK971">
            <v>0</v>
          </cell>
          <cell r="HL971">
            <v>1</v>
          </cell>
          <cell r="HM971" t="e">
            <v>#N/A</v>
          </cell>
          <cell r="IT971" t="e">
            <v>#N/A</v>
          </cell>
          <cell r="JF971">
            <v>670800.05999999819</v>
          </cell>
          <cell r="JG971">
            <v>8332.92</v>
          </cell>
          <cell r="KE971">
            <v>0</v>
          </cell>
          <cell r="KI971">
            <v>0</v>
          </cell>
          <cell r="KQ971">
            <v>9346.52</v>
          </cell>
          <cell r="KS971">
            <v>143360.4</v>
          </cell>
          <cell r="KT971">
            <v>13343.64</v>
          </cell>
          <cell r="KU971">
            <v>653838.5400000005</v>
          </cell>
          <cell r="KV971">
            <v>653838.5400000005</v>
          </cell>
          <cell r="KX971">
            <v>0</v>
          </cell>
          <cell r="KY971">
            <v>31605</v>
          </cell>
          <cell r="LA971">
            <v>43145</v>
          </cell>
          <cell r="LC971">
            <v>6</v>
          </cell>
          <cell r="LD971">
            <v>81</v>
          </cell>
          <cell r="LI971">
            <v>0</v>
          </cell>
          <cell r="LM971">
            <v>0</v>
          </cell>
          <cell r="LN971">
            <v>0</v>
          </cell>
          <cell r="MF971" t="e">
            <v>#N/A</v>
          </cell>
          <cell r="MG971">
            <v>0</v>
          </cell>
          <cell r="MJ971">
            <v>0</v>
          </cell>
          <cell r="MK971">
            <v>0</v>
          </cell>
          <cell r="MY971" t="e">
            <v>#N/A</v>
          </cell>
          <cell r="MZ971" t="e">
            <v>#N/A</v>
          </cell>
          <cell r="NA971" t="e">
            <v>#N/A</v>
          </cell>
          <cell r="NG971">
            <v>0</v>
          </cell>
          <cell r="NM971" t="e">
            <v>#N/A</v>
          </cell>
          <cell r="NZ971" t="e">
            <v>#N/A</v>
          </cell>
          <cell r="OA971">
            <v>0</v>
          </cell>
          <cell r="OB971">
            <v>468743</v>
          </cell>
          <cell r="OC971">
            <v>0</v>
          </cell>
          <cell r="OD971" t="e">
            <v>#N/A</v>
          </cell>
          <cell r="OL971">
            <v>0</v>
          </cell>
          <cell r="OM971">
            <v>0</v>
          </cell>
          <cell r="OY971">
            <v>0</v>
          </cell>
          <cell r="QY971" t="e">
            <v>#N/A</v>
          </cell>
          <cell r="QZ971" t="e">
            <v>#N/A</v>
          </cell>
          <cell r="RX971">
            <v>0</v>
          </cell>
          <cell r="SF971" t="e">
            <v>#N/A</v>
          </cell>
          <cell r="SG971">
            <v>0</v>
          </cell>
          <cell r="SI971" t="e">
            <v>#N/A</v>
          </cell>
          <cell r="SJ971" t="e">
            <v>#N/A</v>
          </cell>
          <cell r="SO971" t="e">
            <v>#N/A</v>
          </cell>
          <cell r="SP971" t="e">
            <v>#N/A</v>
          </cell>
          <cell r="SS971">
            <v>0</v>
          </cell>
          <cell r="ST971" t="e">
            <v>#N/A</v>
          </cell>
          <cell r="SU971" t="e">
            <v>#N/A</v>
          </cell>
          <cell r="SV971" t="e">
            <v>#N/A</v>
          </cell>
          <cell r="SY971" t="b">
            <v>0</v>
          </cell>
          <cell r="TB971">
            <v>0</v>
          </cell>
          <cell r="TD971" t="e">
            <v>#N/A</v>
          </cell>
          <cell r="TK971" t="e">
            <v>#N/A</v>
          </cell>
          <cell r="TL971" t="e">
            <v>#N/A</v>
          </cell>
          <cell r="TQ971" t="e">
            <v>#N/A</v>
          </cell>
          <cell r="UC971" t="e">
            <v>#N/A</v>
          </cell>
          <cell r="VL971" t="e">
            <v>#N/A</v>
          </cell>
          <cell r="VM971" t="e">
            <v>#N/A</v>
          </cell>
          <cell r="VO971" t="e">
            <v>#N/A</v>
          </cell>
          <cell r="VQ971" t="e">
            <v>#N/A</v>
          </cell>
          <cell r="VS971">
            <v>0</v>
          </cell>
          <cell r="VV971" t="e">
            <v>#N/A</v>
          </cell>
          <cell r="VX971" t="e">
            <v>#N/A</v>
          </cell>
          <cell r="WB971" t="e">
            <v>#N/A</v>
          </cell>
          <cell r="WD971" t="e">
            <v>#N/A</v>
          </cell>
          <cell r="WE971" t="e">
            <v>#N/A</v>
          </cell>
          <cell r="WF971" t="e">
            <v>#N/A</v>
          </cell>
          <cell r="WG971" t="e">
            <v>#N/A</v>
          </cell>
          <cell r="WH971" t="e">
            <v>#N/A</v>
          </cell>
          <cell r="WI971" t="e">
            <v>#N/A</v>
          </cell>
          <cell r="WL971" t="e">
            <v>#N/A</v>
          </cell>
          <cell r="WM971" t="e">
            <v>#N/A</v>
          </cell>
          <cell r="WN971">
            <v>0</v>
          </cell>
          <cell r="WP971">
            <v>0</v>
          </cell>
          <cell r="WU971" t="e">
            <v>#N/A</v>
          </cell>
          <cell r="XC971" t="e">
            <v>#N/A</v>
          </cell>
          <cell r="XD971" t="e">
            <v>#N/A</v>
          </cell>
          <cell r="XH971">
            <v>0</v>
          </cell>
          <cell r="XL971" t="e">
            <v>#N/A</v>
          </cell>
          <cell r="XN971" t="e">
            <v>#N/A</v>
          </cell>
          <cell r="XO971">
            <v>0</v>
          </cell>
          <cell r="XP971" t="e">
            <v>#N/A</v>
          </cell>
          <cell r="XT971">
            <v>0</v>
          </cell>
          <cell r="XV971" t="e">
            <v>#N/A</v>
          </cell>
          <cell r="XW971">
            <v>0</v>
          </cell>
          <cell r="XX971" t="e">
            <v>#N/A</v>
          </cell>
          <cell r="YG971" t="b">
            <v>0</v>
          </cell>
          <cell r="YK971" t="b">
            <v>0</v>
          </cell>
          <cell r="YW971" t="e">
            <v>#N/A</v>
          </cell>
          <cell r="ZH971">
            <v>0.04</v>
          </cell>
          <cell r="AAI971" t="e">
            <v>#N/A</v>
          </cell>
        </row>
        <row r="972">
          <cell r="B972">
            <v>967</v>
          </cell>
          <cell r="C972">
            <v>72546</v>
          </cell>
          <cell r="D972">
            <v>81</v>
          </cell>
          <cell r="E972">
            <v>7</v>
          </cell>
          <cell r="F972">
            <v>967</v>
          </cell>
          <cell r="G972">
            <v>131</v>
          </cell>
          <cell r="I972" t="b">
            <v>0</v>
          </cell>
          <cell r="J972" t="b">
            <v>0</v>
          </cell>
          <cell r="K972" t="b">
            <v>0</v>
          </cell>
          <cell r="L972" t="b">
            <v>1</v>
          </cell>
          <cell r="M972" t="b">
            <v>0</v>
          </cell>
          <cell r="N972" t="b">
            <v>0</v>
          </cell>
          <cell r="O972" t="b">
            <v>1</v>
          </cell>
          <cell r="Q972">
            <v>184</v>
          </cell>
          <cell r="W972" t="e">
            <v>#N/A</v>
          </cell>
          <cell r="X972">
            <v>3.0246575342465755E-2</v>
          </cell>
          <cell r="Y972">
            <v>3.0246575342465755E-2</v>
          </cell>
          <cell r="AF972" t="e">
            <v>#N/A</v>
          </cell>
          <cell r="BA972" t="e">
            <v>#N/A</v>
          </cell>
          <cell r="BD972" t="e">
            <v>#N/A</v>
          </cell>
          <cell r="BN972" t="e">
            <v>#N/A</v>
          </cell>
          <cell r="BP972" t="e">
            <v>#N/A</v>
          </cell>
          <cell r="CD972" t="e">
            <v>#N/A</v>
          </cell>
          <cell r="CM972" t="e">
            <v>#N/A</v>
          </cell>
          <cell r="CO972" t="e">
            <v>#N/A</v>
          </cell>
          <cell r="CT972" t="str">
            <v>A</v>
          </cell>
          <cell r="CY972">
            <v>0</v>
          </cell>
          <cell r="DH972" t="e">
            <v>#N/A</v>
          </cell>
          <cell r="DJ972">
            <v>0</v>
          </cell>
          <cell r="DO972" t="e">
            <v>#N/A</v>
          </cell>
          <cell r="DR972" t="e">
            <v>#N/A</v>
          </cell>
          <cell r="DS972" t="e">
            <v>#N/A</v>
          </cell>
          <cell r="DT972" t="b">
            <v>0</v>
          </cell>
          <cell r="DV972" t="e">
            <v>#N/A</v>
          </cell>
          <cell r="DW972" t="e">
            <v>#N/A</v>
          </cell>
          <cell r="EP972">
            <v>478083</v>
          </cell>
          <cell r="EQ972" t="e">
            <v>#N/A</v>
          </cell>
          <cell r="ER972" t="e">
            <v>#N/A</v>
          </cell>
          <cell r="ES972">
            <v>0</v>
          </cell>
          <cell r="ET972" t="e">
            <v>#N/A</v>
          </cell>
          <cell r="EU972" t="e">
            <v>#N/A</v>
          </cell>
          <cell r="EV972" t="e">
            <v>#N/A</v>
          </cell>
          <cell r="EW972" t="e">
            <v>#N/A</v>
          </cell>
          <cell r="EX972" t="e">
            <v>#N/A</v>
          </cell>
          <cell r="FC972" t="e">
            <v>#N/A</v>
          </cell>
          <cell r="FD972" t="e">
            <v>#N/A</v>
          </cell>
          <cell r="FE972">
            <v>51</v>
          </cell>
          <cell r="FF972" t="e">
            <v>#N/A</v>
          </cell>
          <cell r="FG972" t="e">
            <v>#N/A</v>
          </cell>
          <cell r="FH972" t="str">
            <v>N</v>
          </cell>
          <cell r="FI972" t="e">
            <v>#N/A</v>
          </cell>
          <cell r="FJ972" t="e">
            <v>#N/A</v>
          </cell>
          <cell r="FK972">
            <v>4</v>
          </cell>
          <cell r="FN972">
            <v>0</v>
          </cell>
          <cell r="FO972">
            <v>0</v>
          </cell>
          <cell r="FP972" t="e">
            <v>#N/A</v>
          </cell>
          <cell r="FQ972" t="e">
            <v>#N/A</v>
          </cell>
          <cell r="FS972" t="b">
            <v>0</v>
          </cell>
          <cell r="FT972" t="b">
            <v>0</v>
          </cell>
          <cell r="FU972" t="b">
            <v>0</v>
          </cell>
          <cell r="FV972">
            <v>0</v>
          </cell>
          <cell r="FW972" t="b">
            <v>0</v>
          </cell>
          <cell r="FX972" t="b">
            <v>0</v>
          </cell>
          <cell r="FY972">
            <v>0</v>
          </cell>
          <cell r="FZ972" t="b">
            <v>0</v>
          </cell>
          <cell r="GA972" t="b">
            <v>0</v>
          </cell>
          <cell r="GB972">
            <v>0</v>
          </cell>
          <cell r="GC972" t="b">
            <v>0</v>
          </cell>
          <cell r="GD972" t="b">
            <v>0</v>
          </cell>
          <cell r="GE972">
            <v>0</v>
          </cell>
          <cell r="GF972" t="b">
            <v>0</v>
          </cell>
          <cell r="GG972" t="b">
            <v>0</v>
          </cell>
          <cell r="GH972" t="b">
            <v>0</v>
          </cell>
          <cell r="GI972">
            <v>0</v>
          </cell>
          <cell r="GJ972" t="b">
            <v>0</v>
          </cell>
          <cell r="GK972" t="b">
            <v>0</v>
          </cell>
          <cell r="GN972">
            <v>0</v>
          </cell>
          <cell r="GP972">
            <v>0</v>
          </cell>
          <cell r="GR972" t="b">
            <v>0</v>
          </cell>
          <cell r="GS972" t="b">
            <v>0</v>
          </cell>
          <cell r="GV972">
            <v>0</v>
          </cell>
          <cell r="GX972">
            <v>0</v>
          </cell>
          <cell r="GZ972" t="b">
            <v>0</v>
          </cell>
          <cell r="HA972" t="b">
            <v>0</v>
          </cell>
          <cell r="HD972">
            <v>0</v>
          </cell>
          <cell r="HF972">
            <v>0</v>
          </cell>
          <cell r="HH972" t="b">
            <v>0</v>
          </cell>
          <cell r="HI972" t="b">
            <v>0</v>
          </cell>
          <cell r="HJ972" t="b">
            <v>0</v>
          </cell>
          <cell r="HK972">
            <v>0</v>
          </cell>
          <cell r="HL972">
            <v>1</v>
          </cell>
          <cell r="HM972" t="e">
            <v>#N/A</v>
          </cell>
          <cell r="IT972" t="e">
            <v>#N/A</v>
          </cell>
          <cell r="JF972">
            <v>671494.46999999823</v>
          </cell>
          <cell r="JG972">
            <v>8332.92</v>
          </cell>
          <cell r="KE972">
            <v>0</v>
          </cell>
          <cell r="KI972">
            <v>0</v>
          </cell>
          <cell r="KQ972">
            <v>9346.52</v>
          </cell>
          <cell r="KS972">
            <v>143360.4</v>
          </cell>
          <cell r="KT972">
            <v>13343.64</v>
          </cell>
          <cell r="KU972">
            <v>653838.5400000005</v>
          </cell>
          <cell r="KV972">
            <v>653838.5400000005</v>
          </cell>
          <cell r="KX972">
            <v>0</v>
          </cell>
          <cell r="KY972">
            <v>31605</v>
          </cell>
          <cell r="LA972">
            <v>43145</v>
          </cell>
          <cell r="LC972">
            <v>7</v>
          </cell>
          <cell r="LD972">
            <v>81</v>
          </cell>
          <cell r="LI972">
            <v>0</v>
          </cell>
          <cell r="LM972">
            <v>0</v>
          </cell>
          <cell r="LN972">
            <v>0</v>
          </cell>
          <cell r="MF972" t="e">
            <v>#N/A</v>
          </cell>
          <cell r="MG972">
            <v>0</v>
          </cell>
          <cell r="MJ972">
            <v>0</v>
          </cell>
          <cell r="MK972">
            <v>0</v>
          </cell>
          <cell r="MY972" t="e">
            <v>#N/A</v>
          </cell>
          <cell r="MZ972" t="e">
            <v>#N/A</v>
          </cell>
          <cell r="NA972" t="e">
            <v>#N/A</v>
          </cell>
          <cell r="NG972">
            <v>0</v>
          </cell>
          <cell r="NM972" t="e">
            <v>#N/A</v>
          </cell>
          <cell r="NZ972" t="e">
            <v>#N/A</v>
          </cell>
          <cell r="OA972">
            <v>0</v>
          </cell>
          <cell r="OB972">
            <v>468743</v>
          </cell>
          <cell r="OC972">
            <v>0</v>
          </cell>
          <cell r="OD972" t="e">
            <v>#N/A</v>
          </cell>
          <cell r="OL972">
            <v>0</v>
          </cell>
          <cell r="OM972">
            <v>0</v>
          </cell>
          <cell r="OY972">
            <v>0</v>
          </cell>
          <cell r="QY972" t="e">
            <v>#N/A</v>
          </cell>
          <cell r="QZ972" t="e">
            <v>#N/A</v>
          </cell>
          <cell r="RX972">
            <v>0</v>
          </cell>
          <cell r="SF972" t="e">
            <v>#N/A</v>
          </cell>
          <cell r="SG972">
            <v>0</v>
          </cell>
          <cell r="SI972" t="e">
            <v>#N/A</v>
          </cell>
          <cell r="SJ972" t="e">
            <v>#N/A</v>
          </cell>
          <cell r="SO972" t="e">
            <v>#N/A</v>
          </cell>
          <cell r="SP972" t="e">
            <v>#N/A</v>
          </cell>
          <cell r="SS972">
            <v>0</v>
          </cell>
          <cell r="ST972" t="e">
            <v>#N/A</v>
          </cell>
          <cell r="SU972" t="e">
            <v>#N/A</v>
          </cell>
          <cell r="SV972" t="e">
            <v>#N/A</v>
          </cell>
          <cell r="SY972" t="b">
            <v>0</v>
          </cell>
          <cell r="TB972">
            <v>0</v>
          </cell>
          <cell r="TD972" t="e">
            <v>#N/A</v>
          </cell>
          <cell r="TK972" t="e">
            <v>#N/A</v>
          </cell>
          <cell r="TL972" t="e">
            <v>#N/A</v>
          </cell>
          <cell r="TQ972" t="e">
            <v>#N/A</v>
          </cell>
          <cell r="UC972" t="e">
            <v>#N/A</v>
          </cell>
          <cell r="VL972" t="e">
            <v>#N/A</v>
          </cell>
          <cell r="VM972" t="e">
            <v>#N/A</v>
          </cell>
          <cell r="VO972" t="e">
            <v>#N/A</v>
          </cell>
          <cell r="VQ972" t="e">
            <v>#N/A</v>
          </cell>
          <cell r="VS972">
            <v>0</v>
          </cell>
          <cell r="VV972" t="e">
            <v>#N/A</v>
          </cell>
          <cell r="VX972" t="e">
            <v>#N/A</v>
          </cell>
          <cell r="WB972" t="e">
            <v>#N/A</v>
          </cell>
          <cell r="WD972" t="e">
            <v>#N/A</v>
          </cell>
          <cell r="WE972" t="e">
            <v>#N/A</v>
          </cell>
          <cell r="WF972" t="e">
            <v>#N/A</v>
          </cell>
          <cell r="WG972" t="e">
            <v>#N/A</v>
          </cell>
          <cell r="WH972" t="e">
            <v>#N/A</v>
          </cell>
          <cell r="WI972" t="e">
            <v>#N/A</v>
          </cell>
          <cell r="WL972" t="e">
            <v>#N/A</v>
          </cell>
          <cell r="WM972" t="e">
            <v>#N/A</v>
          </cell>
          <cell r="WN972">
            <v>0</v>
          </cell>
          <cell r="WP972">
            <v>0</v>
          </cell>
          <cell r="WU972" t="e">
            <v>#N/A</v>
          </cell>
          <cell r="XC972" t="e">
            <v>#N/A</v>
          </cell>
          <cell r="XD972" t="e">
            <v>#N/A</v>
          </cell>
          <cell r="XH972">
            <v>0</v>
          </cell>
          <cell r="XL972" t="e">
            <v>#N/A</v>
          </cell>
          <cell r="XN972" t="e">
            <v>#N/A</v>
          </cell>
          <cell r="XO972">
            <v>0</v>
          </cell>
          <cell r="XP972" t="e">
            <v>#N/A</v>
          </cell>
          <cell r="XT972">
            <v>0</v>
          </cell>
          <cell r="XV972" t="e">
            <v>#N/A</v>
          </cell>
          <cell r="XW972">
            <v>0</v>
          </cell>
          <cell r="XX972" t="e">
            <v>#N/A</v>
          </cell>
          <cell r="YG972" t="b">
            <v>0</v>
          </cell>
          <cell r="YK972" t="b">
            <v>0</v>
          </cell>
          <cell r="YW972" t="e">
            <v>#N/A</v>
          </cell>
          <cell r="ZH972">
            <v>0.04</v>
          </cell>
          <cell r="AAI972" t="e">
            <v>#N/A</v>
          </cell>
        </row>
        <row r="973">
          <cell r="B973">
            <v>968</v>
          </cell>
          <cell r="C973">
            <v>72577</v>
          </cell>
          <cell r="D973">
            <v>81</v>
          </cell>
          <cell r="E973">
            <v>8</v>
          </cell>
          <cell r="F973">
            <v>968</v>
          </cell>
          <cell r="G973">
            <v>131</v>
          </cell>
          <cell r="I973" t="b">
            <v>0</v>
          </cell>
          <cell r="J973" t="b">
            <v>0</v>
          </cell>
          <cell r="K973" t="b">
            <v>0</v>
          </cell>
          <cell r="L973" t="b">
            <v>1</v>
          </cell>
          <cell r="M973" t="b">
            <v>0</v>
          </cell>
          <cell r="N973" t="b">
            <v>0</v>
          </cell>
          <cell r="O973" t="b">
            <v>1</v>
          </cell>
          <cell r="Q973">
            <v>153</v>
          </cell>
          <cell r="W973" t="e">
            <v>#N/A</v>
          </cell>
          <cell r="X973">
            <v>2.5150684931506847E-2</v>
          </cell>
          <cell r="Y973">
            <v>2.5150684931506847E-2</v>
          </cell>
          <cell r="AF973" t="e">
            <v>#N/A</v>
          </cell>
          <cell r="BA973" t="e">
            <v>#N/A</v>
          </cell>
          <cell r="BD973" t="e">
            <v>#N/A</v>
          </cell>
          <cell r="BN973" t="e">
            <v>#N/A</v>
          </cell>
          <cell r="BP973" t="e">
            <v>#N/A</v>
          </cell>
          <cell r="CD973" t="e">
            <v>#N/A</v>
          </cell>
          <cell r="CM973" t="e">
            <v>#N/A</v>
          </cell>
          <cell r="CO973" t="e">
            <v>#N/A</v>
          </cell>
          <cell r="CT973" t="str">
            <v>A</v>
          </cell>
          <cell r="CY973">
            <v>0</v>
          </cell>
          <cell r="DH973" t="e">
            <v>#N/A</v>
          </cell>
          <cell r="DJ973">
            <v>0</v>
          </cell>
          <cell r="DO973" t="e">
            <v>#N/A</v>
          </cell>
          <cell r="DR973" t="e">
            <v>#N/A</v>
          </cell>
          <cell r="DS973" t="e">
            <v>#N/A</v>
          </cell>
          <cell r="DT973" t="b">
            <v>0</v>
          </cell>
          <cell r="DV973" t="e">
            <v>#N/A</v>
          </cell>
          <cell r="DW973" t="e">
            <v>#N/A</v>
          </cell>
          <cell r="EP973">
            <v>478083</v>
          </cell>
          <cell r="EQ973" t="e">
            <v>#N/A</v>
          </cell>
          <cell r="ER973" t="e">
            <v>#N/A</v>
          </cell>
          <cell r="ES973">
            <v>0</v>
          </cell>
          <cell r="ET973" t="e">
            <v>#N/A</v>
          </cell>
          <cell r="EU973" t="e">
            <v>#N/A</v>
          </cell>
          <cell r="EV973" t="e">
            <v>#N/A</v>
          </cell>
          <cell r="EW973" t="e">
            <v>#N/A</v>
          </cell>
          <cell r="EX973" t="e">
            <v>#N/A</v>
          </cell>
          <cell r="FC973" t="e">
            <v>#N/A</v>
          </cell>
          <cell r="FD973" t="e">
            <v>#N/A</v>
          </cell>
          <cell r="FE973">
            <v>51</v>
          </cell>
          <cell r="FF973" t="e">
            <v>#N/A</v>
          </cell>
          <cell r="FG973" t="e">
            <v>#N/A</v>
          </cell>
          <cell r="FH973" t="str">
            <v>N</v>
          </cell>
          <cell r="FI973" t="e">
            <v>#N/A</v>
          </cell>
          <cell r="FJ973" t="e">
            <v>#N/A</v>
          </cell>
          <cell r="FK973">
            <v>4</v>
          </cell>
          <cell r="FN973">
            <v>0</v>
          </cell>
          <cell r="FO973">
            <v>0</v>
          </cell>
          <cell r="FP973" t="e">
            <v>#N/A</v>
          </cell>
          <cell r="FQ973" t="e">
            <v>#N/A</v>
          </cell>
          <cell r="FS973" t="b">
            <v>0</v>
          </cell>
          <cell r="FT973" t="b">
            <v>0</v>
          </cell>
          <cell r="FU973" t="b">
            <v>0</v>
          </cell>
          <cell r="FV973">
            <v>0</v>
          </cell>
          <cell r="FW973" t="b">
            <v>0</v>
          </cell>
          <cell r="FX973" t="b">
            <v>0</v>
          </cell>
          <cell r="FY973">
            <v>0</v>
          </cell>
          <cell r="FZ973" t="b">
            <v>0</v>
          </cell>
          <cell r="GA973" t="b">
            <v>0</v>
          </cell>
          <cell r="GB973">
            <v>0</v>
          </cell>
          <cell r="GC973" t="b">
            <v>0</v>
          </cell>
          <cell r="GD973" t="b">
            <v>0</v>
          </cell>
          <cell r="GE973">
            <v>0</v>
          </cell>
          <cell r="GF973" t="b">
            <v>0</v>
          </cell>
          <cell r="GG973" t="b">
            <v>0</v>
          </cell>
          <cell r="GH973" t="b">
            <v>0</v>
          </cell>
          <cell r="GI973">
            <v>0</v>
          </cell>
          <cell r="GJ973" t="b">
            <v>0</v>
          </cell>
          <cell r="GK973" t="b">
            <v>0</v>
          </cell>
          <cell r="GN973">
            <v>0</v>
          </cell>
          <cell r="GP973">
            <v>0</v>
          </cell>
          <cell r="GR973" t="b">
            <v>0</v>
          </cell>
          <cell r="GS973" t="b">
            <v>0</v>
          </cell>
          <cell r="GV973">
            <v>0</v>
          </cell>
          <cell r="GX973">
            <v>0</v>
          </cell>
          <cell r="GZ973" t="b">
            <v>0</v>
          </cell>
          <cell r="HA973" t="b">
            <v>0</v>
          </cell>
          <cell r="HD973">
            <v>0</v>
          </cell>
          <cell r="HF973">
            <v>0</v>
          </cell>
          <cell r="HH973" t="b">
            <v>0</v>
          </cell>
          <cell r="HI973" t="b">
            <v>0</v>
          </cell>
          <cell r="HJ973" t="b">
            <v>0</v>
          </cell>
          <cell r="HK973">
            <v>0</v>
          </cell>
          <cell r="HL973">
            <v>1</v>
          </cell>
          <cell r="HM973" t="e">
            <v>#N/A</v>
          </cell>
          <cell r="IT973" t="e">
            <v>#N/A</v>
          </cell>
          <cell r="JF973">
            <v>672188.87999999826</v>
          </cell>
          <cell r="JG973">
            <v>8332.92</v>
          </cell>
          <cell r="KE973">
            <v>0</v>
          </cell>
          <cell r="KI973">
            <v>0</v>
          </cell>
          <cell r="KQ973">
            <v>9346.52</v>
          </cell>
          <cell r="KS973">
            <v>143360.4</v>
          </cell>
          <cell r="KT973">
            <v>13343.64</v>
          </cell>
          <cell r="KU973">
            <v>653838.5400000005</v>
          </cell>
          <cell r="KV973">
            <v>653838.5400000005</v>
          </cell>
          <cell r="KX973">
            <v>0</v>
          </cell>
          <cell r="KY973">
            <v>31605</v>
          </cell>
          <cell r="LA973">
            <v>43145</v>
          </cell>
          <cell r="LC973">
            <v>8</v>
          </cell>
          <cell r="LD973">
            <v>81</v>
          </cell>
          <cell r="LI973">
            <v>0</v>
          </cell>
          <cell r="LM973">
            <v>0</v>
          </cell>
          <cell r="LN973">
            <v>0</v>
          </cell>
          <cell r="MF973" t="e">
            <v>#N/A</v>
          </cell>
          <cell r="MG973">
            <v>0</v>
          </cell>
          <cell r="MJ973">
            <v>0</v>
          </cell>
          <cell r="MK973">
            <v>0</v>
          </cell>
          <cell r="MY973" t="e">
            <v>#N/A</v>
          </cell>
          <cell r="MZ973" t="e">
            <v>#N/A</v>
          </cell>
          <cell r="NA973" t="e">
            <v>#N/A</v>
          </cell>
          <cell r="NG973">
            <v>0</v>
          </cell>
          <cell r="NM973" t="e">
            <v>#N/A</v>
          </cell>
          <cell r="NZ973" t="e">
            <v>#N/A</v>
          </cell>
          <cell r="OA973">
            <v>0</v>
          </cell>
          <cell r="OB973">
            <v>468743</v>
          </cell>
          <cell r="OC973">
            <v>0</v>
          </cell>
          <cell r="OD973" t="e">
            <v>#N/A</v>
          </cell>
          <cell r="OL973">
            <v>0</v>
          </cell>
          <cell r="OM973">
            <v>0</v>
          </cell>
          <cell r="OY973">
            <v>0</v>
          </cell>
          <cell r="QY973" t="e">
            <v>#N/A</v>
          </cell>
          <cell r="QZ973" t="e">
            <v>#N/A</v>
          </cell>
          <cell r="RX973">
            <v>0</v>
          </cell>
          <cell r="SF973" t="e">
            <v>#N/A</v>
          </cell>
          <cell r="SG973">
            <v>0</v>
          </cell>
          <cell r="SI973" t="e">
            <v>#N/A</v>
          </cell>
          <cell r="SJ973" t="e">
            <v>#N/A</v>
          </cell>
          <cell r="SO973" t="e">
            <v>#N/A</v>
          </cell>
          <cell r="SP973" t="e">
            <v>#N/A</v>
          </cell>
          <cell r="SS973">
            <v>0</v>
          </cell>
          <cell r="ST973" t="e">
            <v>#N/A</v>
          </cell>
          <cell r="SU973" t="e">
            <v>#N/A</v>
          </cell>
          <cell r="SV973" t="e">
            <v>#N/A</v>
          </cell>
          <cell r="SY973" t="b">
            <v>0</v>
          </cell>
          <cell r="TB973">
            <v>0</v>
          </cell>
          <cell r="TD973" t="e">
            <v>#N/A</v>
          </cell>
          <cell r="TK973" t="e">
            <v>#N/A</v>
          </cell>
          <cell r="TL973" t="e">
            <v>#N/A</v>
          </cell>
          <cell r="TQ973" t="e">
            <v>#N/A</v>
          </cell>
          <cell r="UC973" t="e">
            <v>#N/A</v>
          </cell>
          <cell r="VL973" t="e">
            <v>#N/A</v>
          </cell>
          <cell r="VM973" t="e">
            <v>#N/A</v>
          </cell>
          <cell r="VO973" t="e">
            <v>#N/A</v>
          </cell>
          <cell r="VQ973" t="e">
            <v>#N/A</v>
          </cell>
          <cell r="VS973">
            <v>0</v>
          </cell>
          <cell r="VV973" t="e">
            <v>#N/A</v>
          </cell>
          <cell r="VX973" t="e">
            <v>#N/A</v>
          </cell>
          <cell r="WB973" t="e">
            <v>#N/A</v>
          </cell>
          <cell r="WD973" t="e">
            <v>#N/A</v>
          </cell>
          <cell r="WE973" t="e">
            <v>#N/A</v>
          </cell>
          <cell r="WF973" t="e">
            <v>#N/A</v>
          </cell>
          <cell r="WG973" t="e">
            <v>#N/A</v>
          </cell>
          <cell r="WH973" t="e">
            <v>#N/A</v>
          </cell>
          <cell r="WI973" t="e">
            <v>#N/A</v>
          </cell>
          <cell r="WL973" t="e">
            <v>#N/A</v>
          </cell>
          <cell r="WM973" t="e">
            <v>#N/A</v>
          </cell>
          <cell r="WN973">
            <v>0</v>
          </cell>
          <cell r="WP973">
            <v>0</v>
          </cell>
          <cell r="WU973" t="e">
            <v>#N/A</v>
          </cell>
          <cell r="XC973" t="e">
            <v>#N/A</v>
          </cell>
          <cell r="XD973" t="e">
            <v>#N/A</v>
          </cell>
          <cell r="XH973">
            <v>0</v>
          </cell>
          <cell r="XL973" t="e">
            <v>#N/A</v>
          </cell>
          <cell r="XN973" t="e">
            <v>#N/A</v>
          </cell>
          <cell r="XO973">
            <v>0</v>
          </cell>
          <cell r="XP973" t="e">
            <v>#N/A</v>
          </cell>
          <cell r="XT973">
            <v>0</v>
          </cell>
          <cell r="XV973" t="e">
            <v>#N/A</v>
          </cell>
          <cell r="XW973">
            <v>0</v>
          </cell>
          <cell r="XX973" t="e">
            <v>#N/A</v>
          </cell>
          <cell r="YG973" t="b">
            <v>0</v>
          </cell>
          <cell r="YK973" t="b">
            <v>0</v>
          </cell>
          <cell r="YW973" t="e">
            <v>#N/A</v>
          </cell>
          <cell r="ZH973">
            <v>0.04</v>
          </cell>
          <cell r="AAI973" t="e">
            <v>#N/A</v>
          </cell>
        </row>
        <row r="974">
          <cell r="B974">
            <v>969</v>
          </cell>
          <cell r="C974">
            <v>72607</v>
          </cell>
          <cell r="D974">
            <v>81</v>
          </cell>
          <cell r="E974">
            <v>9</v>
          </cell>
          <cell r="F974">
            <v>969</v>
          </cell>
          <cell r="G974">
            <v>131</v>
          </cell>
          <cell r="I974" t="b">
            <v>0</v>
          </cell>
          <cell r="J974" t="b">
            <v>0</v>
          </cell>
          <cell r="K974" t="b">
            <v>0</v>
          </cell>
          <cell r="L974" t="b">
            <v>1</v>
          </cell>
          <cell r="M974" t="b">
            <v>0</v>
          </cell>
          <cell r="N974" t="b">
            <v>0</v>
          </cell>
          <cell r="O974" t="b">
            <v>1</v>
          </cell>
          <cell r="Q974">
            <v>123</v>
          </cell>
          <cell r="W974" t="e">
            <v>#N/A</v>
          </cell>
          <cell r="X974">
            <v>2.0219178082191782E-2</v>
          </cell>
          <cell r="Y974">
            <v>2.0219178082191782E-2</v>
          </cell>
          <cell r="AF974" t="e">
            <v>#N/A</v>
          </cell>
          <cell r="BA974" t="e">
            <v>#N/A</v>
          </cell>
          <cell r="BD974" t="e">
            <v>#N/A</v>
          </cell>
          <cell r="BN974" t="e">
            <v>#N/A</v>
          </cell>
          <cell r="BP974" t="e">
            <v>#N/A</v>
          </cell>
          <cell r="CD974" t="e">
            <v>#N/A</v>
          </cell>
          <cell r="CM974" t="e">
            <v>#N/A</v>
          </cell>
          <cell r="CO974" t="e">
            <v>#N/A</v>
          </cell>
          <cell r="CT974" t="str">
            <v>A</v>
          </cell>
          <cell r="CY974">
            <v>0</v>
          </cell>
          <cell r="DH974" t="e">
            <v>#N/A</v>
          </cell>
          <cell r="DJ974">
            <v>0</v>
          </cell>
          <cell r="DO974" t="e">
            <v>#N/A</v>
          </cell>
          <cell r="DR974" t="e">
            <v>#N/A</v>
          </cell>
          <cell r="DS974" t="e">
            <v>#N/A</v>
          </cell>
          <cell r="DT974" t="b">
            <v>0</v>
          </cell>
          <cell r="DV974" t="e">
            <v>#N/A</v>
          </cell>
          <cell r="DW974" t="e">
            <v>#N/A</v>
          </cell>
          <cell r="EP974">
            <v>478083</v>
          </cell>
          <cell r="EQ974" t="e">
            <v>#N/A</v>
          </cell>
          <cell r="ER974" t="e">
            <v>#N/A</v>
          </cell>
          <cell r="ES974">
            <v>0</v>
          </cell>
          <cell r="ET974" t="e">
            <v>#N/A</v>
          </cell>
          <cell r="EU974" t="e">
            <v>#N/A</v>
          </cell>
          <cell r="EV974" t="e">
            <v>#N/A</v>
          </cell>
          <cell r="EW974" t="e">
            <v>#N/A</v>
          </cell>
          <cell r="EX974" t="e">
            <v>#N/A</v>
          </cell>
          <cell r="FC974" t="e">
            <v>#N/A</v>
          </cell>
          <cell r="FD974" t="e">
            <v>#N/A</v>
          </cell>
          <cell r="FE974">
            <v>51</v>
          </cell>
          <cell r="FF974" t="e">
            <v>#N/A</v>
          </cell>
          <cell r="FG974" t="e">
            <v>#N/A</v>
          </cell>
          <cell r="FH974" t="str">
            <v>N</v>
          </cell>
          <cell r="FI974" t="e">
            <v>#N/A</v>
          </cell>
          <cell r="FJ974" t="e">
            <v>#N/A</v>
          </cell>
          <cell r="FK974">
            <v>4</v>
          </cell>
          <cell r="FN974">
            <v>0</v>
          </cell>
          <cell r="FO974">
            <v>0</v>
          </cell>
          <cell r="FP974" t="e">
            <v>#N/A</v>
          </cell>
          <cell r="FQ974" t="e">
            <v>#N/A</v>
          </cell>
          <cell r="FS974" t="b">
            <v>0</v>
          </cell>
          <cell r="FT974" t="b">
            <v>0</v>
          </cell>
          <cell r="FU974" t="b">
            <v>0</v>
          </cell>
          <cell r="FV974">
            <v>0</v>
          </cell>
          <cell r="FW974" t="b">
            <v>0</v>
          </cell>
          <cell r="FX974" t="b">
            <v>0</v>
          </cell>
          <cell r="FY974">
            <v>0</v>
          </cell>
          <cell r="FZ974" t="b">
            <v>0</v>
          </cell>
          <cell r="GA974" t="b">
            <v>0</v>
          </cell>
          <cell r="GB974">
            <v>0</v>
          </cell>
          <cell r="GC974" t="b">
            <v>0</v>
          </cell>
          <cell r="GD974" t="b">
            <v>0</v>
          </cell>
          <cell r="GE974">
            <v>0</v>
          </cell>
          <cell r="GF974" t="b">
            <v>0</v>
          </cell>
          <cell r="GG974" t="b">
            <v>0</v>
          </cell>
          <cell r="GH974" t="b">
            <v>0</v>
          </cell>
          <cell r="GI974">
            <v>0</v>
          </cell>
          <cell r="GJ974" t="b">
            <v>0</v>
          </cell>
          <cell r="GK974" t="b">
            <v>0</v>
          </cell>
          <cell r="GN974">
            <v>0</v>
          </cell>
          <cell r="GP974">
            <v>0</v>
          </cell>
          <cell r="GR974" t="b">
            <v>0</v>
          </cell>
          <cell r="GS974" t="b">
            <v>0</v>
          </cell>
          <cell r="GV974">
            <v>0</v>
          </cell>
          <cell r="GX974">
            <v>0</v>
          </cell>
          <cell r="GZ974" t="b">
            <v>0</v>
          </cell>
          <cell r="HA974" t="b">
            <v>0</v>
          </cell>
          <cell r="HD974">
            <v>0</v>
          </cell>
          <cell r="HF974">
            <v>0</v>
          </cell>
          <cell r="HH974" t="b">
            <v>0</v>
          </cell>
          <cell r="HI974" t="b">
            <v>0</v>
          </cell>
          <cell r="HJ974" t="b">
            <v>0</v>
          </cell>
          <cell r="HK974">
            <v>0</v>
          </cell>
          <cell r="HL974">
            <v>1</v>
          </cell>
          <cell r="HM974" t="e">
            <v>#N/A</v>
          </cell>
          <cell r="IT974" t="e">
            <v>#N/A</v>
          </cell>
          <cell r="JF974">
            <v>672883.28999999829</v>
          </cell>
          <cell r="JG974">
            <v>8332.92</v>
          </cell>
          <cell r="KE974">
            <v>0</v>
          </cell>
          <cell r="KI974">
            <v>0</v>
          </cell>
          <cell r="KQ974">
            <v>9346.52</v>
          </cell>
          <cell r="KS974">
            <v>143360.4</v>
          </cell>
          <cell r="KT974">
            <v>13343.64</v>
          </cell>
          <cell r="KU974">
            <v>653838.5400000005</v>
          </cell>
          <cell r="KV974">
            <v>653838.5400000005</v>
          </cell>
          <cell r="KX974">
            <v>0</v>
          </cell>
          <cell r="KY974">
            <v>31605</v>
          </cell>
          <cell r="LA974">
            <v>43145</v>
          </cell>
          <cell r="LC974">
            <v>9</v>
          </cell>
          <cell r="LD974">
            <v>81</v>
          </cell>
          <cell r="LI974">
            <v>0</v>
          </cell>
          <cell r="LM974">
            <v>0</v>
          </cell>
          <cell r="LN974">
            <v>0</v>
          </cell>
          <cell r="MF974" t="e">
            <v>#N/A</v>
          </cell>
          <cell r="MG974">
            <v>0</v>
          </cell>
          <cell r="MJ974">
            <v>0</v>
          </cell>
          <cell r="MK974">
            <v>0</v>
          </cell>
          <cell r="MY974" t="e">
            <v>#N/A</v>
          </cell>
          <cell r="MZ974" t="e">
            <v>#N/A</v>
          </cell>
          <cell r="NA974" t="e">
            <v>#N/A</v>
          </cell>
          <cell r="NG974">
            <v>0</v>
          </cell>
          <cell r="NM974" t="e">
            <v>#N/A</v>
          </cell>
          <cell r="NZ974" t="e">
            <v>#N/A</v>
          </cell>
          <cell r="OA974">
            <v>0</v>
          </cell>
          <cell r="OB974">
            <v>468743</v>
          </cell>
          <cell r="OC974">
            <v>0</v>
          </cell>
          <cell r="OD974" t="e">
            <v>#N/A</v>
          </cell>
          <cell r="OL974">
            <v>0</v>
          </cell>
          <cell r="OM974">
            <v>0</v>
          </cell>
          <cell r="OY974">
            <v>0</v>
          </cell>
          <cell r="QY974" t="e">
            <v>#N/A</v>
          </cell>
          <cell r="QZ974" t="e">
            <v>#N/A</v>
          </cell>
          <cell r="RX974">
            <v>0</v>
          </cell>
          <cell r="SF974" t="e">
            <v>#N/A</v>
          </cell>
          <cell r="SG974">
            <v>0</v>
          </cell>
          <cell r="SI974" t="e">
            <v>#N/A</v>
          </cell>
          <cell r="SJ974" t="e">
            <v>#N/A</v>
          </cell>
          <cell r="SO974" t="e">
            <v>#N/A</v>
          </cell>
          <cell r="SP974" t="e">
            <v>#N/A</v>
          </cell>
          <cell r="SS974">
            <v>0</v>
          </cell>
          <cell r="ST974" t="e">
            <v>#N/A</v>
          </cell>
          <cell r="SU974" t="e">
            <v>#N/A</v>
          </cell>
          <cell r="SV974" t="e">
            <v>#N/A</v>
          </cell>
          <cell r="SY974" t="b">
            <v>0</v>
          </cell>
          <cell r="TB974">
            <v>0</v>
          </cell>
          <cell r="TD974" t="e">
            <v>#N/A</v>
          </cell>
          <cell r="TK974" t="e">
            <v>#N/A</v>
          </cell>
          <cell r="TL974" t="e">
            <v>#N/A</v>
          </cell>
          <cell r="TQ974" t="e">
            <v>#N/A</v>
          </cell>
          <cell r="UC974" t="e">
            <v>#N/A</v>
          </cell>
          <cell r="VL974" t="e">
            <v>#N/A</v>
          </cell>
          <cell r="VM974" t="e">
            <v>#N/A</v>
          </cell>
          <cell r="VO974" t="e">
            <v>#N/A</v>
          </cell>
          <cell r="VQ974" t="e">
            <v>#N/A</v>
          </cell>
          <cell r="VS974">
            <v>0</v>
          </cell>
          <cell r="VV974" t="e">
            <v>#N/A</v>
          </cell>
          <cell r="VX974" t="e">
            <v>#N/A</v>
          </cell>
          <cell r="WB974" t="e">
            <v>#N/A</v>
          </cell>
          <cell r="WD974" t="e">
            <v>#N/A</v>
          </cell>
          <cell r="WE974" t="e">
            <v>#N/A</v>
          </cell>
          <cell r="WF974" t="e">
            <v>#N/A</v>
          </cell>
          <cell r="WG974" t="e">
            <v>#N/A</v>
          </cell>
          <cell r="WH974" t="e">
            <v>#N/A</v>
          </cell>
          <cell r="WI974" t="e">
            <v>#N/A</v>
          </cell>
          <cell r="WL974" t="e">
            <v>#N/A</v>
          </cell>
          <cell r="WM974" t="e">
            <v>#N/A</v>
          </cell>
          <cell r="WN974">
            <v>0</v>
          </cell>
          <cell r="WP974">
            <v>0</v>
          </cell>
          <cell r="WU974" t="e">
            <v>#N/A</v>
          </cell>
          <cell r="XC974" t="e">
            <v>#N/A</v>
          </cell>
          <cell r="XD974" t="e">
            <v>#N/A</v>
          </cell>
          <cell r="XH974">
            <v>0</v>
          </cell>
          <cell r="XL974" t="e">
            <v>#N/A</v>
          </cell>
          <cell r="XN974" t="e">
            <v>#N/A</v>
          </cell>
          <cell r="XO974">
            <v>0</v>
          </cell>
          <cell r="XP974" t="e">
            <v>#N/A</v>
          </cell>
          <cell r="XT974">
            <v>0</v>
          </cell>
          <cell r="XV974" t="e">
            <v>#N/A</v>
          </cell>
          <cell r="XW974">
            <v>0</v>
          </cell>
          <cell r="XX974" t="e">
            <v>#N/A</v>
          </cell>
          <cell r="YG974" t="b">
            <v>0</v>
          </cell>
          <cell r="YK974" t="b">
            <v>0</v>
          </cell>
          <cell r="YW974" t="e">
            <v>#N/A</v>
          </cell>
          <cell r="ZH974">
            <v>0.04</v>
          </cell>
          <cell r="AAI974" t="e">
            <v>#N/A</v>
          </cell>
        </row>
        <row r="975">
          <cell r="B975">
            <v>970</v>
          </cell>
          <cell r="C975">
            <v>72638</v>
          </cell>
          <cell r="D975">
            <v>81</v>
          </cell>
          <cell r="E975">
            <v>10</v>
          </cell>
          <cell r="F975">
            <v>970</v>
          </cell>
          <cell r="G975">
            <v>131</v>
          </cell>
          <cell r="I975" t="b">
            <v>0</v>
          </cell>
          <cell r="J975" t="b">
            <v>0</v>
          </cell>
          <cell r="K975" t="b">
            <v>0</v>
          </cell>
          <cell r="L975" t="b">
            <v>1</v>
          </cell>
          <cell r="M975" t="b">
            <v>0</v>
          </cell>
          <cell r="N975" t="b">
            <v>0</v>
          </cell>
          <cell r="O975" t="b">
            <v>1</v>
          </cell>
          <cell r="Q975">
            <v>92</v>
          </cell>
          <cell r="W975" t="e">
            <v>#N/A</v>
          </cell>
          <cell r="X975">
            <v>1.5123287671232877E-2</v>
          </cell>
          <cell r="Y975">
            <v>1.5123287671232877E-2</v>
          </cell>
          <cell r="AF975" t="e">
            <v>#N/A</v>
          </cell>
          <cell r="BA975" t="e">
            <v>#N/A</v>
          </cell>
          <cell r="BD975" t="e">
            <v>#N/A</v>
          </cell>
          <cell r="BN975" t="e">
            <v>#N/A</v>
          </cell>
          <cell r="BP975" t="e">
            <v>#N/A</v>
          </cell>
          <cell r="CD975" t="e">
            <v>#N/A</v>
          </cell>
          <cell r="CM975" t="e">
            <v>#N/A</v>
          </cell>
          <cell r="CO975" t="e">
            <v>#N/A</v>
          </cell>
          <cell r="CT975" t="str">
            <v>A</v>
          </cell>
          <cell r="CY975">
            <v>0</v>
          </cell>
          <cell r="DH975" t="e">
            <v>#N/A</v>
          </cell>
          <cell r="DJ975">
            <v>0</v>
          </cell>
          <cell r="DO975" t="e">
            <v>#N/A</v>
          </cell>
          <cell r="DR975" t="e">
            <v>#N/A</v>
          </cell>
          <cell r="DS975" t="e">
            <v>#N/A</v>
          </cell>
          <cell r="DT975" t="b">
            <v>0</v>
          </cell>
          <cell r="DV975" t="e">
            <v>#N/A</v>
          </cell>
          <cell r="DW975" t="e">
            <v>#N/A</v>
          </cell>
          <cell r="EP975">
            <v>478083</v>
          </cell>
          <cell r="EQ975" t="e">
            <v>#N/A</v>
          </cell>
          <cell r="ER975" t="e">
            <v>#N/A</v>
          </cell>
          <cell r="ES975">
            <v>0</v>
          </cell>
          <cell r="ET975" t="e">
            <v>#N/A</v>
          </cell>
          <cell r="EU975" t="e">
            <v>#N/A</v>
          </cell>
          <cell r="EV975" t="e">
            <v>#N/A</v>
          </cell>
          <cell r="EW975" t="e">
            <v>#N/A</v>
          </cell>
          <cell r="EX975" t="e">
            <v>#N/A</v>
          </cell>
          <cell r="FC975" t="e">
            <v>#N/A</v>
          </cell>
          <cell r="FD975" t="e">
            <v>#N/A</v>
          </cell>
          <cell r="FE975">
            <v>51</v>
          </cell>
          <cell r="FF975" t="e">
            <v>#N/A</v>
          </cell>
          <cell r="FG975" t="e">
            <v>#N/A</v>
          </cell>
          <cell r="FH975" t="str">
            <v>N</v>
          </cell>
          <cell r="FI975" t="e">
            <v>#N/A</v>
          </cell>
          <cell r="FJ975" t="e">
            <v>#N/A</v>
          </cell>
          <cell r="FK975">
            <v>4</v>
          </cell>
          <cell r="FN975">
            <v>0</v>
          </cell>
          <cell r="FO975">
            <v>0</v>
          </cell>
          <cell r="FP975" t="e">
            <v>#N/A</v>
          </cell>
          <cell r="FQ975" t="e">
            <v>#N/A</v>
          </cell>
          <cell r="FS975" t="b">
            <v>0</v>
          </cell>
          <cell r="FT975" t="b">
            <v>0</v>
          </cell>
          <cell r="FU975" t="b">
            <v>0</v>
          </cell>
          <cell r="FV975">
            <v>0</v>
          </cell>
          <cell r="FW975" t="b">
            <v>0</v>
          </cell>
          <cell r="FX975" t="b">
            <v>0</v>
          </cell>
          <cell r="FY975">
            <v>0</v>
          </cell>
          <cell r="FZ975" t="b">
            <v>0</v>
          </cell>
          <cell r="GA975" t="b">
            <v>0</v>
          </cell>
          <cell r="GB975">
            <v>0</v>
          </cell>
          <cell r="GC975" t="b">
            <v>0</v>
          </cell>
          <cell r="GD975" t="b">
            <v>0</v>
          </cell>
          <cell r="GE975">
            <v>0</v>
          </cell>
          <cell r="GF975" t="b">
            <v>0</v>
          </cell>
          <cell r="GG975" t="b">
            <v>0</v>
          </cell>
          <cell r="GH975" t="b">
            <v>0</v>
          </cell>
          <cell r="GI975">
            <v>0</v>
          </cell>
          <cell r="GJ975" t="b">
            <v>0</v>
          </cell>
          <cell r="GK975" t="b">
            <v>0</v>
          </cell>
          <cell r="GN975">
            <v>0</v>
          </cell>
          <cell r="GP975">
            <v>0</v>
          </cell>
          <cell r="GR975" t="b">
            <v>0</v>
          </cell>
          <cell r="GS975" t="b">
            <v>0</v>
          </cell>
          <cell r="GV975">
            <v>0</v>
          </cell>
          <cell r="GX975">
            <v>0</v>
          </cell>
          <cell r="GZ975" t="b">
            <v>0</v>
          </cell>
          <cell r="HA975" t="b">
            <v>0</v>
          </cell>
          <cell r="HD975">
            <v>0</v>
          </cell>
          <cell r="HF975">
            <v>0</v>
          </cell>
          <cell r="HH975" t="b">
            <v>0</v>
          </cell>
          <cell r="HI975" t="b">
            <v>0</v>
          </cell>
          <cell r="HJ975" t="b">
            <v>0</v>
          </cell>
          <cell r="HK975">
            <v>0</v>
          </cell>
          <cell r="HL975">
            <v>1</v>
          </cell>
          <cell r="HM975" t="e">
            <v>#N/A</v>
          </cell>
          <cell r="IT975" t="e">
            <v>#N/A</v>
          </cell>
          <cell r="JF975">
            <v>673577.69999999832</v>
          </cell>
          <cell r="JG975">
            <v>8332.92</v>
          </cell>
          <cell r="KE975">
            <v>0</v>
          </cell>
          <cell r="KI975">
            <v>0</v>
          </cell>
          <cell r="KQ975">
            <v>9346.52</v>
          </cell>
          <cell r="KS975">
            <v>143360.4</v>
          </cell>
          <cell r="KT975">
            <v>13343.64</v>
          </cell>
          <cell r="KU975">
            <v>653838.5400000005</v>
          </cell>
          <cell r="KV975">
            <v>653838.5400000005</v>
          </cell>
          <cell r="KX975">
            <v>0</v>
          </cell>
          <cell r="KY975">
            <v>31605</v>
          </cell>
          <cell r="LA975">
            <v>43145</v>
          </cell>
          <cell r="LC975">
            <v>10</v>
          </cell>
          <cell r="LD975">
            <v>81</v>
          </cell>
          <cell r="LI975">
            <v>0</v>
          </cell>
          <cell r="LM975">
            <v>0</v>
          </cell>
          <cell r="LN975">
            <v>0</v>
          </cell>
          <cell r="MF975" t="e">
            <v>#N/A</v>
          </cell>
          <cell r="MG975">
            <v>0</v>
          </cell>
          <cell r="MJ975">
            <v>0</v>
          </cell>
          <cell r="MK975">
            <v>0</v>
          </cell>
          <cell r="MY975" t="e">
            <v>#N/A</v>
          </cell>
          <cell r="MZ975" t="e">
            <v>#N/A</v>
          </cell>
          <cell r="NA975" t="e">
            <v>#N/A</v>
          </cell>
          <cell r="NG975">
            <v>0</v>
          </cell>
          <cell r="NM975" t="e">
            <v>#N/A</v>
          </cell>
          <cell r="NZ975" t="e">
            <v>#N/A</v>
          </cell>
          <cell r="OA975">
            <v>0</v>
          </cell>
          <cell r="OB975">
            <v>468743</v>
          </cell>
          <cell r="OC975">
            <v>0</v>
          </cell>
          <cell r="OD975" t="e">
            <v>#N/A</v>
          </cell>
          <cell r="OL975">
            <v>0</v>
          </cell>
          <cell r="OM975">
            <v>0</v>
          </cell>
          <cell r="OY975">
            <v>0</v>
          </cell>
          <cell r="QY975" t="e">
            <v>#N/A</v>
          </cell>
          <cell r="QZ975" t="e">
            <v>#N/A</v>
          </cell>
          <cell r="RX975">
            <v>0</v>
          </cell>
          <cell r="SF975" t="e">
            <v>#N/A</v>
          </cell>
          <cell r="SG975">
            <v>0</v>
          </cell>
          <cell r="SI975" t="e">
            <v>#N/A</v>
          </cell>
          <cell r="SJ975" t="e">
            <v>#N/A</v>
          </cell>
          <cell r="SO975" t="e">
            <v>#N/A</v>
          </cell>
          <cell r="SP975" t="e">
            <v>#N/A</v>
          </cell>
          <cell r="SS975">
            <v>0</v>
          </cell>
          <cell r="ST975" t="e">
            <v>#N/A</v>
          </cell>
          <cell r="SU975" t="e">
            <v>#N/A</v>
          </cell>
          <cell r="SV975" t="e">
            <v>#N/A</v>
          </cell>
          <cell r="SY975" t="b">
            <v>0</v>
          </cell>
          <cell r="TB975">
            <v>0</v>
          </cell>
          <cell r="TD975" t="e">
            <v>#N/A</v>
          </cell>
          <cell r="TK975" t="e">
            <v>#N/A</v>
          </cell>
          <cell r="TL975" t="e">
            <v>#N/A</v>
          </cell>
          <cell r="TQ975" t="e">
            <v>#N/A</v>
          </cell>
          <cell r="UC975" t="e">
            <v>#N/A</v>
          </cell>
          <cell r="VL975" t="e">
            <v>#N/A</v>
          </cell>
          <cell r="VM975" t="e">
            <v>#N/A</v>
          </cell>
          <cell r="VO975" t="e">
            <v>#N/A</v>
          </cell>
          <cell r="VQ975" t="e">
            <v>#N/A</v>
          </cell>
          <cell r="VS975">
            <v>0</v>
          </cell>
          <cell r="VV975" t="e">
            <v>#N/A</v>
          </cell>
          <cell r="VX975" t="e">
            <v>#N/A</v>
          </cell>
          <cell r="WB975" t="e">
            <v>#N/A</v>
          </cell>
          <cell r="WD975" t="e">
            <v>#N/A</v>
          </cell>
          <cell r="WE975" t="e">
            <v>#N/A</v>
          </cell>
          <cell r="WF975" t="e">
            <v>#N/A</v>
          </cell>
          <cell r="WG975" t="e">
            <v>#N/A</v>
          </cell>
          <cell r="WH975" t="e">
            <v>#N/A</v>
          </cell>
          <cell r="WI975" t="e">
            <v>#N/A</v>
          </cell>
          <cell r="WL975" t="e">
            <v>#N/A</v>
          </cell>
          <cell r="WM975" t="e">
            <v>#N/A</v>
          </cell>
          <cell r="WN975">
            <v>0</v>
          </cell>
          <cell r="WP975">
            <v>0</v>
          </cell>
          <cell r="WU975" t="e">
            <v>#N/A</v>
          </cell>
          <cell r="XC975" t="e">
            <v>#N/A</v>
          </cell>
          <cell r="XD975" t="e">
            <v>#N/A</v>
          </cell>
          <cell r="XH975">
            <v>0</v>
          </cell>
          <cell r="XL975" t="e">
            <v>#N/A</v>
          </cell>
          <cell r="XN975" t="e">
            <v>#N/A</v>
          </cell>
          <cell r="XO975">
            <v>0</v>
          </cell>
          <cell r="XP975" t="e">
            <v>#N/A</v>
          </cell>
          <cell r="XT975">
            <v>0</v>
          </cell>
          <cell r="XV975" t="e">
            <v>#N/A</v>
          </cell>
          <cell r="XW975">
            <v>0</v>
          </cell>
          <cell r="XX975" t="e">
            <v>#N/A</v>
          </cell>
          <cell r="YG975" t="b">
            <v>0</v>
          </cell>
          <cell r="YK975" t="b">
            <v>0</v>
          </cell>
          <cell r="YW975" t="e">
            <v>#N/A</v>
          </cell>
          <cell r="ZH975">
            <v>0.04</v>
          </cell>
          <cell r="AAI975" t="e">
            <v>#N/A</v>
          </cell>
        </row>
        <row r="976">
          <cell r="B976">
            <v>971</v>
          </cell>
          <cell r="C976">
            <v>72668</v>
          </cell>
          <cell r="D976">
            <v>81</v>
          </cell>
          <cell r="E976">
            <v>11</v>
          </cell>
          <cell r="F976">
            <v>971</v>
          </cell>
          <cell r="G976">
            <v>131</v>
          </cell>
          <cell r="I976" t="b">
            <v>0</v>
          </cell>
          <cell r="J976" t="b">
            <v>0</v>
          </cell>
          <cell r="K976" t="b">
            <v>0</v>
          </cell>
          <cell r="L976" t="b">
            <v>1</v>
          </cell>
          <cell r="M976" t="b">
            <v>0</v>
          </cell>
          <cell r="N976" t="b">
            <v>0</v>
          </cell>
          <cell r="O976" t="b">
            <v>1</v>
          </cell>
          <cell r="Q976">
            <v>62</v>
          </cell>
          <cell r="W976" t="e">
            <v>#N/A</v>
          </cell>
          <cell r="X976">
            <v>1.0191780821917807E-2</v>
          </cell>
          <cell r="Y976">
            <v>1.0191780821917807E-2</v>
          </cell>
          <cell r="AF976" t="e">
            <v>#N/A</v>
          </cell>
          <cell r="BA976" t="e">
            <v>#N/A</v>
          </cell>
          <cell r="BD976" t="e">
            <v>#N/A</v>
          </cell>
          <cell r="BN976" t="e">
            <v>#N/A</v>
          </cell>
          <cell r="BP976" t="e">
            <v>#N/A</v>
          </cell>
          <cell r="CD976" t="e">
            <v>#N/A</v>
          </cell>
          <cell r="CM976" t="e">
            <v>#N/A</v>
          </cell>
          <cell r="CO976" t="e">
            <v>#N/A</v>
          </cell>
          <cell r="CT976" t="str">
            <v>A</v>
          </cell>
          <cell r="CY976">
            <v>0</v>
          </cell>
          <cell r="DH976" t="e">
            <v>#N/A</v>
          </cell>
          <cell r="DJ976">
            <v>0</v>
          </cell>
          <cell r="DO976" t="e">
            <v>#N/A</v>
          </cell>
          <cell r="DR976" t="e">
            <v>#N/A</v>
          </cell>
          <cell r="DS976" t="e">
            <v>#N/A</v>
          </cell>
          <cell r="DT976" t="b">
            <v>0</v>
          </cell>
          <cell r="DV976" t="e">
            <v>#N/A</v>
          </cell>
          <cell r="DW976" t="e">
            <v>#N/A</v>
          </cell>
          <cell r="EP976">
            <v>478083</v>
          </cell>
          <cell r="EQ976" t="e">
            <v>#N/A</v>
          </cell>
          <cell r="ER976" t="e">
            <v>#N/A</v>
          </cell>
          <cell r="ES976">
            <v>0</v>
          </cell>
          <cell r="ET976" t="e">
            <v>#N/A</v>
          </cell>
          <cell r="EU976" t="e">
            <v>#N/A</v>
          </cell>
          <cell r="EV976" t="e">
            <v>#N/A</v>
          </cell>
          <cell r="EW976" t="e">
            <v>#N/A</v>
          </cell>
          <cell r="EX976" t="e">
            <v>#N/A</v>
          </cell>
          <cell r="FC976" t="e">
            <v>#N/A</v>
          </cell>
          <cell r="FD976" t="e">
            <v>#N/A</v>
          </cell>
          <cell r="FE976">
            <v>51</v>
          </cell>
          <cell r="FF976" t="e">
            <v>#N/A</v>
          </cell>
          <cell r="FG976" t="e">
            <v>#N/A</v>
          </cell>
          <cell r="FH976" t="str">
            <v>N</v>
          </cell>
          <cell r="FI976" t="e">
            <v>#N/A</v>
          </cell>
          <cell r="FJ976" t="e">
            <v>#N/A</v>
          </cell>
          <cell r="FK976">
            <v>4</v>
          </cell>
          <cell r="FN976">
            <v>0</v>
          </cell>
          <cell r="FO976">
            <v>0</v>
          </cell>
          <cell r="FP976" t="e">
            <v>#N/A</v>
          </cell>
          <cell r="FQ976" t="e">
            <v>#N/A</v>
          </cell>
          <cell r="FS976" t="b">
            <v>0</v>
          </cell>
          <cell r="FT976" t="b">
            <v>0</v>
          </cell>
          <cell r="FU976" t="b">
            <v>0</v>
          </cell>
          <cell r="FV976">
            <v>0</v>
          </cell>
          <cell r="FW976" t="b">
            <v>0</v>
          </cell>
          <cell r="FX976" t="b">
            <v>0</v>
          </cell>
          <cell r="FY976">
            <v>0</v>
          </cell>
          <cell r="FZ976" t="b">
            <v>0</v>
          </cell>
          <cell r="GA976" t="b">
            <v>0</v>
          </cell>
          <cell r="GB976">
            <v>0</v>
          </cell>
          <cell r="GC976" t="b">
            <v>0</v>
          </cell>
          <cell r="GD976" t="b">
            <v>0</v>
          </cell>
          <cell r="GE976">
            <v>0</v>
          </cell>
          <cell r="GF976" t="b">
            <v>0</v>
          </cell>
          <cell r="GG976" t="b">
            <v>0</v>
          </cell>
          <cell r="GH976" t="b">
            <v>0</v>
          </cell>
          <cell r="GI976">
            <v>0</v>
          </cell>
          <cell r="GJ976" t="b">
            <v>0</v>
          </cell>
          <cell r="GK976" t="b">
            <v>0</v>
          </cell>
          <cell r="GN976">
            <v>0</v>
          </cell>
          <cell r="GP976">
            <v>0</v>
          </cell>
          <cell r="GR976" t="b">
            <v>0</v>
          </cell>
          <cell r="GS976" t="b">
            <v>0</v>
          </cell>
          <cell r="GV976">
            <v>0</v>
          </cell>
          <cell r="GX976">
            <v>0</v>
          </cell>
          <cell r="GZ976" t="b">
            <v>0</v>
          </cell>
          <cell r="HA976" t="b">
            <v>0</v>
          </cell>
          <cell r="HD976">
            <v>0</v>
          </cell>
          <cell r="HF976">
            <v>0</v>
          </cell>
          <cell r="HH976" t="b">
            <v>0</v>
          </cell>
          <cell r="HI976" t="b">
            <v>0</v>
          </cell>
          <cell r="HJ976" t="b">
            <v>0</v>
          </cell>
          <cell r="HK976">
            <v>0</v>
          </cell>
          <cell r="HL976">
            <v>1</v>
          </cell>
          <cell r="HM976" t="e">
            <v>#N/A</v>
          </cell>
          <cell r="IT976" t="e">
            <v>#N/A</v>
          </cell>
          <cell r="JF976">
            <v>674272.10999999836</v>
          </cell>
          <cell r="JG976">
            <v>8332.92</v>
          </cell>
          <cell r="KE976">
            <v>0</v>
          </cell>
          <cell r="KI976">
            <v>0</v>
          </cell>
          <cell r="KQ976">
            <v>9346.52</v>
          </cell>
          <cell r="KS976">
            <v>143360.4</v>
          </cell>
          <cell r="KT976">
            <v>13343.64</v>
          </cell>
          <cell r="KU976">
            <v>653838.5400000005</v>
          </cell>
          <cell r="KV976">
            <v>653838.5400000005</v>
          </cell>
          <cell r="KX976">
            <v>0</v>
          </cell>
          <cell r="KY976">
            <v>31605</v>
          </cell>
          <cell r="LA976">
            <v>43145</v>
          </cell>
          <cell r="LC976">
            <v>11</v>
          </cell>
          <cell r="LD976">
            <v>81</v>
          </cell>
          <cell r="LI976">
            <v>0</v>
          </cell>
          <cell r="LM976">
            <v>0</v>
          </cell>
          <cell r="LN976">
            <v>0</v>
          </cell>
          <cell r="MF976" t="e">
            <v>#N/A</v>
          </cell>
          <cell r="MG976">
            <v>0</v>
          </cell>
          <cell r="MJ976">
            <v>0</v>
          </cell>
          <cell r="MK976">
            <v>0</v>
          </cell>
          <cell r="MY976" t="e">
            <v>#N/A</v>
          </cell>
          <cell r="MZ976" t="e">
            <v>#N/A</v>
          </cell>
          <cell r="NA976" t="e">
            <v>#N/A</v>
          </cell>
          <cell r="NG976">
            <v>0</v>
          </cell>
          <cell r="NM976" t="e">
            <v>#N/A</v>
          </cell>
          <cell r="NZ976" t="e">
            <v>#N/A</v>
          </cell>
          <cell r="OA976">
            <v>0</v>
          </cell>
          <cell r="OB976">
            <v>468743</v>
          </cell>
          <cell r="OC976">
            <v>0</v>
          </cell>
          <cell r="OD976" t="e">
            <v>#N/A</v>
          </cell>
          <cell r="OL976">
            <v>0</v>
          </cell>
          <cell r="OM976">
            <v>0</v>
          </cell>
          <cell r="OY976">
            <v>0</v>
          </cell>
          <cell r="QY976" t="e">
            <v>#N/A</v>
          </cell>
          <cell r="QZ976" t="e">
            <v>#N/A</v>
          </cell>
          <cell r="RX976">
            <v>0</v>
          </cell>
          <cell r="SF976" t="e">
            <v>#N/A</v>
          </cell>
          <cell r="SG976">
            <v>0</v>
          </cell>
          <cell r="SI976" t="e">
            <v>#N/A</v>
          </cell>
          <cell r="SJ976" t="e">
            <v>#N/A</v>
          </cell>
          <cell r="SO976" t="e">
            <v>#N/A</v>
          </cell>
          <cell r="SP976" t="e">
            <v>#N/A</v>
          </cell>
          <cell r="SS976">
            <v>0</v>
          </cell>
          <cell r="ST976" t="e">
            <v>#N/A</v>
          </cell>
          <cell r="SU976" t="e">
            <v>#N/A</v>
          </cell>
          <cell r="SV976" t="e">
            <v>#N/A</v>
          </cell>
          <cell r="SY976" t="b">
            <v>0</v>
          </cell>
          <cell r="TB976">
            <v>0</v>
          </cell>
          <cell r="TD976" t="e">
            <v>#N/A</v>
          </cell>
          <cell r="TK976" t="e">
            <v>#N/A</v>
          </cell>
          <cell r="TL976" t="e">
            <v>#N/A</v>
          </cell>
          <cell r="TQ976" t="e">
            <v>#N/A</v>
          </cell>
          <cell r="UC976" t="e">
            <v>#N/A</v>
          </cell>
          <cell r="VL976" t="e">
            <v>#N/A</v>
          </cell>
          <cell r="VM976" t="e">
            <v>#N/A</v>
          </cell>
          <cell r="VO976" t="e">
            <v>#N/A</v>
          </cell>
          <cell r="VQ976" t="e">
            <v>#N/A</v>
          </cell>
          <cell r="VS976">
            <v>0</v>
          </cell>
          <cell r="VV976" t="e">
            <v>#N/A</v>
          </cell>
          <cell r="VX976" t="e">
            <v>#N/A</v>
          </cell>
          <cell r="WB976" t="e">
            <v>#N/A</v>
          </cell>
          <cell r="WD976" t="e">
            <v>#N/A</v>
          </cell>
          <cell r="WE976" t="e">
            <v>#N/A</v>
          </cell>
          <cell r="WF976" t="e">
            <v>#N/A</v>
          </cell>
          <cell r="WG976" t="e">
            <v>#N/A</v>
          </cell>
          <cell r="WH976" t="e">
            <v>#N/A</v>
          </cell>
          <cell r="WI976" t="e">
            <v>#N/A</v>
          </cell>
          <cell r="WL976" t="e">
            <v>#N/A</v>
          </cell>
          <cell r="WM976" t="e">
            <v>#N/A</v>
          </cell>
          <cell r="WN976">
            <v>0</v>
          </cell>
          <cell r="WP976">
            <v>0</v>
          </cell>
          <cell r="WU976" t="e">
            <v>#N/A</v>
          </cell>
          <cell r="XC976" t="e">
            <v>#N/A</v>
          </cell>
          <cell r="XD976" t="e">
            <v>#N/A</v>
          </cell>
          <cell r="XH976">
            <v>0</v>
          </cell>
          <cell r="XL976" t="e">
            <v>#N/A</v>
          </cell>
          <cell r="XN976" t="e">
            <v>#N/A</v>
          </cell>
          <cell r="XO976">
            <v>0</v>
          </cell>
          <cell r="XP976" t="e">
            <v>#N/A</v>
          </cell>
          <cell r="XT976">
            <v>0</v>
          </cell>
          <cell r="XV976" t="e">
            <v>#N/A</v>
          </cell>
          <cell r="XW976">
            <v>0</v>
          </cell>
          <cell r="XX976" t="e">
            <v>#N/A</v>
          </cell>
          <cell r="YG976" t="b">
            <v>0</v>
          </cell>
          <cell r="YK976" t="b">
            <v>0</v>
          </cell>
          <cell r="YW976" t="e">
            <v>#N/A</v>
          </cell>
          <cell r="ZH976">
            <v>0.04</v>
          </cell>
          <cell r="AAI976" t="e">
            <v>#N/A</v>
          </cell>
        </row>
        <row r="977">
          <cell r="B977">
            <v>972</v>
          </cell>
          <cell r="C977">
            <v>72699</v>
          </cell>
          <cell r="D977">
            <v>81</v>
          </cell>
          <cell r="E977">
            <v>12</v>
          </cell>
          <cell r="F977">
            <v>972</v>
          </cell>
          <cell r="G977">
            <v>131</v>
          </cell>
          <cell r="I977" t="b">
            <v>0</v>
          </cell>
          <cell r="J977" t="b">
            <v>0</v>
          </cell>
          <cell r="K977" t="b">
            <v>0</v>
          </cell>
          <cell r="L977" t="b">
            <v>1</v>
          </cell>
          <cell r="M977" t="b">
            <v>0</v>
          </cell>
          <cell r="N977" t="b">
            <v>0</v>
          </cell>
          <cell r="O977" t="b">
            <v>1</v>
          </cell>
          <cell r="Q977">
            <v>31</v>
          </cell>
          <cell r="W977" t="e">
            <v>#N/A</v>
          </cell>
          <cell r="X977">
            <v>5.0958904109589037E-3</v>
          </cell>
          <cell r="Y977">
            <v>5.0958904109589037E-3</v>
          </cell>
          <cell r="AF977" t="e">
            <v>#N/A</v>
          </cell>
          <cell r="BA977" t="e">
            <v>#N/A</v>
          </cell>
          <cell r="BD977" t="e">
            <v>#N/A</v>
          </cell>
          <cell r="BN977" t="e">
            <v>#N/A</v>
          </cell>
          <cell r="BP977" t="e">
            <v>#N/A</v>
          </cell>
          <cell r="CD977" t="e">
            <v>#N/A</v>
          </cell>
          <cell r="CM977" t="e">
            <v>#N/A</v>
          </cell>
          <cell r="CO977" t="e">
            <v>#N/A</v>
          </cell>
          <cell r="CT977" t="str">
            <v>A</v>
          </cell>
          <cell r="CY977">
            <v>0</v>
          </cell>
          <cell r="DH977" t="e">
            <v>#N/A</v>
          </cell>
          <cell r="DJ977">
            <v>0</v>
          </cell>
          <cell r="DO977" t="e">
            <v>#N/A</v>
          </cell>
          <cell r="DR977" t="e">
            <v>#N/A</v>
          </cell>
          <cell r="DS977" t="e">
            <v>#N/A</v>
          </cell>
          <cell r="DT977" t="b">
            <v>0</v>
          </cell>
          <cell r="DV977" t="e">
            <v>#N/A</v>
          </cell>
          <cell r="DW977" t="e">
            <v>#N/A</v>
          </cell>
          <cell r="EP977">
            <v>478083</v>
          </cell>
          <cell r="EQ977" t="e">
            <v>#N/A</v>
          </cell>
          <cell r="ER977" t="e">
            <v>#N/A</v>
          </cell>
          <cell r="ES977">
            <v>0</v>
          </cell>
          <cell r="ET977" t="e">
            <v>#N/A</v>
          </cell>
          <cell r="EU977" t="e">
            <v>#N/A</v>
          </cell>
          <cell r="EV977" t="e">
            <v>#N/A</v>
          </cell>
          <cell r="EW977" t="e">
            <v>#N/A</v>
          </cell>
          <cell r="EX977" t="e">
            <v>#N/A</v>
          </cell>
          <cell r="FC977" t="e">
            <v>#N/A</v>
          </cell>
          <cell r="FD977" t="e">
            <v>#N/A</v>
          </cell>
          <cell r="FE977">
            <v>51</v>
          </cell>
          <cell r="FF977" t="e">
            <v>#N/A</v>
          </cell>
          <cell r="FG977" t="e">
            <v>#N/A</v>
          </cell>
          <cell r="FH977" t="str">
            <v>N</v>
          </cell>
          <cell r="FI977" t="e">
            <v>#N/A</v>
          </cell>
          <cell r="FJ977" t="e">
            <v>#N/A</v>
          </cell>
          <cell r="FK977">
            <v>4</v>
          </cell>
          <cell r="FN977">
            <v>0</v>
          </cell>
          <cell r="FO977">
            <v>0</v>
          </cell>
          <cell r="FP977" t="e">
            <v>#N/A</v>
          </cell>
          <cell r="FQ977" t="e">
            <v>#N/A</v>
          </cell>
          <cell r="FS977" t="b">
            <v>0</v>
          </cell>
          <cell r="FT977" t="b">
            <v>0</v>
          </cell>
          <cell r="FU977" t="b">
            <v>0</v>
          </cell>
          <cell r="FV977">
            <v>0</v>
          </cell>
          <cell r="FW977" t="b">
            <v>0</v>
          </cell>
          <cell r="FX977" t="b">
            <v>0</v>
          </cell>
          <cell r="FY977">
            <v>0</v>
          </cell>
          <cell r="FZ977" t="b">
            <v>0</v>
          </cell>
          <cell r="GA977" t="b">
            <v>0</v>
          </cell>
          <cell r="GB977">
            <v>0</v>
          </cell>
          <cell r="GC977" t="b">
            <v>0</v>
          </cell>
          <cell r="GD977" t="b">
            <v>0</v>
          </cell>
          <cell r="GE977">
            <v>0</v>
          </cell>
          <cell r="GF977" t="b">
            <v>0</v>
          </cell>
          <cell r="GG977" t="b">
            <v>0</v>
          </cell>
          <cell r="GH977" t="b">
            <v>0</v>
          </cell>
          <cell r="GI977">
            <v>0</v>
          </cell>
          <cell r="GJ977" t="b">
            <v>0</v>
          </cell>
          <cell r="GK977" t="b">
            <v>0</v>
          </cell>
          <cell r="GN977">
            <v>0</v>
          </cell>
          <cell r="GP977">
            <v>0</v>
          </cell>
          <cell r="GR977" t="b">
            <v>0</v>
          </cell>
          <cell r="GS977" t="b">
            <v>0</v>
          </cell>
          <cell r="GV977">
            <v>0</v>
          </cell>
          <cell r="GX977">
            <v>0</v>
          </cell>
          <cell r="GZ977" t="b">
            <v>0</v>
          </cell>
          <cell r="HA977" t="b">
            <v>0</v>
          </cell>
          <cell r="HD977">
            <v>0</v>
          </cell>
          <cell r="HF977">
            <v>0</v>
          </cell>
          <cell r="HH977" t="b">
            <v>0</v>
          </cell>
          <cell r="HI977" t="b">
            <v>0</v>
          </cell>
          <cell r="HJ977" t="b">
            <v>0</v>
          </cell>
          <cell r="HK977">
            <v>0</v>
          </cell>
          <cell r="HL977">
            <v>1</v>
          </cell>
          <cell r="HM977" t="e">
            <v>#N/A</v>
          </cell>
          <cell r="IT977" t="e">
            <v>#N/A</v>
          </cell>
          <cell r="JF977">
            <v>674966.51999999839</v>
          </cell>
          <cell r="JG977">
            <v>8332.92</v>
          </cell>
          <cell r="KE977">
            <v>0</v>
          </cell>
          <cell r="KI977">
            <v>0</v>
          </cell>
          <cell r="KQ977">
            <v>9346.52</v>
          </cell>
          <cell r="KS977">
            <v>143360.4</v>
          </cell>
          <cell r="KT977">
            <v>13343.64</v>
          </cell>
          <cell r="KU977">
            <v>653838.5400000005</v>
          </cell>
          <cell r="KV977">
            <v>653838.5400000005</v>
          </cell>
          <cell r="KX977">
            <v>0</v>
          </cell>
          <cell r="KY977">
            <v>31605</v>
          </cell>
          <cell r="LA977">
            <v>43145</v>
          </cell>
          <cell r="LC977">
            <v>12</v>
          </cell>
          <cell r="LD977">
            <v>81</v>
          </cell>
          <cell r="LI977">
            <v>0</v>
          </cell>
          <cell r="LM977">
            <v>0</v>
          </cell>
          <cell r="LN977">
            <v>0</v>
          </cell>
          <cell r="MF977" t="e">
            <v>#N/A</v>
          </cell>
          <cell r="MG977">
            <v>0</v>
          </cell>
          <cell r="MJ977">
            <v>0</v>
          </cell>
          <cell r="MK977">
            <v>0</v>
          </cell>
          <cell r="MY977" t="e">
            <v>#N/A</v>
          </cell>
          <cell r="MZ977" t="e">
            <v>#N/A</v>
          </cell>
          <cell r="NA977" t="e">
            <v>#N/A</v>
          </cell>
          <cell r="NG977">
            <v>0</v>
          </cell>
          <cell r="NM977" t="e">
            <v>#N/A</v>
          </cell>
          <cell r="NZ977" t="e">
            <v>#N/A</v>
          </cell>
          <cell r="OA977">
            <v>0</v>
          </cell>
          <cell r="OB977">
            <v>468743</v>
          </cell>
          <cell r="OC977">
            <v>0</v>
          </cell>
          <cell r="OD977" t="e">
            <v>#N/A</v>
          </cell>
          <cell r="OL977">
            <v>0</v>
          </cell>
          <cell r="OM977">
            <v>0</v>
          </cell>
          <cell r="OY977">
            <v>0</v>
          </cell>
          <cell r="QY977" t="e">
            <v>#N/A</v>
          </cell>
          <cell r="QZ977" t="e">
            <v>#N/A</v>
          </cell>
          <cell r="RX977">
            <v>0</v>
          </cell>
          <cell r="SF977" t="e">
            <v>#N/A</v>
          </cell>
          <cell r="SG977">
            <v>0</v>
          </cell>
          <cell r="SI977" t="e">
            <v>#N/A</v>
          </cell>
          <cell r="SJ977" t="e">
            <v>#N/A</v>
          </cell>
          <cell r="SO977" t="e">
            <v>#N/A</v>
          </cell>
          <cell r="SP977" t="e">
            <v>#N/A</v>
          </cell>
          <cell r="SS977">
            <v>0</v>
          </cell>
          <cell r="ST977" t="e">
            <v>#N/A</v>
          </cell>
          <cell r="SU977" t="e">
            <v>#N/A</v>
          </cell>
          <cell r="SV977" t="e">
            <v>#N/A</v>
          </cell>
          <cell r="SY977" t="b">
            <v>0</v>
          </cell>
          <cell r="TB977">
            <v>0</v>
          </cell>
          <cell r="TD977" t="e">
            <v>#N/A</v>
          </cell>
          <cell r="TK977" t="e">
            <v>#N/A</v>
          </cell>
          <cell r="TL977" t="e">
            <v>#N/A</v>
          </cell>
          <cell r="TQ977" t="e">
            <v>#N/A</v>
          </cell>
          <cell r="UC977" t="e">
            <v>#N/A</v>
          </cell>
          <cell r="VL977" t="e">
            <v>#N/A</v>
          </cell>
          <cell r="VM977" t="e">
            <v>#N/A</v>
          </cell>
          <cell r="VO977" t="e">
            <v>#N/A</v>
          </cell>
          <cell r="VQ977" t="e">
            <v>#N/A</v>
          </cell>
          <cell r="VS977">
            <v>0</v>
          </cell>
          <cell r="VV977" t="e">
            <v>#N/A</v>
          </cell>
          <cell r="VX977" t="e">
            <v>#N/A</v>
          </cell>
          <cell r="WB977" t="e">
            <v>#N/A</v>
          </cell>
          <cell r="WD977" t="e">
            <v>#N/A</v>
          </cell>
          <cell r="WE977" t="e">
            <v>#N/A</v>
          </cell>
          <cell r="WF977" t="e">
            <v>#N/A</v>
          </cell>
          <cell r="WG977" t="e">
            <v>#N/A</v>
          </cell>
          <cell r="WH977" t="e">
            <v>#N/A</v>
          </cell>
          <cell r="WI977" t="e">
            <v>#N/A</v>
          </cell>
          <cell r="WL977" t="e">
            <v>#N/A</v>
          </cell>
          <cell r="WM977" t="e">
            <v>#N/A</v>
          </cell>
          <cell r="WN977">
            <v>0</v>
          </cell>
          <cell r="WP977">
            <v>0</v>
          </cell>
          <cell r="WU977" t="e">
            <v>#N/A</v>
          </cell>
          <cell r="XC977" t="e">
            <v>#N/A</v>
          </cell>
          <cell r="XD977" t="e">
            <v>#N/A</v>
          </cell>
          <cell r="XH977">
            <v>0</v>
          </cell>
          <cell r="XL977" t="e">
            <v>#N/A</v>
          </cell>
          <cell r="XN977" t="e">
            <v>#N/A</v>
          </cell>
          <cell r="XO977">
            <v>0</v>
          </cell>
          <cell r="XP977" t="e">
            <v>#N/A</v>
          </cell>
          <cell r="XT977">
            <v>0</v>
          </cell>
          <cell r="XV977" t="e">
            <v>#N/A</v>
          </cell>
          <cell r="XW977">
            <v>0</v>
          </cell>
          <cell r="XX977" t="e">
            <v>#N/A</v>
          </cell>
          <cell r="YG977" t="b">
            <v>0</v>
          </cell>
          <cell r="YK977" t="b">
            <v>0</v>
          </cell>
          <cell r="YW977" t="e">
            <v>#N/A</v>
          </cell>
          <cell r="ZH977">
            <v>0.04</v>
          </cell>
          <cell r="AAI977" t="e">
            <v>#N/A</v>
          </cell>
        </row>
        <row r="978">
          <cell r="B978">
            <v>973</v>
          </cell>
          <cell r="C978">
            <v>72730</v>
          </cell>
          <cell r="D978">
            <v>82</v>
          </cell>
          <cell r="E978">
            <v>1</v>
          </cell>
          <cell r="F978">
            <v>973</v>
          </cell>
          <cell r="G978">
            <v>132</v>
          </cell>
          <cell r="I978" t="b">
            <v>1</v>
          </cell>
          <cell r="J978" t="b">
            <v>1</v>
          </cell>
          <cell r="K978" t="b">
            <v>0</v>
          </cell>
          <cell r="L978" t="b">
            <v>1</v>
          </cell>
          <cell r="M978" t="b">
            <v>0</v>
          </cell>
          <cell r="N978" t="b">
            <v>0</v>
          </cell>
          <cell r="O978" t="b">
            <v>1</v>
          </cell>
          <cell r="Q978">
            <v>365</v>
          </cell>
          <cell r="W978" t="e">
            <v>#N/A</v>
          </cell>
          <cell r="X978">
            <v>0.06</v>
          </cell>
          <cell r="Y978">
            <v>0.06</v>
          </cell>
          <cell r="AF978" t="e">
            <v>#N/A</v>
          </cell>
          <cell r="BA978" t="e">
            <v>#N/A</v>
          </cell>
          <cell r="BD978" t="e">
            <v>#N/A</v>
          </cell>
          <cell r="BN978" t="e">
            <v>#N/A</v>
          </cell>
          <cell r="BP978" t="e">
            <v>#N/A</v>
          </cell>
          <cell r="CD978" t="e">
            <v>#N/A</v>
          </cell>
          <cell r="CM978" t="e">
            <v>#N/A</v>
          </cell>
          <cell r="CO978" t="e">
            <v>#N/A</v>
          </cell>
          <cell r="CT978" t="str">
            <v>A</v>
          </cell>
          <cell r="CY978">
            <v>0</v>
          </cell>
          <cell r="DH978" t="e">
            <v>#N/A</v>
          </cell>
          <cell r="DJ978">
            <v>0</v>
          </cell>
          <cell r="DO978" t="e">
            <v>#N/A</v>
          </cell>
          <cell r="DR978" t="e">
            <v>#N/A</v>
          </cell>
          <cell r="DS978" t="e">
            <v>#N/A</v>
          </cell>
          <cell r="DT978" t="b">
            <v>0</v>
          </cell>
          <cell r="DV978" t="e">
            <v>#N/A</v>
          </cell>
          <cell r="DW978" t="e">
            <v>#N/A</v>
          </cell>
          <cell r="EP978">
            <v>478083</v>
          </cell>
          <cell r="EQ978" t="e">
            <v>#N/A</v>
          </cell>
          <cell r="ER978" t="e">
            <v>#N/A</v>
          </cell>
          <cell r="ES978">
            <v>0</v>
          </cell>
          <cell r="ET978" t="e">
            <v>#N/A</v>
          </cell>
          <cell r="EU978" t="e">
            <v>#N/A</v>
          </cell>
          <cell r="EV978" t="e">
            <v>#N/A</v>
          </cell>
          <cell r="EW978" t="e">
            <v>#N/A</v>
          </cell>
          <cell r="EX978" t="e">
            <v>#N/A</v>
          </cell>
          <cell r="FC978" t="e">
            <v>#N/A</v>
          </cell>
          <cell r="FD978" t="e">
            <v>#N/A</v>
          </cell>
          <cell r="FE978">
            <v>51</v>
          </cell>
          <cell r="FF978" t="e">
            <v>#N/A</v>
          </cell>
          <cell r="FG978" t="e">
            <v>#N/A</v>
          </cell>
          <cell r="FH978" t="str">
            <v>N</v>
          </cell>
          <cell r="FI978" t="e">
            <v>#N/A</v>
          </cell>
          <cell r="FJ978" t="e">
            <v>#N/A</v>
          </cell>
          <cell r="FK978">
            <v>4</v>
          </cell>
          <cell r="FN978">
            <v>0</v>
          </cell>
          <cell r="FO978">
            <v>0</v>
          </cell>
          <cell r="FP978" t="e">
            <v>#N/A</v>
          </cell>
          <cell r="FQ978" t="e">
            <v>#N/A</v>
          </cell>
          <cell r="FS978" t="b">
            <v>0</v>
          </cell>
          <cell r="FT978" t="b">
            <v>0</v>
          </cell>
          <cell r="FU978" t="b">
            <v>0</v>
          </cell>
          <cell r="FV978">
            <v>0</v>
          </cell>
          <cell r="FW978" t="b">
            <v>0</v>
          </cell>
          <cell r="FX978" t="b">
            <v>0</v>
          </cell>
          <cell r="FY978">
            <v>0</v>
          </cell>
          <cell r="FZ978" t="b">
            <v>0</v>
          </cell>
          <cell r="GA978" t="b">
            <v>0</v>
          </cell>
          <cell r="GB978">
            <v>0</v>
          </cell>
          <cell r="GC978" t="b">
            <v>0</v>
          </cell>
          <cell r="GD978" t="b">
            <v>0</v>
          </cell>
          <cell r="GE978">
            <v>0</v>
          </cell>
          <cell r="GF978" t="b">
            <v>0</v>
          </cell>
          <cell r="GG978" t="b">
            <v>0</v>
          </cell>
          <cell r="GH978" t="b">
            <v>0</v>
          </cell>
          <cell r="GI978">
            <v>0</v>
          </cell>
          <cell r="GJ978" t="b">
            <v>0</v>
          </cell>
          <cell r="GK978" t="b">
            <v>0</v>
          </cell>
          <cell r="GN978">
            <v>0</v>
          </cell>
          <cell r="GP978">
            <v>0</v>
          </cell>
          <cell r="GR978" t="b">
            <v>0</v>
          </cell>
          <cell r="GS978" t="b">
            <v>0</v>
          </cell>
          <cell r="GV978">
            <v>0</v>
          </cell>
          <cell r="GX978">
            <v>0</v>
          </cell>
          <cell r="GZ978" t="b">
            <v>0</v>
          </cell>
          <cell r="HA978" t="b">
            <v>0</v>
          </cell>
          <cell r="HD978">
            <v>0</v>
          </cell>
          <cell r="HF978">
            <v>0</v>
          </cell>
          <cell r="HH978" t="b">
            <v>0</v>
          </cell>
          <cell r="HI978" t="b">
            <v>0</v>
          </cell>
          <cell r="HJ978" t="b">
            <v>0</v>
          </cell>
          <cell r="HK978">
            <v>0</v>
          </cell>
          <cell r="HL978">
            <v>1</v>
          </cell>
          <cell r="HM978" t="e">
            <v>#N/A</v>
          </cell>
          <cell r="IT978" t="e">
            <v>#N/A</v>
          </cell>
          <cell r="JF978">
            <v>675660.92999999842</v>
          </cell>
          <cell r="JG978">
            <v>8332.92</v>
          </cell>
          <cell r="KE978">
            <v>0</v>
          </cell>
          <cell r="KI978">
            <v>0</v>
          </cell>
          <cell r="KQ978">
            <v>9346.52</v>
          </cell>
          <cell r="KS978">
            <v>143360.4</v>
          </cell>
          <cell r="KT978">
            <v>13343.64</v>
          </cell>
          <cell r="KU978">
            <v>653838.5400000005</v>
          </cell>
          <cell r="KV978">
            <v>653838.5400000005</v>
          </cell>
          <cell r="KX978">
            <v>0</v>
          </cell>
          <cell r="KY978">
            <v>31605</v>
          </cell>
          <cell r="LA978">
            <v>43145</v>
          </cell>
          <cell r="LC978">
            <v>1</v>
          </cell>
          <cell r="LD978">
            <v>82</v>
          </cell>
          <cell r="LI978">
            <v>0</v>
          </cell>
          <cell r="LM978">
            <v>0</v>
          </cell>
          <cell r="LN978">
            <v>0</v>
          </cell>
          <cell r="MF978" t="e">
            <v>#N/A</v>
          </cell>
          <cell r="MG978">
            <v>0</v>
          </cell>
          <cell r="MJ978">
            <v>0</v>
          </cell>
          <cell r="MK978">
            <v>0</v>
          </cell>
          <cell r="MY978" t="e">
            <v>#N/A</v>
          </cell>
          <cell r="MZ978" t="e">
            <v>#N/A</v>
          </cell>
          <cell r="NA978" t="e">
            <v>#N/A</v>
          </cell>
          <cell r="NG978">
            <v>0</v>
          </cell>
          <cell r="NM978" t="e">
            <v>#N/A</v>
          </cell>
          <cell r="NZ978" t="e">
            <v>#N/A</v>
          </cell>
          <cell r="OA978">
            <v>0</v>
          </cell>
          <cell r="OB978">
            <v>468743</v>
          </cell>
          <cell r="OC978">
            <v>0</v>
          </cell>
          <cell r="OD978" t="e">
            <v>#N/A</v>
          </cell>
          <cell r="OL978">
            <v>0</v>
          </cell>
          <cell r="OM978">
            <v>0</v>
          </cell>
          <cell r="OY978">
            <v>0</v>
          </cell>
          <cell r="QY978" t="e">
            <v>#N/A</v>
          </cell>
          <cell r="QZ978" t="e">
            <v>#N/A</v>
          </cell>
          <cell r="RX978">
            <v>0</v>
          </cell>
          <cell r="SF978" t="e">
            <v>#N/A</v>
          </cell>
          <cell r="SG978">
            <v>0</v>
          </cell>
          <cell r="SI978" t="e">
            <v>#N/A</v>
          </cell>
          <cell r="SJ978" t="e">
            <v>#N/A</v>
          </cell>
          <cell r="SO978" t="e">
            <v>#N/A</v>
          </cell>
          <cell r="SP978" t="e">
            <v>#N/A</v>
          </cell>
          <cell r="SS978">
            <v>0</v>
          </cell>
          <cell r="ST978" t="e">
            <v>#N/A</v>
          </cell>
          <cell r="SU978" t="e">
            <v>#N/A</v>
          </cell>
          <cell r="SV978" t="e">
            <v>#N/A</v>
          </cell>
          <cell r="SY978" t="b">
            <v>0</v>
          </cell>
          <cell r="TB978">
            <v>0</v>
          </cell>
          <cell r="TD978" t="e">
            <v>#N/A</v>
          </cell>
          <cell r="TK978" t="e">
            <v>#N/A</v>
          </cell>
          <cell r="TL978" t="e">
            <v>#N/A</v>
          </cell>
          <cell r="TQ978" t="e">
            <v>#N/A</v>
          </cell>
          <cell r="UC978" t="e">
            <v>#N/A</v>
          </cell>
          <cell r="VL978" t="e">
            <v>#N/A</v>
          </cell>
          <cell r="VM978" t="e">
            <v>#N/A</v>
          </cell>
          <cell r="VO978" t="e">
            <v>#N/A</v>
          </cell>
          <cell r="VQ978" t="e">
            <v>#N/A</v>
          </cell>
          <cell r="VS978">
            <v>0</v>
          </cell>
          <cell r="VV978" t="e">
            <v>#N/A</v>
          </cell>
          <cell r="VX978" t="e">
            <v>#N/A</v>
          </cell>
          <cell r="WB978" t="e">
            <v>#N/A</v>
          </cell>
          <cell r="WD978" t="e">
            <v>#N/A</v>
          </cell>
          <cell r="WE978" t="e">
            <v>#N/A</v>
          </cell>
          <cell r="WF978" t="e">
            <v>#N/A</v>
          </cell>
          <cell r="WG978" t="e">
            <v>#N/A</v>
          </cell>
          <cell r="WH978" t="e">
            <v>#N/A</v>
          </cell>
          <cell r="WI978" t="e">
            <v>#N/A</v>
          </cell>
          <cell r="WL978" t="e">
            <v>#N/A</v>
          </cell>
          <cell r="WM978" t="e">
            <v>#N/A</v>
          </cell>
          <cell r="WN978">
            <v>0</v>
          </cell>
          <cell r="WP978">
            <v>0</v>
          </cell>
          <cell r="WU978" t="e">
            <v>#N/A</v>
          </cell>
          <cell r="XC978" t="e">
            <v>#N/A</v>
          </cell>
          <cell r="XD978" t="e">
            <v>#N/A</v>
          </cell>
          <cell r="XH978">
            <v>0</v>
          </cell>
          <cell r="XL978" t="e">
            <v>#N/A</v>
          </cell>
          <cell r="XN978" t="e">
            <v>#N/A</v>
          </cell>
          <cell r="XO978">
            <v>0</v>
          </cell>
          <cell r="XP978" t="e">
            <v>#N/A</v>
          </cell>
          <cell r="XT978">
            <v>0</v>
          </cell>
          <cell r="XV978" t="e">
            <v>#N/A</v>
          </cell>
          <cell r="XW978">
            <v>0</v>
          </cell>
          <cell r="XX978" t="e">
            <v>#N/A</v>
          </cell>
          <cell r="YG978" t="b">
            <v>0</v>
          </cell>
          <cell r="YK978" t="b">
            <v>0</v>
          </cell>
          <cell r="YW978" t="e">
            <v>#N/A</v>
          </cell>
          <cell r="ZH978">
            <v>0.04</v>
          </cell>
          <cell r="AAI978" t="e">
            <v>#N/A</v>
          </cell>
        </row>
        <row r="979">
          <cell r="B979">
            <v>974</v>
          </cell>
          <cell r="C979">
            <v>72758</v>
          </cell>
          <cell r="D979">
            <v>82</v>
          </cell>
          <cell r="E979">
            <v>2</v>
          </cell>
          <cell r="F979">
            <v>974</v>
          </cell>
          <cell r="G979">
            <v>132</v>
          </cell>
          <cell r="I979" t="b">
            <v>0</v>
          </cell>
          <cell r="J979" t="b">
            <v>0</v>
          </cell>
          <cell r="K979" t="b">
            <v>0</v>
          </cell>
          <cell r="L979" t="b">
            <v>1</v>
          </cell>
          <cell r="M979" t="b">
            <v>0</v>
          </cell>
          <cell r="N979" t="b">
            <v>0</v>
          </cell>
          <cell r="O979" t="b">
            <v>1</v>
          </cell>
          <cell r="Q979">
            <v>337</v>
          </cell>
          <cell r="W979" t="e">
            <v>#N/A</v>
          </cell>
          <cell r="X979">
            <v>5.5397260273972598E-2</v>
          </cell>
          <cell r="Y979">
            <v>5.5397260273972598E-2</v>
          </cell>
          <cell r="AF979" t="e">
            <v>#N/A</v>
          </cell>
          <cell r="BA979" t="e">
            <v>#N/A</v>
          </cell>
          <cell r="BD979" t="e">
            <v>#N/A</v>
          </cell>
          <cell r="BN979" t="e">
            <v>#N/A</v>
          </cell>
          <cell r="BP979" t="e">
            <v>#N/A</v>
          </cell>
          <cell r="CD979" t="e">
            <v>#N/A</v>
          </cell>
          <cell r="CM979" t="e">
            <v>#N/A</v>
          </cell>
          <cell r="CO979" t="e">
            <v>#N/A</v>
          </cell>
          <cell r="CT979" t="str">
            <v>A</v>
          </cell>
          <cell r="CY979">
            <v>0</v>
          </cell>
          <cell r="DH979" t="e">
            <v>#N/A</v>
          </cell>
          <cell r="DJ979">
            <v>0</v>
          </cell>
          <cell r="DO979" t="e">
            <v>#N/A</v>
          </cell>
          <cell r="DR979" t="e">
            <v>#N/A</v>
          </cell>
          <cell r="DS979" t="e">
            <v>#N/A</v>
          </cell>
          <cell r="DT979" t="b">
            <v>0</v>
          </cell>
          <cell r="DV979" t="e">
            <v>#N/A</v>
          </cell>
          <cell r="DW979" t="e">
            <v>#N/A</v>
          </cell>
          <cell r="EP979">
            <v>478083</v>
          </cell>
          <cell r="EQ979" t="e">
            <v>#N/A</v>
          </cell>
          <cell r="ER979" t="e">
            <v>#N/A</v>
          </cell>
          <cell r="ES979">
            <v>0</v>
          </cell>
          <cell r="ET979" t="e">
            <v>#N/A</v>
          </cell>
          <cell r="EU979" t="e">
            <v>#N/A</v>
          </cell>
          <cell r="EV979" t="e">
            <v>#N/A</v>
          </cell>
          <cell r="EW979" t="e">
            <v>#N/A</v>
          </cell>
          <cell r="EX979" t="e">
            <v>#N/A</v>
          </cell>
          <cell r="FC979" t="e">
            <v>#N/A</v>
          </cell>
          <cell r="FD979" t="e">
            <v>#N/A</v>
          </cell>
          <cell r="FE979">
            <v>51</v>
          </cell>
          <cell r="FF979" t="e">
            <v>#N/A</v>
          </cell>
          <cell r="FG979" t="e">
            <v>#N/A</v>
          </cell>
          <cell r="FH979" t="str">
            <v>N</v>
          </cell>
          <cell r="FI979" t="e">
            <v>#N/A</v>
          </cell>
          <cell r="FJ979" t="e">
            <v>#N/A</v>
          </cell>
          <cell r="FK979">
            <v>4</v>
          </cell>
          <cell r="FN979">
            <v>0</v>
          </cell>
          <cell r="FO979">
            <v>0</v>
          </cell>
          <cell r="FP979" t="e">
            <v>#N/A</v>
          </cell>
          <cell r="FQ979" t="e">
            <v>#N/A</v>
          </cell>
          <cell r="FS979" t="b">
            <v>0</v>
          </cell>
          <cell r="FT979" t="b">
            <v>0</v>
          </cell>
          <cell r="FU979" t="b">
            <v>0</v>
          </cell>
          <cell r="FV979">
            <v>0</v>
          </cell>
          <cell r="FW979" t="b">
            <v>0</v>
          </cell>
          <cell r="FX979" t="b">
            <v>0</v>
          </cell>
          <cell r="FY979">
            <v>0</v>
          </cell>
          <cell r="FZ979" t="b">
            <v>0</v>
          </cell>
          <cell r="GA979" t="b">
            <v>0</v>
          </cell>
          <cell r="GB979">
            <v>0</v>
          </cell>
          <cell r="GC979" t="b">
            <v>0</v>
          </cell>
          <cell r="GD979" t="b">
            <v>0</v>
          </cell>
          <cell r="GE979">
            <v>0</v>
          </cell>
          <cell r="GF979" t="b">
            <v>0</v>
          </cell>
          <cell r="GG979" t="b">
            <v>0</v>
          </cell>
          <cell r="GH979" t="b">
            <v>0</v>
          </cell>
          <cell r="GI979">
            <v>0</v>
          </cell>
          <cell r="GJ979" t="b">
            <v>0</v>
          </cell>
          <cell r="GK979" t="b">
            <v>0</v>
          </cell>
          <cell r="GN979">
            <v>0</v>
          </cell>
          <cell r="GP979">
            <v>0</v>
          </cell>
          <cell r="GR979" t="b">
            <v>0</v>
          </cell>
          <cell r="GS979" t="b">
            <v>0</v>
          </cell>
          <cell r="GV979">
            <v>0</v>
          </cell>
          <cell r="GX979">
            <v>0</v>
          </cell>
          <cell r="GZ979" t="b">
            <v>0</v>
          </cell>
          <cell r="HA979" t="b">
            <v>0</v>
          </cell>
          <cell r="HD979">
            <v>0</v>
          </cell>
          <cell r="HF979">
            <v>0</v>
          </cell>
          <cell r="HH979" t="b">
            <v>0</v>
          </cell>
          <cell r="HI979" t="b">
            <v>0</v>
          </cell>
          <cell r="HJ979" t="b">
            <v>0</v>
          </cell>
          <cell r="HK979">
            <v>0</v>
          </cell>
          <cell r="HL979">
            <v>1</v>
          </cell>
          <cell r="HM979" t="e">
            <v>#N/A</v>
          </cell>
          <cell r="IT979" t="e">
            <v>#N/A</v>
          </cell>
          <cell r="JF979">
            <v>676355.33999999845</v>
          </cell>
          <cell r="JG979">
            <v>8332.92</v>
          </cell>
          <cell r="KE979">
            <v>0</v>
          </cell>
          <cell r="KI979">
            <v>0</v>
          </cell>
          <cell r="KQ979">
            <v>9346.52</v>
          </cell>
          <cell r="KS979">
            <v>143360.4</v>
          </cell>
          <cell r="KT979">
            <v>13343.64</v>
          </cell>
          <cell r="KU979">
            <v>653838.5400000005</v>
          </cell>
          <cell r="KV979">
            <v>653838.5400000005</v>
          </cell>
          <cell r="KX979">
            <v>0</v>
          </cell>
          <cell r="KY979">
            <v>31605</v>
          </cell>
          <cell r="LA979">
            <v>43145</v>
          </cell>
          <cell r="LC979">
            <v>2</v>
          </cell>
          <cell r="LD979">
            <v>82</v>
          </cell>
          <cell r="LI979">
            <v>0</v>
          </cell>
          <cell r="LM979">
            <v>0</v>
          </cell>
          <cell r="LN979">
            <v>0</v>
          </cell>
          <cell r="MF979" t="e">
            <v>#N/A</v>
          </cell>
          <cell r="MG979">
            <v>0</v>
          </cell>
          <cell r="MJ979">
            <v>0</v>
          </cell>
          <cell r="MK979">
            <v>0</v>
          </cell>
          <cell r="MY979" t="e">
            <v>#N/A</v>
          </cell>
          <cell r="MZ979" t="e">
            <v>#N/A</v>
          </cell>
          <cell r="NA979" t="e">
            <v>#N/A</v>
          </cell>
          <cell r="NG979">
            <v>0</v>
          </cell>
          <cell r="NM979" t="e">
            <v>#N/A</v>
          </cell>
          <cell r="NZ979" t="e">
            <v>#N/A</v>
          </cell>
          <cell r="OA979">
            <v>0</v>
          </cell>
          <cell r="OB979">
            <v>468743</v>
          </cell>
          <cell r="OC979">
            <v>0</v>
          </cell>
          <cell r="OD979" t="e">
            <v>#N/A</v>
          </cell>
          <cell r="OL979">
            <v>0</v>
          </cell>
          <cell r="OM979">
            <v>0</v>
          </cell>
          <cell r="OY979">
            <v>0</v>
          </cell>
          <cell r="QY979" t="e">
            <v>#N/A</v>
          </cell>
          <cell r="QZ979" t="e">
            <v>#N/A</v>
          </cell>
          <cell r="RX979">
            <v>0</v>
          </cell>
          <cell r="SF979" t="e">
            <v>#N/A</v>
          </cell>
          <cell r="SG979">
            <v>0</v>
          </cell>
          <cell r="SI979" t="e">
            <v>#N/A</v>
          </cell>
          <cell r="SJ979" t="e">
            <v>#N/A</v>
          </cell>
          <cell r="SO979" t="e">
            <v>#N/A</v>
          </cell>
          <cell r="SP979" t="e">
            <v>#N/A</v>
          </cell>
          <cell r="SS979">
            <v>0</v>
          </cell>
          <cell r="ST979" t="e">
            <v>#N/A</v>
          </cell>
          <cell r="SU979" t="e">
            <v>#N/A</v>
          </cell>
          <cell r="SV979" t="e">
            <v>#N/A</v>
          </cell>
          <cell r="SY979" t="b">
            <v>0</v>
          </cell>
          <cell r="TB979">
            <v>0</v>
          </cell>
          <cell r="TD979" t="e">
            <v>#N/A</v>
          </cell>
          <cell r="TK979" t="e">
            <v>#N/A</v>
          </cell>
          <cell r="TL979" t="e">
            <v>#N/A</v>
          </cell>
          <cell r="TQ979" t="e">
            <v>#N/A</v>
          </cell>
          <cell r="UC979" t="e">
            <v>#N/A</v>
          </cell>
          <cell r="VL979" t="e">
            <v>#N/A</v>
          </cell>
          <cell r="VM979" t="e">
            <v>#N/A</v>
          </cell>
          <cell r="VO979" t="e">
            <v>#N/A</v>
          </cell>
          <cell r="VQ979" t="e">
            <v>#N/A</v>
          </cell>
          <cell r="VS979">
            <v>0</v>
          </cell>
          <cell r="VV979" t="e">
            <v>#N/A</v>
          </cell>
          <cell r="VX979" t="e">
            <v>#N/A</v>
          </cell>
          <cell r="WB979" t="e">
            <v>#N/A</v>
          </cell>
          <cell r="WD979" t="e">
            <v>#N/A</v>
          </cell>
          <cell r="WE979" t="e">
            <v>#N/A</v>
          </cell>
          <cell r="WF979" t="e">
            <v>#N/A</v>
          </cell>
          <cell r="WG979" t="e">
            <v>#N/A</v>
          </cell>
          <cell r="WH979" t="e">
            <v>#N/A</v>
          </cell>
          <cell r="WI979" t="e">
            <v>#N/A</v>
          </cell>
          <cell r="WL979" t="e">
            <v>#N/A</v>
          </cell>
          <cell r="WM979" t="e">
            <v>#N/A</v>
          </cell>
          <cell r="WN979">
            <v>0</v>
          </cell>
          <cell r="WP979">
            <v>0</v>
          </cell>
          <cell r="WU979" t="e">
            <v>#N/A</v>
          </cell>
          <cell r="XC979" t="e">
            <v>#N/A</v>
          </cell>
          <cell r="XD979" t="e">
            <v>#N/A</v>
          </cell>
          <cell r="XH979">
            <v>0</v>
          </cell>
          <cell r="XL979" t="e">
            <v>#N/A</v>
          </cell>
          <cell r="XN979" t="e">
            <v>#N/A</v>
          </cell>
          <cell r="XO979">
            <v>0</v>
          </cell>
          <cell r="XP979" t="e">
            <v>#N/A</v>
          </cell>
          <cell r="XT979">
            <v>0</v>
          </cell>
          <cell r="XV979" t="e">
            <v>#N/A</v>
          </cell>
          <cell r="XW979">
            <v>0</v>
          </cell>
          <cell r="XX979" t="e">
            <v>#N/A</v>
          </cell>
          <cell r="YG979" t="b">
            <v>0</v>
          </cell>
          <cell r="YK979" t="b">
            <v>0</v>
          </cell>
          <cell r="YW979" t="e">
            <v>#N/A</v>
          </cell>
          <cell r="ZH979">
            <v>0.04</v>
          </cell>
          <cell r="AAI979" t="e">
            <v>#N/A</v>
          </cell>
        </row>
        <row r="980">
          <cell r="B980">
            <v>975</v>
          </cell>
          <cell r="C980">
            <v>72789</v>
          </cell>
          <cell r="D980">
            <v>82</v>
          </cell>
          <cell r="E980">
            <v>3</v>
          </cell>
          <cell r="F980">
            <v>975</v>
          </cell>
          <cell r="G980">
            <v>132</v>
          </cell>
          <cell r="I980" t="b">
            <v>0</v>
          </cell>
          <cell r="J980" t="b">
            <v>0</v>
          </cell>
          <cell r="K980" t="b">
            <v>0</v>
          </cell>
          <cell r="L980" t="b">
            <v>1</v>
          </cell>
          <cell r="M980" t="b">
            <v>0</v>
          </cell>
          <cell r="N980" t="b">
            <v>0</v>
          </cell>
          <cell r="O980" t="b">
            <v>1</v>
          </cell>
          <cell r="Q980">
            <v>306</v>
          </cell>
          <cell r="W980" t="e">
            <v>#N/A</v>
          </cell>
          <cell r="X980">
            <v>5.0301369863013694E-2</v>
          </cell>
          <cell r="Y980">
            <v>5.0301369863013694E-2</v>
          </cell>
          <cell r="AF980" t="e">
            <v>#N/A</v>
          </cell>
          <cell r="BA980" t="e">
            <v>#N/A</v>
          </cell>
          <cell r="BD980" t="e">
            <v>#N/A</v>
          </cell>
          <cell r="BN980" t="e">
            <v>#N/A</v>
          </cell>
          <cell r="BP980" t="e">
            <v>#N/A</v>
          </cell>
          <cell r="CD980" t="e">
            <v>#N/A</v>
          </cell>
          <cell r="CM980" t="e">
            <v>#N/A</v>
          </cell>
          <cell r="CO980" t="e">
            <v>#N/A</v>
          </cell>
          <cell r="CT980" t="str">
            <v>A</v>
          </cell>
          <cell r="CY980">
            <v>0</v>
          </cell>
          <cell r="DH980" t="e">
            <v>#N/A</v>
          </cell>
          <cell r="DJ980">
            <v>0</v>
          </cell>
          <cell r="DO980" t="e">
            <v>#N/A</v>
          </cell>
          <cell r="DR980" t="e">
            <v>#N/A</v>
          </cell>
          <cell r="DS980" t="e">
            <v>#N/A</v>
          </cell>
          <cell r="DT980" t="b">
            <v>0</v>
          </cell>
          <cell r="DV980" t="e">
            <v>#N/A</v>
          </cell>
          <cell r="DW980" t="e">
            <v>#N/A</v>
          </cell>
          <cell r="EP980">
            <v>478083</v>
          </cell>
          <cell r="EQ980" t="e">
            <v>#N/A</v>
          </cell>
          <cell r="ER980" t="e">
            <v>#N/A</v>
          </cell>
          <cell r="ES980">
            <v>0</v>
          </cell>
          <cell r="ET980" t="e">
            <v>#N/A</v>
          </cell>
          <cell r="EU980" t="e">
            <v>#N/A</v>
          </cell>
          <cell r="EV980" t="e">
            <v>#N/A</v>
          </cell>
          <cell r="EW980" t="e">
            <v>#N/A</v>
          </cell>
          <cell r="EX980" t="e">
            <v>#N/A</v>
          </cell>
          <cell r="FC980" t="e">
            <v>#N/A</v>
          </cell>
          <cell r="FD980" t="e">
            <v>#N/A</v>
          </cell>
          <cell r="FE980">
            <v>51</v>
          </cell>
          <cell r="FF980" t="e">
            <v>#N/A</v>
          </cell>
          <cell r="FG980" t="e">
            <v>#N/A</v>
          </cell>
          <cell r="FH980" t="str">
            <v>N</v>
          </cell>
          <cell r="FI980" t="e">
            <v>#N/A</v>
          </cell>
          <cell r="FJ980" t="e">
            <v>#N/A</v>
          </cell>
          <cell r="FK980">
            <v>4</v>
          </cell>
          <cell r="FN980">
            <v>0</v>
          </cell>
          <cell r="FO980">
            <v>0</v>
          </cell>
          <cell r="FP980" t="e">
            <v>#N/A</v>
          </cell>
          <cell r="FQ980" t="e">
            <v>#N/A</v>
          </cell>
          <cell r="FS980" t="b">
            <v>0</v>
          </cell>
          <cell r="FT980" t="b">
            <v>0</v>
          </cell>
          <cell r="FU980" t="b">
            <v>0</v>
          </cell>
          <cell r="FV980">
            <v>0</v>
          </cell>
          <cell r="FW980" t="b">
            <v>0</v>
          </cell>
          <cell r="FX980" t="b">
            <v>0</v>
          </cell>
          <cell r="FY980">
            <v>0</v>
          </cell>
          <cell r="FZ980" t="b">
            <v>0</v>
          </cell>
          <cell r="GA980" t="b">
            <v>0</v>
          </cell>
          <cell r="GB980">
            <v>0</v>
          </cell>
          <cell r="GC980" t="b">
            <v>0</v>
          </cell>
          <cell r="GD980" t="b">
            <v>0</v>
          </cell>
          <cell r="GE980">
            <v>0</v>
          </cell>
          <cell r="GF980" t="b">
            <v>0</v>
          </cell>
          <cell r="GG980" t="b">
            <v>0</v>
          </cell>
          <cell r="GH980" t="b">
            <v>0</v>
          </cell>
          <cell r="GI980">
            <v>0</v>
          </cell>
          <cell r="GJ980" t="b">
            <v>0</v>
          </cell>
          <cell r="GK980" t="b">
            <v>0</v>
          </cell>
          <cell r="GN980">
            <v>0</v>
          </cell>
          <cell r="GP980">
            <v>0</v>
          </cell>
          <cell r="GR980" t="b">
            <v>0</v>
          </cell>
          <cell r="GS980" t="b">
            <v>0</v>
          </cell>
          <cell r="GV980">
            <v>0</v>
          </cell>
          <cell r="GX980">
            <v>0</v>
          </cell>
          <cell r="GZ980" t="b">
            <v>0</v>
          </cell>
          <cell r="HA980" t="b">
            <v>0</v>
          </cell>
          <cell r="HD980">
            <v>0</v>
          </cell>
          <cell r="HF980">
            <v>0</v>
          </cell>
          <cell r="HH980" t="b">
            <v>0</v>
          </cell>
          <cell r="HI980" t="b">
            <v>0</v>
          </cell>
          <cell r="HJ980" t="b">
            <v>0</v>
          </cell>
          <cell r="HK980">
            <v>0</v>
          </cell>
          <cell r="HL980">
            <v>1</v>
          </cell>
          <cell r="HM980" t="e">
            <v>#N/A</v>
          </cell>
          <cell r="IT980" t="e">
            <v>#N/A</v>
          </cell>
          <cell r="JF980">
            <v>677049.74999999849</v>
          </cell>
          <cell r="JG980">
            <v>8332.92</v>
          </cell>
          <cell r="KE980">
            <v>0</v>
          </cell>
          <cell r="KI980">
            <v>0</v>
          </cell>
          <cell r="KQ980">
            <v>9346.52</v>
          </cell>
          <cell r="KS980">
            <v>143360.4</v>
          </cell>
          <cell r="KT980">
            <v>13343.64</v>
          </cell>
          <cell r="KU980">
            <v>653838.5400000005</v>
          </cell>
          <cell r="KV980">
            <v>653838.5400000005</v>
          </cell>
          <cell r="KX980">
            <v>0</v>
          </cell>
          <cell r="KY980">
            <v>31605</v>
          </cell>
          <cell r="LA980">
            <v>43145</v>
          </cell>
          <cell r="LC980">
            <v>3</v>
          </cell>
          <cell r="LD980">
            <v>82</v>
          </cell>
          <cell r="LI980">
            <v>0</v>
          </cell>
          <cell r="LM980">
            <v>0</v>
          </cell>
          <cell r="LN980">
            <v>0</v>
          </cell>
          <cell r="MF980" t="e">
            <v>#N/A</v>
          </cell>
          <cell r="MG980">
            <v>0</v>
          </cell>
          <cell r="MJ980">
            <v>0</v>
          </cell>
          <cell r="MK980">
            <v>0</v>
          </cell>
          <cell r="MY980" t="e">
            <v>#N/A</v>
          </cell>
          <cell r="MZ980" t="e">
            <v>#N/A</v>
          </cell>
          <cell r="NA980" t="e">
            <v>#N/A</v>
          </cell>
          <cell r="NG980">
            <v>0</v>
          </cell>
          <cell r="NM980" t="e">
            <v>#N/A</v>
          </cell>
          <cell r="NZ980" t="e">
            <v>#N/A</v>
          </cell>
          <cell r="OA980">
            <v>0</v>
          </cell>
          <cell r="OB980">
            <v>468743</v>
          </cell>
          <cell r="OC980">
            <v>0</v>
          </cell>
          <cell r="OD980" t="e">
            <v>#N/A</v>
          </cell>
          <cell r="OL980">
            <v>0</v>
          </cell>
          <cell r="OM980">
            <v>0</v>
          </cell>
          <cell r="OY980">
            <v>0</v>
          </cell>
          <cell r="QY980" t="e">
            <v>#N/A</v>
          </cell>
          <cell r="QZ980" t="e">
            <v>#N/A</v>
          </cell>
          <cell r="RX980">
            <v>0</v>
          </cell>
          <cell r="SF980" t="e">
            <v>#N/A</v>
          </cell>
          <cell r="SG980">
            <v>0</v>
          </cell>
          <cell r="SI980" t="e">
            <v>#N/A</v>
          </cell>
          <cell r="SJ980" t="e">
            <v>#N/A</v>
          </cell>
          <cell r="SO980" t="e">
            <v>#N/A</v>
          </cell>
          <cell r="SP980" t="e">
            <v>#N/A</v>
          </cell>
          <cell r="SS980">
            <v>0</v>
          </cell>
          <cell r="ST980" t="e">
            <v>#N/A</v>
          </cell>
          <cell r="SU980" t="e">
            <v>#N/A</v>
          </cell>
          <cell r="SV980" t="e">
            <v>#N/A</v>
          </cell>
          <cell r="SY980" t="b">
            <v>0</v>
          </cell>
          <cell r="TB980">
            <v>0</v>
          </cell>
          <cell r="TD980" t="e">
            <v>#N/A</v>
          </cell>
          <cell r="TK980" t="e">
            <v>#N/A</v>
          </cell>
          <cell r="TL980" t="e">
            <v>#N/A</v>
          </cell>
          <cell r="TQ980" t="e">
            <v>#N/A</v>
          </cell>
          <cell r="UC980" t="e">
            <v>#N/A</v>
          </cell>
          <cell r="VL980" t="e">
            <v>#N/A</v>
          </cell>
          <cell r="VM980" t="e">
            <v>#N/A</v>
          </cell>
          <cell r="VO980" t="e">
            <v>#N/A</v>
          </cell>
          <cell r="VQ980" t="e">
            <v>#N/A</v>
          </cell>
          <cell r="VS980">
            <v>0</v>
          </cell>
          <cell r="VV980" t="e">
            <v>#N/A</v>
          </cell>
          <cell r="VX980" t="e">
            <v>#N/A</v>
          </cell>
          <cell r="WB980" t="e">
            <v>#N/A</v>
          </cell>
          <cell r="WD980" t="e">
            <v>#N/A</v>
          </cell>
          <cell r="WE980" t="e">
            <v>#N/A</v>
          </cell>
          <cell r="WF980" t="e">
            <v>#N/A</v>
          </cell>
          <cell r="WG980" t="e">
            <v>#N/A</v>
          </cell>
          <cell r="WH980" t="e">
            <v>#N/A</v>
          </cell>
          <cell r="WI980" t="e">
            <v>#N/A</v>
          </cell>
          <cell r="WL980" t="e">
            <v>#N/A</v>
          </cell>
          <cell r="WM980" t="e">
            <v>#N/A</v>
          </cell>
          <cell r="WN980">
            <v>0</v>
          </cell>
          <cell r="WP980">
            <v>0</v>
          </cell>
          <cell r="WU980" t="e">
            <v>#N/A</v>
          </cell>
          <cell r="XC980" t="e">
            <v>#N/A</v>
          </cell>
          <cell r="XD980" t="e">
            <v>#N/A</v>
          </cell>
          <cell r="XH980">
            <v>0</v>
          </cell>
          <cell r="XL980" t="e">
            <v>#N/A</v>
          </cell>
          <cell r="XN980" t="e">
            <v>#N/A</v>
          </cell>
          <cell r="XO980">
            <v>0</v>
          </cell>
          <cell r="XP980" t="e">
            <v>#N/A</v>
          </cell>
          <cell r="XT980">
            <v>0</v>
          </cell>
          <cell r="XV980" t="e">
            <v>#N/A</v>
          </cell>
          <cell r="XW980">
            <v>0</v>
          </cell>
          <cell r="XX980" t="e">
            <v>#N/A</v>
          </cell>
          <cell r="YG980" t="b">
            <v>0</v>
          </cell>
          <cell r="YK980" t="b">
            <v>0</v>
          </cell>
          <cell r="YW980" t="e">
            <v>#N/A</v>
          </cell>
          <cell r="ZH980">
            <v>0.04</v>
          </cell>
          <cell r="AAI980" t="e">
            <v>#N/A</v>
          </cell>
        </row>
        <row r="981">
          <cell r="B981">
            <v>976</v>
          </cell>
          <cell r="C981">
            <v>72819</v>
          </cell>
          <cell r="D981">
            <v>82</v>
          </cell>
          <cell r="E981">
            <v>4</v>
          </cell>
          <cell r="F981">
            <v>976</v>
          </cell>
          <cell r="G981">
            <v>132</v>
          </cell>
          <cell r="I981" t="b">
            <v>0</v>
          </cell>
          <cell r="J981" t="b">
            <v>0</v>
          </cell>
          <cell r="K981" t="b">
            <v>0</v>
          </cell>
          <cell r="L981" t="b">
            <v>1</v>
          </cell>
          <cell r="M981" t="b">
            <v>0</v>
          </cell>
          <cell r="N981" t="b">
            <v>0</v>
          </cell>
          <cell r="O981" t="b">
            <v>1</v>
          </cell>
          <cell r="Q981">
            <v>276</v>
          </cell>
          <cell r="W981" t="e">
            <v>#N/A</v>
          </cell>
          <cell r="X981">
            <v>4.5369863013698629E-2</v>
          </cell>
          <cell r="Y981">
            <v>4.5369863013698629E-2</v>
          </cell>
          <cell r="AF981" t="e">
            <v>#N/A</v>
          </cell>
          <cell r="BA981" t="e">
            <v>#N/A</v>
          </cell>
          <cell r="BD981" t="e">
            <v>#N/A</v>
          </cell>
          <cell r="BN981" t="e">
            <v>#N/A</v>
          </cell>
          <cell r="BP981" t="e">
            <v>#N/A</v>
          </cell>
          <cell r="CD981" t="e">
            <v>#N/A</v>
          </cell>
          <cell r="CM981" t="e">
            <v>#N/A</v>
          </cell>
          <cell r="CO981" t="e">
            <v>#N/A</v>
          </cell>
          <cell r="CT981" t="str">
            <v>A</v>
          </cell>
          <cell r="CY981">
            <v>0</v>
          </cell>
          <cell r="DH981" t="e">
            <v>#N/A</v>
          </cell>
          <cell r="DJ981">
            <v>0</v>
          </cell>
          <cell r="DO981" t="e">
            <v>#N/A</v>
          </cell>
          <cell r="DR981" t="e">
            <v>#N/A</v>
          </cell>
          <cell r="DS981" t="e">
            <v>#N/A</v>
          </cell>
          <cell r="DT981" t="b">
            <v>0</v>
          </cell>
          <cell r="DV981" t="e">
            <v>#N/A</v>
          </cell>
          <cell r="DW981" t="e">
            <v>#N/A</v>
          </cell>
          <cell r="EP981">
            <v>478083</v>
          </cell>
          <cell r="EQ981" t="e">
            <v>#N/A</v>
          </cell>
          <cell r="ER981" t="e">
            <v>#N/A</v>
          </cell>
          <cell r="ES981">
            <v>0</v>
          </cell>
          <cell r="ET981" t="e">
            <v>#N/A</v>
          </cell>
          <cell r="EU981" t="e">
            <v>#N/A</v>
          </cell>
          <cell r="EV981" t="e">
            <v>#N/A</v>
          </cell>
          <cell r="EW981" t="e">
            <v>#N/A</v>
          </cell>
          <cell r="EX981" t="e">
            <v>#N/A</v>
          </cell>
          <cell r="FC981" t="e">
            <v>#N/A</v>
          </cell>
          <cell r="FD981" t="e">
            <v>#N/A</v>
          </cell>
          <cell r="FE981">
            <v>51</v>
          </cell>
          <cell r="FF981" t="e">
            <v>#N/A</v>
          </cell>
          <cell r="FG981" t="e">
            <v>#N/A</v>
          </cell>
          <cell r="FH981" t="str">
            <v>N</v>
          </cell>
          <cell r="FI981" t="e">
            <v>#N/A</v>
          </cell>
          <cell r="FJ981" t="e">
            <v>#N/A</v>
          </cell>
          <cell r="FK981">
            <v>4</v>
          </cell>
          <cell r="FN981">
            <v>0</v>
          </cell>
          <cell r="FO981">
            <v>0</v>
          </cell>
          <cell r="FP981" t="e">
            <v>#N/A</v>
          </cell>
          <cell r="FQ981" t="e">
            <v>#N/A</v>
          </cell>
          <cell r="FS981" t="b">
            <v>0</v>
          </cell>
          <cell r="FT981" t="b">
            <v>0</v>
          </cell>
          <cell r="FU981" t="b">
            <v>0</v>
          </cell>
          <cell r="FV981">
            <v>0</v>
          </cell>
          <cell r="FW981" t="b">
            <v>0</v>
          </cell>
          <cell r="FX981" t="b">
            <v>0</v>
          </cell>
          <cell r="FY981">
            <v>0</v>
          </cell>
          <cell r="FZ981" t="b">
            <v>0</v>
          </cell>
          <cell r="GA981" t="b">
            <v>0</v>
          </cell>
          <cell r="GB981">
            <v>0</v>
          </cell>
          <cell r="GC981" t="b">
            <v>0</v>
          </cell>
          <cell r="GD981" t="b">
            <v>0</v>
          </cell>
          <cell r="GE981">
            <v>0</v>
          </cell>
          <cell r="GF981" t="b">
            <v>0</v>
          </cell>
          <cell r="GG981" t="b">
            <v>0</v>
          </cell>
          <cell r="GH981" t="b">
            <v>0</v>
          </cell>
          <cell r="GI981">
            <v>0</v>
          </cell>
          <cell r="GJ981" t="b">
            <v>0</v>
          </cell>
          <cell r="GK981" t="b">
            <v>0</v>
          </cell>
          <cell r="GN981">
            <v>0</v>
          </cell>
          <cell r="GP981">
            <v>0</v>
          </cell>
          <cell r="GR981" t="b">
            <v>0</v>
          </cell>
          <cell r="GS981" t="b">
            <v>0</v>
          </cell>
          <cell r="GV981">
            <v>0</v>
          </cell>
          <cell r="GX981">
            <v>0</v>
          </cell>
          <cell r="GZ981" t="b">
            <v>0</v>
          </cell>
          <cell r="HA981" t="b">
            <v>0</v>
          </cell>
          <cell r="HD981">
            <v>0</v>
          </cell>
          <cell r="HF981">
            <v>0</v>
          </cell>
          <cell r="HH981" t="b">
            <v>0</v>
          </cell>
          <cell r="HI981" t="b">
            <v>0</v>
          </cell>
          <cell r="HJ981" t="b">
            <v>0</v>
          </cell>
          <cell r="HK981">
            <v>0</v>
          </cell>
          <cell r="HL981">
            <v>1</v>
          </cell>
          <cell r="HM981" t="e">
            <v>#N/A</v>
          </cell>
          <cell r="IT981" t="e">
            <v>#N/A</v>
          </cell>
          <cell r="JF981">
            <v>677744.15999999852</v>
          </cell>
          <cell r="JG981">
            <v>8332.92</v>
          </cell>
          <cell r="KE981">
            <v>0</v>
          </cell>
          <cell r="KI981">
            <v>0</v>
          </cell>
          <cell r="KQ981">
            <v>9346.52</v>
          </cell>
          <cell r="KS981">
            <v>143360.4</v>
          </cell>
          <cell r="KT981">
            <v>13343.64</v>
          </cell>
          <cell r="KU981">
            <v>653838.5400000005</v>
          </cell>
          <cell r="KV981">
            <v>653838.5400000005</v>
          </cell>
          <cell r="KX981">
            <v>0</v>
          </cell>
          <cell r="KY981">
            <v>31605</v>
          </cell>
          <cell r="LA981">
            <v>43145</v>
          </cell>
          <cell r="LC981">
            <v>4</v>
          </cell>
          <cell r="LD981">
            <v>82</v>
          </cell>
          <cell r="LI981">
            <v>0</v>
          </cell>
          <cell r="LM981">
            <v>0</v>
          </cell>
          <cell r="LN981">
            <v>0</v>
          </cell>
          <cell r="MF981" t="e">
            <v>#N/A</v>
          </cell>
          <cell r="MG981">
            <v>0</v>
          </cell>
          <cell r="MJ981">
            <v>0</v>
          </cell>
          <cell r="MK981">
            <v>0</v>
          </cell>
          <cell r="MY981" t="e">
            <v>#N/A</v>
          </cell>
          <cell r="MZ981" t="e">
            <v>#N/A</v>
          </cell>
          <cell r="NA981" t="e">
            <v>#N/A</v>
          </cell>
          <cell r="NG981">
            <v>0</v>
          </cell>
          <cell r="NM981" t="e">
            <v>#N/A</v>
          </cell>
          <cell r="NZ981" t="e">
            <v>#N/A</v>
          </cell>
          <cell r="OA981">
            <v>0</v>
          </cell>
          <cell r="OB981">
            <v>468743</v>
          </cell>
          <cell r="OC981">
            <v>0</v>
          </cell>
          <cell r="OD981" t="e">
            <v>#N/A</v>
          </cell>
          <cell r="OL981">
            <v>0</v>
          </cell>
          <cell r="OM981">
            <v>0</v>
          </cell>
          <cell r="OY981">
            <v>0</v>
          </cell>
          <cell r="QY981" t="e">
            <v>#N/A</v>
          </cell>
          <cell r="QZ981" t="e">
            <v>#N/A</v>
          </cell>
          <cell r="RX981">
            <v>0</v>
          </cell>
          <cell r="SF981" t="e">
            <v>#N/A</v>
          </cell>
          <cell r="SG981">
            <v>0</v>
          </cell>
          <cell r="SI981" t="e">
            <v>#N/A</v>
          </cell>
          <cell r="SJ981" t="e">
            <v>#N/A</v>
          </cell>
          <cell r="SO981" t="e">
            <v>#N/A</v>
          </cell>
          <cell r="SP981" t="e">
            <v>#N/A</v>
          </cell>
          <cell r="SS981">
            <v>0</v>
          </cell>
          <cell r="ST981" t="e">
            <v>#N/A</v>
          </cell>
          <cell r="SU981" t="e">
            <v>#N/A</v>
          </cell>
          <cell r="SV981" t="e">
            <v>#N/A</v>
          </cell>
          <cell r="SY981" t="b">
            <v>0</v>
          </cell>
          <cell r="TB981">
            <v>0</v>
          </cell>
          <cell r="TD981" t="e">
            <v>#N/A</v>
          </cell>
          <cell r="TK981" t="e">
            <v>#N/A</v>
          </cell>
          <cell r="TL981" t="e">
            <v>#N/A</v>
          </cell>
          <cell r="TQ981" t="e">
            <v>#N/A</v>
          </cell>
          <cell r="UC981" t="e">
            <v>#N/A</v>
          </cell>
          <cell r="VL981" t="e">
            <v>#N/A</v>
          </cell>
          <cell r="VM981" t="e">
            <v>#N/A</v>
          </cell>
          <cell r="VO981" t="e">
            <v>#N/A</v>
          </cell>
          <cell r="VQ981" t="e">
            <v>#N/A</v>
          </cell>
          <cell r="VS981">
            <v>0</v>
          </cell>
          <cell r="VV981" t="e">
            <v>#N/A</v>
          </cell>
          <cell r="VX981" t="e">
            <v>#N/A</v>
          </cell>
          <cell r="WB981" t="e">
            <v>#N/A</v>
          </cell>
          <cell r="WD981" t="e">
            <v>#N/A</v>
          </cell>
          <cell r="WE981" t="e">
            <v>#N/A</v>
          </cell>
          <cell r="WF981" t="e">
            <v>#N/A</v>
          </cell>
          <cell r="WG981" t="e">
            <v>#N/A</v>
          </cell>
          <cell r="WH981" t="e">
            <v>#N/A</v>
          </cell>
          <cell r="WI981" t="e">
            <v>#N/A</v>
          </cell>
          <cell r="WL981" t="e">
            <v>#N/A</v>
          </cell>
          <cell r="WM981" t="e">
            <v>#N/A</v>
          </cell>
          <cell r="WN981">
            <v>0</v>
          </cell>
          <cell r="WP981">
            <v>0</v>
          </cell>
          <cell r="WU981" t="e">
            <v>#N/A</v>
          </cell>
          <cell r="XC981" t="e">
            <v>#N/A</v>
          </cell>
          <cell r="XD981" t="e">
            <v>#N/A</v>
          </cell>
          <cell r="XH981">
            <v>0</v>
          </cell>
          <cell r="XL981" t="e">
            <v>#N/A</v>
          </cell>
          <cell r="XN981" t="e">
            <v>#N/A</v>
          </cell>
          <cell r="XO981">
            <v>0</v>
          </cell>
          <cell r="XP981" t="e">
            <v>#N/A</v>
          </cell>
          <cell r="XT981">
            <v>0</v>
          </cell>
          <cell r="XV981" t="e">
            <v>#N/A</v>
          </cell>
          <cell r="XW981">
            <v>0</v>
          </cell>
          <cell r="XX981" t="e">
            <v>#N/A</v>
          </cell>
          <cell r="YG981" t="b">
            <v>0</v>
          </cell>
          <cell r="YK981" t="b">
            <v>0</v>
          </cell>
          <cell r="YW981" t="e">
            <v>#N/A</v>
          </cell>
          <cell r="ZH981">
            <v>0.04</v>
          </cell>
          <cell r="AAI981" t="e">
            <v>#N/A</v>
          </cell>
        </row>
        <row r="982">
          <cell r="B982">
            <v>977</v>
          </cell>
          <cell r="C982">
            <v>72850</v>
          </cell>
          <cell r="D982">
            <v>82</v>
          </cell>
          <cell r="E982">
            <v>5</v>
          </cell>
          <cell r="F982">
            <v>977</v>
          </cell>
          <cell r="G982">
            <v>132</v>
          </cell>
          <cell r="I982" t="b">
            <v>0</v>
          </cell>
          <cell r="J982" t="b">
            <v>0</v>
          </cell>
          <cell r="K982" t="b">
            <v>0</v>
          </cell>
          <cell r="L982" t="b">
            <v>1</v>
          </cell>
          <cell r="M982" t="b">
            <v>0</v>
          </cell>
          <cell r="N982" t="b">
            <v>0</v>
          </cell>
          <cell r="O982" t="b">
            <v>1</v>
          </cell>
          <cell r="Q982">
            <v>245</v>
          </cell>
          <cell r="W982" t="e">
            <v>#N/A</v>
          </cell>
          <cell r="X982">
            <v>4.0273972602739724E-2</v>
          </cell>
          <cell r="Y982">
            <v>4.0273972602739724E-2</v>
          </cell>
          <cell r="AF982" t="e">
            <v>#N/A</v>
          </cell>
          <cell r="BA982" t="e">
            <v>#N/A</v>
          </cell>
          <cell r="BD982" t="e">
            <v>#N/A</v>
          </cell>
          <cell r="BN982" t="e">
            <v>#N/A</v>
          </cell>
          <cell r="BP982" t="e">
            <v>#N/A</v>
          </cell>
          <cell r="CD982" t="e">
            <v>#N/A</v>
          </cell>
          <cell r="CM982" t="e">
            <v>#N/A</v>
          </cell>
          <cell r="CO982" t="e">
            <v>#N/A</v>
          </cell>
          <cell r="CT982" t="str">
            <v>A</v>
          </cell>
          <cell r="CY982">
            <v>0</v>
          </cell>
          <cell r="DH982" t="e">
            <v>#N/A</v>
          </cell>
          <cell r="DJ982">
            <v>0</v>
          </cell>
          <cell r="DO982" t="e">
            <v>#N/A</v>
          </cell>
          <cell r="DR982" t="e">
            <v>#N/A</v>
          </cell>
          <cell r="DS982" t="e">
            <v>#N/A</v>
          </cell>
          <cell r="DT982" t="b">
            <v>0</v>
          </cell>
          <cell r="DV982" t="e">
            <v>#N/A</v>
          </cell>
          <cell r="DW982" t="e">
            <v>#N/A</v>
          </cell>
          <cell r="EP982">
            <v>478083</v>
          </cell>
          <cell r="EQ982" t="e">
            <v>#N/A</v>
          </cell>
          <cell r="ER982" t="e">
            <v>#N/A</v>
          </cell>
          <cell r="ES982">
            <v>0</v>
          </cell>
          <cell r="ET982" t="e">
            <v>#N/A</v>
          </cell>
          <cell r="EU982" t="e">
            <v>#N/A</v>
          </cell>
          <cell r="EV982" t="e">
            <v>#N/A</v>
          </cell>
          <cell r="EW982" t="e">
            <v>#N/A</v>
          </cell>
          <cell r="EX982" t="e">
            <v>#N/A</v>
          </cell>
          <cell r="FC982" t="e">
            <v>#N/A</v>
          </cell>
          <cell r="FD982" t="e">
            <v>#N/A</v>
          </cell>
          <cell r="FE982">
            <v>51</v>
          </cell>
          <cell r="FF982" t="e">
            <v>#N/A</v>
          </cell>
          <cell r="FG982" t="e">
            <v>#N/A</v>
          </cell>
          <cell r="FH982" t="str">
            <v>N</v>
          </cell>
          <cell r="FI982" t="e">
            <v>#N/A</v>
          </cell>
          <cell r="FJ982" t="e">
            <v>#N/A</v>
          </cell>
          <cell r="FK982">
            <v>4</v>
          </cell>
          <cell r="FN982">
            <v>0</v>
          </cell>
          <cell r="FO982">
            <v>0</v>
          </cell>
          <cell r="FP982" t="e">
            <v>#N/A</v>
          </cell>
          <cell r="FQ982" t="e">
            <v>#N/A</v>
          </cell>
          <cell r="FS982" t="b">
            <v>0</v>
          </cell>
          <cell r="FT982" t="b">
            <v>0</v>
          </cell>
          <cell r="FU982" t="b">
            <v>0</v>
          </cell>
          <cell r="FV982">
            <v>0</v>
          </cell>
          <cell r="FW982" t="b">
            <v>0</v>
          </cell>
          <cell r="FX982" t="b">
            <v>0</v>
          </cell>
          <cell r="FY982">
            <v>0</v>
          </cell>
          <cell r="FZ982" t="b">
            <v>0</v>
          </cell>
          <cell r="GA982" t="b">
            <v>0</v>
          </cell>
          <cell r="GB982">
            <v>0</v>
          </cell>
          <cell r="GC982" t="b">
            <v>0</v>
          </cell>
          <cell r="GD982" t="b">
            <v>0</v>
          </cell>
          <cell r="GE982">
            <v>0</v>
          </cell>
          <cell r="GF982" t="b">
            <v>0</v>
          </cell>
          <cell r="GG982" t="b">
            <v>0</v>
          </cell>
          <cell r="GH982" t="b">
            <v>0</v>
          </cell>
          <cell r="GI982">
            <v>0</v>
          </cell>
          <cell r="GJ982" t="b">
            <v>0</v>
          </cell>
          <cell r="GK982" t="b">
            <v>0</v>
          </cell>
          <cell r="GN982">
            <v>0</v>
          </cell>
          <cell r="GP982">
            <v>0</v>
          </cell>
          <cell r="GR982" t="b">
            <v>0</v>
          </cell>
          <cell r="GS982" t="b">
            <v>0</v>
          </cell>
          <cell r="GV982">
            <v>0</v>
          </cell>
          <cell r="GX982">
            <v>0</v>
          </cell>
          <cell r="GZ982" t="b">
            <v>0</v>
          </cell>
          <cell r="HA982" t="b">
            <v>0</v>
          </cell>
          <cell r="HD982">
            <v>0</v>
          </cell>
          <cell r="HF982">
            <v>0</v>
          </cell>
          <cell r="HH982" t="b">
            <v>0</v>
          </cell>
          <cell r="HI982" t="b">
            <v>0</v>
          </cell>
          <cell r="HJ982" t="b">
            <v>0</v>
          </cell>
          <cell r="HK982">
            <v>0</v>
          </cell>
          <cell r="HL982">
            <v>1</v>
          </cell>
          <cell r="HM982" t="e">
            <v>#N/A</v>
          </cell>
          <cell r="IT982" t="e">
            <v>#N/A</v>
          </cell>
          <cell r="JF982">
            <v>678438.56999999855</v>
          </cell>
          <cell r="JG982">
            <v>8332.92</v>
          </cell>
          <cell r="KE982">
            <v>0</v>
          </cell>
          <cell r="KI982">
            <v>0</v>
          </cell>
          <cell r="KQ982">
            <v>9346.52</v>
          </cell>
          <cell r="KS982">
            <v>143360.4</v>
          </cell>
          <cell r="KT982">
            <v>13343.64</v>
          </cell>
          <cell r="KU982">
            <v>653838.5400000005</v>
          </cell>
          <cell r="KV982">
            <v>653838.5400000005</v>
          </cell>
          <cell r="KX982">
            <v>0</v>
          </cell>
          <cell r="KY982">
            <v>31605</v>
          </cell>
          <cell r="LA982">
            <v>43145</v>
          </cell>
          <cell r="LC982">
            <v>5</v>
          </cell>
          <cell r="LD982">
            <v>82</v>
          </cell>
          <cell r="LI982">
            <v>0</v>
          </cell>
          <cell r="LM982">
            <v>0</v>
          </cell>
          <cell r="LN982">
            <v>0</v>
          </cell>
          <cell r="MF982" t="e">
            <v>#N/A</v>
          </cell>
          <cell r="MG982">
            <v>0</v>
          </cell>
          <cell r="MJ982">
            <v>0</v>
          </cell>
          <cell r="MK982">
            <v>0</v>
          </cell>
          <cell r="MY982" t="e">
            <v>#N/A</v>
          </cell>
          <cell r="MZ982" t="e">
            <v>#N/A</v>
          </cell>
          <cell r="NA982" t="e">
            <v>#N/A</v>
          </cell>
          <cell r="NG982">
            <v>0</v>
          </cell>
          <cell r="NM982" t="e">
            <v>#N/A</v>
          </cell>
          <cell r="NZ982" t="e">
            <v>#N/A</v>
          </cell>
          <cell r="OA982">
            <v>0</v>
          </cell>
          <cell r="OB982">
            <v>468743</v>
          </cell>
          <cell r="OC982">
            <v>0</v>
          </cell>
          <cell r="OD982" t="e">
            <v>#N/A</v>
          </cell>
          <cell r="OL982">
            <v>0</v>
          </cell>
          <cell r="OM982">
            <v>0</v>
          </cell>
          <cell r="OY982">
            <v>0</v>
          </cell>
          <cell r="QY982" t="e">
            <v>#N/A</v>
          </cell>
          <cell r="QZ982" t="e">
            <v>#N/A</v>
          </cell>
          <cell r="RX982">
            <v>0</v>
          </cell>
          <cell r="SF982" t="e">
            <v>#N/A</v>
          </cell>
          <cell r="SG982">
            <v>0</v>
          </cell>
          <cell r="SI982" t="e">
            <v>#N/A</v>
          </cell>
          <cell r="SJ982" t="e">
            <v>#N/A</v>
          </cell>
          <cell r="SO982" t="e">
            <v>#N/A</v>
          </cell>
          <cell r="SP982" t="e">
            <v>#N/A</v>
          </cell>
          <cell r="SS982">
            <v>0</v>
          </cell>
          <cell r="ST982" t="e">
            <v>#N/A</v>
          </cell>
          <cell r="SU982" t="e">
            <v>#N/A</v>
          </cell>
          <cell r="SV982" t="e">
            <v>#N/A</v>
          </cell>
          <cell r="SY982" t="b">
            <v>0</v>
          </cell>
          <cell r="TB982">
            <v>0</v>
          </cell>
          <cell r="TD982" t="e">
            <v>#N/A</v>
          </cell>
          <cell r="TK982" t="e">
            <v>#N/A</v>
          </cell>
          <cell r="TL982" t="e">
            <v>#N/A</v>
          </cell>
          <cell r="TQ982" t="e">
            <v>#N/A</v>
          </cell>
          <cell r="UC982" t="e">
            <v>#N/A</v>
          </cell>
          <cell r="VL982" t="e">
            <v>#N/A</v>
          </cell>
          <cell r="VM982" t="e">
            <v>#N/A</v>
          </cell>
          <cell r="VO982" t="e">
            <v>#N/A</v>
          </cell>
          <cell r="VQ982" t="e">
            <v>#N/A</v>
          </cell>
          <cell r="VS982">
            <v>0</v>
          </cell>
          <cell r="VV982" t="e">
            <v>#N/A</v>
          </cell>
          <cell r="VX982" t="e">
            <v>#N/A</v>
          </cell>
          <cell r="WB982" t="e">
            <v>#N/A</v>
          </cell>
          <cell r="WD982" t="e">
            <v>#N/A</v>
          </cell>
          <cell r="WE982" t="e">
            <v>#N/A</v>
          </cell>
          <cell r="WF982" t="e">
            <v>#N/A</v>
          </cell>
          <cell r="WG982" t="e">
            <v>#N/A</v>
          </cell>
          <cell r="WH982" t="e">
            <v>#N/A</v>
          </cell>
          <cell r="WI982" t="e">
            <v>#N/A</v>
          </cell>
          <cell r="WL982" t="e">
            <v>#N/A</v>
          </cell>
          <cell r="WM982" t="e">
            <v>#N/A</v>
          </cell>
          <cell r="WN982">
            <v>0</v>
          </cell>
          <cell r="WP982">
            <v>0</v>
          </cell>
          <cell r="WU982" t="e">
            <v>#N/A</v>
          </cell>
          <cell r="XC982" t="e">
            <v>#N/A</v>
          </cell>
          <cell r="XD982" t="e">
            <v>#N/A</v>
          </cell>
          <cell r="XH982">
            <v>0</v>
          </cell>
          <cell r="XL982" t="e">
            <v>#N/A</v>
          </cell>
          <cell r="XN982" t="e">
            <v>#N/A</v>
          </cell>
          <cell r="XO982">
            <v>0</v>
          </cell>
          <cell r="XP982" t="e">
            <v>#N/A</v>
          </cell>
          <cell r="XT982">
            <v>0</v>
          </cell>
          <cell r="XV982" t="e">
            <v>#N/A</v>
          </cell>
          <cell r="XW982">
            <v>0</v>
          </cell>
          <cell r="XX982" t="e">
            <v>#N/A</v>
          </cell>
          <cell r="YG982" t="b">
            <v>0</v>
          </cell>
          <cell r="YK982" t="b">
            <v>0</v>
          </cell>
          <cell r="YW982" t="e">
            <v>#N/A</v>
          </cell>
          <cell r="ZH982">
            <v>0.04</v>
          </cell>
          <cell r="AAI982" t="e">
            <v>#N/A</v>
          </cell>
        </row>
        <row r="983">
          <cell r="B983">
            <v>978</v>
          </cell>
          <cell r="C983">
            <v>72880</v>
          </cell>
          <cell r="D983">
            <v>82</v>
          </cell>
          <cell r="E983">
            <v>6</v>
          </cell>
          <cell r="F983">
            <v>978</v>
          </cell>
          <cell r="G983">
            <v>132</v>
          </cell>
          <cell r="I983" t="b">
            <v>0</v>
          </cell>
          <cell r="J983" t="b">
            <v>0</v>
          </cell>
          <cell r="K983" t="b">
            <v>0</v>
          </cell>
          <cell r="L983" t="b">
            <v>1</v>
          </cell>
          <cell r="M983" t="b">
            <v>0</v>
          </cell>
          <cell r="N983" t="b">
            <v>0</v>
          </cell>
          <cell r="O983" t="b">
            <v>1</v>
          </cell>
          <cell r="Q983">
            <v>215</v>
          </cell>
          <cell r="W983" t="e">
            <v>#N/A</v>
          </cell>
          <cell r="X983">
            <v>3.5342465753424659E-2</v>
          </cell>
          <cell r="Y983">
            <v>3.5342465753424659E-2</v>
          </cell>
          <cell r="AF983" t="e">
            <v>#N/A</v>
          </cell>
          <cell r="BA983" t="e">
            <v>#N/A</v>
          </cell>
          <cell r="BD983" t="e">
            <v>#N/A</v>
          </cell>
          <cell r="BN983" t="e">
            <v>#N/A</v>
          </cell>
          <cell r="BP983" t="e">
            <v>#N/A</v>
          </cell>
          <cell r="CD983" t="e">
            <v>#N/A</v>
          </cell>
          <cell r="CM983" t="e">
            <v>#N/A</v>
          </cell>
          <cell r="CO983" t="e">
            <v>#N/A</v>
          </cell>
          <cell r="CT983" t="str">
            <v>A</v>
          </cell>
          <cell r="CY983">
            <v>0</v>
          </cell>
          <cell r="DH983" t="e">
            <v>#N/A</v>
          </cell>
          <cell r="DJ983">
            <v>0</v>
          </cell>
          <cell r="DO983" t="e">
            <v>#N/A</v>
          </cell>
          <cell r="DR983" t="e">
            <v>#N/A</v>
          </cell>
          <cell r="DS983" t="e">
            <v>#N/A</v>
          </cell>
          <cell r="DT983" t="b">
            <v>0</v>
          </cell>
          <cell r="DV983" t="e">
            <v>#N/A</v>
          </cell>
          <cell r="DW983" t="e">
            <v>#N/A</v>
          </cell>
          <cell r="EP983">
            <v>478083</v>
          </cell>
          <cell r="EQ983" t="e">
            <v>#N/A</v>
          </cell>
          <cell r="ER983" t="e">
            <v>#N/A</v>
          </cell>
          <cell r="ES983">
            <v>0</v>
          </cell>
          <cell r="ET983" t="e">
            <v>#N/A</v>
          </cell>
          <cell r="EU983" t="e">
            <v>#N/A</v>
          </cell>
          <cell r="EV983" t="e">
            <v>#N/A</v>
          </cell>
          <cell r="EW983" t="e">
            <v>#N/A</v>
          </cell>
          <cell r="EX983" t="e">
            <v>#N/A</v>
          </cell>
          <cell r="FC983" t="e">
            <v>#N/A</v>
          </cell>
          <cell r="FD983" t="e">
            <v>#N/A</v>
          </cell>
          <cell r="FE983">
            <v>51</v>
          </cell>
          <cell r="FF983" t="e">
            <v>#N/A</v>
          </cell>
          <cell r="FG983" t="e">
            <v>#N/A</v>
          </cell>
          <cell r="FH983" t="str">
            <v>N</v>
          </cell>
          <cell r="FI983" t="e">
            <v>#N/A</v>
          </cell>
          <cell r="FJ983" t="e">
            <v>#N/A</v>
          </cell>
          <cell r="FK983">
            <v>4</v>
          </cell>
          <cell r="FN983">
            <v>0</v>
          </cell>
          <cell r="FO983">
            <v>0</v>
          </cell>
          <cell r="FP983" t="e">
            <v>#N/A</v>
          </cell>
          <cell r="FQ983" t="e">
            <v>#N/A</v>
          </cell>
          <cell r="FS983" t="b">
            <v>0</v>
          </cell>
          <cell r="FT983" t="b">
            <v>0</v>
          </cell>
          <cell r="FU983" t="b">
            <v>0</v>
          </cell>
          <cell r="FV983">
            <v>0</v>
          </cell>
          <cell r="FW983" t="b">
            <v>0</v>
          </cell>
          <cell r="FX983" t="b">
            <v>0</v>
          </cell>
          <cell r="FY983">
            <v>0</v>
          </cell>
          <cell r="FZ983" t="b">
            <v>0</v>
          </cell>
          <cell r="GA983" t="b">
            <v>0</v>
          </cell>
          <cell r="GB983">
            <v>0</v>
          </cell>
          <cell r="GC983" t="b">
            <v>0</v>
          </cell>
          <cell r="GD983" t="b">
            <v>0</v>
          </cell>
          <cell r="GE983">
            <v>0</v>
          </cell>
          <cell r="GF983" t="b">
            <v>0</v>
          </cell>
          <cell r="GG983" t="b">
            <v>0</v>
          </cell>
          <cell r="GH983" t="b">
            <v>0</v>
          </cell>
          <cell r="GI983">
            <v>0</v>
          </cell>
          <cell r="GJ983" t="b">
            <v>0</v>
          </cell>
          <cell r="GK983" t="b">
            <v>0</v>
          </cell>
          <cell r="GN983">
            <v>0</v>
          </cell>
          <cell r="GP983">
            <v>0</v>
          </cell>
          <cell r="GR983" t="b">
            <v>0</v>
          </cell>
          <cell r="GS983" t="b">
            <v>0</v>
          </cell>
          <cell r="GV983">
            <v>0</v>
          </cell>
          <cell r="GX983">
            <v>0</v>
          </cell>
          <cell r="GZ983" t="b">
            <v>0</v>
          </cell>
          <cell r="HA983" t="b">
            <v>0</v>
          </cell>
          <cell r="HD983">
            <v>0</v>
          </cell>
          <cell r="HF983">
            <v>0</v>
          </cell>
          <cell r="HH983" t="b">
            <v>0</v>
          </cell>
          <cell r="HI983" t="b">
            <v>0</v>
          </cell>
          <cell r="HJ983" t="b">
            <v>0</v>
          </cell>
          <cell r="HK983">
            <v>0</v>
          </cell>
          <cell r="HL983">
            <v>1</v>
          </cell>
          <cell r="HM983" t="e">
            <v>#N/A</v>
          </cell>
          <cell r="IT983" t="e">
            <v>#N/A</v>
          </cell>
          <cell r="JF983">
            <v>679132.97999999858</v>
          </cell>
          <cell r="JG983">
            <v>8332.92</v>
          </cell>
          <cell r="KE983">
            <v>0</v>
          </cell>
          <cell r="KI983">
            <v>0</v>
          </cell>
          <cell r="KQ983">
            <v>9346.52</v>
          </cell>
          <cell r="KS983">
            <v>143360.4</v>
          </cell>
          <cell r="KT983">
            <v>13343.64</v>
          </cell>
          <cell r="KU983">
            <v>653838.5400000005</v>
          </cell>
          <cell r="KV983">
            <v>653838.5400000005</v>
          </cell>
          <cell r="KX983">
            <v>0</v>
          </cell>
          <cell r="KY983">
            <v>31605</v>
          </cell>
          <cell r="LA983">
            <v>43145</v>
          </cell>
          <cell r="LC983">
            <v>6</v>
          </cell>
          <cell r="LD983">
            <v>82</v>
          </cell>
          <cell r="LI983">
            <v>0</v>
          </cell>
          <cell r="LM983">
            <v>0</v>
          </cell>
          <cell r="LN983">
            <v>0</v>
          </cell>
          <cell r="MF983" t="e">
            <v>#N/A</v>
          </cell>
          <cell r="MG983">
            <v>0</v>
          </cell>
          <cell r="MJ983">
            <v>0</v>
          </cell>
          <cell r="MK983">
            <v>0</v>
          </cell>
          <cell r="MY983" t="e">
            <v>#N/A</v>
          </cell>
          <cell r="MZ983" t="e">
            <v>#N/A</v>
          </cell>
          <cell r="NA983" t="e">
            <v>#N/A</v>
          </cell>
          <cell r="NG983">
            <v>0</v>
          </cell>
          <cell r="NM983" t="e">
            <v>#N/A</v>
          </cell>
          <cell r="NZ983" t="e">
            <v>#N/A</v>
          </cell>
          <cell r="OA983">
            <v>0</v>
          </cell>
          <cell r="OB983">
            <v>468743</v>
          </cell>
          <cell r="OC983">
            <v>0</v>
          </cell>
          <cell r="OD983" t="e">
            <v>#N/A</v>
          </cell>
          <cell r="OL983">
            <v>0</v>
          </cell>
          <cell r="OM983">
            <v>0</v>
          </cell>
          <cell r="OY983">
            <v>0</v>
          </cell>
          <cell r="QY983" t="e">
            <v>#N/A</v>
          </cell>
          <cell r="QZ983" t="e">
            <v>#N/A</v>
          </cell>
          <cell r="RX983">
            <v>0</v>
          </cell>
          <cell r="SF983" t="e">
            <v>#N/A</v>
          </cell>
          <cell r="SG983">
            <v>0</v>
          </cell>
          <cell r="SI983" t="e">
            <v>#N/A</v>
          </cell>
          <cell r="SJ983" t="e">
            <v>#N/A</v>
          </cell>
          <cell r="SO983" t="e">
            <v>#N/A</v>
          </cell>
          <cell r="SP983" t="e">
            <v>#N/A</v>
          </cell>
          <cell r="SS983">
            <v>0</v>
          </cell>
          <cell r="ST983" t="e">
            <v>#N/A</v>
          </cell>
          <cell r="SU983" t="e">
            <v>#N/A</v>
          </cell>
          <cell r="SV983" t="e">
            <v>#N/A</v>
          </cell>
          <cell r="SY983" t="b">
            <v>0</v>
          </cell>
          <cell r="TB983">
            <v>0</v>
          </cell>
          <cell r="TD983" t="e">
            <v>#N/A</v>
          </cell>
          <cell r="TK983" t="e">
            <v>#N/A</v>
          </cell>
          <cell r="TL983" t="e">
            <v>#N/A</v>
          </cell>
          <cell r="TQ983" t="e">
            <v>#N/A</v>
          </cell>
          <cell r="UC983" t="e">
            <v>#N/A</v>
          </cell>
          <cell r="VL983" t="e">
            <v>#N/A</v>
          </cell>
          <cell r="VM983" t="e">
            <v>#N/A</v>
          </cell>
          <cell r="VO983" t="e">
            <v>#N/A</v>
          </cell>
          <cell r="VQ983" t="e">
            <v>#N/A</v>
          </cell>
          <cell r="VS983">
            <v>0</v>
          </cell>
          <cell r="VV983" t="e">
            <v>#N/A</v>
          </cell>
          <cell r="VX983" t="e">
            <v>#N/A</v>
          </cell>
          <cell r="WB983" t="e">
            <v>#N/A</v>
          </cell>
          <cell r="WD983" t="e">
            <v>#N/A</v>
          </cell>
          <cell r="WE983" t="e">
            <v>#N/A</v>
          </cell>
          <cell r="WF983" t="e">
            <v>#N/A</v>
          </cell>
          <cell r="WG983" t="e">
            <v>#N/A</v>
          </cell>
          <cell r="WH983" t="e">
            <v>#N/A</v>
          </cell>
          <cell r="WI983" t="e">
            <v>#N/A</v>
          </cell>
          <cell r="WL983" t="e">
            <v>#N/A</v>
          </cell>
          <cell r="WM983" t="e">
            <v>#N/A</v>
          </cell>
          <cell r="WN983">
            <v>0</v>
          </cell>
          <cell r="WP983">
            <v>0</v>
          </cell>
          <cell r="WU983" t="e">
            <v>#N/A</v>
          </cell>
          <cell r="XC983" t="e">
            <v>#N/A</v>
          </cell>
          <cell r="XD983" t="e">
            <v>#N/A</v>
          </cell>
          <cell r="XH983">
            <v>0</v>
          </cell>
          <cell r="XL983" t="e">
            <v>#N/A</v>
          </cell>
          <cell r="XN983" t="e">
            <v>#N/A</v>
          </cell>
          <cell r="XO983">
            <v>0</v>
          </cell>
          <cell r="XP983" t="e">
            <v>#N/A</v>
          </cell>
          <cell r="XT983">
            <v>0</v>
          </cell>
          <cell r="XV983" t="e">
            <v>#N/A</v>
          </cell>
          <cell r="XW983">
            <v>0</v>
          </cell>
          <cell r="XX983" t="e">
            <v>#N/A</v>
          </cell>
          <cell r="YG983" t="b">
            <v>0</v>
          </cell>
          <cell r="YK983" t="b">
            <v>0</v>
          </cell>
          <cell r="YW983" t="e">
            <v>#N/A</v>
          </cell>
          <cell r="ZH983">
            <v>0.04</v>
          </cell>
          <cell r="AAI983" t="e">
            <v>#N/A</v>
          </cell>
        </row>
        <row r="984">
          <cell r="B984">
            <v>979</v>
          </cell>
          <cell r="C984">
            <v>72911</v>
          </cell>
          <cell r="D984">
            <v>82</v>
          </cell>
          <cell r="E984">
            <v>7</v>
          </cell>
          <cell r="F984">
            <v>979</v>
          </cell>
          <cell r="G984">
            <v>132</v>
          </cell>
          <cell r="I984" t="b">
            <v>0</v>
          </cell>
          <cell r="J984" t="b">
            <v>0</v>
          </cell>
          <cell r="K984" t="b">
            <v>0</v>
          </cell>
          <cell r="L984" t="b">
            <v>1</v>
          </cell>
          <cell r="M984" t="b">
            <v>0</v>
          </cell>
          <cell r="N984" t="b">
            <v>0</v>
          </cell>
          <cell r="O984" t="b">
            <v>1</v>
          </cell>
          <cell r="Q984">
            <v>184</v>
          </cell>
          <cell r="W984" t="e">
            <v>#N/A</v>
          </cell>
          <cell r="X984">
            <v>3.0246575342465755E-2</v>
          </cell>
          <cell r="Y984">
            <v>3.0246575342465755E-2</v>
          </cell>
          <cell r="AF984" t="e">
            <v>#N/A</v>
          </cell>
          <cell r="BA984" t="e">
            <v>#N/A</v>
          </cell>
          <cell r="BD984" t="e">
            <v>#N/A</v>
          </cell>
          <cell r="BN984" t="e">
            <v>#N/A</v>
          </cell>
          <cell r="BP984" t="e">
            <v>#N/A</v>
          </cell>
          <cell r="CD984" t="e">
            <v>#N/A</v>
          </cell>
          <cell r="CM984" t="e">
            <v>#N/A</v>
          </cell>
          <cell r="CO984" t="e">
            <v>#N/A</v>
          </cell>
          <cell r="CT984" t="str">
            <v>A</v>
          </cell>
          <cell r="CY984">
            <v>0</v>
          </cell>
          <cell r="DH984" t="e">
            <v>#N/A</v>
          </cell>
          <cell r="DJ984">
            <v>0</v>
          </cell>
          <cell r="DO984" t="e">
            <v>#N/A</v>
          </cell>
          <cell r="DR984" t="e">
            <v>#N/A</v>
          </cell>
          <cell r="DS984" t="e">
            <v>#N/A</v>
          </cell>
          <cell r="DT984" t="b">
            <v>0</v>
          </cell>
          <cell r="DV984" t="e">
            <v>#N/A</v>
          </cell>
          <cell r="DW984" t="e">
            <v>#N/A</v>
          </cell>
          <cell r="EP984">
            <v>478083</v>
          </cell>
          <cell r="EQ984" t="e">
            <v>#N/A</v>
          </cell>
          <cell r="ER984" t="e">
            <v>#N/A</v>
          </cell>
          <cell r="ES984">
            <v>0</v>
          </cell>
          <cell r="ET984" t="e">
            <v>#N/A</v>
          </cell>
          <cell r="EU984" t="e">
            <v>#N/A</v>
          </cell>
          <cell r="EV984" t="e">
            <v>#N/A</v>
          </cell>
          <cell r="EW984" t="e">
            <v>#N/A</v>
          </cell>
          <cell r="EX984" t="e">
            <v>#N/A</v>
          </cell>
          <cell r="FC984" t="e">
            <v>#N/A</v>
          </cell>
          <cell r="FD984" t="e">
            <v>#N/A</v>
          </cell>
          <cell r="FE984">
            <v>51</v>
          </cell>
          <cell r="FF984" t="e">
            <v>#N/A</v>
          </cell>
          <cell r="FG984" t="e">
            <v>#N/A</v>
          </cell>
          <cell r="FH984" t="str">
            <v>N</v>
          </cell>
          <cell r="FI984" t="e">
            <v>#N/A</v>
          </cell>
          <cell r="FJ984" t="e">
            <v>#N/A</v>
          </cell>
          <cell r="FK984">
            <v>4</v>
          </cell>
          <cell r="FN984">
            <v>0</v>
          </cell>
          <cell r="FO984">
            <v>0</v>
          </cell>
          <cell r="FP984" t="e">
            <v>#N/A</v>
          </cell>
          <cell r="FQ984" t="e">
            <v>#N/A</v>
          </cell>
          <cell r="FS984" t="b">
            <v>0</v>
          </cell>
          <cell r="FT984" t="b">
            <v>0</v>
          </cell>
          <cell r="FU984" t="b">
            <v>0</v>
          </cell>
          <cell r="FV984">
            <v>0</v>
          </cell>
          <cell r="FW984" t="b">
            <v>0</v>
          </cell>
          <cell r="FX984" t="b">
            <v>0</v>
          </cell>
          <cell r="FY984">
            <v>0</v>
          </cell>
          <cell r="FZ984" t="b">
            <v>0</v>
          </cell>
          <cell r="GA984" t="b">
            <v>0</v>
          </cell>
          <cell r="GB984">
            <v>0</v>
          </cell>
          <cell r="GC984" t="b">
            <v>0</v>
          </cell>
          <cell r="GD984" t="b">
            <v>0</v>
          </cell>
          <cell r="GE984">
            <v>0</v>
          </cell>
          <cell r="GF984" t="b">
            <v>0</v>
          </cell>
          <cell r="GG984" t="b">
            <v>0</v>
          </cell>
          <cell r="GH984" t="b">
            <v>0</v>
          </cell>
          <cell r="GI984">
            <v>0</v>
          </cell>
          <cell r="GJ984" t="b">
            <v>0</v>
          </cell>
          <cell r="GK984" t="b">
            <v>0</v>
          </cell>
          <cell r="GN984">
            <v>0</v>
          </cell>
          <cell r="GP984">
            <v>0</v>
          </cell>
          <cell r="GR984" t="b">
            <v>0</v>
          </cell>
          <cell r="GS984" t="b">
            <v>0</v>
          </cell>
          <cell r="GV984">
            <v>0</v>
          </cell>
          <cell r="GX984">
            <v>0</v>
          </cell>
          <cell r="GZ984" t="b">
            <v>0</v>
          </cell>
          <cell r="HA984" t="b">
            <v>0</v>
          </cell>
          <cell r="HD984">
            <v>0</v>
          </cell>
          <cell r="HF984">
            <v>0</v>
          </cell>
          <cell r="HH984" t="b">
            <v>0</v>
          </cell>
          <cell r="HI984" t="b">
            <v>0</v>
          </cell>
          <cell r="HJ984" t="b">
            <v>0</v>
          </cell>
          <cell r="HK984">
            <v>0</v>
          </cell>
          <cell r="HL984">
            <v>1</v>
          </cell>
          <cell r="HM984" t="e">
            <v>#N/A</v>
          </cell>
          <cell r="IT984" t="e">
            <v>#N/A</v>
          </cell>
          <cell r="JF984">
            <v>679827.38999999862</v>
          </cell>
          <cell r="JG984">
            <v>8332.92</v>
          </cell>
          <cell r="KE984">
            <v>0</v>
          </cell>
          <cell r="KI984">
            <v>0</v>
          </cell>
          <cell r="KQ984">
            <v>9346.52</v>
          </cell>
          <cell r="KS984">
            <v>143360.4</v>
          </cell>
          <cell r="KT984">
            <v>13343.64</v>
          </cell>
          <cell r="KU984">
            <v>653838.5400000005</v>
          </cell>
          <cell r="KV984">
            <v>653838.5400000005</v>
          </cell>
          <cell r="KX984">
            <v>0</v>
          </cell>
          <cell r="KY984">
            <v>31605</v>
          </cell>
          <cell r="LA984">
            <v>43145</v>
          </cell>
          <cell r="LC984">
            <v>7</v>
          </cell>
          <cell r="LD984">
            <v>82</v>
          </cell>
          <cell r="LI984">
            <v>0</v>
          </cell>
          <cell r="LM984">
            <v>0</v>
          </cell>
          <cell r="LN984">
            <v>0</v>
          </cell>
          <cell r="MF984" t="e">
            <v>#N/A</v>
          </cell>
          <cell r="MG984">
            <v>0</v>
          </cell>
          <cell r="MJ984">
            <v>0</v>
          </cell>
          <cell r="MK984">
            <v>0</v>
          </cell>
          <cell r="MY984" t="e">
            <v>#N/A</v>
          </cell>
          <cell r="MZ984" t="e">
            <v>#N/A</v>
          </cell>
          <cell r="NA984" t="e">
            <v>#N/A</v>
          </cell>
          <cell r="NG984">
            <v>0</v>
          </cell>
          <cell r="NM984" t="e">
            <v>#N/A</v>
          </cell>
          <cell r="NZ984" t="e">
            <v>#N/A</v>
          </cell>
          <cell r="OA984">
            <v>0</v>
          </cell>
          <cell r="OB984">
            <v>468743</v>
          </cell>
          <cell r="OC984">
            <v>0</v>
          </cell>
          <cell r="OD984" t="e">
            <v>#N/A</v>
          </cell>
          <cell r="OL984">
            <v>0</v>
          </cell>
          <cell r="OM984">
            <v>0</v>
          </cell>
          <cell r="OY984">
            <v>0</v>
          </cell>
          <cell r="QY984" t="e">
            <v>#N/A</v>
          </cell>
          <cell r="QZ984" t="e">
            <v>#N/A</v>
          </cell>
          <cell r="RX984">
            <v>0</v>
          </cell>
          <cell r="SF984" t="e">
            <v>#N/A</v>
          </cell>
          <cell r="SG984">
            <v>0</v>
          </cell>
          <cell r="SI984" t="e">
            <v>#N/A</v>
          </cell>
          <cell r="SJ984" t="e">
            <v>#N/A</v>
          </cell>
          <cell r="SO984" t="e">
            <v>#N/A</v>
          </cell>
          <cell r="SP984" t="e">
            <v>#N/A</v>
          </cell>
          <cell r="SS984">
            <v>0</v>
          </cell>
          <cell r="ST984" t="e">
            <v>#N/A</v>
          </cell>
          <cell r="SU984" t="e">
            <v>#N/A</v>
          </cell>
          <cell r="SV984" t="e">
            <v>#N/A</v>
          </cell>
          <cell r="SY984" t="b">
            <v>0</v>
          </cell>
          <cell r="TB984">
            <v>0</v>
          </cell>
          <cell r="TD984" t="e">
            <v>#N/A</v>
          </cell>
          <cell r="TK984" t="e">
            <v>#N/A</v>
          </cell>
          <cell r="TL984" t="e">
            <v>#N/A</v>
          </cell>
          <cell r="TQ984" t="e">
            <v>#N/A</v>
          </cell>
          <cell r="UC984" t="e">
            <v>#N/A</v>
          </cell>
          <cell r="VL984" t="e">
            <v>#N/A</v>
          </cell>
          <cell r="VM984" t="e">
            <v>#N/A</v>
          </cell>
          <cell r="VO984" t="e">
            <v>#N/A</v>
          </cell>
          <cell r="VQ984" t="e">
            <v>#N/A</v>
          </cell>
          <cell r="VS984">
            <v>0</v>
          </cell>
          <cell r="VV984" t="e">
            <v>#N/A</v>
          </cell>
          <cell r="VX984" t="e">
            <v>#N/A</v>
          </cell>
          <cell r="WB984" t="e">
            <v>#N/A</v>
          </cell>
          <cell r="WD984" t="e">
            <v>#N/A</v>
          </cell>
          <cell r="WE984" t="e">
            <v>#N/A</v>
          </cell>
          <cell r="WF984" t="e">
            <v>#N/A</v>
          </cell>
          <cell r="WG984" t="e">
            <v>#N/A</v>
          </cell>
          <cell r="WH984" t="e">
            <v>#N/A</v>
          </cell>
          <cell r="WI984" t="e">
            <v>#N/A</v>
          </cell>
          <cell r="WL984" t="e">
            <v>#N/A</v>
          </cell>
          <cell r="WM984" t="e">
            <v>#N/A</v>
          </cell>
          <cell r="WN984">
            <v>0</v>
          </cell>
          <cell r="WP984">
            <v>0</v>
          </cell>
          <cell r="WU984" t="e">
            <v>#N/A</v>
          </cell>
          <cell r="XC984" t="e">
            <v>#N/A</v>
          </cell>
          <cell r="XD984" t="e">
            <v>#N/A</v>
          </cell>
          <cell r="XH984">
            <v>0</v>
          </cell>
          <cell r="XL984" t="e">
            <v>#N/A</v>
          </cell>
          <cell r="XN984" t="e">
            <v>#N/A</v>
          </cell>
          <cell r="XO984">
            <v>0</v>
          </cell>
          <cell r="XP984" t="e">
            <v>#N/A</v>
          </cell>
          <cell r="XT984">
            <v>0</v>
          </cell>
          <cell r="XV984" t="e">
            <v>#N/A</v>
          </cell>
          <cell r="XW984">
            <v>0</v>
          </cell>
          <cell r="XX984" t="e">
            <v>#N/A</v>
          </cell>
          <cell r="YG984" t="b">
            <v>0</v>
          </cell>
          <cell r="YK984" t="b">
            <v>0</v>
          </cell>
          <cell r="YW984" t="e">
            <v>#N/A</v>
          </cell>
          <cell r="ZH984">
            <v>0.04</v>
          </cell>
          <cell r="AAI984" t="e">
            <v>#N/A</v>
          </cell>
        </row>
        <row r="985">
          <cell r="B985">
            <v>980</v>
          </cell>
          <cell r="C985">
            <v>72942</v>
          </cell>
          <cell r="D985">
            <v>82</v>
          </cell>
          <cell r="E985">
            <v>8</v>
          </cell>
          <cell r="F985">
            <v>980</v>
          </cell>
          <cell r="G985">
            <v>132</v>
          </cell>
          <cell r="I985" t="b">
            <v>0</v>
          </cell>
          <cell r="J985" t="b">
            <v>0</v>
          </cell>
          <cell r="K985" t="b">
            <v>0</v>
          </cell>
          <cell r="L985" t="b">
            <v>1</v>
          </cell>
          <cell r="M985" t="b">
            <v>0</v>
          </cell>
          <cell r="N985" t="b">
            <v>0</v>
          </cell>
          <cell r="O985" t="b">
            <v>1</v>
          </cell>
          <cell r="Q985">
            <v>153</v>
          </cell>
          <cell r="W985" t="e">
            <v>#N/A</v>
          </cell>
          <cell r="X985">
            <v>2.5150684931506847E-2</v>
          </cell>
          <cell r="Y985">
            <v>2.5150684931506847E-2</v>
          </cell>
          <cell r="AF985" t="e">
            <v>#N/A</v>
          </cell>
          <cell r="BA985" t="e">
            <v>#N/A</v>
          </cell>
          <cell r="BD985" t="e">
            <v>#N/A</v>
          </cell>
          <cell r="BN985" t="e">
            <v>#N/A</v>
          </cell>
          <cell r="BP985" t="e">
            <v>#N/A</v>
          </cell>
          <cell r="CD985" t="e">
            <v>#N/A</v>
          </cell>
          <cell r="CM985" t="e">
            <v>#N/A</v>
          </cell>
          <cell r="CO985" t="e">
            <v>#N/A</v>
          </cell>
          <cell r="CT985" t="str">
            <v>A</v>
          </cell>
          <cell r="CY985">
            <v>0</v>
          </cell>
          <cell r="DH985" t="e">
            <v>#N/A</v>
          </cell>
          <cell r="DJ985">
            <v>0</v>
          </cell>
          <cell r="DO985" t="e">
            <v>#N/A</v>
          </cell>
          <cell r="DR985" t="e">
            <v>#N/A</v>
          </cell>
          <cell r="DS985" t="e">
            <v>#N/A</v>
          </cell>
          <cell r="DT985" t="b">
            <v>0</v>
          </cell>
          <cell r="DV985" t="e">
            <v>#N/A</v>
          </cell>
          <cell r="DW985" t="e">
            <v>#N/A</v>
          </cell>
          <cell r="EP985">
            <v>478083</v>
          </cell>
          <cell r="EQ985" t="e">
            <v>#N/A</v>
          </cell>
          <cell r="ER985" t="e">
            <v>#N/A</v>
          </cell>
          <cell r="ES985">
            <v>0</v>
          </cell>
          <cell r="ET985" t="e">
            <v>#N/A</v>
          </cell>
          <cell r="EU985" t="e">
            <v>#N/A</v>
          </cell>
          <cell r="EV985" t="e">
            <v>#N/A</v>
          </cell>
          <cell r="EW985" t="e">
            <v>#N/A</v>
          </cell>
          <cell r="EX985" t="e">
            <v>#N/A</v>
          </cell>
          <cell r="FC985" t="e">
            <v>#N/A</v>
          </cell>
          <cell r="FD985" t="e">
            <v>#N/A</v>
          </cell>
          <cell r="FE985">
            <v>51</v>
          </cell>
          <cell r="FF985" t="e">
            <v>#N/A</v>
          </cell>
          <cell r="FG985" t="e">
            <v>#N/A</v>
          </cell>
          <cell r="FH985" t="str">
            <v>N</v>
          </cell>
          <cell r="FI985" t="e">
            <v>#N/A</v>
          </cell>
          <cell r="FJ985" t="e">
            <v>#N/A</v>
          </cell>
          <cell r="FK985">
            <v>4</v>
          </cell>
          <cell r="FN985">
            <v>0</v>
          </cell>
          <cell r="FO985">
            <v>0</v>
          </cell>
          <cell r="FP985" t="e">
            <v>#N/A</v>
          </cell>
          <cell r="FQ985" t="e">
            <v>#N/A</v>
          </cell>
          <cell r="FS985" t="b">
            <v>0</v>
          </cell>
          <cell r="FT985" t="b">
            <v>0</v>
          </cell>
          <cell r="FU985" t="b">
            <v>0</v>
          </cell>
          <cell r="FV985">
            <v>0</v>
          </cell>
          <cell r="FW985" t="b">
            <v>0</v>
          </cell>
          <cell r="FX985" t="b">
            <v>0</v>
          </cell>
          <cell r="FY985">
            <v>0</v>
          </cell>
          <cell r="FZ985" t="b">
            <v>0</v>
          </cell>
          <cell r="GA985" t="b">
            <v>0</v>
          </cell>
          <cell r="GB985">
            <v>0</v>
          </cell>
          <cell r="GC985" t="b">
            <v>0</v>
          </cell>
          <cell r="GD985" t="b">
            <v>0</v>
          </cell>
          <cell r="GE985">
            <v>0</v>
          </cell>
          <cell r="GF985" t="b">
            <v>0</v>
          </cell>
          <cell r="GG985" t="b">
            <v>0</v>
          </cell>
          <cell r="GH985" t="b">
            <v>0</v>
          </cell>
          <cell r="GI985">
            <v>0</v>
          </cell>
          <cell r="GJ985" t="b">
            <v>0</v>
          </cell>
          <cell r="GK985" t="b">
            <v>0</v>
          </cell>
          <cell r="GN985">
            <v>0</v>
          </cell>
          <cell r="GP985">
            <v>0</v>
          </cell>
          <cell r="GR985" t="b">
            <v>0</v>
          </cell>
          <cell r="GS985" t="b">
            <v>0</v>
          </cell>
          <cell r="GV985">
            <v>0</v>
          </cell>
          <cell r="GX985">
            <v>0</v>
          </cell>
          <cell r="GZ985" t="b">
            <v>0</v>
          </cell>
          <cell r="HA985" t="b">
            <v>0</v>
          </cell>
          <cell r="HD985">
            <v>0</v>
          </cell>
          <cell r="HF985">
            <v>0</v>
          </cell>
          <cell r="HH985" t="b">
            <v>0</v>
          </cell>
          <cell r="HI985" t="b">
            <v>0</v>
          </cell>
          <cell r="HJ985" t="b">
            <v>0</v>
          </cell>
          <cell r="HK985">
            <v>0</v>
          </cell>
          <cell r="HL985">
            <v>1</v>
          </cell>
          <cell r="HM985" t="e">
            <v>#N/A</v>
          </cell>
          <cell r="IT985" t="e">
            <v>#N/A</v>
          </cell>
          <cell r="JF985">
            <v>680521.79999999865</v>
          </cell>
          <cell r="JG985">
            <v>8332.92</v>
          </cell>
          <cell r="KE985">
            <v>0</v>
          </cell>
          <cell r="KI985">
            <v>0</v>
          </cell>
          <cell r="KQ985">
            <v>9346.52</v>
          </cell>
          <cell r="KS985">
            <v>143360.4</v>
          </cell>
          <cell r="KT985">
            <v>13343.64</v>
          </cell>
          <cell r="KU985">
            <v>653838.5400000005</v>
          </cell>
          <cell r="KV985">
            <v>653838.5400000005</v>
          </cell>
          <cell r="KX985">
            <v>0</v>
          </cell>
          <cell r="KY985">
            <v>31605</v>
          </cell>
          <cell r="LA985">
            <v>43145</v>
          </cell>
          <cell r="LC985">
            <v>8</v>
          </cell>
          <cell r="LD985">
            <v>82</v>
          </cell>
          <cell r="LI985">
            <v>0</v>
          </cell>
          <cell r="LM985">
            <v>0</v>
          </cell>
          <cell r="LN985">
            <v>0</v>
          </cell>
          <cell r="MF985" t="e">
            <v>#N/A</v>
          </cell>
          <cell r="MG985">
            <v>0</v>
          </cell>
          <cell r="MJ985">
            <v>0</v>
          </cell>
          <cell r="MK985">
            <v>0</v>
          </cell>
          <cell r="MY985" t="e">
            <v>#N/A</v>
          </cell>
          <cell r="MZ985" t="e">
            <v>#N/A</v>
          </cell>
          <cell r="NA985" t="e">
            <v>#N/A</v>
          </cell>
          <cell r="NG985">
            <v>0</v>
          </cell>
          <cell r="NM985" t="e">
            <v>#N/A</v>
          </cell>
          <cell r="NZ985" t="e">
            <v>#N/A</v>
          </cell>
          <cell r="OA985">
            <v>0</v>
          </cell>
          <cell r="OB985">
            <v>468743</v>
          </cell>
          <cell r="OC985">
            <v>0</v>
          </cell>
          <cell r="OD985" t="e">
            <v>#N/A</v>
          </cell>
          <cell r="OL985">
            <v>0</v>
          </cell>
          <cell r="OM985">
            <v>0</v>
          </cell>
          <cell r="OY985">
            <v>0</v>
          </cell>
          <cell r="QY985" t="e">
            <v>#N/A</v>
          </cell>
          <cell r="QZ985" t="e">
            <v>#N/A</v>
          </cell>
          <cell r="RX985">
            <v>0</v>
          </cell>
          <cell r="SF985" t="e">
            <v>#N/A</v>
          </cell>
          <cell r="SG985">
            <v>0</v>
          </cell>
          <cell r="SI985" t="e">
            <v>#N/A</v>
          </cell>
          <cell r="SJ985" t="e">
            <v>#N/A</v>
          </cell>
          <cell r="SO985" t="e">
            <v>#N/A</v>
          </cell>
          <cell r="SP985" t="e">
            <v>#N/A</v>
          </cell>
          <cell r="SS985">
            <v>0</v>
          </cell>
          <cell r="ST985" t="e">
            <v>#N/A</v>
          </cell>
          <cell r="SU985" t="e">
            <v>#N/A</v>
          </cell>
          <cell r="SV985" t="e">
            <v>#N/A</v>
          </cell>
          <cell r="SY985" t="b">
            <v>0</v>
          </cell>
          <cell r="TB985">
            <v>0</v>
          </cell>
          <cell r="TD985" t="e">
            <v>#N/A</v>
          </cell>
          <cell r="TK985" t="e">
            <v>#N/A</v>
          </cell>
          <cell r="TL985" t="e">
            <v>#N/A</v>
          </cell>
          <cell r="TQ985" t="e">
            <v>#N/A</v>
          </cell>
          <cell r="UC985" t="e">
            <v>#N/A</v>
          </cell>
          <cell r="VL985" t="e">
            <v>#N/A</v>
          </cell>
          <cell r="VM985" t="e">
            <v>#N/A</v>
          </cell>
          <cell r="VO985" t="e">
            <v>#N/A</v>
          </cell>
          <cell r="VQ985" t="e">
            <v>#N/A</v>
          </cell>
          <cell r="VS985">
            <v>0</v>
          </cell>
          <cell r="VV985" t="e">
            <v>#N/A</v>
          </cell>
          <cell r="VX985" t="e">
            <v>#N/A</v>
          </cell>
          <cell r="WB985" t="e">
            <v>#N/A</v>
          </cell>
          <cell r="WD985" t="e">
            <v>#N/A</v>
          </cell>
          <cell r="WE985" t="e">
            <v>#N/A</v>
          </cell>
          <cell r="WF985" t="e">
            <v>#N/A</v>
          </cell>
          <cell r="WG985" t="e">
            <v>#N/A</v>
          </cell>
          <cell r="WH985" t="e">
            <v>#N/A</v>
          </cell>
          <cell r="WI985" t="e">
            <v>#N/A</v>
          </cell>
          <cell r="WL985" t="e">
            <v>#N/A</v>
          </cell>
          <cell r="WM985" t="e">
            <v>#N/A</v>
          </cell>
          <cell r="WN985">
            <v>0</v>
          </cell>
          <cell r="WP985">
            <v>0</v>
          </cell>
          <cell r="WU985" t="e">
            <v>#N/A</v>
          </cell>
          <cell r="XC985" t="e">
            <v>#N/A</v>
          </cell>
          <cell r="XD985" t="e">
            <v>#N/A</v>
          </cell>
          <cell r="XH985">
            <v>0</v>
          </cell>
          <cell r="XL985" t="e">
            <v>#N/A</v>
          </cell>
          <cell r="XN985" t="e">
            <v>#N/A</v>
          </cell>
          <cell r="XO985">
            <v>0</v>
          </cell>
          <cell r="XP985" t="e">
            <v>#N/A</v>
          </cell>
          <cell r="XT985">
            <v>0</v>
          </cell>
          <cell r="XV985" t="e">
            <v>#N/A</v>
          </cell>
          <cell r="XW985">
            <v>0</v>
          </cell>
          <cell r="XX985" t="e">
            <v>#N/A</v>
          </cell>
          <cell r="YG985" t="b">
            <v>0</v>
          </cell>
          <cell r="YK985" t="b">
            <v>0</v>
          </cell>
          <cell r="YW985" t="e">
            <v>#N/A</v>
          </cell>
          <cell r="ZH985">
            <v>0.04</v>
          </cell>
          <cell r="AAI985" t="e">
            <v>#N/A</v>
          </cell>
        </row>
        <row r="986">
          <cell r="B986">
            <v>981</v>
          </cell>
          <cell r="C986">
            <v>72972</v>
          </cell>
          <cell r="D986">
            <v>82</v>
          </cell>
          <cell r="E986">
            <v>9</v>
          </cell>
          <cell r="F986">
            <v>981</v>
          </cell>
          <cell r="G986">
            <v>132</v>
          </cell>
          <cell r="I986" t="b">
            <v>0</v>
          </cell>
          <cell r="J986" t="b">
            <v>0</v>
          </cell>
          <cell r="K986" t="b">
            <v>0</v>
          </cell>
          <cell r="L986" t="b">
            <v>1</v>
          </cell>
          <cell r="M986" t="b">
            <v>0</v>
          </cell>
          <cell r="N986" t="b">
            <v>0</v>
          </cell>
          <cell r="O986" t="b">
            <v>1</v>
          </cell>
          <cell r="Q986">
            <v>123</v>
          </cell>
          <cell r="W986" t="e">
            <v>#N/A</v>
          </cell>
          <cell r="X986">
            <v>2.0219178082191782E-2</v>
          </cell>
          <cell r="Y986">
            <v>2.0219178082191782E-2</v>
          </cell>
          <cell r="AF986" t="e">
            <v>#N/A</v>
          </cell>
          <cell r="BA986" t="e">
            <v>#N/A</v>
          </cell>
          <cell r="BD986" t="e">
            <v>#N/A</v>
          </cell>
          <cell r="BN986" t="e">
            <v>#N/A</v>
          </cell>
          <cell r="BP986" t="e">
            <v>#N/A</v>
          </cell>
          <cell r="CD986" t="e">
            <v>#N/A</v>
          </cell>
          <cell r="CM986" t="e">
            <v>#N/A</v>
          </cell>
          <cell r="CO986" t="e">
            <v>#N/A</v>
          </cell>
          <cell r="CT986" t="str">
            <v>A</v>
          </cell>
          <cell r="CY986">
            <v>0</v>
          </cell>
          <cell r="DH986" t="e">
            <v>#N/A</v>
          </cell>
          <cell r="DJ986">
            <v>0</v>
          </cell>
          <cell r="DO986" t="e">
            <v>#N/A</v>
          </cell>
          <cell r="DR986" t="e">
            <v>#N/A</v>
          </cell>
          <cell r="DS986" t="e">
            <v>#N/A</v>
          </cell>
          <cell r="DT986" t="b">
            <v>0</v>
          </cell>
          <cell r="DV986" t="e">
            <v>#N/A</v>
          </cell>
          <cell r="DW986" t="e">
            <v>#N/A</v>
          </cell>
          <cell r="EP986">
            <v>478083</v>
          </cell>
          <cell r="EQ986" t="e">
            <v>#N/A</v>
          </cell>
          <cell r="ER986" t="e">
            <v>#N/A</v>
          </cell>
          <cell r="ES986">
            <v>0</v>
          </cell>
          <cell r="ET986" t="e">
            <v>#N/A</v>
          </cell>
          <cell r="EU986" t="e">
            <v>#N/A</v>
          </cell>
          <cell r="EV986" t="e">
            <v>#N/A</v>
          </cell>
          <cell r="EW986" t="e">
            <v>#N/A</v>
          </cell>
          <cell r="EX986" t="e">
            <v>#N/A</v>
          </cell>
          <cell r="FC986" t="e">
            <v>#N/A</v>
          </cell>
          <cell r="FD986" t="e">
            <v>#N/A</v>
          </cell>
          <cell r="FE986">
            <v>51</v>
          </cell>
          <cell r="FF986" t="e">
            <v>#N/A</v>
          </cell>
          <cell r="FG986" t="e">
            <v>#N/A</v>
          </cell>
          <cell r="FH986" t="str">
            <v>N</v>
          </cell>
          <cell r="FI986" t="e">
            <v>#N/A</v>
          </cell>
          <cell r="FJ986" t="e">
            <v>#N/A</v>
          </cell>
          <cell r="FK986">
            <v>4</v>
          </cell>
          <cell r="FN986">
            <v>0</v>
          </cell>
          <cell r="FO986">
            <v>0</v>
          </cell>
          <cell r="FP986" t="e">
            <v>#N/A</v>
          </cell>
          <cell r="FQ986" t="e">
            <v>#N/A</v>
          </cell>
          <cell r="FS986" t="b">
            <v>0</v>
          </cell>
          <cell r="FT986" t="b">
            <v>0</v>
          </cell>
          <cell r="FU986" t="b">
            <v>0</v>
          </cell>
          <cell r="FV986">
            <v>0</v>
          </cell>
          <cell r="FW986" t="b">
            <v>0</v>
          </cell>
          <cell r="FX986" t="b">
            <v>0</v>
          </cell>
          <cell r="FY986">
            <v>0</v>
          </cell>
          <cell r="FZ986" t="b">
            <v>0</v>
          </cell>
          <cell r="GA986" t="b">
            <v>0</v>
          </cell>
          <cell r="GB986">
            <v>0</v>
          </cell>
          <cell r="GC986" t="b">
            <v>0</v>
          </cell>
          <cell r="GD986" t="b">
            <v>0</v>
          </cell>
          <cell r="GE986">
            <v>0</v>
          </cell>
          <cell r="GF986" t="b">
            <v>0</v>
          </cell>
          <cell r="GG986" t="b">
            <v>0</v>
          </cell>
          <cell r="GH986" t="b">
            <v>0</v>
          </cell>
          <cell r="GI986">
            <v>0</v>
          </cell>
          <cell r="GJ986" t="b">
            <v>0</v>
          </cell>
          <cell r="GK986" t="b">
            <v>0</v>
          </cell>
          <cell r="GN986">
            <v>0</v>
          </cell>
          <cell r="GP986">
            <v>0</v>
          </cell>
          <cell r="GR986" t="b">
            <v>0</v>
          </cell>
          <cell r="GS986" t="b">
            <v>0</v>
          </cell>
          <cell r="GV986">
            <v>0</v>
          </cell>
          <cell r="GX986">
            <v>0</v>
          </cell>
          <cell r="GZ986" t="b">
            <v>0</v>
          </cell>
          <cell r="HA986" t="b">
            <v>0</v>
          </cell>
          <cell r="HD986">
            <v>0</v>
          </cell>
          <cell r="HF986">
            <v>0</v>
          </cell>
          <cell r="HH986" t="b">
            <v>0</v>
          </cell>
          <cell r="HI986" t="b">
            <v>0</v>
          </cell>
          <cell r="HJ986" t="b">
            <v>0</v>
          </cell>
          <cell r="HK986">
            <v>0</v>
          </cell>
          <cell r="HL986">
            <v>1</v>
          </cell>
          <cell r="HM986" t="e">
            <v>#N/A</v>
          </cell>
          <cell r="IT986" t="e">
            <v>#N/A</v>
          </cell>
          <cell r="JF986">
            <v>681216.20999999868</v>
          </cell>
          <cell r="JG986">
            <v>8332.92</v>
          </cell>
          <cell r="KE986">
            <v>0</v>
          </cell>
          <cell r="KI986">
            <v>0</v>
          </cell>
          <cell r="KQ986">
            <v>9346.52</v>
          </cell>
          <cell r="KS986">
            <v>143360.4</v>
          </cell>
          <cell r="KT986">
            <v>13343.64</v>
          </cell>
          <cell r="KU986">
            <v>653838.5400000005</v>
          </cell>
          <cell r="KV986">
            <v>653838.5400000005</v>
          </cell>
          <cell r="KX986">
            <v>0</v>
          </cell>
          <cell r="KY986">
            <v>31605</v>
          </cell>
          <cell r="LA986">
            <v>43145</v>
          </cell>
          <cell r="LC986">
            <v>9</v>
          </cell>
          <cell r="LD986">
            <v>82</v>
          </cell>
          <cell r="LI986">
            <v>0</v>
          </cell>
          <cell r="LM986">
            <v>0</v>
          </cell>
          <cell r="LN986">
            <v>0</v>
          </cell>
          <cell r="MF986" t="e">
            <v>#N/A</v>
          </cell>
          <cell r="MG986">
            <v>0</v>
          </cell>
          <cell r="MJ986">
            <v>0</v>
          </cell>
          <cell r="MK986">
            <v>0</v>
          </cell>
          <cell r="MY986" t="e">
            <v>#N/A</v>
          </cell>
          <cell r="MZ986" t="e">
            <v>#N/A</v>
          </cell>
          <cell r="NA986" t="e">
            <v>#N/A</v>
          </cell>
          <cell r="NG986">
            <v>0</v>
          </cell>
          <cell r="NM986" t="e">
            <v>#N/A</v>
          </cell>
          <cell r="NZ986" t="e">
            <v>#N/A</v>
          </cell>
          <cell r="OA986">
            <v>0</v>
          </cell>
          <cell r="OB986">
            <v>468743</v>
          </cell>
          <cell r="OC986">
            <v>0</v>
          </cell>
          <cell r="OD986" t="e">
            <v>#N/A</v>
          </cell>
          <cell r="OL986">
            <v>0</v>
          </cell>
          <cell r="OM986">
            <v>0</v>
          </cell>
          <cell r="OY986">
            <v>0</v>
          </cell>
          <cell r="QY986" t="e">
            <v>#N/A</v>
          </cell>
          <cell r="QZ986" t="e">
            <v>#N/A</v>
          </cell>
          <cell r="RX986">
            <v>0</v>
          </cell>
          <cell r="SF986" t="e">
            <v>#N/A</v>
          </cell>
          <cell r="SG986">
            <v>0</v>
          </cell>
          <cell r="SI986" t="e">
            <v>#N/A</v>
          </cell>
          <cell r="SJ986" t="e">
            <v>#N/A</v>
          </cell>
          <cell r="SO986" t="e">
            <v>#N/A</v>
          </cell>
          <cell r="SP986" t="e">
            <v>#N/A</v>
          </cell>
          <cell r="SS986">
            <v>0</v>
          </cell>
          <cell r="ST986" t="e">
            <v>#N/A</v>
          </cell>
          <cell r="SU986" t="e">
            <v>#N/A</v>
          </cell>
          <cell r="SV986" t="e">
            <v>#N/A</v>
          </cell>
          <cell r="SY986" t="b">
            <v>0</v>
          </cell>
          <cell r="TB986">
            <v>0</v>
          </cell>
          <cell r="TD986" t="e">
            <v>#N/A</v>
          </cell>
          <cell r="TK986" t="e">
            <v>#N/A</v>
          </cell>
          <cell r="TL986" t="e">
            <v>#N/A</v>
          </cell>
          <cell r="TQ986" t="e">
            <v>#N/A</v>
          </cell>
          <cell r="UC986" t="e">
            <v>#N/A</v>
          </cell>
          <cell r="VL986" t="e">
            <v>#N/A</v>
          </cell>
          <cell r="VM986" t="e">
            <v>#N/A</v>
          </cell>
          <cell r="VO986" t="e">
            <v>#N/A</v>
          </cell>
          <cell r="VQ986" t="e">
            <v>#N/A</v>
          </cell>
          <cell r="VS986">
            <v>0</v>
          </cell>
          <cell r="VV986" t="e">
            <v>#N/A</v>
          </cell>
          <cell r="VX986" t="e">
            <v>#N/A</v>
          </cell>
          <cell r="WB986" t="e">
            <v>#N/A</v>
          </cell>
          <cell r="WD986" t="e">
            <v>#N/A</v>
          </cell>
          <cell r="WE986" t="e">
            <v>#N/A</v>
          </cell>
          <cell r="WF986" t="e">
            <v>#N/A</v>
          </cell>
          <cell r="WG986" t="e">
            <v>#N/A</v>
          </cell>
          <cell r="WH986" t="e">
            <v>#N/A</v>
          </cell>
          <cell r="WI986" t="e">
            <v>#N/A</v>
          </cell>
          <cell r="WL986" t="e">
            <v>#N/A</v>
          </cell>
          <cell r="WM986" t="e">
            <v>#N/A</v>
          </cell>
          <cell r="WN986">
            <v>0</v>
          </cell>
          <cell r="WP986">
            <v>0</v>
          </cell>
          <cell r="WU986" t="e">
            <v>#N/A</v>
          </cell>
          <cell r="XC986" t="e">
            <v>#N/A</v>
          </cell>
          <cell r="XD986" t="e">
            <v>#N/A</v>
          </cell>
          <cell r="XH986">
            <v>0</v>
          </cell>
          <cell r="XL986" t="e">
            <v>#N/A</v>
          </cell>
          <cell r="XN986" t="e">
            <v>#N/A</v>
          </cell>
          <cell r="XO986">
            <v>0</v>
          </cell>
          <cell r="XP986" t="e">
            <v>#N/A</v>
          </cell>
          <cell r="XT986">
            <v>0</v>
          </cell>
          <cell r="XV986" t="e">
            <v>#N/A</v>
          </cell>
          <cell r="XW986">
            <v>0</v>
          </cell>
          <cell r="XX986" t="e">
            <v>#N/A</v>
          </cell>
          <cell r="YG986" t="b">
            <v>0</v>
          </cell>
          <cell r="YK986" t="b">
            <v>0</v>
          </cell>
          <cell r="YW986" t="e">
            <v>#N/A</v>
          </cell>
          <cell r="ZH986">
            <v>0.04</v>
          </cell>
          <cell r="AAI986" t="e">
            <v>#N/A</v>
          </cell>
        </row>
        <row r="987">
          <cell r="B987">
            <v>982</v>
          </cell>
          <cell r="C987">
            <v>73003</v>
          </cell>
          <cell r="D987">
            <v>82</v>
          </cell>
          <cell r="E987">
            <v>10</v>
          </cell>
          <cell r="F987">
            <v>982</v>
          </cell>
          <cell r="G987">
            <v>132</v>
          </cell>
          <cell r="I987" t="b">
            <v>0</v>
          </cell>
          <cell r="J987" t="b">
            <v>0</v>
          </cell>
          <cell r="K987" t="b">
            <v>0</v>
          </cell>
          <cell r="L987" t="b">
            <v>1</v>
          </cell>
          <cell r="M987" t="b">
            <v>0</v>
          </cell>
          <cell r="N987" t="b">
            <v>0</v>
          </cell>
          <cell r="O987" t="b">
            <v>1</v>
          </cell>
          <cell r="Q987">
            <v>92</v>
          </cell>
          <cell r="W987" t="e">
            <v>#N/A</v>
          </cell>
          <cell r="X987">
            <v>1.5123287671232877E-2</v>
          </cell>
          <cell r="Y987">
            <v>1.5123287671232877E-2</v>
          </cell>
          <cell r="AF987" t="e">
            <v>#N/A</v>
          </cell>
          <cell r="BA987" t="e">
            <v>#N/A</v>
          </cell>
          <cell r="BD987" t="e">
            <v>#N/A</v>
          </cell>
          <cell r="BN987" t="e">
            <v>#N/A</v>
          </cell>
          <cell r="BP987" t="e">
            <v>#N/A</v>
          </cell>
          <cell r="CD987" t="e">
            <v>#N/A</v>
          </cell>
          <cell r="CM987" t="e">
            <v>#N/A</v>
          </cell>
          <cell r="CO987" t="e">
            <v>#N/A</v>
          </cell>
          <cell r="CT987" t="str">
            <v>A</v>
          </cell>
          <cell r="CY987">
            <v>0</v>
          </cell>
          <cell r="DH987" t="e">
            <v>#N/A</v>
          </cell>
          <cell r="DJ987">
            <v>0</v>
          </cell>
          <cell r="DO987" t="e">
            <v>#N/A</v>
          </cell>
          <cell r="DR987" t="e">
            <v>#N/A</v>
          </cell>
          <cell r="DS987" t="e">
            <v>#N/A</v>
          </cell>
          <cell r="DT987" t="b">
            <v>0</v>
          </cell>
          <cell r="DV987" t="e">
            <v>#N/A</v>
          </cell>
          <cell r="DW987" t="e">
            <v>#N/A</v>
          </cell>
          <cell r="EP987">
            <v>478083</v>
          </cell>
          <cell r="EQ987" t="e">
            <v>#N/A</v>
          </cell>
          <cell r="ER987" t="e">
            <v>#N/A</v>
          </cell>
          <cell r="ES987">
            <v>0</v>
          </cell>
          <cell r="ET987" t="e">
            <v>#N/A</v>
          </cell>
          <cell r="EU987" t="e">
            <v>#N/A</v>
          </cell>
          <cell r="EV987" t="e">
            <v>#N/A</v>
          </cell>
          <cell r="EW987" t="e">
            <v>#N/A</v>
          </cell>
          <cell r="EX987" t="e">
            <v>#N/A</v>
          </cell>
          <cell r="FC987" t="e">
            <v>#N/A</v>
          </cell>
          <cell r="FD987" t="e">
            <v>#N/A</v>
          </cell>
          <cell r="FE987">
            <v>51</v>
          </cell>
          <cell r="FF987" t="e">
            <v>#N/A</v>
          </cell>
          <cell r="FG987" t="e">
            <v>#N/A</v>
          </cell>
          <cell r="FH987" t="str">
            <v>N</v>
          </cell>
          <cell r="FI987" t="e">
            <v>#N/A</v>
          </cell>
          <cell r="FJ987" t="e">
            <v>#N/A</v>
          </cell>
          <cell r="FK987">
            <v>4</v>
          </cell>
          <cell r="FN987">
            <v>0</v>
          </cell>
          <cell r="FO987">
            <v>0</v>
          </cell>
          <cell r="FP987" t="e">
            <v>#N/A</v>
          </cell>
          <cell r="FQ987" t="e">
            <v>#N/A</v>
          </cell>
          <cell r="FS987" t="b">
            <v>0</v>
          </cell>
          <cell r="FT987" t="b">
            <v>0</v>
          </cell>
          <cell r="FU987" t="b">
            <v>0</v>
          </cell>
          <cell r="FV987">
            <v>0</v>
          </cell>
          <cell r="FW987" t="b">
            <v>0</v>
          </cell>
          <cell r="FX987" t="b">
            <v>0</v>
          </cell>
          <cell r="FY987">
            <v>0</v>
          </cell>
          <cell r="FZ987" t="b">
            <v>0</v>
          </cell>
          <cell r="GA987" t="b">
            <v>0</v>
          </cell>
          <cell r="GB987">
            <v>0</v>
          </cell>
          <cell r="GC987" t="b">
            <v>0</v>
          </cell>
          <cell r="GD987" t="b">
            <v>0</v>
          </cell>
          <cell r="GE987">
            <v>0</v>
          </cell>
          <cell r="GF987" t="b">
            <v>0</v>
          </cell>
          <cell r="GG987" t="b">
            <v>0</v>
          </cell>
          <cell r="GH987" t="b">
            <v>0</v>
          </cell>
          <cell r="GI987">
            <v>0</v>
          </cell>
          <cell r="GJ987" t="b">
            <v>0</v>
          </cell>
          <cell r="GK987" t="b">
            <v>0</v>
          </cell>
          <cell r="GN987">
            <v>0</v>
          </cell>
          <cell r="GP987">
            <v>0</v>
          </cell>
          <cell r="GR987" t="b">
            <v>0</v>
          </cell>
          <cell r="GS987" t="b">
            <v>0</v>
          </cell>
          <cell r="GV987">
            <v>0</v>
          </cell>
          <cell r="GX987">
            <v>0</v>
          </cell>
          <cell r="GZ987" t="b">
            <v>0</v>
          </cell>
          <cell r="HA987" t="b">
            <v>0</v>
          </cell>
          <cell r="HD987">
            <v>0</v>
          </cell>
          <cell r="HF987">
            <v>0</v>
          </cell>
          <cell r="HH987" t="b">
            <v>0</v>
          </cell>
          <cell r="HI987" t="b">
            <v>0</v>
          </cell>
          <cell r="HJ987" t="b">
            <v>0</v>
          </cell>
          <cell r="HK987">
            <v>0</v>
          </cell>
          <cell r="HL987">
            <v>1</v>
          </cell>
          <cell r="HM987" t="e">
            <v>#N/A</v>
          </cell>
          <cell r="IT987" t="e">
            <v>#N/A</v>
          </cell>
          <cell r="JF987">
            <v>681910.61999999871</v>
          </cell>
          <cell r="JG987">
            <v>8332.92</v>
          </cell>
          <cell r="KE987">
            <v>0</v>
          </cell>
          <cell r="KI987">
            <v>0</v>
          </cell>
          <cell r="KQ987">
            <v>9346.52</v>
          </cell>
          <cell r="KS987">
            <v>143360.4</v>
          </cell>
          <cell r="KT987">
            <v>13343.64</v>
          </cell>
          <cell r="KU987">
            <v>653838.5400000005</v>
          </cell>
          <cell r="KV987">
            <v>653838.5400000005</v>
          </cell>
          <cell r="KX987">
            <v>0</v>
          </cell>
          <cell r="KY987">
            <v>31605</v>
          </cell>
          <cell r="LA987">
            <v>43145</v>
          </cell>
          <cell r="LC987">
            <v>10</v>
          </cell>
          <cell r="LD987">
            <v>82</v>
          </cell>
          <cell r="LI987">
            <v>0</v>
          </cell>
          <cell r="LM987">
            <v>0</v>
          </cell>
          <cell r="LN987">
            <v>0</v>
          </cell>
          <cell r="MF987" t="e">
            <v>#N/A</v>
          </cell>
          <cell r="MG987">
            <v>0</v>
          </cell>
          <cell r="MJ987">
            <v>0</v>
          </cell>
          <cell r="MK987">
            <v>0</v>
          </cell>
          <cell r="MY987" t="e">
            <v>#N/A</v>
          </cell>
          <cell r="MZ987" t="e">
            <v>#N/A</v>
          </cell>
          <cell r="NA987" t="e">
            <v>#N/A</v>
          </cell>
          <cell r="NG987">
            <v>0</v>
          </cell>
          <cell r="NM987" t="e">
            <v>#N/A</v>
          </cell>
          <cell r="NZ987" t="e">
            <v>#N/A</v>
          </cell>
          <cell r="OA987">
            <v>0</v>
          </cell>
          <cell r="OB987">
            <v>468743</v>
          </cell>
          <cell r="OC987">
            <v>0</v>
          </cell>
          <cell r="OD987" t="e">
            <v>#N/A</v>
          </cell>
          <cell r="OL987">
            <v>0</v>
          </cell>
          <cell r="OM987">
            <v>0</v>
          </cell>
          <cell r="OY987">
            <v>0</v>
          </cell>
          <cell r="QY987" t="e">
            <v>#N/A</v>
          </cell>
          <cell r="QZ987" t="e">
            <v>#N/A</v>
          </cell>
          <cell r="RX987">
            <v>0</v>
          </cell>
          <cell r="SF987" t="e">
            <v>#N/A</v>
          </cell>
          <cell r="SG987">
            <v>0</v>
          </cell>
          <cell r="SI987" t="e">
            <v>#N/A</v>
          </cell>
          <cell r="SJ987" t="e">
            <v>#N/A</v>
          </cell>
          <cell r="SO987" t="e">
            <v>#N/A</v>
          </cell>
          <cell r="SP987" t="e">
            <v>#N/A</v>
          </cell>
          <cell r="SS987">
            <v>0</v>
          </cell>
          <cell r="ST987" t="e">
            <v>#N/A</v>
          </cell>
          <cell r="SU987" t="e">
            <v>#N/A</v>
          </cell>
          <cell r="SV987" t="e">
            <v>#N/A</v>
          </cell>
          <cell r="SY987" t="b">
            <v>0</v>
          </cell>
          <cell r="TB987">
            <v>0</v>
          </cell>
          <cell r="TD987" t="e">
            <v>#N/A</v>
          </cell>
          <cell r="TK987" t="e">
            <v>#N/A</v>
          </cell>
          <cell r="TL987" t="e">
            <v>#N/A</v>
          </cell>
          <cell r="TQ987" t="e">
            <v>#N/A</v>
          </cell>
          <cell r="UC987" t="e">
            <v>#N/A</v>
          </cell>
          <cell r="VL987" t="e">
            <v>#N/A</v>
          </cell>
          <cell r="VM987" t="e">
            <v>#N/A</v>
          </cell>
          <cell r="VO987" t="e">
            <v>#N/A</v>
          </cell>
          <cell r="VQ987" t="e">
            <v>#N/A</v>
          </cell>
          <cell r="VS987">
            <v>0</v>
          </cell>
          <cell r="VV987" t="e">
            <v>#N/A</v>
          </cell>
          <cell r="VX987" t="e">
            <v>#N/A</v>
          </cell>
          <cell r="WB987" t="e">
            <v>#N/A</v>
          </cell>
          <cell r="WD987" t="e">
            <v>#N/A</v>
          </cell>
          <cell r="WE987" t="e">
            <v>#N/A</v>
          </cell>
          <cell r="WF987" t="e">
            <v>#N/A</v>
          </cell>
          <cell r="WG987" t="e">
            <v>#N/A</v>
          </cell>
          <cell r="WH987" t="e">
            <v>#N/A</v>
          </cell>
          <cell r="WI987" t="e">
            <v>#N/A</v>
          </cell>
          <cell r="WL987" t="e">
            <v>#N/A</v>
          </cell>
          <cell r="WM987" t="e">
            <v>#N/A</v>
          </cell>
          <cell r="WN987">
            <v>0</v>
          </cell>
          <cell r="WP987">
            <v>0</v>
          </cell>
          <cell r="WU987" t="e">
            <v>#N/A</v>
          </cell>
          <cell r="XC987" t="e">
            <v>#N/A</v>
          </cell>
          <cell r="XD987" t="e">
            <v>#N/A</v>
          </cell>
          <cell r="XH987">
            <v>0</v>
          </cell>
          <cell r="XL987" t="e">
            <v>#N/A</v>
          </cell>
          <cell r="XN987" t="e">
            <v>#N/A</v>
          </cell>
          <cell r="XO987">
            <v>0</v>
          </cell>
          <cell r="XP987" t="e">
            <v>#N/A</v>
          </cell>
          <cell r="XT987">
            <v>0</v>
          </cell>
          <cell r="XV987" t="e">
            <v>#N/A</v>
          </cell>
          <cell r="XW987">
            <v>0</v>
          </cell>
          <cell r="XX987" t="e">
            <v>#N/A</v>
          </cell>
          <cell r="YG987" t="b">
            <v>0</v>
          </cell>
          <cell r="YK987" t="b">
            <v>0</v>
          </cell>
          <cell r="YW987" t="e">
            <v>#N/A</v>
          </cell>
          <cell r="ZH987">
            <v>0.04</v>
          </cell>
          <cell r="AAI987" t="e">
            <v>#N/A</v>
          </cell>
        </row>
        <row r="988">
          <cell r="B988">
            <v>983</v>
          </cell>
          <cell r="C988">
            <v>73033</v>
          </cell>
          <cell r="D988">
            <v>82</v>
          </cell>
          <cell r="E988">
            <v>11</v>
          </cell>
          <cell r="F988">
            <v>983</v>
          </cell>
          <cell r="G988">
            <v>132</v>
          </cell>
          <cell r="I988" t="b">
            <v>0</v>
          </cell>
          <cell r="J988" t="b">
            <v>0</v>
          </cell>
          <cell r="K988" t="b">
            <v>0</v>
          </cell>
          <cell r="L988" t="b">
            <v>1</v>
          </cell>
          <cell r="M988" t="b">
            <v>0</v>
          </cell>
          <cell r="N988" t="b">
            <v>0</v>
          </cell>
          <cell r="O988" t="b">
            <v>1</v>
          </cell>
          <cell r="Q988">
            <v>62</v>
          </cell>
          <cell r="W988" t="e">
            <v>#N/A</v>
          </cell>
          <cell r="X988">
            <v>1.0191780821917807E-2</v>
          </cell>
          <cell r="Y988">
            <v>1.0191780821917807E-2</v>
          </cell>
          <cell r="AF988" t="e">
            <v>#N/A</v>
          </cell>
          <cell r="BA988" t="e">
            <v>#N/A</v>
          </cell>
          <cell r="BD988" t="e">
            <v>#N/A</v>
          </cell>
          <cell r="BN988" t="e">
            <v>#N/A</v>
          </cell>
          <cell r="BP988" t="e">
            <v>#N/A</v>
          </cell>
          <cell r="CD988" t="e">
            <v>#N/A</v>
          </cell>
          <cell r="CM988" t="e">
            <v>#N/A</v>
          </cell>
          <cell r="CO988" t="e">
            <v>#N/A</v>
          </cell>
          <cell r="CT988" t="str">
            <v>A</v>
          </cell>
          <cell r="CY988">
            <v>0</v>
          </cell>
          <cell r="DH988" t="e">
            <v>#N/A</v>
          </cell>
          <cell r="DJ988">
            <v>0</v>
          </cell>
          <cell r="DO988" t="e">
            <v>#N/A</v>
          </cell>
          <cell r="DR988" t="e">
            <v>#N/A</v>
          </cell>
          <cell r="DS988" t="e">
            <v>#N/A</v>
          </cell>
          <cell r="DT988" t="b">
            <v>0</v>
          </cell>
          <cell r="DV988" t="e">
            <v>#N/A</v>
          </cell>
          <cell r="DW988" t="e">
            <v>#N/A</v>
          </cell>
          <cell r="EP988">
            <v>478083</v>
          </cell>
          <cell r="EQ988" t="e">
            <v>#N/A</v>
          </cell>
          <cell r="ER988" t="e">
            <v>#N/A</v>
          </cell>
          <cell r="ES988">
            <v>0</v>
          </cell>
          <cell r="ET988" t="e">
            <v>#N/A</v>
          </cell>
          <cell r="EU988" t="e">
            <v>#N/A</v>
          </cell>
          <cell r="EV988" t="e">
            <v>#N/A</v>
          </cell>
          <cell r="EW988" t="e">
            <v>#N/A</v>
          </cell>
          <cell r="EX988" t="e">
            <v>#N/A</v>
          </cell>
          <cell r="FC988" t="e">
            <v>#N/A</v>
          </cell>
          <cell r="FD988" t="e">
            <v>#N/A</v>
          </cell>
          <cell r="FE988">
            <v>51</v>
          </cell>
          <cell r="FF988" t="e">
            <v>#N/A</v>
          </cell>
          <cell r="FG988" t="e">
            <v>#N/A</v>
          </cell>
          <cell r="FH988" t="str">
            <v>N</v>
          </cell>
          <cell r="FI988" t="e">
            <v>#N/A</v>
          </cell>
          <cell r="FJ988" t="e">
            <v>#N/A</v>
          </cell>
          <cell r="FK988">
            <v>4</v>
          </cell>
          <cell r="FN988">
            <v>0</v>
          </cell>
          <cell r="FO988">
            <v>0</v>
          </cell>
          <cell r="FP988" t="e">
            <v>#N/A</v>
          </cell>
          <cell r="FQ988" t="e">
            <v>#N/A</v>
          </cell>
          <cell r="FS988" t="b">
            <v>0</v>
          </cell>
          <cell r="FT988" t="b">
            <v>0</v>
          </cell>
          <cell r="FU988" t="b">
            <v>0</v>
          </cell>
          <cell r="FV988">
            <v>0</v>
          </cell>
          <cell r="FW988" t="b">
            <v>0</v>
          </cell>
          <cell r="FX988" t="b">
            <v>0</v>
          </cell>
          <cell r="FY988">
            <v>0</v>
          </cell>
          <cell r="FZ988" t="b">
            <v>0</v>
          </cell>
          <cell r="GA988" t="b">
            <v>0</v>
          </cell>
          <cell r="GB988">
            <v>0</v>
          </cell>
          <cell r="GC988" t="b">
            <v>0</v>
          </cell>
          <cell r="GD988" t="b">
            <v>0</v>
          </cell>
          <cell r="GE988">
            <v>0</v>
          </cell>
          <cell r="GF988" t="b">
            <v>0</v>
          </cell>
          <cell r="GG988" t="b">
            <v>0</v>
          </cell>
          <cell r="GH988" t="b">
            <v>0</v>
          </cell>
          <cell r="GI988">
            <v>0</v>
          </cell>
          <cell r="GJ988" t="b">
            <v>0</v>
          </cell>
          <cell r="GK988" t="b">
            <v>0</v>
          </cell>
          <cell r="GN988">
            <v>0</v>
          </cell>
          <cell r="GP988">
            <v>0</v>
          </cell>
          <cell r="GR988" t="b">
            <v>0</v>
          </cell>
          <cell r="GS988" t="b">
            <v>0</v>
          </cell>
          <cell r="GV988">
            <v>0</v>
          </cell>
          <cell r="GX988">
            <v>0</v>
          </cell>
          <cell r="GZ988" t="b">
            <v>0</v>
          </cell>
          <cell r="HA988" t="b">
            <v>0</v>
          </cell>
          <cell r="HD988">
            <v>0</v>
          </cell>
          <cell r="HF988">
            <v>0</v>
          </cell>
          <cell r="HH988" t="b">
            <v>0</v>
          </cell>
          <cell r="HI988" t="b">
            <v>0</v>
          </cell>
          <cell r="HJ988" t="b">
            <v>0</v>
          </cell>
          <cell r="HK988">
            <v>0</v>
          </cell>
          <cell r="HL988">
            <v>1</v>
          </cell>
          <cell r="HM988" t="e">
            <v>#N/A</v>
          </cell>
          <cell r="IT988" t="e">
            <v>#N/A</v>
          </cell>
          <cell r="JF988">
            <v>682605.02999999875</v>
          </cell>
          <cell r="JG988">
            <v>8332.92</v>
          </cell>
          <cell r="KE988">
            <v>0</v>
          </cell>
          <cell r="KI988">
            <v>0</v>
          </cell>
          <cell r="KQ988">
            <v>9346.52</v>
          </cell>
          <cell r="KS988">
            <v>143360.4</v>
          </cell>
          <cell r="KT988">
            <v>13343.64</v>
          </cell>
          <cell r="KU988">
            <v>653838.5400000005</v>
          </cell>
          <cell r="KV988">
            <v>653838.5400000005</v>
          </cell>
          <cell r="KX988">
            <v>0</v>
          </cell>
          <cell r="KY988">
            <v>31605</v>
          </cell>
          <cell r="LA988">
            <v>43145</v>
          </cell>
          <cell r="LC988">
            <v>11</v>
          </cell>
          <cell r="LD988">
            <v>82</v>
          </cell>
          <cell r="LI988">
            <v>0</v>
          </cell>
          <cell r="LM988">
            <v>0</v>
          </cell>
          <cell r="LN988">
            <v>0</v>
          </cell>
          <cell r="MF988" t="e">
            <v>#N/A</v>
          </cell>
          <cell r="MG988">
            <v>0</v>
          </cell>
          <cell r="MJ988">
            <v>0</v>
          </cell>
          <cell r="MK988">
            <v>0</v>
          </cell>
          <cell r="MY988" t="e">
            <v>#N/A</v>
          </cell>
          <cell r="MZ988" t="e">
            <v>#N/A</v>
          </cell>
          <cell r="NA988" t="e">
            <v>#N/A</v>
          </cell>
          <cell r="NG988">
            <v>0</v>
          </cell>
          <cell r="NM988" t="e">
            <v>#N/A</v>
          </cell>
          <cell r="NZ988" t="e">
            <v>#N/A</v>
          </cell>
          <cell r="OA988">
            <v>0</v>
          </cell>
          <cell r="OB988">
            <v>468743</v>
          </cell>
          <cell r="OC988">
            <v>0</v>
          </cell>
          <cell r="OD988" t="e">
            <v>#N/A</v>
          </cell>
          <cell r="OL988">
            <v>0</v>
          </cell>
          <cell r="OM988">
            <v>0</v>
          </cell>
          <cell r="OY988">
            <v>0</v>
          </cell>
          <cell r="QY988" t="e">
            <v>#N/A</v>
          </cell>
          <cell r="QZ988" t="e">
            <v>#N/A</v>
          </cell>
          <cell r="RX988">
            <v>0</v>
          </cell>
          <cell r="SF988" t="e">
            <v>#N/A</v>
          </cell>
          <cell r="SG988">
            <v>0</v>
          </cell>
          <cell r="SI988" t="e">
            <v>#N/A</v>
          </cell>
          <cell r="SJ988" t="e">
            <v>#N/A</v>
          </cell>
          <cell r="SO988" t="e">
            <v>#N/A</v>
          </cell>
          <cell r="SP988" t="e">
            <v>#N/A</v>
          </cell>
          <cell r="SS988">
            <v>0</v>
          </cell>
          <cell r="ST988" t="e">
            <v>#N/A</v>
          </cell>
          <cell r="SU988" t="e">
            <v>#N/A</v>
          </cell>
          <cell r="SV988" t="e">
            <v>#N/A</v>
          </cell>
          <cell r="SY988" t="b">
            <v>0</v>
          </cell>
          <cell r="TB988">
            <v>0</v>
          </cell>
          <cell r="TD988" t="e">
            <v>#N/A</v>
          </cell>
          <cell r="TK988" t="e">
            <v>#N/A</v>
          </cell>
          <cell r="TL988" t="e">
            <v>#N/A</v>
          </cell>
          <cell r="TQ988" t="e">
            <v>#N/A</v>
          </cell>
          <cell r="UC988" t="e">
            <v>#N/A</v>
          </cell>
          <cell r="VL988" t="e">
            <v>#N/A</v>
          </cell>
          <cell r="VM988" t="e">
            <v>#N/A</v>
          </cell>
          <cell r="VO988" t="e">
            <v>#N/A</v>
          </cell>
          <cell r="VQ988" t="e">
            <v>#N/A</v>
          </cell>
          <cell r="VS988">
            <v>0</v>
          </cell>
          <cell r="VV988" t="e">
            <v>#N/A</v>
          </cell>
          <cell r="VX988" t="e">
            <v>#N/A</v>
          </cell>
          <cell r="WB988" t="e">
            <v>#N/A</v>
          </cell>
          <cell r="WD988" t="e">
            <v>#N/A</v>
          </cell>
          <cell r="WE988" t="e">
            <v>#N/A</v>
          </cell>
          <cell r="WF988" t="e">
            <v>#N/A</v>
          </cell>
          <cell r="WG988" t="e">
            <v>#N/A</v>
          </cell>
          <cell r="WH988" t="e">
            <v>#N/A</v>
          </cell>
          <cell r="WI988" t="e">
            <v>#N/A</v>
          </cell>
          <cell r="WL988" t="e">
            <v>#N/A</v>
          </cell>
          <cell r="WM988" t="e">
            <v>#N/A</v>
          </cell>
          <cell r="WN988">
            <v>0</v>
          </cell>
          <cell r="WP988">
            <v>0</v>
          </cell>
          <cell r="WU988" t="e">
            <v>#N/A</v>
          </cell>
          <cell r="XC988" t="e">
            <v>#N/A</v>
          </cell>
          <cell r="XD988" t="e">
            <v>#N/A</v>
          </cell>
          <cell r="XH988">
            <v>0</v>
          </cell>
          <cell r="XL988" t="e">
            <v>#N/A</v>
          </cell>
          <cell r="XN988" t="e">
            <v>#N/A</v>
          </cell>
          <cell r="XO988">
            <v>0</v>
          </cell>
          <cell r="XP988" t="e">
            <v>#N/A</v>
          </cell>
          <cell r="XT988">
            <v>0</v>
          </cell>
          <cell r="XV988" t="e">
            <v>#N/A</v>
          </cell>
          <cell r="XW988">
            <v>0</v>
          </cell>
          <cell r="XX988" t="e">
            <v>#N/A</v>
          </cell>
          <cell r="YG988" t="b">
            <v>0</v>
          </cell>
          <cell r="YK988" t="b">
            <v>0</v>
          </cell>
          <cell r="YW988" t="e">
            <v>#N/A</v>
          </cell>
          <cell r="ZH988">
            <v>0.04</v>
          </cell>
          <cell r="AAI988" t="e">
            <v>#N/A</v>
          </cell>
        </row>
        <row r="989">
          <cell r="B989">
            <v>984</v>
          </cell>
          <cell r="C989">
            <v>73064</v>
          </cell>
          <cell r="D989">
            <v>82</v>
          </cell>
          <cell r="E989">
            <v>12</v>
          </cell>
          <cell r="F989">
            <v>984</v>
          </cell>
          <cell r="G989">
            <v>132</v>
          </cell>
          <cell r="I989" t="b">
            <v>0</v>
          </cell>
          <cell r="J989" t="b">
            <v>0</v>
          </cell>
          <cell r="K989" t="b">
            <v>0</v>
          </cell>
          <cell r="L989" t="b">
            <v>1</v>
          </cell>
          <cell r="M989" t="b">
            <v>0</v>
          </cell>
          <cell r="N989" t="b">
            <v>0</v>
          </cell>
          <cell r="O989" t="b">
            <v>1</v>
          </cell>
          <cell r="Q989">
            <v>31</v>
          </cell>
          <cell r="W989" t="e">
            <v>#N/A</v>
          </cell>
          <cell r="X989">
            <v>5.0958904109589037E-3</v>
          </cell>
          <cell r="Y989">
            <v>5.0958904109589037E-3</v>
          </cell>
          <cell r="AF989" t="e">
            <v>#N/A</v>
          </cell>
          <cell r="BA989" t="e">
            <v>#N/A</v>
          </cell>
          <cell r="BD989" t="e">
            <v>#N/A</v>
          </cell>
          <cell r="BN989" t="e">
            <v>#N/A</v>
          </cell>
          <cell r="BP989" t="e">
            <v>#N/A</v>
          </cell>
          <cell r="CD989" t="e">
            <v>#N/A</v>
          </cell>
          <cell r="CM989" t="e">
            <v>#N/A</v>
          </cell>
          <cell r="CO989" t="e">
            <v>#N/A</v>
          </cell>
          <cell r="CT989" t="str">
            <v>A</v>
          </cell>
          <cell r="CY989">
            <v>0</v>
          </cell>
          <cell r="DH989" t="e">
            <v>#N/A</v>
          </cell>
          <cell r="DJ989">
            <v>0</v>
          </cell>
          <cell r="DO989" t="e">
            <v>#N/A</v>
          </cell>
          <cell r="DR989" t="e">
            <v>#N/A</v>
          </cell>
          <cell r="DS989" t="e">
            <v>#N/A</v>
          </cell>
          <cell r="DT989" t="b">
            <v>0</v>
          </cell>
          <cell r="DV989" t="e">
            <v>#N/A</v>
          </cell>
          <cell r="DW989" t="e">
            <v>#N/A</v>
          </cell>
          <cell r="EP989">
            <v>478083</v>
          </cell>
          <cell r="EQ989" t="e">
            <v>#N/A</v>
          </cell>
          <cell r="ER989" t="e">
            <v>#N/A</v>
          </cell>
          <cell r="ES989">
            <v>0</v>
          </cell>
          <cell r="ET989" t="e">
            <v>#N/A</v>
          </cell>
          <cell r="EU989" t="e">
            <v>#N/A</v>
          </cell>
          <cell r="EV989" t="e">
            <v>#N/A</v>
          </cell>
          <cell r="EW989" t="e">
            <v>#N/A</v>
          </cell>
          <cell r="EX989" t="e">
            <v>#N/A</v>
          </cell>
          <cell r="FC989" t="e">
            <v>#N/A</v>
          </cell>
          <cell r="FD989" t="e">
            <v>#N/A</v>
          </cell>
          <cell r="FE989">
            <v>51</v>
          </cell>
          <cell r="FF989" t="e">
            <v>#N/A</v>
          </cell>
          <cell r="FG989" t="e">
            <v>#N/A</v>
          </cell>
          <cell r="FH989" t="str">
            <v>N</v>
          </cell>
          <cell r="FI989" t="e">
            <v>#N/A</v>
          </cell>
          <cell r="FJ989" t="e">
            <v>#N/A</v>
          </cell>
          <cell r="FK989">
            <v>4</v>
          </cell>
          <cell r="FN989">
            <v>0</v>
          </cell>
          <cell r="FO989">
            <v>0</v>
          </cell>
          <cell r="FP989" t="e">
            <v>#N/A</v>
          </cell>
          <cell r="FQ989" t="e">
            <v>#N/A</v>
          </cell>
          <cell r="FS989" t="b">
            <v>0</v>
          </cell>
          <cell r="FT989" t="b">
            <v>0</v>
          </cell>
          <cell r="FU989" t="b">
            <v>0</v>
          </cell>
          <cell r="FV989">
            <v>0</v>
          </cell>
          <cell r="FW989" t="b">
            <v>0</v>
          </cell>
          <cell r="FX989" t="b">
            <v>0</v>
          </cell>
          <cell r="FY989">
            <v>0</v>
          </cell>
          <cell r="FZ989" t="b">
            <v>0</v>
          </cell>
          <cell r="GA989" t="b">
            <v>0</v>
          </cell>
          <cell r="GB989">
            <v>0</v>
          </cell>
          <cell r="GC989" t="b">
            <v>0</v>
          </cell>
          <cell r="GD989" t="b">
            <v>0</v>
          </cell>
          <cell r="GE989">
            <v>0</v>
          </cell>
          <cell r="GF989" t="b">
            <v>0</v>
          </cell>
          <cell r="GG989" t="b">
            <v>0</v>
          </cell>
          <cell r="GH989" t="b">
            <v>0</v>
          </cell>
          <cell r="GI989">
            <v>0</v>
          </cell>
          <cell r="GJ989" t="b">
            <v>0</v>
          </cell>
          <cell r="GK989" t="b">
            <v>0</v>
          </cell>
          <cell r="GN989">
            <v>0</v>
          </cell>
          <cell r="GP989">
            <v>0</v>
          </cell>
          <cell r="GR989" t="b">
            <v>0</v>
          </cell>
          <cell r="GS989" t="b">
            <v>0</v>
          </cell>
          <cell r="GV989">
            <v>0</v>
          </cell>
          <cell r="GX989">
            <v>0</v>
          </cell>
          <cell r="GZ989" t="b">
            <v>0</v>
          </cell>
          <cell r="HA989" t="b">
            <v>0</v>
          </cell>
          <cell r="HD989">
            <v>0</v>
          </cell>
          <cell r="HF989">
            <v>0</v>
          </cell>
          <cell r="HH989" t="b">
            <v>0</v>
          </cell>
          <cell r="HI989" t="b">
            <v>0</v>
          </cell>
          <cell r="HJ989" t="b">
            <v>0</v>
          </cell>
          <cell r="HK989">
            <v>0</v>
          </cell>
          <cell r="HL989">
            <v>1</v>
          </cell>
          <cell r="HM989" t="e">
            <v>#N/A</v>
          </cell>
          <cell r="IT989" t="e">
            <v>#N/A</v>
          </cell>
          <cell r="JF989">
            <v>683299.43999999878</v>
          </cell>
          <cell r="JG989">
            <v>8332.92</v>
          </cell>
          <cell r="KE989">
            <v>0</v>
          </cell>
          <cell r="KI989">
            <v>0</v>
          </cell>
          <cell r="KQ989">
            <v>9346.52</v>
          </cell>
          <cell r="KS989">
            <v>143360.4</v>
          </cell>
          <cell r="KT989">
            <v>13343.64</v>
          </cell>
          <cell r="KU989">
            <v>653838.5400000005</v>
          </cell>
          <cell r="KV989">
            <v>653838.5400000005</v>
          </cell>
          <cell r="KX989">
            <v>0</v>
          </cell>
          <cell r="KY989">
            <v>31605</v>
          </cell>
          <cell r="LA989">
            <v>43145</v>
          </cell>
          <cell r="LC989">
            <v>12</v>
          </cell>
          <cell r="LD989">
            <v>82</v>
          </cell>
          <cell r="LI989">
            <v>0</v>
          </cell>
          <cell r="LM989">
            <v>0</v>
          </cell>
          <cell r="LN989">
            <v>0</v>
          </cell>
          <cell r="MF989" t="e">
            <v>#N/A</v>
          </cell>
          <cell r="MG989">
            <v>0</v>
          </cell>
          <cell r="MJ989">
            <v>0</v>
          </cell>
          <cell r="MK989">
            <v>0</v>
          </cell>
          <cell r="MY989" t="e">
            <v>#N/A</v>
          </cell>
          <cell r="MZ989" t="e">
            <v>#N/A</v>
          </cell>
          <cell r="NA989" t="e">
            <v>#N/A</v>
          </cell>
          <cell r="NG989">
            <v>0</v>
          </cell>
          <cell r="NM989" t="e">
            <v>#N/A</v>
          </cell>
          <cell r="NZ989" t="e">
            <v>#N/A</v>
          </cell>
          <cell r="OA989">
            <v>0</v>
          </cell>
          <cell r="OB989">
            <v>468743</v>
          </cell>
          <cell r="OC989">
            <v>0</v>
          </cell>
          <cell r="OD989" t="e">
            <v>#N/A</v>
          </cell>
          <cell r="OL989">
            <v>0</v>
          </cell>
          <cell r="OM989">
            <v>0</v>
          </cell>
          <cell r="OY989">
            <v>0</v>
          </cell>
          <cell r="QY989" t="e">
            <v>#N/A</v>
          </cell>
          <cell r="QZ989" t="e">
            <v>#N/A</v>
          </cell>
          <cell r="RX989">
            <v>0</v>
          </cell>
          <cell r="SF989" t="e">
            <v>#N/A</v>
          </cell>
          <cell r="SG989">
            <v>0</v>
          </cell>
          <cell r="SI989" t="e">
            <v>#N/A</v>
          </cell>
          <cell r="SJ989" t="e">
            <v>#N/A</v>
          </cell>
          <cell r="SO989" t="e">
            <v>#N/A</v>
          </cell>
          <cell r="SP989" t="e">
            <v>#N/A</v>
          </cell>
          <cell r="SS989">
            <v>0</v>
          </cell>
          <cell r="ST989" t="e">
            <v>#N/A</v>
          </cell>
          <cell r="SU989" t="e">
            <v>#N/A</v>
          </cell>
          <cell r="SV989" t="e">
            <v>#N/A</v>
          </cell>
          <cell r="SY989" t="b">
            <v>0</v>
          </cell>
          <cell r="TB989">
            <v>0</v>
          </cell>
          <cell r="TD989" t="e">
            <v>#N/A</v>
          </cell>
          <cell r="TK989" t="e">
            <v>#N/A</v>
          </cell>
          <cell r="TL989" t="e">
            <v>#N/A</v>
          </cell>
          <cell r="TQ989" t="e">
            <v>#N/A</v>
          </cell>
          <cell r="UC989" t="e">
            <v>#N/A</v>
          </cell>
          <cell r="VL989" t="e">
            <v>#N/A</v>
          </cell>
          <cell r="VM989" t="e">
            <v>#N/A</v>
          </cell>
          <cell r="VO989" t="e">
            <v>#N/A</v>
          </cell>
          <cell r="VQ989" t="e">
            <v>#N/A</v>
          </cell>
          <cell r="VS989">
            <v>0</v>
          </cell>
          <cell r="VV989" t="e">
            <v>#N/A</v>
          </cell>
          <cell r="VX989" t="e">
            <v>#N/A</v>
          </cell>
          <cell r="WB989" t="e">
            <v>#N/A</v>
          </cell>
          <cell r="WD989" t="e">
            <v>#N/A</v>
          </cell>
          <cell r="WE989" t="e">
            <v>#N/A</v>
          </cell>
          <cell r="WF989" t="e">
            <v>#N/A</v>
          </cell>
          <cell r="WG989" t="e">
            <v>#N/A</v>
          </cell>
          <cell r="WH989" t="e">
            <v>#N/A</v>
          </cell>
          <cell r="WI989" t="e">
            <v>#N/A</v>
          </cell>
          <cell r="WL989" t="e">
            <v>#N/A</v>
          </cell>
          <cell r="WM989" t="e">
            <v>#N/A</v>
          </cell>
          <cell r="WN989">
            <v>0</v>
          </cell>
          <cell r="WP989">
            <v>0</v>
          </cell>
          <cell r="WU989" t="e">
            <v>#N/A</v>
          </cell>
          <cell r="XC989" t="e">
            <v>#N/A</v>
          </cell>
          <cell r="XD989" t="e">
            <v>#N/A</v>
          </cell>
          <cell r="XH989">
            <v>0</v>
          </cell>
          <cell r="XL989" t="e">
            <v>#N/A</v>
          </cell>
          <cell r="XN989" t="e">
            <v>#N/A</v>
          </cell>
          <cell r="XO989">
            <v>0</v>
          </cell>
          <cell r="XP989" t="e">
            <v>#N/A</v>
          </cell>
          <cell r="XT989">
            <v>0</v>
          </cell>
          <cell r="XV989" t="e">
            <v>#N/A</v>
          </cell>
          <cell r="XW989">
            <v>0</v>
          </cell>
          <cell r="XX989" t="e">
            <v>#N/A</v>
          </cell>
          <cell r="YG989" t="b">
            <v>0</v>
          </cell>
          <cell r="YK989" t="b">
            <v>0</v>
          </cell>
          <cell r="YW989" t="e">
            <v>#N/A</v>
          </cell>
          <cell r="ZH989">
            <v>0.04</v>
          </cell>
          <cell r="AAI989" t="e">
            <v>#N/A</v>
          </cell>
        </row>
        <row r="990">
          <cell r="B990">
            <v>985</v>
          </cell>
          <cell r="C990">
            <v>73095</v>
          </cell>
          <cell r="D990">
            <v>83</v>
          </cell>
          <cell r="E990">
            <v>1</v>
          </cell>
          <cell r="F990">
            <v>985</v>
          </cell>
          <cell r="G990">
            <v>133</v>
          </cell>
          <cell r="I990" t="b">
            <v>1</v>
          </cell>
          <cell r="J990" t="b">
            <v>1</v>
          </cell>
          <cell r="K990" t="b">
            <v>0</v>
          </cell>
          <cell r="L990" t="b">
            <v>1</v>
          </cell>
          <cell r="M990" t="b">
            <v>0</v>
          </cell>
          <cell r="N990" t="b">
            <v>0</v>
          </cell>
          <cell r="O990" t="b">
            <v>1</v>
          </cell>
          <cell r="Q990">
            <v>365</v>
          </cell>
          <cell r="W990" t="e">
            <v>#N/A</v>
          </cell>
          <cell r="X990">
            <v>0.06</v>
          </cell>
          <cell r="Y990">
            <v>0.06</v>
          </cell>
          <cell r="AF990" t="e">
            <v>#N/A</v>
          </cell>
          <cell r="BA990" t="e">
            <v>#N/A</v>
          </cell>
          <cell r="BD990" t="e">
            <v>#N/A</v>
          </cell>
          <cell r="BN990" t="e">
            <v>#N/A</v>
          </cell>
          <cell r="BP990" t="e">
            <v>#N/A</v>
          </cell>
          <cell r="CD990" t="e">
            <v>#N/A</v>
          </cell>
          <cell r="CM990" t="e">
            <v>#N/A</v>
          </cell>
          <cell r="CO990" t="e">
            <v>#N/A</v>
          </cell>
          <cell r="CT990" t="str">
            <v>A</v>
          </cell>
          <cell r="CY990">
            <v>0</v>
          </cell>
          <cell r="DH990" t="e">
            <v>#N/A</v>
          </cell>
          <cell r="DJ990">
            <v>0</v>
          </cell>
          <cell r="DO990" t="e">
            <v>#N/A</v>
          </cell>
          <cell r="DR990" t="e">
            <v>#N/A</v>
          </cell>
          <cell r="DS990" t="e">
            <v>#N/A</v>
          </cell>
          <cell r="DT990" t="b">
            <v>0</v>
          </cell>
          <cell r="DV990" t="e">
            <v>#N/A</v>
          </cell>
          <cell r="DW990" t="e">
            <v>#N/A</v>
          </cell>
          <cell r="EP990">
            <v>478083</v>
          </cell>
          <cell r="EQ990" t="e">
            <v>#N/A</v>
          </cell>
          <cell r="ER990" t="e">
            <v>#N/A</v>
          </cell>
          <cell r="ES990">
            <v>0</v>
          </cell>
          <cell r="ET990" t="e">
            <v>#N/A</v>
          </cell>
          <cell r="EU990" t="e">
            <v>#N/A</v>
          </cell>
          <cell r="EV990" t="e">
            <v>#N/A</v>
          </cell>
          <cell r="EW990" t="e">
            <v>#N/A</v>
          </cell>
          <cell r="EX990" t="e">
            <v>#N/A</v>
          </cell>
          <cell r="FC990" t="e">
            <v>#N/A</v>
          </cell>
          <cell r="FD990" t="e">
            <v>#N/A</v>
          </cell>
          <cell r="FE990">
            <v>51</v>
          </cell>
          <cell r="FF990" t="e">
            <v>#N/A</v>
          </cell>
          <cell r="FG990" t="e">
            <v>#N/A</v>
          </cell>
          <cell r="FH990" t="str">
            <v>N</v>
          </cell>
          <cell r="FI990" t="e">
            <v>#N/A</v>
          </cell>
          <cell r="FJ990" t="e">
            <v>#N/A</v>
          </cell>
          <cell r="FK990">
            <v>4</v>
          </cell>
          <cell r="FN990">
            <v>0</v>
          </cell>
          <cell r="FO990">
            <v>0</v>
          </cell>
          <cell r="FP990" t="e">
            <v>#N/A</v>
          </cell>
          <cell r="FQ990" t="e">
            <v>#N/A</v>
          </cell>
          <cell r="FS990" t="b">
            <v>0</v>
          </cell>
          <cell r="FT990" t="b">
            <v>0</v>
          </cell>
          <cell r="FU990" t="b">
            <v>0</v>
          </cell>
          <cell r="FV990">
            <v>0</v>
          </cell>
          <cell r="FW990" t="b">
            <v>0</v>
          </cell>
          <cell r="FX990" t="b">
            <v>0</v>
          </cell>
          <cell r="FY990">
            <v>0</v>
          </cell>
          <cell r="FZ990" t="b">
            <v>0</v>
          </cell>
          <cell r="GA990" t="b">
            <v>0</v>
          </cell>
          <cell r="GB990">
            <v>0</v>
          </cell>
          <cell r="GC990" t="b">
            <v>0</v>
          </cell>
          <cell r="GD990" t="b">
            <v>0</v>
          </cell>
          <cell r="GE990">
            <v>0</v>
          </cell>
          <cell r="GF990" t="b">
            <v>0</v>
          </cell>
          <cell r="GG990" t="b">
            <v>0</v>
          </cell>
          <cell r="GH990" t="b">
            <v>0</v>
          </cell>
          <cell r="GI990">
            <v>0</v>
          </cell>
          <cell r="GJ990" t="b">
            <v>0</v>
          </cell>
          <cell r="GK990" t="b">
            <v>0</v>
          </cell>
          <cell r="GN990">
            <v>0</v>
          </cell>
          <cell r="GP990">
            <v>0</v>
          </cell>
          <cell r="GR990" t="b">
            <v>0</v>
          </cell>
          <cell r="GS990" t="b">
            <v>0</v>
          </cell>
          <cell r="GV990">
            <v>0</v>
          </cell>
          <cell r="GX990">
            <v>0</v>
          </cell>
          <cell r="GZ990" t="b">
            <v>0</v>
          </cell>
          <cell r="HA990" t="b">
            <v>0</v>
          </cell>
          <cell r="HD990">
            <v>0</v>
          </cell>
          <cell r="HF990">
            <v>0</v>
          </cell>
          <cell r="HH990" t="b">
            <v>0</v>
          </cell>
          <cell r="HI990" t="b">
            <v>0</v>
          </cell>
          <cell r="HJ990" t="b">
            <v>0</v>
          </cell>
          <cell r="HK990">
            <v>0</v>
          </cell>
          <cell r="HL990">
            <v>1</v>
          </cell>
          <cell r="HM990" t="e">
            <v>#N/A</v>
          </cell>
          <cell r="IT990" t="e">
            <v>#N/A</v>
          </cell>
          <cell r="JF990">
            <v>683993.84999999881</v>
          </cell>
          <cell r="JG990">
            <v>8332.92</v>
          </cell>
          <cell r="KE990">
            <v>0</v>
          </cell>
          <cell r="KI990">
            <v>0</v>
          </cell>
          <cell r="KQ990">
            <v>9346.52</v>
          </cell>
          <cell r="KS990">
            <v>143360.4</v>
          </cell>
          <cell r="KT990">
            <v>13343.64</v>
          </cell>
          <cell r="KU990">
            <v>653838.5400000005</v>
          </cell>
          <cell r="KV990">
            <v>653838.5400000005</v>
          </cell>
          <cell r="KX990">
            <v>0</v>
          </cell>
          <cell r="KY990">
            <v>31605</v>
          </cell>
          <cell r="LA990">
            <v>43145</v>
          </cell>
          <cell r="LC990">
            <v>1</v>
          </cell>
          <cell r="LD990">
            <v>83</v>
          </cell>
          <cell r="LI990">
            <v>0</v>
          </cell>
          <cell r="LM990">
            <v>0</v>
          </cell>
          <cell r="LN990">
            <v>0</v>
          </cell>
          <cell r="MF990" t="e">
            <v>#N/A</v>
          </cell>
          <cell r="MG990">
            <v>0</v>
          </cell>
          <cell r="MJ990">
            <v>0</v>
          </cell>
          <cell r="MK990">
            <v>0</v>
          </cell>
          <cell r="MY990" t="e">
            <v>#N/A</v>
          </cell>
          <cell r="MZ990" t="e">
            <v>#N/A</v>
          </cell>
          <cell r="NA990" t="e">
            <v>#N/A</v>
          </cell>
          <cell r="NG990">
            <v>0</v>
          </cell>
          <cell r="NM990" t="e">
            <v>#N/A</v>
          </cell>
          <cell r="NZ990" t="e">
            <v>#N/A</v>
          </cell>
          <cell r="OA990">
            <v>0</v>
          </cell>
          <cell r="OB990">
            <v>468743</v>
          </cell>
          <cell r="OC990">
            <v>0</v>
          </cell>
          <cell r="OD990" t="e">
            <v>#N/A</v>
          </cell>
          <cell r="OL990">
            <v>0</v>
          </cell>
          <cell r="OM990">
            <v>0</v>
          </cell>
          <cell r="OY990">
            <v>0</v>
          </cell>
          <cell r="QY990" t="e">
            <v>#N/A</v>
          </cell>
          <cell r="QZ990" t="e">
            <v>#N/A</v>
          </cell>
          <cell r="RX990">
            <v>0</v>
          </cell>
          <cell r="SF990" t="e">
            <v>#N/A</v>
          </cell>
          <cell r="SG990">
            <v>0</v>
          </cell>
          <cell r="SI990" t="e">
            <v>#N/A</v>
          </cell>
          <cell r="SJ990" t="e">
            <v>#N/A</v>
          </cell>
          <cell r="SO990" t="e">
            <v>#N/A</v>
          </cell>
          <cell r="SP990" t="e">
            <v>#N/A</v>
          </cell>
          <cell r="SS990">
            <v>0</v>
          </cell>
          <cell r="ST990" t="e">
            <v>#N/A</v>
          </cell>
          <cell r="SU990" t="e">
            <v>#N/A</v>
          </cell>
          <cell r="SV990" t="e">
            <v>#N/A</v>
          </cell>
          <cell r="SY990" t="b">
            <v>0</v>
          </cell>
          <cell r="TB990">
            <v>0</v>
          </cell>
          <cell r="TD990" t="e">
            <v>#N/A</v>
          </cell>
          <cell r="TK990" t="e">
            <v>#N/A</v>
          </cell>
          <cell r="TL990" t="e">
            <v>#N/A</v>
          </cell>
          <cell r="TQ990" t="e">
            <v>#N/A</v>
          </cell>
          <cell r="UC990" t="e">
            <v>#N/A</v>
          </cell>
          <cell r="VL990" t="e">
            <v>#N/A</v>
          </cell>
          <cell r="VM990" t="e">
            <v>#N/A</v>
          </cell>
          <cell r="VO990" t="e">
            <v>#N/A</v>
          </cell>
          <cell r="VQ990" t="e">
            <v>#N/A</v>
          </cell>
          <cell r="VS990">
            <v>0</v>
          </cell>
          <cell r="VV990" t="e">
            <v>#N/A</v>
          </cell>
          <cell r="VX990" t="e">
            <v>#N/A</v>
          </cell>
          <cell r="WB990" t="e">
            <v>#N/A</v>
          </cell>
          <cell r="WD990" t="e">
            <v>#N/A</v>
          </cell>
          <cell r="WE990" t="e">
            <v>#N/A</v>
          </cell>
          <cell r="WF990" t="e">
            <v>#N/A</v>
          </cell>
          <cell r="WG990" t="e">
            <v>#N/A</v>
          </cell>
          <cell r="WH990" t="e">
            <v>#N/A</v>
          </cell>
          <cell r="WI990" t="e">
            <v>#N/A</v>
          </cell>
          <cell r="WL990" t="e">
            <v>#N/A</v>
          </cell>
          <cell r="WM990" t="e">
            <v>#N/A</v>
          </cell>
          <cell r="WN990">
            <v>0</v>
          </cell>
          <cell r="WP990">
            <v>0</v>
          </cell>
          <cell r="WU990" t="e">
            <v>#N/A</v>
          </cell>
          <cell r="XC990" t="e">
            <v>#N/A</v>
          </cell>
          <cell r="XD990" t="e">
            <v>#N/A</v>
          </cell>
          <cell r="XH990">
            <v>0</v>
          </cell>
          <cell r="XL990" t="e">
            <v>#N/A</v>
          </cell>
          <cell r="XN990" t="e">
            <v>#N/A</v>
          </cell>
          <cell r="XO990">
            <v>0</v>
          </cell>
          <cell r="XP990" t="e">
            <v>#N/A</v>
          </cell>
          <cell r="XT990">
            <v>0</v>
          </cell>
          <cell r="XV990" t="e">
            <v>#N/A</v>
          </cell>
          <cell r="XW990">
            <v>0</v>
          </cell>
          <cell r="XX990" t="e">
            <v>#N/A</v>
          </cell>
          <cell r="YG990" t="b">
            <v>0</v>
          </cell>
          <cell r="YK990" t="b">
            <v>0</v>
          </cell>
          <cell r="YW990" t="e">
            <v>#N/A</v>
          </cell>
          <cell r="ZH990">
            <v>0.04</v>
          </cell>
          <cell r="AAI990" t="e">
            <v>#N/A</v>
          </cell>
        </row>
        <row r="991">
          <cell r="B991">
            <v>986</v>
          </cell>
          <cell r="C991">
            <v>73123</v>
          </cell>
          <cell r="D991">
            <v>83</v>
          </cell>
          <cell r="E991">
            <v>2</v>
          </cell>
          <cell r="F991">
            <v>986</v>
          </cell>
          <cell r="G991">
            <v>133</v>
          </cell>
          <cell r="I991" t="b">
            <v>0</v>
          </cell>
          <cell r="J991" t="b">
            <v>0</v>
          </cell>
          <cell r="K991" t="b">
            <v>0</v>
          </cell>
          <cell r="L991" t="b">
            <v>1</v>
          </cell>
          <cell r="M991" t="b">
            <v>0</v>
          </cell>
          <cell r="N991" t="b">
            <v>0</v>
          </cell>
          <cell r="O991" t="b">
            <v>1</v>
          </cell>
          <cell r="Q991">
            <v>337</v>
          </cell>
          <cell r="W991" t="e">
            <v>#N/A</v>
          </cell>
          <cell r="X991">
            <v>5.5397260273972598E-2</v>
          </cell>
          <cell r="Y991">
            <v>5.5397260273972598E-2</v>
          </cell>
          <cell r="AF991" t="e">
            <v>#N/A</v>
          </cell>
          <cell r="BA991" t="e">
            <v>#N/A</v>
          </cell>
          <cell r="BD991" t="e">
            <v>#N/A</v>
          </cell>
          <cell r="BN991" t="e">
            <v>#N/A</v>
          </cell>
          <cell r="BP991" t="e">
            <v>#N/A</v>
          </cell>
          <cell r="CD991" t="e">
            <v>#N/A</v>
          </cell>
          <cell r="CM991" t="e">
            <v>#N/A</v>
          </cell>
          <cell r="CO991" t="e">
            <v>#N/A</v>
          </cell>
          <cell r="CT991" t="str">
            <v>A</v>
          </cell>
          <cell r="CY991">
            <v>0</v>
          </cell>
          <cell r="DH991" t="e">
            <v>#N/A</v>
          </cell>
          <cell r="DJ991">
            <v>0</v>
          </cell>
          <cell r="DO991" t="e">
            <v>#N/A</v>
          </cell>
          <cell r="DR991" t="e">
            <v>#N/A</v>
          </cell>
          <cell r="DS991" t="e">
            <v>#N/A</v>
          </cell>
          <cell r="DT991" t="b">
            <v>0</v>
          </cell>
          <cell r="DV991" t="e">
            <v>#N/A</v>
          </cell>
          <cell r="DW991" t="e">
            <v>#N/A</v>
          </cell>
          <cell r="EP991">
            <v>478083</v>
          </cell>
          <cell r="EQ991" t="e">
            <v>#N/A</v>
          </cell>
          <cell r="ER991" t="e">
            <v>#N/A</v>
          </cell>
          <cell r="ES991">
            <v>0</v>
          </cell>
          <cell r="ET991" t="e">
            <v>#N/A</v>
          </cell>
          <cell r="EU991" t="e">
            <v>#N/A</v>
          </cell>
          <cell r="EV991" t="e">
            <v>#N/A</v>
          </cell>
          <cell r="EW991" t="e">
            <v>#N/A</v>
          </cell>
          <cell r="EX991" t="e">
            <v>#N/A</v>
          </cell>
          <cell r="FC991" t="e">
            <v>#N/A</v>
          </cell>
          <cell r="FD991" t="e">
            <v>#N/A</v>
          </cell>
          <cell r="FE991">
            <v>51</v>
          </cell>
          <cell r="FF991" t="e">
            <v>#N/A</v>
          </cell>
          <cell r="FG991" t="e">
            <v>#N/A</v>
          </cell>
          <cell r="FH991" t="str">
            <v>N</v>
          </cell>
          <cell r="FI991" t="e">
            <v>#N/A</v>
          </cell>
          <cell r="FJ991" t="e">
            <v>#N/A</v>
          </cell>
          <cell r="FK991">
            <v>4</v>
          </cell>
          <cell r="FN991">
            <v>0</v>
          </cell>
          <cell r="FO991">
            <v>0</v>
          </cell>
          <cell r="FP991" t="e">
            <v>#N/A</v>
          </cell>
          <cell r="FQ991" t="e">
            <v>#N/A</v>
          </cell>
          <cell r="FS991" t="b">
            <v>0</v>
          </cell>
          <cell r="FT991" t="b">
            <v>0</v>
          </cell>
          <cell r="FU991" t="b">
            <v>0</v>
          </cell>
          <cell r="FV991">
            <v>0</v>
          </cell>
          <cell r="FW991" t="b">
            <v>0</v>
          </cell>
          <cell r="FX991" t="b">
            <v>0</v>
          </cell>
          <cell r="FY991">
            <v>0</v>
          </cell>
          <cell r="FZ991" t="b">
            <v>0</v>
          </cell>
          <cell r="GA991" t="b">
            <v>0</v>
          </cell>
          <cell r="GB991">
            <v>0</v>
          </cell>
          <cell r="GC991" t="b">
            <v>0</v>
          </cell>
          <cell r="GD991" t="b">
            <v>0</v>
          </cell>
          <cell r="GE991">
            <v>0</v>
          </cell>
          <cell r="GF991" t="b">
            <v>0</v>
          </cell>
          <cell r="GG991" t="b">
            <v>0</v>
          </cell>
          <cell r="GH991" t="b">
            <v>0</v>
          </cell>
          <cell r="GI991">
            <v>0</v>
          </cell>
          <cell r="GJ991" t="b">
            <v>0</v>
          </cell>
          <cell r="GK991" t="b">
            <v>0</v>
          </cell>
          <cell r="GN991">
            <v>0</v>
          </cell>
          <cell r="GP991">
            <v>0</v>
          </cell>
          <cell r="GR991" t="b">
            <v>0</v>
          </cell>
          <cell r="GS991" t="b">
            <v>0</v>
          </cell>
          <cell r="GV991">
            <v>0</v>
          </cell>
          <cell r="GX991">
            <v>0</v>
          </cell>
          <cell r="GZ991" t="b">
            <v>0</v>
          </cell>
          <cell r="HA991" t="b">
            <v>0</v>
          </cell>
          <cell r="HD991">
            <v>0</v>
          </cell>
          <cell r="HF991">
            <v>0</v>
          </cell>
          <cell r="HH991" t="b">
            <v>0</v>
          </cell>
          <cell r="HI991" t="b">
            <v>0</v>
          </cell>
          <cell r="HJ991" t="b">
            <v>0</v>
          </cell>
          <cell r="HK991">
            <v>0</v>
          </cell>
          <cell r="HL991">
            <v>1</v>
          </cell>
          <cell r="HM991" t="e">
            <v>#N/A</v>
          </cell>
          <cell r="IT991" t="e">
            <v>#N/A</v>
          </cell>
          <cell r="JF991">
            <v>684688.25999999885</v>
          </cell>
          <cell r="JG991">
            <v>8332.92</v>
          </cell>
          <cell r="KE991">
            <v>0</v>
          </cell>
          <cell r="KI991">
            <v>0</v>
          </cell>
          <cell r="KQ991">
            <v>9346.52</v>
          </cell>
          <cell r="KS991">
            <v>143360.4</v>
          </cell>
          <cell r="KT991">
            <v>13343.64</v>
          </cell>
          <cell r="KU991">
            <v>653838.5400000005</v>
          </cell>
          <cell r="KV991">
            <v>653838.5400000005</v>
          </cell>
          <cell r="KX991">
            <v>0</v>
          </cell>
          <cell r="KY991">
            <v>31605</v>
          </cell>
          <cell r="LA991">
            <v>43145</v>
          </cell>
          <cell r="LC991">
            <v>2</v>
          </cell>
          <cell r="LD991">
            <v>83</v>
          </cell>
          <cell r="LI991">
            <v>0</v>
          </cell>
          <cell r="LM991">
            <v>0</v>
          </cell>
          <cell r="LN991">
            <v>0</v>
          </cell>
          <cell r="MF991" t="e">
            <v>#N/A</v>
          </cell>
          <cell r="MG991">
            <v>0</v>
          </cell>
          <cell r="MJ991">
            <v>0</v>
          </cell>
          <cell r="MK991">
            <v>0</v>
          </cell>
          <cell r="MY991" t="e">
            <v>#N/A</v>
          </cell>
          <cell r="MZ991" t="e">
            <v>#N/A</v>
          </cell>
          <cell r="NA991" t="e">
            <v>#N/A</v>
          </cell>
          <cell r="NG991">
            <v>0</v>
          </cell>
          <cell r="NM991" t="e">
            <v>#N/A</v>
          </cell>
          <cell r="NZ991" t="e">
            <v>#N/A</v>
          </cell>
          <cell r="OA991">
            <v>0</v>
          </cell>
          <cell r="OB991">
            <v>468743</v>
          </cell>
          <cell r="OC991">
            <v>0</v>
          </cell>
          <cell r="OD991" t="e">
            <v>#N/A</v>
          </cell>
          <cell r="OL991">
            <v>0</v>
          </cell>
          <cell r="OM991">
            <v>0</v>
          </cell>
          <cell r="OY991">
            <v>0</v>
          </cell>
          <cell r="QY991" t="e">
            <v>#N/A</v>
          </cell>
          <cell r="QZ991" t="e">
            <v>#N/A</v>
          </cell>
          <cell r="RX991">
            <v>0</v>
          </cell>
          <cell r="SF991" t="e">
            <v>#N/A</v>
          </cell>
          <cell r="SG991">
            <v>0</v>
          </cell>
          <cell r="SI991" t="e">
            <v>#N/A</v>
          </cell>
          <cell r="SJ991" t="e">
            <v>#N/A</v>
          </cell>
          <cell r="SO991" t="e">
            <v>#N/A</v>
          </cell>
          <cell r="SP991" t="e">
            <v>#N/A</v>
          </cell>
          <cell r="SS991">
            <v>0</v>
          </cell>
          <cell r="ST991" t="e">
            <v>#N/A</v>
          </cell>
          <cell r="SU991" t="e">
            <v>#N/A</v>
          </cell>
          <cell r="SV991" t="e">
            <v>#N/A</v>
          </cell>
          <cell r="SY991" t="b">
            <v>0</v>
          </cell>
          <cell r="TB991">
            <v>0</v>
          </cell>
          <cell r="TD991" t="e">
            <v>#N/A</v>
          </cell>
          <cell r="TK991" t="e">
            <v>#N/A</v>
          </cell>
          <cell r="TL991" t="e">
            <v>#N/A</v>
          </cell>
          <cell r="TQ991" t="e">
            <v>#N/A</v>
          </cell>
          <cell r="UC991" t="e">
            <v>#N/A</v>
          </cell>
          <cell r="VL991" t="e">
            <v>#N/A</v>
          </cell>
          <cell r="VM991" t="e">
            <v>#N/A</v>
          </cell>
          <cell r="VO991" t="e">
            <v>#N/A</v>
          </cell>
          <cell r="VQ991" t="e">
            <v>#N/A</v>
          </cell>
          <cell r="VS991">
            <v>0</v>
          </cell>
          <cell r="VV991" t="e">
            <v>#N/A</v>
          </cell>
          <cell r="VX991" t="e">
            <v>#N/A</v>
          </cell>
          <cell r="WB991" t="e">
            <v>#N/A</v>
          </cell>
          <cell r="WD991" t="e">
            <v>#N/A</v>
          </cell>
          <cell r="WE991" t="e">
            <v>#N/A</v>
          </cell>
          <cell r="WF991" t="e">
            <v>#N/A</v>
          </cell>
          <cell r="WG991" t="e">
            <v>#N/A</v>
          </cell>
          <cell r="WH991" t="e">
            <v>#N/A</v>
          </cell>
          <cell r="WI991" t="e">
            <v>#N/A</v>
          </cell>
          <cell r="WL991" t="e">
            <v>#N/A</v>
          </cell>
          <cell r="WM991" t="e">
            <v>#N/A</v>
          </cell>
          <cell r="WN991">
            <v>0</v>
          </cell>
          <cell r="WP991">
            <v>0</v>
          </cell>
          <cell r="WU991" t="e">
            <v>#N/A</v>
          </cell>
          <cell r="XC991" t="e">
            <v>#N/A</v>
          </cell>
          <cell r="XD991" t="e">
            <v>#N/A</v>
          </cell>
          <cell r="XH991">
            <v>0</v>
          </cell>
          <cell r="XL991" t="e">
            <v>#N/A</v>
          </cell>
          <cell r="XN991" t="e">
            <v>#N/A</v>
          </cell>
          <cell r="XO991">
            <v>0</v>
          </cell>
          <cell r="XP991" t="e">
            <v>#N/A</v>
          </cell>
          <cell r="XT991">
            <v>0</v>
          </cell>
          <cell r="XV991" t="e">
            <v>#N/A</v>
          </cell>
          <cell r="XW991">
            <v>0</v>
          </cell>
          <cell r="XX991" t="e">
            <v>#N/A</v>
          </cell>
          <cell r="YG991" t="b">
            <v>0</v>
          </cell>
          <cell r="YK991" t="b">
            <v>0</v>
          </cell>
          <cell r="YW991" t="e">
            <v>#N/A</v>
          </cell>
          <cell r="ZH991">
            <v>0.04</v>
          </cell>
          <cell r="AAI991" t="e">
            <v>#N/A</v>
          </cell>
        </row>
        <row r="992">
          <cell r="B992">
            <v>987</v>
          </cell>
          <cell r="C992">
            <v>73154</v>
          </cell>
          <cell r="D992">
            <v>83</v>
          </cell>
          <cell r="E992">
            <v>3</v>
          </cell>
          <cell r="F992">
            <v>987</v>
          </cell>
          <cell r="G992">
            <v>133</v>
          </cell>
          <cell r="I992" t="b">
            <v>0</v>
          </cell>
          <cell r="J992" t="b">
            <v>0</v>
          </cell>
          <cell r="K992" t="b">
            <v>0</v>
          </cell>
          <cell r="L992" t="b">
            <v>1</v>
          </cell>
          <cell r="M992" t="b">
            <v>0</v>
          </cell>
          <cell r="N992" t="b">
            <v>0</v>
          </cell>
          <cell r="O992" t="b">
            <v>1</v>
          </cell>
          <cell r="Q992">
            <v>306</v>
          </cell>
          <cell r="W992" t="e">
            <v>#N/A</v>
          </cell>
          <cell r="X992">
            <v>5.0301369863013694E-2</v>
          </cell>
          <cell r="Y992">
            <v>5.0301369863013694E-2</v>
          </cell>
          <cell r="AF992" t="e">
            <v>#N/A</v>
          </cell>
          <cell r="BA992" t="e">
            <v>#N/A</v>
          </cell>
          <cell r="BD992" t="e">
            <v>#N/A</v>
          </cell>
          <cell r="BN992" t="e">
            <v>#N/A</v>
          </cell>
          <cell r="BP992" t="e">
            <v>#N/A</v>
          </cell>
          <cell r="CD992" t="e">
            <v>#N/A</v>
          </cell>
          <cell r="CM992" t="e">
            <v>#N/A</v>
          </cell>
          <cell r="CO992" t="e">
            <v>#N/A</v>
          </cell>
          <cell r="CT992" t="str">
            <v>A</v>
          </cell>
          <cell r="CY992">
            <v>0</v>
          </cell>
          <cell r="DH992" t="e">
            <v>#N/A</v>
          </cell>
          <cell r="DJ992">
            <v>0</v>
          </cell>
          <cell r="DO992" t="e">
            <v>#N/A</v>
          </cell>
          <cell r="DR992" t="e">
            <v>#N/A</v>
          </cell>
          <cell r="DS992" t="e">
            <v>#N/A</v>
          </cell>
          <cell r="DT992" t="b">
            <v>0</v>
          </cell>
          <cell r="DV992" t="e">
            <v>#N/A</v>
          </cell>
          <cell r="DW992" t="e">
            <v>#N/A</v>
          </cell>
          <cell r="EP992">
            <v>478083</v>
          </cell>
          <cell r="EQ992" t="e">
            <v>#N/A</v>
          </cell>
          <cell r="ER992" t="e">
            <v>#N/A</v>
          </cell>
          <cell r="ES992">
            <v>0</v>
          </cell>
          <cell r="ET992" t="e">
            <v>#N/A</v>
          </cell>
          <cell r="EU992" t="e">
            <v>#N/A</v>
          </cell>
          <cell r="EV992" t="e">
            <v>#N/A</v>
          </cell>
          <cell r="EW992" t="e">
            <v>#N/A</v>
          </cell>
          <cell r="EX992" t="e">
            <v>#N/A</v>
          </cell>
          <cell r="FC992" t="e">
            <v>#N/A</v>
          </cell>
          <cell r="FD992" t="e">
            <v>#N/A</v>
          </cell>
          <cell r="FE992">
            <v>51</v>
          </cell>
          <cell r="FF992" t="e">
            <v>#N/A</v>
          </cell>
          <cell r="FG992" t="e">
            <v>#N/A</v>
          </cell>
          <cell r="FH992" t="str">
            <v>N</v>
          </cell>
          <cell r="FI992" t="e">
            <v>#N/A</v>
          </cell>
          <cell r="FJ992" t="e">
            <v>#N/A</v>
          </cell>
          <cell r="FK992">
            <v>4</v>
          </cell>
          <cell r="FN992">
            <v>0</v>
          </cell>
          <cell r="FO992">
            <v>0</v>
          </cell>
          <cell r="FP992" t="e">
            <v>#N/A</v>
          </cell>
          <cell r="FQ992" t="e">
            <v>#N/A</v>
          </cell>
          <cell r="FS992" t="b">
            <v>0</v>
          </cell>
          <cell r="FT992" t="b">
            <v>0</v>
          </cell>
          <cell r="FU992" t="b">
            <v>0</v>
          </cell>
          <cell r="FV992">
            <v>0</v>
          </cell>
          <cell r="FW992" t="b">
            <v>0</v>
          </cell>
          <cell r="FX992" t="b">
            <v>0</v>
          </cell>
          <cell r="FY992">
            <v>0</v>
          </cell>
          <cell r="FZ992" t="b">
            <v>0</v>
          </cell>
          <cell r="GA992" t="b">
            <v>0</v>
          </cell>
          <cell r="GB992">
            <v>0</v>
          </cell>
          <cell r="GC992" t="b">
            <v>0</v>
          </cell>
          <cell r="GD992" t="b">
            <v>0</v>
          </cell>
          <cell r="GE992">
            <v>0</v>
          </cell>
          <cell r="GF992" t="b">
            <v>0</v>
          </cell>
          <cell r="GG992" t="b">
            <v>0</v>
          </cell>
          <cell r="GH992" t="b">
            <v>0</v>
          </cell>
          <cell r="GI992">
            <v>0</v>
          </cell>
          <cell r="GJ992" t="b">
            <v>0</v>
          </cell>
          <cell r="GK992" t="b">
            <v>0</v>
          </cell>
          <cell r="GN992">
            <v>0</v>
          </cell>
          <cell r="GP992">
            <v>0</v>
          </cell>
          <cell r="GR992" t="b">
            <v>0</v>
          </cell>
          <cell r="GS992" t="b">
            <v>0</v>
          </cell>
          <cell r="GV992">
            <v>0</v>
          </cell>
          <cell r="GX992">
            <v>0</v>
          </cell>
          <cell r="GZ992" t="b">
            <v>0</v>
          </cell>
          <cell r="HA992" t="b">
            <v>0</v>
          </cell>
          <cell r="HD992">
            <v>0</v>
          </cell>
          <cell r="HF992">
            <v>0</v>
          </cell>
          <cell r="HH992" t="b">
            <v>0</v>
          </cell>
          <cell r="HI992" t="b">
            <v>0</v>
          </cell>
          <cell r="HJ992" t="b">
            <v>0</v>
          </cell>
          <cell r="HK992">
            <v>0</v>
          </cell>
          <cell r="HL992">
            <v>1</v>
          </cell>
          <cell r="HM992" t="e">
            <v>#N/A</v>
          </cell>
          <cell r="IT992" t="e">
            <v>#N/A</v>
          </cell>
          <cell r="JF992">
            <v>685382.66999999888</v>
          </cell>
          <cell r="JG992">
            <v>8332.92</v>
          </cell>
          <cell r="KE992">
            <v>0</v>
          </cell>
          <cell r="KI992">
            <v>0</v>
          </cell>
          <cell r="KQ992">
            <v>9346.52</v>
          </cell>
          <cell r="KS992">
            <v>143360.4</v>
          </cell>
          <cell r="KT992">
            <v>13343.64</v>
          </cell>
          <cell r="KU992">
            <v>653838.5400000005</v>
          </cell>
          <cell r="KV992">
            <v>653838.5400000005</v>
          </cell>
          <cell r="KX992">
            <v>0</v>
          </cell>
          <cell r="KY992">
            <v>31605</v>
          </cell>
          <cell r="LA992">
            <v>43145</v>
          </cell>
          <cell r="LC992">
            <v>3</v>
          </cell>
          <cell r="LD992">
            <v>83</v>
          </cell>
          <cell r="LI992">
            <v>0</v>
          </cell>
          <cell r="LM992">
            <v>0</v>
          </cell>
          <cell r="LN992">
            <v>0</v>
          </cell>
          <cell r="MF992" t="e">
            <v>#N/A</v>
          </cell>
          <cell r="MG992">
            <v>0</v>
          </cell>
          <cell r="MJ992">
            <v>0</v>
          </cell>
          <cell r="MK992">
            <v>0</v>
          </cell>
          <cell r="MY992" t="e">
            <v>#N/A</v>
          </cell>
          <cell r="MZ992" t="e">
            <v>#N/A</v>
          </cell>
          <cell r="NA992" t="e">
            <v>#N/A</v>
          </cell>
          <cell r="NG992">
            <v>0</v>
          </cell>
          <cell r="NM992" t="e">
            <v>#N/A</v>
          </cell>
          <cell r="NZ992" t="e">
            <v>#N/A</v>
          </cell>
          <cell r="OA992">
            <v>0</v>
          </cell>
          <cell r="OB992">
            <v>468743</v>
          </cell>
          <cell r="OC992">
            <v>0</v>
          </cell>
          <cell r="OD992" t="e">
            <v>#N/A</v>
          </cell>
          <cell r="OL992">
            <v>0</v>
          </cell>
          <cell r="OM992">
            <v>0</v>
          </cell>
          <cell r="OY992">
            <v>0</v>
          </cell>
          <cell r="QY992" t="e">
            <v>#N/A</v>
          </cell>
          <cell r="QZ992" t="e">
            <v>#N/A</v>
          </cell>
          <cell r="RX992">
            <v>0</v>
          </cell>
          <cell r="SF992" t="e">
            <v>#N/A</v>
          </cell>
          <cell r="SG992">
            <v>0</v>
          </cell>
          <cell r="SI992" t="e">
            <v>#N/A</v>
          </cell>
          <cell r="SJ992" t="e">
            <v>#N/A</v>
          </cell>
          <cell r="SO992" t="e">
            <v>#N/A</v>
          </cell>
          <cell r="SP992" t="e">
            <v>#N/A</v>
          </cell>
          <cell r="SS992">
            <v>0</v>
          </cell>
          <cell r="ST992" t="e">
            <v>#N/A</v>
          </cell>
          <cell r="SU992" t="e">
            <v>#N/A</v>
          </cell>
          <cell r="SV992" t="e">
            <v>#N/A</v>
          </cell>
          <cell r="SY992" t="b">
            <v>0</v>
          </cell>
          <cell r="TB992">
            <v>0</v>
          </cell>
          <cell r="TD992" t="e">
            <v>#N/A</v>
          </cell>
          <cell r="TK992" t="e">
            <v>#N/A</v>
          </cell>
          <cell r="TL992" t="e">
            <v>#N/A</v>
          </cell>
          <cell r="TQ992" t="e">
            <v>#N/A</v>
          </cell>
          <cell r="UC992" t="e">
            <v>#N/A</v>
          </cell>
          <cell r="VL992" t="e">
            <v>#N/A</v>
          </cell>
          <cell r="VM992" t="e">
            <v>#N/A</v>
          </cell>
          <cell r="VO992" t="e">
            <v>#N/A</v>
          </cell>
          <cell r="VQ992" t="e">
            <v>#N/A</v>
          </cell>
          <cell r="VS992">
            <v>0</v>
          </cell>
          <cell r="VV992" t="e">
            <v>#N/A</v>
          </cell>
          <cell r="VX992" t="e">
            <v>#N/A</v>
          </cell>
          <cell r="WB992" t="e">
            <v>#N/A</v>
          </cell>
          <cell r="WD992" t="e">
            <v>#N/A</v>
          </cell>
          <cell r="WE992" t="e">
            <v>#N/A</v>
          </cell>
          <cell r="WF992" t="e">
            <v>#N/A</v>
          </cell>
          <cell r="WG992" t="e">
            <v>#N/A</v>
          </cell>
          <cell r="WH992" t="e">
            <v>#N/A</v>
          </cell>
          <cell r="WI992" t="e">
            <v>#N/A</v>
          </cell>
          <cell r="WL992" t="e">
            <v>#N/A</v>
          </cell>
          <cell r="WM992" t="e">
            <v>#N/A</v>
          </cell>
          <cell r="WN992">
            <v>0</v>
          </cell>
          <cell r="WP992">
            <v>0</v>
          </cell>
          <cell r="WU992" t="e">
            <v>#N/A</v>
          </cell>
          <cell r="XC992" t="e">
            <v>#N/A</v>
          </cell>
          <cell r="XD992" t="e">
            <v>#N/A</v>
          </cell>
          <cell r="XH992">
            <v>0</v>
          </cell>
          <cell r="XL992" t="e">
            <v>#N/A</v>
          </cell>
          <cell r="XN992" t="e">
            <v>#N/A</v>
          </cell>
          <cell r="XO992">
            <v>0</v>
          </cell>
          <cell r="XP992" t="e">
            <v>#N/A</v>
          </cell>
          <cell r="XT992">
            <v>0</v>
          </cell>
          <cell r="XV992" t="e">
            <v>#N/A</v>
          </cell>
          <cell r="XW992">
            <v>0</v>
          </cell>
          <cell r="XX992" t="e">
            <v>#N/A</v>
          </cell>
          <cell r="YG992" t="b">
            <v>0</v>
          </cell>
          <cell r="YK992" t="b">
            <v>0</v>
          </cell>
          <cell r="YW992" t="e">
            <v>#N/A</v>
          </cell>
          <cell r="ZH992">
            <v>0.04</v>
          </cell>
          <cell r="AAI992" t="e">
            <v>#N/A</v>
          </cell>
        </row>
        <row r="993">
          <cell r="B993">
            <v>988</v>
          </cell>
          <cell r="C993">
            <v>73184</v>
          </cell>
          <cell r="D993">
            <v>83</v>
          </cell>
          <cell r="E993">
            <v>4</v>
          </cell>
          <cell r="F993">
            <v>988</v>
          </cell>
          <cell r="G993">
            <v>133</v>
          </cell>
          <cell r="I993" t="b">
            <v>0</v>
          </cell>
          <cell r="J993" t="b">
            <v>0</v>
          </cell>
          <cell r="K993" t="b">
            <v>0</v>
          </cell>
          <cell r="L993" t="b">
            <v>1</v>
          </cell>
          <cell r="M993" t="b">
            <v>0</v>
          </cell>
          <cell r="N993" t="b">
            <v>0</v>
          </cell>
          <cell r="O993" t="b">
            <v>1</v>
          </cell>
          <cell r="Q993">
            <v>276</v>
          </cell>
          <cell r="W993" t="e">
            <v>#N/A</v>
          </cell>
          <cell r="X993">
            <v>4.5369863013698629E-2</v>
          </cell>
          <cell r="Y993">
            <v>4.5369863013698629E-2</v>
          </cell>
          <cell r="AF993" t="e">
            <v>#N/A</v>
          </cell>
          <cell r="BA993" t="e">
            <v>#N/A</v>
          </cell>
          <cell r="BD993" t="e">
            <v>#N/A</v>
          </cell>
          <cell r="BN993" t="e">
            <v>#N/A</v>
          </cell>
          <cell r="BP993" t="e">
            <v>#N/A</v>
          </cell>
          <cell r="CD993" t="e">
            <v>#N/A</v>
          </cell>
          <cell r="CM993" t="e">
            <v>#N/A</v>
          </cell>
          <cell r="CO993" t="e">
            <v>#N/A</v>
          </cell>
          <cell r="CT993" t="str">
            <v>A</v>
          </cell>
          <cell r="CY993">
            <v>0</v>
          </cell>
          <cell r="DH993" t="e">
            <v>#N/A</v>
          </cell>
          <cell r="DJ993">
            <v>0</v>
          </cell>
          <cell r="DO993" t="e">
            <v>#N/A</v>
          </cell>
          <cell r="DR993" t="e">
            <v>#N/A</v>
          </cell>
          <cell r="DS993" t="e">
            <v>#N/A</v>
          </cell>
          <cell r="DT993" t="b">
            <v>0</v>
          </cell>
          <cell r="DV993" t="e">
            <v>#N/A</v>
          </cell>
          <cell r="DW993" t="e">
            <v>#N/A</v>
          </cell>
          <cell r="EP993">
            <v>478083</v>
          </cell>
          <cell r="EQ993" t="e">
            <v>#N/A</v>
          </cell>
          <cell r="ER993" t="e">
            <v>#N/A</v>
          </cell>
          <cell r="ES993">
            <v>0</v>
          </cell>
          <cell r="ET993" t="e">
            <v>#N/A</v>
          </cell>
          <cell r="EU993" t="e">
            <v>#N/A</v>
          </cell>
          <cell r="EV993" t="e">
            <v>#N/A</v>
          </cell>
          <cell r="EW993" t="e">
            <v>#N/A</v>
          </cell>
          <cell r="EX993" t="e">
            <v>#N/A</v>
          </cell>
          <cell r="FC993" t="e">
            <v>#N/A</v>
          </cell>
          <cell r="FD993" t="e">
            <v>#N/A</v>
          </cell>
          <cell r="FE993">
            <v>51</v>
          </cell>
          <cell r="FF993" t="e">
            <v>#N/A</v>
          </cell>
          <cell r="FG993" t="e">
            <v>#N/A</v>
          </cell>
          <cell r="FH993" t="str">
            <v>N</v>
          </cell>
          <cell r="FI993" t="e">
            <v>#N/A</v>
          </cell>
          <cell r="FJ993" t="e">
            <v>#N/A</v>
          </cell>
          <cell r="FK993">
            <v>4</v>
          </cell>
          <cell r="FN993">
            <v>0</v>
          </cell>
          <cell r="FO993">
            <v>0</v>
          </cell>
          <cell r="FP993" t="e">
            <v>#N/A</v>
          </cell>
          <cell r="FQ993" t="e">
            <v>#N/A</v>
          </cell>
          <cell r="FS993" t="b">
            <v>0</v>
          </cell>
          <cell r="FT993" t="b">
            <v>0</v>
          </cell>
          <cell r="FU993" t="b">
            <v>0</v>
          </cell>
          <cell r="FV993">
            <v>0</v>
          </cell>
          <cell r="FW993" t="b">
            <v>0</v>
          </cell>
          <cell r="FX993" t="b">
            <v>0</v>
          </cell>
          <cell r="FY993">
            <v>0</v>
          </cell>
          <cell r="FZ993" t="b">
            <v>0</v>
          </cell>
          <cell r="GA993" t="b">
            <v>0</v>
          </cell>
          <cell r="GB993">
            <v>0</v>
          </cell>
          <cell r="GC993" t="b">
            <v>0</v>
          </cell>
          <cell r="GD993" t="b">
            <v>0</v>
          </cell>
          <cell r="GE993">
            <v>0</v>
          </cell>
          <cell r="GF993" t="b">
            <v>0</v>
          </cell>
          <cell r="GG993" t="b">
            <v>0</v>
          </cell>
          <cell r="GH993" t="b">
            <v>0</v>
          </cell>
          <cell r="GI993">
            <v>0</v>
          </cell>
          <cell r="GJ993" t="b">
            <v>0</v>
          </cell>
          <cell r="GK993" t="b">
            <v>0</v>
          </cell>
          <cell r="GN993">
            <v>0</v>
          </cell>
          <cell r="GP993">
            <v>0</v>
          </cell>
          <cell r="GR993" t="b">
            <v>0</v>
          </cell>
          <cell r="GS993" t="b">
            <v>0</v>
          </cell>
          <cell r="GV993">
            <v>0</v>
          </cell>
          <cell r="GX993">
            <v>0</v>
          </cell>
          <cell r="GZ993" t="b">
            <v>0</v>
          </cell>
          <cell r="HA993" t="b">
            <v>0</v>
          </cell>
          <cell r="HD993">
            <v>0</v>
          </cell>
          <cell r="HF993">
            <v>0</v>
          </cell>
          <cell r="HH993" t="b">
            <v>0</v>
          </cell>
          <cell r="HI993" t="b">
            <v>0</v>
          </cell>
          <cell r="HJ993" t="b">
            <v>0</v>
          </cell>
          <cell r="HK993">
            <v>0</v>
          </cell>
          <cell r="HL993">
            <v>1</v>
          </cell>
          <cell r="HM993" t="e">
            <v>#N/A</v>
          </cell>
          <cell r="IT993" t="e">
            <v>#N/A</v>
          </cell>
          <cell r="JF993">
            <v>686077.07999999891</v>
          </cell>
          <cell r="JG993">
            <v>8332.92</v>
          </cell>
          <cell r="KE993">
            <v>0</v>
          </cell>
          <cell r="KI993">
            <v>0</v>
          </cell>
          <cell r="KQ993">
            <v>9346.52</v>
          </cell>
          <cell r="KS993">
            <v>143360.4</v>
          </cell>
          <cell r="KT993">
            <v>13343.64</v>
          </cell>
          <cell r="KU993">
            <v>653838.5400000005</v>
          </cell>
          <cell r="KV993">
            <v>653838.5400000005</v>
          </cell>
          <cell r="KX993">
            <v>0</v>
          </cell>
          <cell r="KY993">
            <v>31605</v>
          </cell>
          <cell r="LA993">
            <v>43145</v>
          </cell>
          <cell r="LC993">
            <v>4</v>
          </cell>
          <cell r="LD993">
            <v>83</v>
          </cell>
          <cell r="LI993">
            <v>0</v>
          </cell>
          <cell r="LM993">
            <v>0</v>
          </cell>
          <cell r="LN993">
            <v>0</v>
          </cell>
          <cell r="MF993" t="e">
            <v>#N/A</v>
          </cell>
          <cell r="MG993">
            <v>0</v>
          </cell>
          <cell r="MJ993">
            <v>0</v>
          </cell>
          <cell r="MK993">
            <v>0</v>
          </cell>
          <cell r="MY993" t="e">
            <v>#N/A</v>
          </cell>
          <cell r="MZ993" t="e">
            <v>#N/A</v>
          </cell>
          <cell r="NA993" t="e">
            <v>#N/A</v>
          </cell>
          <cell r="NG993">
            <v>0</v>
          </cell>
          <cell r="NM993" t="e">
            <v>#N/A</v>
          </cell>
          <cell r="NZ993" t="e">
            <v>#N/A</v>
          </cell>
          <cell r="OA993">
            <v>0</v>
          </cell>
          <cell r="OB993">
            <v>468743</v>
          </cell>
          <cell r="OC993">
            <v>0</v>
          </cell>
          <cell r="OD993" t="e">
            <v>#N/A</v>
          </cell>
          <cell r="OL993">
            <v>0</v>
          </cell>
          <cell r="OM993">
            <v>0</v>
          </cell>
          <cell r="OY993">
            <v>0</v>
          </cell>
          <cell r="QY993" t="e">
            <v>#N/A</v>
          </cell>
          <cell r="QZ993" t="e">
            <v>#N/A</v>
          </cell>
          <cell r="RX993">
            <v>0</v>
          </cell>
          <cell r="SF993" t="e">
            <v>#N/A</v>
          </cell>
          <cell r="SG993">
            <v>0</v>
          </cell>
          <cell r="SI993" t="e">
            <v>#N/A</v>
          </cell>
          <cell r="SJ993" t="e">
            <v>#N/A</v>
          </cell>
          <cell r="SO993" t="e">
            <v>#N/A</v>
          </cell>
          <cell r="SP993" t="e">
            <v>#N/A</v>
          </cell>
          <cell r="SS993">
            <v>0</v>
          </cell>
          <cell r="ST993" t="e">
            <v>#N/A</v>
          </cell>
          <cell r="SU993" t="e">
            <v>#N/A</v>
          </cell>
          <cell r="SV993" t="e">
            <v>#N/A</v>
          </cell>
          <cell r="SY993" t="b">
            <v>0</v>
          </cell>
          <cell r="TB993">
            <v>0</v>
          </cell>
          <cell r="TD993" t="e">
            <v>#N/A</v>
          </cell>
          <cell r="TK993" t="e">
            <v>#N/A</v>
          </cell>
          <cell r="TL993" t="e">
            <v>#N/A</v>
          </cell>
          <cell r="TQ993" t="e">
            <v>#N/A</v>
          </cell>
          <cell r="UC993" t="e">
            <v>#N/A</v>
          </cell>
          <cell r="VL993" t="e">
            <v>#N/A</v>
          </cell>
          <cell r="VM993" t="e">
            <v>#N/A</v>
          </cell>
          <cell r="VO993" t="e">
            <v>#N/A</v>
          </cell>
          <cell r="VQ993" t="e">
            <v>#N/A</v>
          </cell>
          <cell r="VS993">
            <v>0</v>
          </cell>
          <cell r="VV993" t="e">
            <v>#N/A</v>
          </cell>
          <cell r="VX993" t="e">
            <v>#N/A</v>
          </cell>
          <cell r="WB993" t="e">
            <v>#N/A</v>
          </cell>
          <cell r="WD993" t="e">
            <v>#N/A</v>
          </cell>
          <cell r="WE993" t="e">
            <v>#N/A</v>
          </cell>
          <cell r="WF993" t="e">
            <v>#N/A</v>
          </cell>
          <cell r="WG993" t="e">
            <v>#N/A</v>
          </cell>
          <cell r="WH993" t="e">
            <v>#N/A</v>
          </cell>
          <cell r="WI993" t="e">
            <v>#N/A</v>
          </cell>
          <cell r="WL993" t="e">
            <v>#N/A</v>
          </cell>
          <cell r="WM993" t="e">
            <v>#N/A</v>
          </cell>
          <cell r="WN993">
            <v>0</v>
          </cell>
          <cell r="WP993">
            <v>0</v>
          </cell>
          <cell r="WU993" t="e">
            <v>#N/A</v>
          </cell>
          <cell r="XC993" t="e">
            <v>#N/A</v>
          </cell>
          <cell r="XD993" t="e">
            <v>#N/A</v>
          </cell>
          <cell r="XH993">
            <v>0</v>
          </cell>
          <cell r="XL993" t="e">
            <v>#N/A</v>
          </cell>
          <cell r="XN993" t="e">
            <v>#N/A</v>
          </cell>
          <cell r="XO993">
            <v>0</v>
          </cell>
          <cell r="XP993" t="e">
            <v>#N/A</v>
          </cell>
          <cell r="XT993">
            <v>0</v>
          </cell>
          <cell r="XV993" t="e">
            <v>#N/A</v>
          </cell>
          <cell r="XW993">
            <v>0</v>
          </cell>
          <cell r="XX993" t="e">
            <v>#N/A</v>
          </cell>
          <cell r="YG993" t="b">
            <v>0</v>
          </cell>
          <cell r="YK993" t="b">
            <v>0</v>
          </cell>
          <cell r="YW993" t="e">
            <v>#N/A</v>
          </cell>
          <cell r="ZH993">
            <v>0.04</v>
          </cell>
          <cell r="AAI993" t="e">
            <v>#N/A</v>
          </cell>
        </row>
        <row r="994">
          <cell r="B994">
            <v>989</v>
          </cell>
          <cell r="C994">
            <v>73215</v>
          </cell>
          <cell r="D994">
            <v>83</v>
          </cell>
          <cell r="E994">
            <v>5</v>
          </cell>
          <cell r="F994">
            <v>989</v>
          </cell>
          <cell r="G994">
            <v>133</v>
          </cell>
          <cell r="I994" t="b">
            <v>0</v>
          </cell>
          <cell r="J994" t="b">
            <v>0</v>
          </cell>
          <cell r="K994" t="b">
            <v>0</v>
          </cell>
          <cell r="L994" t="b">
            <v>1</v>
          </cell>
          <cell r="M994" t="b">
            <v>0</v>
          </cell>
          <cell r="N994" t="b">
            <v>0</v>
          </cell>
          <cell r="O994" t="b">
            <v>1</v>
          </cell>
          <cell r="Q994">
            <v>245</v>
          </cell>
          <cell r="W994" t="e">
            <v>#N/A</v>
          </cell>
          <cell r="X994">
            <v>4.0273972602739724E-2</v>
          </cell>
          <cell r="Y994">
            <v>4.0273972602739724E-2</v>
          </cell>
          <cell r="AF994" t="e">
            <v>#N/A</v>
          </cell>
          <cell r="BA994" t="e">
            <v>#N/A</v>
          </cell>
          <cell r="BD994" t="e">
            <v>#N/A</v>
          </cell>
          <cell r="BN994" t="e">
            <v>#N/A</v>
          </cell>
          <cell r="BP994" t="e">
            <v>#N/A</v>
          </cell>
          <cell r="CD994" t="e">
            <v>#N/A</v>
          </cell>
          <cell r="CM994" t="e">
            <v>#N/A</v>
          </cell>
          <cell r="CO994" t="e">
            <v>#N/A</v>
          </cell>
          <cell r="CT994" t="str">
            <v>A</v>
          </cell>
          <cell r="CY994">
            <v>0</v>
          </cell>
          <cell r="DH994" t="e">
            <v>#N/A</v>
          </cell>
          <cell r="DJ994">
            <v>0</v>
          </cell>
          <cell r="DO994" t="e">
            <v>#N/A</v>
          </cell>
          <cell r="DR994" t="e">
            <v>#N/A</v>
          </cell>
          <cell r="DS994" t="e">
            <v>#N/A</v>
          </cell>
          <cell r="DT994" t="b">
            <v>0</v>
          </cell>
          <cell r="DV994" t="e">
            <v>#N/A</v>
          </cell>
          <cell r="DW994" t="e">
            <v>#N/A</v>
          </cell>
          <cell r="EP994">
            <v>478083</v>
          </cell>
          <cell r="EQ994" t="e">
            <v>#N/A</v>
          </cell>
          <cell r="ER994" t="e">
            <v>#N/A</v>
          </cell>
          <cell r="ES994">
            <v>0</v>
          </cell>
          <cell r="ET994" t="e">
            <v>#N/A</v>
          </cell>
          <cell r="EU994" t="e">
            <v>#N/A</v>
          </cell>
          <cell r="EV994" t="e">
            <v>#N/A</v>
          </cell>
          <cell r="EW994" t="e">
            <v>#N/A</v>
          </cell>
          <cell r="EX994" t="e">
            <v>#N/A</v>
          </cell>
          <cell r="FC994" t="e">
            <v>#N/A</v>
          </cell>
          <cell r="FD994" t="e">
            <v>#N/A</v>
          </cell>
          <cell r="FE994">
            <v>51</v>
          </cell>
          <cell r="FF994" t="e">
            <v>#N/A</v>
          </cell>
          <cell r="FG994" t="e">
            <v>#N/A</v>
          </cell>
          <cell r="FH994" t="str">
            <v>N</v>
          </cell>
          <cell r="FI994" t="e">
            <v>#N/A</v>
          </cell>
          <cell r="FJ994" t="e">
            <v>#N/A</v>
          </cell>
          <cell r="FK994">
            <v>4</v>
          </cell>
          <cell r="FN994">
            <v>0</v>
          </cell>
          <cell r="FO994">
            <v>0</v>
          </cell>
          <cell r="FP994" t="e">
            <v>#N/A</v>
          </cell>
          <cell r="FQ994" t="e">
            <v>#N/A</v>
          </cell>
          <cell r="FS994" t="b">
            <v>0</v>
          </cell>
          <cell r="FT994" t="b">
            <v>0</v>
          </cell>
          <cell r="FU994" t="b">
            <v>0</v>
          </cell>
          <cell r="FV994">
            <v>0</v>
          </cell>
          <cell r="FW994" t="b">
            <v>0</v>
          </cell>
          <cell r="FX994" t="b">
            <v>0</v>
          </cell>
          <cell r="FY994">
            <v>0</v>
          </cell>
          <cell r="FZ994" t="b">
            <v>0</v>
          </cell>
          <cell r="GA994" t="b">
            <v>0</v>
          </cell>
          <cell r="GB994">
            <v>0</v>
          </cell>
          <cell r="GC994" t="b">
            <v>0</v>
          </cell>
          <cell r="GD994" t="b">
            <v>0</v>
          </cell>
          <cell r="GE994">
            <v>0</v>
          </cell>
          <cell r="GF994" t="b">
            <v>0</v>
          </cell>
          <cell r="GG994" t="b">
            <v>0</v>
          </cell>
          <cell r="GH994" t="b">
            <v>0</v>
          </cell>
          <cell r="GI994">
            <v>0</v>
          </cell>
          <cell r="GJ994" t="b">
            <v>0</v>
          </cell>
          <cell r="GK994" t="b">
            <v>0</v>
          </cell>
          <cell r="GN994">
            <v>0</v>
          </cell>
          <cell r="GP994">
            <v>0</v>
          </cell>
          <cell r="GR994" t="b">
            <v>0</v>
          </cell>
          <cell r="GS994" t="b">
            <v>0</v>
          </cell>
          <cell r="GV994">
            <v>0</v>
          </cell>
          <cell r="GX994">
            <v>0</v>
          </cell>
          <cell r="GZ994" t="b">
            <v>0</v>
          </cell>
          <cell r="HA994" t="b">
            <v>0</v>
          </cell>
          <cell r="HD994">
            <v>0</v>
          </cell>
          <cell r="HF994">
            <v>0</v>
          </cell>
          <cell r="HH994" t="b">
            <v>0</v>
          </cell>
          <cell r="HI994" t="b">
            <v>0</v>
          </cell>
          <cell r="HJ994" t="b">
            <v>0</v>
          </cell>
          <cell r="HK994">
            <v>0</v>
          </cell>
          <cell r="HL994">
            <v>1</v>
          </cell>
          <cell r="HM994" t="e">
            <v>#N/A</v>
          </cell>
          <cell r="IT994" t="e">
            <v>#N/A</v>
          </cell>
          <cell r="JF994">
            <v>686771.48999999894</v>
          </cell>
          <cell r="JG994">
            <v>8332.92</v>
          </cell>
          <cell r="KE994">
            <v>0</v>
          </cell>
          <cell r="KI994">
            <v>0</v>
          </cell>
          <cell r="KQ994">
            <v>9346.52</v>
          </cell>
          <cell r="KS994">
            <v>143360.4</v>
          </cell>
          <cell r="KT994">
            <v>13343.64</v>
          </cell>
          <cell r="KU994">
            <v>653838.5400000005</v>
          </cell>
          <cell r="KV994">
            <v>653838.5400000005</v>
          </cell>
          <cell r="KX994">
            <v>0</v>
          </cell>
          <cell r="KY994">
            <v>31605</v>
          </cell>
          <cell r="LA994">
            <v>43145</v>
          </cell>
          <cell r="LC994">
            <v>5</v>
          </cell>
          <cell r="LD994">
            <v>83</v>
          </cell>
          <cell r="LI994">
            <v>0</v>
          </cell>
          <cell r="LM994">
            <v>0</v>
          </cell>
          <cell r="LN994">
            <v>0</v>
          </cell>
          <cell r="MF994" t="e">
            <v>#N/A</v>
          </cell>
          <cell r="MG994">
            <v>0</v>
          </cell>
          <cell r="MJ994">
            <v>0</v>
          </cell>
          <cell r="MK994">
            <v>0</v>
          </cell>
          <cell r="MY994" t="e">
            <v>#N/A</v>
          </cell>
          <cell r="MZ994" t="e">
            <v>#N/A</v>
          </cell>
          <cell r="NA994" t="e">
            <v>#N/A</v>
          </cell>
          <cell r="NG994">
            <v>0</v>
          </cell>
          <cell r="NM994" t="e">
            <v>#N/A</v>
          </cell>
          <cell r="NZ994" t="e">
            <v>#N/A</v>
          </cell>
          <cell r="OA994">
            <v>0</v>
          </cell>
          <cell r="OB994">
            <v>468743</v>
          </cell>
          <cell r="OC994">
            <v>0</v>
          </cell>
          <cell r="OD994" t="e">
            <v>#N/A</v>
          </cell>
          <cell r="OL994">
            <v>0</v>
          </cell>
          <cell r="OM994">
            <v>0</v>
          </cell>
          <cell r="OY994">
            <v>0</v>
          </cell>
          <cell r="QY994" t="e">
            <v>#N/A</v>
          </cell>
          <cell r="QZ994" t="e">
            <v>#N/A</v>
          </cell>
          <cell r="RX994">
            <v>0</v>
          </cell>
          <cell r="SF994" t="e">
            <v>#N/A</v>
          </cell>
          <cell r="SG994">
            <v>0</v>
          </cell>
          <cell r="SI994" t="e">
            <v>#N/A</v>
          </cell>
          <cell r="SJ994" t="e">
            <v>#N/A</v>
          </cell>
          <cell r="SO994" t="e">
            <v>#N/A</v>
          </cell>
          <cell r="SP994" t="e">
            <v>#N/A</v>
          </cell>
          <cell r="SS994">
            <v>0</v>
          </cell>
          <cell r="ST994" t="e">
            <v>#N/A</v>
          </cell>
          <cell r="SU994" t="e">
            <v>#N/A</v>
          </cell>
          <cell r="SV994" t="e">
            <v>#N/A</v>
          </cell>
          <cell r="SY994" t="b">
            <v>0</v>
          </cell>
          <cell r="TB994">
            <v>0</v>
          </cell>
          <cell r="TD994" t="e">
            <v>#N/A</v>
          </cell>
          <cell r="TK994" t="e">
            <v>#N/A</v>
          </cell>
          <cell r="TL994" t="e">
            <v>#N/A</v>
          </cell>
          <cell r="TQ994" t="e">
            <v>#N/A</v>
          </cell>
          <cell r="UC994" t="e">
            <v>#N/A</v>
          </cell>
          <cell r="VL994" t="e">
            <v>#N/A</v>
          </cell>
          <cell r="VM994" t="e">
            <v>#N/A</v>
          </cell>
          <cell r="VO994" t="e">
            <v>#N/A</v>
          </cell>
          <cell r="VQ994" t="e">
            <v>#N/A</v>
          </cell>
          <cell r="VS994">
            <v>0</v>
          </cell>
          <cell r="VV994" t="e">
            <v>#N/A</v>
          </cell>
          <cell r="VX994" t="e">
            <v>#N/A</v>
          </cell>
          <cell r="WB994" t="e">
            <v>#N/A</v>
          </cell>
          <cell r="WD994" t="e">
            <v>#N/A</v>
          </cell>
          <cell r="WE994" t="e">
            <v>#N/A</v>
          </cell>
          <cell r="WF994" t="e">
            <v>#N/A</v>
          </cell>
          <cell r="WG994" t="e">
            <v>#N/A</v>
          </cell>
          <cell r="WH994" t="e">
            <v>#N/A</v>
          </cell>
          <cell r="WI994" t="e">
            <v>#N/A</v>
          </cell>
          <cell r="WL994" t="e">
            <v>#N/A</v>
          </cell>
          <cell r="WM994" t="e">
            <v>#N/A</v>
          </cell>
          <cell r="WN994">
            <v>0</v>
          </cell>
          <cell r="WP994">
            <v>0</v>
          </cell>
          <cell r="WU994" t="e">
            <v>#N/A</v>
          </cell>
          <cell r="XC994" t="e">
            <v>#N/A</v>
          </cell>
          <cell r="XD994" t="e">
            <v>#N/A</v>
          </cell>
          <cell r="XH994">
            <v>0</v>
          </cell>
          <cell r="XL994" t="e">
            <v>#N/A</v>
          </cell>
          <cell r="XN994" t="e">
            <v>#N/A</v>
          </cell>
          <cell r="XO994">
            <v>0</v>
          </cell>
          <cell r="XP994" t="e">
            <v>#N/A</v>
          </cell>
          <cell r="XT994">
            <v>0</v>
          </cell>
          <cell r="XV994" t="e">
            <v>#N/A</v>
          </cell>
          <cell r="XW994">
            <v>0</v>
          </cell>
          <cell r="XX994" t="e">
            <v>#N/A</v>
          </cell>
          <cell r="YG994" t="b">
            <v>0</v>
          </cell>
          <cell r="YK994" t="b">
            <v>0</v>
          </cell>
          <cell r="YW994" t="e">
            <v>#N/A</v>
          </cell>
          <cell r="ZH994">
            <v>0.04</v>
          </cell>
          <cell r="AAI994" t="e">
            <v>#N/A</v>
          </cell>
        </row>
        <row r="995">
          <cell r="B995">
            <v>990</v>
          </cell>
          <cell r="C995">
            <v>73245</v>
          </cell>
          <cell r="D995">
            <v>83</v>
          </cell>
          <cell r="E995">
            <v>6</v>
          </cell>
          <cell r="F995">
            <v>990</v>
          </cell>
          <cell r="G995">
            <v>133</v>
          </cell>
          <cell r="I995" t="b">
            <v>0</v>
          </cell>
          <cell r="J995" t="b">
            <v>0</v>
          </cell>
          <cell r="K995" t="b">
            <v>0</v>
          </cell>
          <cell r="L995" t="b">
            <v>1</v>
          </cell>
          <cell r="M995" t="b">
            <v>0</v>
          </cell>
          <cell r="N995" t="b">
            <v>0</v>
          </cell>
          <cell r="O995" t="b">
            <v>1</v>
          </cell>
          <cell r="Q995">
            <v>215</v>
          </cell>
          <cell r="W995" t="e">
            <v>#N/A</v>
          </cell>
          <cell r="X995">
            <v>3.5342465753424659E-2</v>
          </cell>
          <cell r="Y995">
            <v>3.5342465753424659E-2</v>
          </cell>
          <cell r="AF995" t="e">
            <v>#N/A</v>
          </cell>
          <cell r="BA995" t="e">
            <v>#N/A</v>
          </cell>
          <cell r="BD995" t="e">
            <v>#N/A</v>
          </cell>
          <cell r="BN995" t="e">
            <v>#N/A</v>
          </cell>
          <cell r="BP995" t="e">
            <v>#N/A</v>
          </cell>
          <cell r="CD995" t="e">
            <v>#N/A</v>
          </cell>
          <cell r="CM995" t="e">
            <v>#N/A</v>
          </cell>
          <cell r="CO995" t="e">
            <v>#N/A</v>
          </cell>
          <cell r="CT995" t="str">
            <v>A</v>
          </cell>
          <cell r="CY995">
            <v>0</v>
          </cell>
          <cell r="DH995" t="e">
            <v>#N/A</v>
          </cell>
          <cell r="DJ995">
            <v>0</v>
          </cell>
          <cell r="DO995" t="e">
            <v>#N/A</v>
          </cell>
          <cell r="DR995" t="e">
            <v>#N/A</v>
          </cell>
          <cell r="DS995" t="e">
            <v>#N/A</v>
          </cell>
          <cell r="DT995" t="b">
            <v>0</v>
          </cell>
          <cell r="DV995" t="e">
            <v>#N/A</v>
          </cell>
          <cell r="DW995" t="e">
            <v>#N/A</v>
          </cell>
          <cell r="EP995">
            <v>478083</v>
          </cell>
          <cell r="EQ995" t="e">
            <v>#N/A</v>
          </cell>
          <cell r="ER995" t="e">
            <v>#N/A</v>
          </cell>
          <cell r="ES995">
            <v>0</v>
          </cell>
          <cell r="ET995" t="e">
            <v>#N/A</v>
          </cell>
          <cell r="EU995" t="e">
            <v>#N/A</v>
          </cell>
          <cell r="EV995" t="e">
            <v>#N/A</v>
          </cell>
          <cell r="EW995" t="e">
            <v>#N/A</v>
          </cell>
          <cell r="EX995" t="e">
            <v>#N/A</v>
          </cell>
          <cell r="FC995" t="e">
            <v>#N/A</v>
          </cell>
          <cell r="FD995" t="e">
            <v>#N/A</v>
          </cell>
          <cell r="FE995">
            <v>51</v>
          </cell>
          <cell r="FF995" t="e">
            <v>#N/A</v>
          </cell>
          <cell r="FG995" t="e">
            <v>#N/A</v>
          </cell>
          <cell r="FH995" t="str">
            <v>N</v>
          </cell>
          <cell r="FI995" t="e">
            <v>#N/A</v>
          </cell>
          <cell r="FJ995" t="e">
            <v>#N/A</v>
          </cell>
          <cell r="FK995">
            <v>4</v>
          </cell>
          <cell r="FN995">
            <v>0</v>
          </cell>
          <cell r="FO995">
            <v>0</v>
          </cell>
          <cell r="FP995" t="e">
            <v>#N/A</v>
          </cell>
          <cell r="FQ995" t="e">
            <v>#N/A</v>
          </cell>
          <cell r="FS995" t="b">
            <v>0</v>
          </cell>
          <cell r="FT995" t="b">
            <v>0</v>
          </cell>
          <cell r="FU995" t="b">
            <v>0</v>
          </cell>
          <cell r="FV995">
            <v>0</v>
          </cell>
          <cell r="FW995" t="b">
            <v>0</v>
          </cell>
          <cell r="FX995" t="b">
            <v>0</v>
          </cell>
          <cell r="FY995">
            <v>0</v>
          </cell>
          <cell r="FZ995" t="b">
            <v>0</v>
          </cell>
          <cell r="GA995" t="b">
            <v>0</v>
          </cell>
          <cell r="GB995">
            <v>0</v>
          </cell>
          <cell r="GC995" t="b">
            <v>0</v>
          </cell>
          <cell r="GD995" t="b">
            <v>0</v>
          </cell>
          <cell r="GE995">
            <v>0</v>
          </cell>
          <cell r="GF995" t="b">
            <v>0</v>
          </cell>
          <cell r="GG995" t="b">
            <v>0</v>
          </cell>
          <cell r="GH995" t="b">
            <v>0</v>
          </cell>
          <cell r="GI995">
            <v>0</v>
          </cell>
          <cell r="GJ995" t="b">
            <v>0</v>
          </cell>
          <cell r="GK995" t="b">
            <v>0</v>
          </cell>
          <cell r="GN995">
            <v>0</v>
          </cell>
          <cell r="GP995">
            <v>0</v>
          </cell>
          <cell r="GR995" t="b">
            <v>0</v>
          </cell>
          <cell r="GS995" t="b">
            <v>0</v>
          </cell>
          <cell r="GV995">
            <v>0</v>
          </cell>
          <cell r="GX995">
            <v>0</v>
          </cell>
          <cell r="GZ995" t="b">
            <v>0</v>
          </cell>
          <cell r="HA995" t="b">
            <v>0</v>
          </cell>
          <cell r="HD995">
            <v>0</v>
          </cell>
          <cell r="HF995">
            <v>0</v>
          </cell>
          <cell r="HH995" t="b">
            <v>0</v>
          </cell>
          <cell r="HI995" t="b">
            <v>0</v>
          </cell>
          <cell r="HJ995" t="b">
            <v>0</v>
          </cell>
          <cell r="HK995">
            <v>0</v>
          </cell>
          <cell r="HL995">
            <v>1</v>
          </cell>
          <cell r="HM995" t="e">
            <v>#N/A</v>
          </cell>
          <cell r="IT995" t="e">
            <v>#N/A</v>
          </cell>
          <cell r="JF995">
            <v>687465.89999999898</v>
          </cell>
          <cell r="JG995">
            <v>8332.92</v>
          </cell>
          <cell r="KE995">
            <v>0</v>
          </cell>
          <cell r="KI995">
            <v>0</v>
          </cell>
          <cell r="KQ995">
            <v>9346.52</v>
          </cell>
          <cell r="KS995">
            <v>143360.4</v>
          </cell>
          <cell r="KT995">
            <v>13343.64</v>
          </cell>
          <cell r="KU995">
            <v>653838.5400000005</v>
          </cell>
          <cell r="KV995">
            <v>653838.5400000005</v>
          </cell>
          <cell r="KX995">
            <v>0</v>
          </cell>
          <cell r="KY995">
            <v>31605</v>
          </cell>
          <cell r="LA995">
            <v>43145</v>
          </cell>
          <cell r="LC995">
            <v>6</v>
          </cell>
          <cell r="LD995">
            <v>83</v>
          </cell>
          <cell r="LI995">
            <v>0</v>
          </cell>
          <cell r="LM995">
            <v>0</v>
          </cell>
          <cell r="LN995">
            <v>0</v>
          </cell>
          <cell r="MF995" t="e">
            <v>#N/A</v>
          </cell>
          <cell r="MG995">
            <v>0</v>
          </cell>
          <cell r="MJ995">
            <v>0</v>
          </cell>
          <cell r="MK995">
            <v>0</v>
          </cell>
          <cell r="MY995" t="e">
            <v>#N/A</v>
          </cell>
          <cell r="MZ995" t="e">
            <v>#N/A</v>
          </cell>
          <cell r="NA995" t="e">
            <v>#N/A</v>
          </cell>
          <cell r="NG995">
            <v>0</v>
          </cell>
          <cell r="NM995" t="e">
            <v>#N/A</v>
          </cell>
          <cell r="NZ995" t="e">
            <v>#N/A</v>
          </cell>
          <cell r="OA995">
            <v>0</v>
          </cell>
          <cell r="OB995">
            <v>468743</v>
          </cell>
          <cell r="OC995">
            <v>0</v>
          </cell>
          <cell r="OD995" t="e">
            <v>#N/A</v>
          </cell>
          <cell r="OL995">
            <v>0</v>
          </cell>
          <cell r="OM995">
            <v>0</v>
          </cell>
          <cell r="OY995">
            <v>0</v>
          </cell>
          <cell r="QY995" t="e">
            <v>#N/A</v>
          </cell>
          <cell r="QZ995" t="e">
            <v>#N/A</v>
          </cell>
          <cell r="RX995">
            <v>0</v>
          </cell>
          <cell r="SF995" t="e">
            <v>#N/A</v>
          </cell>
          <cell r="SG995">
            <v>0</v>
          </cell>
          <cell r="SI995" t="e">
            <v>#N/A</v>
          </cell>
          <cell r="SJ995" t="e">
            <v>#N/A</v>
          </cell>
          <cell r="SO995" t="e">
            <v>#N/A</v>
          </cell>
          <cell r="SP995" t="e">
            <v>#N/A</v>
          </cell>
          <cell r="SS995">
            <v>0</v>
          </cell>
          <cell r="ST995" t="e">
            <v>#N/A</v>
          </cell>
          <cell r="SU995" t="e">
            <v>#N/A</v>
          </cell>
          <cell r="SV995" t="e">
            <v>#N/A</v>
          </cell>
          <cell r="SY995" t="b">
            <v>0</v>
          </cell>
          <cell r="TB995">
            <v>0</v>
          </cell>
          <cell r="TD995" t="e">
            <v>#N/A</v>
          </cell>
          <cell r="TK995" t="e">
            <v>#N/A</v>
          </cell>
          <cell r="TL995" t="e">
            <v>#N/A</v>
          </cell>
          <cell r="TQ995" t="e">
            <v>#N/A</v>
          </cell>
          <cell r="UC995" t="e">
            <v>#N/A</v>
          </cell>
          <cell r="VL995" t="e">
            <v>#N/A</v>
          </cell>
          <cell r="VM995" t="e">
            <v>#N/A</v>
          </cell>
          <cell r="VO995" t="e">
            <v>#N/A</v>
          </cell>
          <cell r="VQ995" t="e">
            <v>#N/A</v>
          </cell>
          <cell r="VS995">
            <v>0</v>
          </cell>
          <cell r="VV995" t="e">
            <v>#N/A</v>
          </cell>
          <cell r="VX995" t="e">
            <v>#N/A</v>
          </cell>
          <cell r="WB995" t="e">
            <v>#N/A</v>
          </cell>
          <cell r="WD995" t="e">
            <v>#N/A</v>
          </cell>
          <cell r="WE995" t="e">
            <v>#N/A</v>
          </cell>
          <cell r="WF995" t="e">
            <v>#N/A</v>
          </cell>
          <cell r="WG995" t="e">
            <v>#N/A</v>
          </cell>
          <cell r="WH995" t="e">
            <v>#N/A</v>
          </cell>
          <cell r="WI995" t="e">
            <v>#N/A</v>
          </cell>
          <cell r="WL995" t="e">
            <v>#N/A</v>
          </cell>
          <cell r="WM995" t="e">
            <v>#N/A</v>
          </cell>
          <cell r="WN995">
            <v>0</v>
          </cell>
          <cell r="WP995">
            <v>0</v>
          </cell>
          <cell r="WU995" t="e">
            <v>#N/A</v>
          </cell>
          <cell r="XC995" t="e">
            <v>#N/A</v>
          </cell>
          <cell r="XD995" t="e">
            <v>#N/A</v>
          </cell>
          <cell r="XH995">
            <v>0</v>
          </cell>
          <cell r="XL995" t="e">
            <v>#N/A</v>
          </cell>
          <cell r="XN995" t="e">
            <v>#N/A</v>
          </cell>
          <cell r="XO995">
            <v>0</v>
          </cell>
          <cell r="XP995" t="e">
            <v>#N/A</v>
          </cell>
          <cell r="XT995">
            <v>0</v>
          </cell>
          <cell r="XV995" t="e">
            <v>#N/A</v>
          </cell>
          <cell r="XW995">
            <v>0</v>
          </cell>
          <cell r="XX995" t="e">
            <v>#N/A</v>
          </cell>
          <cell r="YG995" t="b">
            <v>0</v>
          </cell>
          <cell r="YK995" t="b">
            <v>0</v>
          </cell>
          <cell r="YW995" t="e">
            <v>#N/A</v>
          </cell>
          <cell r="ZH995">
            <v>0.04</v>
          </cell>
          <cell r="AAI995" t="e">
            <v>#N/A</v>
          </cell>
        </row>
        <row r="996">
          <cell r="B996">
            <v>991</v>
          </cell>
          <cell r="C996">
            <v>73276</v>
          </cell>
          <cell r="D996">
            <v>83</v>
          </cell>
          <cell r="E996">
            <v>7</v>
          </cell>
          <cell r="F996">
            <v>991</v>
          </cell>
          <cell r="G996">
            <v>133</v>
          </cell>
          <cell r="I996" t="b">
            <v>0</v>
          </cell>
          <cell r="J996" t="b">
            <v>0</v>
          </cell>
          <cell r="K996" t="b">
            <v>0</v>
          </cell>
          <cell r="L996" t="b">
            <v>1</v>
          </cell>
          <cell r="M996" t="b">
            <v>0</v>
          </cell>
          <cell r="N996" t="b">
            <v>0</v>
          </cell>
          <cell r="O996" t="b">
            <v>1</v>
          </cell>
          <cell r="Q996">
            <v>184</v>
          </cell>
          <cell r="W996" t="e">
            <v>#N/A</v>
          </cell>
          <cell r="X996">
            <v>3.0246575342465755E-2</v>
          </cell>
          <cell r="Y996">
            <v>3.0246575342465755E-2</v>
          </cell>
          <cell r="AF996" t="e">
            <v>#N/A</v>
          </cell>
          <cell r="BA996" t="e">
            <v>#N/A</v>
          </cell>
          <cell r="BD996" t="e">
            <v>#N/A</v>
          </cell>
          <cell r="BN996" t="e">
            <v>#N/A</v>
          </cell>
          <cell r="BP996" t="e">
            <v>#N/A</v>
          </cell>
          <cell r="CD996" t="e">
            <v>#N/A</v>
          </cell>
          <cell r="CM996" t="e">
            <v>#N/A</v>
          </cell>
          <cell r="CO996" t="e">
            <v>#N/A</v>
          </cell>
          <cell r="CT996" t="str">
            <v>A</v>
          </cell>
          <cell r="CY996">
            <v>0</v>
          </cell>
          <cell r="DH996" t="e">
            <v>#N/A</v>
          </cell>
          <cell r="DJ996">
            <v>0</v>
          </cell>
          <cell r="DO996" t="e">
            <v>#N/A</v>
          </cell>
          <cell r="DR996" t="e">
            <v>#N/A</v>
          </cell>
          <cell r="DS996" t="e">
            <v>#N/A</v>
          </cell>
          <cell r="DT996" t="b">
            <v>0</v>
          </cell>
          <cell r="DV996" t="e">
            <v>#N/A</v>
          </cell>
          <cell r="DW996" t="e">
            <v>#N/A</v>
          </cell>
          <cell r="EP996">
            <v>478083</v>
          </cell>
          <cell r="EQ996" t="e">
            <v>#N/A</v>
          </cell>
          <cell r="ER996" t="e">
            <v>#N/A</v>
          </cell>
          <cell r="ES996">
            <v>0</v>
          </cell>
          <cell r="ET996" t="e">
            <v>#N/A</v>
          </cell>
          <cell r="EU996" t="e">
            <v>#N/A</v>
          </cell>
          <cell r="EV996" t="e">
            <v>#N/A</v>
          </cell>
          <cell r="EW996" t="e">
            <v>#N/A</v>
          </cell>
          <cell r="EX996" t="e">
            <v>#N/A</v>
          </cell>
          <cell r="FC996" t="e">
            <v>#N/A</v>
          </cell>
          <cell r="FD996" t="e">
            <v>#N/A</v>
          </cell>
          <cell r="FE996">
            <v>51</v>
          </cell>
          <cell r="FF996" t="e">
            <v>#N/A</v>
          </cell>
          <cell r="FG996" t="e">
            <v>#N/A</v>
          </cell>
          <cell r="FH996" t="str">
            <v>N</v>
          </cell>
          <cell r="FI996" t="e">
            <v>#N/A</v>
          </cell>
          <cell r="FJ996" t="e">
            <v>#N/A</v>
          </cell>
          <cell r="FK996">
            <v>4</v>
          </cell>
          <cell r="FN996">
            <v>0</v>
          </cell>
          <cell r="FO996">
            <v>0</v>
          </cell>
          <cell r="FP996" t="e">
            <v>#N/A</v>
          </cell>
          <cell r="FQ996" t="e">
            <v>#N/A</v>
          </cell>
          <cell r="FS996" t="b">
            <v>0</v>
          </cell>
          <cell r="FT996" t="b">
            <v>0</v>
          </cell>
          <cell r="FU996" t="b">
            <v>0</v>
          </cell>
          <cell r="FV996">
            <v>0</v>
          </cell>
          <cell r="FW996" t="b">
            <v>0</v>
          </cell>
          <cell r="FX996" t="b">
            <v>0</v>
          </cell>
          <cell r="FY996">
            <v>0</v>
          </cell>
          <cell r="FZ996" t="b">
            <v>0</v>
          </cell>
          <cell r="GA996" t="b">
            <v>0</v>
          </cell>
          <cell r="GB996">
            <v>0</v>
          </cell>
          <cell r="GC996" t="b">
            <v>0</v>
          </cell>
          <cell r="GD996" t="b">
            <v>0</v>
          </cell>
          <cell r="GE996">
            <v>0</v>
          </cell>
          <cell r="GF996" t="b">
            <v>0</v>
          </cell>
          <cell r="GG996" t="b">
            <v>0</v>
          </cell>
          <cell r="GH996" t="b">
            <v>0</v>
          </cell>
          <cell r="GI996">
            <v>0</v>
          </cell>
          <cell r="GJ996" t="b">
            <v>0</v>
          </cell>
          <cell r="GK996" t="b">
            <v>0</v>
          </cell>
          <cell r="GN996">
            <v>0</v>
          </cell>
          <cell r="GP996">
            <v>0</v>
          </cell>
          <cell r="GR996" t="b">
            <v>0</v>
          </cell>
          <cell r="GS996" t="b">
            <v>0</v>
          </cell>
          <cell r="GV996">
            <v>0</v>
          </cell>
          <cell r="GX996">
            <v>0</v>
          </cell>
          <cell r="GZ996" t="b">
            <v>0</v>
          </cell>
          <cell r="HA996" t="b">
            <v>0</v>
          </cell>
          <cell r="HD996">
            <v>0</v>
          </cell>
          <cell r="HF996">
            <v>0</v>
          </cell>
          <cell r="HH996" t="b">
            <v>0</v>
          </cell>
          <cell r="HI996" t="b">
            <v>0</v>
          </cell>
          <cell r="HJ996" t="b">
            <v>0</v>
          </cell>
          <cell r="HK996">
            <v>0</v>
          </cell>
          <cell r="HL996">
            <v>1</v>
          </cell>
          <cell r="HM996" t="e">
            <v>#N/A</v>
          </cell>
          <cell r="IT996" t="e">
            <v>#N/A</v>
          </cell>
          <cell r="JF996">
            <v>688160.30999999901</v>
          </cell>
          <cell r="JG996">
            <v>8332.92</v>
          </cell>
          <cell r="KE996">
            <v>0</v>
          </cell>
          <cell r="KI996">
            <v>0</v>
          </cell>
          <cell r="KQ996">
            <v>9346.52</v>
          </cell>
          <cell r="KS996">
            <v>143360.4</v>
          </cell>
          <cell r="KT996">
            <v>13343.64</v>
          </cell>
          <cell r="KU996">
            <v>653838.5400000005</v>
          </cell>
          <cell r="KV996">
            <v>653838.5400000005</v>
          </cell>
          <cell r="KX996">
            <v>0</v>
          </cell>
          <cell r="KY996">
            <v>31605</v>
          </cell>
          <cell r="LA996">
            <v>43145</v>
          </cell>
          <cell r="LC996">
            <v>7</v>
          </cell>
          <cell r="LD996">
            <v>83</v>
          </cell>
          <cell r="LI996">
            <v>0</v>
          </cell>
          <cell r="LM996">
            <v>0</v>
          </cell>
          <cell r="LN996">
            <v>0</v>
          </cell>
          <cell r="MF996" t="e">
            <v>#N/A</v>
          </cell>
          <cell r="MG996">
            <v>0</v>
          </cell>
          <cell r="MJ996">
            <v>0</v>
          </cell>
          <cell r="MK996">
            <v>0</v>
          </cell>
          <cell r="MY996" t="e">
            <v>#N/A</v>
          </cell>
          <cell r="MZ996" t="e">
            <v>#N/A</v>
          </cell>
          <cell r="NA996" t="e">
            <v>#N/A</v>
          </cell>
          <cell r="NG996">
            <v>0</v>
          </cell>
          <cell r="NM996" t="e">
            <v>#N/A</v>
          </cell>
          <cell r="NZ996" t="e">
            <v>#N/A</v>
          </cell>
          <cell r="OA996">
            <v>0</v>
          </cell>
          <cell r="OB996">
            <v>468743</v>
          </cell>
          <cell r="OC996">
            <v>0</v>
          </cell>
          <cell r="OD996" t="e">
            <v>#N/A</v>
          </cell>
          <cell r="OL996">
            <v>0</v>
          </cell>
          <cell r="OM996">
            <v>0</v>
          </cell>
          <cell r="OY996">
            <v>0</v>
          </cell>
          <cell r="QY996" t="e">
            <v>#N/A</v>
          </cell>
          <cell r="QZ996" t="e">
            <v>#N/A</v>
          </cell>
          <cell r="RX996">
            <v>0</v>
          </cell>
          <cell r="SF996" t="e">
            <v>#N/A</v>
          </cell>
          <cell r="SG996">
            <v>0</v>
          </cell>
          <cell r="SI996" t="e">
            <v>#N/A</v>
          </cell>
          <cell r="SJ996" t="e">
            <v>#N/A</v>
          </cell>
          <cell r="SO996" t="e">
            <v>#N/A</v>
          </cell>
          <cell r="SP996" t="e">
            <v>#N/A</v>
          </cell>
          <cell r="SS996">
            <v>0</v>
          </cell>
          <cell r="ST996" t="e">
            <v>#N/A</v>
          </cell>
          <cell r="SU996" t="e">
            <v>#N/A</v>
          </cell>
          <cell r="SV996" t="e">
            <v>#N/A</v>
          </cell>
          <cell r="SY996" t="b">
            <v>0</v>
          </cell>
          <cell r="TB996">
            <v>0</v>
          </cell>
          <cell r="TD996" t="e">
            <v>#N/A</v>
          </cell>
          <cell r="TK996" t="e">
            <v>#N/A</v>
          </cell>
          <cell r="TL996" t="e">
            <v>#N/A</v>
          </cell>
          <cell r="TQ996" t="e">
            <v>#N/A</v>
          </cell>
          <cell r="UC996" t="e">
            <v>#N/A</v>
          </cell>
          <cell r="VL996" t="e">
            <v>#N/A</v>
          </cell>
          <cell r="VM996" t="e">
            <v>#N/A</v>
          </cell>
          <cell r="VO996" t="e">
            <v>#N/A</v>
          </cell>
          <cell r="VQ996" t="e">
            <v>#N/A</v>
          </cell>
          <cell r="VS996">
            <v>0</v>
          </cell>
          <cell r="VV996" t="e">
            <v>#N/A</v>
          </cell>
          <cell r="VX996" t="e">
            <v>#N/A</v>
          </cell>
          <cell r="WB996" t="e">
            <v>#N/A</v>
          </cell>
          <cell r="WD996" t="e">
            <v>#N/A</v>
          </cell>
          <cell r="WE996" t="e">
            <v>#N/A</v>
          </cell>
          <cell r="WF996" t="e">
            <v>#N/A</v>
          </cell>
          <cell r="WG996" t="e">
            <v>#N/A</v>
          </cell>
          <cell r="WH996" t="e">
            <v>#N/A</v>
          </cell>
          <cell r="WI996" t="e">
            <v>#N/A</v>
          </cell>
          <cell r="WL996" t="e">
            <v>#N/A</v>
          </cell>
          <cell r="WM996" t="e">
            <v>#N/A</v>
          </cell>
          <cell r="WN996">
            <v>0</v>
          </cell>
          <cell r="WP996">
            <v>0</v>
          </cell>
          <cell r="WU996" t="e">
            <v>#N/A</v>
          </cell>
          <cell r="XC996" t="e">
            <v>#N/A</v>
          </cell>
          <cell r="XD996" t="e">
            <v>#N/A</v>
          </cell>
          <cell r="XH996">
            <v>0</v>
          </cell>
          <cell r="XL996" t="e">
            <v>#N/A</v>
          </cell>
          <cell r="XN996" t="e">
            <v>#N/A</v>
          </cell>
          <cell r="XO996">
            <v>0</v>
          </cell>
          <cell r="XP996" t="e">
            <v>#N/A</v>
          </cell>
          <cell r="XT996">
            <v>0</v>
          </cell>
          <cell r="XV996" t="e">
            <v>#N/A</v>
          </cell>
          <cell r="XW996">
            <v>0</v>
          </cell>
          <cell r="XX996" t="e">
            <v>#N/A</v>
          </cell>
          <cell r="YG996" t="b">
            <v>0</v>
          </cell>
          <cell r="YK996" t="b">
            <v>0</v>
          </cell>
          <cell r="YW996" t="e">
            <v>#N/A</v>
          </cell>
          <cell r="ZH996">
            <v>0.04</v>
          </cell>
          <cell r="AAI996" t="e">
            <v>#N/A</v>
          </cell>
        </row>
        <row r="997">
          <cell r="B997">
            <v>992</v>
          </cell>
          <cell r="C997">
            <v>73307</v>
          </cell>
          <cell r="D997">
            <v>83</v>
          </cell>
          <cell r="E997">
            <v>8</v>
          </cell>
          <cell r="F997">
            <v>992</v>
          </cell>
          <cell r="G997">
            <v>133</v>
          </cell>
          <cell r="I997" t="b">
            <v>0</v>
          </cell>
          <cell r="J997" t="b">
            <v>0</v>
          </cell>
          <cell r="K997" t="b">
            <v>0</v>
          </cell>
          <cell r="L997" t="b">
            <v>1</v>
          </cell>
          <cell r="M997" t="b">
            <v>0</v>
          </cell>
          <cell r="N997" t="b">
            <v>0</v>
          </cell>
          <cell r="O997" t="b">
            <v>1</v>
          </cell>
          <cell r="Q997">
            <v>153</v>
          </cell>
          <cell r="W997" t="e">
            <v>#N/A</v>
          </cell>
          <cell r="X997">
            <v>2.5150684931506847E-2</v>
          </cell>
          <cell r="Y997">
            <v>2.5150684931506847E-2</v>
          </cell>
          <cell r="AF997" t="e">
            <v>#N/A</v>
          </cell>
          <cell r="BA997" t="e">
            <v>#N/A</v>
          </cell>
          <cell r="BD997" t="e">
            <v>#N/A</v>
          </cell>
          <cell r="BN997" t="e">
            <v>#N/A</v>
          </cell>
          <cell r="BP997" t="e">
            <v>#N/A</v>
          </cell>
          <cell r="CD997" t="e">
            <v>#N/A</v>
          </cell>
          <cell r="CM997" t="e">
            <v>#N/A</v>
          </cell>
          <cell r="CO997" t="e">
            <v>#N/A</v>
          </cell>
          <cell r="CT997" t="str">
            <v>A</v>
          </cell>
          <cell r="CY997">
            <v>0</v>
          </cell>
          <cell r="DH997" t="e">
            <v>#N/A</v>
          </cell>
          <cell r="DJ997">
            <v>0</v>
          </cell>
          <cell r="DO997" t="e">
            <v>#N/A</v>
          </cell>
          <cell r="DR997" t="e">
            <v>#N/A</v>
          </cell>
          <cell r="DS997" t="e">
            <v>#N/A</v>
          </cell>
          <cell r="DT997" t="b">
            <v>0</v>
          </cell>
          <cell r="DV997" t="e">
            <v>#N/A</v>
          </cell>
          <cell r="DW997" t="e">
            <v>#N/A</v>
          </cell>
          <cell r="EP997">
            <v>478083</v>
          </cell>
          <cell r="EQ997" t="e">
            <v>#N/A</v>
          </cell>
          <cell r="ER997" t="e">
            <v>#N/A</v>
          </cell>
          <cell r="ES997">
            <v>0</v>
          </cell>
          <cell r="ET997" t="e">
            <v>#N/A</v>
          </cell>
          <cell r="EU997" t="e">
            <v>#N/A</v>
          </cell>
          <cell r="EV997" t="e">
            <v>#N/A</v>
          </cell>
          <cell r="EW997" t="e">
            <v>#N/A</v>
          </cell>
          <cell r="EX997" t="e">
            <v>#N/A</v>
          </cell>
          <cell r="FC997" t="e">
            <v>#N/A</v>
          </cell>
          <cell r="FD997" t="e">
            <v>#N/A</v>
          </cell>
          <cell r="FE997">
            <v>51</v>
          </cell>
          <cell r="FF997" t="e">
            <v>#N/A</v>
          </cell>
          <cell r="FG997" t="e">
            <v>#N/A</v>
          </cell>
          <cell r="FH997" t="str">
            <v>N</v>
          </cell>
          <cell r="FI997" t="e">
            <v>#N/A</v>
          </cell>
          <cell r="FJ997" t="e">
            <v>#N/A</v>
          </cell>
          <cell r="FK997">
            <v>4</v>
          </cell>
          <cell r="FN997">
            <v>0</v>
          </cell>
          <cell r="FO997">
            <v>0</v>
          </cell>
          <cell r="FP997" t="e">
            <v>#N/A</v>
          </cell>
          <cell r="FQ997" t="e">
            <v>#N/A</v>
          </cell>
          <cell r="FS997" t="b">
            <v>0</v>
          </cell>
          <cell r="FT997" t="b">
            <v>0</v>
          </cell>
          <cell r="FU997" t="b">
            <v>0</v>
          </cell>
          <cell r="FV997">
            <v>0</v>
          </cell>
          <cell r="FW997" t="b">
            <v>0</v>
          </cell>
          <cell r="FX997" t="b">
            <v>0</v>
          </cell>
          <cell r="FY997">
            <v>0</v>
          </cell>
          <cell r="FZ997" t="b">
            <v>0</v>
          </cell>
          <cell r="GA997" t="b">
            <v>0</v>
          </cell>
          <cell r="GB997">
            <v>0</v>
          </cell>
          <cell r="GC997" t="b">
            <v>0</v>
          </cell>
          <cell r="GD997" t="b">
            <v>0</v>
          </cell>
          <cell r="GE997">
            <v>0</v>
          </cell>
          <cell r="GF997" t="b">
            <v>0</v>
          </cell>
          <cell r="GG997" t="b">
            <v>0</v>
          </cell>
          <cell r="GH997" t="b">
            <v>0</v>
          </cell>
          <cell r="GI997">
            <v>0</v>
          </cell>
          <cell r="GJ997" t="b">
            <v>0</v>
          </cell>
          <cell r="GK997" t="b">
            <v>0</v>
          </cell>
          <cell r="GN997">
            <v>0</v>
          </cell>
          <cell r="GP997">
            <v>0</v>
          </cell>
          <cell r="GR997" t="b">
            <v>0</v>
          </cell>
          <cell r="GS997" t="b">
            <v>0</v>
          </cell>
          <cell r="GV997">
            <v>0</v>
          </cell>
          <cell r="GX997">
            <v>0</v>
          </cell>
          <cell r="GZ997" t="b">
            <v>0</v>
          </cell>
          <cell r="HA997" t="b">
            <v>0</v>
          </cell>
          <cell r="HD997">
            <v>0</v>
          </cell>
          <cell r="HF997">
            <v>0</v>
          </cell>
          <cell r="HH997" t="b">
            <v>0</v>
          </cell>
          <cell r="HI997" t="b">
            <v>0</v>
          </cell>
          <cell r="HJ997" t="b">
            <v>0</v>
          </cell>
          <cell r="HK997">
            <v>0</v>
          </cell>
          <cell r="HL997">
            <v>1</v>
          </cell>
          <cell r="HM997" t="e">
            <v>#N/A</v>
          </cell>
          <cell r="IT997" t="e">
            <v>#N/A</v>
          </cell>
          <cell r="JF997">
            <v>688854.71999999904</v>
          </cell>
          <cell r="JG997">
            <v>8332.92</v>
          </cell>
          <cell r="KE997">
            <v>0</v>
          </cell>
          <cell r="KI997">
            <v>0</v>
          </cell>
          <cell r="KQ997">
            <v>9346.52</v>
          </cell>
          <cell r="KS997">
            <v>143360.4</v>
          </cell>
          <cell r="KT997">
            <v>13343.64</v>
          </cell>
          <cell r="KU997">
            <v>653838.5400000005</v>
          </cell>
          <cell r="KV997">
            <v>653838.5400000005</v>
          </cell>
          <cell r="KX997">
            <v>0</v>
          </cell>
          <cell r="KY997">
            <v>31605</v>
          </cell>
          <cell r="LA997">
            <v>43145</v>
          </cell>
          <cell r="LC997">
            <v>8</v>
          </cell>
          <cell r="LD997">
            <v>83</v>
          </cell>
          <cell r="LI997">
            <v>0</v>
          </cell>
          <cell r="LM997">
            <v>0</v>
          </cell>
          <cell r="LN997">
            <v>0</v>
          </cell>
          <cell r="MF997" t="e">
            <v>#N/A</v>
          </cell>
          <cell r="MG997">
            <v>0</v>
          </cell>
          <cell r="MJ997">
            <v>0</v>
          </cell>
          <cell r="MK997">
            <v>0</v>
          </cell>
          <cell r="MY997" t="e">
            <v>#N/A</v>
          </cell>
          <cell r="MZ997" t="e">
            <v>#N/A</v>
          </cell>
          <cell r="NA997" t="e">
            <v>#N/A</v>
          </cell>
          <cell r="NG997">
            <v>0</v>
          </cell>
          <cell r="NM997" t="e">
            <v>#N/A</v>
          </cell>
          <cell r="NZ997" t="e">
            <v>#N/A</v>
          </cell>
          <cell r="OA997">
            <v>0</v>
          </cell>
          <cell r="OB997">
            <v>468743</v>
          </cell>
          <cell r="OC997">
            <v>0</v>
          </cell>
          <cell r="OD997" t="e">
            <v>#N/A</v>
          </cell>
          <cell r="OL997">
            <v>0</v>
          </cell>
          <cell r="OM997">
            <v>0</v>
          </cell>
          <cell r="OY997">
            <v>0</v>
          </cell>
          <cell r="QY997" t="e">
            <v>#N/A</v>
          </cell>
          <cell r="QZ997" t="e">
            <v>#N/A</v>
          </cell>
          <cell r="RX997">
            <v>0</v>
          </cell>
          <cell r="SF997" t="e">
            <v>#N/A</v>
          </cell>
          <cell r="SG997">
            <v>0</v>
          </cell>
          <cell r="SI997" t="e">
            <v>#N/A</v>
          </cell>
          <cell r="SJ997" t="e">
            <v>#N/A</v>
          </cell>
          <cell r="SO997" t="e">
            <v>#N/A</v>
          </cell>
          <cell r="SP997" t="e">
            <v>#N/A</v>
          </cell>
          <cell r="SS997">
            <v>0</v>
          </cell>
          <cell r="ST997" t="e">
            <v>#N/A</v>
          </cell>
          <cell r="SU997" t="e">
            <v>#N/A</v>
          </cell>
          <cell r="SV997" t="e">
            <v>#N/A</v>
          </cell>
          <cell r="SY997" t="b">
            <v>0</v>
          </cell>
          <cell r="TB997">
            <v>0</v>
          </cell>
          <cell r="TD997" t="e">
            <v>#N/A</v>
          </cell>
          <cell r="TK997" t="e">
            <v>#N/A</v>
          </cell>
          <cell r="TL997" t="e">
            <v>#N/A</v>
          </cell>
          <cell r="TQ997" t="e">
            <v>#N/A</v>
          </cell>
          <cell r="UC997" t="e">
            <v>#N/A</v>
          </cell>
          <cell r="VL997" t="e">
            <v>#N/A</v>
          </cell>
          <cell r="VM997" t="e">
            <v>#N/A</v>
          </cell>
          <cell r="VO997" t="e">
            <v>#N/A</v>
          </cell>
          <cell r="VQ997" t="e">
            <v>#N/A</v>
          </cell>
          <cell r="VS997">
            <v>0</v>
          </cell>
          <cell r="VV997" t="e">
            <v>#N/A</v>
          </cell>
          <cell r="VX997" t="e">
            <v>#N/A</v>
          </cell>
          <cell r="WB997" t="e">
            <v>#N/A</v>
          </cell>
          <cell r="WD997" t="e">
            <v>#N/A</v>
          </cell>
          <cell r="WE997" t="e">
            <v>#N/A</v>
          </cell>
          <cell r="WF997" t="e">
            <v>#N/A</v>
          </cell>
          <cell r="WG997" t="e">
            <v>#N/A</v>
          </cell>
          <cell r="WH997" t="e">
            <v>#N/A</v>
          </cell>
          <cell r="WI997" t="e">
            <v>#N/A</v>
          </cell>
          <cell r="WL997" t="e">
            <v>#N/A</v>
          </cell>
          <cell r="WM997" t="e">
            <v>#N/A</v>
          </cell>
          <cell r="WN997">
            <v>0</v>
          </cell>
          <cell r="WP997">
            <v>0</v>
          </cell>
          <cell r="WU997" t="e">
            <v>#N/A</v>
          </cell>
          <cell r="XC997" t="e">
            <v>#N/A</v>
          </cell>
          <cell r="XD997" t="e">
            <v>#N/A</v>
          </cell>
          <cell r="XH997">
            <v>0</v>
          </cell>
          <cell r="XL997" t="e">
            <v>#N/A</v>
          </cell>
          <cell r="XN997" t="e">
            <v>#N/A</v>
          </cell>
          <cell r="XO997">
            <v>0</v>
          </cell>
          <cell r="XP997" t="e">
            <v>#N/A</v>
          </cell>
          <cell r="XT997">
            <v>0</v>
          </cell>
          <cell r="XV997" t="e">
            <v>#N/A</v>
          </cell>
          <cell r="XW997">
            <v>0</v>
          </cell>
          <cell r="XX997" t="e">
            <v>#N/A</v>
          </cell>
          <cell r="YG997" t="b">
            <v>0</v>
          </cell>
          <cell r="YK997" t="b">
            <v>0</v>
          </cell>
          <cell r="YW997" t="e">
            <v>#N/A</v>
          </cell>
          <cell r="ZH997">
            <v>0.04</v>
          </cell>
          <cell r="AAI997" t="e">
            <v>#N/A</v>
          </cell>
        </row>
        <row r="998">
          <cell r="B998">
            <v>993</v>
          </cell>
          <cell r="C998">
            <v>73337</v>
          </cell>
          <cell r="D998">
            <v>83</v>
          </cell>
          <cell r="E998">
            <v>9</v>
          </cell>
          <cell r="F998">
            <v>993</v>
          </cell>
          <cell r="G998">
            <v>133</v>
          </cell>
          <cell r="I998" t="b">
            <v>0</v>
          </cell>
          <cell r="J998" t="b">
            <v>0</v>
          </cell>
          <cell r="K998" t="b">
            <v>0</v>
          </cell>
          <cell r="L998" t="b">
            <v>1</v>
          </cell>
          <cell r="M998" t="b">
            <v>0</v>
          </cell>
          <cell r="N998" t="b">
            <v>0</v>
          </cell>
          <cell r="O998" t="b">
            <v>1</v>
          </cell>
          <cell r="Q998">
            <v>123</v>
          </cell>
          <cell r="W998" t="e">
            <v>#N/A</v>
          </cell>
          <cell r="X998">
            <v>2.0219178082191782E-2</v>
          </cell>
          <cell r="Y998">
            <v>2.0219178082191782E-2</v>
          </cell>
          <cell r="AF998" t="e">
            <v>#N/A</v>
          </cell>
          <cell r="BA998" t="e">
            <v>#N/A</v>
          </cell>
          <cell r="BD998" t="e">
            <v>#N/A</v>
          </cell>
          <cell r="BN998" t="e">
            <v>#N/A</v>
          </cell>
          <cell r="BP998" t="e">
            <v>#N/A</v>
          </cell>
          <cell r="CD998" t="e">
            <v>#N/A</v>
          </cell>
          <cell r="CM998" t="e">
            <v>#N/A</v>
          </cell>
          <cell r="CO998" t="e">
            <v>#N/A</v>
          </cell>
          <cell r="CT998" t="str">
            <v>A</v>
          </cell>
          <cell r="CY998">
            <v>0</v>
          </cell>
          <cell r="DH998" t="e">
            <v>#N/A</v>
          </cell>
          <cell r="DJ998">
            <v>0</v>
          </cell>
          <cell r="DO998" t="e">
            <v>#N/A</v>
          </cell>
          <cell r="DR998" t="e">
            <v>#N/A</v>
          </cell>
          <cell r="DS998" t="e">
            <v>#N/A</v>
          </cell>
          <cell r="DT998" t="b">
            <v>0</v>
          </cell>
          <cell r="DV998" t="e">
            <v>#N/A</v>
          </cell>
          <cell r="DW998" t="e">
            <v>#N/A</v>
          </cell>
          <cell r="EP998">
            <v>478083</v>
          </cell>
          <cell r="EQ998" t="e">
            <v>#N/A</v>
          </cell>
          <cell r="ER998" t="e">
            <v>#N/A</v>
          </cell>
          <cell r="ES998">
            <v>0</v>
          </cell>
          <cell r="ET998" t="e">
            <v>#N/A</v>
          </cell>
          <cell r="EU998" t="e">
            <v>#N/A</v>
          </cell>
          <cell r="EV998" t="e">
            <v>#N/A</v>
          </cell>
          <cell r="EW998" t="e">
            <v>#N/A</v>
          </cell>
          <cell r="EX998" t="e">
            <v>#N/A</v>
          </cell>
          <cell r="FC998" t="e">
            <v>#N/A</v>
          </cell>
          <cell r="FD998" t="e">
            <v>#N/A</v>
          </cell>
          <cell r="FE998">
            <v>51</v>
          </cell>
          <cell r="FF998" t="e">
            <v>#N/A</v>
          </cell>
          <cell r="FG998" t="e">
            <v>#N/A</v>
          </cell>
          <cell r="FH998" t="str">
            <v>N</v>
          </cell>
          <cell r="FI998" t="e">
            <v>#N/A</v>
          </cell>
          <cell r="FJ998" t="e">
            <v>#N/A</v>
          </cell>
          <cell r="FK998">
            <v>4</v>
          </cell>
          <cell r="FN998">
            <v>0</v>
          </cell>
          <cell r="FO998">
            <v>0</v>
          </cell>
          <cell r="FP998" t="e">
            <v>#N/A</v>
          </cell>
          <cell r="FQ998" t="e">
            <v>#N/A</v>
          </cell>
          <cell r="FS998" t="b">
            <v>0</v>
          </cell>
          <cell r="FT998" t="b">
            <v>0</v>
          </cell>
          <cell r="FU998" t="b">
            <v>0</v>
          </cell>
          <cell r="FV998">
            <v>0</v>
          </cell>
          <cell r="FW998" t="b">
            <v>0</v>
          </cell>
          <cell r="FX998" t="b">
            <v>0</v>
          </cell>
          <cell r="FY998">
            <v>0</v>
          </cell>
          <cell r="FZ998" t="b">
            <v>0</v>
          </cell>
          <cell r="GA998" t="b">
            <v>0</v>
          </cell>
          <cell r="GB998">
            <v>0</v>
          </cell>
          <cell r="GC998" t="b">
            <v>0</v>
          </cell>
          <cell r="GD998" t="b">
            <v>0</v>
          </cell>
          <cell r="GE998">
            <v>0</v>
          </cell>
          <cell r="GF998" t="b">
            <v>0</v>
          </cell>
          <cell r="GG998" t="b">
            <v>0</v>
          </cell>
          <cell r="GH998" t="b">
            <v>0</v>
          </cell>
          <cell r="GI998">
            <v>0</v>
          </cell>
          <cell r="GJ998" t="b">
            <v>0</v>
          </cell>
          <cell r="GK998" t="b">
            <v>0</v>
          </cell>
          <cell r="GN998">
            <v>0</v>
          </cell>
          <cell r="GP998">
            <v>0</v>
          </cell>
          <cell r="GR998" t="b">
            <v>0</v>
          </cell>
          <cell r="GS998" t="b">
            <v>0</v>
          </cell>
          <cell r="GV998">
            <v>0</v>
          </cell>
          <cell r="GX998">
            <v>0</v>
          </cell>
          <cell r="GZ998" t="b">
            <v>0</v>
          </cell>
          <cell r="HA998" t="b">
            <v>0</v>
          </cell>
          <cell r="HD998">
            <v>0</v>
          </cell>
          <cell r="HF998">
            <v>0</v>
          </cell>
          <cell r="HH998" t="b">
            <v>0</v>
          </cell>
          <cell r="HI998" t="b">
            <v>0</v>
          </cell>
          <cell r="HJ998" t="b">
            <v>0</v>
          </cell>
          <cell r="HK998">
            <v>0</v>
          </cell>
          <cell r="HL998">
            <v>1</v>
          </cell>
          <cell r="HM998" t="e">
            <v>#N/A</v>
          </cell>
          <cell r="IT998" t="e">
            <v>#N/A</v>
          </cell>
          <cell r="JF998">
            <v>689549.12999999907</v>
          </cell>
          <cell r="JG998">
            <v>8332.92</v>
          </cell>
          <cell r="KE998">
            <v>0</v>
          </cell>
          <cell r="KI998">
            <v>0</v>
          </cell>
          <cell r="KQ998">
            <v>9346.52</v>
          </cell>
          <cell r="KS998">
            <v>143360.4</v>
          </cell>
          <cell r="KT998">
            <v>13343.64</v>
          </cell>
          <cell r="KU998">
            <v>653838.5400000005</v>
          </cell>
          <cell r="KV998">
            <v>653838.5400000005</v>
          </cell>
          <cell r="KX998">
            <v>0</v>
          </cell>
          <cell r="KY998">
            <v>31605</v>
          </cell>
          <cell r="LA998">
            <v>43145</v>
          </cell>
          <cell r="LC998">
            <v>9</v>
          </cell>
          <cell r="LD998">
            <v>83</v>
          </cell>
          <cell r="LI998">
            <v>0</v>
          </cell>
          <cell r="LM998">
            <v>0</v>
          </cell>
          <cell r="LN998">
            <v>0</v>
          </cell>
          <cell r="MF998" t="e">
            <v>#N/A</v>
          </cell>
          <cell r="MG998">
            <v>0</v>
          </cell>
          <cell r="MJ998">
            <v>0</v>
          </cell>
          <cell r="MK998">
            <v>0</v>
          </cell>
          <cell r="MY998" t="e">
            <v>#N/A</v>
          </cell>
          <cell r="MZ998" t="e">
            <v>#N/A</v>
          </cell>
          <cell r="NA998" t="e">
            <v>#N/A</v>
          </cell>
          <cell r="NG998">
            <v>0</v>
          </cell>
          <cell r="NM998" t="e">
            <v>#N/A</v>
          </cell>
          <cell r="NZ998" t="e">
            <v>#N/A</v>
          </cell>
          <cell r="OA998">
            <v>0</v>
          </cell>
          <cell r="OB998">
            <v>468743</v>
          </cell>
          <cell r="OC998">
            <v>0</v>
          </cell>
          <cell r="OD998" t="e">
            <v>#N/A</v>
          </cell>
          <cell r="OL998">
            <v>0</v>
          </cell>
          <cell r="OM998">
            <v>0</v>
          </cell>
          <cell r="OY998">
            <v>0</v>
          </cell>
          <cell r="QY998" t="e">
            <v>#N/A</v>
          </cell>
          <cell r="QZ998" t="e">
            <v>#N/A</v>
          </cell>
          <cell r="RX998">
            <v>0</v>
          </cell>
          <cell r="SF998" t="e">
            <v>#N/A</v>
          </cell>
          <cell r="SG998">
            <v>0</v>
          </cell>
          <cell r="SI998" t="e">
            <v>#N/A</v>
          </cell>
          <cell r="SJ998" t="e">
            <v>#N/A</v>
          </cell>
          <cell r="SO998" t="e">
            <v>#N/A</v>
          </cell>
          <cell r="SP998" t="e">
            <v>#N/A</v>
          </cell>
          <cell r="SS998">
            <v>0</v>
          </cell>
          <cell r="ST998" t="e">
            <v>#N/A</v>
          </cell>
          <cell r="SU998" t="e">
            <v>#N/A</v>
          </cell>
          <cell r="SV998" t="e">
            <v>#N/A</v>
          </cell>
          <cell r="SY998" t="b">
            <v>0</v>
          </cell>
          <cell r="TB998">
            <v>0</v>
          </cell>
          <cell r="TD998" t="e">
            <v>#N/A</v>
          </cell>
          <cell r="TK998" t="e">
            <v>#N/A</v>
          </cell>
          <cell r="TL998" t="e">
            <v>#N/A</v>
          </cell>
          <cell r="TQ998" t="e">
            <v>#N/A</v>
          </cell>
          <cell r="UC998" t="e">
            <v>#N/A</v>
          </cell>
          <cell r="VL998" t="e">
            <v>#N/A</v>
          </cell>
          <cell r="VM998" t="e">
            <v>#N/A</v>
          </cell>
          <cell r="VO998" t="e">
            <v>#N/A</v>
          </cell>
          <cell r="VQ998" t="e">
            <v>#N/A</v>
          </cell>
          <cell r="VS998">
            <v>0</v>
          </cell>
          <cell r="VV998" t="e">
            <v>#N/A</v>
          </cell>
          <cell r="VX998" t="e">
            <v>#N/A</v>
          </cell>
          <cell r="WB998" t="e">
            <v>#N/A</v>
          </cell>
          <cell r="WD998" t="e">
            <v>#N/A</v>
          </cell>
          <cell r="WE998" t="e">
            <v>#N/A</v>
          </cell>
          <cell r="WF998" t="e">
            <v>#N/A</v>
          </cell>
          <cell r="WG998" t="e">
            <v>#N/A</v>
          </cell>
          <cell r="WH998" t="e">
            <v>#N/A</v>
          </cell>
          <cell r="WI998" t="e">
            <v>#N/A</v>
          </cell>
          <cell r="WL998" t="e">
            <v>#N/A</v>
          </cell>
          <cell r="WM998" t="e">
            <v>#N/A</v>
          </cell>
          <cell r="WN998">
            <v>0</v>
          </cell>
          <cell r="WP998">
            <v>0</v>
          </cell>
          <cell r="WU998" t="e">
            <v>#N/A</v>
          </cell>
          <cell r="XC998" t="e">
            <v>#N/A</v>
          </cell>
          <cell r="XD998" t="e">
            <v>#N/A</v>
          </cell>
          <cell r="XH998">
            <v>0</v>
          </cell>
          <cell r="XL998" t="e">
            <v>#N/A</v>
          </cell>
          <cell r="XN998" t="e">
            <v>#N/A</v>
          </cell>
          <cell r="XO998">
            <v>0</v>
          </cell>
          <cell r="XP998" t="e">
            <v>#N/A</v>
          </cell>
          <cell r="XT998">
            <v>0</v>
          </cell>
          <cell r="XV998" t="e">
            <v>#N/A</v>
          </cell>
          <cell r="XW998">
            <v>0</v>
          </cell>
          <cell r="XX998" t="e">
            <v>#N/A</v>
          </cell>
          <cell r="YG998" t="b">
            <v>0</v>
          </cell>
          <cell r="YK998" t="b">
            <v>0</v>
          </cell>
          <cell r="YW998" t="e">
            <v>#N/A</v>
          </cell>
          <cell r="ZH998">
            <v>0.04</v>
          </cell>
          <cell r="AAI998" t="e">
            <v>#N/A</v>
          </cell>
        </row>
        <row r="999">
          <cell r="B999">
            <v>994</v>
          </cell>
          <cell r="C999">
            <v>73368</v>
          </cell>
          <cell r="D999">
            <v>83</v>
          </cell>
          <cell r="E999">
            <v>10</v>
          </cell>
          <cell r="F999">
            <v>994</v>
          </cell>
          <cell r="G999">
            <v>133</v>
          </cell>
          <cell r="I999" t="b">
            <v>0</v>
          </cell>
          <cell r="J999" t="b">
            <v>0</v>
          </cell>
          <cell r="K999" t="b">
            <v>0</v>
          </cell>
          <cell r="L999" t="b">
            <v>1</v>
          </cell>
          <cell r="M999" t="b">
            <v>0</v>
          </cell>
          <cell r="N999" t="b">
            <v>0</v>
          </cell>
          <cell r="O999" t="b">
            <v>1</v>
          </cell>
          <cell r="Q999">
            <v>92</v>
          </cell>
          <cell r="W999" t="e">
            <v>#N/A</v>
          </cell>
          <cell r="X999">
            <v>1.5123287671232877E-2</v>
          </cell>
          <cell r="Y999">
            <v>1.5123287671232877E-2</v>
          </cell>
          <cell r="AF999" t="e">
            <v>#N/A</v>
          </cell>
          <cell r="BA999" t="e">
            <v>#N/A</v>
          </cell>
          <cell r="BD999" t="e">
            <v>#N/A</v>
          </cell>
          <cell r="BN999" t="e">
            <v>#N/A</v>
          </cell>
          <cell r="BP999" t="e">
            <v>#N/A</v>
          </cell>
          <cell r="CD999" t="e">
            <v>#N/A</v>
          </cell>
          <cell r="CM999" t="e">
            <v>#N/A</v>
          </cell>
          <cell r="CO999" t="e">
            <v>#N/A</v>
          </cell>
          <cell r="CT999" t="str">
            <v>A</v>
          </cell>
          <cell r="CY999">
            <v>0</v>
          </cell>
          <cell r="DH999" t="e">
            <v>#N/A</v>
          </cell>
          <cell r="DJ999">
            <v>0</v>
          </cell>
          <cell r="DO999" t="e">
            <v>#N/A</v>
          </cell>
          <cell r="DR999" t="e">
            <v>#N/A</v>
          </cell>
          <cell r="DS999" t="e">
            <v>#N/A</v>
          </cell>
          <cell r="DT999" t="b">
            <v>0</v>
          </cell>
          <cell r="DV999" t="e">
            <v>#N/A</v>
          </cell>
          <cell r="DW999" t="e">
            <v>#N/A</v>
          </cell>
          <cell r="EP999">
            <v>478083</v>
          </cell>
          <cell r="EQ999" t="e">
            <v>#N/A</v>
          </cell>
          <cell r="ER999" t="e">
            <v>#N/A</v>
          </cell>
          <cell r="ES999">
            <v>0</v>
          </cell>
          <cell r="ET999" t="e">
            <v>#N/A</v>
          </cell>
          <cell r="EU999" t="e">
            <v>#N/A</v>
          </cell>
          <cell r="EV999" t="e">
            <v>#N/A</v>
          </cell>
          <cell r="EW999" t="e">
            <v>#N/A</v>
          </cell>
          <cell r="EX999" t="e">
            <v>#N/A</v>
          </cell>
          <cell r="FC999" t="e">
            <v>#N/A</v>
          </cell>
          <cell r="FD999" t="e">
            <v>#N/A</v>
          </cell>
          <cell r="FE999">
            <v>51</v>
          </cell>
          <cell r="FF999" t="e">
            <v>#N/A</v>
          </cell>
          <cell r="FG999" t="e">
            <v>#N/A</v>
          </cell>
          <cell r="FH999" t="str">
            <v>N</v>
          </cell>
          <cell r="FI999" t="e">
            <v>#N/A</v>
          </cell>
          <cell r="FJ999" t="e">
            <v>#N/A</v>
          </cell>
          <cell r="FK999">
            <v>4</v>
          </cell>
          <cell r="FN999">
            <v>0</v>
          </cell>
          <cell r="FO999">
            <v>0</v>
          </cell>
          <cell r="FP999" t="e">
            <v>#N/A</v>
          </cell>
          <cell r="FQ999" t="e">
            <v>#N/A</v>
          </cell>
          <cell r="FS999" t="b">
            <v>0</v>
          </cell>
          <cell r="FT999" t="b">
            <v>0</v>
          </cell>
          <cell r="FU999" t="b">
            <v>0</v>
          </cell>
          <cell r="FV999">
            <v>0</v>
          </cell>
          <cell r="FW999" t="b">
            <v>0</v>
          </cell>
          <cell r="FX999" t="b">
            <v>0</v>
          </cell>
          <cell r="FY999">
            <v>0</v>
          </cell>
          <cell r="FZ999" t="b">
            <v>0</v>
          </cell>
          <cell r="GA999" t="b">
            <v>0</v>
          </cell>
          <cell r="GB999">
            <v>0</v>
          </cell>
          <cell r="GC999" t="b">
            <v>0</v>
          </cell>
          <cell r="GD999" t="b">
            <v>0</v>
          </cell>
          <cell r="GE999">
            <v>0</v>
          </cell>
          <cell r="GF999" t="b">
            <v>0</v>
          </cell>
          <cell r="GG999" t="b">
            <v>0</v>
          </cell>
          <cell r="GH999" t="b">
            <v>0</v>
          </cell>
          <cell r="GI999">
            <v>0</v>
          </cell>
          <cell r="GJ999" t="b">
            <v>0</v>
          </cell>
          <cell r="GK999" t="b">
            <v>0</v>
          </cell>
          <cell r="GN999">
            <v>0</v>
          </cell>
          <cell r="GP999">
            <v>0</v>
          </cell>
          <cell r="GR999" t="b">
            <v>0</v>
          </cell>
          <cell r="GS999" t="b">
            <v>0</v>
          </cell>
          <cell r="GV999">
            <v>0</v>
          </cell>
          <cell r="GX999">
            <v>0</v>
          </cell>
          <cell r="GZ999" t="b">
            <v>0</v>
          </cell>
          <cell r="HA999" t="b">
            <v>0</v>
          </cell>
          <cell r="HD999">
            <v>0</v>
          </cell>
          <cell r="HF999">
            <v>0</v>
          </cell>
          <cell r="HH999" t="b">
            <v>0</v>
          </cell>
          <cell r="HI999" t="b">
            <v>0</v>
          </cell>
          <cell r="HJ999" t="b">
            <v>0</v>
          </cell>
          <cell r="HK999">
            <v>0</v>
          </cell>
          <cell r="HL999">
            <v>1</v>
          </cell>
          <cell r="HM999" t="e">
            <v>#N/A</v>
          </cell>
          <cell r="IT999" t="e">
            <v>#N/A</v>
          </cell>
          <cell r="JF999">
            <v>690243.53999999911</v>
          </cell>
          <cell r="JG999">
            <v>8332.92</v>
          </cell>
          <cell r="KE999">
            <v>0</v>
          </cell>
          <cell r="KI999">
            <v>0</v>
          </cell>
          <cell r="KQ999">
            <v>9346.52</v>
          </cell>
          <cell r="KS999">
            <v>143360.4</v>
          </cell>
          <cell r="KT999">
            <v>13343.64</v>
          </cell>
          <cell r="KU999">
            <v>653838.5400000005</v>
          </cell>
          <cell r="KV999">
            <v>653838.5400000005</v>
          </cell>
          <cell r="KX999">
            <v>0</v>
          </cell>
          <cell r="KY999">
            <v>31605</v>
          </cell>
          <cell r="LA999">
            <v>43145</v>
          </cell>
          <cell r="LC999">
            <v>10</v>
          </cell>
          <cell r="LD999">
            <v>83</v>
          </cell>
          <cell r="LI999">
            <v>0</v>
          </cell>
          <cell r="LM999">
            <v>0</v>
          </cell>
          <cell r="LN999">
            <v>0</v>
          </cell>
          <cell r="MF999" t="e">
            <v>#N/A</v>
          </cell>
          <cell r="MG999">
            <v>0</v>
          </cell>
          <cell r="MJ999">
            <v>0</v>
          </cell>
          <cell r="MK999">
            <v>0</v>
          </cell>
          <cell r="MY999" t="e">
            <v>#N/A</v>
          </cell>
          <cell r="MZ999" t="e">
            <v>#N/A</v>
          </cell>
          <cell r="NA999" t="e">
            <v>#N/A</v>
          </cell>
          <cell r="NG999">
            <v>0</v>
          </cell>
          <cell r="NM999" t="e">
            <v>#N/A</v>
          </cell>
          <cell r="NZ999" t="e">
            <v>#N/A</v>
          </cell>
          <cell r="OA999">
            <v>0</v>
          </cell>
          <cell r="OB999">
            <v>468743</v>
          </cell>
          <cell r="OC999">
            <v>0</v>
          </cell>
          <cell r="OD999" t="e">
            <v>#N/A</v>
          </cell>
          <cell r="OL999">
            <v>0</v>
          </cell>
          <cell r="OM999">
            <v>0</v>
          </cell>
          <cell r="OY999">
            <v>0</v>
          </cell>
          <cell r="QY999" t="e">
            <v>#N/A</v>
          </cell>
          <cell r="QZ999" t="e">
            <v>#N/A</v>
          </cell>
          <cell r="RX999">
            <v>0</v>
          </cell>
          <cell r="SF999" t="e">
            <v>#N/A</v>
          </cell>
          <cell r="SG999">
            <v>0</v>
          </cell>
          <cell r="SI999" t="e">
            <v>#N/A</v>
          </cell>
          <cell r="SJ999" t="e">
            <v>#N/A</v>
          </cell>
          <cell r="SO999" t="e">
            <v>#N/A</v>
          </cell>
          <cell r="SP999" t="e">
            <v>#N/A</v>
          </cell>
          <cell r="SS999">
            <v>0</v>
          </cell>
          <cell r="ST999" t="e">
            <v>#N/A</v>
          </cell>
          <cell r="SU999" t="e">
            <v>#N/A</v>
          </cell>
          <cell r="SV999" t="e">
            <v>#N/A</v>
          </cell>
          <cell r="SY999" t="b">
            <v>0</v>
          </cell>
          <cell r="TB999">
            <v>0</v>
          </cell>
          <cell r="TD999" t="e">
            <v>#N/A</v>
          </cell>
          <cell r="TK999" t="e">
            <v>#N/A</v>
          </cell>
          <cell r="TL999" t="e">
            <v>#N/A</v>
          </cell>
          <cell r="TQ999" t="e">
            <v>#N/A</v>
          </cell>
          <cell r="UC999" t="e">
            <v>#N/A</v>
          </cell>
          <cell r="VL999" t="e">
            <v>#N/A</v>
          </cell>
          <cell r="VM999" t="e">
            <v>#N/A</v>
          </cell>
          <cell r="VO999" t="e">
            <v>#N/A</v>
          </cell>
          <cell r="VQ999" t="e">
            <v>#N/A</v>
          </cell>
          <cell r="VS999">
            <v>0</v>
          </cell>
          <cell r="VV999" t="e">
            <v>#N/A</v>
          </cell>
          <cell r="VX999" t="e">
            <v>#N/A</v>
          </cell>
          <cell r="WB999" t="e">
            <v>#N/A</v>
          </cell>
          <cell r="WD999" t="e">
            <v>#N/A</v>
          </cell>
          <cell r="WE999" t="e">
            <v>#N/A</v>
          </cell>
          <cell r="WF999" t="e">
            <v>#N/A</v>
          </cell>
          <cell r="WG999" t="e">
            <v>#N/A</v>
          </cell>
          <cell r="WH999" t="e">
            <v>#N/A</v>
          </cell>
          <cell r="WI999" t="e">
            <v>#N/A</v>
          </cell>
          <cell r="WL999" t="e">
            <v>#N/A</v>
          </cell>
          <cell r="WM999" t="e">
            <v>#N/A</v>
          </cell>
          <cell r="WN999">
            <v>0</v>
          </cell>
          <cell r="WP999">
            <v>0</v>
          </cell>
          <cell r="WU999" t="e">
            <v>#N/A</v>
          </cell>
          <cell r="XC999" t="e">
            <v>#N/A</v>
          </cell>
          <cell r="XD999" t="e">
            <v>#N/A</v>
          </cell>
          <cell r="XH999">
            <v>0</v>
          </cell>
          <cell r="XL999" t="e">
            <v>#N/A</v>
          </cell>
          <cell r="XN999" t="e">
            <v>#N/A</v>
          </cell>
          <cell r="XO999">
            <v>0</v>
          </cell>
          <cell r="XP999" t="e">
            <v>#N/A</v>
          </cell>
          <cell r="XT999">
            <v>0</v>
          </cell>
          <cell r="XV999" t="e">
            <v>#N/A</v>
          </cell>
          <cell r="XW999">
            <v>0</v>
          </cell>
          <cell r="XX999" t="e">
            <v>#N/A</v>
          </cell>
          <cell r="YG999" t="b">
            <v>0</v>
          </cell>
          <cell r="YK999" t="b">
            <v>0</v>
          </cell>
          <cell r="YW999" t="e">
            <v>#N/A</v>
          </cell>
          <cell r="ZH999">
            <v>0.04</v>
          </cell>
          <cell r="AAI999" t="e">
            <v>#N/A</v>
          </cell>
        </row>
        <row r="1000">
          <cell r="B1000">
            <v>995</v>
          </cell>
          <cell r="C1000">
            <v>73398</v>
          </cell>
          <cell r="D1000">
            <v>83</v>
          </cell>
          <cell r="E1000">
            <v>11</v>
          </cell>
          <cell r="F1000">
            <v>995</v>
          </cell>
          <cell r="G1000">
            <v>133</v>
          </cell>
          <cell r="I1000" t="b">
            <v>0</v>
          </cell>
          <cell r="J1000" t="b">
            <v>0</v>
          </cell>
          <cell r="K1000" t="b">
            <v>0</v>
          </cell>
          <cell r="L1000" t="b">
            <v>1</v>
          </cell>
          <cell r="M1000" t="b">
            <v>0</v>
          </cell>
          <cell r="N1000" t="b">
            <v>0</v>
          </cell>
          <cell r="O1000" t="b">
            <v>1</v>
          </cell>
          <cell r="Q1000">
            <v>62</v>
          </cell>
          <cell r="W1000" t="e">
            <v>#N/A</v>
          </cell>
          <cell r="X1000">
            <v>1.0191780821917807E-2</v>
          </cell>
          <cell r="Y1000">
            <v>1.0191780821917807E-2</v>
          </cell>
          <cell r="AF1000" t="e">
            <v>#N/A</v>
          </cell>
          <cell r="BA1000" t="e">
            <v>#N/A</v>
          </cell>
          <cell r="BD1000" t="e">
            <v>#N/A</v>
          </cell>
          <cell r="BN1000" t="e">
            <v>#N/A</v>
          </cell>
          <cell r="BP1000" t="e">
            <v>#N/A</v>
          </cell>
          <cell r="CD1000" t="e">
            <v>#N/A</v>
          </cell>
          <cell r="CM1000" t="e">
            <v>#N/A</v>
          </cell>
          <cell r="CO1000" t="e">
            <v>#N/A</v>
          </cell>
          <cell r="CT1000" t="str">
            <v>A</v>
          </cell>
          <cell r="CY1000">
            <v>0</v>
          </cell>
          <cell r="DH1000" t="e">
            <v>#N/A</v>
          </cell>
          <cell r="DJ1000">
            <v>0</v>
          </cell>
          <cell r="DO1000" t="e">
            <v>#N/A</v>
          </cell>
          <cell r="DR1000" t="e">
            <v>#N/A</v>
          </cell>
          <cell r="DS1000" t="e">
            <v>#N/A</v>
          </cell>
          <cell r="DT1000" t="b">
            <v>0</v>
          </cell>
          <cell r="DV1000" t="e">
            <v>#N/A</v>
          </cell>
          <cell r="DW1000" t="e">
            <v>#N/A</v>
          </cell>
          <cell r="EP1000">
            <v>478083</v>
          </cell>
          <cell r="EQ1000" t="e">
            <v>#N/A</v>
          </cell>
          <cell r="ER1000" t="e">
            <v>#N/A</v>
          </cell>
          <cell r="ES1000">
            <v>0</v>
          </cell>
          <cell r="ET1000" t="e">
            <v>#N/A</v>
          </cell>
          <cell r="EU1000" t="e">
            <v>#N/A</v>
          </cell>
          <cell r="EV1000" t="e">
            <v>#N/A</v>
          </cell>
          <cell r="EW1000" t="e">
            <v>#N/A</v>
          </cell>
          <cell r="EX1000" t="e">
            <v>#N/A</v>
          </cell>
          <cell r="FC1000" t="e">
            <v>#N/A</v>
          </cell>
          <cell r="FD1000" t="e">
            <v>#N/A</v>
          </cell>
          <cell r="FE1000">
            <v>51</v>
          </cell>
          <cell r="FF1000" t="e">
            <v>#N/A</v>
          </cell>
          <cell r="FG1000" t="e">
            <v>#N/A</v>
          </cell>
          <cell r="FH1000" t="str">
            <v>N</v>
          </cell>
          <cell r="FI1000" t="e">
            <v>#N/A</v>
          </cell>
          <cell r="FJ1000" t="e">
            <v>#N/A</v>
          </cell>
          <cell r="FK1000">
            <v>4</v>
          </cell>
          <cell r="FN1000">
            <v>0</v>
          </cell>
          <cell r="FO1000">
            <v>0</v>
          </cell>
          <cell r="FP1000" t="e">
            <v>#N/A</v>
          </cell>
          <cell r="FQ1000" t="e">
            <v>#N/A</v>
          </cell>
          <cell r="FS1000" t="b">
            <v>0</v>
          </cell>
          <cell r="FT1000" t="b">
            <v>0</v>
          </cell>
          <cell r="FU1000" t="b">
            <v>0</v>
          </cell>
          <cell r="FV1000">
            <v>0</v>
          </cell>
          <cell r="FW1000" t="b">
            <v>0</v>
          </cell>
          <cell r="FX1000" t="b">
            <v>0</v>
          </cell>
          <cell r="FY1000">
            <v>0</v>
          </cell>
          <cell r="FZ1000" t="b">
            <v>0</v>
          </cell>
          <cell r="GA1000" t="b">
            <v>0</v>
          </cell>
          <cell r="GB1000">
            <v>0</v>
          </cell>
          <cell r="GC1000" t="b">
            <v>0</v>
          </cell>
          <cell r="GD1000" t="b">
            <v>0</v>
          </cell>
          <cell r="GE1000">
            <v>0</v>
          </cell>
          <cell r="GF1000" t="b">
            <v>0</v>
          </cell>
          <cell r="GG1000" t="b">
            <v>0</v>
          </cell>
          <cell r="GH1000" t="b">
            <v>0</v>
          </cell>
          <cell r="GI1000">
            <v>0</v>
          </cell>
          <cell r="GJ1000" t="b">
            <v>0</v>
          </cell>
          <cell r="GK1000" t="b">
            <v>0</v>
          </cell>
          <cell r="GN1000">
            <v>0</v>
          </cell>
          <cell r="GP1000">
            <v>0</v>
          </cell>
          <cell r="GR1000" t="b">
            <v>0</v>
          </cell>
          <cell r="GS1000" t="b">
            <v>0</v>
          </cell>
          <cell r="GV1000">
            <v>0</v>
          </cell>
          <cell r="GX1000">
            <v>0</v>
          </cell>
          <cell r="GZ1000" t="b">
            <v>0</v>
          </cell>
          <cell r="HA1000" t="b">
            <v>0</v>
          </cell>
          <cell r="HD1000">
            <v>0</v>
          </cell>
          <cell r="HF1000">
            <v>0</v>
          </cell>
          <cell r="HH1000" t="b">
            <v>0</v>
          </cell>
          <cell r="HI1000" t="b">
            <v>0</v>
          </cell>
          <cell r="HJ1000" t="b">
            <v>0</v>
          </cell>
          <cell r="HK1000">
            <v>0</v>
          </cell>
          <cell r="HL1000">
            <v>1</v>
          </cell>
          <cell r="HM1000" t="e">
            <v>#N/A</v>
          </cell>
          <cell r="IT1000" t="e">
            <v>#N/A</v>
          </cell>
          <cell r="JF1000">
            <v>690937.94999999914</v>
          </cell>
          <cell r="JG1000">
            <v>8332.92</v>
          </cell>
          <cell r="KE1000">
            <v>0</v>
          </cell>
          <cell r="KI1000">
            <v>0</v>
          </cell>
          <cell r="KQ1000">
            <v>9346.52</v>
          </cell>
          <cell r="KS1000">
            <v>143360.4</v>
          </cell>
          <cell r="KT1000">
            <v>13343.64</v>
          </cell>
          <cell r="KU1000">
            <v>653838.5400000005</v>
          </cell>
          <cell r="KV1000">
            <v>653838.5400000005</v>
          </cell>
          <cell r="KX1000">
            <v>0</v>
          </cell>
          <cell r="KY1000">
            <v>31605</v>
          </cell>
          <cell r="LA1000">
            <v>43145</v>
          </cell>
          <cell r="LC1000">
            <v>11</v>
          </cell>
          <cell r="LD1000">
            <v>83</v>
          </cell>
          <cell r="LI1000">
            <v>0</v>
          </cell>
          <cell r="LM1000">
            <v>0</v>
          </cell>
          <cell r="LN1000">
            <v>0</v>
          </cell>
          <cell r="MF1000" t="e">
            <v>#N/A</v>
          </cell>
          <cell r="MG1000">
            <v>0</v>
          </cell>
          <cell r="MJ1000">
            <v>0</v>
          </cell>
          <cell r="MK1000">
            <v>0</v>
          </cell>
          <cell r="MY1000" t="e">
            <v>#N/A</v>
          </cell>
          <cell r="MZ1000" t="e">
            <v>#N/A</v>
          </cell>
          <cell r="NA1000" t="e">
            <v>#N/A</v>
          </cell>
          <cell r="NG1000">
            <v>0</v>
          </cell>
          <cell r="NM1000" t="e">
            <v>#N/A</v>
          </cell>
          <cell r="NZ1000" t="e">
            <v>#N/A</v>
          </cell>
          <cell r="OA1000">
            <v>0</v>
          </cell>
          <cell r="OB1000">
            <v>468743</v>
          </cell>
          <cell r="OC1000">
            <v>0</v>
          </cell>
          <cell r="OD1000" t="e">
            <v>#N/A</v>
          </cell>
          <cell r="OL1000">
            <v>0</v>
          </cell>
          <cell r="OM1000">
            <v>0</v>
          </cell>
          <cell r="OY1000">
            <v>0</v>
          </cell>
          <cell r="QY1000" t="e">
            <v>#N/A</v>
          </cell>
          <cell r="QZ1000" t="e">
            <v>#N/A</v>
          </cell>
          <cell r="RX1000">
            <v>0</v>
          </cell>
          <cell r="SF1000" t="e">
            <v>#N/A</v>
          </cell>
          <cell r="SG1000">
            <v>0</v>
          </cell>
          <cell r="SI1000" t="e">
            <v>#N/A</v>
          </cell>
          <cell r="SJ1000" t="e">
            <v>#N/A</v>
          </cell>
          <cell r="SO1000" t="e">
            <v>#N/A</v>
          </cell>
          <cell r="SP1000" t="e">
            <v>#N/A</v>
          </cell>
          <cell r="SS1000">
            <v>0</v>
          </cell>
          <cell r="ST1000" t="e">
            <v>#N/A</v>
          </cell>
          <cell r="SU1000" t="e">
            <v>#N/A</v>
          </cell>
          <cell r="SV1000" t="e">
            <v>#N/A</v>
          </cell>
          <cell r="SY1000" t="b">
            <v>0</v>
          </cell>
          <cell r="TB1000">
            <v>0</v>
          </cell>
          <cell r="TD1000" t="e">
            <v>#N/A</v>
          </cell>
          <cell r="TK1000" t="e">
            <v>#N/A</v>
          </cell>
          <cell r="TL1000" t="e">
            <v>#N/A</v>
          </cell>
          <cell r="TQ1000" t="e">
            <v>#N/A</v>
          </cell>
          <cell r="UC1000" t="e">
            <v>#N/A</v>
          </cell>
          <cell r="VL1000" t="e">
            <v>#N/A</v>
          </cell>
          <cell r="VM1000" t="e">
            <v>#N/A</v>
          </cell>
          <cell r="VO1000" t="e">
            <v>#N/A</v>
          </cell>
          <cell r="VQ1000" t="e">
            <v>#N/A</v>
          </cell>
          <cell r="VS1000">
            <v>0</v>
          </cell>
          <cell r="VV1000" t="e">
            <v>#N/A</v>
          </cell>
          <cell r="VX1000" t="e">
            <v>#N/A</v>
          </cell>
          <cell r="WB1000" t="e">
            <v>#N/A</v>
          </cell>
          <cell r="WD1000" t="e">
            <v>#N/A</v>
          </cell>
          <cell r="WE1000" t="e">
            <v>#N/A</v>
          </cell>
          <cell r="WF1000" t="e">
            <v>#N/A</v>
          </cell>
          <cell r="WG1000" t="e">
            <v>#N/A</v>
          </cell>
          <cell r="WH1000" t="e">
            <v>#N/A</v>
          </cell>
          <cell r="WI1000" t="e">
            <v>#N/A</v>
          </cell>
          <cell r="WL1000" t="e">
            <v>#N/A</v>
          </cell>
          <cell r="WM1000" t="e">
            <v>#N/A</v>
          </cell>
          <cell r="WN1000">
            <v>0</v>
          </cell>
          <cell r="WP1000">
            <v>0</v>
          </cell>
          <cell r="WU1000" t="e">
            <v>#N/A</v>
          </cell>
          <cell r="XC1000" t="e">
            <v>#N/A</v>
          </cell>
          <cell r="XD1000" t="e">
            <v>#N/A</v>
          </cell>
          <cell r="XH1000">
            <v>0</v>
          </cell>
          <cell r="XL1000" t="e">
            <v>#N/A</v>
          </cell>
          <cell r="XN1000" t="e">
            <v>#N/A</v>
          </cell>
          <cell r="XO1000">
            <v>0</v>
          </cell>
          <cell r="XP1000" t="e">
            <v>#N/A</v>
          </cell>
          <cell r="XT1000">
            <v>0</v>
          </cell>
          <cell r="XV1000" t="e">
            <v>#N/A</v>
          </cell>
          <cell r="XW1000">
            <v>0</v>
          </cell>
          <cell r="XX1000" t="e">
            <v>#N/A</v>
          </cell>
          <cell r="YG1000" t="b">
            <v>0</v>
          </cell>
          <cell r="YK1000" t="b">
            <v>0</v>
          </cell>
          <cell r="YW1000" t="e">
            <v>#N/A</v>
          </cell>
          <cell r="ZH1000">
            <v>0.04</v>
          </cell>
          <cell r="AAI1000" t="e">
            <v>#N/A</v>
          </cell>
        </row>
        <row r="1001">
          <cell r="B1001">
            <v>996</v>
          </cell>
          <cell r="C1001">
            <v>73429</v>
          </cell>
          <cell r="D1001">
            <v>83</v>
          </cell>
          <cell r="E1001">
            <v>12</v>
          </cell>
          <cell r="F1001">
            <v>996</v>
          </cell>
          <cell r="G1001">
            <v>133</v>
          </cell>
          <cell r="I1001" t="b">
            <v>0</v>
          </cell>
          <cell r="J1001" t="b">
            <v>0</v>
          </cell>
          <cell r="K1001" t="b">
            <v>0</v>
          </cell>
          <cell r="L1001" t="b">
            <v>1</v>
          </cell>
          <cell r="M1001" t="b">
            <v>0</v>
          </cell>
          <cell r="N1001" t="b">
            <v>0</v>
          </cell>
          <cell r="O1001" t="b">
            <v>1</v>
          </cell>
          <cell r="Q1001">
            <v>31</v>
          </cell>
          <cell r="W1001" t="e">
            <v>#N/A</v>
          </cell>
          <cell r="X1001">
            <v>5.0958904109589037E-3</v>
          </cell>
          <cell r="Y1001">
            <v>5.0958904109589037E-3</v>
          </cell>
          <cell r="AF1001" t="e">
            <v>#N/A</v>
          </cell>
          <cell r="BA1001" t="e">
            <v>#N/A</v>
          </cell>
          <cell r="BD1001" t="e">
            <v>#N/A</v>
          </cell>
          <cell r="BN1001" t="e">
            <v>#N/A</v>
          </cell>
          <cell r="BP1001" t="e">
            <v>#N/A</v>
          </cell>
          <cell r="CD1001" t="e">
            <v>#N/A</v>
          </cell>
          <cell r="CM1001" t="e">
            <v>#N/A</v>
          </cell>
          <cell r="CO1001" t="e">
            <v>#N/A</v>
          </cell>
          <cell r="CT1001" t="str">
            <v>A</v>
          </cell>
          <cell r="CY1001">
            <v>0</v>
          </cell>
          <cell r="DH1001" t="e">
            <v>#N/A</v>
          </cell>
          <cell r="DJ1001">
            <v>0</v>
          </cell>
          <cell r="DO1001" t="e">
            <v>#N/A</v>
          </cell>
          <cell r="DR1001" t="e">
            <v>#N/A</v>
          </cell>
          <cell r="DS1001" t="e">
            <v>#N/A</v>
          </cell>
          <cell r="DT1001" t="b">
            <v>0</v>
          </cell>
          <cell r="DV1001" t="e">
            <v>#N/A</v>
          </cell>
          <cell r="DW1001" t="e">
            <v>#N/A</v>
          </cell>
          <cell r="EP1001">
            <v>478083</v>
          </cell>
          <cell r="EQ1001" t="e">
            <v>#N/A</v>
          </cell>
          <cell r="ER1001" t="e">
            <v>#N/A</v>
          </cell>
          <cell r="ES1001">
            <v>0</v>
          </cell>
          <cell r="ET1001" t="e">
            <v>#N/A</v>
          </cell>
          <cell r="EU1001" t="e">
            <v>#N/A</v>
          </cell>
          <cell r="EV1001" t="e">
            <v>#N/A</v>
          </cell>
          <cell r="EW1001" t="e">
            <v>#N/A</v>
          </cell>
          <cell r="EX1001" t="e">
            <v>#N/A</v>
          </cell>
          <cell r="FC1001" t="e">
            <v>#N/A</v>
          </cell>
          <cell r="FD1001" t="e">
            <v>#N/A</v>
          </cell>
          <cell r="FE1001">
            <v>51</v>
          </cell>
          <cell r="FF1001" t="e">
            <v>#N/A</v>
          </cell>
          <cell r="FG1001" t="e">
            <v>#N/A</v>
          </cell>
          <cell r="FH1001" t="str">
            <v>N</v>
          </cell>
          <cell r="FI1001" t="e">
            <v>#N/A</v>
          </cell>
          <cell r="FJ1001" t="e">
            <v>#N/A</v>
          </cell>
          <cell r="FK1001">
            <v>4</v>
          </cell>
          <cell r="FN1001">
            <v>0</v>
          </cell>
          <cell r="FO1001">
            <v>0</v>
          </cell>
          <cell r="FP1001" t="e">
            <v>#N/A</v>
          </cell>
          <cell r="FQ1001" t="e">
            <v>#N/A</v>
          </cell>
          <cell r="FS1001" t="b">
            <v>0</v>
          </cell>
          <cell r="FT1001" t="b">
            <v>0</v>
          </cell>
          <cell r="FU1001" t="b">
            <v>0</v>
          </cell>
          <cell r="FV1001">
            <v>0</v>
          </cell>
          <cell r="FW1001" t="b">
            <v>0</v>
          </cell>
          <cell r="FX1001" t="b">
            <v>0</v>
          </cell>
          <cell r="FY1001">
            <v>0</v>
          </cell>
          <cell r="FZ1001" t="b">
            <v>0</v>
          </cell>
          <cell r="GA1001" t="b">
            <v>0</v>
          </cell>
          <cell r="GB1001">
            <v>0</v>
          </cell>
          <cell r="GC1001" t="b">
            <v>0</v>
          </cell>
          <cell r="GD1001" t="b">
            <v>0</v>
          </cell>
          <cell r="GE1001">
            <v>0</v>
          </cell>
          <cell r="GF1001" t="b">
            <v>0</v>
          </cell>
          <cell r="GG1001" t="b">
            <v>0</v>
          </cell>
          <cell r="GH1001" t="b">
            <v>0</v>
          </cell>
          <cell r="GI1001">
            <v>0</v>
          </cell>
          <cell r="GJ1001" t="b">
            <v>0</v>
          </cell>
          <cell r="GK1001" t="b">
            <v>0</v>
          </cell>
          <cell r="GN1001">
            <v>0</v>
          </cell>
          <cell r="GP1001">
            <v>0</v>
          </cell>
          <cell r="GR1001" t="b">
            <v>0</v>
          </cell>
          <cell r="GS1001" t="b">
            <v>0</v>
          </cell>
          <cell r="GV1001">
            <v>0</v>
          </cell>
          <cell r="GX1001">
            <v>0</v>
          </cell>
          <cell r="GZ1001" t="b">
            <v>0</v>
          </cell>
          <cell r="HA1001" t="b">
            <v>0</v>
          </cell>
          <cell r="HD1001">
            <v>0</v>
          </cell>
          <cell r="HF1001">
            <v>0</v>
          </cell>
          <cell r="HH1001" t="b">
            <v>0</v>
          </cell>
          <cell r="HI1001" t="b">
            <v>0</v>
          </cell>
          <cell r="HJ1001" t="b">
            <v>0</v>
          </cell>
          <cell r="HK1001">
            <v>0</v>
          </cell>
          <cell r="HL1001">
            <v>1</v>
          </cell>
          <cell r="HM1001" t="e">
            <v>#N/A</v>
          </cell>
          <cell r="IT1001" t="e">
            <v>#N/A</v>
          </cell>
          <cell r="JF1001">
            <v>691632.35999999917</v>
          </cell>
          <cell r="JG1001">
            <v>8332.92</v>
          </cell>
          <cell r="KE1001">
            <v>0</v>
          </cell>
          <cell r="KI1001">
            <v>0</v>
          </cell>
          <cell r="KQ1001">
            <v>9346.52</v>
          </cell>
          <cell r="KS1001">
            <v>143360.4</v>
          </cell>
          <cell r="KT1001">
            <v>13343.64</v>
          </cell>
          <cell r="KU1001">
            <v>653838.5400000005</v>
          </cell>
          <cell r="KV1001">
            <v>653838.5400000005</v>
          </cell>
          <cell r="KX1001">
            <v>0</v>
          </cell>
          <cell r="KY1001">
            <v>31605</v>
          </cell>
          <cell r="LA1001">
            <v>43145</v>
          </cell>
          <cell r="LC1001">
            <v>12</v>
          </cell>
          <cell r="LD1001">
            <v>83</v>
          </cell>
          <cell r="LI1001">
            <v>0</v>
          </cell>
          <cell r="LM1001">
            <v>0</v>
          </cell>
          <cell r="LN1001">
            <v>0</v>
          </cell>
          <cell r="MF1001" t="e">
            <v>#N/A</v>
          </cell>
          <cell r="MG1001">
            <v>0</v>
          </cell>
          <cell r="MJ1001">
            <v>0</v>
          </cell>
          <cell r="MK1001">
            <v>0</v>
          </cell>
          <cell r="MY1001" t="e">
            <v>#N/A</v>
          </cell>
          <cell r="MZ1001" t="e">
            <v>#N/A</v>
          </cell>
          <cell r="NA1001" t="e">
            <v>#N/A</v>
          </cell>
          <cell r="NG1001">
            <v>0</v>
          </cell>
          <cell r="NM1001" t="e">
            <v>#N/A</v>
          </cell>
          <cell r="NZ1001" t="e">
            <v>#N/A</v>
          </cell>
          <cell r="OA1001">
            <v>0</v>
          </cell>
          <cell r="OB1001">
            <v>468743</v>
          </cell>
          <cell r="OC1001">
            <v>0</v>
          </cell>
          <cell r="OD1001" t="e">
            <v>#N/A</v>
          </cell>
          <cell r="OL1001">
            <v>0</v>
          </cell>
          <cell r="OM1001">
            <v>0</v>
          </cell>
          <cell r="OY1001">
            <v>0</v>
          </cell>
          <cell r="QY1001" t="e">
            <v>#N/A</v>
          </cell>
          <cell r="QZ1001" t="e">
            <v>#N/A</v>
          </cell>
          <cell r="RX1001">
            <v>0</v>
          </cell>
          <cell r="SF1001" t="e">
            <v>#N/A</v>
          </cell>
          <cell r="SG1001">
            <v>0</v>
          </cell>
          <cell r="SI1001" t="e">
            <v>#N/A</v>
          </cell>
          <cell r="SJ1001" t="e">
            <v>#N/A</v>
          </cell>
          <cell r="SO1001" t="e">
            <v>#N/A</v>
          </cell>
          <cell r="SP1001" t="e">
            <v>#N/A</v>
          </cell>
          <cell r="SS1001">
            <v>0</v>
          </cell>
          <cell r="ST1001" t="e">
            <v>#N/A</v>
          </cell>
          <cell r="SU1001" t="e">
            <v>#N/A</v>
          </cell>
          <cell r="SV1001" t="e">
            <v>#N/A</v>
          </cell>
          <cell r="SY1001" t="b">
            <v>0</v>
          </cell>
          <cell r="TB1001">
            <v>0</v>
          </cell>
          <cell r="TD1001" t="e">
            <v>#N/A</v>
          </cell>
          <cell r="TK1001" t="e">
            <v>#N/A</v>
          </cell>
          <cell r="TL1001" t="e">
            <v>#N/A</v>
          </cell>
          <cell r="TQ1001" t="e">
            <v>#N/A</v>
          </cell>
          <cell r="UC1001" t="e">
            <v>#N/A</v>
          </cell>
          <cell r="VL1001" t="e">
            <v>#N/A</v>
          </cell>
          <cell r="VM1001" t="e">
            <v>#N/A</v>
          </cell>
          <cell r="VO1001" t="e">
            <v>#N/A</v>
          </cell>
          <cell r="VQ1001" t="e">
            <v>#N/A</v>
          </cell>
          <cell r="VS1001">
            <v>0</v>
          </cell>
          <cell r="VV1001" t="e">
            <v>#N/A</v>
          </cell>
          <cell r="VX1001" t="e">
            <v>#N/A</v>
          </cell>
          <cell r="WB1001" t="e">
            <v>#N/A</v>
          </cell>
          <cell r="WD1001" t="e">
            <v>#N/A</v>
          </cell>
          <cell r="WE1001" t="e">
            <v>#N/A</v>
          </cell>
          <cell r="WF1001" t="e">
            <v>#N/A</v>
          </cell>
          <cell r="WG1001" t="e">
            <v>#N/A</v>
          </cell>
          <cell r="WH1001" t="e">
            <v>#N/A</v>
          </cell>
          <cell r="WI1001" t="e">
            <v>#N/A</v>
          </cell>
          <cell r="WL1001" t="e">
            <v>#N/A</v>
          </cell>
          <cell r="WM1001" t="e">
            <v>#N/A</v>
          </cell>
          <cell r="WN1001">
            <v>0</v>
          </cell>
          <cell r="WP1001">
            <v>0</v>
          </cell>
          <cell r="WU1001" t="e">
            <v>#N/A</v>
          </cell>
          <cell r="XC1001" t="e">
            <v>#N/A</v>
          </cell>
          <cell r="XD1001" t="e">
            <v>#N/A</v>
          </cell>
          <cell r="XH1001">
            <v>0</v>
          </cell>
          <cell r="XL1001" t="e">
            <v>#N/A</v>
          </cell>
          <cell r="XN1001" t="e">
            <v>#N/A</v>
          </cell>
          <cell r="XO1001">
            <v>0</v>
          </cell>
          <cell r="XP1001" t="e">
            <v>#N/A</v>
          </cell>
          <cell r="XT1001">
            <v>0</v>
          </cell>
          <cell r="XV1001" t="e">
            <v>#N/A</v>
          </cell>
          <cell r="XW1001">
            <v>0</v>
          </cell>
          <cell r="XX1001" t="e">
            <v>#N/A</v>
          </cell>
          <cell r="YG1001" t="b">
            <v>0</v>
          </cell>
          <cell r="YK1001" t="b">
            <v>0</v>
          </cell>
          <cell r="YW1001" t="e">
            <v>#N/A</v>
          </cell>
          <cell r="ZH1001">
            <v>0.04</v>
          </cell>
          <cell r="AAI1001" t="e">
            <v>#N/A</v>
          </cell>
        </row>
        <row r="1002">
          <cell r="B1002">
            <v>997</v>
          </cell>
          <cell r="C1002">
            <v>73460</v>
          </cell>
          <cell r="D1002">
            <v>84</v>
          </cell>
          <cell r="E1002">
            <v>1</v>
          </cell>
          <cell r="F1002">
            <v>997</v>
          </cell>
          <cell r="G1002">
            <v>134</v>
          </cell>
          <cell r="I1002" t="b">
            <v>1</v>
          </cell>
          <cell r="J1002" t="b">
            <v>1</v>
          </cell>
          <cell r="K1002" t="b">
            <v>0</v>
          </cell>
          <cell r="L1002" t="b">
            <v>1</v>
          </cell>
          <cell r="M1002" t="b">
            <v>0</v>
          </cell>
          <cell r="N1002" t="b">
            <v>0</v>
          </cell>
          <cell r="O1002" t="b">
            <v>1</v>
          </cell>
          <cell r="Q1002">
            <v>365</v>
          </cell>
          <cell r="W1002" t="e">
            <v>#N/A</v>
          </cell>
          <cell r="X1002">
            <v>0.06</v>
          </cell>
          <cell r="Y1002">
            <v>0.06</v>
          </cell>
          <cell r="AF1002" t="e">
            <v>#N/A</v>
          </cell>
          <cell r="BA1002" t="e">
            <v>#N/A</v>
          </cell>
          <cell r="BD1002" t="e">
            <v>#N/A</v>
          </cell>
          <cell r="BN1002" t="e">
            <v>#N/A</v>
          </cell>
          <cell r="BP1002" t="e">
            <v>#N/A</v>
          </cell>
          <cell r="CD1002" t="e">
            <v>#N/A</v>
          </cell>
          <cell r="CM1002" t="e">
            <v>#N/A</v>
          </cell>
          <cell r="CO1002" t="e">
            <v>#N/A</v>
          </cell>
          <cell r="CT1002" t="str">
            <v>A</v>
          </cell>
          <cell r="CY1002">
            <v>0</v>
          </cell>
          <cell r="DH1002" t="e">
            <v>#N/A</v>
          </cell>
          <cell r="DJ1002">
            <v>0</v>
          </cell>
          <cell r="DO1002" t="e">
            <v>#N/A</v>
          </cell>
          <cell r="DR1002" t="e">
            <v>#N/A</v>
          </cell>
          <cell r="DS1002" t="e">
            <v>#N/A</v>
          </cell>
          <cell r="DT1002" t="b">
            <v>0</v>
          </cell>
          <cell r="DV1002" t="e">
            <v>#N/A</v>
          </cell>
          <cell r="DW1002" t="e">
            <v>#N/A</v>
          </cell>
          <cell r="EP1002">
            <v>478083</v>
          </cell>
          <cell r="EQ1002" t="e">
            <v>#N/A</v>
          </cell>
          <cell r="ER1002" t="e">
            <v>#N/A</v>
          </cell>
          <cell r="ES1002">
            <v>0</v>
          </cell>
          <cell r="ET1002" t="e">
            <v>#N/A</v>
          </cell>
          <cell r="EU1002" t="e">
            <v>#N/A</v>
          </cell>
          <cell r="EV1002" t="e">
            <v>#N/A</v>
          </cell>
          <cell r="EW1002" t="e">
            <v>#N/A</v>
          </cell>
          <cell r="EX1002" t="e">
            <v>#N/A</v>
          </cell>
          <cell r="FC1002" t="e">
            <v>#N/A</v>
          </cell>
          <cell r="FD1002" t="e">
            <v>#N/A</v>
          </cell>
          <cell r="FE1002">
            <v>51</v>
          </cell>
          <cell r="FF1002" t="e">
            <v>#N/A</v>
          </cell>
          <cell r="FG1002" t="e">
            <v>#N/A</v>
          </cell>
          <cell r="FH1002" t="str">
            <v>N</v>
          </cell>
          <cell r="FI1002" t="e">
            <v>#N/A</v>
          </cell>
          <cell r="FJ1002" t="e">
            <v>#N/A</v>
          </cell>
          <cell r="FK1002">
            <v>4</v>
          </cell>
          <cell r="FN1002">
            <v>0</v>
          </cell>
          <cell r="FO1002">
            <v>0</v>
          </cell>
          <cell r="FP1002" t="e">
            <v>#N/A</v>
          </cell>
          <cell r="FQ1002" t="e">
            <v>#N/A</v>
          </cell>
          <cell r="FS1002" t="b">
            <v>0</v>
          </cell>
          <cell r="FT1002" t="b">
            <v>0</v>
          </cell>
          <cell r="FU1002" t="b">
            <v>0</v>
          </cell>
          <cell r="FV1002">
            <v>0</v>
          </cell>
          <cell r="FW1002" t="b">
            <v>0</v>
          </cell>
          <cell r="FX1002" t="b">
            <v>0</v>
          </cell>
          <cell r="FY1002">
            <v>0</v>
          </cell>
          <cell r="FZ1002" t="b">
            <v>0</v>
          </cell>
          <cell r="GA1002" t="b">
            <v>0</v>
          </cell>
          <cell r="GB1002">
            <v>0</v>
          </cell>
          <cell r="GC1002" t="b">
            <v>0</v>
          </cell>
          <cell r="GD1002" t="b">
            <v>0</v>
          </cell>
          <cell r="GE1002">
            <v>0</v>
          </cell>
          <cell r="GF1002" t="b">
            <v>0</v>
          </cell>
          <cell r="GG1002" t="b">
            <v>0</v>
          </cell>
          <cell r="GH1002" t="b">
            <v>0</v>
          </cell>
          <cell r="GI1002">
            <v>0</v>
          </cell>
          <cell r="GJ1002" t="b">
            <v>0</v>
          </cell>
          <cell r="GK1002" t="b">
            <v>0</v>
          </cell>
          <cell r="GN1002">
            <v>0</v>
          </cell>
          <cell r="GP1002">
            <v>0</v>
          </cell>
          <cell r="GR1002" t="b">
            <v>0</v>
          </cell>
          <cell r="GS1002" t="b">
            <v>0</v>
          </cell>
          <cell r="GV1002">
            <v>0</v>
          </cell>
          <cell r="GX1002">
            <v>0</v>
          </cell>
          <cell r="GZ1002" t="b">
            <v>0</v>
          </cell>
          <cell r="HA1002" t="b">
            <v>0</v>
          </cell>
          <cell r="HD1002">
            <v>0</v>
          </cell>
          <cell r="HF1002">
            <v>0</v>
          </cell>
          <cell r="HH1002" t="b">
            <v>0</v>
          </cell>
          <cell r="HI1002" t="b">
            <v>0</v>
          </cell>
          <cell r="HJ1002" t="b">
            <v>0</v>
          </cell>
          <cell r="HK1002">
            <v>0</v>
          </cell>
          <cell r="HL1002">
            <v>1</v>
          </cell>
          <cell r="HM1002" t="e">
            <v>#N/A</v>
          </cell>
          <cell r="IT1002" t="e">
            <v>#N/A</v>
          </cell>
          <cell r="JF1002">
            <v>692326.7699999992</v>
          </cell>
          <cell r="JG1002">
            <v>8332.92</v>
          </cell>
          <cell r="KE1002">
            <v>0</v>
          </cell>
          <cell r="KI1002">
            <v>0</v>
          </cell>
          <cell r="KQ1002">
            <v>9346.52</v>
          </cell>
          <cell r="KS1002">
            <v>143360.4</v>
          </cell>
          <cell r="KT1002">
            <v>13343.64</v>
          </cell>
          <cell r="KU1002">
            <v>653838.5400000005</v>
          </cell>
          <cell r="KV1002">
            <v>653838.5400000005</v>
          </cell>
          <cell r="KX1002">
            <v>0</v>
          </cell>
          <cell r="KY1002">
            <v>31605</v>
          </cell>
          <cell r="LA1002">
            <v>43145</v>
          </cell>
          <cell r="LC1002">
            <v>1</v>
          </cell>
          <cell r="LD1002">
            <v>84</v>
          </cell>
          <cell r="LI1002">
            <v>0</v>
          </cell>
          <cell r="LM1002">
            <v>0</v>
          </cell>
          <cell r="LN1002">
            <v>0</v>
          </cell>
          <cell r="MF1002" t="e">
            <v>#N/A</v>
          </cell>
          <cell r="MG1002">
            <v>0</v>
          </cell>
          <cell r="MJ1002">
            <v>0</v>
          </cell>
          <cell r="MK1002">
            <v>0</v>
          </cell>
          <cell r="MY1002" t="e">
            <v>#N/A</v>
          </cell>
          <cell r="MZ1002" t="e">
            <v>#N/A</v>
          </cell>
          <cell r="NA1002" t="e">
            <v>#N/A</v>
          </cell>
          <cell r="NG1002">
            <v>0</v>
          </cell>
          <cell r="NM1002" t="e">
            <v>#N/A</v>
          </cell>
          <cell r="NZ1002" t="e">
            <v>#N/A</v>
          </cell>
          <cell r="OA1002">
            <v>0</v>
          </cell>
          <cell r="OB1002">
            <v>468743</v>
          </cell>
          <cell r="OC1002">
            <v>0</v>
          </cell>
          <cell r="OD1002" t="e">
            <v>#N/A</v>
          </cell>
          <cell r="OL1002">
            <v>0</v>
          </cell>
          <cell r="OM1002">
            <v>0</v>
          </cell>
          <cell r="OY1002">
            <v>0</v>
          </cell>
          <cell r="QY1002" t="e">
            <v>#N/A</v>
          </cell>
          <cell r="QZ1002" t="e">
            <v>#N/A</v>
          </cell>
          <cell r="RX1002">
            <v>0</v>
          </cell>
          <cell r="SF1002" t="e">
            <v>#N/A</v>
          </cell>
          <cell r="SG1002">
            <v>0</v>
          </cell>
          <cell r="SI1002" t="e">
            <v>#N/A</v>
          </cell>
          <cell r="SJ1002" t="e">
            <v>#N/A</v>
          </cell>
          <cell r="SO1002" t="e">
            <v>#N/A</v>
          </cell>
          <cell r="SP1002" t="e">
            <v>#N/A</v>
          </cell>
          <cell r="SS1002">
            <v>0</v>
          </cell>
          <cell r="ST1002" t="e">
            <v>#N/A</v>
          </cell>
          <cell r="SU1002" t="e">
            <v>#N/A</v>
          </cell>
          <cell r="SV1002" t="e">
            <v>#N/A</v>
          </cell>
          <cell r="SY1002" t="b">
            <v>0</v>
          </cell>
          <cell r="TB1002">
            <v>0</v>
          </cell>
          <cell r="TD1002" t="e">
            <v>#N/A</v>
          </cell>
          <cell r="TK1002" t="e">
            <v>#N/A</v>
          </cell>
          <cell r="TL1002" t="e">
            <v>#N/A</v>
          </cell>
          <cell r="TQ1002" t="e">
            <v>#N/A</v>
          </cell>
          <cell r="UC1002" t="e">
            <v>#N/A</v>
          </cell>
          <cell r="VL1002" t="e">
            <v>#N/A</v>
          </cell>
          <cell r="VM1002" t="e">
            <v>#N/A</v>
          </cell>
          <cell r="VO1002" t="e">
            <v>#N/A</v>
          </cell>
          <cell r="VQ1002" t="e">
            <v>#N/A</v>
          </cell>
          <cell r="VS1002">
            <v>0</v>
          </cell>
          <cell r="VV1002" t="e">
            <v>#N/A</v>
          </cell>
          <cell r="VX1002" t="e">
            <v>#N/A</v>
          </cell>
          <cell r="WB1002" t="e">
            <v>#N/A</v>
          </cell>
          <cell r="WD1002" t="e">
            <v>#N/A</v>
          </cell>
          <cell r="WE1002" t="e">
            <v>#N/A</v>
          </cell>
          <cell r="WF1002" t="e">
            <v>#N/A</v>
          </cell>
          <cell r="WG1002" t="e">
            <v>#N/A</v>
          </cell>
          <cell r="WH1002" t="e">
            <v>#N/A</v>
          </cell>
          <cell r="WI1002" t="e">
            <v>#N/A</v>
          </cell>
          <cell r="WL1002" t="e">
            <v>#N/A</v>
          </cell>
          <cell r="WM1002" t="e">
            <v>#N/A</v>
          </cell>
          <cell r="WN1002">
            <v>0</v>
          </cell>
          <cell r="WP1002">
            <v>0</v>
          </cell>
          <cell r="WU1002" t="e">
            <v>#N/A</v>
          </cell>
          <cell r="XC1002" t="e">
            <v>#N/A</v>
          </cell>
          <cell r="XD1002" t="e">
            <v>#N/A</v>
          </cell>
          <cell r="XH1002">
            <v>0</v>
          </cell>
          <cell r="XL1002" t="e">
            <v>#N/A</v>
          </cell>
          <cell r="XN1002" t="e">
            <v>#N/A</v>
          </cell>
          <cell r="XO1002">
            <v>0</v>
          </cell>
          <cell r="XP1002" t="e">
            <v>#N/A</v>
          </cell>
          <cell r="XT1002">
            <v>0</v>
          </cell>
          <cell r="XV1002" t="e">
            <v>#N/A</v>
          </cell>
          <cell r="XW1002">
            <v>0</v>
          </cell>
          <cell r="XX1002" t="e">
            <v>#N/A</v>
          </cell>
          <cell r="YG1002" t="b">
            <v>0</v>
          </cell>
          <cell r="YK1002" t="b">
            <v>0</v>
          </cell>
          <cell r="YW1002" t="e">
            <v>#N/A</v>
          </cell>
          <cell r="ZH1002">
            <v>0.04</v>
          </cell>
          <cell r="AAI1002" t="e">
            <v>#N/A</v>
          </cell>
        </row>
        <row r="1003">
          <cell r="B1003">
            <v>998</v>
          </cell>
          <cell r="C1003">
            <v>73488</v>
          </cell>
          <cell r="D1003">
            <v>84</v>
          </cell>
          <cell r="E1003">
            <v>2</v>
          </cell>
          <cell r="F1003">
            <v>998</v>
          </cell>
          <cell r="G1003">
            <v>134</v>
          </cell>
          <cell r="I1003" t="b">
            <v>0</v>
          </cell>
          <cell r="J1003" t="b">
            <v>0</v>
          </cell>
          <cell r="K1003" t="b">
            <v>0</v>
          </cell>
          <cell r="L1003" t="b">
            <v>1</v>
          </cell>
          <cell r="M1003" t="b">
            <v>0</v>
          </cell>
          <cell r="N1003" t="b">
            <v>0</v>
          </cell>
          <cell r="O1003" t="b">
            <v>1</v>
          </cell>
          <cell r="Q1003">
            <v>337</v>
          </cell>
          <cell r="W1003" t="e">
            <v>#N/A</v>
          </cell>
          <cell r="X1003">
            <v>5.5397260273972598E-2</v>
          </cell>
          <cell r="Y1003">
            <v>5.5397260273972598E-2</v>
          </cell>
          <cell r="AF1003" t="e">
            <v>#N/A</v>
          </cell>
          <cell r="BA1003" t="e">
            <v>#N/A</v>
          </cell>
          <cell r="BD1003" t="e">
            <v>#N/A</v>
          </cell>
          <cell r="BN1003" t="e">
            <v>#N/A</v>
          </cell>
          <cell r="BP1003" t="e">
            <v>#N/A</v>
          </cell>
          <cell r="CD1003" t="e">
            <v>#N/A</v>
          </cell>
          <cell r="CM1003" t="e">
            <v>#N/A</v>
          </cell>
          <cell r="CO1003" t="e">
            <v>#N/A</v>
          </cell>
          <cell r="CT1003" t="str">
            <v>A</v>
          </cell>
          <cell r="CY1003">
            <v>0</v>
          </cell>
          <cell r="DH1003" t="e">
            <v>#N/A</v>
          </cell>
          <cell r="DJ1003">
            <v>0</v>
          </cell>
          <cell r="DO1003" t="e">
            <v>#N/A</v>
          </cell>
          <cell r="DR1003" t="e">
            <v>#N/A</v>
          </cell>
          <cell r="DS1003" t="e">
            <v>#N/A</v>
          </cell>
          <cell r="DT1003" t="b">
            <v>0</v>
          </cell>
          <cell r="DV1003" t="e">
            <v>#N/A</v>
          </cell>
          <cell r="DW1003" t="e">
            <v>#N/A</v>
          </cell>
          <cell r="EP1003">
            <v>478083</v>
          </cell>
          <cell r="EQ1003" t="e">
            <v>#N/A</v>
          </cell>
          <cell r="ER1003" t="e">
            <v>#N/A</v>
          </cell>
          <cell r="ES1003">
            <v>0</v>
          </cell>
          <cell r="ET1003" t="e">
            <v>#N/A</v>
          </cell>
          <cell r="EU1003" t="e">
            <v>#N/A</v>
          </cell>
          <cell r="EV1003" t="e">
            <v>#N/A</v>
          </cell>
          <cell r="EW1003" t="e">
            <v>#N/A</v>
          </cell>
          <cell r="EX1003" t="e">
            <v>#N/A</v>
          </cell>
          <cell r="FC1003" t="e">
            <v>#N/A</v>
          </cell>
          <cell r="FD1003" t="e">
            <v>#N/A</v>
          </cell>
          <cell r="FE1003">
            <v>51</v>
          </cell>
          <cell r="FF1003" t="e">
            <v>#N/A</v>
          </cell>
          <cell r="FG1003" t="e">
            <v>#N/A</v>
          </cell>
          <cell r="FH1003" t="str">
            <v>N</v>
          </cell>
          <cell r="FI1003" t="e">
            <v>#N/A</v>
          </cell>
          <cell r="FJ1003" t="e">
            <v>#N/A</v>
          </cell>
          <cell r="FK1003">
            <v>4</v>
          </cell>
          <cell r="FN1003">
            <v>0</v>
          </cell>
          <cell r="FO1003">
            <v>0</v>
          </cell>
          <cell r="FP1003" t="e">
            <v>#N/A</v>
          </cell>
          <cell r="FQ1003" t="e">
            <v>#N/A</v>
          </cell>
          <cell r="FS1003" t="b">
            <v>0</v>
          </cell>
          <cell r="FT1003" t="b">
            <v>0</v>
          </cell>
          <cell r="FU1003" t="b">
            <v>0</v>
          </cell>
          <cell r="FV1003">
            <v>0</v>
          </cell>
          <cell r="FW1003" t="b">
            <v>0</v>
          </cell>
          <cell r="FX1003" t="b">
            <v>0</v>
          </cell>
          <cell r="FY1003">
            <v>0</v>
          </cell>
          <cell r="FZ1003" t="b">
            <v>0</v>
          </cell>
          <cell r="GA1003" t="b">
            <v>0</v>
          </cell>
          <cell r="GB1003">
            <v>0</v>
          </cell>
          <cell r="GC1003" t="b">
            <v>0</v>
          </cell>
          <cell r="GD1003" t="b">
            <v>0</v>
          </cell>
          <cell r="GE1003">
            <v>0</v>
          </cell>
          <cell r="GF1003" t="b">
            <v>0</v>
          </cell>
          <cell r="GG1003" t="b">
            <v>0</v>
          </cell>
          <cell r="GH1003" t="b">
            <v>0</v>
          </cell>
          <cell r="GI1003">
            <v>0</v>
          </cell>
          <cell r="GJ1003" t="b">
            <v>0</v>
          </cell>
          <cell r="GK1003" t="b">
            <v>0</v>
          </cell>
          <cell r="GN1003">
            <v>0</v>
          </cell>
          <cell r="GP1003">
            <v>0</v>
          </cell>
          <cell r="GR1003" t="b">
            <v>0</v>
          </cell>
          <cell r="GS1003" t="b">
            <v>0</v>
          </cell>
          <cell r="GV1003">
            <v>0</v>
          </cell>
          <cell r="GX1003">
            <v>0</v>
          </cell>
          <cell r="GZ1003" t="b">
            <v>0</v>
          </cell>
          <cell r="HA1003" t="b">
            <v>0</v>
          </cell>
          <cell r="HD1003">
            <v>0</v>
          </cell>
          <cell r="HF1003">
            <v>0</v>
          </cell>
          <cell r="HH1003" t="b">
            <v>0</v>
          </cell>
          <cell r="HI1003" t="b">
            <v>0</v>
          </cell>
          <cell r="HJ1003" t="b">
            <v>0</v>
          </cell>
          <cell r="HK1003">
            <v>0</v>
          </cell>
          <cell r="HL1003">
            <v>1</v>
          </cell>
          <cell r="HM1003" t="e">
            <v>#N/A</v>
          </cell>
          <cell r="IT1003" t="e">
            <v>#N/A</v>
          </cell>
          <cell r="JF1003">
            <v>693021.17999999924</v>
          </cell>
          <cell r="JG1003">
            <v>8332.92</v>
          </cell>
          <cell r="KE1003">
            <v>0</v>
          </cell>
          <cell r="KI1003">
            <v>0</v>
          </cell>
          <cell r="KQ1003">
            <v>9346.52</v>
          </cell>
          <cell r="KS1003">
            <v>143360.4</v>
          </cell>
          <cell r="KT1003">
            <v>13343.64</v>
          </cell>
          <cell r="KU1003">
            <v>653838.5400000005</v>
          </cell>
          <cell r="KV1003">
            <v>653838.5400000005</v>
          </cell>
          <cell r="KX1003">
            <v>0</v>
          </cell>
          <cell r="KY1003">
            <v>31605</v>
          </cell>
          <cell r="LA1003">
            <v>43145</v>
          </cell>
          <cell r="LC1003">
            <v>2</v>
          </cell>
          <cell r="LD1003">
            <v>84</v>
          </cell>
          <cell r="LI1003">
            <v>0</v>
          </cell>
          <cell r="LM1003">
            <v>0</v>
          </cell>
          <cell r="LN1003">
            <v>0</v>
          </cell>
          <cell r="MF1003" t="e">
            <v>#N/A</v>
          </cell>
          <cell r="MG1003">
            <v>0</v>
          </cell>
          <cell r="MJ1003">
            <v>0</v>
          </cell>
          <cell r="MK1003">
            <v>0</v>
          </cell>
          <cell r="MY1003" t="e">
            <v>#N/A</v>
          </cell>
          <cell r="MZ1003" t="e">
            <v>#N/A</v>
          </cell>
          <cell r="NA1003" t="e">
            <v>#N/A</v>
          </cell>
          <cell r="NG1003">
            <v>0</v>
          </cell>
          <cell r="NM1003" t="e">
            <v>#N/A</v>
          </cell>
          <cell r="NZ1003" t="e">
            <v>#N/A</v>
          </cell>
          <cell r="OA1003">
            <v>0</v>
          </cell>
          <cell r="OB1003">
            <v>468743</v>
          </cell>
          <cell r="OC1003">
            <v>0</v>
          </cell>
          <cell r="OD1003" t="e">
            <v>#N/A</v>
          </cell>
          <cell r="OL1003">
            <v>0</v>
          </cell>
          <cell r="OM1003">
            <v>0</v>
          </cell>
          <cell r="OY1003">
            <v>0</v>
          </cell>
          <cell r="QY1003" t="e">
            <v>#N/A</v>
          </cell>
          <cell r="QZ1003" t="e">
            <v>#N/A</v>
          </cell>
          <cell r="RX1003">
            <v>0</v>
          </cell>
          <cell r="SF1003" t="e">
            <v>#N/A</v>
          </cell>
          <cell r="SG1003">
            <v>0</v>
          </cell>
          <cell r="SI1003" t="e">
            <v>#N/A</v>
          </cell>
          <cell r="SJ1003" t="e">
            <v>#N/A</v>
          </cell>
          <cell r="SO1003" t="e">
            <v>#N/A</v>
          </cell>
          <cell r="SP1003" t="e">
            <v>#N/A</v>
          </cell>
          <cell r="SS1003">
            <v>0</v>
          </cell>
          <cell r="ST1003" t="e">
            <v>#N/A</v>
          </cell>
          <cell r="SU1003" t="e">
            <v>#N/A</v>
          </cell>
          <cell r="SV1003" t="e">
            <v>#N/A</v>
          </cell>
          <cell r="SY1003" t="b">
            <v>0</v>
          </cell>
          <cell r="TB1003">
            <v>0</v>
          </cell>
          <cell r="TD1003" t="e">
            <v>#N/A</v>
          </cell>
          <cell r="TK1003" t="e">
            <v>#N/A</v>
          </cell>
          <cell r="TL1003" t="e">
            <v>#N/A</v>
          </cell>
          <cell r="TQ1003" t="e">
            <v>#N/A</v>
          </cell>
          <cell r="UC1003" t="e">
            <v>#N/A</v>
          </cell>
          <cell r="VL1003" t="e">
            <v>#N/A</v>
          </cell>
          <cell r="VM1003" t="e">
            <v>#N/A</v>
          </cell>
          <cell r="VO1003" t="e">
            <v>#N/A</v>
          </cell>
          <cell r="VQ1003" t="e">
            <v>#N/A</v>
          </cell>
          <cell r="VS1003">
            <v>0</v>
          </cell>
          <cell r="VV1003" t="e">
            <v>#N/A</v>
          </cell>
          <cell r="VX1003" t="e">
            <v>#N/A</v>
          </cell>
          <cell r="WB1003" t="e">
            <v>#N/A</v>
          </cell>
          <cell r="WD1003" t="e">
            <v>#N/A</v>
          </cell>
          <cell r="WE1003" t="e">
            <v>#N/A</v>
          </cell>
          <cell r="WF1003" t="e">
            <v>#N/A</v>
          </cell>
          <cell r="WG1003" t="e">
            <v>#N/A</v>
          </cell>
          <cell r="WH1003" t="e">
            <v>#N/A</v>
          </cell>
          <cell r="WI1003" t="e">
            <v>#N/A</v>
          </cell>
          <cell r="WL1003" t="e">
            <v>#N/A</v>
          </cell>
          <cell r="WM1003" t="e">
            <v>#N/A</v>
          </cell>
          <cell r="WN1003">
            <v>0</v>
          </cell>
          <cell r="WP1003">
            <v>0</v>
          </cell>
          <cell r="WU1003" t="e">
            <v>#N/A</v>
          </cell>
          <cell r="XC1003" t="e">
            <v>#N/A</v>
          </cell>
          <cell r="XD1003" t="e">
            <v>#N/A</v>
          </cell>
          <cell r="XH1003">
            <v>0</v>
          </cell>
          <cell r="XL1003" t="e">
            <v>#N/A</v>
          </cell>
          <cell r="XN1003" t="e">
            <v>#N/A</v>
          </cell>
          <cell r="XO1003">
            <v>0</v>
          </cell>
          <cell r="XP1003" t="e">
            <v>#N/A</v>
          </cell>
          <cell r="XT1003">
            <v>0</v>
          </cell>
          <cell r="XV1003" t="e">
            <v>#N/A</v>
          </cell>
          <cell r="XW1003">
            <v>0</v>
          </cell>
          <cell r="XX1003" t="e">
            <v>#N/A</v>
          </cell>
          <cell r="YG1003" t="b">
            <v>0</v>
          </cell>
          <cell r="YK1003" t="b">
            <v>0</v>
          </cell>
          <cell r="YW1003" t="e">
            <v>#N/A</v>
          </cell>
          <cell r="ZH1003">
            <v>0.04</v>
          </cell>
          <cell r="AAI1003" t="e">
            <v>#N/A</v>
          </cell>
        </row>
        <row r="1004">
          <cell r="B1004">
            <v>999</v>
          </cell>
          <cell r="C1004">
            <v>73519</v>
          </cell>
          <cell r="D1004">
            <v>84</v>
          </cell>
          <cell r="E1004">
            <v>3</v>
          </cell>
          <cell r="F1004">
            <v>999</v>
          </cell>
          <cell r="G1004">
            <v>134</v>
          </cell>
          <cell r="I1004" t="b">
            <v>0</v>
          </cell>
          <cell r="J1004" t="b">
            <v>0</v>
          </cell>
          <cell r="K1004" t="b">
            <v>0</v>
          </cell>
          <cell r="L1004" t="b">
            <v>1</v>
          </cell>
          <cell r="M1004" t="b">
            <v>0</v>
          </cell>
          <cell r="N1004" t="b">
            <v>0</v>
          </cell>
          <cell r="O1004" t="b">
            <v>1</v>
          </cell>
          <cell r="Q1004">
            <v>306</v>
          </cell>
          <cell r="W1004" t="e">
            <v>#N/A</v>
          </cell>
          <cell r="X1004">
            <v>5.0301369863013694E-2</v>
          </cell>
          <cell r="Y1004">
            <v>5.0301369863013694E-2</v>
          </cell>
          <cell r="AF1004" t="e">
            <v>#N/A</v>
          </cell>
          <cell r="BA1004" t="e">
            <v>#N/A</v>
          </cell>
          <cell r="BD1004" t="e">
            <v>#N/A</v>
          </cell>
          <cell r="BN1004" t="e">
            <v>#N/A</v>
          </cell>
          <cell r="BP1004" t="e">
            <v>#N/A</v>
          </cell>
          <cell r="CD1004" t="e">
            <v>#N/A</v>
          </cell>
          <cell r="CM1004" t="e">
            <v>#N/A</v>
          </cell>
          <cell r="CO1004" t="e">
            <v>#N/A</v>
          </cell>
          <cell r="CT1004" t="str">
            <v>A</v>
          </cell>
          <cell r="CY1004">
            <v>0</v>
          </cell>
          <cell r="DH1004" t="e">
            <v>#N/A</v>
          </cell>
          <cell r="DJ1004">
            <v>0</v>
          </cell>
          <cell r="DO1004" t="e">
            <v>#N/A</v>
          </cell>
          <cell r="DR1004" t="e">
            <v>#N/A</v>
          </cell>
          <cell r="DS1004" t="e">
            <v>#N/A</v>
          </cell>
          <cell r="DT1004" t="b">
            <v>0</v>
          </cell>
          <cell r="DV1004" t="e">
            <v>#N/A</v>
          </cell>
          <cell r="DW1004" t="e">
            <v>#N/A</v>
          </cell>
          <cell r="EP1004">
            <v>478083</v>
          </cell>
          <cell r="EQ1004" t="e">
            <v>#N/A</v>
          </cell>
          <cell r="ER1004" t="e">
            <v>#N/A</v>
          </cell>
          <cell r="ES1004">
            <v>0</v>
          </cell>
          <cell r="ET1004" t="e">
            <v>#N/A</v>
          </cell>
          <cell r="EU1004" t="e">
            <v>#N/A</v>
          </cell>
          <cell r="EV1004" t="e">
            <v>#N/A</v>
          </cell>
          <cell r="EW1004" t="e">
            <v>#N/A</v>
          </cell>
          <cell r="EX1004" t="e">
            <v>#N/A</v>
          </cell>
          <cell r="FC1004" t="e">
            <v>#N/A</v>
          </cell>
          <cell r="FD1004" t="e">
            <v>#N/A</v>
          </cell>
          <cell r="FE1004">
            <v>51</v>
          </cell>
          <cell r="FF1004" t="e">
            <v>#N/A</v>
          </cell>
          <cell r="FG1004" t="e">
            <v>#N/A</v>
          </cell>
          <cell r="FH1004" t="str">
            <v>N</v>
          </cell>
          <cell r="FI1004" t="e">
            <v>#N/A</v>
          </cell>
          <cell r="FJ1004" t="e">
            <v>#N/A</v>
          </cell>
          <cell r="FK1004">
            <v>4</v>
          </cell>
          <cell r="FN1004">
            <v>0</v>
          </cell>
          <cell r="FO1004">
            <v>0</v>
          </cell>
          <cell r="FP1004" t="e">
            <v>#N/A</v>
          </cell>
          <cell r="FQ1004" t="e">
            <v>#N/A</v>
          </cell>
          <cell r="FS1004" t="b">
            <v>0</v>
          </cell>
          <cell r="FT1004" t="b">
            <v>0</v>
          </cell>
          <cell r="FU1004" t="b">
            <v>0</v>
          </cell>
          <cell r="FV1004">
            <v>0</v>
          </cell>
          <cell r="FW1004" t="b">
            <v>0</v>
          </cell>
          <cell r="FX1004" t="b">
            <v>0</v>
          </cell>
          <cell r="FY1004">
            <v>0</v>
          </cell>
          <cell r="FZ1004" t="b">
            <v>0</v>
          </cell>
          <cell r="GA1004" t="b">
            <v>0</v>
          </cell>
          <cell r="GB1004">
            <v>0</v>
          </cell>
          <cell r="GC1004" t="b">
            <v>0</v>
          </cell>
          <cell r="GD1004" t="b">
            <v>0</v>
          </cell>
          <cell r="GE1004">
            <v>0</v>
          </cell>
          <cell r="GF1004" t="b">
            <v>0</v>
          </cell>
          <cell r="GG1004" t="b">
            <v>0</v>
          </cell>
          <cell r="GH1004" t="b">
            <v>0</v>
          </cell>
          <cell r="GI1004">
            <v>0</v>
          </cell>
          <cell r="GJ1004" t="b">
            <v>0</v>
          </cell>
          <cell r="GK1004" t="b">
            <v>0</v>
          </cell>
          <cell r="GN1004">
            <v>0</v>
          </cell>
          <cell r="GP1004">
            <v>0</v>
          </cell>
          <cell r="GR1004" t="b">
            <v>0</v>
          </cell>
          <cell r="GS1004" t="b">
            <v>0</v>
          </cell>
          <cell r="GV1004">
            <v>0</v>
          </cell>
          <cell r="GX1004">
            <v>0</v>
          </cell>
          <cell r="GZ1004" t="b">
            <v>0</v>
          </cell>
          <cell r="HA1004" t="b">
            <v>0</v>
          </cell>
          <cell r="HD1004">
            <v>0</v>
          </cell>
          <cell r="HF1004">
            <v>0</v>
          </cell>
          <cell r="HH1004" t="b">
            <v>0</v>
          </cell>
          <cell r="HI1004" t="b">
            <v>0</v>
          </cell>
          <cell r="HJ1004" t="b">
            <v>0</v>
          </cell>
          <cell r="HK1004">
            <v>0</v>
          </cell>
          <cell r="HL1004">
            <v>1</v>
          </cell>
          <cell r="HM1004" t="e">
            <v>#N/A</v>
          </cell>
          <cell r="IT1004" t="e">
            <v>#N/A</v>
          </cell>
          <cell r="JF1004">
            <v>693715.58999999927</v>
          </cell>
          <cell r="JG1004">
            <v>8332.92</v>
          </cell>
          <cell r="KE1004">
            <v>0</v>
          </cell>
          <cell r="KI1004">
            <v>0</v>
          </cell>
          <cell r="KQ1004">
            <v>9346.52</v>
          </cell>
          <cell r="KS1004">
            <v>143360.4</v>
          </cell>
          <cell r="KT1004">
            <v>13343.64</v>
          </cell>
          <cell r="KU1004">
            <v>653838.5400000005</v>
          </cell>
          <cell r="KV1004">
            <v>653838.5400000005</v>
          </cell>
          <cell r="KX1004">
            <v>0</v>
          </cell>
          <cell r="KY1004">
            <v>31605</v>
          </cell>
          <cell r="LA1004">
            <v>43145</v>
          </cell>
          <cell r="LC1004">
            <v>3</v>
          </cell>
          <cell r="LD1004">
            <v>84</v>
          </cell>
          <cell r="LI1004">
            <v>0</v>
          </cell>
          <cell r="LM1004">
            <v>0</v>
          </cell>
          <cell r="LN1004">
            <v>0</v>
          </cell>
          <cell r="MF1004" t="e">
            <v>#N/A</v>
          </cell>
          <cell r="MG1004">
            <v>0</v>
          </cell>
          <cell r="MJ1004">
            <v>0</v>
          </cell>
          <cell r="MK1004">
            <v>0</v>
          </cell>
          <cell r="MY1004" t="e">
            <v>#N/A</v>
          </cell>
          <cell r="MZ1004" t="e">
            <v>#N/A</v>
          </cell>
          <cell r="NA1004" t="e">
            <v>#N/A</v>
          </cell>
          <cell r="NG1004">
            <v>0</v>
          </cell>
          <cell r="NM1004" t="e">
            <v>#N/A</v>
          </cell>
          <cell r="NZ1004" t="e">
            <v>#N/A</v>
          </cell>
          <cell r="OA1004">
            <v>0</v>
          </cell>
          <cell r="OB1004">
            <v>468743</v>
          </cell>
          <cell r="OC1004">
            <v>0</v>
          </cell>
          <cell r="OD1004" t="e">
            <v>#N/A</v>
          </cell>
          <cell r="OL1004">
            <v>0</v>
          </cell>
          <cell r="OM1004">
            <v>0</v>
          </cell>
          <cell r="OY1004">
            <v>0</v>
          </cell>
          <cell r="QY1004" t="e">
            <v>#N/A</v>
          </cell>
          <cell r="QZ1004" t="e">
            <v>#N/A</v>
          </cell>
          <cell r="RX1004">
            <v>0</v>
          </cell>
          <cell r="SF1004" t="e">
            <v>#N/A</v>
          </cell>
          <cell r="SG1004">
            <v>0</v>
          </cell>
          <cell r="SI1004" t="e">
            <v>#N/A</v>
          </cell>
          <cell r="SJ1004" t="e">
            <v>#N/A</v>
          </cell>
          <cell r="SO1004" t="e">
            <v>#N/A</v>
          </cell>
          <cell r="SP1004" t="e">
            <v>#N/A</v>
          </cell>
          <cell r="SS1004">
            <v>0</v>
          </cell>
          <cell r="ST1004" t="e">
            <v>#N/A</v>
          </cell>
          <cell r="SU1004" t="e">
            <v>#N/A</v>
          </cell>
          <cell r="SV1004" t="e">
            <v>#N/A</v>
          </cell>
          <cell r="SY1004" t="b">
            <v>0</v>
          </cell>
          <cell r="TB1004">
            <v>0</v>
          </cell>
          <cell r="TD1004" t="e">
            <v>#N/A</v>
          </cell>
          <cell r="TK1004" t="e">
            <v>#N/A</v>
          </cell>
          <cell r="TL1004" t="e">
            <v>#N/A</v>
          </cell>
          <cell r="TQ1004" t="e">
            <v>#N/A</v>
          </cell>
          <cell r="UC1004" t="e">
            <v>#N/A</v>
          </cell>
          <cell r="VL1004" t="e">
            <v>#N/A</v>
          </cell>
          <cell r="VM1004" t="e">
            <v>#N/A</v>
          </cell>
          <cell r="VO1004" t="e">
            <v>#N/A</v>
          </cell>
          <cell r="VQ1004" t="e">
            <v>#N/A</v>
          </cell>
          <cell r="VS1004">
            <v>0</v>
          </cell>
          <cell r="VV1004" t="e">
            <v>#N/A</v>
          </cell>
          <cell r="VX1004" t="e">
            <v>#N/A</v>
          </cell>
          <cell r="WB1004" t="e">
            <v>#N/A</v>
          </cell>
          <cell r="WD1004" t="e">
            <v>#N/A</v>
          </cell>
          <cell r="WE1004" t="e">
            <v>#N/A</v>
          </cell>
          <cell r="WF1004" t="e">
            <v>#N/A</v>
          </cell>
          <cell r="WG1004" t="e">
            <v>#N/A</v>
          </cell>
          <cell r="WH1004" t="e">
            <v>#N/A</v>
          </cell>
          <cell r="WI1004" t="e">
            <v>#N/A</v>
          </cell>
          <cell r="WL1004" t="e">
            <v>#N/A</v>
          </cell>
          <cell r="WM1004" t="e">
            <v>#N/A</v>
          </cell>
          <cell r="WN1004">
            <v>0</v>
          </cell>
          <cell r="WP1004">
            <v>0</v>
          </cell>
          <cell r="WU1004" t="e">
            <v>#N/A</v>
          </cell>
          <cell r="XC1004" t="e">
            <v>#N/A</v>
          </cell>
          <cell r="XD1004" t="e">
            <v>#N/A</v>
          </cell>
          <cell r="XH1004">
            <v>0</v>
          </cell>
          <cell r="XL1004" t="e">
            <v>#N/A</v>
          </cell>
          <cell r="XN1004" t="e">
            <v>#N/A</v>
          </cell>
          <cell r="XO1004">
            <v>0</v>
          </cell>
          <cell r="XP1004" t="e">
            <v>#N/A</v>
          </cell>
          <cell r="XT1004">
            <v>0</v>
          </cell>
          <cell r="XV1004" t="e">
            <v>#N/A</v>
          </cell>
          <cell r="XW1004">
            <v>0</v>
          </cell>
          <cell r="XX1004" t="e">
            <v>#N/A</v>
          </cell>
          <cell r="YG1004" t="b">
            <v>0</v>
          </cell>
          <cell r="YK1004" t="b">
            <v>0</v>
          </cell>
          <cell r="YW1004" t="e">
            <v>#N/A</v>
          </cell>
          <cell r="ZH1004">
            <v>0.04</v>
          </cell>
          <cell r="AAI1004" t="e">
            <v>#N/A</v>
          </cell>
        </row>
        <row r="1005">
          <cell r="B1005">
            <v>1000</v>
          </cell>
          <cell r="C1005">
            <v>73549</v>
          </cell>
          <cell r="D1005">
            <v>84</v>
          </cell>
          <cell r="E1005">
            <v>4</v>
          </cell>
          <cell r="F1005">
            <v>1000</v>
          </cell>
          <cell r="G1005">
            <v>134</v>
          </cell>
          <cell r="I1005" t="b">
            <v>0</v>
          </cell>
          <cell r="J1005" t="b">
            <v>0</v>
          </cell>
          <cell r="K1005" t="b">
            <v>0</v>
          </cell>
          <cell r="L1005" t="b">
            <v>1</v>
          </cell>
          <cell r="M1005" t="b">
            <v>0</v>
          </cell>
          <cell r="N1005" t="b">
            <v>0</v>
          </cell>
          <cell r="O1005" t="b">
            <v>1</v>
          </cell>
          <cell r="Q1005">
            <v>276</v>
          </cell>
          <cell r="W1005" t="e">
            <v>#N/A</v>
          </cell>
          <cell r="X1005">
            <v>4.5369863013698629E-2</v>
          </cell>
          <cell r="Y1005">
            <v>4.5369863013698629E-2</v>
          </cell>
          <cell r="AF1005" t="e">
            <v>#N/A</v>
          </cell>
          <cell r="BA1005" t="e">
            <v>#N/A</v>
          </cell>
          <cell r="BD1005" t="e">
            <v>#N/A</v>
          </cell>
          <cell r="BN1005" t="e">
            <v>#N/A</v>
          </cell>
          <cell r="BP1005" t="e">
            <v>#N/A</v>
          </cell>
          <cell r="CD1005" t="e">
            <v>#N/A</v>
          </cell>
          <cell r="CM1005" t="e">
            <v>#N/A</v>
          </cell>
          <cell r="CO1005" t="e">
            <v>#N/A</v>
          </cell>
          <cell r="CT1005" t="str">
            <v>A</v>
          </cell>
          <cell r="CY1005">
            <v>0</v>
          </cell>
          <cell r="DH1005" t="e">
            <v>#N/A</v>
          </cell>
          <cell r="DJ1005">
            <v>0</v>
          </cell>
          <cell r="DO1005" t="e">
            <v>#N/A</v>
          </cell>
          <cell r="DR1005" t="e">
            <v>#N/A</v>
          </cell>
          <cell r="DS1005" t="e">
            <v>#N/A</v>
          </cell>
          <cell r="DT1005" t="b">
            <v>0</v>
          </cell>
          <cell r="DV1005" t="e">
            <v>#N/A</v>
          </cell>
          <cell r="DW1005" t="e">
            <v>#N/A</v>
          </cell>
          <cell r="EP1005">
            <v>478083</v>
          </cell>
          <cell r="EQ1005" t="e">
            <v>#N/A</v>
          </cell>
          <cell r="ER1005" t="e">
            <v>#N/A</v>
          </cell>
          <cell r="ES1005">
            <v>0</v>
          </cell>
          <cell r="ET1005" t="e">
            <v>#N/A</v>
          </cell>
          <cell r="EU1005" t="e">
            <v>#N/A</v>
          </cell>
          <cell r="EV1005" t="e">
            <v>#N/A</v>
          </cell>
          <cell r="EW1005" t="e">
            <v>#N/A</v>
          </cell>
          <cell r="EX1005" t="e">
            <v>#N/A</v>
          </cell>
          <cell r="FC1005" t="e">
            <v>#N/A</v>
          </cell>
          <cell r="FD1005" t="e">
            <v>#N/A</v>
          </cell>
          <cell r="FE1005">
            <v>51</v>
          </cell>
          <cell r="FF1005" t="e">
            <v>#N/A</v>
          </cell>
          <cell r="FG1005" t="e">
            <v>#N/A</v>
          </cell>
          <cell r="FH1005" t="str">
            <v>N</v>
          </cell>
          <cell r="FI1005" t="e">
            <v>#N/A</v>
          </cell>
          <cell r="FJ1005" t="e">
            <v>#N/A</v>
          </cell>
          <cell r="FK1005">
            <v>4</v>
          </cell>
          <cell r="FN1005">
            <v>0</v>
          </cell>
          <cell r="FO1005">
            <v>0</v>
          </cell>
          <cell r="FP1005" t="e">
            <v>#N/A</v>
          </cell>
          <cell r="FQ1005" t="e">
            <v>#N/A</v>
          </cell>
          <cell r="FS1005" t="b">
            <v>0</v>
          </cell>
          <cell r="FT1005" t="b">
            <v>0</v>
          </cell>
          <cell r="FU1005" t="b">
            <v>0</v>
          </cell>
          <cell r="FV1005">
            <v>0</v>
          </cell>
          <cell r="FW1005" t="b">
            <v>0</v>
          </cell>
          <cell r="FX1005" t="b">
            <v>0</v>
          </cell>
          <cell r="FY1005">
            <v>0</v>
          </cell>
          <cell r="FZ1005" t="b">
            <v>0</v>
          </cell>
          <cell r="GA1005" t="b">
            <v>0</v>
          </cell>
          <cell r="GB1005">
            <v>0</v>
          </cell>
          <cell r="GC1005" t="b">
            <v>0</v>
          </cell>
          <cell r="GD1005" t="b">
            <v>0</v>
          </cell>
          <cell r="GE1005">
            <v>0</v>
          </cell>
          <cell r="GF1005" t="b">
            <v>0</v>
          </cell>
          <cell r="GG1005" t="b">
            <v>0</v>
          </cell>
          <cell r="GH1005" t="b">
            <v>0</v>
          </cell>
          <cell r="GI1005">
            <v>0</v>
          </cell>
          <cell r="GJ1005" t="b">
            <v>0</v>
          </cell>
          <cell r="GK1005" t="b">
            <v>0</v>
          </cell>
          <cell r="GN1005">
            <v>0</v>
          </cell>
          <cell r="GP1005">
            <v>0</v>
          </cell>
          <cell r="GR1005" t="b">
            <v>0</v>
          </cell>
          <cell r="GS1005" t="b">
            <v>0</v>
          </cell>
          <cell r="GV1005">
            <v>0</v>
          </cell>
          <cell r="GX1005">
            <v>0</v>
          </cell>
          <cell r="GZ1005" t="b">
            <v>0</v>
          </cell>
          <cell r="HA1005" t="b">
            <v>0</v>
          </cell>
          <cell r="HD1005">
            <v>0</v>
          </cell>
          <cell r="HF1005">
            <v>0</v>
          </cell>
          <cell r="HH1005" t="b">
            <v>0</v>
          </cell>
          <cell r="HI1005" t="b">
            <v>0</v>
          </cell>
          <cell r="HJ1005" t="b">
            <v>0</v>
          </cell>
          <cell r="HK1005">
            <v>0</v>
          </cell>
          <cell r="HL1005">
            <v>1</v>
          </cell>
          <cell r="HM1005" t="e">
            <v>#N/A</v>
          </cell>
          <cell r="IT1005" t="e">
            <v>#N/A</v>
          </cell>
          <cell r="JF1005">
            <v>694409.9999999993</v>
          </cell>
          <cell r="JG1005">
            <v>8332.92</v>
          </cell>
          <cell r="KE1005">
            <v>0</v>
          </cell>
          <cell r="KI1005">
            <v>0</v>
          </cell>
          <cell r="KQ1005">
            <v>9346.52</v>
          </cell>
          <cell r="KS1005">
            <v>143360.4</v>
          </cell>
          <cell r="KT1005">
            <v>13343.64</v>
          </cell>
          <cell r="KU1005">
            <v>653838.5400000005</v>
          </cell>
          <cell r="KV1005">
            <v>653838.5400000005</v>
          </cell>
          <cell r="KX1005">
            <v>0</v>
          </cell>
          <cell r="KY1005">
            <v>31605</v>
          </cell>
          <cell r="LA1005">
            <v>43145</v>
          </cell>
          <cell r="LC1005">
            <v>4</v>
          </cell>
          <cell r="LD1005">
            <v>84</v>
          </cell>
          <cell r="LI1005">
            <v>0</v>
          </cell>
          <cell r="LM1005">
            <v>0</v>
          </cell>
          <cell r="LN1005">
            <v>0</v>
          </cell>
          <cell r="MF1005" t="e">
            <v>#N/A</v>
          </cell>
          <cell r="MG1005">
            <v>0</v>
          </cell>
          <cell r="MJ1005">
            <v>0</v>
          </cell>
          <cell r="MK1005">
            <v>0</v>
          </cell>
          <cell r="MY1005" t="e">
            <v>#N/A</v>
          </cell>
          <cell r="MZ1005" t="e">
            <v>#N/A</v>
          </cell>
          <cell r="NA1005" t="e">
            <v>#N/A</v>
          </cell>
          <cell r="NG1005">
            <v>0</v>
          </cell>
          <cell r="NM1005" t="e">
            <v>#N/A</v>
          </cell>
          <cell r="NZ1005" t="e">
            <v>#N/A</v>
          </cell>
          <cell r="OA1005">
            <v>0</v>
          </cell>
          <cell r="OB1005">
            <v>468743</v>
          </cell>
          <cell r="OC1005">
            <v>0</v>
          </cell>
          <cell r="OD1005" t="e">
            <v>#N/A</v>
          </cell>
          <cell r="OL1005">
            <v>0</v>
          </cell>
          <cell r="OM1005">
            <v>0</v>
          </cell>
          <cell r="OY1005">
            <v>0</v>
          </cell>
          <cell r="QY1005" t="e">
            <v>#N/A</v>
          </cell>
          <cell r="QZ1005" t="e">
            <v>#N/A</v>
          </cell>
          <cell r="RX1005">
            <v>0</v>
          </cell>
          <cell r="SF1005" t="e">
            <v>#N/A</v>
          </cell>
          <cell r="SG1005">
            <v>0</v>
          </cell>
          <cell r="SI1005" t="e">
            <v>#N/A</v>
          </cell>
          <cell r="SJ1005" t="e">
            <v>#N/A</v>
          </cell>
          <cell r="SO1005" t="e">
            <v>#N/A</v>
          </cell>
          <cell r="SP1005" t="e">
            <v>#N/A</v>
          </cell>
          <cell r="SS1005">
            <v>0</v>
          </cell>
          <cell r="ST1005" t="e">
            <v>#N/A</v>
          </cell>
          <cell r="SU1005" t="e">
            <v>#N/A</v>
          </cell>
          <cell r="SV1005" t="e">
            <v>#N/A</v>
          </cell>
          <cell r="SY1005" t="b">
            <v>0</v>
          </cell>
          <cell r="TB1005">
            <v>0</v>
          </cell>
          <cell r="TD1005" t="e">
            <v>#N/A</v>
          </cell>
          <cell r="TK1005" t="e">
            <v>#N/A</v>
          </cell>
          <cell r="TL1005" t="e">
            <v>#N/A</v>
          </cell>
          <cell r="TQ1005" t="e">
            <v>#N/A</v>
          </cell>
          <cell r="UC1005" t="e">
            <v>#N/A</v>
          </cell>
          <cell r="VL1005" t="e">
            <v>#N/A</v>
          </cell>
          <cell r="VM1005" t="e">
            <v>#N/A</v>
          </cell>
          <cell r="VO1005" t="e">
            <v>#N/A</v>
          </cell>
          <cell r="VQ1005" t="e">
            <v>#N/A</v>
          </cell>
          <cell r="VS1005">
            <v>0</v>
          </cell>
          <cell r="VV1005" t="e">
            <v>#N/A</v>
          </cell>
          <cell r="VX1005" t="e">
            <v>#N/A</v>
          </cell>
          <cell r="WB1005" t="e">
            <v>#N/A</v>
          </cell>
          <cell r="WD1005" t="e">
            <v>#N/A</v>
          </cell>
          <cell r="WE1005" t="e">
            <v>#N/A</v>
          </cell>
          <cell r="WF1005" t="e">
            <v>#N/A</v>
          </cell>
          <cell r="WG1005" t="e">
            <v>#N/A</v>
          </cell>
          <cell r="WH1005" t="e">
            <v>#N/A</v>
          </cell>
          <cell r="WI1005" t="e">
            <v>#N/A</v>
          </cell>
          <cell r="WL1005" t="e">
            <v>#N/A</v>
          </cell>
          <cell r="WM1005" t="e">
            <v>#N/A</v>
          </cell>
          <cell r="WN1005">
            <v>0</v>
          </cell>
          <cell r="WP1005">
            <v>0</v>
          </cell>
          <cell r="WU1005" t="e">
            <v>#N/A</v>
          </cell>
          <cell r="XC1005" t="e">
            <v>#N/A</v>
          </cell>
          <cell r="XD1005" t="e">
            <v>#N/A</v>
          </cell>
          <cell r="XH1005">
            <v>0</v>
          </cell>
          <cell r="XL1005" t="e">
            <v>#N/A</v>
          </cell>
          <cell r="XN1005" t="e">
            <v>#N/A</v>
          </cell>
          <cell r="XO1005">
            <v>0</v>
          </cell>
          <cell r="XP1005" t="e">
            <v>#N/A</v>
          </cell>
          <cell r="XT1005">
            <v>0</v>
          </cell>
          <cell r="XV1005" t="e">
            <v>#N/A</v>
          </cell>
          <cell r="XW1005">
            <v>0</v>
          </cell>
          <cell r="XX1005" t="e">
            <v>#N/A</v>
          </cell>
          <cell r="YG1005" t="b">
            <v>0</v>
          </cell>
          <cell r="YK1005" t="b">
            <v>0</v>
          </cell>
          <cell r="YW1005" t="e">
            <v>#N/A</v>
          </cell>
          <cell r="ZH1005">
            <v>0.04</v>
          </cell>
          <cell r="AAI1005" t="e">
            <v>#N/A</v>
          </cell>
        </row>
        <row r="1006">
          <cell r="B1006">
            <v>1001</v>
          </cell>
          <cell r="C1006">
            <v>73580</v>
          </cell>
          <cell r="D1006">
            <v>84</v>
          </cell>
          <cell r="E1006">
            <v>5</v>
          </cell>
          <cell r="F1006">
            <v>1001</v>
          </cell>
          <cell r="G1006">
            <v>134</v>
          </cell>
          <cell r="I1006" t="b">
            <v>0</v>
          </cell>
          <cell r="J1006" t="b">
            <v>0</v>
          </cell>
          <cell r="K1006" t="b">
            <v>0</v>
          </cell>
          <cell r="L1006" t="b">
            <v>1</v>
          </cell>
          <cell r="M1006" t="b">
            <v>0</v>
          </cell>
          <cell r="N1006" t="b">
            <v>0</v>
          </cell>
          <cell r="O1006" t="b">
            <v>1</v>
          </cell>
          <cell r="Q1006">
            <v>245</v>
          </cell>
          <cell r="W1006" t="e">
            <v>#N/A</v>
          </cell>
          <cell r="X1006">
            <v>4.0273972602739724E-2</v>
          </cell>
          <cell r="Y1006">
            <v>4.0273972602739724E-2</v>
          </cell>
          <cell r="AF1006" t="e">
            <v>#N/A</v>
          </cell>
          <cell r="BA1006" t="e">
            <v>#N/A</v>
          </cell>
          <cell r="BD1006" t="e">
            <v>#N/A</v>
          </cell>
          <cell r="BN1006" t="e">
            <v>#N/A</v>
          </cell>
          <cell r="BP1006" t="e">
            <v>#N/A</v>
          </cell>
          <cell r="CD1006" t="e">
            <v>#N/A</v>
          </cell>
          <cell r="CM1006" t="e">
            <v>#N/A</v>
          </cell>
          <cell r="CO1006" t="e">
            <v>#N/A</v>
          </cell>
          <cell r="CT1006" t="str">
            <v>A</v>
          </cell>
          <cell r="CY1006">
            <v>0</v>
          </cell>
          <cell r="DH1006" t="e">
            <v>#N/A</v>
          </cell>
          <cell r="DJ1006">
            <v>0</v>
          </cell>
          <cell r="DO1006" t="e">
            <v>#N/A</v>
          </cell>
          <cell r="DR1006" t="e">
            <v>#N/A</v>
          </cell>
          <cell r="DS1006" t="e">
            <v>#N/A</v>
          </cell>
          <cell r="DT1006" t="b">
            <v>0</v>
          </cell>
          <cell r="DV1006" t="e">
            <v>#N/A</v>
          </cell>
          <cell r="DW1006" t="e">
            <v>#N/A</v>
          </cell>
          <cell r="EP1006">
            <v>478083</v>
          </cell>
          <cell r="EQ1006" t="e">
            <v>#N/A</v>
          </cell>
          <cell r="ER1006" t="e">
            <v>#N/A</v>
          </cell>
          <cell r="ES1006">
            <v>0</v>
          </cell>
          <cell r="ET1006" t="e">
            <v>#N/A</v>
          </cell>
          <cell r="EU1006" t="e">
            <v>#N/A</v>
          </cell>
          <cell r="EV1006" t="e">
            <v>#N/A</v>
          </cell>
          <cell r="EW1006" t="e">
            <v>#N/A</v>
          </cell>
          <cell r="EX1006" t="e">
            <v>#N/A</v>
          </cell>
          <cell r="FC1006" t="e">
            <v>#N/A</v>
          </cell>
          <cell r="FD1006" t="e">
            <v>#N/A</v>
          </cell>
          <cell r="FE1006">
            <v>51</v>
          </cell>
          <cell r="FF1006" t="e">
            <v>#N/A</v>
          </cell>
          <cell r="FG1006" t="e">
            <v>#N/A</v>
          </cell>
          <cell r="FH1006" t="str">
            <v>N</v>
          </cell>
          <cell r="FI1006" t="e">
            <v>#N/A</v>
          </cell>
          <cell r="FJ1006" t="e">
            <v>#N/A</v>
          </cell>
          <cell r="FK1006">
            <v>4</v>
          </cell>
          <cell r="FN1006">
            <v>0</v>
          </cell>
          <cell r="FO1006">
            <v>0</v>
          </cell>
          <cell r="FP1006" t="e">
            <v>#N/A</v>
          </cell>
          <cell r="FQ1006" t="e">
            <v>#N/A</v>
          </cell>
          <cell r="FS1006" t="b">
            <v>0</v>
          </cell>
          <cell r="FT1006" t="b">
            <v>0</v>
          </cell>
          <cell r="FU1006" t="b">
            <v>0</v>
          </cell>
          <cell r="FV1006">
            <v>0</v>
          </cell>
          <cell r="FW1006" t="b">
            <v>0</v>
          </cell>
          <cell r="FX1006" t="b">
            <v>0</v>
          </cell>
          <cell r="FY1006">
            <v>0</v>
          </cell>
          <cell r="FZ1006" t="b">
            <v>0</v>
          </cell>
          <cell r="GA1006" t="b">
            <v>0</v>
          </cell>
          <cell r="GB1006">
            <v>0</v>
          </cell>
          <cell r="GC1006" t="b">
            <v>0</v>
          </cell>
          <cell r="GD1006" t="b">
            <v>0</v>
          </cell>
          <cell r="GE1006">
            <v>0</v>
          </cell>
          <cell r="GF1006" t="b">
            <v>0</v>
          </cell>
          <cell r="GG1006" t="b">
            <v>0</v>
          </cell>
          <cell r="GH1006" t="b">
            <v>0</v>
          </cell>
          <cell r="GI1006">
            <v>0</v>
          </cell>
          <cell r="GJ1006" t="b">
            <v>0</v>
          </cell>
          <cell r="GK1006" t="b">
            <v>0</v>
          </cell>
          <cell r="GN1006">
            <v>0</v>
          </cell>
          <cell r="GP1006">
            <v>0</v>
          </cell>
          <cell r="GR1006" t="b">
            <v>0</v>
          </cell>
          <cell r="GS1006" t="b">
            <v>0</v>
          </cell>
          <cell r="GV1006">
            <v>0</v>
          </cell>
          <cell r="GX1006">
            <v>0</v>
          </cell>
          <cell r="GZ1006" t="b">
            <v>0</v>
          </cell>
          <cell r="HA1006" t="b">
            <v>0</v>
          </cell>
          <cell r="HD1006">
            <v>0</v>
          </cell>
          <cell r="HF1006">
            <v>0</v>
          </cell>
          <cell r="HH1006" t="b">
            <v>0</v>
          </cell>
          <cell r="HI1006" t="b">
            <v>0</v>
          </cell>
          <cell r="HJ1006" t="b">
            <v>0</v>
          </cell>
          <cell r="HK1006">
            <v>0</v>
          </cell>
          <cell r="HL1006">
            <v>1</v>
          </cell>
          <cell r="HM1006" t="e">
            <v>#N/A</v>
          </cell>
          <cell r="IT1006" t="e">
            <v>#N/A</v>
          </cell>
          <cell r="JF1006">
            <v>695104.40999999933</v>
          </cell>
          <cell r="JG1006">
            <v>8332.92</v>
          </cell>
          <cell r="KE1006">
            <v>0</v>
          </cell>
          <cell r="KI1006">
            <v>0</v>
          </cell>
          <cell r="KQ1006">
            <v>9346.52</v>
          </cell>
          <cell r="KS1006">
            <v>143360.4</v>
          </cell>
          <cell r="KT1006">
            <v>13343.64</v>
          </cell>
          <cell r="KU1006">
            <v>653838.5400000005</v>
          </cell>
          <cell r="KV1006">
            <v>653838.5400000005</v>
          </cell>
          <cell r="KX1006">
            <v>0</v>
          </cell>
          <cell r="KY1006">
            <v>31605</v>
          </cell>
          <cell r="LA1006">
            <v>43145</v>
          </cell>
          <cell r="LC1006">
            <v>5</v>
          </cell>
          <cell r="LD1006">
            <v>84</v>
          </cell>
          <cell r="LI1006">
            <v>0</v>
          </cell>
          <cell r="LM1006">
            <v>0</v>
          </cell>
          <cell r="LN1006">
            <v>0</v>
          </cell>
          <cell r="MF1006" t="e">
            <v>#N/A</v>
          </cell>
          <cell r="MG1006">
            <v>0</v>
          </cell>
          <cell r="MJ1006">
            <v>0</v>
          </cell>
          <cell r="MK1006">
            <v>0</v>
          </cell>
          <cell r="MY1006" t="e">
            <v>#N/A</v>
          </cell>
          <cell r="MZ1006" t="e">
            <v>#N/A</v>
          </cell>
          <cell r="NA1006" t="e">
            <v>#N/A</v>
          </cell>
          <cell r="NG1006">
            <v>0</v>
          </cell>
          <cell r="NM1006" t="e">
            <v>#N/A</v>
          </cell>
          <cell r="NZ1006" t="e">
            <v>#N/A</v>
          </cell>
          <cell r="OA1006">
            <v>0</v>
          </cell>
          <cell r="OB1006">
            <v>468743</v>
          </cell>
          <cell r="OC1006">
            <v>0</v>
          </cell>
          <cell r="OD1006" t="e">
            <v>#N/A</v>
          </cell>
          <cell r="OL1006">
            <v>0</v>
          </cell>
          <cell r="OM1006">
            <v>0</v>
          </cell>
          <cell r="OY1006">
            <v>0</v>
          </cell>
          <cell r="QY1006" t="e">
            <v>#N/A</v>
          </cell>
          <cell r="QZ1006" t="e">
            <v>#N/A</v>
          </cell>
          <cell r="RX1006">
            <v>0</v>
          </cell>
          <cell r="SF1006" t="e">
            <v>#N/A</v>
          </cell>
          <cell r="SG1006">
            <v>0</v>
          </cell>
          <cell r="SI1006" t="e">
            <v>#N/A</v>
          </cell>
          <cell r="SJ1006" t="e">
            <v>#N/A</v>
          </cell>
          <cell r="SO1006" t="e">
            <v>#N/A</v>
          </cell>
          <cell r="SP1006" t="e">
            <v>#N/A</v>
          </cell>
          <cell r="SS1006">
            <v>0</v>
          </cell>
          <cell r="ST1006" t="e">
            <v>#N/A</v>
          </cell>
          <cell r="SU1006" t="e">
            <v>#N/A</v>
          </cell>
          <cell r="SV1006" t="e">
            <v>#N/A</v>
          </cell>
          <cell r="SY1006" t="b">
            <v>0</v>
          </cell>
          <cell r="TB1006">
            <v>0</v>
          </cell>
          <cell r="TD1006" t="e">
            <v>#N/A</v>
          </cell>
          <cell r="TK1006" t="e">
            <v>#N/A</v>
          </cell>
          <cell r="TL1006" t="e">
            <v>#N/A</v>
          </cell>
          <cell r="TQ1006" t="e">
            <v>#N/A</v>
          </cell>
          <cell r="UC1006" t="e">
            <v>#N/A</v>
          </cell>
          <cell r="VL1006" t="e">
            <v>#N/A</v>
          </cell>
          <cell r="VM1006" t="e">
            <v>#N/A</v>
          </cell>
          <cell r="VO1006" t="e">
            <v>#N/A</v>
          </cell>
          <cell r="VQ1006" t="e">
            <v>#N/A</v>
          </cell>
          <cell r="VS1006">
            <v>0</v>
          </cell>
          <cell r="VV1006" t="e">
            <v>#N/A</v>
          </cell>
          <cell r="VX1006" t="e">
            <v>#N/A</v>
          </cell>
          <cell r="WB1006" t="e">
            <v>#N/A</v>
          </cell>
          <cell r="WD1006" t="e">
            <v>#N/A</v>
          </cell>
          <cell r="WE1006" t="e">
            <v>#N/A</v>
          </cell>
          <cell r="WF1006" t="e">
            <v>#N/A</v>
          </cell>
          <cell r="WG1006" t="e">
            <v>#N/A</v>
          </cell>
          <cell r="WH1006" t="e">
            <v>#N/A</v>
          </cell>
          <cell r="WI1006" t="e">
            <v>#N/A</v>
          </cell>
          <cell r="WL1006" t="e">
            <v>#N/A</v>
          </cell>
          <cell r="WM1006" t="e">
            <v>#N/A</v>
          </cell>
          <cell r="WN1006">
            <v>0</v>
          </cell>
          <cell r="WP1006">
            <v>0</v>
          </cell>
          <cell r="WU1006" t="e">
            <v>#N/A</v>
          </cell>
          <cell r="XC1006" t="e">
            <v>#N/A</v>
          </cell>
          <cell r="XD1006" t="e">
            <v>#N/A</v>
          </cell>
          <cell r="XH1006">
            <v>0</v>
          </cell>
          <cell r="XL1006" t="e">
            <v>#N/A</v>
          </cell>
          <cell r="XN1006" t="e">
            <v>#N/A</v>
          </cell>
          <cell r="XO1006">
            <v>0</v>
          </cell>
          <cell r="XP1006" t="e">
            <v>#N/A</v>
          </cell>
          <cell r="XT1006">
            <v>0</v>
          </cell>
          <cell r="XV1006" t="e">
            <v>#N/A</v>
          </cell>
          <cell r="XW1006">
            <v>0</v>
          </cell>
          <cell r="XX1006" t="e">
            <v>#N/A</v>
          </cell>
          <cell r="YG1006" t="b">
            <v>0</v>
          </cell>
          <cell r="YK1006" t="b">
            <v>0</v>
          </cell>
          <cell r="YW1006" t="e">
            <v>#N/A</v>
          </cell>
          <cell r="ZH1006">
            <v>0.04</v>
          </cell>
          <cell r="AAI1006" t="e">
            <v>#N/A</v>
          </cell>
        </row>
        <row r="1007">
          <cell r="B1007">
            <v>1002</v>
          </cell>
          <cell r="C1007">
            <v>73610</v>
          </cell>
          <cell r="D1007">
            <v>84</v>
          </cell>
          <cell r="E1007">
            <v>6</v>
          </cell>
          <cell r="F1007">
            <v>1002</v>
          </cell>
          <cell r="G1007">
            <v>134</v>
          </cell>
          <cell r="I1007" t="b">
            <v>0</v>
          </cell>
          <cell r="J1007" t="b">
            <v>0</v>
          </cell>
          <cell r="K1007" t="b">
            <v>0</v>
          </cell>
          <cell r="L1007" t="b">
            <v>1</v>
          </cell>
          <cell r="M1007" t="b">
            <v>0</v>
          </cell>
          <cell r="N1007" t="b">
            <v>0</v>
          </cell>
          <cell r="O1007" t="b">
            <v>1</v>
          </cell>
          <cell r="Q1007">
            <v>215</v>
          </cell>
          <cell r="W1007" t="e">
            <v>#N/A</v>
          </cell>
          <cell r="X1007">
            <v>3.5342465753424659E-2</v>
          </cell>
          <cell r="Y1007">
            <v>3.5342465753424659E-2</v>
          </cell>
          <cell r="AF1007" t="e">
            <v>#N/A</v>
          </cell>
          <cell r="BA1007" t="e">
            <v>#N/A</v>
          </cell>
          <cell r="BD1007" t="e">
            <v>#N/A</v>
          </cell>
          <cell r="BN1007" t="e">
            <v>#N/A</v>
          </cell>
          <cell r="BP1007" t="e">
            <v>#N/A</v>
          </cell>
          <cell r="CD1007" t="e">
            <v>#N/A</v>
          </cell>
          <cell r="CM1007" t="e">
            <v>#N/A</v>
          </cell>
          <cell r="CO1007" t="e">
            <v>#N/A</v>
          </cell>
          <cell r="CT1007" t="str">
            <v>A</v>
          </cell>
          <cell r="CY1007">
            <v>0</v>
          </cell>
          <cell r="DH1007" t="e">
            <v>#N/A</v>
          </cell>
          <cell r="DJ1007">
            <v>0</v>
          </cell>
          <cell r="DO1007" t="e">
            <v>#N/A</v>
          </cell>
          <cell r="DR1007" t="e">
            <v>#N/A</v>
          </cell>
          <cell r="DS1007" t="e">
            <v>#N/A</v>
          </cell>
          <cell r="DT1007" t="b">
            <v>0</v>
          </cell>
          <cell r="DV1007" t="e">
            <v>#N/A</v>
          </cell>
          <cell r="DW1007" t="e">
            <v>#N/A</v>
          </cell>
          <cell r="EP1007">
            <v>478083</v>
          </cell>
          <cell r="EQ1007" t="e">
            <v>#N/A</v>
          </cell>
          <cell r="ER1007" t="e">
            <v>#N/A</v>
          </cell>
          <cell r="ES1007">
            <v>0</v>
          </cell>
          <cell r="ET1007" t="e">
            <v>#N/A</v>
          </cell>
          <cell r="EU1007" t="e">
            <v>#N/A</v>
          </cell>
          <cell r="EV1007" t="e">
            <v>#N/A</v>
          </cell>
          <cell r="EW1007" t="e">
            <v>#N/A</v>
          </cell>
          <cell r="EX1007" t="e">
            <v>#N/A</v>
          </cell>
          <cell r="FC1007" t="e">
            <v>#N/A</v>
          </cell>
          <cell r="FD1007" t="e">
            <v>#N/A</v>
          </cell>
          <cell r="FE1007">
            <v>51</v>
          </cell>
          <cell r="FF1007" t="e">
            <v>#N/A</v>
          </cell>
          <cell r="FG1007" t="e">
            <v>#N/A</v>
          </cell>
          <cell r="FH1007" t="str">
            <v>N</v>
          </cell>
          <cell r="FI1007" t="e">
            <v>#N/A</v>
          </cell>
          <cell r="FJ1007" t="e">
            <v>#N/A</v>
          </cell>
          <cell r="FK1007">
            <v>4</v>
          </cell>
          <cell r="FN1007">
            <v>0</v>
          </cell>
          <cell r="FO1007">
            <v>0</v>
          </cell>
          <cell r="FP1007" t="e">
            <v>#N/A</v>
          </cell>
          <cell r="FQ1007" t="e">
            <v>#N/A</v>
          </cell>
          <cell r="FS1007" t="b">
            <v>0</v>
          </cell>
          <cell r="FT1007" t="b">
            <v>0</v>
          </cell>
          <cell r="FU1007" t="b">
            <v>0</v>
          </cell>
          <cell r="FV1007">
            <v>0</v>
          </cell>
          <cell r="FW1007" t="b">
            <v>0</v>
          </cell>
          <cell r="FX1007" t="b">
            <v>0</v>
          </cell>
          <cell r="FY1007">
            <v>0</v>
          </cell>
          <cell r="FZ1007" t="b">
            <v>0</v>
          </cell>
          <cell r="GA1007" t="b">
            <v>0</v>
          </cell>
          <cell r="GB1007">
            <v>0</v>
          </cell>
          <cell r="GC1007" t="b">
            <v>0</v>
          </cell>
          <cell r="GD1007" t="b">
            <v>0</v>
          </cell>
          <cell r="GE1007">
            <v>0</v>
          </cell>
          <cell r="GF1007" t="b">
            <v>0</v>
          </cell>
          <cell r="GG1007" t="b">
            <v>0</v>
          </cell>
          <cell r="GH1007" t="b">
            <v>0</v>
          </cell>
          <cell r="GI1007">
            <v>0</v>
          </cell>
          <cell r="GJ1007" t="b">
            <v>0</v>
          </cell>
          <cell r="GK1007" t="b">
            <v>0</v>
          </cell>
          <cell r="GN1007">
            <v>0</v>
          </cell>
          <cell r="GP1007">
            <v>0</v>
          </cell>
          <cell r="GR1007" t="b">
            <v>0</v>
          </cell>
          <cell r="GS1007" t="b">
            <v>0</v>
          </cell>
          <cell r="GV1007">
            <v>0</v>
          </cell>
          <cell r="GX1007">
            <v>0</v>
          </cell>
          <cell r="GZ1007" t="b">
            <v>0</v>
          </cell>
          <cell r="HA1007" t="b">
            <v>0</v>
          </cell>
          <cell r="HD1007">
            <v>0</v>
          </cell>
          <cell r="HF1007">
            <v>0</v>
          </cell>
          <cell r="HH1007" t="b">
            <v>0</v>
          </cell>
          <cell r="HI1007" t="b">
            <v>0</v>
          </cell>
          <cell r="HJ1007" t="b">
            <v>0</v>
          </cell>
          <cell r="HK1007">
            <v>0</v>
          </cell>
          <cell r="HL1007">
            <v>1</v>
          </cell>
          <cell r="HM1007" t="e">
            <v>#N/A</v>
          </cell>
          <cell r="IT1007" t="e">
            <v>#N/A</v>
          </cell>
          <cell r="JF1007">
            <v>695798.81999999937</v>
          </cell>
          <cell r="JG1007">
            <v>8332.92</v>
          </cell>
          <cell r="KE1007">
            <v>0</v>
          </cell>
          <cell r="KI1007">
            <v>0</v>
          </cell>
          <cell r="KQ1007">
            <v>9346.52</v>
          </cell>
          <cell r="KS1007">
            <v>143360.4</v>
          </cell>
          <cell r="KT1007">
            <v>13343.64</v>
          </cell>
          <cell r="KU1007">
            <v>653838.5400000005</v>
          </cell>
          <cell r="KV1007">
            <v>653838.5400000005</v>
          </cell>
          <cell r="KX1007">
            <v>0</v>
          </cell>
          <cell r="KY1007">
            <v>31605</v>
          </cell>
          <cell r="LA1007">
            <v>43145</v>
          </cell>
          <cell r="LC1007">
            <v>6</v>
          </cell>
          <cell r="LD1007">
            <v>84</v>
          </cell>
          <cell r="LI1007">
            <v>0</v>
          </cell>
          <cell r="LM1007">
            <v>0</v>
          </cell>
          <cell r="LN1007">
            <v>0</v>
          </cell>
          <cell r="MF1007" t="e">
            <v>#N/A</v>
          </cell>
          <cell r="MG1007">
            <v>0</v>
          </cell>
          <cell r="MJ1007">
            <v>0</v>
          </cell>
          <cell r="MK1007">
            <v>0</v>
          </cell>
          <cell r="MY1007" t="e">
            <v>#N/A</v>
          </cell>
          <cell r="MZ1007" t="e">
            <v>#N/A</v>
          </cell>
          <cell r="NA1007" t="e">
            <v>#N/A</v>
          </cell>
          <cell r="NG1007">
            <v>0</v>
          </cell>
          <cell r="NM1007" t="e">
            <v>#N/A</v>
          </cell>
          <cell r="NZ1007" t="e">
            <v>#N/A</v>
          </cell>
          <cell r="OA1007">
            <v>0</v>
          </cell>
          <cell r="OB1007">
            <v>468743</v>
          </cell>
          <cell r="OC1007">
            <v>0</v>
          </cell>
          <cell r="OD1007" t="e">
            <v>#N/A</v>
          </cell>
          <cell r="OL1007">
            <v>0</v>
          </cell>
          <cell r="OM1007">
            <v>0</v>
          </cell>
          <cell r="OY1007">
            <v>0</v>
          </cell>
          <cell r="QY1007" t="e">
            <v>#N/A</v>
          </cell>
          <cell r="QZ1007" t="e">
            <v>#N/A</v>
          </cell>
          <cell r="RX1007">
            <v>0</v>
          </cell>
          <cell r="SF1007" t="e">
            <v>#N/A</v>
          </cell>
          <cell r="SG1007">
            <v>0</v>
          </cell>
          <cell r="SI1007" t="e">
            <v>#N/A</v>
          </cell>
          <cell r="SJ1007" t="e">
            <v>#N/A</v>
          </cell>
          <cell r="SO1007" t="e">
            <v>#N/A</v>
          </cell>
          <cell r="SP1007" t="e">
            <v>#N/A</v>
          </cell>
          <cell r="SS1007">
            <v>0</v>
          </cell>
          <cell r="ST1007" t="e">
            <v>#N/A</v>
          </cell>
          <cell r="SU1007" t="e">
            <v>#N/A</v>
          </cell>
          <cell r="SV1007" t="e">
            <v>#N/A</v>
          </cell>
          <cell r="SY1007" t="b">
            <v>0</v>
          </cell>
          <cell r="TB1007">
            <v>0</v>
          </cell>
          <cell r="TD1007" t="e">
            <v>#N/A</v>
          </cell>
          <cell r="TK1007" t="e">
            <v>#N/A</v>
          </cell>
          <cell r="TL1007" t="e">
            <v>#N/A</v>
          </cell>
          <cell r="TQ1007" t="e">
            <v>#N/A</v>
          </cell>
          <cell r="UC1007" t="e">
            <v>#N/A</v>
          </cell>
          <cell r="VL1007" t="e">
            <v>#N/A</v>
          </cell>
          <cell r="VM1007" t="e">
            <v>#N/A</v>
          </cell>
          <cell r="VO1007" t="e">
            <v>#N/A</v>
          </cell>
          <cell r="VQ1007" t="e">
            <v>#N/A</v>
          </cell>
          <cell r="VS1007">
            <v>0</v>
          </cell>
          <cell r="VV1007" t="e">
            <v>#N/A</v>
          </cell>
          <cell r="VX1007" t="e">
            <v>#N/A</v>
          </cell>
          <cell r="WB1007" t="e">
            <v>#N/A</v>
          </cell>
          <cell r="WD1007" t="e">
            <v>#N/A</v>
          </cell>
          <cell r="WE1007" t="e">
            <v>#N/A</v>
          </cell>
          <cell r="WF1007" t="e">
            <v>#N/A</v>
          </cell>
          <cell r="WG1007" t="e">
            <v>#N/A</v>
          </cell>
          <cell r="WH1007" t="e">
            <v>#N/A</v>
          </cell>
          <cell r="WI1007" t="e">
            <v>#N/A</v>
          </cell>
          <cell r="WL1007" t="e">
            <v>#N/A</v>
          </cell>
          <cell r="WM1007" t="e">
            <v>#N/A</v>
          </cell>
          <cell r="WN1007">
            <v>0</v>
          </cell>
          <cell r="WP1007">
            <v>0</v>
          </cell>
          <cell r="WU1007" t="e">
            <v>#N/A</v>
          </cell>
          <cell r="XC1007" t="e">
            <v>#N/A</v>
          </cell>
          <cell r="XD1007" t="e">
            <v>#N/A</v>
          </cell>
          <cell r="XH1007">
            <v>0</v>
          </cell>
          <cell r="XL1007" t="e">
            <v>#N/A</v>
          </cell>
          <cell r="XN1007" t="e">
            <v>#N/A</v>
          </cell>
          <cell r="XO1007">
            <v>0</v>
          </cell>
          <cell r="XP1007" t="e">
            <v>#N/A</v>
          </cell>
          <cell r="XT1007">
            <v>0</v>
          </cell>
          <cell r="XV1007" t="e">
            <v>#N/A</v>
          </cell>
          <cell r="XW1007">
            <v>0</v>
          </cell>
          <cell r="XX1007" t="e">
            <v>#N/A</v>
          </cell>
          <cell r="YG1007" t="b">
            <v>0</v>
          </cell>
          <cell r="YK1007" t="b">
            <v>0</v>
          </cell>
          <cell r="YW1007" t="e">
            <v>#N/A</v>
          </cell>
          <cell r="ZH1007">
            <v>0.04</v>
          </cell>
          <cell r="AAI1007" t="e">
            <v>#N/A</v>
          </cell>
        </row>
        <row r="1008">
          <cell r="B1008">
            <v>1003</v>
          </cell>
          <cell r="C1008">
            <v>73641</v>
          </cell>
          <cell r="D1008">
            <v>84</v>
          </cell>
          <cell r="E1008">
            <v>7</v>
          </cell>
          <cell r="F1008">
            <v>1003</v>
          </cell>
          <cell r="G1008">
            <v>134</v>
          </cell>
          <cell r="I1008" t="b">
            <v>0</v>
          </cell>
          <cell r="J1008" t="b">
            <v>0</v>
          </cell>
          <cell r="K1008" t="b">
            <v>0</v>
          </cell>
          <cell r="L1008" t="b">
            <v>1</v>
          </cell>
          <cell r="M1008" t="b">
            <v>0</v>
          </cell>
          <cell r="N1008" t="b">
            <v>0</v>
          </cell>
          <cell r="O1008" t="b">
            <v>1</v>
          </cell>
          <cell r="Q1008">
            <v>184</v>
          </cell>
          <cell r="W1008" t="e">
            <v>#N/A</v>
          </cell>
          <cell r="X1008">
            <v>3.0246575342465755E-2</v>
          </cell>
          <cell r="Y1008">
            <v>3.0246575342465755E-2</v>
          </cell>
          <cell r="AF1008" t="e">
            <v>#N/A</v>
          </cell>
          <cell r="BA1008" t="e">
            <v>#N/A</v>
          </cell>
          <cell r="BD1008" t="e">
            <v>#N/A</v>
          </cell>
          <cell r="BN1008" t="e">
            <v>#N/A</v>
          </cell>
          <cell r="BP1008" t="e">
            <v>#N/A</v>
          </cell>
          <cell r="CD1008" t="e">
            <v>#N/A</v>
          </cell>
          <cell r="CM1008" t="e">
            <v>#N/A</v>
          </cell>
          <cell r="CO1008" t="e">
            <v>#N/A</v>
          </cell>
          <cell r="CT1008" t="str">
            <v>A</v>
          </cell>
          <cell r="CY1008">
            <v>0</v>
          </cell>
          <cell r="DH1008" t="e">
            <v>#N/A</v>
          </cell>
          <cell r="DJ1008">
            <v>0</v>
          </cell>
          <cell r="DO1008" t="e">
            <v>#N/A</v>
          </cell>
          <cell r="DR1008" t="e">
            <v>#N/A</v>
          </cell>
          <cell r="DS1008" t="e">
            <v>#N/A</v>
          </cell>
          <cell r="DT1008" t="b">
            <v>0</v>
          </cell>
          <cell r="DV1008" t="e">
            <v>#N/A</v>
          </cell>
          <cell r="DW1008" t="e">
            <v>#N/A</v>
          </cell>
          <cell r="EP1008">
            <v>478083</v>
          </cell>
          <cell r="EQ1008" t="e">
            <v>#N/A</v>
          </cell>
          <cell r="ER1008" t="e">
            <v>#N/A</v>
          </cell>
          <cell r="ES1008">
            <v>0</v>
          </cell>
          <cell r="ET1008" t="e">
            <v>#N/A</v>
          </cell>
          <cell r="EU1008" t="e">
            <v>#N/A</v>
          </cell>
          <cell r="EV1008" t="e">
            <v>#N/A</v>
          </cell>
          <cell r="EW1008" t="e">
            <v>#N/A</v>
          </cell>
          <cell r="EX1008" t="e">
            <v>#N/A</v>
          </cell>
          <cell r="FC1008" t="e">
            <v>#N/A</v>
          </cell>
          <cell r="FD1008" t="e">
            <v>#N/A</v>
          </cell>
          <cell r="FE1008">
            <v>51</v>
          </cell>
          <cell r="FF1008" t="e">
            <v>#N/A</v>
          </cell>
          <cell r="FG1008" t="e">
            <v>#N/A</v>
          </cell>
          <cell r="FH1008" t="str">
            <v>N</v>
          </cell>
          <cell r="FI1008" t="e">
            <v>#N/A</v>
          </cell>
          <cell r="FJ1008" t="e">
            <v>#N/A</v>
          </cell>
          <cell r="FK1008">
            <v>4</v>
          </cell>
          <cell r="FN1008">
            <v>0</v>
          </cell>
          <cell r="FO1008">
            <v>0</v>
          </cell>
          <cell r="FP1008" t="e">
            <v>#N/A</v>
          </cell>
          <cell r="FQ1008" t="e">
            <v>#N/A</v>
          </cell>
          <cell r="FS1008" t="b">
            <v>0</v>
          </cell>
          <cell r="FT1008" t="b">
            <v>0</v>
          </cell>
          <cell r="FU1008" t="b">
            <v>0</v>
          </cell>
          <cell r="FV1008">
            <v>0</v>
          </cell>
          <cell r="FW1008" t="b">
            <v>0</v>
          </cell>
          <cell r="FX1008" t="b">
            <v>0</v>
          </cell>
          <cell r="FY1008">
            <v>0</v>
          </cell>
          <cell r="FZ1008" t="b">
            <v>0</v>
          </cell>
          <cell r="GA1008" t="b">
            <v>0</v>
          </cell>
          <cell r="GB1008">
            <v>0</v>
          </cell>
          <cell r="GC1008" t="b">
            <v>0</v>
          </cell>
          <cell r="GD1008" t="b">
            <v>0</v>
          </cell>
          <cell r="GE1008">
            <v>0</v>
          </cell>
          <cell r="GF1008" t="b">
            <v>0</v>
          </cell>
          <cell r="GG1008" t="b">
            <v>0</v>
          </cell>
          <cell r="GH1008" t="b">
            <v>0</v>
          </cell>
          <cell r="GI1008">
            <v>0</v>
          </cell>
          <cell r="GJ1008" t="b">
            <v>0</v>
          </cell>
          <cell r="GK1008" t="b">
            <v>0</v>
          </cell>
          <cell r="GN1008">
            <v>0</v>
          </cell>
          <cell r="GP1008">
            <v>0</v>
          </cell>
          <cell r="GR1008" t="b">
            <v>0</v>
          </cell>
          <cell r="GS1008" t="b">
            <v>0</v>
          </cell>
          <cell r="GV1008">
            <v>0</v>
          </cell>
          <cell r="GX1008">
            <v>0</v>
          </cell>
          <cell r="GZ1008" t="b">
            <v>0</v>
          </cell>
          <cell r="HA1008" t="b">
            <v>0</v>
          </cell>
          <cell r="HD1008">
            <v>0</v>
          </cell>
          <cell r="HF1008">
            <v>0</v>
          </cell>
          <cell r="HH1008" t="b">
            <v>0</v>
          </cell>
          <cell r="HI1008" t="b">
            <v>0</v>
          </cell>
          <cell r="HJ1008" t="b">
            <v>0</v>
          </cell>
          <cell r="HK1008">
            <v>0</v>
          </cell>
          <cell r="HL1008">
            <v>1</v>
          </cell>
          <cell r="HM1008" t="e">
            <v>#N/A</v>
          </cell>
          <cell r="IT1008" t="e">
            <v>#N/A</v>
          </cell>
          <cell r="JF1008">
            <v>696493.2299999994</v>
          </cell>
          <cell r="JG1008">
            <v>8332.92</v>
          </cell>
          <cell r="KE1008">
            <v>0</v>
          </cell>
          <cell r="KI1008">
            <v>0</v>
          </cell>
          <cell r="KQ1008">
            <v>9346.52</v>
          </cell>
          <cell r="KS1008">
            <v>143360.4</v>
          </cell>
          <cell r="KT1008">
            <v>13343.64</v>
          </cell>
          <cell r="KU1008">
            <v>653838.5400000005</v>
          </cell>
          <cell r="KV1008">
            <v>653838.5400000005</v>
          </cell>
          <cell r="KX1008">
            <v>0</v>
          </cell>
          <cell r="KY1008">
            <v>31605</v>
          </cell>
          <cell r="LA1008">
            <v>43145</v>
          </cell>
          <cell r="LC1008">
            <v>7</v>
          </cell>
          <cell r="LD1008">
            <v>84</v>
          </cell>
          <cell r="LI1008">
            <v>0</v>
          </cell>
          <cell r="LM1008">
            <v>0</v>
          </cell>
          <cell r="LN1008">
            <v>0</v>
          </cell>
          <cell r="MF1008" t="e">
            <v>#N/A</v>
          </cell>
          <cell r="MG1008">
            <v>0</v>
          </cell>
          <cell r="MJ1008">
            <v>0</v>
          </cell>
          <cell r="MK1008">
            <v>0</v>
          </cell>
          <cell r="MY1008" t="e">
            <v>#N/A</v>
          </cell>
          <cell r="MZ1008" t="e">
            <v>#N/A</v>
          </cell>
          <cell r="NA1008" t="e">
            <v>#N/A</v>
          </cell>
          <cell r="NG1008">
            <v>0</v>
          </cell>
          <cell r="NM1008" t="e">
            <v>#N/A</v>
          </cell>
          <cell r="NZ1008" t="e">
            <v>#N/A</v>
          </cell>
          <cell r="OA1008">
            <v>0</v>
          </cell>
          <cell r="OB1008">
            <v>468743</v>
          </cell>
          <cell r="OC1008">
            <v>0</v>
          </cell>
          <cell r="OD1008" t="e">
            <v>#N/A</v>
          </cell>
          <cell r="OL1008">
            <v>0</v>
          </cell>
          <cell r="OM1008">
            <v>0</v>
          </cell>
          <cell r="OY1008">
            <v>0</v>
          </cell>
          <cell r="QY1008" t="e">
            <v>#N/A</v>
          </cell>
          <cell r="QZ1008" t="e">
            <v>#N/A</v>
          </cell>
          <cell r="RX1008">
            <v>0</v>
          </cell>
          <cell r="SF1008" t="e">
            <v>#N/A</v>
          </cell>
          <cell r="SG1008">
            <v>0</v>
          </cell>
          <cell r="SI1008" t="e">
            <v>#N/A</v>
          </cell>
          <cell r="SJ1008" t="e">
            <v>#N/A</v>
          </cell>
          <cell r="SO1008" t="e">
            <v>#N/A</v>
          </cell>
          <cell r="SP1008" t="e">
            <v>#N/A</v>
          </cell>
          <cell r="SS1008">
            <v>0</v>
          </cell>
          <cell r="ST1008" t="e">
            <v>#N/A</v>
          </cell>
          <cell r="SU1008" t="e">
            <v>#N/A</v>
          </cell>
          <cell r="SV1008" t="e">
            <v>#N/A</v>
          </cell>
          <cell r="SY1008" t="b">
            <v>0</v>
          </cell>
          <cell r="TB1008">
            <v>0</v>
          </cell>
          <cell r="TD1008" t="e">
            <v>#N/A</v>
          </cell>
          <cell r="TK1008" t="e">
            <v>#N/A</v>
          </cell>
          <cell r="TL1008" t="e">
            <v>#N/A</v>
          </cell>
          <cell r="TQ1008" t="e">
            <v>#N/A</v>
          </cell>
          <cell r="UC1008" t="e">
            <v>#N/A</v>
          </cell>
          <cell r="VL1008" t="e">
            <v>#N/A</v>
          </cell>
          <cell r="VM1008" t="e">
            <v>#N/A</v>
          </cell>
          <cell r="VO1008" t="e">
            <v>#N/A</v>
          </cell>
          <cell r="VQ1008" t="e">
            <v>#N/A</v>
          </cell>
          <cell r="VS1008">
            <v>0</v>
          </cell>
          <cell r="VV1008" t="e">
            <v>#N/A</v>
          </cell>
          <cell r="VX1008" t="e">
            <v>#N/A</v>
          </cell>
          <cell r="WB1008" t="e">
            <v>#N/A</v>
          </cell>
          <cell r="WD1008" t="e">
            <v>#N/A</v>
          </cell>
          <cell r="WE1008" t="e">
            <v>#N/A</v>
          </cell>
          <cell r="WF1008" t="e">
            <v>#N/A</v>
          </cell>
          <cell r="WG1008" t="e">
            <v>#N/A</v>
          </cell>
          <cell r="WH1008" t="e">
            <v>#N/A</v>
          </cell>
          <cell r="WI1008" t="e">
            <v>#N/A</v>
          </cell>
          <cell r="WL1008" t="e">
            <v>#N/A</v>
          </cell>
          <cell r="WM1008" t="e">
            <v>#N/A</v>
          </cell>
          <cell r="WN1008">
            <v>0</v>
          </cell>
          <cell r="WP1008">
            <v>0</v>
          </cell>
          <cell r="WU1008" t="e">
            <v>#N/A</v>
          </cell>
          <cell r="XC1008" t="e">
            <v>#N/A</v>
          </cell>
          <cell r="XD1008" t="e">
            <v>#N/A</v>
          </cell>
          <cell r="XH1008">
            <v>0</v>
          </cell>
          <cell r="XL1008" t="e">
            <v>#N/A</v>
          </cell>
          <cell r="XN1008" t="e">
            <v>#N/A</v>
          </cell>
          <cell r="XO1008">
            <v>0</v>
          </cell>
          <cell r="XP1008" t="e">
            <v>#N/A</v>
          </cell>
          <cell r="XT1008">
            <v>0</v>
          </cell>
          <cell r="XV1008" t="e">
            <v>#N/A</v>
          </cell>
          <cell r="XW1008">
            <v>0</v>
          </cell>
          <cell r="XX1008" t="e">
            <v>#N/A</v>
          </cell>
          <cell r="YG1008" t="b">
            <v>0</v>
          </cell>
          <cell r="YK1008" t="b">
            <v>0</v>
          </cell>
          <cell r="YW1008" t="e">
            <v>#N/A</v>
          </cell>
          <cell r="ZH1008">
            <v>0.04</v>
          </cell>
          <cell r="AAI1008" t="e">
            <v>#N/A</v>
          </cell>
        </row>
        <row r="1009">
          <cell r="B1009">
            <v>1004</v>
          </cell>
          <cell r="C1009">
            <v>73672</v>
          </cell>
          <cell r="D1009">
            <v>84</v>
          </cell>
          <cell r="E1009">
            <v>8</v>
          </cell>
          <cell r="F1009">
            <v>1004</v>
          </cell>
          <cell r="G1009">
            <v>134</v>
          </cell>
          <cell r="I1009" t="b">
            <v>0</v>
          </cell>
          <cell r="J1009" t="b">
            <v>0</v>
          </cell>
          <cell r="K1009" t="b">
            <v>0</v>
          </cell>
          <cell r="L1009" t="b">
            <v>1</v>
          </cell>
          <cell r="M1009" t="b">
            <v>0</v>
          </cell>
          <cell r="N1009" t="b">
            <v>0</v>
          </cell>
          <cell r="O1009" t="b">
            <v>1</v>
          </cell>
          <cell r="Q1009">
            <v>153</v>
          </cell>
          <cell r="W1009" t="e">
            <v>#N/A</v>
          </cell>
          <cell r="X1009">
            <v>2.5150684931506847E-2</v>
          </cell>
          <cell r="Y1009">
            <v>2.5150684931506847E-2</v>
          </cell>
          <cell r="AF1009" t="e">
            <v>#N/A</v>
          </cell>
          <cell r="BA1009" t="e">
            <v>#N/A</v>
          </cell>
          <cell r="BD1009" t="e">
            <v>#N/A</v>
          </cell>
          <cell r="BN1009" t="e">
            <v>#N/A</v>
          </cell>
          <cell r="BP1009" t="e">
            <v>#N/A</v>
          </cell>
          <cell r="CD1009" t="e">
            <v>#N/A</v>
          </cell>
          <cell r="CM1009" t="e">
            <v>#N/A</v>
          </cell>
          <cell r="CO1009" t="e">
            <v>#N/A</v>
          </cell>
          <cell r="CT1009" t="str">
            <v>A</v>
          </cell>
          <cell r="CY1009">
            <v>0</v>
          </cell>
          <cell r="DH1009" t="e">
            <v>#N/A</v>
          </cell>
          <cell r="DJ1009">
            <v>0</v>
          </cell>
          <cell r="DO1009" t="e">
            <v>#N/A</v>
          </cell>
          <cell r="DR1009" t="e">
            <v>#N/A</v>
          </cell>
          <cell r="DS1009" t="e">
            <v>#N/A</v>
          </cell>
          <cell r="DT1009" t="b">
            <v>0</v>
          </cell>
          <cell r="DV1009" t="e">
            <v>#N/A</v>
          </cell>
          <cell r="DW1009" t="e">
            <v>#N/A</v>
          </cell>
          <cell r="EP1009">
            <v>478083</v>
          </cell>
          <cell r="EQ1009" t="e">
            <v>#N/A</v>
          </cell>
          <cell r="ER1009" t="e">
            <v>#N/A</v>
          </cell>
          <cell r="ES1009">
            <v>0</v>
          </cell>
          <cell r="ET1009" t="e">
            <v>#N/A</v>
          </cell>
          <cell r="EU1009" t="e">
            <v>#N/A</v>
          </cell>
          <cell r="EV1009" t="e">
            <v>#N/A</v>
          </cell>
          <cell r="EW1009" t="e">
            <v>#N/A</v>
          </cell>
          <cell r="EX1009" t="e">
            <v>#N/A</v>
          </cell>
          <cell r="FC1009" t="e">
            <v>#N/A</v>
          </cell>
          <cell r="FD1009" t="e">
            <v>#N/A</v>
          </cell>
          <cell r="FE1009">
            <v>51</v>
          </cell>
          <cell r="FF1009" t="e">
            <v>#N/A</v>
          </cell>
          <cell r="FG1009" t="e">
            <v>#N/A</v>
          </cell>
          <cell r="FH1009" t="str">
            <v>N</v>
          </cell>
          <cell r="FI1009" t="e">
            <v>#N/A</v>
          </cell>
          <cell r="FJ1009" t="e">
            <v>#N/A</v>
          </cell>
          <cell r="FK1009">
            <v>4</v>
          </cell>
          <cell r="FN1009">
            <v>0</v>
          </cell>
          <cell r="FO1009">
            <v>0</v>
          </cell>
          <cell r="FP1009" t="e">
            <v>#N/A</v>
          </cell>
          <cell r="FQ1009" t="e">
            <v>#N/A</v>
          </cell>
          <cell r="FS1009" t="b">
            <v>0</v>
          </cell>
          <cell r="FT1009" t="b">
            <v>0</v>
          </cell>
          <cell r="FU1009" t="b">
            <v>0</v>
          </cell>
          <cell r="FV1009">
            <v>0</v>
          </cell>
          <cell r="FW1009" t="b">
            <v>0</v>
          </cell>
          <cell r="FX1009" t="b">
            <v>0</v>
          </cell>
          <cell r="FY1009">
            <v>0</v>
          </cell>
          <cell r="FZ1009" t="b">
            <v>0</v>
          </cell>
          <cell r="GA1009" t="b">
            <v>0</v>
          </cell>
          <cell r="GB1009">
            <v>0</v>
          </cell>
          <cell r="GC1009" t="b">
            <v>0</v>
          </cell>
          <cell r="GD1009" t="b">
            <v>0</v>
          </cell>
          <cell r="GE1009">
            <v>0</v>
          </cell>
          <cell r="GF1009" t="b">
            <v>0</v>
          </cell>
          <cell r="GG1009" t="b">
            <v>0</v>
          </cell>
          <cell r="GH1009" t="b">
            <v>0</v>
          </cell>
          <cell r="GI1009">
            <v>0</v>
          </cell>
          <cell r="GJ1009" t="b">
            <v>0</v>
          </cell>
          <cell r="GK1009" t="b">
            <v>0</v>
          </cell>
          <cell r="GN1009">
            <v>0</v>
          </cell>
          <cell r="GP1009">
            <v>0</v>
          </cell>
          <cell r="GR1009" t="b">
            <v>0</v>
          </cell>
          <cell r="GS1009" t="b">
            <v>0</v>
          </cell>
          <cell r="GV1009">
            <v>0</v>
          </cell>
          <cell r="GX1009">
            <v>0</v>
          </cell>
          <cell r="GZ1009" t="b">
            <v>0</v>
          </cell>
          <cell r="HA1009" t="b">
            <v>0</v>
          </cell>
          <cell r="HD1009">
            <v>0</v>
          </cell>
          <cell r="HF1009">
            <v>0</v>
          </cell>
          <cell r="HH1009" t="b">
            <v>0</v>
          </cell>
          <cell r="HI1009" t="b">
            <v>0</v>
          </cell>
          <cell r="HJ1009" t="b">
            <v>0</v>
          </cell>
          <cell r="HK1009">
            <v>0</v>
          </cell>
          <cell r="HL1009">
            <v>1</v>
          </cell>
          <cell r="HM1009" t="e">
            <v>#N/A</v>
          </cell>
          <cell r="IT1009" t="e">
            <v>#N/A</v>
          </cell>
          <cell r="JF1009">
            <v>697187.63999999943</v>
          </cell>
          <cell r="JG1009">
            <v>8332.92</v>
          </cell>
          <cell r="KE1009">
            <v>0</v>
          </cell>
          <cell r="KI1009">
            <v>0</v>
          </cell>
          <cell r="KQ1009">
            <v>9346.52</v>
          </cell>
          <cell r="KS1009">
            <v>143360.4</v>
          </cell>
          <cell r="KT1009">
            <v>13343.64</v>
          </cell>
          <cell r="KU1009">
            <v>653838.5400000005</v>
          </cell>
          <cell r="KV1009">
            <v>653838.5400000005</v>
          </cell>
          <cell r="KX1009">
            <v>0</v>
          </cell>
          <cell r="KY1009">
            <v>31605</v>
          </cell>
          <cell r="LA1009">
            <v>43145</v>
          </cell>
          <cell r="LC1009">
            <v>8</v>
          </cell>
          <cell r="LD1009">
            <v>84</v>
          </cell>
          <cell r="LI1009">
            <v>0</v>
          </cell>
          <cell r="LM1009">
            <v>0</v>
          </cell>
          <cell r="LN1009">
            <v>0</v>
          </cell>
          <cell r="MF1009" t="e">
            <v>#N/A</v>
          </cell>
          <cell r="MG1009">
            <v>0</v>
          </cell>
          <cell r="MJ1009">
            <v>0</v>
          </cell>
          <cell r="MK1009">
            <v>0</v>
          </cell>
          <cell r="MY1009" t="e">
            <v>#N/A</v>
          </cell>
          <cell r="MZ1009" t="e">
            <v>#N/A</v>
          </cell>
          <cell r="NA1009" t="e">
            <v>#N/A</v>
          </cell>
          <cell r="NG1009">
            <v>0</v>
          </cell>
          <cell r="NM1009" t="e">
            <v>#N/A</v>
          </cell>
          <cell r="NZ1009" t="e">
            <v>#N/A</v>
          </cell>
          <cell r="OA1009">
            <v>0</v>
          </cell>
          <cell r="OB1009">
            <v>468743</v>
          </cell>
          <cell r="OC1009">
            <v>0</v>
          </cell>
          <cell r="OD1009" t="e">
            <v>#N/A</v>
          </cell>
          <cell r="OL1009">
            <v>0</v>
          </cell>
          <cell r="OM1009">
            <v>0</v>
          </cell>
          <cell r="OY1009">
            <v>0</v>
          </cell>
          <cell r="QY1009" t="e">
            <v>#N/A</v>
          </cell>
          <cell r="QZ1009" t="e">
            <v>#N/A</v>
          </cell>
          <cell r="RX1009">
            <v>0</v>
          </cell>
          <cell r="SF1009" t="e">
            <v>#N/A</v>
          </cell>
          <cell r="SG1009">
            <v>0</v>
          </cell>
          <cell r="SI1009" t="e">
            <v>#N/A</v>
          </cell>
          <cell r="SJ1009" t="e">
            <v>#N/A</v>
          </cell>
          <cell r="SO1009" t="e">
            <v>#N/A</v>
          </cell>
          <cell r="SP1009" t="e">
            <v>#N/A</v>
          </cell>
          <cell r="SS1009">
            <v>0</v>
          </cell>
          <cell r="ST1009" t="e">
            <v>#N/A</v>
          </cell>
          <cell r="SU1009" t="e">
            <v>#N/A</v>
          </cell>
          <cell r="SV1009" t="e">
            <v>#N/A</v>
          </cell>
          <cell r="SY1009" t="b">
            <v>0</v>
          </cell>
          <cell r="TB1009">
            <v>0</v>
          </cell>
          <cell r="TD1009" t="e">
            <v>#N/A</v>
          </cell>
          <cell r="TK1009" t="e">
            <v>#N/A</v>
          </cell>
          <cell r="TL1009" t="e">
            <v>#N/A</v>
          </cell>
          <cell r="TQ1009" t="e">
            <v>#N/A</v>
          </cell>
          <cell r="UC1009" t="e">
            <v>#N/A</v>
          </cell>
          <cell r="VL1009" t="e">
            <v>#N/A</v>
          </cell>
          <cell r="VM1009" t="e">
            <v>#N/A</v>
          </cell>
          <cell r="VO1009" t="e">
            <v>#N/A</v>
          </cell>
          <cell r="VQ1009" t="e">
            <v>#N/A</v>
          </cell>
          <cell r="VS1009">
            <v>0</v>
          </cell>
          <cell r="VV1009" t="e">
            <v>#N/A</v>
          </cell>
          <cell r="VX1009" t="e">
            <v>#N/A</v>
          </cell>
          <cell r="WB1009" t="e">
            <v>#N/A</v>
          </cell>
          <cell r="WD1009" t="e">
            <v>#N/A</v>
          </cell>
          <cell r="WE1009" t="e">
            <v>#N/A</v>
          </cell>
          <cell r="WF1009" t="e">
            <v>#N/A</v>
          </cell>
          <cell r="WG1009" t="e">
            <v>#N/A</v>
          </cell>
          <cell r="WH1009" t="e">
            <v>#N/A</v>
          </cell>
          <cell r="WI1009" t="e">
            <v>#N/A</v>
          </cell>
          <cell r="WL1009" t="e">
            <v>#N/A</v>
          </cell>
          <cell r="WM1009" t="e">
            <v>#N/A</v>
          </cell>
          <cell r="WN1009">
            <v>0</v>
          </cell>
          <cell r="WP1009">
            <v>0</v>
          </cell>
          <cell r="WU1009" t="e">
            <v>#N/A</v>
          </cell>
          <cell r="XC1009" t="e">
            <v>#N/A</v>
          </cell>
          <cell r="XD1009" t="e">
            <v>#N/A</v>
          </cell>
          <cell r="XH1009">
            <v>0</v>
          </cell>
          <cell r="XL1009" t="e">
            <v>#N/A</v>
          </cell>
          <cell r="XN1009" t="e">
            <v>#N/A</v>
          </cell>
          <cell r="XO1009">
            <v>0</v>
          </cell>
          <cell r="XP1009" t="e">
            <v>#N/A</v>
          </cell>
          <cell r="XT1009">
            <v>0</v>
          </cell>
          <cell r="XV1009" t="e">
            <v>#N/A</v>
          </cell>
          <cell r="XW1009">
            <v>0</v>
          </cell>
          <cell r="XX1009" t="e">
            <v>#N/A</v>
          </cell>
          <cell r="YG1009" t="b">
            <v>0</v>
          </cell>
          <cell r="YK1009" t="b">
            <v>0</v>
          </cell>
          <cell r="YW1009" t="e">
            <v>#N/A</v>
          </cell>
          <cell r="ZH1009">
            <v>0.04</v>
          </cell>
          <cell r="AAI1009" t="e">
            <v>#N/A</v>
          </cell>
        </row>
        <row r="1010">
          <cell r="B1010">
            <v>1005</v>
          </cell>
          <cell r="C1010">
            <v>73702</v>
          </cell>
          <cell r="D1010">
            <v>84</v>
          </cell>
          <cell r="E1010">
            <v>9</v>
          </cell>
          <cell r="F1010">
            <v>1005</v>
          </cell>
          <cell r="G1010">
            <v>134</v>
          </cell>
          <cell r="I1010" t="b">
            <v>0</v>
          </cell>
          <cell r="J1010" t="b">
            <v>0</v>
          </cell>
          <cell r="K1010" t="b">
            <v>0</v>
          </cell>
          <cell r="L1010" t="b">
            <v>1</v>
          </cell>
          <cell r="M1010" t="b">
            <v>0</v>
          </cell>
          <cell r="N1010" t="b">
            <v>0</v>
          </cell>
          <cell r="O1010" t="b">
            <v>1</v>
          </cell>
          <cell r="Q1010">
            <v>123</v>
          </cell>
          <cell r="W1010" t="e">
            <v>#N/A</v>
          </cell>
          <cell r="X1010">
            <v>2.0219178082191782E-2</v>
          </cell>
          <cell r="Y1010">
            <v>2.0219178082191782E-2</v>
          </cell>
          <cell r="AF1010" t="e">
            <v>#N/A</v>
          </cell>
          <cell r="BA1010" t="e">
            <v>#N/A</v>
          </cell>
          <cell r="BD1010" t="e">
            <v>#N/A</v>
          </cell>
          <cell r="BN1010" t="e">
            <v>#N/A</v>
          </cell>
          <cell r="BP1010" t="e">
            <v>#N/A</v>
          </cell>
          <cell r="CD1010" t="e">
            <v>#N/A</v>
          </cell>
          <cell r="CM1010" t="e">
            <v>#N/A</v>
          </cell>
          <cell r="CO1010" t="e">
            <v>#N/A</v>
          </cell>
          <cell r="CT1010" t="str">
            <v>A</v>
          </cell>
          <cell r="CY1010">
            <v>0</v>
          </cell>
          <cell r="DH1010" t="e">
            <v>#N/A</v>
          </cell>
          <cell r="DJ1010">
            <v>0</v>
          </cell>
          <cell r="DO1010" t="e">
            <v>#N/A</v>
          </cell>
          <cell r="DR1010" t="e">
            <v>#N/A</v>
          </cell>
          <cell r="DS1010" t="e">
            <v>#N/A</v>
          </cell>
          <cell r="DT1010" t="b">
            <v>0</v>
          </cell>
          <cell r="DV1010" t="e">
            <v>#N/A</v>
          </cell>
          <cell r="DW1010" t="e">
            <v>#N/A</v>
          </cell>
          <cell r="EP1010">
            <v>478083</v>
          </cell>
          <cell r="EQ1010" t="e">
            <v>#N/A</v>
          </cell>
          <cell r="ER1010" t="e">
            <v>#N/A</v>
          </cell>
          <cell r="ES1010">
            <v>0</v>
          </cell>
          <cell r="ET1010" t="e">
            <v>#N/A</v>
          </cell>
          <cell r="EU1010" t="e">
            <v>#N/A</v>
          </cell>
          <cell r="EV1010" t="e">
            <v>#N/A</v>
          </cell>
          <cell r="EW1010" t="e">
            <v>#N/A</v>
          </cell>
          <cell r="EX1010" t="e">
            <v>#N/A</v>
          </cell>
          <cell r="FC1010" t="e">
            <v>#N/A</v>
          </cell>
          <cell r="FD1010" t="e">
            <v>#N/A</v>
          </cell>
          <cell r="FE1010">
            <v>51</v>
          </cell>
          <cell r="FF1010" t="e">
            <v>#N/A</v>
          </cell>
          <cell r="FG1010" t="e">
            <v>#N/A</v>
          </cell>
          <cell r="FH1010" t="str">
            <v>N</v>
          </cell>
          <cell r="FI1010" t="e">
            <v>#N/A</v>
          </cell>
          <cell r="FJ1010" t="e">
            <v>#N/A</v>
          </cell>
          <cell r="FK1010">
            <v>4</v>
          </cell>
          <cell r="FN1010">
            <v>0</v>
          </cell>
          <cell r="FO1010">
            <v>0</v>
          </cell>
          <cell r="FP1010" t="e">
            <v>#N/A</v>
          </cell>
          <cell r="FQ1010" t="e">
            <v>#N/A</v>
          </cell>
          <cell r="FS1010" t="b">
            <v>0</v>
          </cell>
          <cell r="FT1010" t="b">
            <v>0</v>
          </cell>
          <cell r="FU1010" t="b">
            <v>0</v>
          </cell>
          <cell r="FV1010">
            <v>0</v>
          </cell>
          <cell r="FW1010" t="b">
            <v>0</v>
          </cell>
          <cell r="FX1010" t="b">
            <v>0</v>
          </cell>
          <cell r="FY1010">
            <v>0</v>
          </cell>
          <cell r="FZ1010" t="b">
            <v>0</v>
          </cell>
          <cell r="GA1010" t="b">
            <v>0</v>
          </cell>
          <cell r="GB1010">
            <v>0</v>
          </cell>
          <cell r="GC1010" t="b">
            <v>0</v>
          </cell>
          <cell r="GD1010" t="b">
            <v>0</v>
          </cell>
          <cell r="GE1010">
            <v>0</v>
          </cell>
          <cell r="GF1010" t="b">
            <v>0</v>
          </cell>
          <cell r="GG1010" t="b">
            <v>0</v>
          </cell>
          <cell r="GH1010" t="b">
            <v>0</v>
          </cell>
          <cell r="GI1010">
            <v>0</v>
          </cell>
          <cell r="GJ1010" t="b">
            <v>0</v>
          </cell>
          <cell r="GK1010" t="b">
            <v>0</v>
          </cell>
          <cell r="GN1010">
            <v>0</v>
          </cell>
          <cell r="GP1010">
            <v>0</v>
          </cell>
          <cell r="GR1010" t="b">
            <v>0</v>
          </cell>
          <cell r="GS1010" t="b">
            <v>0</v>
          </cell>
          <cell r="GV1010">
            <v>0</v>
          </cell>
          <cell r="GX1010">
            <v>0</v>
          </cell>
          <cell r="GZ1010" t="b">
            <v>0</v>
          </cell>
          <cell r="HA1010" t="b">
            <v>0</v>
          </cell>
          <cell r="HD1010">
            <v>0</v>
          </cell>
          <cell r="HF1010">
            <v>0</v>
          </cell>
          <cell r="HH1010" t="b">
            <v>0</v>
          </cell>
          <cell r="HI1010" t="b">
            <v>0</v>
          </cell>
          <cell r="HJ1010" t="b">
            <v>0</v>
          </cell>
          <cell r="HK1010">
            <v>0</v>
          </cell>
          <cell r="HL1010">
            <v>1</v>
          </cell>
          <cell r="HM1010" t="e">
            <v>#N/A</v>
          </cell>
          <cell r="IT1010" t="e">
            <v>#N/A</v>
          </cell>
          <cell r="JF1010">
            <v>697882.04999999946</v>
          </cell>
          <cell r="JG1010">
            <v>8332.92</v>
          </cell>
          <cell r="KE1010">
            <v>0</v>
          </cell>
          <cell r="KI1010">
            <v>0</v>
          </cell>
          <cell r="KQ1010">
            <v>9346.52</v>
          </cell>
          <cell r="KS1010">
            <v>143360.4</v>
          </cell>
          <cell r="KT1010">
            <v>13343.64</v>
          </cell>
          <cell r="KU1010">
            <v>653838.5400000005</v>
          </cell>
          <cell r="KV1010">
            <v>653838.5400000005</v>
          </cell>
          <cell r="KX1010">
            <v>0</v>
          </cell>
          <cell r="KY1010">
            <v>31605</v>
          </cell>
          <cell r="LA1010">
            <v>43145</v>
          </cell>
          <cell r="LC1010">
            <v>9</v>
          </cell>
          <cell r="LD1010">
            <v>84</v>
          </cell>
          <cell r="LI1010">
            <v>0</v>
          </cell>
          <cell r="LM1010">
            <v>0</v>
          </cell>
          <cell r="LN1010">
            <v>0</v>
          </cell>
          <cell r="MF1010" t="e">
            <v>#N/A</v>
          </cell>
          <cell r="MG1010">
            <v>0</v>
          </cell>
          <cell r="MJ1010">
            <v>0</v>
          </cell>
          <cell r="MK1010">
            <v>0</v>
          </cell>
          <cell r="MY1010" t="e">
            <v>#N/A</v>
          </cell>
          <cell r="MZ1010" t="e">
            <v>#N/A</v>
          </cell>
          <cell r="NA1010" t="e">
            <v>#N/A</v>
          </cell>
          <cell r="NG1010">
            <v>0</v>
          </cell>
          <cell r="NM1010" t="e">
            <v>#N/A</v>
          </cell>
          <cell r="NZ1010" t="e">
            <v>#N/A</v>
          </cell>
          <cell r="OA1010">
            <v>0</v>
          </cell>
          <cell r="OB1010">
            <v>468743</v>
          </cell>
          <cell r="OC1010">
            <v>0</v>
          </cell>
          <cell r="OD1010" t="e">
            <v>#N/A</v>
          </cell>
          <cell r="OL1010">
            <v>0</v>
          </cell>
          <cell r="OM1010">
            <v>0</v>
          </cell>
          <cell r="OY1010">
            <v>0</v>
          </cell>
          <cell r="QY1010" t="e">
            <v>#N/A</v>
          </cell>
          <cell r="QZ1010" t="e">
            <v>#N/A</v>
          </cell>
          <cell r="RX1010">
            <v>0</v>
          </cell>
          <cell r="SF1010" t="e">
            <v>#N/A</v>
          </cell>
          <cell r="SG1010">
            <v>0</v>
          </cell>
          <cell r="SI1010" t="e">
            <v>#N/A</v>
          </cell>
          <cell r="SJ1010" t="e">
            <v>#N/A</v>
          </cell>
          <cell r="SO1010" t="e">
            <v>#N/A</v>
          </cell>
          <cell r="SP1010" t="e">
            <v>#N/A</v>
          </cell>
          <cell r="SS1010">
            <v>0</v>
          </cell>
          <cell r="ST1010" t="e">
            <v>#N/A</v>
          </cell>
          <cell r="SU1010" t="e">
            <v>#N/A</v>
          </cell>
          <cell r="SV1010" t="e">
            <v>#N/A</v>
          </cell>
          <cell r="SY1010" t="b">
            <v>0</v>
          </cell>
          <cell r="TB1010">
            <v>0</v>
          </cell>
          <cell r="TD1010" t="e">
            <v>#N/A</v>
          </cell>
          <cell r="TK1010" t="e">
            <v>#N/A</v>
          </cell>
          <cell r="TL1010" t="e">
            <v>#N/A</v>
          </cell>
          <cell r="TQ1010" t="e">
            <v>#N/A</v>
          </cell>
          <cell r="UC1010" t="e">
            <v>#N/A</v>
          </cell>
          <cell r="VL1010" t="e">
            <v>#N/A</v>
          </cell>
          <cell r="VM1010" t="e">
            <v>#N/A</v>
          </cell>
          <cell r="VO1010" t="e">
            <v>#N/A</v>
          </cell>
          <cell r="VQ1010" t="e">
            <v>#N/A</v>
          </cell>
          <cell r="VS1010">
            <v>0</v>
          </cell>
          <cell r="VV1010" t="e">
            <v>#N/A</v>
          </cell>
          <cell r="VX1010" t="e">
            <v>#N/A</v>
          </cell>
          <cell r="WB1010" t="e">
            <v>#N/A</v>
          </cell>
          <cell r="WD1010" t="e">
            <v>#N/A</v>
          </cell>
          <cell r="WE1010" t="e">
            <v>#N/A</v>
          </cell>
          <cell r="WF1010" t="e">
            <v>#N/A</v>
          </cell>
          <cell r="WG1010" t="e">
            <v>#N/A</v>
          </cell>
          <cell r="WH1010" t="e">
            <v>#N/A</v>
          </cell>
          <cell r="WI1010" t="e">
            <v>#N/A</v>
          </cell>
          <cell r="WL1010" t="e">
            <v>#N/A</v>
          </cell>
          <cell r="WM1010" t="e">
            <v>#N/A</v>
          </cell>
          <cell r="WN1010">
            <v>0</v>
          </cell>
          <cell r="WP1010">
            <v>0</v>
          </cell>
          <cell r="WU1010" t="e">
            <v>#N/A</v>
          </cell>
          <cell r="XC1010" t="e">
            <v>#N/A</v>
          </cell>
          <cell r="XD1010" t="e">
            <v>#N/A</v>
          </cell>
          <cell r="XH1010">
            <v>0</v>
          </cell>
          <cell r="XL1010" t="e">
            <v>#N/A</v>
          </cell>
          <cell r="XN1010" t="e">
            <v>#N/A</v>
          </cell>
          <cell r="XO1010">
            <v>0</v>
          </cell>
          <cell r="XP1010" t="e">
            <v>#N/A</v>
          </cell>
          <cell r="XT1010">
            <v>0</v>
          </cell>
          <cell r="XV1010" t="e">
            <v>#N/A</v>
          </cell>
          <cell r="XW1010">
            <v>0</v>
          </cell>
          <cell r="XX1010" t="e">
            <v>#N/A</v>
          </cell>
          <cell r="YG1010" t="b">
            <v>0</v>
          </cell>
          <cell r="YK1010" t="b">
            <v>0</v>
          </cell>
          <cell r="YW1010" t="e">
            <v>#N/A</v>
          </cell>
          <cell r="ZH1010">
            <v>0.04</v>
          </cell>
          <cell r="AAI1010" t="e">
            <v>#N/A</v>
          </cell>
        </row>
        <row r="1011">
          <cell r="B1011">
            <v>1006</v>
          </cell>
          <cell r="C1011">
            <v>73733</v>
          </cell>
          <cell r="D1011">
            <v>84</v>
          </cell>
          <cell r="E1011">
            <v>10</v>
          </cell>
          <cell r="F1011">
            <v>1006</v>
          </cell>
          <cell r="G1011">
            <v>134</v>
          </cell>
          <cell r="I1011" t="b">
            <v>0</v>
          </cell>
          <cell r="J1011" t="b">
            <v>0</v>
          </cell>
          <cell r="K1011" t="b">
            <v>0</v>
          </cell>
          <cell r="L1011" t="b">
            <v>1</v>
          </cell>
          <cell r="M1011" t="b">
            <v>0</v>
          </cell>
          <cell r="N1011" t="b">
            <v>0</v>
          </cell>
          <cell r="O1011" t="b">
            <v>1</v>
          </cell>
          <cell r="Q1011">
            <v>92</v>
          </cell>
          <cell r="W1011" t="e">
            <v>#N/A</v>
          </cell>
          <cell r="X1011">
            <v>1.5123287671232877E-2</v>
          </cell>
          <cell r="Y1011">
            <v>1.5123287671232877E-2</v>
          </cell>
          <cell r="AF1011" t="e">
            <v>#N/A</v>
          </cell>
          <cell r="BA1011" t="e">
            <v>#N/A</v>
          </cell>
          <cell r="BD1011" t="e">
            <v>#N/A</v>
          </cell>
          <cell r="BN1011" t="e">
            <v>#N/A</v>
          </cell>
          <cell r="BP1011" t="e">
            <v>#N/A</v>
          </cell>
          <cell r="CD1011" t="e">
            <v>#N/A</v>
          </cell>
          <cell r="CM1011" t="e">
            <v>#N/A</v>
          </cell>
          <cell r="CO1011" t="e">
            <v>#N/A</v>
          </cell>
          <cell r="CT1011" t="str">
            <v>A</v>
          </cell>
          <cell r="CY1011">
            <v>0</v>
          </cell>
          <cell r="DH1011" t="e">
            <v>#N/A</v>
          </cell>
          <cell r="DJ1011">
            <v>0</v>
          </cell>
          <cell r="DO1011" t="e">
            <v>#N/A</v>
          </cell>
          <cell r="DR1011" t="e">
            <v>#N/A</v>
          </cell>
          <cell r="DS1011" t="e">
            <v>#N/A</v>
          </cell>
          <cell r="DT1011" t="b">
            <v>0</v>
          </cell>
          <cell r="DV1011" t="e">
            <v>#N/A</v>
          </cell>
          <cell r="DW1011" t="e">
            <v>#N/A</v>
          </cell>
          <cell r="EP1011">
            <v>478083</v>
          </cell>
          <cell r="EQ1011" t="e">
            <v>#N/A</v>
          </cell>
          <cell r="ER1011" t="e">
            <v>#N/A</v>
          </cell>
          <cell r="ES1011">
            <v>0</v>
          </cell>
          <cell r="ET1011" t="e">
            <v>#N/A</v>
          </cell>
          <cell r="EU1011" t="e">
            <v>#N/A</v>
          </cell>
          <cell r="EV1011" t="e">
            <v>#N/A</v>
          </cell>
          <cell r="EW1011" t="e">
            <v>#N/A</v>
          </cell>
          <cell r="EX1011" t="e">
            <v>#N/A</v>
          </cell>
          <cell r="FC1011" t="e">
            <v>#N/A</v>
          </cell>
          <cell r="FD1011" t="e">
            <v>#N/A</v>
          </cell>
          <cell r="FE1011">
            <v>51</v>
          </cell>
          <cell r="FF1011" t="e">
            <v>#N/A</v>
          </cell>
          <cell r="FG1011" t="e">
            <v>#N/A</v>
          </cell>
          <cell r="FH1011" t="str">
            <v>N</v>
          </cell>
          <cell r="FI1011" t="e">
            <v>#N/A</v>
          </cell>
          <cell r="FJ1011" t="e">
            <v>#N/A</v>
          </cell>
          <cell r="FK1011">
            <v>4</v>
          </cell>
          <cell r="FN1011">
            <v>0</v>
          </cell>
          <cell r="FO1011">
            <v>0</v>
          </cell>
          <cell r="FP1011" t="e">
            <v>#N/A</v>
          </cell>
          <cell r="FQ1011" t="e">
            <v>#N/A</v>
          </cell>
          <cell r="FS1011" t="b">
            <v>0</v>
          </cell>
          <cell r="FT1011" t="b">
            <v>0</v>
          </cell>
          <cell r="FU1011" t="b">
            <v>0</v>
          </cell>
          <cell r="FV1011">
            <v>0</v>
          </cell>
          <cell r="FW1011" t="b">
            <v>0</v>
          </cell>
          <cell r="FX1011" t="b">
            <v>0</v>
          </cell>
          <cell r="FY1011">
            <v>0</v>
          </cell>
          <cell r="FZ1011" t="b">
            <v>0</v>
          </cell>
          <cell r="GA1011" t="b">
            <v>0</v>
          </cell>
          <cell r="GB1011">
            <v>0</v>
          </cell>
          <cell r="GC1011" t="b">
            <v>0</v>
          </cell>
          <cell r="GD1011" t="b">
            <v>0</v>
          </cell>
          <cell r="GE1011">
            <v>0</v>
          </cell>
          <cell r="GF1011" t="b">
            <v>0</v>
          </cell>
          <cell r="GG1011" t="b">
            <v>0</v>
          </cell>
          <cell r="GH1011" t="b">
            <v>0</v>
          </cell>
          <cell r="GI1011">
            <v>0</v>
          </cell>
          <cell r="GJ1011" t="b">
            <v>0</v>
          </cell>
          <cell r="GK1011" t="b">
            <v>0</v>
          </cell>
          <cell r="GN1011">
            <v>0</v>
          </cell>
          <cell r="GP1011">
            <v>0</v>
          </cell>
          <cell r="GR1011" t="b">
            <v>0</v>
          </cell>
          <cell r="GS1011" t="b">
            <v>0</v>
          </cell>
          <cell r="GV1011">
            <v>0</v>
          </cell>
          <cell r="GX1011">
            <v>0</v>
          </cell>
          <cell r="GZ1011" t="b">
            <v>0</v>
          </cell>
          <cell r="HA1011" t="b">
            <v>0</v>
          </cell>
          <cell r="HD1011">
            <v>0</v>
          </cell>
          <cell r="HF1011">
            <v>0</v>
          </cell>
          <cell r="HH1011" t="b">
            <v>0</v>
          </cell>
          <cell r="HI1011" t="b">
            <v>0</v>
          </cell>
          <cell r="HJ1011" t="b">
            <v>0</v>
          </cell>
          <cell r="HK1011">
            <v>0</v>
          </cell>
          <cell r="HL1011">
            <v>1</v>
          </cell>
          <cell r="HM1011" t="e">
            <v>#N/A</v>
          </cell>
          <cell r="IT1011" t="e">
            <v>#N/A</v>
          </cell>
          <cell r="JF1011">
            <v>698576.4599999995</v>
          </cell>
          <cell r="JG1011">
            <v>8332.92</v>
          </cell>
          <cell r="KE1011">
            <v>0</v>
          </cell>
          <cell r="KI1011">
            <v>0</v>
          </cell>
          <cell r="KQ1011">
            <v>9346.52</v>
          </cell>
          <cell r="KS1011">
            <v>143360.4</v>
          </cell>
          <cell r="KT1011">
            <v>13343.64</v>
          </cell>
          <cell r="KU1011">
            <v>653838.5400000005</v>
          </cell>
          <cell r="KV1011">
            <v>653838.5400000005</v>
          </cell>
          <cell r="KX1011">
            <v>0</v>
          </cell>
          <cell r="KY1011">
            <v>31605</v>
          </cell>
          <cell r="LA1011">
            <v>43145</v>
          </cell>
          <cell r="LC1011">
            <v>10</v>
          </cell>
          <cell r="LD1011">
            <v>84</v>
          </cell>
          <cell r="LI1011">
            <v>0</v>
          </cell>
          <cell r="LM1011">
            <v>0</v>
          </cell>
          <cell r="LN1011">
            <v>0</v>
          </cell>
          <cell r="MF1011" t="e">
            <v>#N/A</v>
          </cell>
          <cell r="MG1011">
            <v>0</v>
          </cell>
          <cell r="MJ1011">
            <v>0</v>
          </cell>
          <cell r="MK1011">
            <v>0</v>
          </cell>
          <cell r="MY1011" t="e">
            <v>#N/A</v>
          </cell>
          <cell r="MZ1011" t="e">
            <v>#N/A</v>
          </cell>
          <cell r="NA1011" t="e">
            <v>#N/A</v>
          </cell>
          <cell r="NG1011">
            <v>0</v>
          </cell>
          <cell r="NM1011" t="e">
            <v>#N/A</v>
          </cell>
          <cell r="NZ1011" t="e">
            <v>#N/A</v>
          </cell>
          <cell r="OA1011">
            <v>0</v>
          </cell>
          <cell r="OB1011">
            <v>468743</v>
          </cell>
          <cell r="OC1011">
            <v>0</v>
          </cell>
          <cell r="OD1011" t="e">
            <v>#N/A</v>
          </cell>
          <cell r="OL1011">
            <v>0</v>
          </cell>
          <cell r="OM1011">
            <v>0</v>
          </cell>
          <cell r="OY1011">
            <v>0</v>
          </cell>
          <cell r="QY1011" t="e">
            <v>#N/A</v>
          </cell>
          <cell r="QZ1011" t="e">
            <v>#N/A</v>
          </cell>
          <cell r="RX1011">
            <v>0</v>
          </cell>
          <cell r="SF1011" t="e">
            <v>#N/A</v>
          </cell>
          <cell r="SG1011">
            <v>0</v>
          </cell>
          <cell r="SI1011" t="e">
            <v>#N/A</v>
          </cell>
          <cell r="SJ1011" t="e">
            <v>#N/A</v>
          </cell>
          <cell r="SO1011" t="e">
            <v>#N/A</v>
          </cell>
          <cell r="SP1011" t="e">
            <v>#N/A</v>
          </cell>
          <cell r="SS1011">
            <v>0</v>
          </cell>
          <cell r="ST1011" t="e">
            <v>#N/A</v>
          </cell>
          <cell r="SU1011" t="e">
            <v>#N/A</v>
          </cell>
          <cell r="SV1011" t="e">
            <v>#N/A</v>
          </cell>
          <cell r="SY1011" t="b">
            <v>0</v>
          </cell>
          <cell r="TB1011">
            <v>0</v>
          </cell>
          <cell r="TD1011" t="e">
            <v>#N/A</v>
          </cell>
          <cell r="TK1011" t="e">
            <v>#N/A</v>
          </cell>
          <cell r="TL1011" t="e">
            <v>#N/A</v>
          </cell>
          <cell r="TQ1011" t="e">
            <v>#N/A</v>
          </cell>
          <cell r="UC1011" t="e">
            <v>#N/A</v>
          </cell>
          <cell r="VL1011" t="e">
            <v>#N/A</v>
          </cell>
          <cell r="VM1011" t="e">
            <v>#N/A</v>
          </cell>
          <cell r="VO1011" t="e">
            <v>#N/A</v>
          </cell>
          <cell r="VQ1011" t="e">
            <v>#N/A</v>
          </cell>
          <cell r="VS1011">
            <v>0</v>
          </cell>
          <cell r="VV1011" t="e">
            <v>#N/A</v>
          </cell>
          <cell r="VX1011" t="e">
            <v>#N/A</v>
          </cell>
          <cell r="WB1011" t="e">
            <v>#N/A</v>
          </cell>
          <cell r="WD1011" t="e">
            <v>#N/A</v>
          </cell>
          <cell r="WE1011" t="e">
            <v>#N/A</v>
          </cell>
          <cell r="WF1011" t="e">
            <v>#N/A</v>
          </cell>
          <cell r="WG1011" t="e">
            <v>#N/A</v>
          </cell>
          <cell r="WH1011" t="e">
            <v>#N/A</v>
          </cell>
          <cell r="WI1011" t="e">
            <v>#N/A</v>
          </cell>
          <cell r="WL1011" t="e">
            <v>#N/A</v>
          </cell>
          <cell r="WM1011" t="e">
            <v>#N/A</v>
          </cell>
          <cell r="WN1011">
            <v>0</v>
          </cell>
          <cell r="WP1011">
            <v>0</v>
          </cell>
          <cell r="WU1011" t="e">
            <v>#N/A</v>
          </cell>
          <cell r="XC1011" t="e">
            <v>#N/A</v>
          </cell>
          <cell r="XD1011" t="e">
            <v>#N/A</v>
          </cell>
          <cell r="XH1011">
            <v>0</v>
          </cell>
          <cell r="XL1011" t="e">
            <v>#N/A</v>
          </cell>
          <cell r="XN1011" t="e">
            <v>#N/A</v>
          </cell>
          <cell r="XO1011">
            <v>0</v>
          </cell>
          <cell r="XP1011" t="e">
            <v>#N/A</v>
          </cell>
          <cell r="XT1011">
            <v>0</v>
          </cell>
          <cell r="XV1011" t="e">
            <v>#N/A</v>
          </cell>
          <cell r="XW1011">
            <v>0</v>
          </cell>
          <cell r="XX1011" t="e">
            <v>#N/A</v>
          </cell>
          <cell r="YG1011" t="b">
            <v>0</v>
          </cell>
          <cell r="YK1011" t="b">
            <v>0</v>
          </cell>
          <cell r="YW1011" t="e">
            <v>#N/A</v>
          </cell>
          <cell r="ZH1011">
            <v>0.04</v>
          </cell>
          <cell r="AAI1011" t="e">
            <v>#N/A</v>
          </cell>
        </row>
        <row r="1012">
          <cell r="B1012">
            <v>1007</v>
          </cell>
          <cell r="C1012">
            <v>73763</v>
          </cell>
          <cell r="D1012">
            <v>84</v>
          </cell>
          <cell r="E1012">
            <v>11</v>
          </cell>
          <cell r="F1012">
            <v>1007</v>
          </cell>
          <cell r="G1012">
            <v>134</v>
          </cell>
          <cell r="I1012" t="b">
            <v>0</v>
          </cell>
          <cell r="J1012" t="b">
            <v>0</v>
          </cell>
          <cell r="K1012" t="b">
            <v>0</v>
          </cell>
          <cell r="L1012" t="b">
            <v>1</v>
          </cell>
          <cell r="M1012" t="b">
            <v>0</v>
          </cell>
          <cell r="N1012" t="b">
            <v>0</v>
          </cell>
          <cell r="O1012" t="b">
            <v>1</v>
          </cell>
          <cell r="Q1012">
            <v>62</v>
          </cell>
          <cell r="W1012" t="e">
            <v>#N/A</v>
          </cell>
          <cell r="X1012">
            <v>1.0191780821917807E-2</v>
          </cell>
          <cell r="Y1012">
            <v>1.0191780821917807E-2</v>
          </cell>
          <cell r="AF1012" t="e">
            <v>#N/A</v>
          </cell>
          <cell r="BA1012" t="e">
            <v>#N/A</v>
          </cell>
          <cell r="BD1012" t="e">
            <v>#N/A</v>
          </cell>
          <cell r="BN1012" t="e">
            <v>#N/A</v>
          </cell>
          <cell r="BP1012" t="e">
            <v>#N/A</v>
          </cell>
          <cell r="CD1012" t="e">
            <v>#N/A</v>
          </cell>
          <cell r="CM1012" t="e">
            <v>#N/A</v>
          </cell>
          <cell r="CO1012" t="e">
            <v>#N/A</v>
          </cell>
          <cell r="CT1012" t="str">
            <v>A</v>
          </cell>
          <cell r="CY1012">
            <v>0</v>
          </cell>
          <cell r="DH1012" t="e">
            <v>#N/A</v>
          </cell>
          <cell r="DJ1012">
            <v>0</v>
          </cell>
          <cell r="DO1012" t="e">
            <v>#N/A</v>
          </cell>
          <cell r="DR1012" t="e">
            <v>#N/A</v>
          </cell>
          <cell r="DS1012" t="e">
            <v>#N/A</v>
          </cell>
          <cell r="DT1012" t="b">
            <v>0</v>
          </cell>
          <cell r="DV1012" t="e">
            <v>#N/A</v>
          </cell>
          <cell r="DW1012" t="e">
            <v>#N/A</v>
          </cell>
          <cell r="EP1012">
            <v>478083</v>
          </cell>
          <cell r="EQ1012" t="e">
            <v>#N/A</v>
          </cell>
          <cell r="ER1012" t="e">
            <v>#N/A</v>
          </cell>
          <cell r="ES1012">
            <v>0</v>
          </cell>
          <cell r="ET1012" t="e">
            <v>#N/A</v>
          </cell>
          <cell r="EU1012" t="e">
            <v>#N/A</v>
          </cell>
          <cell r="EV1012" t="e">
            <v>#N/A</v>
          </cell>
          <cell r="EW1012" t="e">
            <v>#N/A</v>
          </cell>
          <cell r="EX1012" t="e">
            <v>#N/A</v>
          </cell>
          <cell r="FC1012" t="e">
            <v>#N/A</v>
          </cell>
          <cell r="FD1012" t="e">
            <v>#N/A</v>
          </cell>
          <cell r="FE1012">
            <v>51</v>
          </cell>
          <cell r="FF1012" t="e">
            <v>#N/A</v>
          </cell>
          <cell r="FG1012" t="e">
            <v>#N/A</v>
          </cell>
          <cell r="FH1012" t="str">
            <v>N</v>
          </cell>
          <cell r="FI1012" t="e">
            <v>#N/A</v>
          </cell>
          <cell r="FJ1012" t="e">
            <v>#N/A</v>
          </cell>
          <cell r="FK1012">
            <v>4</v>
          </cell>
          <cell r="FN1012">
            <v>0</v>
          </cell>
          <cell r="FO1012">
            <v>0</v>
          </cell>
          <cell r="FP1012" t="e">
            <v>#N/A</v>
          </cell>
          <cell r="FQ1012" t="e">
            <v>#N/A</v>
          </cell>
          <cell r="FS1012" t="b">
            <v>0</v>
          </cell>
          <cell r="FT1012" t="b">
            <v>0</v>
          </cell>
          <cell r="FU1012" t="b">
            <v>0</v>
          </cell>
          <cell r="FV1012">
            <v>0</v>
          </cell>
          <cell r="FW1012" t="b">
            <v>0</v>
          </cell>
          <cell r="FX1012" t="b">
            <v>0</v>
          </cell>
          <cell r="FY1012">
            <v>0</v>
          </cell>
          <cell r="FZ1012" t="b">
            <v>0</v>
          </cell>
          <cell r="GA1012" t="b">
            <v>0</v>
          </cell>
          <cell r="GB1012">
            <v>0</v>
          </cell>
          <cell r="GC1012" t="b">
            <v>0</v>
          </cell>
          <cell r="GD1012" t="b">
            <v>0</v>
          </cell>
          <cell r="GE1012">
            <v>0</v>
          </cell>
          <cell r="GF1012" t="b">
            <v>0</v>
          </cell>
          <cell r="GG1012" t="b">
            <v>0</v>
          </cell>
          <cell r="GH1012" t="b">
            <v>0</v>
          </cell>
          <cell r="GI1012">
            <v>0</v>
          </cell>
          <cell r="GJ1012" t="b">
            <v>0</v>
          </cell>
          <cell r="GK1012" t="b">
            <v>0</v>
          </cell>
          <cell r="GN1012">
            <v>0</v>
          </cell>
          <cell r="GP1012">
            <v>0</v>
          </cell>
          <cell r="GR1012" t="b">
            <v>0</v>
          </cell>
          <cell r="GS1012" t="b">
            <v>0</v>
          </cell>
          <cell r="GV1012">
            <v>0</v>
          </cell>
          <cell r="GX1012">
            <v>0</v>
          </cell>
          <cell r="GZ1012" t="b">
            <v>0</v>
          </cell>
          <cell r="HA1012" t="b">
            <v>0</v>
          </cell>
          <cell r="HD1012">
            <v>0</v>
          </cell>
          <cell r="HF1012">
            <v>0</v>
          </cell>
          <cell r="HH1012" t="b">
            <v>0</v>
          </cell>
          <cell r="HI1012" t="b">
            <v>0</v>
          </cell>
          <cell r="HJ1012" t="b">
            <v>0</v>
          </cell>
          <cell r="HK1012">
            <v>0</v>
          </cell>
          <cell r="HL1012">
            <v>1</v>
          </cell>
          <cell r="HM1012" t="e">
            <v>#N/A</v>
          </cell>
          <cell r="IT1012" t="e">
            <v>#N/A</v>
          </cell>
          <cell r="JF1012">
            <v>699270.86999999953</v>
          </cell>
          <cell r="JG1012">
            <v>8332.92</v>
          </cell>
          <cell r="KE1012">
            <v>0</v>
          </cell>
          <cell r="KI1012">
            <v>0</v>
          </cell>
          <cell r="KQ1012">
            <v>9346.52</v>
          </cell>
          <cell r="KS1012">
            <v>143360.4</v>
          </cell>
          <cell r="KT1012">
            <v>13343.64</v>
          </cell>
          <cell r="KU1012">
            <v>653838.5400000005</v>
          </cell>
          <cell r="KV1012">
            <v>653838.5400000005</v>
          </cell>
          <cell r="KX1012">
            <v>0</v>
          </cell>
          <cell r="KY1012">
            <v>31605</v>
          </cell>
          <cell r="LA1012">
            <v>43145</v>
          </cell>
          <cell r="LC1012">
            <v>11</v>
          </cell>
          <cell r="LD1012">
            <v>84</v>
          </cell>
          <cell r="LI1012">
            <v>0</v>
          </cell>
          <cell r="LM1012">
            <v>0</v>
          </cell>
          <cell r="LN1012">
            <v>0</v>
          </cell>
          <cell r="MF1012" t="e">
            <v>#N/A</v>
          </cell>
          <cell r="MG1012">
            <v>0</v>
          </cell>
          <cell r="MJ1012">
            <v>0</v>
          </cell>
          <cell r="MK1012">
            <v>0</v>
          </cell>
          <cell r="MY1012" t="e">
            <v>#N/A</v>
          </cell>
          <cell r="MZ1012" t="e">
            <v>#N/A</v>
          </cell>
          <cell r="NA1012" t="e">
            <v>#N/A</v>
          </cell>
          <cell r="NG1012">
            <v>0</v>
          </cell>
          <cell r="NM1012" t="e">
            <v>#N/A</v>
          </cell>
          <cell r="NZ1012" t="e">
            <v>#N/A</v>
          </cell>
          <cell r="OA1012">
            <v>0</v>
          </cell>
          <cell r="OB1012">
            <v>468743</v>
          </cell>
          <cell r="OC1012">
            <v>0</v>
          </cell>
          <cell r="OD1012" t="e">
            <v>#N/A</v>
          </cell>
          <cell r="OL1012">
            <v>0</v>
          </cell>
          <cell r="OM1012">
            <v>0</v>
          </cell>
          <cell r="OY1012">
            <v>0</v>
          </cell>
          <cell r="QY1012" t="e">
            <v>#N/A</v>
          </cell>
          <cell r="QZ1012" t="e">
            <v>#N/A</v>
          </cell>
          <cell r="RX1012">
            <v>0</v>
          </cell>
          <cell r="SF1012" t="e">
            <v>#N/A</v>
          </cell>
          <cell r="SG1012">
            <v>0</v>
          </cell>
          <cell r="SI1012" t="e">
            <v>#N/A</v>
          </cell>
          <cell r="SJ1012" t="e">
            <v>#N/A</v>
          </cell>
          <cell r="SO1012" t="e">
            <v>#N/A</v>
          </cell>
          <cell r="SP1012" t="e">
            <v>#N/A</v>
          </cell>
          <cell r="SS1012">
            <v>0</v>
          </cell>
          <cell r="ST1012" t="e">
            <v>#N/A</v>
          </cell>
          <cell r="SU1012" t="e">
            <v>#N/A</v>
          </cell>
          <cell r="SV1012" t="e">
            <v>#N/A</v>
          </cell>
          <cell r="SY1012" t="b">
            <v>0</v>
          </cell>
          <cell r="TB1012">
            <v>0</v>
          </cell>
          <cell r="TD1012" t="e">
            <v>#N/A</v>
          </cell>
          <cell r="TK1012" t="e">
            <v>#N/A</v>
          </cell>
          <cell r="TL1012" t="e">
            <v>#N/A</v>
          </cell>
          <cell r="TQ1012" t="e">
            <v>#N/A</v>
          </cell>
          <cell r="UC1012" t="e">
            <v>#N/A</v>
          </cell>
          <cell r="VL1012" t="e">
            <v>#N/A</v>
          </cell>
          <cell r="VM1012" t="e">
            <v>#N/A</v>
          </cell>
          <cell r="VO1012" t="e">
            <v>#N/A</v>
          </cell>
          <cell r="VQ1012" t="e">
            <v>#N/A</v>
          </cell>
          <cell r="VS1012">
            <v>0</v>
          </cell>
          <cell r="VV1012" t="e">
            <v>#N/A</v>
          </cell>
          <cell r="VX1012" t="e">
            <v>#N/A</v>
          </cell>
          <cell r="WB1012" t="e">
            <v>#N/A</v>
          </cell>
          <cell r="WD1012" t="e">
            <v>#N/A</v>
          </cell>
          <cell r="WE1012" t="e">
            <v>#N/A</v>
          </cell>
          <cell r="WF1012" t="e">
            <v>#N/A</v>
          </cell>
          <cell r="WG1012" t="e">
            <v>#N/A</v>
          </cell>
          <cell r="WH1012" t="e">
            <v>#N/A</v>
          </cell>
          <cell r="WI1012" t="e">
            <v>#N/A</v>
          </cell>
          <cell r="WL1012" t="e">
            <v>#N/A</v>
          </cell>
          <cell r="WM1012" t="e">
            <v>#N/A</v>
          </cell>
          <cell r="WN1012">
            <v>0</v>
          </cell>
          <cell r="WP1012">
            <v>0</v>
          </cell>
          <cell r="WU1012" t="e">
            <v>#N/A</v>
          </cell>
          <cell r="XC1012" t="e">
            <v>#N/A</v>
          </cell>
          <cell r="XD1012" t="e">
            <v>#N/A</v>
          </cell>
          <cell r="XH1012">
            <v>0</v>
          </cell>
          <cell r="XL1012" t="e">
            <v>#N/A</v>
          </cell>
          <cell r="XN1012" t="e">
            <v>#N/A</v>
          </cell>
          <cell r="XO1012">
            <v>0</v>
          </cell>
          <cell r="XP1012" t="e">
            <v>#N/A</v>
          </cell>
          <cell r="XT1012">
            <v>0</v>
          </cell>
          <cell r="XV1012" t="e">
            <v>#N/A</v>
          </cell>
          <cell r="XW1012">
            <v>0</v>
          </cell>
          <cell r="XX1012" t="e">
            <v>#N/A</v>
          </cell>
          <cell r="YG1012" t="b">
            <v>0</v>
          </cell>
          <cell r="YK1012" t="b">
            <v>0</v>
          </cell>
          <cell r="YW1012" t="e">
            <v>#N/A</v>
          </cell>
          <cell r="ZH1012">
            <v>0.04</v>
          </cell>
          <cell r="AAI1012" t="e">
            <v>#N/A</v>
          </cell>
        </row>
        <row r="1013">
          <cell r="B1013">
            <v>1008</v>
          </cell>
          <cell r="C1013">
            <v>73794</v>
          </cell>
          <cell r="D1013">
            <v>84</v>
          </cell>
          <cell r="E1013">
            <v>12</v>
          </cell>
          <cell r="F1013">
            <v>1008</v>
          </cell>
          <cell r="G1013">
            <v>134</v>
          </cell>
          <cell r="I1013" t="b">
            <v>0</v>
          </cell>
          <cell r="J1013" t="b">
            <v>0</v>
          </cell>
          <cell r="K1013" t="b">
            <v>0</v>
          </cell>
          <cell r="L1013" t="b">
            <v>1</v>
          </cell>
          <cell r="M1013" t="b">
            <v>0</v>
          </cell>
          <cell r="N1013" t="b">
            <v>0</v>
          </cell>
          <cell r="O1013" t="b">
            <v>1</v>
          </cell>
          <cell r="Q1013">
            <v>31</v>
          </cell>
          <cell r="W1013" t="e">
            <v>#N/A</v>
          </cell>
          <cell r="X1013">
            <v>5.0958904109589037E-3</v>
          </cell>
          <cell r="Y1013">
            <v>5.0958904109589037E-3</v>
          </cell>
          <cell r="AF1013" t="e">
            <v>#N/A</v>
          </cell>
          <cell r="BA1013" t="e">
            <v>#N/A</v>
          </cell>
          <cell r="BD1013" t="e">
            <v>#N/A</v>
          </cell>
          <cell r="BN1013" t="e">
            <v>#N/A</v>
          </cell>
          <cell r="BP1013" t="e">
            <v>#N/A</v>
          </cell>
          <cell r="CD1013" t="e">
            <v>#N/A</v>
          </cell>
          <cell r="CM1013" t="e">
            <v>#N/A</v>
          </cell>
          <cell r="CO1013" t="e">
            <v>#N/A</v>
          </cell>
          <cell r="CT1013" t="str">
            <v>A</v>
          </cell>
          <cell r="CY1013">
            <v>0</v>
          </cell>
          <cell r="DH1013" t="e">
            <v>#N/A</v>
          </cell>
          <cell r="DJ1013">
            <v>0</v>
          </cell>
          <cell r="DO1013" t="e">
            <v>#N/A</v>
          </cell>
          <cell r="DR1013" t="e">
            <v>#N/A</v>
          </cell>
          <cell r="DS1013" t="e">
            <v>#N/A</v>
          </cell>
          <cell r="DT1013" t="b">
            <v>0</v>
          </cell>
          <cell r="DV1013" t="e">
            <v>#N/A</v>
          </cell>
          <cell r="DW1013" t="e">
            <v>#N/A</v>
          </cell>
          <cell r="EP1013">
            <v>478083</v>
          </cell>
          <cell r="EQ1013" t="e">
            <v>#N/A</v>
          </cell>
          <cell r="ER1013" t="e">
            <v>#N/A</v>
          </cell>
          <cell r="ES1013">
            <v>0</v>
          </cell>
          <cell r="ET1013" t="e">
            <v>#N/A</v>
          </cell>
          <cell r="EU1013" t="e">
            <v>#N/A</v>
          </cell>
          <cell r="EV1013" t="e">
            <v>#N/A</v>
          </cell>
          <cell r="EW1013" t="e">
            <v>#N/A</v>
          </cell>
          <cell r="EX1013" t="e">
            <v>#N/A</v>
          </cell>
          <cell r="FC1013" t="e">
            <v>#N/A</v>
          </cell>
          <cell r="FD1013" t="e">
            <v>#N/A</v>
          </cell>
          <cell r="FE1013">
            <v>51</v>
          </cell>
          <cell r="FF1013" t="e">
            <v>#N/A</v>
          </cell>
          <cell r="FG1013" t="e">
            <v>#N/A</v>
          </cell>
          <cell r="FH1013" t="str">
            <v>N</v>
          </cell>
          <cell r="FI1013" t="e">
            <v>#N/A</v>
          </cell>
          <cell r="FJ1013" t="e">
            <v>#N/A</v>
          </cell>
          <cell r="FK1013">
            <v>4</v>
          </cell>
          <cell r="FN1013">
            <v>0</v>
          </cell>
          <cell r="FO1013">
            <v>0</v>
          </cell>
          <cell r="FP1013" t="e">
            <v>#N/A</v>
          </cell>
          <cell r="FQ1013" t="e">
            <v>#N/A</v>
          </cell>
          <cell r="FS1013" t="b">
            <v>0</v>
          </cell>
          <cell r="FT1013" t="b">
            <v>0</v>
          </cell>
          <cell r="FU1013" t="b">
            <v>0</v>
          </cell>
          <cell r="FV1013">
            <v>0</v>
          </cell>
          <cell r="FW1013" t="b">
            <v>0</v>
          </cell>
          <cell r="FX1013" t="b">
            <v>0</v>
          </cell>
          <cell r="FY1013">
            <v>0</v>
          </cell>
          <cell r="FZ1013" t="b">
            <v>0</v>
          </cell>
          <cell r="GA1013" t="b">
            <v>0</v>
          </cell>
          <cell r="GB1013">
            <v>0</v>
          </cell>
          <cell r="GC1013" t="b">
            <v>0</v>
          </cell>
          <cell r="GD1013" t="b">
            <v>0</v>
          </cell>
          <cell r="GE1013">
            <v>0</v>
          </cell>
          <cell r="GF1013" t="b">
            <v>0</v>
          </cell>
          <cell r="GG1013" t="b">
            <v>0</v>
          </cell>
          <cell r="GH1013" t="b">
            <v>0</v>
          </cell>
          <cell r="GI1013">
            <v>0</v>
          </cell>
          <cell r="GJ1013" t="b">
            <v>0</v>
          </cell>
          <cell r="GK1013" t="b">
            <v>0</v>
          </cell>
          <cell r="GN1013">
            <v>0</v>
          </cell>
          <cell r="GP1013">
            <v>0</v>
          </cell>
          <cell r="GR1013" t="b">
            <v>0</v>
          </cell>
          <cell r="GS1013" t="b">
            <v>0</v>
          </cell>
          <cell r="GV1013">
            <v>0</v>
          </cell>
          <cell r="GX1013">
            <v>0</v>
          </cell>
          <cell r="GZ1013" t="b">
            <v>0</v>
          </cell>
          <cell r="HA1013" t="b">
            <v>0</v>
          </cell>
          <cell r="HD1013">
            <v>0</v>
          </cell>
          <cell r="HF1013">
            <v>0</v>
          </cell>
          <cell r="HH1013" t="b">
            <v>0</v>
          </cell>
          <cell r="HI1013" t="b">
            <v>0</v>
          </cell>
          <cell r="HJ1013" t="b">
            <v>0</v>
          </cell>
          <cell r="HK1013">
            <v>0</v>
          </cell>
          <cell r="HL1013">
            <v>1</v>
          </cell>
          <cell r="HM1013" t="e">
            <v>#N/A</v>
          </cell>
          <cell r="IT1013" t="e">
            <v>#N/A</v>
          </cell>
          <cell r="JF1013">
            <v>699965.27999999956</v>
          </cell>
          <cell r="JG1013">
            <v>8332.92</v>
          </cell>
          <cell r="KE1013">
            <v>0</v>
          </cell>
          <cell r="KI1013">
            <v>0</v>
          </cell>
          <cell r="KQ1013">
            <v>9346.52</v>
          </cell>
          <cell r="KS1013">
            <v>143360.4</v>
          </cell>
          <cell r="KT1013">
            <v>13343.64</v>
          </cell>
          <cell r="KU1013">
            <v>653838.5400000005</v>
          </cell>
          <cell r="KV1013">
            <v>653838.5400000005</v>
          </cell>
          <cell r="KX1013">
            <v>0</v>
          </cell>
          <cell r="KY1013">
            <v>31605</v>
          </cell>
          <cell r="LA1013">
            <v>43145</v>
          </cell>
          <cell r="LC1013">
            <v>12</v>
          </cell>
          <cell r="LD1013">
            <v>84</v>
          </cell>
          <cell r="LI1013">
            <v>0</v>
          </cell>
          <cell r="LM1013">
            <v>0</v>
          </cell>
          <cell r="LN1013">
            <v>0</v>
          </cell>
          <cell r="MF1013" t="e">
            <v>#N/A</v>
          </cell>
          <cell r="MG1013">
            <v>0</v>
          </cell>
          <cell r="MJ1013">
            <v>0</v>
          </cell>
          <cell r="MK1013">
            <v>0</v>
          </cell>
          <cell r="MY1013" t="e">
            <v>#N/A</v>
          </cell>
          <cell r="MZ1013" t="e">
            <v>#N/A</v>
          </cell>
          <cell r="NA1013" t="e">
            <v>#N/A</v>
          </cell>
          <cell r="NG1013">
            <v>0</v>
          </cell>
          <cell r="NM1013" t="e">
            <v>#N/A</v>
          </cell>
          <cell r="NZ1013" t="e">
            <v>#N/A</v>
          </cell>
          <cell r="OA1013">
            <v>0</v>
          </cell>
          <cell r="OB1013">
            <v>468743</v>
          </cell>
          <cell r="OC1013">
            <v>0</v>
          </cell>
          <cell r="OD1013" t="e">
            <v>#N/A</v>
          </cell>
          <cell r="OL1013">
            <v>0</v>
          </cell>
          <cell r="OM1013">
            <v>0</v>
          </cell>
          <cell r="OY1013">
            <v>0</v>
          </cell>
          <cell r="QY1013" t="e">
            <v>#N/A</v>
          </cell>
          <cell r="QZ1013" t="e">
            <v>#N/A</v>
          </cell>
          <cell r="RX1013">
            <v>0</v>
          </cell>
          <cell r="SF1013" t="e">
            <v>#N/A</v>
          </cell>
          <cell r="SG1013">
            <v>0</v>
          </cell>
          <cell r="SI1013" t="e">
            <v>#N/A</v>
          </cell>
          <cell r="SJ1013" t="e">
            <v>#N/A</v>
          </cell>
          <cell r="SO1013" t="e">
            <v>#N/A</v>
          </cell>
          <cell r="SP1013" t="e">
            <v>#N/A</v>
          </cell>
          <cell r="SS1013">
            <v>0</v>
          </cell>
          <cell r="ST1013" t="e">
            <v>#N/A</v>
          </cell>
          <cell r="SU1013" t="e">
            <v>#N/A</v>
          </cell>
          <cell r="SV1013" t="e">
            <v>#N/A</v>
          </cell>
          <cell r="SY1013" t="b">
            <v>0</v>
          </cell>
          <cell r="TB1013">
            <v>0</v>
          </cell>
          <cell r="TD1013" t="e">
            <v>#N/A</v>
          </cell>
          <cell r="TK1013" t="e">
            <v>#N/A</v>
          </cell>
          <cell r="TL1013" t="e">
            <v>#N/A</v>
          </cell>
          <cell r="TQ1013" t="e">
            <v>#N/A</v>
          </cell>
          <cell r="UC1013" t="e">
            <v>#N/A</v>
          </cell>
          <cell r="VL1013" t="e">
            <v>#N/A</v>
          </cell>
          <cell r="VM1013" t="e">
            <v>#N/A</v>
          </cell>
          <cell r="VO1013" t="e">
            <v>#N/A</v>
          </cell>
          <cell r="VQ1013" t="e">
            <v>#N/A</v>
          </cell>
          <cell r="VS1013">
            <v>0</v>
          </cell>
          <cell r="VV1013" t="e">
            <v>#N/A</v>
          </cell>
          <cell r="VX1013" t="e">
            <v>#N/A</v>
          </cell>
          <cell r="WB1013" t="e">
            <v>#N/A</v>
          </cell>
          <cell r="WD1013" t="e">
            <v>#N/A</v>
          </cell>
          <cell r="WE1013" t="e">
            <v>#N/A</v>
          </cell>
          <cell r="WF1013" t="e">
            <v>#N/A</v>
          </cell>
          <cell r="WG1013" t="e">
            <v>#N/A</v>
          </cell>
          <cell r="WH1013" t="e">
            <v>#N/A</v>
          </cell>
          <cell r="WI1013" t="e">
            <v>#N/A</v>
          </cell>
          <cell r="WL1013" t="e">
            <v>#N/A</v>
          </cell>
          <cell r="WM1013" t="e">
            <v>#N/A</v>
          </cell>
          <cell r="WN1013">
            <v>0</v>
          </cell>
          <cell r="WP1013">
            <v>0</v>
          </cell>
          <cell r="WU1013" t="e">
            <v>#N/A</v>
          </cell>
          <cell r="XC1013" t="e">
            <v>#N/A</v>
          </cell>
          <cell r="XD1013" t="e">
            <v>#N/A</v>
          </cell>
          <cell r="XH1013">
            <v>0</v>
          </cell>
          <cell r="XL1013" t="e">
            <v>#N/A</v>
          </cell>
          <cell r="XN1013" t="e">
            <v>#N/A</v>
          </cell>
          <cell r="XO1013">
            <v>0</v>
          </cell>
          <cell r="XP1013" t="e">
            <v>#N/A</v>
          </cell>
          <cell r="XT1013">
            <v>0</v>
          </cell>
          <cell r="XV1013" t="e">
            <v>#N/A</v>
          </cell>
          <cell r="XW1013">
            <v>0</v>
          </cell>
          <cell r="XX1013" t="e">
            <v>#N/A</v>
          </cell>
          <cell r="YG1013" t="b">
            <v>0</v>
          </cell>
          <cell r="YK1013" t="b">
            <v>0</v>
          </cell>
          <cell r="YW1013" t="e">
            <v>#N/A</v>
          </cell>
          <cell r="ZH1013">
            <v>0.04</v>
          </cell>
          <cell r="AAI1013" t="e">
            <v>#N/A</v>
          </cell>
        </row>
        <row r="1014">
          <cell r="B1014">
            <v>1009</v>
          </cell>
          <cell r="C1014">
            <v>73825</v>
          </cell>
          <cell r="D1014">
            <v>85</v>
          </cell>
          <cell r="E1014">
            <v>1</v>
          </cell>
          <cell r="F1014">
            <v>1009</v>
          </cell>
          <cell r="G1014">
            <v>135</v>
          </cell>
          <cell r="I1014" t="b">
            <v>1</v>
          </cell>
          <cell r="J1014" t="b">
            <v>1</v>
          </cell>
          <cell r="K1014" t="b">
            <v>0</v>
          </cell>
          <cell r="L1014" t="b">
            <v>1</v>
          </cell>
          <cell r="M1014" t="b">
            <v>0</v>
          </cell>
          <cell r="N1014" t="b">
            <v>0</v>
          </cell>
          <cell r="O1014" t="b">
            <v>1</v>
          </cell>
          <cell r="Q1014">
            <v>365</v>
          </cell>
          <cell r="W1014" t="e">
            <v>#N/A</v>
          </cell>
          <cell r="X1014">
            <v>0.06</v>
          </cell>
          <cell r="Y1014">
            <v>0.06</v>
          </cell>
          <cell r="AF1014" t="e">
            <v>#N/A</v>
          </cell>
          <cell r="BA1014" t="e">
            <v>#N/A</v>
          </cell>
          <cell r="BD1014" t="e">
            <v>#N/A</v>
          </cell>
          <cell r="BN1014" t="e">
            <v>#N/A</v>
          </cell>
          <cell r="BP1014" t="e">
            <v>#N/A</v>
          </cell>
          <cell r="CD1014" t="e">
            <v>#N/A</v>
          </cell>
          <cell r="CM1014" t="e">
            <v>#N/A</v>
          </cell>
          <cell r="CO1014" t="e">
            <v>#N/A</v>
          </cell>
          <cell r="CT1014" t="str">
            <v>A</v>
          </cell>
          <cell r="CY1014">
            <v>0</v>
          </cell>
          <cell r="DH1014" t="e">
            <v>#N/A</v>
          </cell>
          <cell r="DJ1014">
            <v>0</v>
          </cell>
          <cell r="DO1014" t="e">
            <v>#N/A</v>
          </cell>
          <cell r="DR1014" t="e">
            <v>#N/A</v>
          </cell>
          <cell r="DS1014" t="e">
            <v>#N/A</v>
          </cell>
          <cell r="DT1014" t="b">
            <v>0</v>
          </cell>
          <cell r="DV1014" t="e">
            <v>#N/A</v>
          </cell>
          <cell r="DW1014" t="e">
            <v>#N/A</v>
          </cell>
          <cell r="EP1014">
            <v>478083</v>
          </cell>
          <cell r="EQ1014" t="e">
            <v>#N/A</v>
          </cell>
          <cell r="ER1014" t="e">
            <v>#N/A</v>
          </cell>
          <cell r="ES1014">
            <v>0</v>
          </cell>
          <cell r="ET1014" t="e">
            <v>#N/A</v>
          </cell>
          <cell r="EU1014" t="e">
            <v>#N/A</v>
          </cell>
          <cell r="EV1014" t="e">
            <v>#N/A</v>
          </cell>
          <cell r="EW1014" t="e">
            <v>#N/A</v>
          </cell>
          <cell r="EX1014" t="e">
            <v>#N/A</v>
          </cell>
          <cell r="FC1014" t="e">
            <v>#N/A</v>
          </cell>
          <cell r="FD1014" t="e">
            <v>#N/A</v>
          </cell>
          <cell r="FE1014">
            <v>51</v>
          </cell>
          <cell r="FF1014" t="e">
            <v>#N/A</v>
          </cell>
          <cell r="FG1014" t="e">
            <v>#N/A</v>
          </cell>
          <cell r="FH1014" t="str">
            <v>N</v>
          </cell>
          <cell r="FI1014" t="e">
            <v>#N/A</v>
          </cell>
          <cell r="FJ1014" t="e">
            <v>#N/A</v>
          </cell>
          <cell r="FK1014">
            <v>4</v>
          </cell>
          <cell r="FN1014">
            <v>0</v>
          </cell>
          <cell r="FO1014">
            <v>0</v>
          </cell>
          <cell r="FP1014" t="e">
            <v>#N/A</v>
          </cell>
          <cell r="FQ1014" t="e">
            <v>#N/A</v>
          </cell>
          <cell r="FS1014" t="b">
            <v>0</v>
          </cell>
          <cell r="FT1014" t="b">
            <v>0</v>
          </cell>
          <cell r="FU1014" t="b">
            <v>0</v>
          </cell>
          <cell r="FV1014">
            <v>0</v>
          </cell>
          <cell r="FW1014" t="b">
            <v>0</v>
          </cell>
          <cell r="FX1014" t="b">
            <v>0</v>
          </cell>
          <cell r="FY1014">
            <v>0</v>
          </cell>
          <cell r="FZ1014" t="b">
            <v>0</v>
          </cell>
          <cell r="GA1014" t="b">
            <v>0</v>
          </cell>
          <cell r="GB1014">
            <v>0</v>
          </cell>
          <cell r="GC1014" t="b">
            <v>0</v>
          </cell>
          <cell r="GD1014" t="b">
            <v>0</v>
          </cell>
          <cell r="GE1014">
            <v>0</v>
          </cell>
          <cell r="GF1014" t="b">
            <v>0</v>
          </cell>
          <cell r="GG1014" t="b">
            <v>0</v>
          </cell>
          <cell r="GH1014" t="b">
            <v>0</v>
          </cell>
          <cell r="GI1014">
            <v>0</v>
          </cell>
          <cell r="GJ1014" t="b">
            <v>0</v>
          </cell>
          <cell r="GK1014" t="b">
            <v>0</v>
          </cell>
          <cell r="GN1014">
            <v>0</v>
          </cell>
          <cell r="GP1014">
            <v>0</v>
          </cell>
          <cell r="GR1014" t="b">
            <v>0</v>
          </cell>
          <cell r="GS1014" t="b">
            <v>0</v>
          </cell>
          <cell r="GV1014">
            <v>0</v>
          </cell>
          <cell r="GX1014">
            <v>0</v>
          </cell>
          <cell r="GZ1014" t="b">
            <v>0</v>
          </cell>
          <cell r="HA1014" t="b">
            <v>0</v>
          </cell>
          <cell r="HD1014">
            <v>0</v>
          </cell>
          <cell r="HF1014">
            <v>0</v>
          </cell>
          <cell r="HH1014" t="b">
            <v>0</v>
          </cell>
          <cell r="HI1014" t="b">
            <v>0</v>
          </cell>
          <cell r="HJ1014" t="b">
            <v>0</v>
          </cell>
          <cell r="HK1014">
            <v>0</v>
          </cell>
          <cell r="HL1014">
            <v>1</v>
          </cell>
          <cell r="HM1014" t="e">
            <v>#N/A</v>
          </cell>
          <cell r="IT1014" t="e">
            <v>#N/A</v>
          </cell>
          <cell r="JF1014">
            <v>700659.68999999959</v>
          </cell>
          <cell r="JG1014">
            <v>8332.92</v>
          </cell>
          <cell r="KE1014">
            <v>0</v>
          </cell>
          <cell r="KI1014">
            <v>0</v>
          </cell>
          <cell r="KQ1014">
            <v>9346.52</v>
          </cell>
          <cell r="KS1014">
            <v>143360.4</v>
          </cell>
          <cell r="KT1014">
            <v>13343.64</v>
          </cell>
          <cell r="KU1014">
            <v>653838.5400000005</v>
          </cell>
          <cell r="KV1014">
            <v>653838.5400000005</v>
          </cell>
          <cell r="KX1014">
            <v>0</v>
          </cell>
          <cell r="KY1014">
            <v>31605</v>
          </cell>
          <cell r="LA1014">
            <v>43145</v>
          </cell>
          <cell r="LC1014">
            <v>1</v>
          </cell>
          <cell r="LD1014">
            <v>85</v>
          </cell>
          <cell r="LI1014">
            <v>0</v>
          </cell>
          <cell r="LM1014">
            <v>0</v>
          </cell>
          <cell r="LN1014">
            <v>0</v>
          </cell>
          <cell r="MF1014" t="e">
            <v>#N/A</v>
          </cell>
          <cell r="MG1014">
            <v>0</v>
          </cell>
          <cell r="MJ1014">
            <v>0</v>
          </cell>
          <cell r="MK1014">
            <v>0</v>
          </cell>
          <cell r="MY1014" t="e">
            <v>#N/A</v>
          </cell>
          <cell r="MZ1014" t="e">
            <v>#N/A</v>
          </cell>
          <cell r="NA1014" t="e">
            <v>#N/A</v>
          </cell>
          <cell r="NG1014">
            <v>0</v>
          </cell>
          <cell r="NM1014" t="e">
            <v>#N/A</v>
          </cell>
          <cell r="NZ1014" t="e">
            <v>#N/A</v>
          </cell>
          <cell r="OA1014">
            <v>0</v>
          </cell>
          <cell r="OB1014">
            <v>468743</v>
          </cell>
          <cell r="OC1014">
            <v>0</v>
          </cell>
          <cell r="OD1014" t="e">
            <v>#N/A</v>
          </cell>
          <cell r="OL1014">
            <v>0</v>
          </cell>
          <cell r="OM1014">
            <v>0</v>
          </cell>
          <cell r="OY1014">
            <v>0</v>
          </cell>
          <cell r="QY1014" t="e">
            <v>#N/A</v>
          </cell>
          <cell r="QZ1014" t="e">
            <v>#N/A</v>
          </cell>
          <cell r="RX1014">
            <v>0</v>
          </cell>
          <cell r="SF1014" t="e">
            <v>#N/A</v>
          </cell>
          <cell r="SG1014">
            <v>0</v>
          </cell>
          <cell r="SI1014" t="e">
            <v>#N/A</v>
          </cell>
          <cell r="SJ1014" t="e">
            <v>#N/A</v>
          </cell>
          <cell r="SO1014" t="e">
            <v>#N/A</v>
          </cell>
          <cell r="SP1014" t="e">
            <v>#N/A</v>
          </cell>
          <cell r="SS1014">
            <v>0</v>
          </cell>
          <cell r="ST1014" t="e">
            <v>#N/A</v>
          </cell>
          <cell r="SU1014" t="e">
            <v>#N/A</v>
          </cell>
          <cell r="SV1014" t="e">
            <v>#N/A</v>
          </cell>
          <cell r="SY1014" t="b">
            <v>0</v>
          </cell>
          <cell r="TB1014">
            <v>0</v>
          </cell>
          <cell r="TD1014" t="e">
            <v>#N/A</v>
          </cell>
          <cell r="TK1014" t="e">
            <v>#N/A</v>
          </cell>
          <cell r="TL1014" t="e">
            <v>#N/A</v>
          </cell>
          <cell r="TQ1014" t="e">
            <v>#N/A</v>
          </cell>
          <cell r="UC1014" t="e">
            <v>#N/A</v>
          </cell>
          <cell r="VL1014" t="e">
            <v>#N/A</v>
          </cell>
          <cell r="VM1014" t="e">
            <v>#N/A</v>
          </cell>
          <cell r="VO1014" t="e">
            <v>#N/A</v>
          </cell>
          <cell r="VQ1014" t="e">
            <v>#N/A</v>
          </cell>
          <cell r="VS1014">
            <v>0</v>
          </cell>
          <cell r="VV1014" t="e">
            <v>#N/A</v>
          </cell>
          <cell r="VX1014" t="e">
            <v>#N/A</v>
          </cell>
          <cell r="WB1014" t="e">
            <v>#N/A</v>
          </cell>
          <cell r="WD1014" t="e">
            <v>#N/A</v>
          </cell>
          <cell r="WE1014" t="e">
            <v>#N/A</v>
          </cell>
          <cell r="WF1014" t="e">
            <v>#N/A</v>
          </cell>
          <cell r="WG1014" t="e">
            <v>#N/A</v>
          </cell>
          <cell r="WH1014" t="e">
            <v>#N/A</v>
          </cell>
          <cell r="WI1014" t="e">
            <v>#N/A</v>
          </cell>
          <cell r="WL1014" t="e">
            <v>#N/A</v>
          </cell>
          <cell r="WM1014" t="e">
            <v>#N/A</v>
          </cell>
          <cell r="WN1014">
            <v>0</v>
          </cell>
          <cell r="WP1014">
            <v>0</v>
          </cell>
          <cell r="WU1014" t="e">
            <v>#N/A</v>
          </cell>
          <cell r="XC1014" t="e">
            <v>#N/A</v>
          </cell>
          <cell r="XD1014" t="e">
            <v>#N/A</v>
          </cell>
          <cell r="XH1014">
            <v>0</v>
          </cell>
          <cell r="XL1014" t="e">
            <v>#N/A</v>
          </cell>
          <cell r="XN1014" t="e">
            <v>#N/A</v>
          </cell>
          <cell r="XO1014">
            <v>0</v>
          </cell>
          <cell r="XP1014" t="e">
            <v>#N/A</v>
          </cell>
          <cell r="XT1014">
            <v>0</v>
          </cell>
          <cell r="XV1014" t="e">
            <v>#N/A</v>
          </cell>
          <cell r="XW1014">
            <v>0</v>
          </cell>
          <cell r="XX1014" t="e">
            <v>#N/A</v>
          </cell>
          <cell r="YG1014" t="b">
            <v>0</v>
          </cell>
          <cell r="YK1014" t="b">
            <v>0</v>
          </cell>
          <cell r="YW1014" t="e">
            <v>#N/A</v>
          </cell>
          <cell r="ZH1014">
            <v>0.04</v>
          </cell>
          <cell r="AAI1014" t="e">
            <v>#N/A</v>
          </cell>
        </row>
        <row r="1015">
          <cell r="B1015">
            <v>1010</v>
          </cell>
          <cell r="C1015">
            <v>73853</v>
          </cell>
          <cell r="D1015">
            <v>85</v>
          </cell>
          <cell r="E1015">
            <v>2</v>
          </cell>
          <cell r="F1015">
            <v>1010</v>
          </cell>
          <cell r="G1015">
            <v>135</v>
          </cell>
          <cell r="I1015" t="b">
            <v>0</v>
          </cell>
          <cell r="J1015" t="b">
            <v>0</v>
          </cell>
          <cell r="K1015" t="b">
            <v>0</v>
          </cell>
          <cell r="L1015" t="b">
            <v>1</v>
          </cell>
          <cell r="M1015" t="b">
            <v>0</v>
          </cell>
          <cell r="N1015" t="b">
            <v>0</v>
          </cell>
          <cell r="O1015" t="b">
            <v>1</v>
          </cell>
          <cell r="Q1015">
            <v>337</v>
          </cell>
          <cell r="W1015" t="e">
            <v>#N/A</v>
          </cell>
          <cell r="X1015">
            <v>5.5397260273972598E-2</v>
          </cell>
          <cell r="Y1015">
            <v>5.5397260273972598E-2</v>
          </cell>
          <cell r="AF1015" t="e">
            <v>#N/A</v>
          </cell>
          <cell r="BA1015" t="e">
            <v>#N/A</v>
          </cell>
          <cell r="BD1015" t="e">
            <v>#N/A</v>
          </cell>
          <cell r="BN1015" t="e">
            <v>#N/A</v>
          </cell>
          <cell r="BP1015" t="e">
            <v>#N/A</v>
          </cell>
          <cell r="CD1015" t="e">
            <v>#N/A</v>
          </cell>
          <cell r="CM1015" t="e">
            <v>#N/A</v>
          </cell>
          <cell r="CO1015" t="e">
            <v>#N/A</v>
          </cell>
          <cell r="CT1015" t="str">
            <v>A</v>
          </cell>
          <cell r="CY1015">
            <v>0</v>
          </cell>
          <cell r="DH1015" t="e">
            <v>#N/A</v>
          </cell>
          <cell r="DJ1015">
            <v>0</v>
          </cell>
          <cell r="DO1015" t="e">
            <v>#N/A</v>
          </cell>
          <cell r="DR1015" t="e">
            <v>#N/A</v>
          </cell>
          <cell r="DS1015" t="e">
            <v>#N/A</v>
          </cell>
          <cell r="DT1015" t="b">
            <v>0</v>
          </cell>
          <cell r="DV1015" t="e">
            <v>#N/A</v>
          </cell>
          <cell r="DW1015" t="e">
            <v>#N/A</v>
          </cell>
          <cell r="EP1015">
            <v>478083</v>
          </cell>
          <cell r="EQ1015" t="e">
            <v>#N/A</v>
          </cell>
          <cell r="ER1015" t="e">
            <v>#N/A</v>
          </cell>
          <cell r="ES1015">
            <v>0</v>
          </cell>
          <cell r="ET1015" t="e">
            <v>#N/A</v>
          </cell>
          <cell r="EU1015" t="e">
            <v>#N/A</v>
          </cell>
          <cell r="EV1015" t="e">
            <v>#N/A</v>
          </cell>
          <cell r="EW1015" t="e">
            <v>#N/A</v>
          </cell>
          <cell r="EX1015" t="e">
            <v>#N/A</v>
          </cell>
          <cell r="FC1015" t="e">
            <v>#N/A</v>
          </cell>
          <cell r="FD1015" t="e">
            <v>#N/A</v>
          </cell>
          <cell r="FE1015">
            <v>51</v>
          </cell>
          <cell r="FF1015" t="e">
            <v>#N/A</v>
          </cell>
          <cell r="FG1015" t="e">
            <v>#N/A</v>
          </cell>
          <cell r="FH1015" t="str">
            <v>N</v>
          </cell>
          <cell r="FI1015" t="e">
            <v>#N/A</v>
          </cell>
          <cell r="FJ1015" t="e">
            <v>#N/A</v>
          </cell>
          <cell r="FK1015">
            <v>4</v>
          </cell>
          <cell r="FN1015">
            <v>0</v>
          </cell>
          <cell r="FO1015">
            <v>0</v>
          </cell>
          <cell r="FP1015" t="e">
            <v>#N/A</v>
          </cell>
          <cell r="FQ1015" t="e">
            <v>#N/A</v>
          </cell>
          <cell r="FS1015" t="b">
            <v>0</v>
          </cell>
          <cell r="FT1015" t="b">
            <v>0</v>
          </cell>
          <cell r="FU1015" t="b">
            <v>0</v>
          </cell>
          <cell r="FV1015">
            <v>0</v>
          </cell>
          <cell r="FW1015" t="b">
            <v>0</v>
          </cell>
          <cell r="FX1015" t="b">
            <v>0</v>
          </cell>
          <cell r="FY1015">
            <v>0</v>
          </cell>
          <cell r="FZ1015" t="b">
            <v>0</v>
          </cell>
          <cell r="GA1015" t="b">
            <v>0</v>
          </cell>
          <cell r="GB1015">
            <v>0</v>
          </cell>
          <cell r="GC1015" t="b">
            <v>0</v>
          </cell>
          <cell r="GD1015" t="b">
            <v>0</v>
          </cell>
          <cell r="GE1015">
            <v>0</v>
          </cell>
          <cell r="GF1015" t="b">
            <v>0</v>
          </cell>
          <cell r="GG1015" t="b">
            <v>0</v>
          </cell>
          <cell r="GH1015" t="b">
            <v>0</v>
          </cell>
          <cell r="GI1015">
            <v>0</v>
          </cell>
          <cell r="GJ1015" t="b">
            <v>0</v>
          </cell>
          <cell r="GK1015" t="b">
            <v>0</v>
          </cell>
          <cell r="GN1015">
            <v>0</v>
          </cell>
          <cell r="GP1015">
            <v>0</v>
          </cell>
          <cell r="GR1015" t="b">
            <v>0</v>
          </cell>
          <cell r="GS1015" t="b">
            <v>0</v>
          </cell>
          <cell r="GV1015">
            <v>0</v>
          </cell>
          <cell r="GX1015">
            <v>0</v>
          </cell>
          <cell r="GZ1015" t="b">
            <v>0</v>
          </cell>
          <cell r="HA1015" t="b">
            <v>0</v>
          </cell>
          <cell r="HD1015">
            <v>0</v>
          </cell>
          <cell r="HF1015">
            <v>0</v>
          </cell>
          <cell r="HH1015" t="b">
            <v>0</v>
          </cell>
          <cell r="HI1015" t="b">
            <v>0</v>
          </cell>
          <cell r="HJ1015" t="b">
            <v>0</v>
          </cell>
          <cell r="HK1015">
            <v>0</v>
          </cell>
          <cell r="HL1015">
            <v>1</v>
          </cell>
          <cell r="HM1015" t="e">
            <v>#N/A</v>
          </cell>
          <cell r="IT1015" t="e">
            <v>#N/A</v>
          </cell>
          <cell r="JF1015">
            <v>701354.09999999963</v>
          </cell>
          <cell r="JG1015">
            <v>8332.92</v>
          </cell>
          <cell r="KE1015">
            <v>0</v>
          </cell>
          <cell r="KI1015">
            <v>0</v>
          </cell>
          <cell r="KQ1015">
            <v>9346.52</v>
          </cell>
          <cell r="KS1015">
            <v>143360.4</v>
          </cell>
          <cell r="KT1015">
            <v>13343.64</v>
          </cell>
          <cell r="KU1015">
            <v>653838.5400000005</v>
          </cell>
          <cell r="KV1015">
            <v>653838.5400000005</v>
          </cell>
          <cell r="KX1015">
            <v>0</v>
          </cell>
          <cell r="KY1015">
            <v>31605</v>
          </cell>
          <cell r="LA1015">
            <v>43145</v>
          </cell>
          <cell r="LC1015">
            <v>2</v>
          </cell>
          <cell r="LD1015">
            <v>85</v>
          </cell>
          <cell r="LI1015">
            <v>0</v>
          </cell>
          <cell r="LM1015">
            <v>0</v>
          </cell>
          <cell r="LN1015">
            <v>0</v>
          </cell>
          <cell r="MF1015" t="e">
            <v>#N/A</v>
          </cell>
          <cell r="MG1015">
            <v>0</v>
          </cell>
          <cell r="MJ1015">
            <v>0</v>
          </cell>
          <cell r="MK1015">
            <v>0</v>
          </cell>
          <cell r="MY1015" t="e">
            <v>#N/A</v>
          </cell>
          <cell r="MZ1015" t="e">
            <v>#N/A</v>
          </cell>
          <cell r="NA1015" t="e">
            <v>#N/A</v>
          </cell>
          <cell r="NG1015">
            <v>0</v>
          </cell>
          <cell r="NM1015" t="e">
            <v>#N/A</v>
          </cell>
          <cell r="NZ1015" t="e">
            <v>#N/A</v>
          </cell>
          <cell r="OA1015">
            <v>0</v>
          </cell>
          <cell r="OB1015">
            <v>468743</v>
          </cell>
          <cell r="OC1015">
            <v>0</v>
          </cell>
          <cell r="OD1015" t="e">
            <v>#N/A</v>
          </cell>
          <cell r="OL1015">
            <v>0</v>
          </cell>
          <cell r="OM1015">
            <v>0</v>
          </cell>
          <cell r="OY1015">
            <v>0</v>
          </cell>
          <cell r="QY1015" t="e">
            <v>#N/A</v>
          </cell>
          <cell r="QZ1015" t="e">
            <v>#N/A</v>
          </cell>
          <cell r="RX1015">
            <v>0</v>
          </cell>
          <cell r="SF1015" t="e">
            <v>#N/A</v>
          </cell>
          <cell r="SG1015">
            <v>0</v>
          </cell>
          <cell r="SI1015" t="e">
            <v>#N/A</v>
          </cell>
          <cell r="SJ1015" t="e">
            <v>#N/A</v>
          </cell>
          <cell r="SO1015" t="e">
            <v>#N/A</v>
          </cell>
          <cell r="SP1015" t="e">
            <v>#N/A</v>
          </cell>
          <cell r="SS1015">
            <v>0</v>
          </cell>
          <cell r="ST1015" t="e">
            <v>#N/A</v>
          </cell>
          <cell r="SU1015" t="e">
            <v>#N/A</v>
          </cell>
          <cell r="SV1015" t="e">
            <v>#N/A</v>
          </cell>
          <cell r="SY1015" t="b">
            <v>0</v>
          </cell>
          <cell r="TB1015">
            <v>0</v>
          </cell>
          <cell r="TD1015" t="e">
            <v>#N/A</v>
          </cell>
          <cell r="TK1015" t="e">
            <v>#N/A</v>
          </cell>
          <cell r="TL1015" t="e">
            <v>#N/A</v>
          </cell>
          <cell r="TQ1015" t="e">
            <v>#N/A</v>
          </cell>
          <cell r="UC1015" t="e">
            <v>#N/A</v>
          </cell>
          <cell r="VL1015" t="e">
            <v>#N/A</v>
          </cell>
          <cell r="VM1015" t="e">
            <v>#N/A</v>
          </cell>
          <cell r="VO1015" t="e">
            <v>#N/A</v>
          </cell>
          <cell r="VQ1015" t="e">
            <v>#N/A</v>
          </cell>
          <cell r="VS1015">
            <v>0</v>
          </cell>
          <cell r="VV1015" t="e">
            <v>#N/A</v>
          </cell>
          <cell r="VX1015" t="e">
            <v>#N/A</v>
          </cell>
          <cell r="WB1015" t="e">
            <v>#N/A</v>
          </cell>
          <cell r="WD1015" t="e">
            <v>#N/A</v>
          </cell>
          <cell r="WE1015" t="e">
            <v>#N/A</v>
          </cell>
          <cell r="WF1015" t="e">
            <v>#N/A</v>
          </cell>
          <cell r="WG1015" t="e">
            <v>#N/A</v>
          </cell>
          <cell r="WH1015" t="e">
            <v>#N/A</v>
          </cell>
          <cell r="WI1015" t="e">
            <v>#N/A</v>
          </cell>
          <cell r="WL1015" t="e">
            <v>#N/A</v>
          </cell>
          <cell r="WM1015" t="e">
            <v>#N/A</v>
          </cell>
          <cell r="WN1015">
            <v>0</v>
          </cell>
          <cell r="WP1015">
            <v>0</v>
          </cell>
          <cell r="WU1015" t="e">
            <v>#N/A</v>
          </cell>
          <cell r="XC1015" t="e">
            <v>#N/A</v>
          </cell>
          <cell r="XD1015" t="e">
            <v>#N/A</v>
          </cell>
          <cell r="XH1015">
            <v>0</v>
          </cell>
          <cell r="XL1015" t="e">
            <v>#N/A</v>
          </cell>
          <cell r="XN1015" t="e">
            <v>#N/A</v>
          </cell>
          <cell r="XO1015">
            <v>0</v>
          </cell>
          <cell r="XP1015" t="e">
            <v>#N/A</v>
          </cell>
          <cell r="XT1015">
            <v>0</v>
          </cell>
          <cell r="XV1015" t="e">
            <v>#N/A</v>
          </cell>
          <cell r="XW1015">
            <v>0</v>
          </cell>
          <cell r="XX1015" t="e">
            <v>#N/A</v>
          </cell>
          <cell r="YG1015" t="b">
            <v>0</v>
          </cell>
          <cell r="YK1015" t="b">
            <v>0</v>
          </cell>
          <cell r="YW1015" t="e">
            <v>#N/A</v>
          </cell>
          <cell r="ZH1015">
            <v>0.04</v>
          </cell>
          <cell r="AAI1015" t="e">
            <v>#N/A</v>
          </cell>
        </row>
        <row r="1016">
          <cell r="B1016">
            <v>1011</v>
          </cell>
          <cell r="C1016">
            <v>73884</v>
          </cell>
          <cell r="D1016">
            <v>85</v>
          </cell>
          <cell r="E1016">
            <v>3</v>
          </cell>
          <cell r="F1016">
            <v>1011</v>
          </cell>
          <cell r="G1016">
            <v>135</v>
          </cell>
          <cell r="I1016" t="b">
            <v>0</v>
          </cell>
          <cell r="J1016" t="b">
            <v>0</v>
          </cell>
          <cell r="K1016" t="b">
            <v>0</v>
          </cell>
          <cell r="L1016" t="b">
            <v>1</v>
          </cell>
          <cell r="M1016" t="b">
            <v>0</v>
          </cell>
          <cell r="N1016" t="b">
            <v>0</v>
          </cell>
          <cell r="O1016" t="b">
            <v>1</v>
          </cell>
          <cell r="Q1016">
            <v>306</v>
          </cell>
          <cell r="W1016" t="e">
            <v>#N/A</v>
          </cell>
          <cell r="X1016">
            <v>5.0301369863013694E-2</v>
          </cell>
          <cell r="Y1016">
            <v>5.0301369863013694E-2</v>
          </cell>
          <cell r="AF1016" t="e">
            <v>#N/A</v>
          </cell>
          <cell r="BA1016" t="e">
            <v>#N/A</v>
          </cell>
          <cell r="BD1016" t="e">
            <v>#N/A</v>
          </cell>
          <cell r="BN1016" t="e">
            <v>#N/A</v>
          </cell>
          <cell r="BP1016" t="e">
            <v>#N/A</v>
          </cell>
          <cell r="CD1016" t="e">
            <v>#N/A</v>
          </cell>
          <cell r="CM1016" t="e">
            <v>#N/A</v>
          </cell>
          <cell r="CO1016" t="e">
            <v>#N/A</v>
          </cell>
          <cell r="CT1016" t="str">
            <v>A</v>
          </cell>
          <cell r="CY1016">
            <v>0</v>
          </cell>
          <cell r="DH1016" t="e">
            <v>#N/A</v>
          </cell>
          <cell r="DJ1016">
            <v>0</v>
          </cell>
          <cell r="DO1016" t="e">
            <v>#N/A</v>
          </cell>
          <cell r="DR1016" t="e">
            <v>#N/A</v>
          </cell>
          <cell r="DS1016" t="e">
            <v>#N/A</v>
          </cell>
          <cell r="DT1016" t="b">
            <v>0</v>
          </cell>
          <cell r="DV1016" t="e">
            <v>#N/A</v>
          </cell>
          <cell r="DW1016" t="e">
            <v>#N/A</v>
          </cell>
          <cell r="EP1016">
            <v>478083</v>
          </cell>
          <cell r="EQ1016" t="e">
            <v>#N/A</v>
          </cell>
          <cell r="ER1016" t="e">
            <v>#N/A</v>
          </cell>
          <cell r="ES1016">
            <v>0</v>
          </cell>
          <cell r="ET1016" t="e">
            <v>#N/A</v>
          </cell>
          <cell r="EU1016" t="e">
            <v>#N/A</v>
          </cell>
          <cell r="EV1016" t="e">
            <v>#N/A</v>
          </cell>
          <cell r="EW1016" t="e">
            <v>#N/A</v>
          </cell>
          <cell r="EX1016" t="e">
            <v>#N/A</v>
          </cell>
          <cell r="FC1016" t="e">
            <v>#N/A</v>
          </cell>
          <cell r="FD1016" t="e">
            <v>#N/A</v>
          </cell>
          <cell r="FE1016">
            <v>51</v>
          </cell>
          <cell r="FF1016" t="e">
            <v>#N/A</v>
          </cell>
          <cell r="FG1016" t="e">
            <v>#N/A</v>
          </cell>
          <cell r="FH1016" t="str">
            <v>N</v>
          </cell>
          <cell r="FI1016" t="e">
            <v>#N/A</v>
          </cell>
          <cell r="FJ1016" t="e">
            <v>#N/A</v>
          </cell>
          <cell r="FK1016">
            <v>4</v>
          </cell>
          <cell r="FN1016">
            <v>0</v>
          </cell>
          <cell r="FO1016">
            <v>0</v>
          </cell>
          <cell r="FP1016" t="e">
            <v>#N/A</v>
          </cell>
          <cell r="FQ1016" t="e">
            <v>#N/A</v>
          </cell>
          <cell r="FS1016" t="b">
            <v>0</v>
          </cell>
          <cell r="FT1016" t="b">
            <v>0</v>
          </cell>
          <cell r="FU1016" t="b">
            <v>0</v>
          </cell>
          <cell r="FV1016">
            <v>0</v>
          </cell>
          <cell r="FW1016" t="b">
            <v>0</v>
          </cell>
          <cell r="FX1016" t="b">
            <v>0</v>
          </cell>
          <cell r="FY1016">
            <v>0</v>
          </cell>
          <cell r="FZ1016" t="b">
            <v>0</v>
          </cell>
          <cell r="GA1016" t="b">
            <v>0</v>
          </cell>
          <cell r="GB1016">
            <v>0</v>
          </cell>
          <cell r="GC1016" t="b">
            <v>0</v>
          </cell>
          <cell r="GD1016" t="b">
            <v>0</v>
          </cell>
          <cell r="GE1016">
            <v>0</v>
          </cell>
          <cell r="GF1016" t="b">
            <v>0</v>
          </cell>
          <cell r="GG1016" t="b">
            <v>0</v>
          </cell>
          <cell r="GH1016" t="b">
            <v>0</v>
          </cell>
          <cell r="GI1016">
            <v>0</v>
          </cell>
          <cell r="GJ1016" t="b">
            <v>0</v>
          </cell>
          <cell r="GK1016" t="b">
            <v>0</v>
          </cell>
          <cell r="GN1016">
            <v>0</v>
          </cell>
          <cell r="GP1016">
            <v>0</v>
          </cell>
          <cell r="GR1016" t="b">
            <v>0</v>
          </cell>
          <cell r="GS1016" t="b">
            <v>0</v>
          </cell>
          <cell r="GV1016">
            <v>0</v>
          </cell>
          <cell r="GX1016">
            <v>0</v>
          </cell>
          <cell r="GZ1016" t="b">
            <v>0</v>
          </cell>
          <cell r="HA1016" t="b">
            <v>0</v>
          </cell>
          <cell r="HD1016">
            <v>0</v>
          </cell>
          <cell r="HF1016">
            <v>0</v>
          </cell>
          <cell r="HH1016" t="b">
            <v>0</v>
          </cell>
          <cell r="HI1016" t="b">
            <v>0</v>
          </cell>
          <cell r="HJ1016" t="b">
            <v>0</v>
          </cell>
          <cell r="HK1016">
            <v>0</v>
          </cell>
          <cell r="HL1016">
            <v>1</v>
          </cell>
          <cell r="HM1016" t="e">
            <v>#N/A</v>
          </cell>
          <cell r="IT1016" t="e">
            <v>#N/A</v>
          </cell>
          <cell r="JF1016">
            <v>702048.50999999966</v>
          </cell>
          <cell r="JG1016">
            <v>8332.92</v>
          </cell>
          <cell r="KE1016">
            <v>0</v>
          </cell>
          <cell r="KI1016">
            <v>0</v>
          </cell>
          <cell r="KQ1016">
            <v>9346.52</v>
          </cell>
          <cell r="KS1016">
            <v>143360.4</v>
          </cell>
          <cell r="KT1016">
            <v>13343.64</v>
          </cell>
          <cell r="KU1016">
            <v>653838.5400000005</v>
          </cell>
          <cell r="KV1016">
            <v>653838.5400000005</v>
          </cell>
          <cell r="KX1016">
            <v>0</v>
          </cell>
          <cell r="KY1016">
            <v>31605</v>
          </cell>
          <cell r="LA1016">
            <v>43145</v>
          </cell>
          <cell r="LC1016">
            <v>3</v>
          </cell>
          <cell r="LD1016">
            <v>85</v>
          </cell>
          <cell r="LI1016">
            <v>0</v>
          </cell>
          <cell r="LM1016">
            <v>0</v>
          </cell>
          <cell r="LN1016">
            <v>0</v>
          </cell>
          <cell r="MF1016" t="e">
            <v>#N/A</v>
          </cell>
          <cell r="MG1016">
            <v>0</v>
          </cell>
          <cell r="MJ1016">
            <v>0</v>
          </cell>
          <cell r="MK1016">
            <v>0</v>
          </cell>
          <cell r="MY1016" t="e">
            <v>#N/A</v>
          </cell>
          <cell r="MZ1016" t="e">
            <v>#N/A</v>
          </cell>
          <cell r="NA1016" t="e">
            <v>#N/A</v>
          </cell>
          <cell r="NG1016">
            <v>0</v>
          </cell>
          <cell r="NM1016" t="e">
            <v>#N/A</v>
          </cell>
          <cell r="NZ1016" t="e">
            <v>#N/A</v>
          </cell>
          <cell r="OA1016">
            <v>0</v>
          </cell>
          <cell r="OB1016">
            <v>468743</v>
          </cell>
          <cell r="OC1016">
            <v>0</v>
          </cell>
          <cell r="OD1016" t="e">
            <v>#N/A</v>
          </cell>
          <cell r="OL1016">
            <v>0</v>
          </cell>
          <cell r="OM1016">
            <v>0</v>
          </cell>
          <cell r="OY1016">
            <v>0</v>
          </cell>
          <cell r="QY1016" t="e">
            <v>#N/A</v>
          </cell>
          <cell r="QZ1016" t="e">
            <v>#N/A</v>
          </cell>
          <cell r="RX1016">
            <v>0</v>
          </cell>
          <cell r="SF1016" t="e">
            <v>#N/A</v>
          </cell>
          <cell r="SG1016">
            <v>0</v>
          </cell>
          <cell r="SI1016" t="e">
            <v>#N/A</v>
          </cell>
          <cell r="SJ1016" t="e">
            <v>#N/A</v>
          </cell>
          <cell r="SO1016" t="e">
            <v>#N/A</v>
          </cell>
          <cell r="SP1016" t="e">
            <v>#N/A</v>
          </cell>
          <cell r="SS1016">
            <v>0</v>
          </cell>
          <cell r="ST1016" t="e">
            <v>#N/A</v>
          </cell>
          <cell r="SU1016" t="e">
            <v>#N/A</v>
          </cell>
          <cell r="SV1016" t="e">
            <v>#N/A</v>
          </cell>
          <cell r="SY1016" t="b">
            <v>0</v>
          </cell>
          <cell r="TB1016">
            <v>0</v>
          </cell>
          <cell r="TD1016" t="e">
            <v>#N/A</v>
          </cell>
          <cell r="TK1016" t="e">
            <v>#N/A</v>
          </cell>
          <cell r="TL1016" t="e">
            <v>#N/A</v>
          </cell>
          <cell r="TQ1016" t="e">
            <v>#N/A</v>
          </cell>
          <cell r="UC1016" t="e">
            <v>#N/A</v>
          </cell>
          <cell r="VL1016" t="e">
            <v>#N/A</v>
          </cell>
          <cell r="VM1016" t="e">
            <v>#N/A</v>
          </cell>
          <cell r="VO1016" t="e">
            <v>#N/A</v>
          </cell>
          <cell r="VQ1016" t="e">
            <v>#N/A</v>
          </cell>
          <cell r="VS1016">
            <v>0</v>
          </cell>
          <cell r="VV1016" t="e">
            <v>#N/A</v>
          </cell>
          <cell r="VX1016" t="e">
            <v>#N/A</v>
          </cell>
          <cell r="WB1016" t="e">
            <v>#N/A</v>
          </cell>
          <cell r="WD1016" t="e">
            <v>#N/A</v>
          </cell>
          <cell r="WE1016" t="e">
            <v>#N/A</v>
          </cell>
          <cell r="WF1016" t="e">
            <v>#N/A</v>
          </cell>
          <cell r="WG1016" t="e">
            <v>#N/A</v>
          </cell>
          <cell r="WH1016" t="e">
            <v>#N/A</v>
          </cell>
          <cell r="WI1016" t="e">
            <v>#N/A</v>
          </cell>
          <cell r="WL1016" t="e">
            <v>#N/A</v>
          </cell>
          <cell r="WM1016" t="e">
            <v>#N/A</v>
          </cell>
          <cell r="WN1016">
            <v>0</v>
          </cell>
          <cell r="WP1016">
            <v>0</v>
          </cell>
          <cell r="WU1016" t="e">
            <v>#N/A</v>
          </cell>
          <cell r="XC1016" t="e">
            <v>#N/A</v>
          </cell>
          <cell r="XD1016" t="e">
            <v>#N/A</v>
          </cell>
          <cell r="XH1016">
            <v>0</v>
          </cell>
          <cell r="XL1016" t="e">
            <v>#N/A</v>
          </cell>
          <cell r="XN1016" t="e">
            <v>#N/A</v>
          </cell>
          <cell r="XO1016">
            <v>0</v>
          </cell>
          <cell r="XP1016" t="e">
            <v>#N/A</v>
          </cell>
          <cell r="XT1016">
            <v>0</v>
          </cell>
          <cell r="XV1016" t="e">
            <v>#N/A</v>
          </cell>
          <cell r="XW1016">
            <v>0</v>
          </cell>
          <cell r="XX1016" t="e">
            <v>#N/A</v>
          </cell>
          <cell r="YG1016" t="b">
            <v>0</v>
          </cell>
          <cell r="YK1016" t="b">
            <v>0</v>
          </cell>
          <cell r="YW1016" t="e">
            <v>#N/A</v>
          </cell>
          <cell r="ZH1016">
            <v>0.04</v>
          </cell>
          <cell r="AAI1016" t="e">
            <v>#N/A</v>
          </cell>
        </row>
        <row r="1017">
          <cell r="B1017">
            <v>1012</v>
          </cell>
          <cell r="C1017">
            <v>73914</v>
          </cell>
          <cell r="D1017">
            <v>85</v>
          </cell>
          <cell r="E1017">
            <v>4</v>
          </cell>
          <cell r="F1017">
            <v>1012</v>
          </cell>
          <cell r="G1017">
            <v>135</v>
          </cell>
          <cell r="I1017" t="b">
            <v>0</v>
          </cell>
          <cell r="J1017" t="b">
            <v>0</v>
          </cell>
          <cell r="K1017" t="b">
            <v>0</v>
          </cell>
          <cell r="L1017" t="b">
            <v>1</v>
          </cell>
          <cell r="M1017" t="b">
            <v>0</v>
          </cell>
          <cell r="N1017" t="b">
            <v>0</v>
          </cell>
          <cell r="O1017" t="b">
            <v>1</v>
          </cell>
          <cell r="Q1017">
            <v>276</v>
          </cell>
          <cell r="W1017" t="e">
            <v>#N/A</v>
          </cell>
          <cell r="X1017">
            <v>4.5369863013698629E-2</v>
          </cell>
          <cell r="Y1017">
            <v>4.5369863013698629E-2</v>
          </cell>
          <cell r="AF1017" t="e">
            <v>#N/A</v>
          </cell>
          <cell r="BA1017" t="e">
            <v>#N/A</v>
          </cell>
          <cell r="BD1017" t="e">
            <v>#N/A</v>
          </cell>
          <cell r="BN1017" t="e">
            <v>#N/A</v>
          </cell>
          <cell r="BP1017" t="e">
            <v>#N/A</v>
          </cell>
          <cell r="CD1017" t="e">
            <v>#N/A</v>
          </cell>
          <cell r="CM1017" t="e">
            <v>#N/A</v>
          </cell>
          <cell r="CO1017" t="e">
            <v>#N/A</v>
          </cell>
          <cell r="CT1017" t="str">
            <v>A</v>
          </cell>
          <cell r="CY1017">
            <v>0</v>
          </cell>
          <cell r="DH1017" t="e">
            <v>#N/A</v>
          </cell>
          <cell r="DJ1017">
            <v>0</v>
          </cell>
          <cell r="DO1017" t="e">
            <v>#N/A</v>
          </cell>
          <cell r="DR1017" t="e">
            <v>#N/A</v>
          </cell>
          <cell r="DS1017" t="e">
            <v>#N/A</v>
          </cell>
          <cell r="DT1017" t="b">
            <v>0</v>
          </cell>
          <cell r="DV1017" t="e">
            <v>#N/A</v>
          </cell>
          <cell r="DW1017" t="e">
            <v>#N/A</v>
          </cell>
          <cell r="EP1017">
            <v>478083</v>
          </cell>
          <cell r="EQ1017" t="e">
            <v>#N/A</v>
          </cell>
          <cell r="ER1017" t="e">
            <v>#N/A</v>
          </cell>
          <cell r="ES1017">
            <v>0</v>
          </cell>
          <cell r="ET1017" t="e">
            <v>#N/A</v>
          </cell>
          <cell r="EU1017" t="e">
            <v>#N/A</v>
          </cell>
          <cell r="EV1017" t="e">
            <v>#N/A</v>
          </cell>
          <cell r="EW1017" t="e">
            <v>#N/A</v>
          </cell>
          <cell r="EX1017" t="e">
            <v>#N/A</v>
          </cell>
          <cell r="FC1017" t="e">
            <v>#N/A</v>
          </cell>
          <cell r="FD1017" t="e">
            <v>#N/A</v>
          </cell>
          <cell r="FE1017">
            <v>51</v>
          </cell>
          <cell r="FF1017" t="e">
            <v>#N/A</v>
          </cell>
          <cell r="FG1017" t="e">
            <v>#N/A</v>
          </cell>
          <cell r="FH1017" t="str">
            <v>N</v>
          </cell>
          <cell r="FI1017" t="e">
            <v>#N/A</v>
          </cell>
          <cell r="FJ1017" t="e">
            <v>#N/A</v>
          </cell>
          <cell r="FK1017">
            <v>4</v>
          </cell>
          <cell r="FN1017">
            <v>0</v>
          </cell>
          <cell r="FO1017">
            <v>0</v>
          </cell>
          <cell r="FP1017" t="e">
            <v>#N/A</v>
          </cell>
          <cell r="FQ1017" t="e">
            <v>#N/A</v>
          </cell>
          <cell r="FS1017" t="b">
            <v>0</v>
          </cell>
          <cell r="FT1017" t="b">
            <v>0</v>
          </cell>
          <cell r="FU1017" t="b">
            <v>0</v>
          </cell>
          <cell r="FV1017">
            <v>0</v>
          </cell>
          <cell r="FW1017" t="b">
            <v>0</v>
          </cell>
          <cell r="FX1017" t="b">
            <v>0</v>
          </cell>
          <cell r="FY1017">
            <v>0</v>
          </cell>
          <cell r="FZ1017" t="b">
            <v>0</v>
          </cell>
          <cell r="GA1017" t="b">
            <v>0</v>
          </cell>
          <cell r="GB1017">
            <v>0</v>
          </cell>
          <cell r="GC1017" t="b">
            <v>0</v>
          </cell>
          <cell r="GD1017" t="b">
            <v>0</v>
          </cell>
          <cell r="GE1017">
            <v>0</v>
          </cell>
          <cell r="GF1017" t="b">
            <v>0</v>
          </cell>
          <cell r="GG1017" t="b">
            <v>0</v>
          </cell>
          <cell r="GH1017" t="b">
            <v>0</v>
          </cell>
          <cell r="GI1017">
            <v>0</v>
          </cell>
          <cell r="GJ1017" t="b">
            <v>0</v>
          </cell>
          <cell r="GK1017" t="b">
            <v>0</v>
          </cell>
          <cell r="GN1017">
            <v>0</v>
          </cell>
          <cell r="GP1017">
            <v>0</v>
          </cell>
          <cell r="GR1017" t="b">
            <v>0</v>
          </cell>
          <cell r="GS1017" t="b">
            <v>0</v>
          </cell>
          <cell r="GV1017">
            <v>0</v>
          </cell>
          <cell r="GX1017">
            <v>0</v>
          </cell>
          <cell r="GZ1017" t="b">
            <v>0</v>
          </cell>
          <cell r="HA1017" t="b">
            <v>0</v>
          </cell>
          <cell r="HD1017">
            <v>0</v>
          </cell>
          <cell r="HF1017">
            <v>0</v>
          </cell>
          <cell r="HH1017" t="b">
            <v>0</v>
          </cell>
          <cell r="HI1017" t="b">
            <v>0</v>
          </cell>
          <cell r="HJ1017" t="b">
            <v>0</v>
          </cell>
          <cell r="HK1017">
            <v>0</v>
          </cell>
          <cell r="HL1017">
            <v>1</v>
          </cell>
          <cell r="HM1017" t="e">
            <v>#N/A</v>
          </cell>
          <cell r="IT1017" t="e">
            <v>#N/A</v>
          </cell>
          <cell r="JF1017">
            <v>702742.91999999969</v>
          </cell>
          <cell r="JG1017">
            <v>8332.92</v>
          </cell>
          <cell r="KE1017">
            <v>0</v>
          </cell>
          <cell r="KI1017">
            <v>0</v>
          </cell>
          <cell r="KQ1017">
            <v>9346.52</v>
          </cell>
          <cell r="KS1017">
            <v>143360.4</v>
          </cell>
          <cell r="KT1017">
            <v>13343.64</v>
          </cell>
          <cell r="KU1017">
            <v>653838.5400000005</v>
          </cell>
          <cell r="KV1017">
            <v>653838.5400000005</v>
          </cell>
          <cell r="KX1017">
            <v>0</v>
          </cell>
          <cell r="KY1017">
            <v>31605</v>
          </cell>
          <cell r="LA1017">
            <v>43145</v>
          </cell>
          <cell r="LC1017">
            <v>4</v>
          </cell>
          <cell r="LD1017">
            <v>85</v>
          </cell>
          <cell r="LI1017">
            <v>0</v>
          </cell>
          <cell r="LM1017">
            <v>0</v>
          </cell>
          <cell r="LN1017">
            <v>0</v>
          </cell>
          <cell r="MF1017" t="e">
            <v>#N/A</v>
          </cell>
          <cell r="MG1017">
            <v>0</v>
          </cell>
          <cell r="MJ1017">
            <v>0</v>
          </cell>
          <cell r="MK1017">
            <v>0</v>
          </cell>
          <cell r="MY1017" t="e">
            <v>#N/A</v>
          </cell>
          <cell r="MZ1017" t="e">
            <v>#N/A</v>
          </cell>
          <cell r="NA1017" t="e">
            <v>#N/A</v>
          </cell>
          <cell r="NG1017">
            <v>0</v>
          </cell>
          <cell r="NM1017" t="e">
            <v>#N/A</v>
          </cell>
          <cell r="NZ1017" t="e">
            <v>#N/A</v>
          </cell>
          <cell r="OA1017">
            <v>0</v>
          </cell>
          <cell r="OB1017">
            <v>468743</v>
          </cell>
          <cell r="OC1017">
            <v>0</v>
          </cell>
          <cell r="OD1017" t="e">
            <v>#N/A</v>
          </cell>
          <cell r="OL1017">
            <v>0</v>
          </cell>
          <cell r="OM1017">
            <v>0</v>
          </cell>
          <cell r="OY1017">
            <v>0</v>
          </cell>
          <cell r="QY1017" t="e">
            <v>#N/A</v>
          </cell>
          <cell r="QZ1017" t="e">
            <v>#N/A</v>
          </cell>
          <cell r="RX1017">
            <v>0</v>
          </cell>
          <cell r="SF1017" t="e">
            <v>#N/A</v>
          </cell>
          <cell r="SG1017">
            <v>0</v>
          </cell>
          <cell r="SI1017" t="e">
            <v>#N/A</v>
          </cell>
          <cell r="SJ1017" t="e">
            <v>#N/A</v>
          </cell>
          <cell r="SO1017" t="e">
            <v>#N/A</v>
          </cell>
          <cell r="SP1017" t="e">
            <v>#N/A</v>
          </cell>
          <cell r="SS1017">
            <v>0</v>
          </cell>
          <cell r="ST1017" t="e">
            <v>#N/A</v>
          </cell>
          <cell r="SU1017" t="e">
            <v>#N/A</v>
          </cell>
          <cell r="SV1017" t="e">
            <v>#N/A</v>
          </cell>
          <cell r="SY1017" t="b">
            <v>0</v>
          </cell>
          <cell r="TB1017">
            <v>0</v>
          </cell>
          <cell r="TD1017" t="e">
            <v>#N/A</v>
          </cell>
          <cell r="TK1017" t="e">
            <v>#N/A</v>
          </cell>
          <cell r="TL1017" t="e">
            <v>#N/A</v>
          </cell>
          <cell r="TQ1017" t="e">
            <v>#N/A</v>
          </cell>
          <cell r="UC1017" t="e">
            <v>#N/A</v>
          </cell>
          <cell r="VL1017" t="e">
            <v>#N/A</v>
          </cell>
          <cell r="VM1017" t="e">
            <v>#N/A</v>
          </cell>
          <cell r="VO1017" t="e">
            <v>#N/A</v>
          </cell>
          <cell r="VQ1017" t="e">
            <v>#N/A</v>
          </cell>
          <cell r="VS1017">
            <v>0</v>
          </cell>
          <cell r="VV1017" t="e">
            <v>#N/A</v>
          </cell>
          <cell r="VX1017" t="e">
            <v>#N/A</v>
          </cell>
          <cell r="WB1017" t="e">
            <v>#N/A</v>
          </cell>
          <cell r="WD1017" t="e">
            <v>#N/A</v>
          </cell>
          <cell r="WE1017" t="e">
            <v>#N/A</v>
          </cell>
          <cell r="WF1017" t="e">
            <v>#N/A</v>
          </cell>
          <cell r="WG1017" t="e">
            <v>#N/A</v>
          </cell>
          <cell r="WH1017" t="e">
            <v>#N/A</v>
          </cell>
          <cell r="WI1017" t="e">
            <v>#N/A</v>
          </cell>
          <cell r="WL1017" t="e">
            <v>#N/A</v>
          </cell>
          <cell r="WM1017" t="e">
            <v>#N/A</v>
          </cell>
          <cell r="WN1017">
            <v>0</v>
          </cell>
          <cell r="WP1017">
            <v>0</v>
          </cell>
          <cell r="WU1017" t="e">
            <v>#N/A</v>
          </cell>
          <cell r="XC1017" t="e">
            <v>#N/A</v>
          </cell>
          <cell r="XD1017" t="e">
            <v>#N/A</v>
          </cell>
          <cell r="XH1017">
            <v>0</v>
          </cell>
          <cell r="XL1017" t="e">
            <v>#N/A</v>
          </cell>
          <cell r="XN1017" t="e">
            <v>#N/A</v>
          </cell>
          <cell r="XO1017">
            <v>0</v>
          </cell>
          <cell r="XP1017" t="e">
            <v>#N/A</v>
          </cell>
          <cell r="XT1017">
            <v>0</v>
          </cell>
          <cell r="XV1017" t="e">
            <v>#N/A</v>
          </cell>
          <cell r="XW1017">
            <v>0</v>
          </cell>
          <cell r="XX1017" t="e">
            <v>#N/A</v>
          </cell>
          <cell r="YG1017" t="b">
            <v>0</v>
          </cell>
          <cell r="YK1017" t="b">
            <v>0</v>
          </cell>
          <cell r="YW1017" t="e">
            <v>#N/A</v>
          </cell>
          <cell r="ZH1017">
            <v>0.04</v>
          </cell>
          <cell r="AAI1017" t="e">
            <v>#N/A</v>
          </cell>
        </row>
        <row r="1018">
          <cell r="B1018">
            <v>1013</v>
          </cell>
          <cell r="C1018">
            <v>73945</v>
          </cell>
          <cell r="D1018">
            <v>85</v>
          </cell>
          <cell r="E1018">
            <v>5</v>
          </cell>
          <cell r="F1018">
            <v>1013</v>
          </cell>
          <cell r="G1018">
            <v>135</v>
          </cell>
          <cell r="I1018" t="b">
            <v>0</v>
          </cell>
          <cell r="J1018" t="b">
            <v>0</v>
          </cell>
          <cell r="K1018" t="b">
            <v>0</v>
          </cell>
          <cell r="L1018" t="b">
            <v>1</v>
          </cell>
          <cell r="M1018" t="b">
            <v>0</v>
          </cell>
          <cell r="N1018" t="b">
            <v>0</v>
          </cell>
          <cell r="O1018" t="b">
            <v>1</v>
          </cell>
          <cell r="Q1018">
            <v>245</v>
          </cell>
          <cell r="W1018" t="e">
            <v>#N/A</v>
          </cell>
          <cell r="X1018">
            <v>4.0273972602739724E-2</v>
          </cell>
          <cell r="Y1018">
            <v>4.0273972602739724E-2</v>
          </cell>
          <cell r="AF1018" t="e">
            <v>#N/A</v>
          </cell>
          <cell r="BA1018" t="e">
            <v>#N/A</v>
          </cell>
          <cell r="BD1018" t="e">
            <v>#N/A</v>
          </cell>
          <cell r="BN1018" t="e">
            <v>#N/A</v>
          </cell>
          <cell r="BP1018" t="e">
            <v>#N/A</v>
          </cell>
          <cell r="CD1018" t="e">
            <v>#N/A</v>
          </cell>
          <cell r="CM1018" t="e">
            <v>#N/A</v>
          </cell>
          <cell r="CO1018" t="e">
            <v>#N/A</v>
          </cell>
          <cell r="CT1018" t="str">
            <v>A</v>
          </cell>
          <cell r="CY1018">
            <v>0</v>
          </cell>
          <cell r="DH1018" t="e">
            <v>#N/A</v>
          </cell>
          <cell r="DJ1018">
            <v>0</v>
          </cell>
          <cell r="DO1018" t="e">
            <v>#N/A</v>
          </cell>
          <cell r="DR1018" t="e">
            <v>#N/A</v>
          </cell>
          <cell r="DS1018" t="e">
            <v>#N/A</v>
          </cell>
          <cell r="DT1018" t="b">
            <v>0</v>
          </cell>
          <cell r="DV1018" t="e">
            <v>#N/A</v>
          </cell>
          <cell r="DW1018" t="e">
            <v>#N/A</v>
          </cell>
          <cell r="EP1018">
            <v>478083</v>
          </cell>
          <cell r="EQ1018" t="e">
            <v>#N/A</v>
          </cell>
          <cell r="ER1018" t="e">
            <v>#N/A</v>
          </cell>
          <cell r="ES1018">
            <v>0</v>
          </cell>
          <cell r="ET1018" t="e">
            <v>#N/A</v>
          </cell>
          <cell r="EU1018" t="e">
            <v>#N/A</v>
          </cell>
          <cell r="EV1018" t="e">
            <v>#N/A</v>
          </cell>
          <cell r="EW1018" t="e">
            <v>#N/A</v>
          </cell>
          <cell r="EX1018" t="e">
            <v>#N/A</v>
          </cell>
          <cell r="FC1018" t="e">
            <v>#N/A</v>
          </cell>
          <cell r="FD1018" t="e">
            <v>#N/A</v>
          </cell>
          <cell r="FE1018">
            <v>51</v>
          </cell>
          <cell r="FF1018" t="e">
            <v>#N/A</v>
          </cell>
          <cell r="FG1018" t="e">
            <v>#N/A</v>
          </cell>
          <cell r="FH1018" t="str">
            <v>N</v>
          </cell>
          <cell r="FI1018" t="e">
            <v>#N/A</v>
          </cell>
          <cell r="FJ1018" t="e">
            <v>#N/A</v>
          </cell>
          <cell r="FK1018">
            <v>4</v>
          </cell>
          <cell r="FN1018">
            <v>0</v>
          </cell>
          <cell r="FO1018">
            <v>0</v>
          </cell>
          <cell r="FP1018" t="e">
            <v>#N/A</v>
          </cell>
          <cell r="FQ1018" t="e">
            <v>#N/A</v>
          </cell>
          <cell r="FS1018" t="b">
            <v>0</v>
          </cell>
          <cell r="FT1018" t="b">
            <v>0</v>
          </cell>
          <cell r="FU1018" t="b">
            <v>0</v>
          </cell>
          <cell r="FV1018">
            <v>0</v>
          </cell>
          <cell r="FW1018" t="b">
            <v>0</v>
          </cell>
          <cell r="FX1018" t="b">
            <v>0</v>
          </cell>
          <cell r="FY1018">
            <v>0</v>
          </cell>
          <cell r="FZ1018" t="b">
            <v>0</v>
          </cell>
          <cell r="GA1018" t="b">
            <v>0</v>
          </cell>
          <cell r="GB1018">
            <v>0</v>
          </cell>
          <cell r="GC1018" t="b">
            <v>0</v>
          </cell>
          <cell r="GD1018" t="b">
            <v>0</v>
          </cell>
          <cell r="GE1018">
            <v>0</v>
          </cell>
          <cell r="GF1018" t="b">
            <v>0</v>
          </cell>
          <cell r="GG1018" t="b">
            <v>0</v>
          </cell>
          <cell r="GH1018" t="b">
            <v>0</v>
          </cell>
          <cell r="GI1018">
            <v>0</v>
          </cell>
          <cell r="GJ1018" t="b">
            <v>0</v>
          </cell>
          <cell r="GK1018" t="b">
            <v>0</v>
          </cell>
          <cell r="GN1018">
            <v>0</v>
          </cell>
          <cell r="GP1018">
            <v>0</v>
          </cell>
          <cell r="GR1018" t="b">
            <v>0</v>
          </cell>
          <cell r="GS1018" t="b">
            <v>0</v>
          </cell>
          <cell r="GV1018">
            <v>0</v>
          </cell>
          <cell r="GX1018">
            <v>0</v>
          </cell>
          <cell r="GZ1018" t="b">
            <v>0</v>
          </cell>
          <cell r="HA1018" t="b">
            <v>0</v>
          </cell>
          <cell r="HD1018">
            <v>0</v>
          </cell>
          <cell r="HF1018">
            <v>0</v>
          </cell>
          <cell r="HH1018" t="b">
            <v>0</v>
          </cell>
          <cell r="HI1018" t="b">
            <v>0</v>
          </cell>
          <cell r="HJ1018" t="b">
            <v>0</v>
          </cell>
          <cell r="HK1018">
            <v>0</v>
          </cell>
          <cell r="HL1018">
            <v>1</v>
          </cell>
          <cell r="HM1018" t="e">
            <v>#N/A</v>
          </cell>
          <cell r="IT1018" t="e">
            <v>#N/A</v>
          </cell>
          <cell r="JF1018">
            <v>703437.32999999973</v>
          </cell>
          <cell r="JG1018">
            <v>8332.92</v>
          </cell>
          <cell r="KE1018">
            <v>0</v>
          </cell>
          <cell r="KI1018">
            <v>0</v>
          </cell>
          <cell r="KQ1018">
            <v>9346.52</v>
          </cell>
          <cell r="KS1018">
            <v>143360.4</v>
          </cell>
          <cell r="KT1018">
            <v>13343.64</v>
          </cell>
          <cell r="KU1018">
            <v>653838.5400000005</v>
          </cell>
          <cell r="KV1018">
            <v>653838.5400000005</v>
          </cell>
          <cell r="KX1018">
            <v>0</v>
          </cell>
          <cell r="KY1018">
            <v>31605</v>
          </cell>
          <cell r="LA1018">
            <v>43145</v>
          </cell>
          <cell r="LC1018">
            <v>5</v>
          </cell>
          <cell r="LD1018">
            <v>85</v>
          </cell>
          <cell r="LI1018">
            <v>0</v>
          </cell>
          <cell r="LM1018">
            <v>0</v>
          </cell>
          <cell r="LN1018">
            <v>0</v>
          </cell>
          <cell r="MF1018" t="e">
            <v>#N/A</v>
          </cell>
          <cell r="MG1018">
            <v>0</v>
          </cell>
          <cell r="MJ1018">
            <v>0</v>
          </cell>
          <cell r="MK1018">
            <v>0</v>
          </cell>
          <cell r="MY1018" t="e">
            <v>#N/A</v>
          </cell>
          <cell r="MZ1018" t="e">
            <v>#N/A</v>
          </cell>
          <cell r="NA1018" t="e">
            <v>#N/A</v>
          </cell>
          <cell r="NG1018">
            <v>0</v>
          </cell>
          <cell r="NM1018" t="e">
            <v>#N/A</v>
          </cell>
          <cell r="NZ1018" t="e">
            <v>#N/A</v>
          </cell>
          <cell r="OA1018">
            <v>0</v>
          </cell>
          <cell r="OB1018">
            <v>468743</v>
          </cell>
          <cell r="OC1018">
            <v>0</v>
          </cell>
          <cell r="OD1018" t="e">
            <v>#N/A</v>
          </cell>
          <cell r="OL1018">
            <v>0</v>
          </cell>
          <cell r="OM1018">
            <v>0</v>
          </cell>
          <cell r="OY1018">
            <v>0</v>
          </cell>
          <cell r="QY1018" t="e">
            <v>#N/A</v>
          </cell>
          <cell r="QZ1018" t="e">
            <v>#N/A</v>
          </cell>
          <cell r="RX1018">
            <v>0</v>
          </cell>
          <cell r="SF1018" t="e">
            <v>#N/A</v>
          </cell>
          <cell r="SG1018">
            <v>0</v>
          </cell>
          <cell r="SI1018" t="e">
            <v>#N/A</v>
          </cell>
          <cell r="SJ1018" t="e">
            <v>#N/A</v>
          </cell>
          <cell r="SO1018" t="e">
            <v>#N/A</v>
          </cell>
          <cell r="SP1018" t="e">
            <v>#N/A</v>
          </cell>
          <cell r="SS1018">
            <v>0</v>
          </cell>
          <cell r="ST1018" t="e">
            <v>#N/A</v>
          </cell>
          <cell r="SU1018" t="e">
            <v>#N/A</v>
          </cell>
          <cell r="SV1018" t="e">
            <v>#N/A</v>
          </cell>
          <cell r="SY1018" t="b">
            <v>0</v>
          </cell>
          <cell r="TB1018">
            <v>0</v>
          </cell>
          <cell r="TD1018" t="e">
            <v>#N/A</v>
          </cell>
          <cell r="TK1018" t="e">
            <v>#N/A</v>
          </cell>
          <cell r="TL1018" t="e">
            <v>#N/A</v>
          </cell>
          <cell r="TQ1018" t="e">
            <v>#N/A</v>
          </cell>
          <cell r="UC1018" t="e">
            <v>#N/A</v>
          </cell>
          <cell r="VL1018" t="e">
            <v>#N/A</v>
          </cell>
          <cell r="VM1018" t="e">
            <v>#N/A</v>
          </cell>
          <cell r="VO1018" t="e">
            <v>#N/A</v>
          </cell>
          <cell r="VQ1018" t="e">
            <v>#N/A</v>
          </cell>
          <cell r="VS1018">
            <v>0</v>
          </cell>
          <cell r="VV1018" t="e">
            <v>#N/A</v>
          </cell>
          <cell r="VX1018" t="e">
            <v>#N/A</v>
          </cell>
          <cell r="WB1018" t="e">
            <v>#N/A</v>
          </cell>
          <cell r="WD1018" t="e">
            <v>#N/A</v>
          </cell>
          <cell r="WE1018" t="e">
            <v>#N/A</v>
          </cell>
          <cell r="WF1018" t="e">
            <v>#N/A</v>
          </cell>
          <cell r="WG1018" t="e">
            <v>#N/A</v>
          </cell>
          <cell r="WH1018" t="e">
            <v>#N/A</v>
          </cell>
          <cell r="WI1018" t="e">
            <v>#N/A</v>
          </cell>
          <cell r="WL1018" t="e">
            <v>#N/A</v>
          </cell>
          <cell r="WM1018" t="e">
            <v>#N/A</v>
          </cell>
          <cell r="WN1018">
            <v>0</v>
          </cell>
          <cell r="WP1018">
            <v>0</v>
          </cell>
          <cell r="WU1018" t="e">
            <v>#N/A</v>
          </cell>
          <cell r="XC1018" t="e">
            <v>#N/A</v>
          </cell>
          <cell r="XD1018" t="e">
            <v>#N/A</v>
          </cell>
          <cell r="XH1018">
            <v>0</v>
          </cell>
          <cell r="XL1018" t="e">
            <v>#N/A</v>
          </cell>
          <cell r="XN1018" t="e">
            <v>#N/A</v>
          </cell>
          <cell r="XO1018">
            <v>0</v>
          </cell>
          <cell r="XP1018" t="e">
            <v>#N/A</v>
          </cell>
          <cell r="XT1018">
            <v>0</v>
          </cell>
          <cell r="XV1018" t="e">
            <v>#N/A</v>
          </cell>
          <cell r="XW1018">
            <v>0</v>
          </cell>
          <cell r="XX1018" t="e">
            <v>#N/A</v>
          </cell>
          <cell r="YG1018" t="b">
            <v>0</v>
          </cell>
          <cell r="YK1018" t="b">
            <v>0</v>
          </cell>
          <cell r="YW1018" t="e">
            <v>#N/A</v>
          </cell>
          <cell r="ZH1018">
            <v>0.04</v>
          </cell>
          <cell r="AAI1018" t="e">
            <v>#N/A</v>
          </cell>
        </row>
        <row r="1019">
          <cell r="B1019">
            <v>1014</v>
          </cell>
          <cell r="C1019">
            <v>73975</v>
          </cell>
          <cell r="D1019">
            <v>85</v>
          </cell>
          <cell r="E1019">
            <v>6</v>
          </cell>
          <cell r="F1019">
            <v>1014</v>
          </cell>
          <cell r="G1019">
            <v>135</v>
          </cell>
          <cell r="I1019" t="b">
            <v>0</v>
          </cell>
          <cell r="J1019" t="b">
            <v>0</v>
          </cell>
          <cell r="K1019" t="b">
            <v>0</v>
          </cell>
          <cell r="L1019" t="b">
            <v>1</v>
          </cell>
          <cell r="M1019" t="b">
            <v>0</v>
          </cell>
          <cell r="N1019" t="b">
            <v>0</v>
          </cell>
          <cell r="O1019" t="b">
            <v>1</v>
          </cell>
          <cell r="Q1019">
            <v>215</v>
          </cell>
          <cell r="W1019" t="e">
            <v>#N/A</v>
          </cell>
          <cell r="X1019">
            <v>3.5342465753424659E-2</v>
          </cell>
          <cell r="Y1019">
            <v>3.5342465753424659E-2</v>
          </cell>
          <cell r="AF1019" t="e">
            <v>#N/A</v>
          </cell>
          <cell r="BA1019" t="e">
            <v>#N/A</v>
          </cell>
          <cell r="BD1019" t="e">
            <v>#N/A</v>
          </cell>
          <cell r="BN1019" t="e">
            <v>#N/A</v>
          </cell>
          <cell r="BP1019" t="e">
            <v>#N/A</v>
          </cell>
          <cell r="CD1019" t="e">
            <v>#N/A</v>
          </cell>
          <cell r="CM1019" t="e">
            <v>#N/A</v>
          </cell>
          <cell r="CO1019" t="e">
            <v>#N/A</v>
          </cell>
          <cell r="CT1019" t="str">
            <v>A</v>
          </cell>
          <cell r="CY1019">
            <v>0</v>
          </cell>
          <cell r="DH1019" t="e">
            <v>#N/A</v>
          </cell>
          <cell r="DJ1019">
            <v>0</v>
          </cell>
          <cell r="DO1019" t="e">
            <v>#N/A</v>
          </cell>
          <cell r="DR1019" t="e">
            <v>#N/A</v>
          </cell>
          <cell r="DS1019" t="e">
            <v>#N/A</v>
          </cell>
          <cell r="DT1019" t="b">
            <v>0</v>
          </cell>
          <cell r="DV1019" t="e">
            <v>#N/A</v>
          </cell>
          <cell r="DW1019" t="e">
            <v>#N/A</v>
          </cell>
          <cell r="EP1019">
            <v>478083</v>
          </cell>
          <cell r="EQ1019" t="e">
            <v>#N/A</v>
          </cell>
          <cell r="ER1019" t="e">
            <v>#N/A</v>
          </cell>
          <cell r="ES1019">
            <v>0</v>
          </cell>
          <cell r="ET1019" t="e">
            <v>#N/A</v>
          </cell>
          <cell r="EU1019" t="e">
            <v>#N/A</v>
          </cell>
          <cell r="EV1019" t="e">
            <v>#N/A</v>
          </cell>
          <cell r="EW1019" t="e">
            <v>#N/A</v>
          </cell>
          <cell r="EX1019" t="e">
            <v>#N/A</v>
          </cell>
          <cell r="FC1019" t="e">
            <v>#N/A</v>
          </cell>
          <cell r="FD1019" t="e">
            <v>#N/A</v>
          </cell>
          <cell r="FE1019">
            <v>51</v>
          </cell>
          <cell r="FF1019" t="e">
            <v>#N/A</v>
          </cell>
          <cell r="FG1019" t="e">
            <v>#N/A</v>
          </cell>
          <cell r="FH1019" t="str">
            <v>N</v>
          </cell>
          <cell r="FI1019" t="e">
            <v>#N/A</v>
          </cell>
          <cell r="FJ1019" t="e">
            <v>#N/A</v>
          </cell>
          <cell r="FK1019">
            <v>4</v>
          </cell>
          <cell r="FN1019">
            <v>0</v>
          </cell>
          <cell r="FO1019">
            <v>0</v>
          </cell>
          <cell r="FP1019" t="e">
            <v>#N/A</v>
          </cell>
          <cell r="FQ1019" t="e">
            <v>#N/A</v>
          </cell>
          <cell r="FS1019" t="b">
            <v>0</v>
          </cell>
          <cell r="FT1019" t="b">
            <v>0</v>
          </cell>
          <cell r="FU1019" t="b">
            <v>0</v>
          </cell>
          <cell r="FV1019">
            <v>0</v>
          </cell>
          <cell r="FW1019" t="b">
            <v>0</v>
          </cell>
          <cell r="FX1019" t="b">
            <v>0</v>
          </cell>
          <cell r="FY1019">
            <v>0</v>
          </cell>
          <cell r="FZ1019" t="b">
            <v>0</v>
          </cell>
          <cell r="GA1019" t="b">
            <v>0</v>
          </cell>
          <cell r="GB1019">
            <v>0</v>
          </cell>
          <cell r="GC1019" t="b">
            <v>0</v>
          </cell>
          <cell r="GD1019" t="b">
            <v>0</v>
          </cell>
          <cell r="GE1019">
            <v>0</v>
          </cell>
          <cell r="GF1019" t="b">
            <v>0</v>
          </cell>
          <cell r="GG1019" t="b">
            <v>0</v>
          </cell>
          <cell r="GH1019" t="b">
            <v>0</v>
          </cell>
          <cell r="GI1019">
            <v>0</v>
          </cell>
          <cell r="GJ1019" t="b">
            <v>0</v>
          </cell>
          <cell r="GK1019" t="b">
            <v>0</v>
          </cell>
          <cell r="GN1019">
            <v>0</v>
          </cell>
          <cell r="GP1019">
            <v>0</v>
          </cell>
          <cell r="GR1019" t="b">
            <v>0</v>
          </cell>
          <cell r="GS1019" t="b">
            <v>0</v>
          </cell>
          <cell r="GV1019">
            <v>0</v>
          </cell>
          <cell r="GX1019">
            <v>0</v>
          </cell>
          <cell r="GZ1019" t="b">
            <v>0</v>
          </cell>
          <cell r="HA1019" t="b">
            <v>0</v>
          </cell>
          <cell r="HD1019">
            <v>0</v>
          </cell>
          <cell r="HF1019">
            <v>0</v>
          </cell>
          <cell r="HH1019" t="b">
            <v>0</v>
          </cell>
          <cell r="HI1019" t="b">
            <v>0</v>
          </cell>
          <cell r="HJ1019" t="b">
            <v>0</v>
          </cell>
          <cell r="HK1019">
            <v>0</v>
          </cell>
          <cell r="HL1019">
            <v>1</v>
          </cell>
          <cell r="HM1019" t="e">
            <v>#N/A</v>
          </cell>
          <cell r="IT1019" t="e">
            <v>#N/A</v>
          </cell>
          <cell r="JF1019">
            <v>704131.73999999976</v>
          </cell>
          <cell r="JG1019">
            <v>8332.92</v>
          </cell>
          <cell r="KE1019">
            <v>0</v>
          </cell>
          <cell r="KI1019">
            <v>0</v>
          </cell>
          <cell r="KQ1019">
            <v>9346.52</v>
          </cell>
          <cell r="KS1019">
            <v>143360.4</v>
          </cell>
          <cell r="KT1019">
            <v>13343.64</v>
          </cell>
          <cell r="KU1019">
            <v>653838.5400000005</v>
          </cell>
          <cell r="KV1019">
            <v>653838.5400000005</v>
          </cell>
          <cell r="KX1019">
            <v>0</v>
          </cell>
          <cell r="KY1019">
            <v>31605</v>
          </cell>
          <cell r="LA1019">
            <v>43145</v>
          </cell>
          <cell r="LC1019">
            <v>6</v>
          </cell>
          <cell r="LD1019">
            <v>85</v>
          </cell>
          <cell r="LI1019">
            <v>0</v>
          </cell>
          <cell r="LM1019">
            <v>0</v>
          </cell>
          <cell r="LN1019">
            <v>0</v>
          </cell>
          <cell r="MF1019" t="e">
            <v>#N/A</v>
          </cell>
          <cell r="MG1019">
            <v>0</v>
          </cell>
          <cell r="MJ1019">
            <v>0</v>
          </cell>
          <cell r="MK1019">
            <v>0</v>
          </cell>
          <cell r="MY1019" t="e">
            <v>#N/A</v>
          </cell>
          <cell r="MZ1019" t="e">
            <v>#N/A</v>
          </cell>
          <cell r="NA1019" t="e">
            <v>#N/A</v>
          </cell>
          <cell r="NG1019">
            <v>0</v>
          </cell>
          <cell r="NM1019" t="e">
            <v>#N/A</v>
          </cell>
          <cell r="NZ1019" t="e">
            <v>#N/A</v>
          </cell>
          <cell r="OA1019">
            <v>0</v>
          </cell>
          <cell r="OB1019">
            <v>468743</v>
          </cell>
          <cell r="OC1019">
            <v>0</v>
          </cell>
          <cell r="OD1019" t="e">
            <v>#N/A</v>
          </cell>
          <cell r="OL1019">
            <v>0</v>
          </cell>
          <cell r="OM1019">
            <v>0</v>
          </cell>
          <cell r="OY1019">
            <v>0</v>
          </cell>
          <cell r="QY1019" t="e">
            <v>#N/A</v>
          </cell>
          <cell r="QZ1019" t="e">
            <v>#N/A</v>
          </cell>
          <cell r="RX1019">
            <v>0</v>
          </cell>
          <cell r="SF1019" t="e">
            <v>#N/A</v>
          </cell>
          <cell r="SG1019">
            <v>0</v>
          </cell>
          <cell r="SI1019" t="e">
            <v>#N/A</v>
          </cell>
          <cell r="SJ1019" t="e">
            <v>#N/A</v>
          </cell>
          <cell r="SO1019" t="e">
            <v>#N/A</v>
          </cell>
          <cell r="SP1019" t="e">
            <v>#N/A</v>
          </cell>
          <cell r="SS1019">
            <v>0</v>
          </cell>
          <cell r="ST1019" t="e">
            <v>#N/A</v>
          </cell>
          <cell r="SU1019" t="e">
            <v>#N/A</v>
          </cell>
          <cell r="SV1019" t="e">
            <v>#N/A</v>
          </cell>
          <cell r="SY1019" t="b">
            <v>0</v>
          </cell>
          <cell r="TB1019">
            <v>0</v>
          </cell>
          <cell r="TD1019" t="e">
            <v>#N/A</v>
          </cell>
          <cell r="TK1019" t="e">
            <v>#N/A</v>
          </cell>
          <cell r="TL1019" t="e">
            <v>#N/A</v>
          </cell>
          <cell r="TQ1019" t="e">
            <v>#N/A</v>
          </cell>
          <cell r="UC1019" t="e">
            <v>#N/A</v>
          </cell>
          <cell r="VL1019" t="e">
            <v>#N/A</v>
          </cell>
          <cell r="VM1019" t="e">
            <v>#N/A</v>
          </cell>
          <cell r="VO1019" t="e">
            <v>#N/A</v>
          </cell>
          <cell r="VQ1019" t="e">
            <v>#N/A</v>
          </cell>
          <cell r="VS1019">
            <v>0</v>
          </cell>
          <cell r="VV1019" t="e">
            <v>#N/A</v>
          </cell>
          <cell r="VX1019" t="e">
            <v>#N/A</v>
          </cell>
          <cell r="WB1019" t="e">
            <v>#N/A</v>
          </cell>
          <cell r="WD1019" t="e">
            <v>#N/A</v>
          </cell>
          <cell r="WE1019" t="e">
            <v>#N/A</v>
          </cell>
          <cell r="WF1019" t="e">
            <v>#N/A</v>
          </cell>
          <cell r="WG1019" t="e">
            <v>#N/A</v>
          </cell>
          <cell r="WH1019" t="e">
            <v>#N/A</v>
          </cell>
          <cell r="WI1019" t="e">
            <v>#N/A</v>
          </cell>
          <cell r="WL1019" t="e">
            <v>#N/A</v>
          </cell>
          <cell r="WM1019" t="e">
            <v>#N/A</v>
          </cell>
          <cell r="WN1019">
            <v>0</v>
          </cell>
          <cell r="WP1019">
            <v>0</v>
          </cell>
          <cell r="WU1019" t="e">
            <v>#N/A</v>
          </cell>
          <cell r="XC1019" t="e">
            <v>#N/A</v>
          </cell>
          <cell r="XD1019" t="e">
            <v>#N/A</v>
          </cell>
          <cell r="XH1019">
            <v>0</v>
          </cell>
          <cell r="XL1019" t="e">
            <v>#N/A</v>
          </cell>
          <cell r="XN1019" t="e">
            <v>#N/A</v>
          </cell>
          <cell r="XO1019">
            <v>0</v>
          </cell>
          <cell r="XP1019" t="e">
            <v>#N/A</v>
          </cell>
          <cell r="XT1019">
            <v>0</v>
          </cell>
          <cell r="XV1019" t="e">
            <v>#N/A</v>
          </cell>
          <cell r="XW1019">
            <v>0</v>
          </cell>
          <cell r="XX1019" t="e">
            <v>#N/A</v>
          </cell>
          <cell r="YG1019" t="b">
            <v>0</v>
          </cell>
          <cell r="YK1019" t="b">
            <v>0</v>
          </cell>
          <cell r="YW1019" t="e">
            <v>#N/A</v>
          </cell>
          <cell r="ZH1019">
            <v>0.04</v>
          </cell>
          <cell r="AAI1019" t="e">
            <v>#N/A</v>
          </cell>
        </row>
        <row r="1020">
          <cell r="B1020">
            <v>1015</v>
          </cell>
          <cell r="C1020">
            <v>74006</v>
          </cell>
          <cell r="D1020">
            <v>85</v>
          </cell>
          <cell r="E1020">
            <v>7</v>
          </cell>
          <cell r="F1020">
            <v>1015</v>
          </cell>
          <cell r="G1020">
            <v>135</v>
          </cell>
          <cell r="I1020" t="b">
            <v>0</v>
          </cell>
          <cell r="J1020" t="b">
            <v>0</v>
          </cell>
          <cell r="K1020" t="b">
            <v>0</v>
          </cell>
          <cell r="L1020" t="b">
            <v>1</v>
          </cell>
          <cell r="M1020" t="b">
            <v>0</v>
          </cell>
          <cell r="N1020" t="b">
            <v>0</v>
          </cell>
          <cell r="O1020" t="b">
            <v>1</v>
          </cell>
          <cell r="Q1020">
            <v>184</v>
          </cell>
          <cell r="W1020" t="e">
            <v>#N/A</v>
          </cell>
          <cell r="X1020">
            <v>3.0246575342465755E-2</v>
          </cell>
          <cell r="Y1020">
            <v>3.0246575342465755E-2</v>
          </cell>
          <cell r="AF1020" t="e">
            <v>#N/A</v>
          </cell>
          <cell r="BA1020" t="e">
            <v>#N/A</v>
          </cell>
          <cell r="BD1020" t="e">
            <v>#N/A</v>
          </cell>
          <cell r="BN1020" t="e">
            <v>#N/A</v>
          </cell>
          <cell r="BP1020" t="e">
            <v>#N/A</v>
          </cell>
          <cell r="CD1020" t="e">
            <v>#N/A</v>
          </cell>
          <cell r="CM1020" t="e">
            <v>#N/A</v>
          </cell>
          <cell r="CO1020" t="e">
            <v>#N/A</v>
          </cell>
          <cell r="CT1020" t="str">
            <v>A</v>
          </cell>
          <cell r="CY1020">
            <v>0</v>
          </cell>
          <cell r="DH1020" t="e">
            <v>#N/A</v>
          </cell>
          <cell r="DJ1020">
            <v>0</v>
          </cell>
          <cell r="DO1020" t="e">
            <v>#N/A</v>
          </cell>
          <cell r="DR1020" t="e">
            <v>#N/A</v>
          </cell>
          <cell r="DS1020" t="e">
            <v>#N/A</v>
          </cell>
          <cell r="DT1020" t="b">
            <v>0</v>
          </cell>
          <cell r="DV1020" t="e">
            <v>#N/A</v>
          </cell>
          <cell r="DW1020" t="e">
            <v>#N/A</v>
          </cell>
          <cell r="EP1020">
            <v>478083</v>
          </cell>
          <cell r="EQ1020" t="e">
            <v>#N/A</v>
          </cell>
          <cell r="ER1020" t="e">
            <v>#N/A</v>
          </cell>
          <cell r="ES1020">
            <v>0</v>
          </cell>
          <cell r="ET1020" t="e">
            <v>#N/A</v>
          </cell>
          <cell r="EU1020" t="e">
            <v>#N/A</v>
          </cell>
          <cell r="EV1020" t="e">
            <v>#N/A</v>
          </cell>
          <cell r="EW1020" t="e">
            <v>#N/A</v>
          </cell>
          <cell r="EX1020" t="e">
            <v>#N/A</v>
          </cell>
          <cell r="FC1020" t="e">
            <v>#N/A</v>
          </cell>
          <cell r="FD1020" t="e">
            <v>#N/A</v>
          </cell>
          <cell r="FE1020">
            <v>51</v>
          </cell>
          <cell r="FF1020" t="e">
            <v>#N/A</v>
          </cell>
          <cell r="FG1020" t="e">
            <v>#N/A</v>
          </cell>
          <cell r="FH1020" t="str">
            <v>N</v>
          </cell>
          <cell r="FI1020" t="e">
            <v>#N/A</v>
          </cell>
          <cell r="FJ1020" t="e">
            <v>#N/A</v>
          </cell>
          <cell r="FK1020">
            <v>4</v>
          </cell>
          <cell r="FN1020">
            <v>0</v>
          </cell>
          <cell r="FO1020">
            <v>0</v>
          </cell>
          <cell r="FP1020" t="e">
            <v>#N/A</v>
          </cell>
          <cell r="FQ1020" t="e">
            <v>#N/A</v>
          </cell>
          <cell r="FS1020" t="b">
            <v>0</v>
          </cell>
          <cell r="FT1020" t="b">
            <v>0</v>
          </cell>
          <cell r="FU1020" t="b">
            <v>0</v>
          </cell>
          <cell r="FV1020">
            <v>0</v>
          </cell>
          <cell r="FW1020" t="b">
            <v>0</v>
          </cell>
          <cell r="FX1020" t="b">
            <v>0</v>
          </cell>
          <cell r="FY1020">
            <v>0</v>
          </cell>
          <cell r="FZ1020" t="b">
            <v>0</v>
          </cell>
          <cell r="GA1020" t="b">
            <v>0</v>
          </cell>
          <cell r="GB1020">
            <v>0</v>
          </cell>
          <cell r="GC1020" t="b">
            <v>0</v>
          </cell>
          <cell r="GD1020" t="b">
            <v>0</v>
          </cell>
          <cell r="GE1020">
            <v>0</v>
          </cell>
          <cell r="GF1020" t="b">
            <v>0</v>
          </cell>
          <cell r="GG1020" t="b">
            <v>0</v>
          </cell>
          <cell r="GH1020" t="b">
            <v>0</v>
          </cell>
          <cell r="GI1020">
            <v>0</v>
          </cell>
          <cell r="GJ1020" t="b">
            <v>0</v>
          </cell>
          <cell r="GK1020" t="b">
            <v>0</v>
          </cell>
          <cell r="GN1020">
            <v>0</v>
          </cell>
          <cell r="GP1020">
            <v>0</v>
          </cell>
          <cell r="GR1020" t="b">
            <v>0</v>
          </cell>
          <cell r="GS1020" t="b">
            <v>0</v>
          </cell>
          <cell r="GV1020">
            <v>0</v>
          </cell>
          <cell r="GX1020">
            <v>0</v>
          </cell>
          <cell r="GZ1020" t="b">
            <v>0</v>
          </cell>
          <cell r="HA1020" t="b">
            <v>0</v>
          </cell>
          <cell r="HD1020">
            <v>0</v>
          </cell>
          <cell r="HF1020">
            <v>0</v>
          </cell>
          <cell r="HH1020" t="b">
            <v>0</v>
          </cell>
          <cell r="HI1020" t="b">
            <v>0</v>
          </cell>
          <cell r="HJ1020" t="b">
            <v>0</v>
          </cell>
          <cell r="HK1020">
            <v>0</v>
          </cell>
          <cell r="HL1020">
            <v>1</v>
          </cell>
          <cell r="HM1020" t="e">
            <v>#N/A</v>
          </cell>
          <cell r="IT1020" t="e">
            <v>#N/A</v>
          </cell>
          <cell r="JF1020">
            <v>704826.14999999979</v>
          </cell>
          <cell r="JG1020">
            <v>8332.92</v>
          </cell>
          <cell r="KE1020">
            <v>0</v>
          </cell>
          <cell r="KI1020">
            <v>0</v>
          </cell>
          <cell r="KQ1020">
            <v>9346.52</v>
          </cell>
          <cell r="KS1020">
            <v>143360.4</v>
          </cell>
          <cell r="KT1020">
            <v>13343.64</v>
          </cell>
          <cell r="KU1020">
            <v>653838.5400000005</v>
          </cell>
          <cell r="KV1020">
            <v>653838.5400000005</v>
          </cell>
          <cell r="KX1020">
            <v>0</v>
          </cell>
          <cell r="KY1020">
            <v>31605</v>
          </cell>
          <cell r="LA1020">
            <v>43145</v>
          </cell>
          <cell r="LC1020">
            <v>7</v>
          </cell>
          <cell r="LD1020">
            <v>85</v>
          </cell>
          <cell r="LI1020">
            <v>0</v>
          </cell>
          <cell r="LM1020">
            <v>0</v>
          </cell>
          <cell r="LN1020">
            <v>0</v>
          </cell>
          <cell r="MF1020" t="e">
            <v>#N/A</v>
          </cell>
          <cell r="MG1020">
            <v>0</v>
          </cell>
          <cell r="MJ1020">
            <v>0</v>
          </cell>
          <cell r="MK1020">
            <v>0</v>
          </cell>
          <cell r="MY1020" t="e">
            <v>#N/A</v>
          </cell>
          <cell r="MZ1020" t="e">
            <v>#N/A</v>
          </cell>
          <cell r="NA1020" t="e">
            <v>#N/A</v>
          </cell>
          <cell r="NG1020">
            <v>0</v>
          </cell>
          <cell r="NM1020" t="e">
            <v>#N/A</v>
          </cell>
          <cell r="NZ1020" t="e">
            <v>#N/A</v>
          </cell>
          <cell r="OA1020">
            <v>0</v>
          </cell>
          <cell r="OB1020">
            <v>468743</v>
          </cell>
          <cell r="OC1020">
            <v>0</v>
          </cell>
          <cell r="OD1020" t="e">
            <v>#N/A</v>
          </cell>
          <cell r="OL1020">
            <v>0</v>
          </cell>
          <cell r="OM1020">
            <v>0</v>
          </cell>
          <cell r="OY1020">
            <v>0</v>
          </cell>
          <cell r="QY1020" t="e">
            <v>#N/A</v>
          </cell>
          <cell r="QZ1020" t="e">
            <v>#N/A</v>
          </cell>
          <cell r="RX1020">
            <v>0</v>
          </cell>
          <cell r="SF1020" t="e">
            <v>#N/A</v>
          </cell>
          <cell r="SG1020">
            <v>0</v>
          </cell>
          <cell r="SI1020" t="e">
            <v>#N/A</v>
          </cell>
          <cell r="SJ1020" t="e">
            <v>#N/A</v>
          </cell>
          <cell r="SO1020" t="e">
            <v>#N/A</v>
          </cell>
          <cell r="SP1020" t="e">
            <v>#N/A</v>
          </cell>
          <cell r="SS1020">
            <v>0</v>
          </cell>
          <cell r="ST1020" t="e">
            <v>#N/A</v>
          </cell>
          <cell r="SU1020" t="e">
            <v>#N/A</v>
          </cell>
          <cell r="SV1020" t="e">
            <v>#N/A</v>
          </cell>
          <cell r="SY1020" t="b">
            <v>0</v>
          </cell>
          <cell r="TB1020">
            <v>0</v>
          </cell>
          <cell r="TD1020" t="e">
            <v>#N/A</v>
          </cell>
          <cell r="TK1020" t="e">
            <v>#N/A</v>
          </cell>
          <cell r="TL1020" t="e">
            <v>#N/A</v>
          </cell>
          <cell r="TQ1020" t="e">
            <v>#N/A</v>
          </cell>
          <cell r="UC1020" t="e">
            <v>#N/A</v>
          </cell>
          <cell r="VL1020" t="e">
            <v>#N/A</v>
          </cell>
          <cell r="VM1020" t="e">
            <v>#N/A</v>
          </cell>
          <cell r="VO1020" t="e">
            <v>#N/A</v>
          </cell>
          <cell r="VQ1020" t="e">
            <v>#N/A</v>
          </cell>
          <cell r="VS1020">
            <v>0</v>
          </cell>
          <cell r="VV1020" t="e">
            <v>#N/A</v>
          </cell>
          <cell r="VX1020" t="e">
            <v>#N/A</v>
          </cell>
          <cell r="WB1020" t="e">
            <v>#N/A</v>
          </cell>
          <cell r="WD1020" t="e">
            <v>#N/A</v>
          </cell>
          <cell r="WE1020" t="e">
            <v>#N/A</v>
          </cell>
          <cell r="WF1020" t="e">
            <v>#N/A</v>
          </cell>
          <cell r="WG1020" t="e">
            <v>#N/A</v>
          </cell>
          <cell r="WH1020" t="e">
            <v>#N/A</v>
          </cell>
          <cell r="WI1020" t="e">
            <v>#N/A</v>
          </cell>
          <cell r="WL1020" t="e">
            <v>#N/A</v>
          </cell>
          <cell r="WM1020" t="e">
            <v>#N/A</v>
          </cell>
          <cell r="WN1020">
            <v>0</v>
          </cell>
          <cell r="WP1020">
            <v>0</v>
          </cell>
          <cell r="WU1020" t="e">
            <v>#N/A</v>
          </cell>
          <cell r="XC1020" t="e">
            <v>#N/A</v>
          </cell>
          <cell r="XD1020" t="e">
            <v>#N/A</v>
          </cell>
          <cell r="XH1020">
            <v>0</v>
          </cell>
          <cell r="XL1020" t="e">
            <v>#N/A</v>
          </cell>
          <cell r="XN1020" t="e">
            <v>#N/A</v>
          </cell>
          <cell r="XO1020">
            <v>0</v>
          </cell>
          <cell r="XP1020" t="e">
            <v>#N/A</v>
          </cell>
          <cell r="XT1020">
            <v>0</v>
          </cell>
          <cell r="XV1020" t="e">
            <v>#N/A</v>
          </cell>
          <cell r="XW1020">
            <v>0</v>
          </cell>
          <cell r="XX1020" t="e">
            <v>#N/A</v>
          </cell>
          <cell r="YG1020" t="b">
            <v>0</v>
          </cell>
          <cell r="YK1020" t="b">
            <v>0</v>
          </cell>
          <cell r="YW1020" t="e">
            <v>#N/A</v>
          </cell>
          <cell r="ZH1020">
            <v>0.04</v>
          </cell>
          <cell r="AAI1020" t="e">
            <v>#N/A</v>
          </cell>
        </row>
        <row r="1021">
          <cell r="B1021">
            <v>1016</v>
          </cell>
          <cell r="C1021">
            <v>74037</v>
          </cell>
          <cell r="D1021">
            <v>85</v>
          </cell>
          <cell r="E1021">
            <v>8</v>
          </cell>
          <cell r="F1021">
            <v>1016</v>
          </cell>
          <cell r="G1021">
            <v>135</v>
          </cell>
          <cell r="I1021" t="b">
            <v>0</v>
          </cell>
          <cell r="J1021" t="b">
            <v>0</v>
          </cell>
          <cell r="K1021" t="b">
            <v>0</v>
          </cell>
          <cell r="L1021" t="b">
            <v>1</v>
          </cell>
          <cell r="M1021" t="b">
            <v>0</v>
          </cell>
          <cell r="N1021" t="b">
            <v>0</v>
          </cell>
          <cell r="O1021" t="b">
            <v>1</v>
          </cell>
          <cell r="Q1021">
            <v>153</v>
          </cell>
          <cell r="W1021" t="e">
            <v>#N/A</v>
          </cell>
          <cell r="X1021">
            <v>2.5150684931506847E-2</v>
          </cell>
          <cell r="Y1021">
            <v>2.5150684931506847E-2</v>
          </cell>
          <cell r="AF1021" t="e">
            <v>#N/A</v>
          </cell>
          <cell r="BA1021" t="e">
            <v>#N/A</v>
          </cell>
          <cell r="BD1021" t="e">
            <v>#N/A</v>
          </cell>
          <cell r="BN1021" t="e">
            <v>#N/A</v>
          </cell>
          <cell r="BP1021" t="e">
            <v>#N/A</v>
          </cell>
          <cell r="CD1021" t="e">
            <v>#N/A</v>
          </cell>
          <cell r="CM1021" t="e">
            <v>#N/A</v>
          </cell>
          <cell r="CO1021" t="e">
            <v>#N/A</v>
          </cell>
          <cell r="CT1021" t="str">
            <v>A</v>
          </cell>
          <cell r="CY1021">
            <v>0</v>
          </cell>
          <cell r="DH1021" t="e">
            <v>#N/A</v>
          </cell>
          <cell r="DJ1021">
            <v>0</v>
          </cell>
          <cell r="DO1021" t="e">
            <v>#N/A</v>
          </cell>
          <cell r="DR1021" t="e">
            <v>#N/A</v>
          </cell>
          <cell r="DS1021" t="e">
            <v>#N/A</v>
          </cell>
          <cell r="DT1021" t="b">
            <v>0</v>
          </cell>
          <cell r="DV1021" t="e">
            <v>#N/A</v>
          </cell>
          <cell r="DW1021" t="e">
            <v>#N/A</v>
          </cell>
          <cell r="EP1021">
            <v>478083</v>
          </cell>
          <cell r="EQ1021" t="e">
            <v>#N/A</v>
          </cell>
          <cell r="ER1021" t="e">
            <v>#N/A</v>
          </cell>
          <cell r="ES1021">
            <v>0</v>
          </cell>
          <cell r="ET1021" t="e">
            <v>#N/A</v>
          </cell>
          <cell r="EU1021" t="e">
            <v>#N/A</v>
          </cell>
          <cell r="EV1021" t="e">
            <v>#N/A</v>
          </cell>
          <cell r="EW1021" t="e">
            <v>#N/A</v>
          </cell>
          <cell r="EX1021" t="e">
            <v>#N/A</v>
          </cell>
          <cell r="FC1021" t="e">
            <v>#N/A</v>
          </cell>
          <cell r="FD1021" t="e">
            <v>#N/A</v>
          </cell>
          <cell r="FE1021">
            <v>51</v>
          </cell>
          <cell r="FF1021" t="e">
            <v>#N/A</v>
          </cell>
          <cell r="FG1021" t="e">
            <v>#N/A</v>
          </cell>
          <cell r="FH1021" t="str">
            <v>N</v>
          </cell>
          <cell r="FI1021" t="e">
            <v>#N/A</v>
          </cell>
          <cell r="FJ1021" t="e">
            <v>#N/A</v>
          </cell>
          <cell r="FK1021">
            <v>4</v>
          </cell>
          <cell r="FN1021">
            <v>0</v>
          </cell>
          <cell r="FO1021">
            <v>0</v>
          </cell>
          <cell r="FP1021" t="e">
            <v>#N/A</v>
          </cell>
          <cell r="FQ1021" t="e">
            <v>#N/A</v>
          </cell>
          <cell r="FS1021" t="b">
            <v>0</v>
          </cell>
          <cell r="FT1021" t="b">
            <v>0</v>
          </cell>
          <cell r="FU1021" t="b">
            <v>0</v>
          </cell>
          <cell r="FV1021">
            <v>0</v>
          </cell>
          <cell r="FW1021" t="b">
            <v>0</v>
          </cell>
          <cell r="FX1021" t="b">
            <v>0</v>
          </cell>
          <cell r="FY1021">
            <v>0</v>
          </cell>
          <cell r="FZ1021" t="b">
            <v>0</v>
          </cell>
          <cell r="GA1021" t="b">
            <v>0</v>
          </cell>
          <cell r="GB1021">
            <v>0</v>
          </cell>
          <cell r="GC1021" t="b">
            <v>0</v>
          </cell>
          <cell r="GD1021" t="b">
            <v>0</v>
          </cell>
          <cell r="GE1021">
            <v>0</v>
          </cell>
          <cell r="GF1021" t="b">
            <v>0</v>
          </cell>
          <cell r="GG1021" t="b">
            <v>0</v>
          </cell>
          <cell r="GH1021" t="b">
            <v>0</v>
          </cell>
          <cell r="GI1021">
            <v>0</v>
          </cell>
          <cell r="GJ1021" t="b">
            <v>0</v>
          </cell>
          <cell r="GK1021" t="b">
            <v>0</v>
          </cell>
          <cell r="GN1021">
            <v>0</v>
          </cell>
          <cell r="GP1021">
            <v>0</v>
          </cell>
          <cell r="GR1021" t="b">
            <v>0</v>
          </cell>
          <cell r="GS1021" t="b">
            <v>0</v>
          </cell>
          <cell r="GV1021">
            <v>0</v>
          </cell>
          <cell r="GX1021">
            <v>0</v>
          </cell>
          <cell r="GZ1021" t="b">
            <v>0</v>
          </cell>
          <cell r="HA1021" t="b">
            <v>0</v>
          </cell>
          <cell r="HD1021">
            <v>0</v>
          </cell>
          <cell r="HF1021">
            <v>0</v>
          </cell>
          <cell r="HH1021" t="b">
            <v>0</v>
          </cell>
          <cell r="HI1021" t="b">
            <v>0</v>
          </cell>
          <cell r="HJ1021" t="b">
            <v>0</v>
          </cell>
          <cell r="HK1021">
            <v>0</v>
          </cell>
          <cell r="HL1021">
            <v>1</v>
          </cell>
          <cell r="HM1021" t="e">
            <v>#N/A</v>
          </cell>
          <cell r="IT1021" t="e">
            <v>#N/A</v>
          </cell>
          <cell r="JF1021">
            <v>705520.55999999982</v>
          </cell>
          <cell r="JG1021">
            <v>8332.92</v>
          </cell>
          <cell r="KE1021">
            <v>0</v>
          </cell>
          <cell r="KI1021">
            <v>0</v>
          </cell>
          <cell r="KQ1021">
            <v>9346.52</v>
          </cell>
          <cell r="KS1021">
            <v>143360.4</v>
          </cell>
          <cell r="KT1021">
            <v>13343.64</v>
          </cell>
          <cell r="KU1021">
            <v>653838.5400000005</v>
          </cell>
          <cell r="KV1021">
            <v>653838.5400000005</v>
          </cell>
          <cell r="KX1021">
            <v>0</v>
          </cell>
          <cell r="KY1021">
            <v>31605</v>
          </cell>
          <cell r="LA1021">
            <v>43145</v>
          </cell>
          <cell r="LC1021">
            <v>8</v>
          </cell>
          <cell r="LD1021">
            <v>85</v>
          </cell>
          <cell r="LI1021">
            <v>0</v>
          </cell>
          <cell r="LM1021">
            <v>0</v>
          </cell>
          <cell r="LN1021">
            <v>0</v>
          </cell>
          <cell r="MF1021" t="e">
            <v>#N/A</v>
          </cell>
          <cell r="MG1021">
            <v>0</v>
          </cell>
          <cell r="MJ1021">
            <v>0</v>
          </cell>
          <cell r="MK1021">
            <v>0</v>
          </cell>
          <cell r="MY1021" t="e">
            <v>#N/A</v>
          </cell>
          <cell r="MZ1021" t="e">
            <v>#N/A</v>
          </cell>
          <cell r="NA1021" t="e">
            <v>#N/A</v>
          </cell>
          <cell r="NG1021">
            <v>0</v>
          </cell>
          <cell r="NM1021" t="e">
            <v>#N/A</v>
          </cell>
          <cell r="NZ1021" t="e">
            <v>#N/A</v>
          </cell>
          <cell r="OA1021">
            <v>0</v>
          </cell>
          <cell r="OB1021">
            <v>468743</v>
          </cell>
          <cell r="OC1021">
            <v>0</v>
          </cell>
          <cell r="OD1021" t="e">
            <v>#N/A</v>
          </cell>
          <cell r="OL1021">
            <v>0</v>
          </cell>
          <cell r="OM1021">
            <v>0</v>
          </cell>
          <cell r="OY1021">
            <v>0</v>
          </cell>
          <cell r="QY1021" t="e">
            <v>#N/A</v>
          </cell>
          <cell r="QZ1021" t="e">
            <v>#N/A</v>
          </cell>
          <cell r="RX1021">
            <v>0</v>
          </cell>
          <cell r="SF1021" t="e">
            <v>#N/A</v>
          </cell>
          <cell r="SG1021">
            <v>0</v>
          </cell>
          <cell r="SI1021" t="e">
            <v>#N/A</v>
          </cell>
          <cell r="SJ1021" t="e">
            <v>#N/A</v>
          </cell>
          <cell r="SO1021" t="e">
            <v>#N/A</v>
          </cell>
          <cell r="SP1021" t="e">
            <v>#N/A</v>
          </cell>
          <cell r="SS1021">
            <v>0</v>
          </cell>
          <cell r="ST1021" t="e">
            <v>#N/A</v>
          </cell>
          <cell r="SU1021" t="e">
            <v>#N/A</v>
          </cell>
          <cell r="SV1021" t="e">
            <v>#N/A</v>
          </cell>
          <cell r="SY1021" t="b">
            <v>0</v>
          </cell>
          <cell r="TB1021">
            <v>0</v>
          </cell>
          <cell r="TD1021" t="e">
            <v>#N/A</v>
          </cell>
          <cell r="TK1021" t="e">
            <v>#N/A</v>
          </cell>
          <cell r="TL1021" t="e">
            <v>#N/A</v>
          </cell>
          <cell r="TQ1021" t="e">
            <v>#N/A</v>
          </cell>
          <cell r="UC1021" t="e">
            <v>#N/A</v>
          </cell>
          <cell r="VL1021" t="e">
            <v>#N/A</v>
          </cell>
          <cell r="VM1021" t="e">
            <v>#N/A</v>
          </cell>
          <cell r="VO1021" t="e">
            <v>#N/A</v>
          </cell>
          <cell r="VQ1021" t="e">
            <v>#N/A</v>
          </cell>
          <cell r="VS1021">
            <v>0</v>
          </cell>
          <cell r="VV1021" t="e">
            <v>#N/A</v>
          </cell>
          <cell r="VX1021" t="e">
            <v>#N/A</v>
          </cell>
          <cell r="WB1021" t="e">
            <v>#N/A</v>
          </cell>
          <cell r="WD1021" t="e">
            <v>#N/A</v>
          </cell>
          <cell r="WE1021" t="e">
            <v>#N/A</v>
          </cell>
          <cell r="WF1021" t="e">
            <v>#N/A</v>
          </cell>
          <cell r="WG1021" t="e">
            <v>#N/A</v>
          </cell>
          <cell r="WH1021" t="e">
            <v>#N/A</v>
          </cell>
          <cell r="WI1021" t="e">
            <v>#N/A</v>
          </cell>
          <cell r="WL1021" t="e">
            <v>#N/A</v>
          </cell>
          <cell r="WM1021" t="e">
            <v>#N/A</v>
          </cell>
          <cell r="WN1021">
            <v>0</v>
          </cell>
          <cell r="WP1021">
            <v>0</v>
          </cell>
          <cell r="WU1021" t="e">
            <v>#N/A</v>
          </cell>
          <cell r="XC1021" t="e">
            <v>#N/A</v>
          </cell>
          <cell r="XD1021" t="e">
            <v>#N/A</v>
          </cell>
          <cell r="XH1021">
            <v>0</v>
          </cell>
          <cell r="XL1021" t="e">
            <v>#N/A</v>
          </cell>
          <cell r="XN1021" t="e">
            <v>#N/A</v>
          </cell>
          <cell r="XO1021">
            <v>0</v>
          </cell>
          <cell r="XP1021" t="e">
            <v>#N/A</v>
          </cell>
          <cell r="XT1021">
            <v>0</v>
          </cell>
          <cell r="XV1021" t="e">
            <v>#N/A</v>
          </cell>
          <cell r="XW1021">
            <v>0</v>
          </cell>
          <cell r="XX1021" t="e">
            <v>#N/A</v>
          </cell>
          <cell r="YG1021" t="b">
            <v>0</v>
          </cell>
          <cell r="YK1021" t="b">
            <v>0</v>
          </cell>
          <cell r="YW1021" t="e">
            <v>#N/A</v>
          </cell>
          <cell r="ZH1021">
            <v>0.04</v>
          </cell>
          <cell r="AAI1021" t="e">
            <v>#N/A</v>
          </cell>
        </row>
        <row r="1022">
          <cell r="B1022">
            <v>1017</v>
          </cell>
          <cell r="C1022">
            <v>74067</v>
          </cell>
          <cell r="D1022">
            <v>85</v>
          </cell>
          <cell r="E1022">
            <v>9</v>
          </cell>
          <cell r="F1022">
            <v>1017</v>
          </cell>
          <cell r="G1022">
            <v>135</v>
          </cell>
          <cell r="I1022" t="b">
            <v>0</v>
          </cell>
          <cell r="J1022" t="b">
            <v>0</v>
          </cell>
          <cell r="K1022" t="b">
            <v>0</v>
          </cell>
          <cell r="L1022" t="b">
            <v>1</v>
          </cell>
          <cell r="M1022" t="b">
            <v>0</v>
          </cell>
          <cell r="N1022" t="b">
            <v>0</v>
          </cell>
          <cell r="O1022" t="b">
            <v>1</v>
          </cell>
          <cell r="Q1022">
            <v>123</v>
          </cell>
          <cell r="W1022" t="e">
            <v>#N/A</v>
          </cell>
          <cell r="X1022">
            <v>2.0219178082191782E-2</v>
          </cell>
          <cell r="Y1022">
            <v>2.0219178082191782E-2</v>
          </cell>
          <cell r="AF1022" t="e">
            <v>#N/A</v>
          </cell>
          <cell r="BA1022" t="e">
            <v>#N/A</v>
          </cell>
          <cell r="BD1022" t="e">
            <v>#N/A</v>
          </cell>
          <cell r="BN1022" t="e">
            <v>#N/A</v>
          </cell>
          <cell r="BP1022" t="e">
            <v>#N/A</v>
          </cell>
          <cell r="CD1022" t="e">
            <v>#N/A</v>
          </cell>
          <cell r="CM1022" t="e">
            <v>#N/A</v>
          </cell>
          <cell r="CO1022" t="e">
            <v>#N/A</v>
          </cell>
          <cell r="CT1022" t="str">
            <v>A</v>
          </cell>
          <cell r="CY1022">
            <v>0</v>
          </cell>
          <cell r="DH1022" t="e">
            <v>#N/A</v>
          </cell>
          <cell r="DJ1022">
            <v>0</v>
          </cell>
          <cell r="DO1022" t="e">
            <v>#N/A</v>
          </cell>
          <cell r="DR1022" t="e">
            <v>#N/A</v>
          </cell>
          <cell r="DS1022" t="e">
            <v>#N/A</v>
          </cell>
          <cell r="DT1022" t="b">
            <v>0</v>
          </cell>
          <cell r="DV1022" t="e">
            <v>#N/A</v>
          </cell>
          <cell r="DW1022" t="e">
            <v>#N/A</v>
          </cell>
          <cell r="EP1022">
            <v>478083</v>
          </cell>
          <cell r="EQ1022" t="e">
            <v>#N/A</v>
          </cell>
          <cell r="ER1022" t="e">
            <v>#N/A</v>
          </cell>
          <cell r="ES1022">
            <v>0</v>
          </cell>
          <cell r="ET1022" t="e">
            <v>#N/A</v>
          </cell>
          <cell r="EU1022" t="e">
            <v>#N/A</v>
          </cell>
          <cell r="EV1022" t="e">
            <v>#N/A</v>
          </cell>
          <cell r="EW1022" t="e">
            <v>#N/A</v>
          </cell>
          <cell r="EX1022" t="e">
            <v>#N/A</v>
          </cell>
          <cell r="FC1022" t="e">
            <v>#N/A</v>
          </cell>
          <cell r="FD1022" t="e">
            <v>#N/A</v>
          </cell>
          <cell r="FE1022">
            <v>51</v>
          </cell>
          <cell r="FF1022" t="e">
            <v>#N/A</v>
          </cell>
          <cell r="FG1022" t="e">
            <v>#N/A</v>
          </cell>
          <cell r="FH1022" t="str">
            <v>N</v>
          </cell>
          <cell r="FI1022" t="e">
            <v>#N/A</v>
          </cell>
          <cell r="FJ1022" t="e">
            <v>#N/A</v>
          </cell>
          <cell r="FK1022">
            <v>4</v>
          </cell>
          <cell r="FN1022">
            <v>0</v>
          </cell>
          <cell r="FO1022">
            <v>0</v>
          </cell>
          <cell r="FP1022" t="e">
            <v>#N/A</v>
          </cell>
          <cell r="FQ1022" t="e">
            <v>#N/A</v>
          </cell>
          <cell r="FS1022" t="b">
            <v>0</v>
          </cell>
          <cell r="FT1022" t="b">
            <v>0</v>
          </cell>
          <cell r="FU1022" t="b">
            <v>0</v>
          </cell>
          <cell r="FV1022">
            <v>0</v>
          </cell>
          <cell r="FW1022" t="b">
            <v>0</v>
          </cell>
          <cell r="FX1022" t="b">
            <v>0</v>
          </cell>
          <cell r="FY1022">
            <v>0</v>
          </cell>
          <cell r="FZ1022" t="b">
            <v>0</v>
          </cell>
          <cell r="GA1022" t="b">
            <v>0</v>
          </cell>
          <cell r="GB1022">
            <v>0</v>
          </cell>
          <cell r="GC1022" t="b">
            <v>0</v>
          </cell>
          <cell r="GD1022" t="b">
            <v>0</v>
          </cell>
          <cell r="GE1022">
            <v>0</v>
          </cell>
          <cell r="GF1022" t="b">
            <v>0</v>
          </cell>
          <cell r="GG1022" t="b">
            <v>0</v>
          </cell>
          <cell r="GH1022" t="b">
            <v>0</v>
          </cell>
          <cell r="GI1022">
            <v>0</v>
          </cell>
          <cell r="GJ1022" t="b">
            <v>0</v>
          </cell>
          <cell r="GK1022" t="b">
            <v>0</v>
          </cell>
          <cell r="GN1022">
            <v>0</v>
          </cell>
          <cell r="GP1022">
            <v>0</v>
          </cell>
          <cell r="GR1022" t="b">
            <v>0</v>
          </cell>
          <cell r="GS1022" t="b">
            <v>0</v>
          </cell>
          <cell r="GV1022">
            <v>0</v>
          </cell>
          <cell r="GX1022">
            <v>0</v>
          </cell>
          <cell r="GZ1022" t="b">
            <v>0</v>
          </cell>
          <cell r="HA1022" t="b">
            <v>0</v>
          </cell>
          <cell r="HD1022">
            <v>0</v>
          </cell>
          <cell r="HF1022">
            <v>0</v>
          </cell>
          <cell r="HH1022" t="b">
            <v>0</v>
          </cell>
          <cell r="HI1022" t="b">
            <v>0</v>
          </cell>
          <cell r="HJ1022" t="b">
            <v>0</v>
          </cell>
          <cell r="HK1022">
            <v>0</v>
          </cell>
          <cell r="HL1022">
            <v>1</v>
          </cell>
          <cell r="HM1022" t="e">
            <v>#N/A</v>
          </cell>
          <cell r="IT1022" t="e">
            <v>#N/A</v>
          </cell>
          <cell r="JF1022">
            <v>706214.96999999986</v>
          </cell>
          <cell r="JG1022">
            <v>8332.92</v>
          </cell>
          <cell r="KE1022">
            <v>0</v>
          </cell>
          <cell r="KI1022">
            <v>0</v>
          </cell>
          <cell r="KQ1022">
            <v>9346.52</v>
          </cell>
          <cell r="KS1022">
            <v>143360.4</v>
          </cell>
          <cell r="KT1022">
            <v>13343.64</v>
          </cell>
          <cell r="KU1022">
            <v>653838.5400000005</v>
          </cell>
          <cell r="KV1022">
            <v>653838.5400000005</v>
          </cell>
          <cell r="KX1022">
            <v>0</v>
          </cell>
          <cell r="KY1022">
            <v>31605</v>
          </cell>
          <cell r="LA1022">
            <v>43145</v>
          </cell>
          <cell r="LC1022">
            <v>9</v>
          </cell>
          <cell r="LD1022">
            <v>85</v>
          </cell>
          <cell r="LI1022">
            <v>0</v>
          </cell>
          <cell r="LM1022">
            <v>0</v>
          </cell>
          <cell r="LN1022">
            <v>0</v>
          </cell>
          <cell r="MF1022" t="e">
            <v>#N/A</v>
          </cell>
          <cell r="MG1022">
            <v>0</v>
          </cell>
          <cell r="MJ1022">
            <v>0</v>
          </cell>
          <cell r="MK1022">
            <v>0</v>
          </cell>
          <cell r="MY1022" t="e">
            <v>#N/A</v>
          </cell>
          <cell r="MZ1022" t="e">
            <v>#N/A</v>
          </cell>
          <cell r="NA1022" t="e">
            <v>#N/A</v>
          </cell>
          <cell r="NG1022">
            <v>0</v>
          </cell>
          <cell r="NM1022" t="e">
            <v>#N/A</v>
          </cell>
          <cell r="NZ1022" t="e">
            <v>#N/A</v>
          </cell>
          <cell r="OA1022">
            <v>0</v>
          </cell>
          <cell r="OB1022">
            <v>468743</v>
          </cell>
          <cell r="OC1022">
            <v>0</v>
          </cell>
          <cell r="OD1022" t="e">
            <v>#N/A</v>
          </cell>
          <cell r="OL1022">
            <v>0</v>
          </cell>
          <cell r="OM1022">
            <v>0</v>
          </cell>
          <cell r="OY1022">
            <v>0</v>
          </cell>
          <cell r="QY1022" t="e">
            <v>#N/A</v>
          </cell>
          <cell r="QZ1022" t="e">
            <v>#N/A</v>
          </cell>
          <cell r="RX1022">
            <v>0</v>
          </cell>
          <cell r="SF1022" t="e">
            <v>#N/A</v>
          </cell>
          <cell r="SG1022">
            <v>0</v>
          </cell>
          <cell r="SI1022" t="e">
            <v>#N/A</v>
          </cell>
          <cell r="SJ1022" t="e">
            <v>#N/A</v>
          </cell>
          <cell r="SO1022" t="e">
            <v>#N/A</v>
          </cell>
          <cell r="SP1022" t="e">
            <v>#N/A</v>
          </cell>
          <cell r="SS1022">
            <v>0</v>
          </cell>
          <cell r="ST1022" t="e">
            <v>#N/A</v>
          </cell>
          <cell r="SU1022" t="e">
            <v>#N/A</v>
          </cell>
          <cell r="SV1022" t="e">
            <v>#N/A</v>
          </cell>
          <cell r="SY1022" t="b">
            <v>0</v>
          </cell>
          <cell r="TB1022">
            <v>0</v>
          </cell>
          <cell r="TD1022" t="e">
            <v>#N/A</v>
          </cell>
          <cell r="TK1022" t="e">
            <v>#N/A</v>
          </cell>
          <cell r="TL1022" t="e">
            <v>#N/A</v>
          </cell>
          <cell r="TQ1022" t="e">
            <v>#N/A</v>
          </cell>
          <cell r="UC1022" t="e">
            <v>#N/A</v>
          </cell>
          <cell r="VL1022" t="e">
            <v>#N/A</v>
          </cell>
          <cell r="VM1022" t="e">
            <v>#N/A</v>
          </cell>
          <cell r="VO1022" t="e">
            <v>#N/A</v>
          </cell>
          <cell r="VQ1022" t="e">
            <v>#N/A</v>
          </cell>
          <cell r="VS1022">
            <v>0</v>
          </cell>
          <cell r="VV1022" t="e">
            <v>#N/A</v>
          </cell>
          <cell r="VX1022" t="e">
            <v>#N/A</v>
          </cell>
          <cell r="WB1022" t="e">
            <v>#N/A</v>
          </cell>
          <cell r="WD1022" t="e">
            <v>#N/A</v>
          </cell>
          <cell r="WE1022" t="e">
            <v>#N/A</v>
          </cell>
          <cell r="WF1022" t="e">
            <v>#N/A</v>
          </cell>
          <cell r="WG1022" t="e">
            <v>#N/A</v>
          </cell>
          <cell r="WH1022" t="e">
            <v>#N/A</v>
          </cell>
          <cell r="WI1022" t="e">
            <v>#N/A</v>
          </cell>
          <cell r="WL1022" t="e">
            <v>#N/A</v>
          </cell>
          <cell r="WM1022" t="e">
            <v>#N/A</v>
          </cell>
          <cell r="WN1022">
            <v>0</v>
          </cell>
          <cell r="WP1022">
            <v>0</v>
          </cell>
          <cell r="WU1022" t="e">
            <v>#N/A</v>
          </cell>
          <cell r="XC1022" t="e">
            <v>#N/A</v>
          </cell>
          <cell r="XD1022" t="e">
            <v>#N/A</v>
          </cell>
          <cell r="XH1022">
            <v>0</v>
          </cell>
          <cell r="XL1022" t="e">
            <v>#N/A</v>
          </cell>
          <cell r="XN1022" t="e">
            <v>#N/A</v>
          </cell>
          <cell r="XO1022">
            <v>0</v>
          </cell>
          <cell r="XP1022" t="e">
            <v>#N/A</v>
          </cell>
          <cell r="XT1022">
            <v>0</v>
          </cell>
          <cell r="XV1022" t="e">
            <v>#N/A</v>
          </cell>
          <cell r="XW1022">
            <v>0</v>
          </cell>
          <cell r="XX1022" t="e">
            <v>#N/A</v>
          </cell>
          <cell r="YG1022" t="b">
            <v>0</v>
          </cell>
          <cell r="YK1022" t="b">
            <v>0</v>
          </cell>
          <cell r="YW1022" t="e">
            <v>#N/A</v>
          </cell>
          <cell r="ZH1022">
            <v>0.04</v>
          </cell>
          <cell r="AAI1022" t="e">
            <v>#N/A</v>
          </cell>
        </row>
        <row r="1023">
          <cell r="B1023">
            <v>1018</v>
          </cell>
          <cell r="C1023">
            <v>74098</v>
          </cell>
          <cell r="D1023">
            <v>85</v>
          </cell>
          <cell r="E1023">
            <v>10</v>
          </cell>
          <cell r="F1023">
            <v>1018</v>
          </cell>
          <cell r="G1023">
            <v>135</v>
          </cell>
          <cell r="I1023" t="b">
            <v>0</v>
          </cell>
          <cell r="J1023" t="b">
            <v>0</v>
          </cell>
          <cell r="K1023" t="b">
            <v>0</v>
          </cell>
          <cell r="L1023" t="b">
            <v>1</v>
          </cell>
          <cell r="M1023" t="b">
            <v>0</v>
          </cell>
          <cell r="N1023" t="b">
            <v>0</v>
          </cell>
          <cell r="O1023" t="b">
            <v>1</v>
          </cell>
          <cell r="Q1023">
            <v>92</v>
          </cell>
          <cell r="W1023" t="e">
            <v>#N/A</v>
          </cell>
          <cell r="X1023">
            <v>1.5123287671232877E-2</v>
          </cell>
          <cell r="Y1023">
            <v>1.5123287671232877E-2</v>
          </cell>
          <cell r="AF1023" t="e">
            <v>#N/A</v>
          </cell>
          <cell r="BA1023" t="e">
            <v>#N/A</v>
          </cell>
          <cell r="BD1023" t="e">
            <v>#N/A</v>
          </cell>
          <cell r="BN1023" t="e">
            <v>#N/A</v>
          </cell>
          <cell r="BP1023" t="e">
            <v>#N/A</v>
          </cell>
          <cell r="CD1023" t="e">
            <v>#N/A</v>
          </cell>
          <cell r="CM1023" t="e">
            <v>#N/A</v>
          </cell>
          <cell r="CO1023" t="e">
            <v>#N/A</v>
          </cell>
          <cell r="CT1023" t="str">
            <v>A</v>
          </cell>
          <cell r="CY1023">
            <v>0</v>
          </cell>
          <cell r="DH1023" t="e">
            <v>#N/A</v>
          </cell>
          <cell r="DJ1023">
            <v>0</v>
          </cell>
          <cell r="DO1023" t="e">
            <v>#N/A</v>
          </cell>
          <cell r="DR1023" t="e">
            <v>#N/A</v>
          </cell>
          <cell r="DS1023" t="e">
            <v>#N/A</v>
          </cell>
          <cell r="DT1023" t="b">
            <v>0</v>
          </cell>
          <cell r="DV1023" t="e">
            <v>#N/A</v>
          </cell>
          <cell r="DW1023" t="e">
            <v>#N/A</v>
          </cell>
          <cell r="EP1023">
            <v>478083</v>
          </cell>
          <cell r="EQ1023" t="e">
            <v>#N/A</v>
          </cell>
          <cell r="ER1023" t="e">
            <v>#N/A</v>
          </cell>
          <cell r="ES1023">
            <v>0</v>
          </cell>
          <cell r="ET1023" t="e">
            <v>#N/A</v>
          </cell>
          <cell r="EU1023" t="e">
            <v>#N/A</v>
          </cell>
          <cell r="EV1023" t="e">
            <v>#N/A</v>
          </cell>
          <cell r="EW1023" t="e">
            <v>#N/A</v>
          </cell>
          <cell r="EX1023" t="e">
            <v>#N/A</v>
          </cell>
          <cell r="FC1023" t="e">
            <v>#N/A</v>
          </cell>
          <cell r="FD1023" t="e">
            <v>#N/A</v>
          </cell>
          <cell r="FE1023">
            <v>51</v>
          </cell>
          <cell r="FF1023" t="e">
            <v>#N/A</v>
          </cell>
          <cell r="FG1023" t="e">
            <v>#N/A</v>
          </cell>
          <cell r="FH1023" t="str">
            <v>N</v>
          </cell>
          <cell r="FI1023" t="e">
            <v>#N/A</v>
          </cell>
          <cell r="FJ1023" t="e">
            <v>#N/A</v>
          </cell>
          <cell r="FK1023">
            <v>4</v>
          </cell>
          <cell r="FN1023">
            <v>0</v>
          </cell>
          <cell r="FO1023">
            <v>0</v>
          </cell>
          <cell r="FP1023" t="e">
            <v>#N/A</v>
          </cell>
          <cell r="FQ1023" t="e">
            <v>#N/A</v>
          </cell>
          <cell r="FS1023" t="b">
            <v>0</v>
          </cell>
          <cell r="FT1023" t="b">
            <v>0</v>
          </cell>
          <cell r="FU1023" t="b">
            <v>0</v>
          </cell>
          <cell r="FV1023">
            <v>0</v>
          </cell>
          <cell r="FW1023" t="b">
            <v>0</v>
          </cell>
          <cell r="FX1023" t="b">
            <v>0</v>
          </cell>
          <cell r="FY1023">
            <v>0</v>
          </cell>
          <cell r="FZ1023" t="b">
            <v>0</v>
          </cell>
          <cell r="GA1023" t="b">
            <v>0</v>
          </cell>
          <cell r="GB1023">
            <v>0</v>
          </cell>
          <cell r="GC1023" t="b">
            <v>0</v>
          </cell>
          <cell r="GD1023" t="b">
            <v>0</v>
          </cell>
          <cell r="GE1023">
            <v>0</v>
          </cell>
          <cell r="GF1023" t="b">
            <v>0</v>
          </cell>
          <cell r="GG1023" t="b">
            <v>0</v>
          </cell>
          <cell r="GH1023" t="b">
            <v>0</v>
          </cell>
          <cell r="GI1023">
            <v>0</v>
          </cell>
          <cell r="GJ1023" t="b">
            <v>0</v>
          </cell>
          <cell r="GK1023" t="b">
            <v>0</v>
          </cell>
          <cell r="GN1023">
            <v>0</v>
          </cell>
          <cell r="GP1023">
            <v>0</v>
          </cell>
          <cell r="GR1023" t="b">
            <v>0</v>
          </cell>
          <cell r="GS1023" t="b">
            <v>0</v>
          </cell>
          <cell r="GV1023">
            <v>0</v>
          </cell>
          <cell r="GX1023">
            <v>0</v>
          </cell>
          <cell r="GZ1023" t="b">
            <v>0</v>
          </cell>
          <cell r="HA1023" t="b">
            <v>0</v>
          </cell>
          <cell r="HD1023">
            <v>0</v>
          </cell>
          <cell r="HF1023">
            <v>0</v>
          </cell>
          <cell r="HH1023" t="b">
            <v>0</v>
          </cell>
          <cell r="HI1023" t="b">
            <v>0</v>
          </cell>
          <cell r="HJ1023" t="b">
            <v>0</v>
          </cell>
          <cell r="HK1023">
            <v>0</v>
          </cell>
          <cell r="HL1023">
            <v>1</v>
          </cell>
          <cell r="HM1023" t="e">
            <v>#N/A</v>
          </cell>
          <cell r="IT1023" t="e">
            <v>#N/A</v>
          </cell>
          <cell r="JF1023">
            <v>706909.37999999989</v>
          </cell>
          <cell r="JG1023">
            <v>8332.92</v>
          </cell>
          <cell r="KE1023">
            <v>0</v>
          </cell>
          <cell r="KI1023">
            <v>0</v>
          </cell>
          <cell r="KQ1023">
            <v>9346.52</v>
          </cell>
          <cell r="KS1023">
            <v>143360.4</v>
          </cell>
          <cell r="KT1023">
            <v>13343.64</v>
          </cell>
          <cell r="KU1023">
            <v>653838.5400000005</v>
          </cell>
          <cell r="KV1023">
            <v>653838.5400000005</v>
          </cell>
          <cell r="KX1023">
            <v>0</v>
          </cell>
          <cell r="KY1023">
            <v>31605</v>
          </cell>
          <cell r="LA1023">
            <v>43145</v>
          </cell>
          <cell r="LC1023">
            <v>10</v>
          </cell>
          <cell r="LD1023">
            <v>85</v>
          </cell>
          <cell r="LI1023">
            <v>0</v>
          </cell>
          <cell r="LM1023">
            <v>0</v>
          </cell>
          <cell r="LN1023">
            <v>0</v>
          </cell>
          <cell r="MF1023" t="e">
            <v>#N/A</v>
          </cell>
          <cell r="MG1023">
            <v>0</v>
          </cell>
          <cell r="MJ1023">
            <v>0</v>
          </cell>
          <cell r="MK1023">
            <v>0</v>
          </cell>
          <cell r="MY1023" t="e">
            <v>#N/A</v>
          </cell>
          <cell r="MZ1023" t="e">
            <v>#N/A</v>
          </cell>
          <cell r="NA1023" t="e">
            <v>#N/A</v>
          </cell>
          <cell r="NG1023">
            <v>0</v>
          </cell>
          <cell r="NM1023" t="e">
            <v>#N/A</v>
          </cell>
          <cell r="NZ1023" t="e">
            <v>#N/A</v>
          </cell>
          <cell r="OA1023">
            <v>0</v>
          </cell>
          <cell r="OB1023">
            <v>468743</v>
          </cell>
          <cell r="OC1023">
            <v>0</v>
          </cell>
          <cell r="OD1023" t="e">
            <v>#N/A</v>
          </cell>
          <cell r="OL1023">
            <v>0</v>
          </cell>
          <cell r="OM1023">
            <v>0</v>
          </cell>
          <cell r="OY1023">
            <v>0</v>
          </cell>
          <cell r="QY1023" t="e">
            <v>#N/A</v>
          </cell>
          <cell r="QZ1023" t="e">
            <v>#N/A</v>
          </cell>
          <cell r="RX1023">
            <v>0</v>
          </cell>
          <cell r="SF1023" t="e">
            <v>#N/A</v>
          </cell>
          <cell r="SG1023">
            <v>0</v>
          </cell>
          <cell r="SI1023" t="e">
            <v>#N/A</v>
          </cell>
          <cell r="SJ1023" t="e">
            <v>#N/A</v>
          </cell>
          <cell r="SO1023" t="e">
            <v>#N/A</v>
          </cell>
          <cell r="SP1023" t="e">
            <v>#N/A</v>
          </cell>
          <cell r="SS1023">
            <v>0</v>
          </cell>
          <cell r="ST1023" t="e">
            <v>#N/A</v>
          </cell>
          <cell r="SU1023" t="e">
            <v>#N/A</v>
          </cell>
          <cell r="SV1023" t="e">
            <v>#N/A</v>
          </cell>
          <cell r="SY1023" t="b">
            <v>0</v>
          </cell>
          <cell r="TB1023">
            <v>0</v>
          </cell>
          <cell r="TD1023" t="e">
            <v>#N/A</v>
          </cell>
          <cell r="TK1023" t="e">
            <v>#N/A</v>
          </cell>
          <cell r="TL1023" t="e">
            <v>#N/A</v>
          </cell>
          <cell r="TQ1023" t="e">
            <v>#N/A</v>
          </cell>
          <cell r="UC1023" t="e">
            <v>#N/A</v>
          </cell>
          <cell r="VL1023" t="e">
            <v>#N/A</v>
          </cell>
          <cell r="VM1023" t="e">
            <v>#N/A</v>
          </cell>
          <cell r="VO1023" t="e">
            <v>#N/A</v>
          </cell>
          <cell r="VQ1023" t="e">
            <v>#N/A</v>
          </cell>
          <cell r="VS1023">
            <v>0</v>
          </cell>
          <cell r="VV1023" t="e">
            <v>#N/A</v>
          </cell>
          <cell r="VX1023" t="e">
            <v>#N/A</v>
          </cell>
          <cell r="WB1023" t="e">
            <v>#N/A</v>
          </cell>
          <cell r="WD1023" t="e">
            <v>#N/A</v>
          </cell>
          <cell r="WE1023" t="e">
            <v>#N/A</v>
          </cell>
          <cell r="WF1023" t="e">
            <v>#N/A</v>
          </cell>
          <cell r="WG1023" t="e">
            <v>#N/A</v>
          </cell>
          <cell r="WH1023" t="e">
            <v>#N/A</v>
          </cell>
          <cell r="WI1023" t="e">
            <v>#N/A</v>
          </cell>
          <cell r="WL1023" t="e">
            <v>#N/A</v>
          </cell>
          <cell r="WM1023" t="e">
            <v>#N/A</v>
          </cell>
          <cell r="WN1023">
            <v>0</v>
          </cell>
          <cell r="WP1023">
            <v>0</v>
          </cell>
          <cell r="WU1023" t="e">
            <v>#N/A</v>
          </cell>
          <cell r="XC1023" t="e">
            <v>#N/A</v>
          </cell>
          <cell r="XD1023" t="e">
            <v>#N/A</v>
          </cell>
          <cell r="XH1023">
            <v>0</v>
          </cell>
          <cell r="XL1023" t="e">
            <v>#N/A</v>
          </cell>
          <cell r="XN1023" t="e">
            <v>#N/A</v>
          </cell>
          <cell r="XO1023">
            <v>0</v>
          </cell>
          <cell r="XP1023" t="e">
            <v>#N/A</v>
          </cell>
          <cell r="XT1023">
            <v>0</v>
          </cell>
          <cell r="XV1023" t="e">
            <v>#N/A</v>
          </cell>
          <cell r="XW1023">
            <v>0</v>
          </cell>
          <cell r="XX1023" t="e">
            <v>#N/A</v>
          </cell>
          <cell r="YG1023" t="b">
            <v>0</v>
          </cell>
          <cell r="YK1023" t="b">
            <v>0</v>
          </cell>
          <cell r="YW1023" t="e">
            <v>#N/A</v>
          </cell>
          <cell r="ZH1023">
            <v>0.04</v>
          </cell>
          <cell r="AAI1023" t="e">
            <v>#N/A</v>
          </cell>
        </row>
        <row r="1024">
          <cell r="B1024">
            <v>1019</v>
          </cell>
          <cell r="C1024">
            <v>74128</v>
          </cell>
          <cell r="D1024">
            <v>85</v>
          </cell>
          <cell r="E1024">
            <v>11</v>
          </cell>
          <cell r="F1024">
            <v>1019</v>
          </cell>
          <cell r="G1024">
            <v>135</v>
          </cell>
          <cell r="I1024" t="b">
            <v>0</v>
          </cell>
          <cell r="J1024" t="b">
            <v>0</v>
          </cell>
          <cell r="K1024" t="b">
            <v>0</v>
          </cell>
          <cell r="L1024" t="b">
            <v>1</v>
          </cell>
          <cell r="M1024" t="b">
            <v>0</v>
          </cell>
          <cell r="N1024" t="b">
            <v>0</v>
          </cell>
          <cell r="O1024" t="b">
            <v>1</v>
          </cell>
          <cell r="Q1024">
            <v>62</v>
          </cell>
          <cell r="W1024" t="e">
            <v>#N/A</v>
          </cell>
          <cell r="X1024">
            <v>1.0191780821917807E-2</v>
          </cell>
          <cell r="Y1024">
            <v>1.0191780821917807E-2</v>
          </cell>
          <cell r="AF1024" t="e">
            <v>#N/A</v>
          </cell>
          <cell r="BA1024" t="e">
            <v>#N/A</v>
          </cell>
          <cell r="BD1024" t="e">
            <v>#N/A</v>
          </cell>
          <cell r="BN1024" t="e">
            <v>#N/A</v>
          </cell>
          <cell r="BP1024" t="e">
            <v>#N/A</v>
          </cell>
          <cell r="CD1024" t="e">
            <v>#N/A</v>
          </cell>
          <cell r="CM1024" t="e">
            <v>#N/A</v>
          </cell>
          <cell r="CO1024" t="e">
            <v>#N/A</v>
          </cell>
          <cell r="CT1024" t="str">
            <v>A</v>
          </cell>
          <cell r="CY1024">
            <v>0</v>
          </cell>
          <cell r="DH1024" t="e">
            <v>#N/A</v>
          </cell>
          <cell r="DJ1024">
            <v>0</v>
          </cell>
          <cell r="DO1024" t="e">
            <v>#N/A</v>
          </cell>
          <cell r="DR1024" t="e">
            <v>#N/A</v>
          </cell>
          <cell r="DS1024" t="e">
            <v>#N/A</v>
          </cell>
          <cell r="DT1024" t="b">
            <v>0</v>
          </cell>
          <cell r="DV1024" t="e">
            <v>#N/A</v>
          </cell>
          <cell r="DW1024" t="e">
            <v>#N/A</v>
          </cell>
          <cell r="EP1024">
            <v>478083</v>
          </cell>
          <cell r="EQ1024" t="e">
            <v>#N/A</v>
          </cell>
          <cell r="ER1024" t="e">
            <v>#N/A</v>
          </cell>
          <cell r="ES1024">
            <v>0</v>
          </cell>
          <cell r="ET1024" t="e">
            <v>#N/A</v>
          </cell>
          <cell r="EU1024" t="e">
            <v>#N/A</v>
          </cell>
          <cell r="EV1024" t="e">
            <v>#N/A</v>
          </cell>
          <cell r="EW1024" t="e">
            <v>#N/A</v>
          </cell>
          <cell r="EX1024" t="e">
            <v>#N/A</v>
          </cell>
          <cell r="FC1024" t="e">
            <v>#N/A</v>
          </cell>
          <cell r="FD1024" t="e">
            <v>#N/A</v>
          </cell>
          <cell r="FE1024">
            <v>51</v>
          </cell>
          <cell r="FF1024" t="e">
            <v>#N/A</v>
          </cell>
          <cell r="FG1024" t="e">
            <v>#N/A</v>
          </cell>
          <cell r="FH1024" t="str">
            <v>N</v>
          </cell>
          <cell r="FI1024" t="e">
            <v>#N/A</v>
          </cell>
          <cell r="FJ1024" t="e">
            <v>#N/A</v>
          </cell>
          <cell r="FK1024">
            <v>4</v>
          </cell>
          <cell r="FN1024">
            <v>0</v>
          </cell>
          <cell r="FO1024">
            <v>0</v>
          </cell>
          <cell r="FP1024" t="e">
            <v>#N/A</v>
          </cell>
          <cell r="FQ1024" t="e">
            <v>#N/A</v>
          </cell>
          <cell r="FS1024" t="b">
            <v>0</v>
          </cell>
          <cell r="FT1024" t="b">
            <v>0</v>
          </cell>
          <cell r="FU1024" t="b">
            <v>0</v>
          </cell>
          <cell r="FV1024">
            <v>0</v>
          </cell>
          <cell r="FW1024" t="b">
            <v>0</v>
          </cell>
          <cell r="FX1024" t="b">
            <v>0</v>
          </cell>
          <cell r="FY1024">
            <v>0</v>
          </cell>
          <cell r="FZ1024" t="b">
            <v>0</v>
          </cell>
          <cell r="GA1024" t="b">
            <v>0</v>
          </cell>
          <cell r="GB1024">
            <v>0</v>
          </cell>
          <cell r="GC1024" t="b">
            <v>0</v>
          </cell>
          <cell r="GD1024" t="b">
            <v>0</v>
          </cell>
          <cell r="GE1024">
            <v>0</v>
          </cell>
          <cell r="GF1024" t="b">
            <v>0</v>
          </cell>
          <cell r="GG1024" t="b">
            <v>0</v>
          </cell>
          <cell r="GH1024" t="b">
            <v>0</v>
          </cell>
          <cell r="GI1024">
            <v>0</v>
          </cell>
          <cell r="GJ1024" t="b">
            <v>0</v>
          </cell>
          <cell r="GK1024" t="b">
            <v>0</v>
          </cell>
          <cell r="GN1024">
            <v>0</v>
          </cell>
          <cell r="GP1024">
            <v>0</v>
          </cell>
          <cell r="GR1024" t="b">
            <v>0</v>
          </cell>
          <cell r="GS1024" t="b">
            <v>0</v>
          </cell>
          <cell r="GV1024">
            <v>0</v>
          </cell>
          <cell r="GX1024">
            <v>0</v>
          </cell>
          <cell r="GZ1024" t="b">
            <v>0</v>
          </cell>
          <cell r="HA1024" t="b">
            <v>0</v>
          </cell>
          <cell r="HD1024">
            <v>0</v>
          </cell>
          <cell r="HF1024">
            <v>0</v>
          </cell>
          <cell r="HH1024" t="b">
            <v>0</v>
          </cell>
          <cell r="HI1024" t="b">
            <v>0</v>
          </cell>
          <cell r="HJ1024" t="b">
            <v>0</v>
          </cell>
          <cell r="HK1024">
            <v>0</v>
          </cell>
          <cell r="HL1024">
            <v>1</v>
          </cell>
          <cell r="HM1024" t="e">
            <v>#N/A</v>
          </cell>
          <cell r="IT1024" t="e">
            <v>#N/A</v>
          </cell>
          <cell r="JF1024">
            <v>707603.78999999992</v>
          </cell>
          <cell r="JG1024">
            <v>8332.92</v>
          </cell>
          <cell r="KE1024">
            <v>0</v>
          </cell>
          <cell r="KI1024">
            <v>0</v>
          </cell>
          <cell r="KQ1024">
            <v>9346.52</v>
          </cell>
          <cell r="KS1024">
            <v>143360.4</v>
          </cell>
          <cell r="KT1024">
            <v>13343.64</v>
          </cell>
          <cell r="KU1024">
            <v>653838.5400000005</v>
          </cell>
          <cell r="KV1024">
            <v>653838.5400000005</v>
          </cell>
          <cell r="KX1024">
            <v>0</v>
          </cell>
          <cell r="KY1024">
            <v>31605</v>
          </cell>
          <cell r="LA1024">
            <v>43145</v>
          </cell>
          <cell r="LC1024">
            <v>11</v>
          </cell>
          <cell r="LD1024">
            <v>85</v>
          </cell>
          <cell r="LI1024">
            <v>0</v>
          </cell>
          <cell r="LM1024">
            <v>0</v>
          </cell>
          <cell r="LN1024">
            <v>0</v>
          </cell>
          <cell r="MF1024" t="e">
            <v>#N/A</v>
          </cell>
          <cell r="MG1024">
            <v>0</v>
          </cell>
          <cell r="MJ1024">
            <v>0</v>
          </cell>
          <cell r="MK1024">
            <v>0</v>
          </cell>
          <cell r="MY1024" t="e">
            <v>#N/A</v>
          </cell>
          <cell r="MZ1024" t="e">
            <v>#N/A</v>
          </cell>
          <cell r="NA1024" t="e">
            <v>#N/A</v>
          </cell>
          <cell r="NG1024">
            <v>0</v>
          </cell>
          <cell r="NM1024" t="e">
            <v>#N/A</v>
          </cell>
          <cell r="NZ1024" t="e">
            <v>#N/A</v>
          </cell>
          <cell r="OA1024">
            <v>0</v>
          </cell>
          <cell r="OB1024">
            <v>468743</v>
          </cell>
          <cell r="OC1024">
            <v>0</v>
          </cell>
          <cell r="OD1024" t="e">
            <v>#N/A</v>
          </cell>
          <cell r="OL1024">
            <v>0</v>
          </cell>
          <cell r="OM1024">
            <v>0</v>
          </cell>
          <cell r="OY1024">
            <v>0</v>
          </cell>
          <cell r="QY1024" t="e">
            <v>#N/A</v>
          </cell>
          <cell r="QZ1024" t="e">
            <v>#N/A</v>
          </cell>
          <cell r="RX1024">
            <v>0</v>
          </cell>
          <cell r="SF1024" t="e">
            <v>#N/A</v>
          </cell>
          <cell r="SG1024">
            <v>0</v>
          </cell>
          <cell r="SI1024" t="e">
            <v>#N/A</v>
          </cell>
          <cell r="SJ1024" t="e">
            <v>#N/A</v>
          </cell>
          <cell r="SO1024" t="e">
            <v>#N/A</v>
          </cell>
          <cell r="SP1024" t="e">
            <v>#N/A</v>
          </cell>
          <cell r="SS1024">
            <v>0</v>
          </cell>
          <cell r="ST1024" t="e">
            <v>#N/A</v>
          </cell>
          <cell r="SU1024" t="e">
            <v>#N/A</v>
          </cell>
          <cell r="SV1024" t="e">
            <v>#N/A</v>
          </cell>
          <cell r="SY1024" t="b">
            <v>0</v>
          </cell>
          <cell r="TB1024">
            <v>0</v>
          </cell>
          <cell r="TD1024" t="e">
            <v>#N/A</v>
          </cell>
          <cell r="TK1024" t="e">
            <v>#N/A</v>
          </cell>
          <cell r="TL1024" t="e">
            <v>#N/A</v>
          </cell>
          <cell r="TQ1024" t="e">
            <v>#N/A</v>
          </cell>
          <cell r="UC1024" t="e">
            <v>#N/A</v>
          </cell>
          <cell r="VL1024" t="e">
            <v>#N/A</v>
          </cell>
          <cell r="VM1024" t="e">
            <v>#N/A</v>
          </cell>
          <cell r="VO1024" t="e">
            <v>#N/A</v>
          </cell>
          <cell r="VQ1024" t="e">
            <v>#N/A</v>
          </cell>
          <cell r="VS1024">
            <v>0</v>
          </cell>
          <cell r="VV1024" t="e">
            <v>#N/A</v>
          </cell>
          <cell r="VX1024" t="e">
            <v>#N/A</v>
          </cell>
          <cell r="WB1024" t="e">
            <v>#N/A</v>
          </cell>
          <cell r="WD1024" t="e">
            <v>#N/A</v>
          </cell>
          <cell r="WE1024" t="e">
            <v>#N/A</v>
          </cell>
          <cell r="WF1024" t="e">
            <v>#N/A</v>
          </cell>
          <cell r="WG1024" t="e">
            <v>#N/A</v>
          </cell>
          <cell r="WH1024" t="e">
            <v>#N/A</v>
          </cell>
          <cell r="WI1024" t="e">
            <v>#N/A</v>
          </cell>
          <cell r="WL1024" t="e">
            <v>#N/A</v>
          </cell>
          <cell r="WM1024" t="e">
            <v>#N/A</v>
          </cell>
          <cell r="WN1024">
            <v>0</v>
          </cell>
          <cell r="WP1024">
            <v>0</v>
          </cell>
          <cell r="WU1024" t="e">
            <v>#N/A</v>
          </cell>
          <cell r="XC1024" t="e">
            <v>#N/A</v>
          </cell>
          <cell r="XD1024" t="e">
            <v>#N/A</v>
          </cell>
          <cell r="XH1024">
            <v>0</v>
          </cell>
          <cell r="XL1024" t="e">
            <v>#N/A</v>
          </cell>
          <cell r="XN1024" t="e">
            <v>#N/A</v>
          </cell>
          <cell r="XO1024">
            <v>0</v>
          </cell>
          <cell r="XP1024" t="e">
            <v>#N/A</v>
          </cell>
          <cell r="XT1024">
            <v>0</v>
          </cell>
          <cell r="XV1024" t="e">
            <v>#N/A</v>
          </cell>
          <cell r="XW1024">
            <v>0</v>
          </cell>
          <cell r="XX1024" t="e">
            <v>#N/A</v>
          </cell>
          <cell r="YG1024" t="b">
            <v>0</v>
          </cell>
          <cell r="YK1024" t="b">
            <v>0</v>
          </cell>
          <cell r="YW1024" t="e">
            <v>#N/A</v>
          </cell>
          <cell r="ZH1024">
            <v>0.04</v>
          </cell>
          <cell r="AAI1024" t="e">
            <v>#N/A</v>
          </cell>
        </row>
        <row r="1025">
          <cell r="B1025">
            <v>1020</v>
          </cell>
          <cell r="C1025">
            <v>74159</v>
          </cell>
          <cell r="D1025">
            <v>85</v>
          </cell>
          <cell r="E1025">
            <v>12</v>
          </cell>
          <cell r="F1025">
            <v>1020</v>
          </cell>
          <cell r="G1025">
            <v>135</v>
          </cell>
          <cell r="I1025" t="b">
            <v>0</v>
          </cell>
          <cell r="J1025" t="b">
            <v>0</v>
          </cell>
          <cell r="K1025" t="b">
            <v>0</v>
          </cell>
          <cell r="L1025" t="b">
            <v>1</v>
          </cell>
          <cell r="M1025" t="b">
            <v>0</v>
          </cell>
          <cell r="N1025" t="b">
            <v>0</v>
          </cell>
          <cell r="O1025" t="b">
            <v>1</v>
          </cell>
          <cell r="Q1025">
            <v>31</v>
          </cell>
          <cell r="W1025" t="e">
            <v>#N/A</v>
          </cell>
          <cell r="X1025">
            <v>5.0958904109589037E-3</v>
          </cell>
          <cell r="Y1025">
            <v>5.0958904109589037E-3</v>
          </cell>
          <cell r="AF1025" t="e">
            <v>#N/A</v>
          </cell>
          <cell r="BA1025" t="e">
            <v>#N/A</v>
          </cell>
          <cell r="BD1025" t="e">
            <v>#N/A</v>
          </cell>
          <cell r="BN1025" t="e">
            <v>#N/A</v>
          </cell>
          <cell r="BP1025" t="e">
            <v>#N/A</v>
          </cell>
          <cell r="CD1025" t="e">
            <v>#N/A</v>
          </cell>
          <cell r="CM1025" t="e">
            <v>#N/A</v>
          </cell>
          <cell r="CO1025" t="e">
            <v>#N/A</v>
          </cell>
          <cell r="CT1025" t="str">
            <v>A</v>
          </cell>
          <cell r="CY1025">
            <v>0</v>
          </cell>
          <cell r="DH1025" t="e">
            <v>#N/A</v>
          </cell>
          <cell r="DJ1025">
            <v>0</v>
          </cell>
          <cell r="DO1025" t="e">
            <v>#N/A</v>
          </cell>
          <cell r="DR1025" t="e">
            <v>#N/A</v>
          </cell>
          <cell r="DS1025" t="e">
            <v>#N/A</v>
          </cell>
          <cell r="DT1025" t="b">
            <v>0</v>
          </cell>
          <cell r="DV1025" t="e">
            <v>#N/A</v>
          </cell>
          <cell r="DW1025" t="e">
            <v>#N/A</v>
          </cell>
          <cell r="EP1025">
            <v>478083</v>
          </cell>
          <cell r="EQ1025" t="e">
            <v>#N/A</v>
          </cell>
          <cell r="ER1025" t="e">
            <v>#N/A</v>
          </cell>
          <cell r="ES1025">
            <v>0</v>
          </cell>
          <cell r="ET1025" t="e">
            <v>#N/A</v>
          </cell>
          <cell r="EU1025" t="e">
            <v>#N/A</v>
          </cell>
          <cell r="EV1025" t="e">
            <v>#N/A</v>
          </cell>
          <cell r="EW1025" t="e">
            <v>#N/A</v>
          </cell>
          <cell r="EX1025" t="e">
            <v>#N/A</v>
          </cell>
          <cell r="FC1025" t="e">
            <v>#N/A</v>
          </cell>
          <cell r="FD1025" t="e">
            <v>#N/A</v>
          </cell>
          <cell r="FE1025">
            <v>51</v>
          </cell>
          <cell r="FF1025" t="e">
            <v>#N/A</v>
          </cell>
          <cell r="FG1025" t="e">
            <v>#N/A</v>
          </cell>
          <cell r="FH1025" t="str">
            <v>N</v>
          </cell>
          <cell r="FI1025" t="e">
            <v>#N/A</v>
          </cell>
          <cell r="FJ1025" t="e">
            <v>#N/A</v>
          </cell>
          <cell r="FK1025">
            <v>4</v>
          </cell>
          <cell r="FN1025">
            <v>0</v>
          </cell>
          <cell r="FO1025">
            <v>0</v>
          </cell>
          <cell r="FP1025" t="e">
            <v>#N/A</v>
          </cell>
          <cell r="FQ1025" t="e">
            <v>#N/A</v>
          </cell>
          <cell r="FS1025" t="b">
            <v>0</v>
          </cell>
          <cell r="FT1025" t="b">
            <v>0</v>
          </cell>
          <cell r="FU1025" t="b">
            <v>0</v>
          </cell>
          <cell r="FV1025">
            <v>0</v>
          </cell>
          <cell r="FW1025" t="b">
            <v>0</v>
          </cell>
          <cell r="FX1025" t="b">
            <v>0</v>
          </cell>
          <cell r="FY1025">
            <v>0</v>
          </cell>
          <cell r="FZ1025" t="b">
            <v>0</v>
          </cell>
          <cell r="GA1025" t="b">
            <v>0</v>
          </cell>
          <cell r="GB1025">
            <v>0</v>
          </cell>
          <cell r="GC1025" t="b">
            <v>0</v>
          </cell>
          <cell r="GD1025" t="b">
            <v>0</v>
          </cell>
          <cell r="GE1025">
            <v>0</v>
          </cell>
          <cell r="GF1025" t="b">
            <v>0</v>
          </cell>
          <cell r="GG1025" t="b">
            <v>0</v>
          </cell>
          <cell r="GH1025" t="b">
            <v>0</v>
          </cell>
          <cell r="GI1025">
            <v>0</v>
          </cell>
          <cell r="GJ1025" t="b">
            <v>0</v>
          </cell>
          <cell r="GK1025" t="b">
            <v>0</v>
          </cell>
          <cell r="GN1025">
            <v>0</v>
          </cell>
          <cell r="GP1025">
            <v>0</v>
          </cell>
          <cell r="GR1025" t="b">
            <v>0</v>
          </cell>
          <cell r="GS1025" t="b">
            <v>0</v>
          </cell>
          <cell r="GV1025">
            <v>0</v>
          </cell>
          <cell r="GX1025">
            <v>0</v>
          </cell>
          <cell r="GZ1025" t="b">
            <v>0</v>
          </cell>
          <cell r="HA1025" t="b">
            <v>0</v>
          </cell>
          <cell r="HD1025">
            <v>0</v>
          </cell>
          <cell r="HF1025">
            <v>0</v>
          </cell>
          <cell r="HH1025" t="b">
            <v>0</v>
          </cell>
          <cell r="HI1025" t="b">
            <v>0</v>
          </cell>
          <cell r="HJ1025" t="b">
            <v>0</v>
          </cell>
          <cell r="HK1025">
            <v>0</v>
          </cell>
          <cell r="HL1025">
            <v>1</v>
          </cell>
          <cell r="HM1025" t="e">
            <v>#N/A</v>
          </cell>
          <cell r="IT1025" t="e">
            <v>#N/A</v>
          </cell>
          <cell r="JF1025">
            <v>708298.2</v>
          </cell>
          <cell r="JG1025">
            <v>8332.92</v>
          </cell>
          <cell r="KE1025">
            <v>0</v>
          </cell>
          <cell r="KI1025">
            <v>0</v>
          </cell>
          <cell r="KQ1025">
            <v>9346.52</v>
          </cell>
          <cell r="KS1025">
            <v>143360.4</v>
          </cell>
          <cell r="KT1025">
            <v>13343.64</v>
          </cell>
          <cell r="KU1025">
            <v>653838.5400000005</v>
          </cell>
          <cell r="KV1025">
            <v>653838.5400000005</v>
          </cell>
          <cell r="KX1025">
            <v>0</v>
          </cell>
          <cell r="KY1025">
            <v>31605</v>
          </cell>
          <cell r="LA1025">
            <v>43145</v>
          </cell>
          <cell r="LC1025">
            <v>12</v>
          </cell>
          <cell r="LD1025">
            <v>85</v>
          </cell>
          <cell r="LI1025">
            <v>0</v>
          </cell>
          <cell r="LM1025">
            <v>0</v>
          </cell>
          <cell r="LN1025">
            <v>0</v>
          </cell>
          <cell r="MF1025" t="e">
            <v>#N/A</v>
          </cell>
          <cell r="MG1025">
            <v>0</v>
          </cell>
          <cell r="MJ1025">
            <v>0</v>
          </cell>
          <cell r="MK1025">
            <v>0</v>
          </cell>
          <cell r="MY1025" t="e">
            <v>#N/A</v>
          </cell>
          <cell r="MZ1025" t="e">
            <v>#N/A</v>
          </cell>
          <cell r="NA1025" t="e">
            <v>#N/A</v>
          </cell>
          <cell r="NG1025">
            <v>0</v>
          </cell>
          <cell r="NM1025" t="e">
            <v>#N/A</v>
          </cell>
          <cell r="NZ1025" t="e">
            <v>#N/A</v>
          </cell>
          <cell r="OA1025">
            <v>0</v>
          </cell>
          <cell r="OB1025">
            <v>468743</v>
          </cell>
          <cell r="OC1025">
            <v>0</v>
          </cell>
          <cell r="OD1025" t="e">
            <v>#N/A</v>
          </cell>
          <cell r="OL1025">
            <v>0</v>
          </cell>
          <cell r="OM1025">
            <v>0</v>
          </cell>
          <cell r="OY1025">
            <v>0</v>
          </cell>
          <cell r="QY1025" t="e">
            <v>#N/A</v>
          </cell>
          <cell r="QZ1025" t="e">
            <v>#N/A</v>
          </cell>
          <cell r="RX1025">
            <v>0</v>
          </cell>
          <cell r="SF1025" t="e">
            <v>#N/A</v>
          </cell>
          <cell r="SG1025">
            <v>0</v>
          </cell>
          <cell r="SI1025" t="e">
            <v>#N/A</v>
          </cell>
          <cell r="SJ1025" t="e">
            <v>#N/A</v>
          </cell>
          <cell r="SO1025" t="e">
            <v>#N/A</v>
          </cell>
          <cell r="SP1025" t="e">
            <v>#N/A</v>
          </cell>
          <cell r="SS1025">
            <v>0</v>
          </cell>
          <cell r="ST1025" t="e">
            <v>#N/A</v>
          </cell>
          <cell r="SU1025" t="e">
            <v>#N/A</v>
          </cell>
          <cell r="SV1025" t="e">
            <v>#N/A</v>
          </cell>
          <cell r="SY1025" t="b">
            <v>0</v>
          </cell>
          <cell r="TB1025">
            <v>0</v>
          </cell>
          <cell r="TD1025" t="e">
            <v>#N/A</v>
          </cell>
          <cell r="TK1025" t="e">
            <v>#N/A</v>
          </cell>
          <cell r="TL1025" t="e">
            <v>#N/A</v>
          </cell>
          <cell r="TQ1025" t="e">
            <v>#N/A</v>
          </cell>
          <cell r="UC1025" t="e">
            <v>#N/A</v>
          </cell>
          <cell r="VL1025" t="e">
            <v>#N/A</v>
          </cell>
          <cell r="VM1025" t="e">
            <v>#N/A</v>
          </cell>
          <cell r="VO1025" t="e">
            <v>#N/A</v>
          </cell>
          <cell r="VQ1025" t="e">
            <v>#N/A</v>
          </cell>
          <cell r="VS1025">
            <v>0</v>
          </cell>
          <cell r="VV1025" t="e">
            <v>#N/A</v>
          </cell>
          <cell r="VX1025" t="e">
            <v>#N/A</v>
          </cell>
          <cell r="WB1025" t="e">
            <v>#N/A</v>
          </cell>
          <cell r="WD1025" t="e">
            <v>#N/A</v>
          </cell>
          <cell r="WE1025" t="e">
            <v>#N/A</v>
          </cell>
          <cell r="WF1025" t="e">
            <v>#N/A</v>
          </cell>
          <cell r="WG1025" t="e">
            <v>#N/A</v>
          </cell>
          <cell r="WH1025" t="e">
            <v>#N/A</v>
          </cell>
          <cell r="WI1025" t="e">
            <v>#N/A</v>
          </cell>
          <cell r="WL1025" t="e">
            <v>#N/A</v>
          </cell>
          <cell r="WM1025" t="e">
            <v>#N/A</v>
          </cell>
          <cell r="WN1025">
            <v>0</v>
          </cell>
          <cell r="WP1025">
            <v>0</v>
          </cell>
          <cell r="WU1025" t="e">
            <v>#N/A</v>
          </cell>
          <cell r="XC1025" t="e">
            <v>#N/A</v>
          </cell>
          <cell r="XD1025" t="e">
            <v>#N/A</v>
          </cell>
          <cell r="XH1025">
            <v>0</v>
          </cell>
          <cell r="XL1025" t="e">
            <v>#N/A</v>
          </cell>
          <cell r="XN1025" t="e">
            <v>#N/A</v>
          </cell>
          <cell r="XO1025">
            <v>0</v>
          </cell>
          <cell r="XP1025" t="e">
            <v>#N/A</v>
          </cell>
          <cell r="XT1025">
            <v>0</v>
          </cell>
          <cell r="XV1025" t="e">
            <v>#N/A</v>
          </cell>
          <cell r="XW1025">
            <v>0</v>
          </cell>
          <cell r="XX1025" t="e">
            <v>#N/A</v>
          </cell>
          <cell r="YG1025" t="b">
            <v>0</v>
          </cell>
          <cell r="YK1025" t="b">
            <v>0</v>
          </cell>
          <cell r="YW1025" t="e">
            <v>#N/A</v>
          </cell>
          <cell r="ZH1025">
            <v>0.04</v>
          </cell>
          <cell r="AAI1025" t="e">
            <v>#N/A</v>
          </cell>
        </row>
        <row r="1026">
          <cell r="B1026">
            <v>1021</v>
          </cell>
          <cell r="C1026">
            <v>74190</v>
          </cell>
          <cell r="D1026">
            <v>86</v>
          </cell>
          <cell r="E1026">
            <v>1</v>
          </cell>
          <cell r="F1026">
            <v>1021</v>
          </cell>
          <cell r="G1026">
            <v>136</v>
          </cell>
          <cell r="I1026" t="b">
            <v>1</v>
          </cell>
          <cell r="J1026" t="b">
            <v>1</v>
          </cell>
          <cell r="K1026" t="b">
            <v>0</v>
          </cell>
          <cell r="L1026" t="b">
            <v>1</v>
          </cell>
          <cell r="M1026" t="b">
            <v>0</v>
          </cell>
          <cell r="N1026" t="b">
            <v>0</v>
          </cell>
          <cell r="O1026" t="b">
            <v>1</v>
          </cell>
          <cell r="Q1026">
            <v>365</v>
          </cell>
          <cell r="W1026" t="e">
            <v>#N/A</v>
          </cell>
          <cell r="X1026">
            <v>0.06</v>
          </cell>
          <cell r="Y1026">
            <v>0.06</v>
          </cell>
          <cell r="AF1026" t="e">
            <v>#N/A</v>
          </cell>
          <cell r="BA1026" t="e">
            <v>#N/A</v>
          </cell>
          <cell r="BD1026" t="e">
            <v>#N/A</v>
          </cell>
          <cell r="BN1026" t="e">
            <v>#N/A</v>
          </cell>
          <cell r="BP1026" t="e">
            <v>#N/A</v>
          </cell>
          <cell r="CD1026" t="e">
            <v>#N/A</v>
          </cell>
          <cell r="CM1026" t="e">
            <v>#N/A</v>
          </cell>
          <cell r="CO1026" t="e">
            <v>#N/A</v>
          </cell>
          <cell r="CT1026" t="str">
            <v>A</v>
          </cell>
          <cell r="CY1026">
            <v>0</v>
          </cell>
          <cell r="DH1026" t="e">
            <v>#N/A</v>
          </cell>
          <cell r="DJ1026">
            <v>0</v>
          </cell>
          <cell r="DO1026" t="e">
            <v>#N/A</v>
          </cell>
          <cell r="DR1026" t="e">
            <v>#N/A</v>
          </cell>
          <cell r="DS1026" t="e">
            <v>#N/A</v>
          </cell>
          <cell r="DT1026" t="b">
            <v>0</v>
          </cell>
          <cell r="DV1026" t="e">
            <v>#N/A</v>
          </cell>
          <cell r="DW1026" t="e">
            <v>#N/A</v>
          </cell>
          <cell r="EP1026">
            <v>478083</v>
          </cell>
          <cell r="EQ1026" t="e">
            <v>#N/A</v>
          </cell>
          <cell r="ER1026" t="e">
            <v>#N/A</v>
          </cell>
          <cell r="ES1026">
            <v>0</v>
          </cell>
          <cell r="ET1026" t="e">
            <v>#N/A</v>
          </cell>
          <cell r="EU1026" t="e">
            <v>#N/A</v>
          </cell>
          <cell r="EV1026" t="e">
            <v>#N/A</v>
          </cell>
          <cell r="EW1026" t="e">
            <v>#N/A</v>
          </cell>
          <cell r="EX1026" t="e">
            <v>#N/A</v>
          </cell>
          <cell r="FC1026" t="e">
            <v>#N/A</v>
          </cell>
          <cell r="FD1026" t="e">
            <v>#N/A</v>
          </cell>
          <cell r="FE1026">
            <v>51</v>
          </cell>
          <cell r="FF1026" t="e">
            <v>#N/A</v>
          </cell>
          <cell r="FG1026" t="e">
            <v>#N/A</v>
          </cell>
          <cell r="FH1026" t="str">
            <v>N</v>
          </cell>
          <cell r="FI1026" t="e">
            <v>#N/A</v>
          </cell>
          <cell r="FJ1026" t="e">
            <v>#N/A</v>
          </cell>
          <cell r="FK1026">
            <v>4</v>
          </cell>
          <cell r="FN1026">
            <v>0</v>
          </cell>
          <cell r="FO1026">
            <v>0</v>
          </cell>
          <cell r="FP1026" t="e">
            <v>#N/A</v>
          </cell>
          <cell r="FQ1026" t="e">
            <v>#N/A</v>
          </cell>
          <cell r="FS1026" t="b">
            <v>0</v>
          </cell>
          <cell r="FT1026" t="b">
            <v>0</v>
          </cell>
          <cell r="FU1026" t="b">
            <v>0</v>
          </cell>
          <cell r="FV1026">
            <v>0</v>
          </cell>
          <cell r="FW1026" t="b">
            <v>0</v>
          </cell>
          <cell r="FX1026" t="b">
            <v>0</v>
          </cell>
          <cell r="FY1026">
            <v>0</v>
          </cell>
          <cell r="FZ1026" t="b">
            <v>0</v>
          </cell>
          <cell r="GA1026" t="b">
            <v>0</v>
          </cell>
          <cell r="GB1026">
            <v>0</v>
          </cell>
          <cell r="GC1026" t="b">
            <v>0</v>
          </cell>
          <cell r="GD1026" t="b">
            <v>0</v>
          </cell>
          <cell r="GE1026">
            <v>0</v>
          </cell>
          <cell r="GF1026" t="b">
            <v>0</v>
          </cell>
          <cell r="GG1026" t="b">
            <v>0</v>
          </cell>
          <cell r="GH1026" t="b">
            <v>0</v>
          </cell>
          <cell r="GI1026">
            <v>0</v>
          </cell>
          <cell r="GJ1026" t="b">
            <v>0</v>
          </cell>
          <cell r="GK1026" t="b">
            <v>0</v>
          </cell>
          <cell r="GN1026">
            <v>0</v>
          </cell>
          <cell r="GP1026">
            <v>0</v>
          </cell>
          <cell r="GR1026" t="b">
            <v>0</v>
          </cell>
          <cell r="GS1026" t="b">
            <v>0</v>
          </cell>
          <cell r="GV1026">
            <v>0</v>
          </cell>
          <cell r="GX1026">
            <v>0</v>
          </cell>
          <cell r="GZ1026" t="b">
            <v>0</v>
          </cell>
          <cell r="HA1026" t="b">
            <v>0</v>
          </cell>
          <cell r="HD1026">
            <v>0</v>
          </cell>
          <cell r="HF1026">
            <v>0</v>
          </cell>
          <cell r="HH1026" t="b">
            <v>0</v>
          </cell>
          <cell r="HI1026" t="b">
            <v>0</v>
          </cell>
          <cell r="HJ1026" t="b">
            <v>0</v>
          </cell>
          <cell r="HK1026">
            <v>0</v>
          </cell>
          <cell r="HL1026">
            <v>1</v>
          </cell>
          <cell r="HM1026" t="e">
            <v>#N/A</v>
          </cell>
          <cell r="IT1026" t="e">
            <v>#N/A</v>
          </cell>
          <cell r="JF1026">
            <v>708992.61</v>
          </cell>
          <cell r="JG1026">
            <v>8332.92</v>
          </cell>
          <cell r="KE1026">
            <v>0</v>
          </cell>
          <cell r="KI1026">
            <v>0</v>
          </cell>
          <cell r="KQ1026">
            <v>9346.52</v>
          </cell>
          <cell r="KS1026">
            <v>143360.4</v>
          </cell>
          <cell r="KT1026">
            <v>13343.64</v>
          </cell>
          <cell r="KU1026">
            <v>653838.5400000005</v>
          </cell>
          <cell r="KV1026">
            <v>653838.5400000005</v>
          </cell>
          <cell r="KX1026">
            <v>0</v>
          </cell>
          <cell r="KY1026">
            <v>31605</v>
          </cell>
          <cell r="LA1026">
            <v>43145</v>
          </cell>
          <cell r="LC1026">
            <v>1</v>
          </cell>
          <cell r="LD1026">
            <v>86</v>
          </cell>
          <cell r="LI1026">
            <v>0</v>
          </cell>
          <cell r="LM1026">
            <v>0</v>
          </cell>
          <cell r="LN1026">
            <v>0</v>
          </cell>
          <cell r="MF1026" t="e">
            <v>#N/A</v>
          </cell>
          <cell r="MG1026">
            <v>0</v>
          </cell>
          <cell r="MJ1026">
            <v>0</v>
          </cell>
          <cell r="MK1026">
            <v>0</v>
          </cell>
          <cell r="MY1026" t="e">
            <v>#N/A</v>
          </cell>
          <cell r="MZ1026" t="e">
            <v>#N/A</v>
          </cell>
          <cell r="NA1026" t="e">
            <v>#N/A</v>
          </cell>
          <cell r="NG1026">
            <v>0</v>
          </cell>
          <cell r="NM1026" t="e">
            <v>#N/A</v>
          </cell>
          <cell r="NZ1026" t="e">
            <v>#N/A</v>
          </cell>
          <cell r="OA1026">
            <v>0</v>
          </cell>
          <cell r="OB1026">
            <v>468743</v>
          </cell>
          <cell r="OC1026">
            <v>0</v>
          </cell>
          <cell r="OD1026" t="e">
            <v>#N/A</v>
          </cell>
          <cell r="OL1026">
            <v>0</v>
          </cell>
          <cell r="OM1026">
            <v>0</v>
          </cell>
          <cell r="OY1026">
            <v>0</v>
          </cell>
          <cell r="QY1026" t="e">
            <v>#N/A</v>
          </cell>
          <cell r="QZ1026" t="e">
            <v>#N/A</v>
          </cell>
          <cell r="RX1026">
            <v>0</v>
          </cell>
          <cell r="SF1026" t="e">
            <v>#N/A</v>
          </cell>
          <cell r="SG1026">
            <v>0</v>
          </cell>
          <cell r="SI1026" t="e">
            <v>#N/A</v>
          </cell>
          <cell r="SJ1026" t="e">
            <v>#N/A</v>
          </cell>
          <cell r="SO1026" t="e">
            <v>#N/A</v>
          </cell>
          <cell r="SP1026" t="e">
            <v>#N/A</v>
          </cell>
          <cell r="SS1026">
            <v>0</v>
          </cell>
          <cell r="ST1026" t="e">
            <v>#N/A</v>
          </cell>
          <cell r="SU1026" t="e">
            <v>#N/A</v>
          </cell>
          <cell r="SV1026" t="e">
            <v>#N/A</v>
          </cell>
          <cell r="SY1026" t="b">
            <v>0</v>
          </cell>
          <cell r="TB1026">
            <v>0</v>
          </cell>
          <cell r="TD1026" t="e">
            <v>#N/A</v>
          </cell>
          <cell r="TK1026" t="e">
            <v>#N/A</v>
          </cell>
          <cell r="TL1026" t="e">
            <v>#N/A</v>
          </cell>
          <cell r="TQ1026" t="e">
            <v>#N/A</v>
          </cell>
          <cell r="UC1026" t="e">
            <v>#N/A</v>
          </cell>
          <cell r="VL1026" t="e">
            <v>#N/A</v>
          </cell>
          <cell r="VM1026" t="e">
            <v>#N/A</v>
          </cell>
          <cell r="VO1026" t="e">
            <v>#N/A</v>
          </cell>
          <cell r="VQ1026" t="e">
            <v>#N/A</v>
          </cell>
          <cell r="VS1026">
            <v>0</v>
          </cell>
          <cell r="VV1026" t="e">
            <v>#N/A</v>
          </cell>
          <cell r="VX1026" t="e">
            <v>#N/A</v>
          </cell>
          <cell r="WB1026" t="e">
            <v>#N/A</v>
          </cell>
          <cell r="WD1026" t="e">
            <v>#N/A</v>
          </cell>
          <cell r="WE1026" t="e">
            <v>#N/A</v>
          </cell>
          <cell r="WF1026" t="e">
            <v>#N/A</v>
          </cell>
          <cell r="WG1026" t="e">
            <v>#N/A</v>
          </cell>
          <cell r="WH1026" t="e">
            <v>#N/A</v>
          </cell>
          <cell r="WI1026" t="e">
            <v>#N/A</v>
          </cell>
          <cell r="WL1026" t="e">
            <v>#N/A</v>
          </cell>
          <cell r="WM1026" t="e">
            <v>#N/A</v>
          </cell>
          <cell r="WN1026">
            <v>0</v>
          </cell>
          <cell r="WP1026">
            <v>0</v>
          </cell>
          <cell r="WU1026" t="e">
            <v>#N/A</v>
          </cell>
          <cell r="XC1026" t="e">
            <v>#N/A</v>
          </cell>
          <cell r="XD1026" t="e">
            <v>#N/A</v>
          </cell>
          <cell r="XH1026">
            <v>0</v>
          </cell>
          <cell r="XL1026" t="e">
            <v>#N/A</v>
          </cell>
          <cell r="XN1026" t="e">
            <v>#N/A</v>
          </cell>
          <cell r="XO1026">
            <v>0</v>
          </cell>
          <cell r="XP1026" t="e">
            <v>#N/A</v>
          </cell>
          <cell r="XT1026">
            <v>0</v>
          </cell>
          <cell r="XV1026" t="e">
            <v>#N/A</v>
          </cell>
          <cell r="XW1026">
            <v>0</v>
          </cell>
          <cell r="XX1026" t="e">
            <v>#N/A</v>
          </cell>
          <cell r="YG1026" t="b">
            <v>0</v>
          </cell>
          <cell r="YK1026" t="b">
            <v>0</v>
          </cell>
          <cell r="YW1026" t="e">
            <v>#N/A</v>
          </cell>
          <cell r="ZH1026">
            <v>0.04</v>
          </cell>
          <cell r="AAI1026" t="e">
            <v>#N/A</v>
          </cell>
        </row>
        <row r="1027">
          <cell r="B1027">
            <v>1022</v>
          </cell>
          <cell r="C1027">
            <v>74218</v>
          </cell>
          <cell r="D1027">
            <v>86</v>
          </cell>
          <cell r="E1027">
            <v>2</v>
          </cell>
          <cell r="F1027">
            <v>1022</v>
          </cell>
          <cell r="G1027">
            <v>136</v>
          </cell>
          <cell r="I1027" t="b">
            <v>0</v>
          </cell>
          <cell r="J1027" t="b">
            <v>0</v>
          </cell>
          <cell r="K1027" t="b">
            <v>0</v>
          </cell>
          <cell r="L1027" t="b">
            <v>1</v>
          </cell>
          <cell r="M1027" t="b">
            <v>0</v>
          </cell>
          <cell r="N1027" t="b">
            <v>0</v>
          </cell>
          <cell r="O1027" t="b">
            <v>1</v>
          </cell>
          <cell r="Q1027">
            <v>337</v>
          </cell>
          <cell r="W1027" t="e">
            <v>#N/A</v>
          </cell>
          <cell r="X1027">
            <v>5.5397260273972598E-2</v>
          </cell>
          <cell r="Y1027">
            <v>5.5397260273972598E-2</v>
          </cell>
          <cell r="AF1027" t="e">
            <v>#N/A</v>
          </cell>
          <cell r="BA1027" t="e">
            <v>#N/A</v>
          </cell>
          <cell r="BD1027" t="e">
            <v>#N/A</v>
          </cell>
          <cell r="BN1027" t="e">
            <v>#N/A</v>
          </cell>
          <cell r="BP1027" t="e">
            <v>#N/A</v>
          </cell>
          <cell r="CD1027" t="e">
            <v>#N/A</v>
          </cell>
          <cell r="CM1027" t="e">
            <v>#N/A</v>
          </cell>
          <cell r="CO1027" t="e">
            <v>#N/A</v>
          </cell>
          <cell r="CT1027" t="str">
            <v>A</v>
          </cell>
          <cell r="CY1027">
            <v>0</v>
          </cell>
          <cell r="DH1027" t="e">
            <v>#N/A</v>
          </cell>
          <cell r="DJ1027">
            <v>0</v>
          </cell>
          <cell r="DO1027" t="e">
            <v>#N/A</v>
          </cell>
          <cell r="DR1027" t="e">
            <v>#N/A</v>
          </cell>
          <cell r="DS1027" t="e">
            <v>#N/A</v>
          </cell>
          <cell r="DT1027" t="b">
            <v>0</v>
          </cell>
          <cell r="DV1027" t="e">
            <v>#N/A</v>
          </cell>
          <cell r="DW1027" t="e">
            <v>#N/A</v>
          </cell>
          <cell r="EP1027">
            <v>478083</v>
          </cell>
          <cell r="EQ1027" t="e">
            <v>#N/A</v>
          </cell>
          <cell r="ER1027" t="e">
            <v>#N/A</v>
          </cell>
          <cell r="ES1027">
            <v>0</v>
          </cell>
          <cell r="ET1027" t="e">
            <v>#N/A</v>
          </cell>
          <cell r="EU1027" t="e">
            <v>#N/A</v>
          </cell>
          <cell r="EV1027" t="e">
            <v>#N/A</v>
          </cell>
          <cell r="EW1027" t="e">
            <v>#N/A</v>
          </cell>
          <cell r="EX1027" t="e">
            <v>#N/A</v>
          </cell>
          <cell r="FC1027" t="e">
            <v>#N/A</v>
          </cell>
          <cell r="FD1027" t="e">
            <v>#N/A</v>
          </cell>
          <cell r="FE1027">
            <v>51</v>
          </cell>
          <cell r="FF1027" t="e">
            <v>#N/A</v>
          </cell>
          <cell r="FG1027" t="e">
            <v>#N/A</v>
          </cell>
          <cell r="FH1027" t="str">
            <v>N</v>
          </cell>
          <cell r="FI1027" t="e">
            <v>#N/A</v>
          </cell>
          <cell r="FJ1027" t="e">
            <v>#N/A</v>
          </cell>
          <cell r="FK1027">
            <v>4</v>
          </cell>
          <cell r="FN1027">
            <v>0</v>
          </cell>
          <cell r="FO1027">
            <v>0</v>
          </cell>
          <cell r="FP1027" t="e">
            <v>#N/A</v>
          </cell>
          <cell r="FQ1027" t="e">
            <v>#N/A</v>
          </cell>
          <cell r="FS1027" t="b">
            <v>0</v>
          </cell>
          <cell r="FT1027" t="b">
            <v>0</v>
          </cell>
          <cell r="FU1027" t="b">
            <v>0</v>
          </cell>
          <cell r="FV1027">
            <v>0</v>
          </cell>
          <cell r="FW1027" t="b">
            <v>0</v>
          </cell>
          <cell r="FX1027" t="b">
            <v>0</v>
          </cell>
          <cell r="FY1027">
            <v>0</v>
          </cell>
          <cell r="FZ1027" t="b">
            <v>0</v>
          </cell>
          <cell r="GA1027" t="b">
            <v>0</v>
          </cell>
          <cell r="GB1027">
            <v>0</v>
          </cell>
          <cell r="GC1027" t="b">
            <v>0</v>
          </cell>
          <cell r="GD1027" t="b">
            <v>0</v>
          </cell>
          <cell r="GE1027">
            <v>0</v>
          </cell>
          <cell r="GF1027" t="b">
            <v>0</v>
          </cell>
          <cell r="GG1027" t="b">
            <v>0</v>
          </cell>
          <cell r="GH1027" t="b">
            <v>0</v>
          </cell>
          <cell r="GI1027">
            <v>0</v>
          </cell>
          <cell r="GJ1027" t="b">
            <v>0</v>
          </cell>
          <cell r="GK1027" t="b">
            <v>0</v>
          </cell>
          <cell r="GN1027">
            <v>0</v>
          </cell>
          <cell r="GP1027">
            <v>0</v>
          </cell>
          <cell r="GR1027" t="b">
            <v>0</v>
          </cell>
          <cell r="GS1027" t="b">
            <v>0</v>
          </cell>
          <cell r="GV1027">
            <v>0</v>
          </cell>
          <cell r="GX1027">
            <v>0</v>
          </cell>
          <cell r="GZ1027" t="b">
            <v>0</v>
          </cell>
          <cell r="HA1027" t="b">
            <v>0</v>
          </cell>
          <cell r="HD1027">
            <v>0</v>
          </cell>
          <cell r="HF1027">
            <v>0</v>
          </cell>
          <cell r="HH1027" t="b">
            <v>0</v>
          </cell>
          <cell r="HI1027" t="b">
            <v>0</v>
          </cell>
          <cell r="HJ1027" t="b">
            <v>0</v>
          </cell>
          <cell r="HK1027">
            <v>0</v>
          </cell>
          <cell r="HL1027">
            <v>1</v>
          </cell>
          <cell r="HM1027" t="e">
            <v>#N/A</v>
          </cell>
          <cell r="IT1027" t="e">
            <v>#N/A</v>
          </cell>
          <cell r="JF1027">
            <v>709687.02</v>
          </cell>
          <cell r="JG1027">
            <v>8332.92</v>
          </cell>
          <cell r="KE1027">
            <v>0</v>
          </cell>
          <cell r="KI1027">
            <v>0</v>
          </cell>
          <cell r="KQ1027">
            <v>9346.52</v>
          </cell>
          <cell r="KS1027">
            <v>143360.4</v>
          </cell>
          <cell r="KT1027">
            <v>13343.64</v>
          </cell>
          <cell r="KU1027">
            <v>653838.5400000005</v>
          </cell>
          <cell r="KV1027">
            <v>653838.5400000005</v>
          </cell>
          <cell r="KX1027">
            <v>0</v>
          </cell>
          <cell r="KY1027">
            <v>31605</v>
          </cell>
          <cell r="LA1027">
            <v>43145</v>
          </cell>
          <cell r="LC1027">
            <v>2</v>
          </cell>
          <cell r="LD1027">
            <v>86</v>
          </cell>
          <cell r="LI1027">
            <v>0</v>
          </cell>
          <cell r="LM1027">
            <v>0</v>
          </cell>
          <cell r="LN1027">
            <v>0</v>
          </cell>
          <cell r="MF1027" t="e">
            <v>#N/A</v>
          </cell>
          <cell r="MG1027">
            <v>0</v>
          </cell>
          <cell r="MJ1027">
            <v>0</v>
          </cell>
          <cell r="MK1027">
            <v>0</v>
          </cell>
          <cell r="MY1027" t="e">
            <v>#N/A</v>
          </cell>
          <cell r="MZ1027" t="e">
            <v>#N/A</v>
          </cell>
          <cell r="NA1027" t="e">
            <v>#N/A</v>
          </cell>
          <cell r="NG1027">
            <v>0</v>
          </cell>
          <cell r="NM1027" t="e">
            <v>#N/A</v>
          </cell>
          <cell r="NZ1027" t="e">
            <v>#N/A</v>
          </cell>
          <cell r="OA1027">
            <v>0</v>
          </cell>
          <cell r="OB1027">
            <v>468743</v>
          </cell>
          <cell r="OC1027">
            <v>0</v>
          </cell>
          <cell r="OD1027" t="e">
            <v>#N/A</v>
          </cell>
          <cell r="OL1027">
            <v>0</v>
          </cell>
          <cell r="OM1027">
            <v>0</v>
          </cell>
          <cell r="OY1027">
            <v>0</v>
          </cell>
          <cell r="QY1027" t="e">
            <v>#N/A</v>
          </cell>
          <cell r="QZ1027" t="e">
            <v>#N/A</v>
          </cell>
          <cell r="RX1027">
            <v>0</v>
          </cell>
          <cell r="SF1027" t="e">
            <v>#N/A</v>
          </cell>
          <cell r="SG1027">
            <v>0</v>
          </cell>
          <cell r="SI1027" t="e">
            <v>#N/A</v>
          </cell>
          <cell r="SJ1027" t="e">
            <v>#N/A</v>
          </cell>
          <cell r="SO1027" t="e">
            <v>#N/A</v>
          </cell>
          <cell r="SP1027" t="e">
            <v>#N/A</v>
          </cell>
          <cell r="SS1027">
            <v>0</v>
          </cell>
          <cell r="ST1027" t="e">
            <v>#N/A</v>
          </cell>
          <cell r="SU1027" t="e">
            <v>#N/A</v>
          </cell>
          <cell r="SV1027" t="e">
            <v>#N/A</v>
          </cell>
          <cell r="SY1027" t="b">
            <v>0</v>
          </cell>
          <cell r="TB1027">
            <v>0</v>
          </cell>
          <cell r="TD1027" t="e">
            <v>#N/A</v>
          </cell>
          <cell r="TK1027" t="e">
            <v>#N/A</v>
          </cell>
          <cell r="TL1027" t="e">
            <v>#N/A</v>
          </cell>
          <cell r="TQ1027" t="e">
            <v>#N/A</v>
          </cell>
          <cell r="UC1027" t="e">
            <v>#N/A</v>
          </cell>
          <cell r="VL1027" t="e">
            <v>#N/A</v>
          </cell>
          <cell r="VM1027" t="e">
            <v>#N/A</v>
          </cell>
          <cell r="VO1027" t="e">
            <v>#N/A</v>
          </cell>
          <cell r="VQ1027" t="e">
            <v>#N/A</v>
          </cell>
          <cell r="VS1027">
            <v>0</v>
          </cell>
          <cell r="VV1027" t="e">
            <v>#N/A</v>
          </cell>
          <cell r="VX1027" t="e">
            <v>#N/A</v>
          </cell>
          <cell r="WB1027" t="e">
            <v>#N/A</v>
          </cell>
          <cell r="WD1027" t="e">
            <v>#N/A</v>
          </cell>
          <cell r="WE1027" t="e">
            <v>#N/A</v>
          </cell>
          <cell r="WF1027" t="e">
            <v>#N/A</v>
          </cell>
          <cell r="WG1027" t="e">
            <v>#N/A</v>
          </cell>
          <cell r="WH1027" t="e">
            <v>#N/A</v>
          </cell>
          <cell r="WI1027" t="e">
            <v>#N/A</v>
          </cell>
          <cell r="WL1027" t="e">
            <v>#N/A</v>
          </cell>
          <cell r="WM1027" t="e">
            <v>#N/A</v>
          </cell>
          <cell r="WN1027">
            <v>0</v>
          </cell>
          <cell r="WP1027">
            <v>0</v>
          </cell>
          <cell r="WU1027" t="e">
            <v>#N/A</v>
          </cell>
          <cell r="XC1027" t="e">
            <v>#N/A</v>
          </cell>
          <cell r="XD1027" t="e">
            <v>#N/A</v>
          </cell>
          <cell r="XH1027">
            <v>0</v>
          </cell>
          <cell r="XL1027" t="e">
            <v>#N/A</v>
          </cell>
          <cell r="XN1027" t="e">
            <v>#N/A</v>
          </cell>
          <cell r="XO1027">
            <v>0</v>
          </cell>
          <cell r="XP1027" t="e">
            <v>#N/A</v>
          </cell>
          <cell r="XT1027">
            <v>0</v>
          </cell>
          <cell r="XV1027" t="e">
            <v>#N/A</v>
          </cell>
          <cell r="XW1027">
            <v>0</v>
          </cell>
          <cell r="XX1027" t="e">
            <v>#N/A</v>
          </cell>
          <cell r="YG1027" t="b">
            <v>0</v>
          </cell>
          <cell r="YK1027" t="b">
            <v>0</v>
          </cell>
          <cell r="YW1027" t="e">
            <v>#N/A</v>
          </cell>
          <cell r="ZH1027">
            <v>0.04</v>
          </cell>
          <cell r="AAI1027" t="e">
            <v>#N/A</v>
          </cell>
        </row>
        <row r="1028">
          <cell r="B1028">
            <v>1023</v>
          </cell>
          <cell r="C1028">
            <v>74249</v>
          </cell>
          <cell r="D1028">
            <v>86</v>
          </cell>
          <cell r="E1028">
            <v>3</v>
          </cell>
          <cell r="F1028">
            <v>1023</v>
          </cell>
          <cell r="G1028">
            <v>136</v>
          </cell>
          <cell r="I1028" t="b">
            <v>0</v>
          </cell>
          <cell r="J1028" t="b">
            <v>0</v>
          </cell>
          <cell r="K1028" t="b">
            <v>0</v>
          </cell>
          <cell r="L1028" t="b">
            <v>1</v>
          </cell>
          <cell r="M1028" t="b">
            <v>0</v>
          </cell>
          <cell r="N1028" t="b">
            <v>0</v>
          </cell>
          <cell r="O1028" t="b">
            <v>1</v>
          </cell>
          <cell r="Q1028">
            <v>306</v>
          </cell>
          <cell r="W1028" t="e">
            <v>#N/A</v>
          </cell>
          <cell r="X1028">
            <v>5.0301369863013694E-2</v>
          </cell>
          <cell r="Y1028">
            <v>5.0301369863013694E-2</v>
          </cell>
          <cell r="AF1028" t="e">
            <v>#N/A</v>
          </cell>
          <cell r="BA1028" t="e">
            <v>#N/A</v>
          </cell>
          <cell r="BD1028" t="e">
            <v>#N/A</v>
          </cell>
          <cell r="BN1028" t="e">
            <v>#N/A</v>
          </cell>
          <cell r="BP1028" t="e">
            <v>#N/A</v>
          </cell>
          <cell r="CD1028" t="e">
            <v>#N/A</v>
          </cell>
          <cell r="CM1028" t="e">
            <v>#N/A</v>
          </cell>
          <cell r="CO1028" t="e">
            <v>#N/A</v>
          </cell>
          <cell r="CT1028" t="str">
            <v>A</v>
          </cell>
          <cell r="CY1028">
            <v>0</v>
          </cell>
          <cell r="DH1028" t="e">
            <v>#N/A</v>
          </cell>
          <cell r="DJ1028">
            <v>0</v>
          </cell>
          <cell r="DO1028" t="e">
            <v>#N/A</v>
          </cell>
          <cell r="DR1028" t="e">
            <v>#N/A</v>
          </cell>
          <cell r="DS1028" t="e">
            <v>#N/A</v>
          </cell>
          <cell r="DT1028" t="b">
            <v>0</v>
          </cell>
          <cell r="DV1028" t="e">
            <v>#N/A</v>
          </cell>
          <cell r="DW1028" t="e">
            <v>#N/A</v>
          </cell>
          <cell r="EP1028">
            <v>478083</v>
          </cell>
          <cell r="EQ1028" t="e">
            <v>#N/A</v>
          </cell>
          <cell r="ER1028" t="e">
            <v>#N/A</v>
          </cell>
          <cell r="ES1028">
            <v>0</v>
          </cell>
          <cell r="ET1028" t="e">
            <v>#N/A</v>
          </cell>
          <cell r="EU1028" t="e">
            <v>#N/A</v>
          </cell>
          <cell r="EV1028" t="e">
            <v>#N/A</v>
          </cell>
          <cell r="EW1028" t="e">
            <v>#N/A</v>
          </cell>
          <cell r="EX1028" t="e">
            <v>#N/A</v>
          </cell>
          <cell r="FC1028" t="e">
            <v>#N/A</v>
          </cell>
          <cell r="FD1028" t="e">
            <v>#N/A</v>
          </cell>
          <cell r="FE1028">
            <v>51</v>
          </cell>
          <cell r="FF1028" t="e">
            <v>#N/A</v>
          </cell>
          <cell r="FG1028" t="e">
            <v>#N/A</v>
          </cell>
          <cell r="FH1028" t="str">
            <v>N</v>
          </cell>
          <cell r="FI1028" t="e">
            <v>#N/A</v>
          </cell>
          <cell r="FJ1028" t="e">
            <v>#N/A</v>
          </cell>
          <cell r="FK1028">
            <v>4</v>
          </cell>
          <cell r="FN1028">
            <v>0</v>
          </cell>
          <cell r="FO1028">
            <v>0</v>
          </cell>
          <cell r="FP1028" t="e">
            <v>#N/A</v>
          </cell>
          <cell r="FQ1028" t="e">
            <v>#N/A</v>
          </cell>
          <cell r="FS1028" t="b">
            <v>0</v>
          </cell>
          <cell r="FT1028" t="b">
            <v>0</v>
          </cell>
          <cell r="FU1028" t="b">
            <v>0</v>
          </cell>
          <cell r="FV1028">
            <v>0</v>
          </cell>
          <cell r="FW1028" t="b">
            <v>0</v>
          </cell>
          <cell r="FX1028" t="b">
            <v>0</v>
          </cell>
          <cell r="FY1028">
            <v>0</v>
          </cell>
          <cell r="FZ1028" t="b">
            <v>0</v>
          </cell>
          <cell r="GA1028" t="b">
            <v>0</v>
          </cell>
          <cell r="GB1028">
            <v>0</v>
          </cell>
          <cell r="GC1028" t="b">
            <v>0</v>
          </cell>
          <cell r="GD1028" t="b">
            <v>0</v>
          </cell>
          <cell r="GE1028">
            <v>0</v>
          </cell>
          <cell r="GF1028" t="b">
            <v>0</v>
          </cell>
          <cell r="GG1028" t="b">
            <v>0</v>
          </cell>
          <cell r="GH1028" t="b">
            <v>0</v>
          </cell>
          <cell r="GI1028">
            <v>0</v>
          </cell>
          <cell r="GJ1028" t="b">
            <v>0</v>
          </cell>
          <cell r="GK1028" t="b">
            <v>0</v>
          </cell>
          <cell r="GN1028">
            <v>0</v>
          </cell>
          <cell r="GP1028">
            <v>0</v>
          </cell>
          <cell r="GR1028" t="b">
            <v>0</v>
          </cell>
          <cell r="GS1028" t="b">
            <v>0</v>
          </cell>
          <cell r="GV1028">
            <v>0</v>
          </cell>
          <cell r="GX1028">
            <v>0</v>
          </cell>
          <cell r="GZ1028" t="b">
            <v>0</v>
          </cell>
          <cell r="HA1028" t="b">
            <v>0</v>
          </cell>
          <cell r="HD1028">
            <v>0</v>
          </cell>
          <cell r="HF1028">
            <v>0</v>
          </cell>
          <cell r="HH1028" t="b">
            <v>0</v>
          </cell>
          <cell r="HI1028" t="b">
            <v>0</v>
          </cell>
          <cell r="HJ1028" t="b">
            <v>0</v>
          </cell>
          <cell r="HK1028">
            <v>0</v>
          </cell>
          <cell r="HL1028">
            <v>1</v>
          </cell>
          <cell r="HM1028" t="e">
            <v>#N/A</v>
          </cell>
          <cell r="IT1028" t="e">
            <v>#N/A</v>
          </cell>
          <cell r="JF1028">
            <v>710381.43</v>
          </cell>
          <cell r="JG1028">
            <v>8332.92</v>
          </cell>
          <cell r="KE1028">
            <v>0</v>
          </cell>
          <cell r="KI1028">
            <v>0</v>
          </cell>
          <cell r="KQ1028">
            <v>9346.52</v>
          </cell>
          <cell r="KS1028">
            <v>143360.4</v>
          </cell>
          <cell r="KT1028">
            <v>13343.64</v>
          </cell>
          <cell r="KU1028">
            <v>653838.5400000005</v>
          </cell>
          <cell r="KV1028">
            <v>653838.5400000005</v>
          </cell>
          <cell r="KX1028">
            <v>0</v>
          </cell>
          <cell r="KY1028">
            <v>31605</v>
          </cell>
          <cell r="LA1028">
            <v>43145</v>
          </cell>
          <cell r="LC1028">
            <v>3</v>
          </cell>
          <cell r="LD1028">
            <v>86</v>
          </cell>
          <cell r="LI1028">
            <v>0</v>
          </cell>
          <cell r="LM1028">
            <v>0</v>
          </cell>
          <cell r="LN1028">
            <v>0</v>
          </cell>
          <cell r="MF1028" t="e">
            <v>#N/A</v>
          </cell>
          <cell r="MG1028">
            <v>0</v>
          </cell>
          <cell r="MJ1028">
            <v>0</v>
          </cell>
          <cell r="MK1028">
            <v>0</v>
          </cell>
          <cell r="MY1028" t="e">
            <v>#N/A</v>
          </cell>
          <cell r="MZ1028" t="e">
            <v>#N/A</v>
          </cell>
          <cell r="NA1028" t="e">
            <v>#N/A</v>
          </cell>
          <cell r="NG1028">
            <v>0</v>
          </cell>
          <cell r="NM1028" t="e">
            <v>#N/A</v>
          </cell>
          <cell r="NZ1028" t="e">
            <v>#N/A</v>
          </cell>
          <cell r="OA1028">
            <v>0</v>
          </cell>
          <cell r="OB1028">
            <v>468743</v>
          </cell>
          <cell r="OC1028">
            <v>0</v>
          </cell>
          <cell r="OD1028" t="e">
            <v>#N/A</v>
          </cell>
          <cell r="OL1028">
            <v>0</v>
          </cell>
          <cell r="OM1028">
            <v>0</v>
          </cell>
          <cell r="OY1028">
            <v>0</v>
          </cell>
          <cell r="QY1028" t="e">
            <v>#N/A</v>
          </cell>
          <cell r="QZ1028" t="e">
            <v>#N/A</v>
          </cell>
          <cell r="RX1028">
            <v>0</v>
          </cell>
          <cell r="SF1028" t="e">
            <v>#N/A</v>
          </cell>
          <cell r="SG1028">
            <v>0</v>
          </cell>
          <cell r="SI1028" t="e">
            <v>#N/A</v>
          </cell>
          <cell r="SJ1028" t="e">
            <v>#N/A</v>
          </cell>
          <cell r="SO1028" t="e">
            <v>#N/A</v>
          </cell>
          <cell r="SP1028" t="e">
            <v>#N/A</v>
          </cell>
          <cell r="SS1028">
            <v>0</v>
          </cell>
          <cell r="ST1028" t="e">
            <v>#N/A</v>
          </cell>
          <cell r="SU1028" t="e">
            <v>#N/A</v>
          </cell>
          <cell r="SV1028" t="e">
            <v>#N/A</v>
          </cell>
          <cell r="SY1028" t="b">
            <v>0</v>
          </cell>
          <cell r="TB1028">
            <v>0</v>
          </cell>
          <cell r="TD1028" t="e">
            <v>#N/A</v>
          </cell>
          <cell r="TK1028" t="e">
            <v>#N/A</v>
          </cell>
          <cell r="TL1028" t="e">
            <v>#N/A</v>
          </cell>
          <cell r="TQ1028" t="e">
            <v>#N/A</v>
          </cell>
          <cell r="UC1028" t="e">
            <v>#N/A</v>
          </cell>
          <cell r="VL1028" t="e">
            <v>#N/A</v>
          </cell>
          <cell r="VM1028" t="e">
            <v>#N/A</v>
          </cell>
          <cell r="VO1028" t="e">
            <v>#N/A</v>
          </cell>
          <cell r="VQ1028" t="e">
            <v>#N/A</v>
          </cell>
          <cell r="VS1028">
            <v>0</v>
          </cell>
          <cell r="VV1028" t="e">
            <v>#N/A</v>
          </cell>
          <cell r="VX1028" t="e">
            <v>#N/A</v>
          </cell>
          <cell r="WB1028" t="e">
            <v>#N/A</v>
          </cell>
          <cell r="WD1028" t="e">
            <v>#N/A</v>
          </cell>
          <cell r="WE1028" t="e">
            <v>#N/A</v>
          </cell>
          <cell r="WF1028" t="e">
            <v>#N/A</v>
          </cell>
          <cell r="WG1028" t="e">
            <v>#N/A</v>
          </cell>
          <cell r="WH1028" t="e">
            <v>#N/A</v>
          </cell>
          <cell r="WI1028" t="e">
            <v>#N/A</v>
          </cell>
          <cell r="WL1028" t="e">
            <v>#N/A</v>
          </cell>
          <cell r="WM1028" t="e">
            <v>#N/A</v>
          </cell>
          <cell r="WN1028">
            <v>0</v>
          </cell>
          <cell r="WP1028">
            <v>0</v>
          </cell>
          <cell r="WU1028" t="e">
            <v>#N/A</v>
          </cell>
          <cell r="XC1028" t="e">
            <v>#N/A</v>
          </cell>
          <cell r="XD1028" t="e">
            <v>#N/A</v>
          </cell>
          <cell r="XH1028">
            <v>0</v>
          </cell>
          <cell r="XL1028" t="e">
            <v>#N/A</v>
          </cell>
          <cell r="XN1028" t="e">
            <v>#N/A</v>
          </cell>
          <cell r="XO1028">
            <v>0</v>
          </cell>
          <cell r="XP1028" t="e">
            <v>#N/A</v>
          </cell>
          <cell r="XT1028">
            <v>0</v>
          </cell>
          <cell r="XV1028" t="e">
            <v>#N/A</v>
          </cell>
          <cell r="XW1028">
            <v>0</v>
          </cell>
          <cell r="XX1028" t="e">
            <v>#N/A</v>
          </cell>
          <cell r="YG1028" t="b">
            <v>0</v>
          </cell>
          <cell r="YK1028" t="b">
            <v>0</v>
          </cell>
          <cell r="YW1028" t="e">
            <v>#N/A</v>
          </cell>
          <cell r="ZH1028">
            <v>0.04</v>
          </cell>
          <cell r="AAI1028" t="e">
            <v>#N/A</v>
          </cell>
        </row>
        <row r="1029">
          <cell r="B1029">
            <v>1024</v>
          </cell>
          <cell r="C1029">
            <v>74279</v>
          </cell>
          <cell r="D1029">
            <v>86</v>
          </cell>
          <cell r="E1029">
            <v>4</v>
          </cell>
          <cell r="F1029">
            <v>1024</v>
          </cell>
          <cell r="G1029">
            <v>136</v>
          </cell>
          <cell r="I1029" t="b">
            <v>0</v>
          </cell>
          <cell r="J1029" t="b">
            <v>0</v>
          </cell>
          <cell r="K1029" t="b">
            <v>0</v>
          </cell>
          <cell r="L1029" t="b">
            <v>1</v>
          </cell>
          <cell r="M1029" t="b">
            <v>0</v>
          </cell>
          <cell r="N1029" t="b">
            <v>0</v>
          </cell>
          <cell r="O1029" t="b">
            <v>1</v>
          </cell>
          <cell r="Q1029">
            <v>276</v>
          </cell>
          <cell r="W1029" t="e">
            <v>#N/A</v>
          </cell>
          <cell r="X1029">
            <v>4.5369863013698629E-2</v>
          </cell>
          <cell r="Y1029">
            <v>4.5369863013698629E-2</v>
          </cell>
          <cell r="AF1029" t="e">
            <v>#N/A</v>
          </cell>
          <cell r="BA1029" t="e">
            <v>#N/A</v>
          </cell>
          <cell r="BD1029" t="e">
            <v>#N/A</v>
          </cell>
          <cell r="BN1029" t="e">
            <v>#N/A</v>
          </cell>
          <cell r="BP1029" t="e">
            <v>#N/A</v>
          </cell>
          <cell r="CD1029" t="e">
            <v>#N/A</v>
          </cell>
          <cell r="CM1029" t="e">
            <v>#N/A</v>
          </cell>
          <cell r="CO1029" t="e">
            <v>#N/A</v>
          </cell>
          <cell r="CT1029" t="str">
            <v>A</v>
          </cell>
          <cell r="CY1029">
            <v>0</v>
          </cell>
          <cell r="DH1029" t="e">
            <v>#N/A</v>
          </cell>
          <cell r="DJ1029">
            <v>0</v>
          </cell>
          <cell r="DO1029" t="e">
            <v>#N/A</v>
          </cell>
          <cell r="DR1029" t="e">
            <v>#N/A</v>
          </cell>
          <cell r="DS1029" t="e">
            <v>#N/A</v>
          </cell>
          <cell r="DT1029" t="b">
            <v>0</v>
          </cell>
          <cell r="DV1029" t="e">
            <v>#N/A</v>
          </cell>
          <cell r="DW1029" t="e">
            <v>#N/A</v>
          </cell>
          <cell r="EP1029">
            <v>478083</v>
          </cell>
          <cell r="EQ1029" t="e">
            <v>#N/A</v>
          </cell>
          <cell r="ER1029" t="e">
            <v>#N/A</v>
          </cell>
          <cell r="ES1029">
            <v>0</v>
          </cell>
          <cell r="ET1029" t="e">
            <v>#N/A</v>
          </cell>
          <cell r="EU1029" t="e">
            <v>#N/A</v>
          </cell>
          <cell r="EV1029" t="e">
            <v>#N/A</v>
          </cell>
          <cell r="EW1029" t="e">
            <v>#N/A</v>
          </cell>
          <cell r="EX1029" t="e">
            <v>#N/A</v>
          </cell>
          <cell r="FC1029" t="e">
            <v>#N/A</v>
          </cell>
          <cell r="FD1029" t="e">
            <v>#N/A</v>
          </cell>
          <cell r="FE1029">
            <v>51</v>
          </cell>
          <cell r="FF1029" t="e">
            <v>#N/A</v>
          </cell>
          <cell r="FG1029" t="e">
            <v>#N/A</v>
          </cell>
          <cell r="FH1029" t="str">
            <v>N</v>
          </cell>
          <cell r="FI1029" t="e">
            <v>#N/A</v>
          </cell>
          <cell r="FJ1029" t="e">
            <v>#N/A</v>
          </cell>
          <cell r="FK1029">
            <v>4</v>
          </cell>
          <cell r="FN1029">
            <v>0</v>
          </cell>
          <cell r="FO1029">
            <v>0</v>
          </cell>
          <cell r="FP1029" t="e">
            <v>#N/A</v>
          </cell>
          <cell r="FQ1029" t="e">
            <v>#N/A</v>
          </cell>
          <cell r="FS1029" t="b">
            <v>0</v>
          </cell>
          <cell r="FT1029" t="b">
            <v>0</v>
          </cell>
          <cell r="FU1029" t="b">
            <v>0</v>
          </cell>
          <cell r="FV1029">
            <v>0</v>
          </cell>
          <cell r="FW1029" t="b">
            <v>0</v>
          </cell>
          <cell r="FX1029" t="b">
            <v>0</v>
          </cell>
          <cell r="FY1029">
            <v>0</v>
          </cell>
          <cell r="FZ1029" t="b">
            <v>0</v>
          </cell>
          <cell r="GA1029" t="b">
            <v>0</v>
          </cell>
          <cell r="GB1029">
            <v>0</v>
          </cell>
          <cell r="GC1029" t="b">
            <v>0</v>
          </cell>
          <cell r="GD1029" t="b">
            <v>0</v>
          </cell>
          <cell r="GE1029">
            <v>0</v>
          </cell>
          <cell r="GF1029" t="b">
            <v>0</v>
          </cell>
          <cell r="GG1029" t="b">
            <v>0</v>
          </cell>
          <cell r="GH1029" t="b">
            <v>0</v>
          </cell>
          <cell r="GI1029">
            <v>0</v>
          </cell>
          <cell r="GJ1029" t="b">
            <v>0</v>
          </cell>
          <cell r="GK1029" t="b">
            <v>0</v>
          </cell>
          <cell r="GN1029">
            <v>0</v>
          </cell>
          <cell r="GP1029">
            <v>0</v>
          </cell>
          <cell r="GR1029" t="b">
            <v>0</v>
          </cell>
          <cell r="GS1029" t="b">
            <v>0</v>
          </cell>
          <cell r="GV1029">
            <v>0</v>
          </cell>
          <cell r="GX1029">
            <v>0</v>
          </cell>
          <cell r="GZ1029" t="b">
            <v>0</v>
          </cell>
          <cell r="HA1029" t="b">
            <v>0</v>
          </cell>
          <cell r="HD1029">
            <v>0</v>
          </cell>
          <cell r="HF1029">
            <v>0</v>
          </cell>
          <cell r="HH1029" t="b">
            <v>0</v>
          </cell>
          <cell r="HI1029" t="b">
            <v>0</v>
          </cell>
          <cell r="HJ1029" t="b">
            <v>0</v>
          </cell>
          <cell r="HK1029">
            <v>0</v>
          </cell>
          <cell r="HL1029">
            <v>1</v>
          </cell>
          <cell r="HM1029" t="e">
            <v>#N/A</v>
          </cell>
          <cell r="IT1029" t="e">
            <v>#N/A</v>
          </cell>
          <cell r="JF1029">
            <v>711075.84000000008</v>
          </cell>
          <cell r="JG1029">
            <v>8332.92</v>
          </cell>
          <cell r="KE1029">
            <v>0</v>
          </cell>
          <cell r="KI1029">
            <v>0</v>
          </cell>
          <cell r="KQ1029">
            <v>9346.52</v>
          </cell>
          <cell r="KS1029">
            <v>143360.4</v>
          </cell>
          <cell r="KT1029">
            <v>13343.64</v>
          </cell>
          <cell r="KU1029">
            <v>653838.5400000005</v>
          </cell>
          <cell r="KV1029">
            <v>653838.5400000005</v>
          </cell>
          <cell r="KX1029">
            <v>0</v>
          </cell>
          <cell r="KY1029">
            <v>31605</v>
          </cell>
          <cell r="LA1029">
            <v>43145</v>
          </cell>
          <cell r="LC1029">
            <v>4</v>
          </cell>
          <cell r="LD1029">
            <v>86</v>
          </cell>
          <cell r="LI1029">
            <v>0</v>
          </cell>
          <cell r="LM1029">
            <v>0</v>
          </cell>
          <cell r="LN1029">
            <v>0</v>
          </cell>
          <cell r="MF1029" t="e">
            <v>#N/A</v>
          </cell>
          <cell r="MG1029">
            <v>0</v>
          </cell>
          <cell r="MJ1029">
            <v>0</v>
          </cell>
          <cell r="MK1029">
            <v>0</v>
          </cell>
          <cell r="MY1029" t="e">
            <v>#N/A</v>
          </cell>
          <cell r="MZ1029" t="e">
            <v>#N/A</v>
          </cell>
          <cell r="NA1029" t="e">
            <v>#N/A</v>
          </cell>
          <cell r="NG1029">
            <v>0</v>
          </cell>
          <cell r="NM1029" t="e">
            <v>#N/A</v>
          </cell>
          <cell r="NZ1029" t="e">
            <v>#N/A</v>
          </cell>
          <cell r="OA1029">
            <v>0</v>
          </cell>
          <cell r="OB1029">
            <v>468743</v>
          </cell>
          <cell r="OC1029">
            <v>0</v>
          </cell>
          <cell r="OD1029" t="e">
            <v>#N/A</v>
          </cell>
          <cell r="OL1029">
            <v>0</v>
          </cell>
          <cell r="OM1029">
            <v>0</v>
          </cell>
          <cell r="OY1029">
            <v>0</v>
          </cell>
          <cell r="QY1029" t="e">
            <v>#N/A</v>
          </cell>
          <cell r="QZ1029" t="e">
            <v>#N/A</v>
          </cell>
          <cell r="RX1029">
            <v>0</v>
          </cell>
          <cell r="SF1029" t="e">
            <v>#N/A</v>
          </cell>
          <cell r="SG1029">
            <v>0</v>
          </cell>
          <cell r="SI1029" t="e">
            <v>#N/A</v>
          </cell>
          <cell r="SJ1029" t="e">
            <v>#N/A</v>
          </cell>
          <cell r="SO1029" t="e">
            <v>#N/A</v>
          </cell>
          <cell r="SP1029" t="e">
            <v>#N/A</v>
          </cell>
          <cell r="SS1029">
            <v>0</v>
          </cell>
          <cell r="ST1029" t="e">
            <v>#N/A</v>
          </cell>
          <cell r="SU1029" t="e">
            <v>#N/A</v>
          </cell>
          <cell r="SV1029" t="e">
            <v>#N/A</v>
          </cell>
          <cell r="SY1029" t="b">
            <v>0</v>
          </cell>
          <cell r="TB1029">
            <v>0</v>
          </cell>
          <cell r="TD1029" t="e">
            <v>#N/A</v>
          </cell>
          <cell r="TK1029" t="e">
            <v>#N/A</v>
          </cell>
          <cell r="TL1029" t="e">
            <v>#N/A</v>
          </cell>
          <cell r="TQ1029" t="e">
            <v>#N/A</v>
          </cell>
          <cell r="UC1029" t="e">
            <v>#N/A</v>
          </cell>
          <cell r="VL1029" t="e">
            <v>#N/A</v>
          </cell>
          <cell r="VM1029" t="e">
            <v>#N/A</v>
          </cell>
          <cell r="VO1029" t="e">
            <v>#N/A</v>
          </cell>
          <cell r="VQ1029" t="e">
            <v>#N/A</v>
          </cell>
          <cell r="VS1029">
            <v>0</v>
          </cell>
          <cell r="VV1029" t="e">
            <v>#N/A</v>
          </cell>
          <cell r="VX1029" t="e">
            <v>#N/A</v>
          </cell>
          <cell r="WB1029" t="e">
            <v>#N/A</v>
          </cell>
          <cell r="WD1029" t="e">
            <v>#N/A</v>
          </cell>
          <cell r="WE1029" t="e">
            <v>#N/A</v>
          </cell>
          <cell r="WF1029" t="e">
            <v>#N/A</v>
          </cell>
          <cell r="WG1029" t="e">
            <v>#N/A</v>
          </cell>
          <cell r="WH1029" t="e">
            <v>#N/A</v>
          </cell>
          <cell r="WI1029" t="e">
            <v>#N/A</v>
          </cell>
          <cell r="WL1029" t="e">
            <v>#N/A</v>
          </cell>
          <cell r="WM1029" t="e">
            <v>#N/A</v>
          </cell>
          <cell r="WN1029">
            <v>0</v>
          </cell>
          <cell r="WP1029">
            <v>0</v>
          </cell>
          <cell r="WU1029" t="e">
            <v>#N/A</v>
          </cell>
          <cell r="XC1029" t="e">
            <v>#N/A</v>
          </cell>
          <cell r="XD1029" t="e">
            <v>#N/A</v>
          </cell>
          <cell r="XH1029">
            <v>0</v>
          </cell>
          <cell r="XL1029" t="e">
            <v>#N/A</v>
          </cell>
          <cell r="XN1029" t="e">
            <v>#N/A</v>
          </cell>
          <cell r="XO1029">
            <v>0</v>
          </cell>
          <cell r="XP1029" t="e">
            <v>#N/A</v>
          </cell>
          <cell r="XT1029">
            <v>0</v>
          </cell>
          <cell r="XV1029" t="e">
            <v>#N/A</v>
          </cell>
          <cell r="XW1029">
            <v>0</v>
          </cell>
          <cell r="XX1029" t="e">
            <v>#N/A</v>
          </cell>
          <cell r="YG1029" t="b">
            <v>0</v>
          </cell>
          <cell r="YK1029" t="b">
            <v>0</v>
          </cell>
          <cell r="YW1029" t="e">
            <v>#N/A</v>
          </cell>
          <cell r="ZH1029">
            <v>0.04</v>
          </cell>
          <cell r="AAI1029" t="e">
            <v>#N/A</v>
          </cell>
        </row>
        <row r="1030">
          <cell r="B1030">
            <v>1025</v>
          </cell>
          <cell r="C1030">
            <v>74310</v>
          </cell>
          <cell r="D1030">
            <v>86</v>
          </cell>
          <cell r="E1030">
            <v>5</v>
          </cell>
          <cell r="F1030">
            <v>1025</v>
          </cell>
          <cell r="G1030">
            <v>136</v>
          </cell>
          <cell r="I1030" t="b">
            <v>0</v>
          </cell>
          <cell r="J1030" t="b">
            <v>0</v>
          </cell>
          <cell r="K1030" t="b">
            <v>0</v>
          </cell>
          <cell r="L1030" t="b">
            <v>1</v>
          </cell>
          <cell r="M1030" t="b">
            <v>0</v>
          </cell>
          <cell r="N1030" t="b">
            <v>0</v>
          </cell>
          <cell r="O1030" t="b">
            <v>1</v>
          </cell>
          <cell r="Q1030">
            <v>245</v>
          </cell>
          <cell r="W1030" t="e">
            <v>#N/A</v>
          </cell>
          <cell r="X1030">
            <v>4.0273972602739724E-2</v>
          </cell>
          <cell r="Y1030">
            <v>4.0273972602739724E-2</v>
          </cell>
          <cell r="AF1030" t="e">
            <v>#N/A</v>
          </cell>
          <cell r="BA1030" t="e">
            <v>#N/A</v>
          </cell>
          <cell r="BD1030" t="e">
            <v>#N/A</v>
          </cell>
          <cell r="BN1030" t="e">
            <v>#N/A</v>
          </cell>
          <cell r="BP1030" t="e">
            <v>#N/A</v>
          </cell>
          <cell r="CD1030" t="e">
            <v>#N/A</v>
          </cell>
          <cell r="CM1030" t="e">
            <v>#N/A</v>
          </cell>
          <cell r="CO1030" t="e">
            <v>#N/A</v>
          </cell>
          <cell r="CT1030" t="str">
            <v>A</v>
          </cell>
          <cell r="CY1030">
            <v>0</v>
          </cell>
          <cell r="DH1030" t="e">
            <v>#N/A</v>
          </cell>
          <cell r="DJ1030">
            <v>0</v>
          </cell>
          <cell r="DO1030" t="e">
            <v>#N/A</v>
          </cell>
          <cell r="DR1030" t="e">
            <v>#N/A</v>
          </cell>
          <cell r="DS1030" t="e">
            <v>#N/A</v>
          </cell>
          <cell r="DT1030" t="b">
            <v>0</v>
          </cell>
          <cell r="DV1030" t="e">
            <v>#N/A</v>
          </cell>
          <cell r="DW1030" t="e">
            <v>#N/A</v>
          </cell>
          <cell r="EP1030">
            <v>478083</v>
          </cell>
          <cell r="EQ1030" t="e">
            <v>#N/A</v>
          </cell>
          <cell r="ER1030" t="e">
            <v>#N/A</v>
          </cell>
          <cell r="ES1030">
            <v>0</v>
          </cell>
          <cell r="ET1030" t="e">
            <v>#N/A</v>
          </cell>
          <cell r="EU1030" t="e">
            <v>#N/A</v>
          </cell>
          <cell r="EV1030" t="e">
            <v>#N/A</v>
          </cell>
          <cell r="EW1030" t="e">
            <v>#N/A</v>
          </cell>
          <cell r="EX1030" t="e">
            <v>#N/A</v>
          </cell>
          <cell r="FC1030" t="e">
            <v>#N/A</v>
          </cell>
          <cell r="FD1030" t="e">
            <v>#N/A</v>
          </cell>
          <cell r="FE1030">
            <v>51</v>
          </cell>
          <cell r="FF1030" t="e">
            <v>#N/A</v>
          </cell>
          <cell r="FG1030" t="e">
            <v>#N/A</v>
          </cell>
          <cell r="FH1030" t="str">
            <v>N</v>
          </cell>
          <cell r="FI1030" t="e">
            <v>#N/A</v>
          </cell>
          <cell r="FJ1030" t="e">
            <v>#N/A</v>
          </cell>
          <cell r="FK1030">
            <v>4</v>
          </cell>
          <cell r="FN1030">
            <v>0</v>
          </cell>
          <cell r="FO1030">
            <v>0</v>
          </cell>
          <cell r="FP1030" t="e">
            <v>#N/A</v>
          </cell>
          <cell r="FQ1030" t="e">
            <v>#N/A</v>
          </cell>
          <cell r="FS1030" t="b">
            <v>0</v>
          </cell>
          <cell r="FT1030" t="b">
            <v>0</v>
          </cell>
          <cell r="FU1030" t="b">
            <v>0</v>
          </cell>
          <cell r="FV1030">
            <v>0</v>
          </cell>
          <cell r="FW1030" t="b">
            <v>0</v>
          </cell>
          <cell r="FX1030" t="b">
            <v>0</v>
          </cell>
          <cell r="FY1030">
            <v>0</v>
          </cell>
          <cell r="FZ1030" t="b">
            <v>0</v>
          </cell>
          <cell r="GA1030" t="b">
            <v>0</v>
          </cell>
          <cell r="GB1030">
            <v>0</v>
          </cell>
          <cell r="GC1030" t="b">
            <v>0</v>
          </cell>
          <cell r="GD1030" t="b">
            <v>0</v>
          </cell>
          <cell r="GE1030">
            <v>0</v>
          </cell>
          <cell r="GF1030" t="b">
            <v>0</v>
          </cell>
          <cell r="GG1030" t="b">
            <v>0</v>
          </cell>
          <cell r="GH1030" t="b">
            <v>0</v>
          </cell>
          <cell r="GI1030">
            <v>0</v>
          </cell>
          <cell r="GJ1030" t="b">
            <v>0</v>
          </cell>
          <cell r="GK1030" t="b">
            <v>0</v>
          </cell>
          <cell r="GN1030">
            <v>0</v>
          </cell>
          <cell r="GP1030">
            <v>0</v>
          </cell>
          <cell r="GR1030" t="b">
            <v>0</v>
          </cell>
          <cell r="GS1030" t="b">
            <v>0</v>
          </cell>
          <cell r="GV1030">
            <v>0</v>
          </cell>
          <cell r="GX1030">
            <v>0</v>
          </cell>
          <cell r="GZ1030" t="b">
            <v>0</v>
          </cell>
          <cell r="HA1030" t="b">
            <v>0</v>
          </cell>
          <cell r="HD1030">
            <v>0</v>
          </cell>
          <cell r="HF1030">
            <v>0</v>
          </cell>
          <cell r="HH1030" t="b">
            <v>0</v>
          </cell>
          <cell r="HI1030" t="b">
            <v>0</v>
          </cell>
          <cell r="HJ1030" t="b">
            <v>0</v>
          </cell>
          <cell r="HK1030">
            <v>0</v>
          </cell>
          <cell r="HL1030">
            <v>1</v>
          </cell>
          <cell r="HM1030" t="e">
            <v>#N/A</v>
          </cell>
          <cell r="IT1030" t="e">
            <v>#N/A</v>
          </cell>
          <cell r="JF1030">
            <v>711770.25000000012</v>
          </cell>
          <cell r="JG1030">
            <v>8332.92</v>
          </cell>
          <cell r="KE1030">
            <v>0</v>
          </cell>
          <cell r="KI1030">
            <v>0</v>
          </cell>
          <cell r="KQ1030">
            <v>9346.52</v>
          </cell>
          <cell r="KS1030">
            <v>143360.4</v>
          </cell>
          <cell r="KT1030">
            <v>13343.64</v>
          </cell>
          <cell r="KU1030">
            <v>653838.5400000005</v>
          </cell>
          <cell r="KV1030">
            <v>653838.5400000005</v>
          </cell>
          <cell r="KX1030">
            <v>0</v>
          </cell>
          <cell r="KY1030">
            <v>31605</v>
          </cell>
          <cell r="LA1030">
            <v>43145</v>
          </cell>
          <cell r="LC1030">
            <v>5</v>
          </cell>
          <cell r="LD1030">
            <v>86</v>
          </cell>
          <cell r="LI1030">
            <v>0</v>
          </cell>
          <cell r="LM1030">
            <v>0</v>
          </cell>
          <cell r="LN1030">
            <v>0</v>
          </cell>
          <cell r="MF1030" t="e">
            <v>#N/A</v>
          </cell>
          <cell r="MG1030">
            <v>0</v>
          </cell>
          <cell r="MJ1030">
            <v>0</v>
          </cell>
          <cell r="MK1030">
            <v>0</v>
          </cell>
          <cell r="MY1030" t="e">
            <v>#N/A</v>
          </cell>
          <cell r="MZ1030" t="e">
            <v>#N/A</v>
          </cell>
          <cell r="NA1030" t="e">
            <v>#N/A</v>
          </cell>
          <cell r="NG1030">
            <v>0</v>
          </cell>
          <cell r="NM1030" t="e">
            <v>#N/A</v>
          </cell>
          <cell r="NZ1030" t="e">
            <v>#N/A</v>
          </cell>
          <cell r="OA1030">
            <v>0</v>
          </cell>
          <cell r="OB1030">
            <v>468743</v>
          </cell>
          <cell r="OC1030">
            <v>0</v>
          </cell>
          <cell r="OD1030" t="e">
            <v>#N/A</v>
          </cell>
          <cell r="OL1030">
            <v>0</v>
          </cell>
          <cell r="OM1030">
            <v>0</v>
          </cell>
          <cell r="OY1030">
            <v>0</v>
          </cell>
          <cell r="QY1030" t="e">
            <v>#N/A</v>
          </cell>
          <cell r="QZ1030" t="e">
            <v>#N/A</v>
          </cell>
          <cell r="RX1030">
            <v>0</v>
          </cell>
          <cell r="SF1030" t="e">
            <v>#N/A</v>
          </cell>
          <cell r="SG1030">
            <v>0</v>
          </cell>
          <cell r="SI1030" t="e">
            <v>#N/A</v>
          </cell>
          <cell r="SJ1030" t="e">
            <v>#N/A</v>
          </cell>
          <cell r="SO1030" t="e">
            <v>#N/A</v>
          </cell>
          <cell r="SP1030" t="e">
            <v>#N/A</v>
          </cell>
          <cell r="SS1030">
            <v>0</v>
          </cell>
          <cell r="ST1030" t="e">
            <v>#N/A</v>
          </cell>
          <cell r="SU1030" t="e">
            <v>#N/A</v>
          </cell>
          <cell r="SV1030" t="e">
            <v>#N/A</v>
          </cell>
          <cell r="SY1030" t="b">
            <v>0</v>
          </cell>
          <cell r="TB1030">
            <v>0</v>
          </cell>
          <cell r="TD1030" t="e">
            <v>#N/A</v>
          </cell>
          <cell r="TK1030" t="e">
            <v>#N/A</v>
          </cell>
          <cell r="TL1030" t="e">
            <v>#N/A</v>
          </cell>
          <cell r="TQ1030" t="e">
            <v>#N/A</v>
          </cell>
          <cell r="UC1030" t="e">
            <v>#N/A</v>
          </cell>
          <cell r="VL1030" t="e">
            <v>#N/A</v>
          </cell>
          <cell r="VM1030" t="e">
            <v>#N/A</v>
          </cell>
          <cell r="VO1030" t="e">
            <v>#N/A</v>
          </cell>
          <cell r="VQ1030" t="e">
            <v>#N/A</v>
          </cell>
          <cell r="VS1030">
            <v>0</v>
          </cell>
          <cell r="VV1030" t="e">
            <v>#N/A</v>
          </cell>
          <cell r="VX1030" t="e">
            <v>#N/A</v>
          </cell>
          <cell r="WB1030" t="e">
            <v>#N/A</v>
          </cell>
          <cell r="WD1030" t="e">
            <v>#N/A</v>
          </cell>
          <cell r="WE1030" t="e">
            <v>#N/A</v>
          </cell>
          <cell r="WF1030" t="e">
            <v>#N/A</v>
          </cell>
          <cell r="WG1030" t="e">
            <v>#N/A</v>
          </cell>
          <cell r="WH1030" t="e">
            <v>#N/A</v>
          </cell>
          <cell r="WI1030" t="e">
            <v>#N/A</v>
          </cell>
          <cell r="WL1030" t="e">
            <v>#N/A</v>
          </cell>
          <cell r="WM1030" t="e">
            <v>#N/A</v>
          </cell>
          <cell r="WN1030">
            <v>0</v>
          </cell>
          <cell r="WP1030">
            <v>0</v>
          </cell>
          <cell r="WU1030" t="e">
            <v>#N/A</v>
          </cell>
          <cell r="XC1030" t="e">
            <v>#N/A</v>
          </cell>
          <cell r="XD1030" t="e">
            <v>#N/A</v>
          </cell>
          <cell r="XH1030">
            <v>0</v>
          </cell>
          <cell r="XL1030" t="e">
            <v>#N/A</v>
          </cell>
          <cell r="XN1030" t="e">
            <v>#N/A</v>
          </cell>
          <cell r="XO1030">
            <v>0</v>
          </cell>
          <cell r="XP1030" t="e">
            <v>#N/A</v>
          </cell>
          <cell r="XT1030">
            <v>0</v>
          </cell>
          <cell r="XV1030" t="e">
            <v>#N/A</v>
          </cell>
          <cell r="XW1030">
            <v>0</v>
          </cell>
          <cell r="XX1030" t="e">
            <v>#N/A</v>
          </cell>
          <cell r="YG1030" t="b">
            <v>0</v>
          </cell>
          <cell r="YK1030" t="b">
            <v>0</v>
          </cell>
          <cell r="YW1030" t="e">
            <v>#N/A</v>
          </cell>
          <cell r="ZH1030">
            <v>0.04</v>
          </cell>
          <cell r="AAI1030" t="e">
            <v>#N/A</v>
          </cell>
        </row>
        <row r="1031">
          <cell r="B1031">
            <v>1026</v>
          </cell>
          <cell r="C1031">
            <v>74340</v>
          </cell>
          <cell r="D1031">
            <v>86</v>
          </cell>
          <cell r="E1031">
            <v>6</v>
          </cell>
          <cell r="F1031">
            <v>1026</v>
          </cell>
          <cell r="G1031">
            <v>136</v>
          </cell>
          <cell r="I1031" t="b">
            <v>0</v>
          </cell>
          <cell r="J1031" t="b">
            <v>0</v>
          </cell>
          <cell r="K1031" t="b">
            <v>0</v>
          </cell>
          <cell r="L1031" t="b">
            <v>1</v>
          </cell>
          <cell r="M1031" t="b">
            <v>0</v>
          </cell>
          <cell r="N1031" t="b">
            <v>0</v>
          </cell>
          <cell r="O1031" t="b">
            <v>1</v>
          </cell>
          <cell r="Q1031">
            <v>215</v>
          </cell>
          <cell r="W1031" t="e">
            <v>#N/A</v>
          </cell>
          <cell r="X1031">
            <v>3.5342465753424659E-2</v>
          </cell>
          <cell r="Y1031">
            <v>3.5342465753424659E-2</v>
          </cell>
          <cell r="AF1031" t="e">
            <v>#N/A</v>
          </cell>
          <cell r="BA1031" t="e">
            <v>#N/A</v>
          </cell>
          <cell r="BD1031" t="e">
            <v>#N/A</v>
          </cell>
          <cell r="BN1031" t="e">
            <v>#N/A</v>
          </cell>
          <cell r="BP1031" t="e">
            <v>#N/A</v>
          </cell>
          <cell r="CD1031" t="e">
            <v>#N/A</v>
          </cell>
          <cell r="CM1031" t="e">
            <v>#N/A</v>
          </cell>
          <cell r="CO1031" t="e">
            <v>#N/A</v>
          </cell>
          <cell r="CT1031" t="str">
            <v>A</v>
          </cell>
          <cell r="CY1031">
            <v>0</v>
          </cell>
          <cell r="DH1031" t="e">
            <v>#N/A</v>
          </cell>
          <cell r="DJ1031">
            <v>0</v>
          </cell>
          <cell r="DO1031" t="e">
            <v>#N/A</v>
          </cell>
          <cell r="DR1031" t="e">
            <v>#N/A</v>
          </cell>
          <cell r="DS1031" t="e">
            <v>#N/A</v>
          </cell>
          <cell r="DT1031" t="b">
            <v>0</v>
          </cell>
          <cell r="DV1031" t="e">
            <v>#N/A</v>
          </cell>
          <cell r="DW1031" t="e">
            <v>#N/A</v>
          </cell>
          <cell r="EP1031">
            <v>478083</v>
          </cell>
          <cell r="EQ1031" t="e">
            <v>#N/A</v>
          </cell>
          <cell r="ER1031" t="e">
            <v>#N/A</v>
          </cell>
          <cell r="ES1031">
            <v>0</v>
          </cell>
          <cell r="ET1031" t="e">
            <v>#N/A</v>
          </cell>
          <cell r="EU1031" t="e">
            <v>#N/A</v>
          </cell>
          <cell r="EV1031" t="e">
            <v>#N/A</v>
          </cell>
          <cell r="EW1031" t="e">
            <v>#N/A</v>
          </cell>
          <cell r="EX1031" t="e">
            <v>#N/A</v>
          </cell>
          <cell r="FC1031" t="e">
            <v>#N/A</v>
          </cell>
          <cell r="FD1031" t="e">
            <v>#N/A</v>
          </cell>
          <cell r="FE1031">
            <v>51</v>
          </cell>
          <cell r="FF1031" t="e">
            <v>#N/A</v>
          </cell>
          <cell r="FG1031" t="e">
            <v>#N/A</v>
          </cell>
          <cell r="FH1031" t="str">
            <v>N</v>
          </cell>
          <cell r="FI1031" t="e">
            <v>#N/A</v>
          </cell>
          <cell r="FJ1031" t="e">
            <v>#N/A</v>
          </cell>
          <cell r="FK1031">
            <v>4</v>
          </cell>
          <cell r="FN1031">
            <v>0</v>
          </cell>
          <cell r="FO1031">
            <v>0</v>
          </cell>
          <cell r="FP1031" t="e">
            <v>#N/A</v>
          </cell>
          <cell r="FQ1031" t="e">
            <v>#N/A</v>
          </cell>
          <cell r="FS1031" t="b">
            <v>0</v>
          </cell>
          <cell r="FT1031" t="b">
            <v>0</v>
          </cell>
          <cell r="FU1031" t="b">
            <v>0</v>
          </cell>
          <cell r="FV1031">
            <v>0</v>
          </cell>
          <cell r="FW1031" t="b">
            <v>0</v>
          </cell>
          <cell r="FX1031" t="b">
            <v>0</v>
          </cell>
          <cell r="FY1031">
            <v>0</v>
          </cell>
          <cell r="FZ1031" t="b">
            <v>0</v>
          </cell>
          <cell r="GA1031" t="b">
            <v>0</v>
          </cell>
          <cell r="GB1031">
            <v>0</v>
          </cell>
          <cell r="GC1031" t="b">
            <v>0</v>
          </cell>
          <cell r="GD1031" t="b">
            <v>0</v>
          </cell>
          <cell r="GE1031">
            <v>0</v>
          </cell>
          <cell r="GF1031" t="b">
            <v>0</v>
          </cell>
          <cell r="GG1031" t="b">
            <v>0</v>
          </cell>
          <cell r="GH1031" t="b">
            <v>0</v>
          </cell>
          <cell r="GI1031">
            <v>0</v>
          </cell>
          <cell r="GJ1031" t="b">
            <v>0</v>
          </cell>
          <cell r="GK1031" t="b">
            <v>0</v>
          </cell>
          <cell r="GN1031">
            <v>0</v>
          </cell>
          <cell r="GP1031">
            <v>0</v>
          </cell>
          <cell r="GR1031" t="b">
            <v>0</v>
          </cell>
          <cell r="GS1031" t="b">
            <v>0</v>
          </cell>
          <cell r="GV1031">
            <v>0</v>
          </cell>
          <cell r="GX1031">
            <v>0</v>
          </cell>
          <cell r="GZ1031" t="b">
            <v>0</v>
          </cell>
          <cell r="HA1031" t="b">
            <v>0</v>
          </cell>
          <cell r="HD1031">
            <v>0</v>
          </cell>
          <cell r="HF1031">
            <v>0</v>
          </cell>
          <cell r="HH1031" t="b">
            <v>0</v>
          </cell>
          <cell r="HI1031" t="b">
            <v>0</v>
          </cell>
          <cell r="HJ1031" t="b">
            <v>0</v>
          </cell>
          <cell r="HK1031">
            <v>0</v>
          </cell>
          <cell r="HL1031">
            <v>1</v>
          </cell>
          <cell r="HM1031" t="e">
            <v>#N/A</v>
          </cell>
          <cell r="IT1031" t="e">
            <v>#N/A</v>
          </cell>
          <cell r="JF1031">
            <v>712464.66000000015</v>
          </cell>
          <cell r="JG1031">
            <v>8332.92</v>
          </cell>
          <cell r="KE1031">
            <v>0</v>
          </cell>
          <cell r="KI1031">
            <v>0</v>
          </cell>
          <cell r="KQ1031">
            <v>9346.52</v>
          </cell>
          <cell r="KS1031">
            <v>143360.4</v>
          </cell>
          <cell r="KT1031">
            <v>13343.64</v>
          </cell>
          <cell r="KU1031">
            <v>653838.5400000005</v>
          </cell>
          <cell r="KV1031">
            <v>653838.5400000005</v>
          </cell>
          <cell r="KX1031">
            <v>0</v>
          </cell>
          <cell r="KY1031">
            <v>31605</v>
          </cell>
          <cell r="LA1031">
            <v>43145</v>
          </cell>
          <cell r="LC1031">
            <v>6</v>
          </cell>
          <cell r="LD1031">
            <v>86</v>
          </cell>
          <cell r="LI1031">
            <v>0</v>
          </cell>
          <cell r="LM1031">
            <v>0</v>
          </cell>
          <cell r="LN1031">
            <v>0</v>
          </cell>
          <cell r="MF1031" t="e">
            <v>#N/A</v>
          </cell>
          <cell r="MG1031">
            <v>0</v>
          </cell>
          <cell r="MJ1031">
            <v>0</v>
          </cell>
          <cell r="MK1031">
            <v>0</v>
          </cell>
          <cell r="MY1031" t="e">
            <v>#N/A</v>
          </cell>
          <cell r="MZ1031" t="e">
            <v>#N/A</v>
          </cell>
          <cell r="NA1031" t="e">
            <v>#N/A</v>
          </cell>
          <cell r="NG1031">
            <v>0</v>
          </cell>
          <cell r="NM1031" t="e">
            <v>#N/A</v>
          </cell>
          <cell r="NZ1031" t="e">
            <v>#N/A</v>
          </cell>
          <cell r="OA1031">
            <v>0</v>
          </cell>
          <cell r="OB1031">
            <v>468743</v>
          </cell>
          <cell r="OC1031">
            <v>0</v>
          </cell>
          <cell r="OD1031" t="e">
            <v>#N/A</v>
          </cell>
          <cell r="OL1031">
            <v>0</v>
          </cell>
          <cell r="OM1031">
            <v>0</v>
          </cell>
          <cell r="OY1031">
            <v>0</v>
          </cell>
          <cell r="QY1031" t="e">
            <v>#N/A</v>
          </cell>
          <cell r="QZ1031" t="e">
            <v>#N/A</v>
          </cell>
          <cell r="RX1031">
            <v>0</v>
          </cell>
          <cell r="SF1031" t="e">
            <v>#N/A</v>
          </cell>
          <cell r="SG1031">
            <v>0</v>
          </cell>
          <cell r="SI1031" t="e">
            <v>#N/A</v>
          </cell>
          <cell r="SJ1031" t="e">
            <v>#N/A</v>
          </cell>
          <cell r="SO1031" t="e">
            <v>#N/A</v>
          </cell>
          <cell r="SP1031" t="e">
            <v>#N/A</v>
          </cell>
          <cell r="SS1031">
            <v>0</v>
          </cell>
          <cell r="ST1031" t="e">
            <v>#N/A</v>
          </cell>
          <cell r="SU1031" t="e">
            <v>#N/A</v>
          </cell>
          <cell r="SV1031" t="e">
            <v>#N/A</v>
          </cell>
          <cell r="SY1031" t="b">
            <v>0</v>
          </cell>
          <cell r="TB1031">
            <v>0</v>
          </cell>
          <cell r="TD1031" t="e">
            <v>#N/A</v>
          </cell>
          <cell r="TK1031" t="e">
            <v>#N/A</v>
          </cell>
          <cell r="TL1031" t="e">
            <v>#N/A</v>
          </cell>
          <cell r="TQ1031" t="e">
            <v>#N/A</v>
          </cell>
          <cell r="UC1031" t="e">
            <v>#N/A</v>
          </cell>
          <cell r="VL1031" t="e">
            <v>#N/A</v>
          </cell>
          <cell r="VM1031" t="e">
            <v>#N/A</v>
          </cell>
          <cell r="VO1031" t="e">
            <v>#N/A</v>
          </cell>
          <cell r="VQ1031" t="e">
            <v>#N/A</v>
          </cell>
          <cell r="VS1031">
            <v>0</v>
          </cell>
          <cell r="VV1031" t="e">
            <v>#N/A</v>
          </cell>
          <cell r="VX1031" t="e">
            <v>#N/A</v>
          </cell>
          <cell r="WB1031" t="e">
            <v>#N/A</v>
          </cell>
          <cell r="WD1031" t="e">
            <v>#N/A</v>
          </cell>
          <cell r="WE1031" t="e">
            <v>#N/A</v>
          </cell>
          <cell r="WF1031" t="e">
            <v>#N/A</v>
          </cell>
          <cell r="WG1031" t="e">
            <v>#N/A</v>
          </cell>
          <cell r="WH1031" t="e">
            <v>#N/A</v>
          </cell>
          <cell r="WI1031" t="e">
            <v>#N/A</v>
          </cell>
          <cell r="WL1031" t="e">
            <v>#N/A</v>
          </cell>
          <cell r="WM1031" t="e">
            <v>#N/A</v>
          </cell>
          <cell r="WN1031">
            <v>0</v>
          </cell>
          <cell r="WP1031">
            <v>0</v>
          </cell>
          <cell r="WU1031" t="e">
            <v>#N/A</v>
          </cell>
          <cell r="XC1031" t="e">
            <v>#N/A</v>
          </cell>
          <cell r="XD1031" t="e">
            <v>#N/A</v>
          </cell>
          <cell r="XH1031">
            <v>0</v>
          </cell>
          <cell r="XL1031" t="e">
            <v>#N/A</v>
          </cell>
          <cell r="XN1031" t="e">
            <v>#N/A</v>
          </cell>
          <cell r="XO1031">
            <v>0</v>
          </cell>
          <cell r="XP1031" t="e">
            <v>#N/A</v>
          </cell>
          <cell r="XT1031">
            <v>0</v>
          </cell>
          <cell r="XV1031" t="e">
            <v>#N/A</v>
          </cell>
          <cell r="XW1031">
            <v>0</v>
          </cell>
          <cell r="XX1031" t="e">
            <v>#N/A</v>
          </cell>
          <cell r="YG1031" t="b">
            <v>0</v>
          </cell>
          <cell r="YK1031" t="b">
            <v>0</v>
          </cell>
          <cell r="YW1031" t="e">
            <v>#N/A</v>
          </cell>
          <cell r="ZH1031">
            <v>0.04</v>
          </cell>
          <cell r="AAI1031" t="e">
            <v>#N/A</v>
          </cell>
        </row>
        <row r="1032">
          <cell r="B1032">
            <v>1027</v>
          </cell>
          <cell r="C1032">
            <v>74371</v>
          </cell>
          <cell r="D1032">
            <v>86</v>
          </cell>
          <cell r="E1032">
            <v>7</v>
          </cell>
          <cell r="F1032">
            <v>1027</v>
          </cell>
          <cell r="G1032">
            <v>136</v>
          </cell>
          <cell r="I1032" t="b">
            <v>0</v>
          </cell>
          <cell r="J1032" t="b">
            <v>0</v>
          </cell>
          <cell r="K1032" t="b">
            <v>0</v>
          </cell>
          <cell r="L1032" t="b">
            <v>1</v>
          </cell>
          <cell r="M1032" t="b">
            <v>0</v>
          </cell>
          <cell r="N1032" t="b">
            <v>0</v>
          </cell>
          <cell r="O1032" t="b">
            <v>1</v>
          </cell>
          <cell r="Q1032">
            <v>184</v>
          </cell>
          <cell r="W1032" t="e">
            <v>#N/A</v>
          </cell>
          <cell r="X1032">
            <v>3.0246575342465755E-2</v>
          </cell>
          <cell r="Y1032">
            <v>3.0246575342465755E-2</v>
          </cell>
          <cell r="AF1032" t="e">
            <v>#N/A</v>
          </cell>
          <cell r="BA1032" t="e">
            <v>#N/A</v>
          </cell>
          <cell r="BD1032" t="e">
            <v>#N/A</v>
          </cell>
          <cell r="BN1032" t="e">
            <v>#N/A</v>
          </cell>
          <cell r="BP1032" t="e">
            <v>#N/A</v>
          </cell>
          <cell r="CD1032" t="e">
            <v>#N/A</v>
          </cell>
          <cell r="CM1032" t="e">
            <v>#N/A</v>
          </cell>
          <cell r="CO1032" t="e">
            <v>#N/A</v>
          </cell>
          <cell r="CT1032" t="str">
            <v>A</v>
          </cell>
          <cell r="CY1032">
            <v>0</v>
          </cell>
          <cell r="DH1032" t="e">
            <v>#N/A</v>
          </cell>
          <cell r="DJ1032">
            <v>0</v>
          </cell>
          <cell r="DO1032" t="e">
            <v>#N/A</v>
          </cell>
          <cell r="DR1032" t="e">
            <v>#N/A</v>
          </cell>
          <cell r="DS1032" t="e">
            <v>#N/A</v>
          </cell>
          <cell r="DT1032" t="b">
            <v>0</v>
          </cell>
          <cell r="DV1032" t="e">
            <v>#N/A</v>
          </cell>
          <cell r="DW1032" t="e">
            <v>#N/A</v>
          </cell>
          <cell r="EP1032">
            <v>478083</v>
          </cell>
          <cell r="EQ1032" t="e">
            <v>#N/A</v>
          </cell>
          <cell r="ER1032" t="e">
            <v>#N/A</v>
          </cell>
          <cell r="ES1032">
            <v>0</v>
          </cell>
          <cell r="ET1032" t="e">
            <v>#N/A</v>
          </cell>
          <cell r="EU1032" t="e">
            <v>#N/A</v>
          </cell>
          <cell r="EV1032" t="e">
            <v>#N/A</v>
          </cell>
          <cell r="EW1032" t="e">
            <v>#N/A</v>
          </cell>
          <cell r="EX1032" t="e">
            <v>#N/A</v>
          </cell>
          <cell r="FC1032" t="e">
            <v>#N/A</v>
          </cell>
          <cell r="FD1032" t="e">
            <v>#N/A</v>
          </cell>
          <cell r="FE1032">
            <v>51</v>
          </cell>
          <cell r="FF1032" t="e">
            <v>#N/A</v>
          </cell>
          <cell r="FG1032" t="e">
            <v>#N/A</v>
          </cell>
          <cell r="FH1032" t="str">
            <v>N</v>
          </cell>
          <cell r="FI1032" t="e">
            <v>#N/A</v>
          </cell>
          <cell r="FJ1032" t="e">
            <v>#N/A</v>
          </cell>
          <cell r="FK1032">
            <v>4</v>
          </cell>
          <cell r="FN1032">
            <v>0</v>
          </cell>
          <cell r="FO1032">
            <v>0</v>
          </cell>
          <cell r="FP1032" t="e">
            <v>#N/A</v>
          </cell>
          <cell r="FQ1032" t="e">
            <v>#N/A</v>
          </cell>
          <cell r="FS1032" t="b">
            <v>0</v>
          </cell>
          <cell r="FT1032" t="b">
            <v>0</v>
          </cell>
          <cell r="FU1032" t="b">
            <v>0</v>
          </cell>
          <cell r="FV1032">
            <v>0</v>
          </cell>
          <cell r="FW1032" t="b">
            <v>0</v>
          </cell>
          <cell r="FX1032" t="b">
            <v>0</v>
          </cell>
          <cell r="FY1032">
            <v>0</v>
          </cell>
          <cell r="FZ1032" t="b">
            <v>0</v>
          </cell>
          <cell r="GA1032" t="b">
            <v>0</v>
          </cell>
          <cell r="GB1032">
            <v>0</v>
          </cell>
          <cell r="GC1032" t="b">
            <v>0</v>
          </cell>
          <cell r="GD1032" t="b">
            <v>0</v>
          </cell>
          <cell r="GE1032">
            <v>0</v>
          </cell>
          <cell r="GF1032" t="b">
            <v>0</v>
          </cell>
          <cell r="GG1032" t="b">
            <v>0</v>
          </cell>
          <cell r="GH1032" t="b">
            <v>0</v>
          </cell>
          <cell r="GI1032">
            <v>0</v>
          </cell>
          <cell r="GJ1032" t="b">
            <v>0</v>
          </cell>
          <cell r="GK1032" t="b">
            <v>0</v>
          </cell>
          <cell r="GN1032">
            <v>0</v>
          </cell>
          <cell r="GP1032">
            <v>0</v>
          </cell>
          <cell r="GR1032" t="b">
            <v>0</v>
          </cell>
          <cell r="GS1032" t="b">
            <v>0</v>
          </cell>
          <cell r="GV1032">
            <v>0</v>
          </cell>
          <cell r="GX1032">
            <v>0</v>
          </cell>
          <cell r="GZ1032" t="b">
            <v>0</v>
          </cell>
          <cell r="HA1032" t="b">
            <v>0</v>
          </cell>
          <cell r="HD1032">
            <v>0</v>
          </cell>
          <cell r="HF1032">
            <v>0</v>
          </cell>
          <cell r="HH1032" t="b">
            <v>0</v>
          </cell>
          <cell r="HI1032" t="b">
            <v>0</v>
          </cell>
          <cell r="HJ1032" t="b">
            <v>0</v>
          </cell>
          <cell r="HK1032">
            <v>0</v>
          </cell>
          <cell r="HL1032">
            <v>1</v>
          </cell>
          <cell r="HM1032" t="e">
            <v>#N/A</v>
          </cell>
          <cell r="IT1032" t="e">
            <v>#N/A</v>
          </cell>
          <cell r="JF1032">
            <v>713159.07000000018</v>
          </cell>
          <cell r="JG1032">
            <v>8332.92</v>
          </cell>
          <cell r="KE1032">
            <v>0</v>
          </cell>
          <cell r="KI1032">
            <v>0</v>
          </cell>
          <cell r="KQ1032">
            <v>9346.52</v>
          </cell>
          <cell r="KS1032">
            <v>143360.4</v>
          </cell>
          <cell r="KT1032">
            <v>13343.64</v>
          </cell>
          <cell r="KU1032">
            <v>653838.5400000005</v>
          </cell>
          <cell r="KV1032">
            <v>653838.5400000005</v>
          </cell>
          <cell r="KX1032">
            <v>0</v>
          </cell>
          <cell r="KY1032">
            <v>31605</v>
          </cell>
          <cell r="LA1032">
            <v>43145</v>
          </cell>
          <cell r="LC1032">
            <v>7</v>
          </cell>
          <cell r="LD1032">
            <v>86</v>
          </cell>
          <cell r="LI1032">
            <v>0</v>
          </cell>
          <cell r="LM1032">
            <v>0</v>
          </cell>
          <cell r="LN1032">
            <v>0</v>
          </cell>
          <cell r="MF1032" t="e">
            <v>#N/A</v>
          </cell>
          <cell r="MG1032">
            <v>0</v>
          </cell>
          <cell r="MJ1032">
            <v>0</v>
          </cell>
          <cell r="MK1032">
            <v>0</v>
          </cell>
          <cell r="MY1032" t="e">
            <v>#N/A</v>
          </cell>
          <cell r="MZ1032" t="e">
            <v>#N/A</v>
          </cell>
          <cell r="NA1032" t="e">
            <v>#N/A</v>
          </cell>
          <cell r="NG1032">
            <v>0</v>
          </cell>
          <cell r="NM1032" t="e">
            <v>#N/A</v>
          </cell>
          <cell r="NZ1032" t="e">
            <v>#N/A</v>
          </cell>
          <cell r="OA1032">
            <v>0</v>
          </cell>
          <cell r="OB1032">
            <v>468743</v>
          </cell>
          <cell r="OC1032">
            <v>0</v>
          </cell>
          <cell r="OD1032" t="e">
            <v>#N/A</v>
          </cell>
          <cell r="OL1032">
            <v>0</v>
          </cell>
          <cell r="OM1032">
            <v>0</v>
          </cell>
          <cell r="OY1032">
            <v>0</v>
          </cell>
          <cell r="QY1032" t="e">
            <v>#N/A</v>
          </cell>
          <cell r="QZ1032" t="e">
            <v>#N/A</v>
          </cell>
          <cell r="RX1032">
            <v>0</v>
          </cell>
          <cell r="SF1032" t="e">
            <v>#N/A</v>
          </cell>
          <cell r="SG1032">
            <v>0</v>
          </cell>
          <cell r="SI1032" t="e">
            <v>#N/A</v>
          </cell>
          <cell r="SJ1032" t="e">
            <v>#N/A</v>
          </cell>
          <cell r="SO1032" t="e">
            <v>#N/A</v>
          </cell>
          <cell r="SP1032" t="e">
            <v>#N/A</v>
          </cell>
          <cell r="SS1032">
            <v>0</v>
          </cell>
          <cell r="ST1032" t="e">
            <v>#N/A</v>
          </cell>
          <cell r="SU1032" t="e">
            <v>#N/A</v>
          </cell>
          <cell r="SV1032" t="e">
            <v>#N/A</v>
          </cell>
          <cell r="SY1032" t="b">
            <v>0</v>
          </cell>
          <cell r="TB1032">
            <v>0</v>
          </cell>
          <cell r="TD1032" t="e">
            <v>#N/A</v>
          </cell>
          <cell r="TK1032" t="e">
            <v>#N/A</v>
          </cell>
          <cell r="TL1032" t="e">
            <v>#N/A</v>
          </cell>
          <cell r="TQ1032" t="e">
            <v>#N/A</v>
          </cell>
          <cell r="UC1032" t="e">
            <v>#N/A</v>
          </cell>
          <cell r="VL1032" t="e">
            <v>#N/A</v>
          </cell>
          <cell r="VM1032" t="e">
            <v>#N/A</v>
          </cell>
          <cell r="VO1032" t="e">
            <v>#N/A</v>
          </cell>
          <cell r="VQ1032" t="e">
            <v>#N/A</v>
          </cell>
          <cell r="VS1032">
            <v>0</v>
          </cell>
          <cell r="VV1032" t="e">
            <v>#N/A</v>
          </cell>
          <cell r="VX1032" t="e">
            <v>#N/A</v>
          </cell>
          <cell r="WB1032" t="e">
            <v>#N/A</v>
          </cell>
          <cell r="WD1032" t="e">
            <v>#N/A</v>
          </cell>
          <cell r="WE1032" t="e">
            <v>#N/A</v>
          </cell>
          <cell r="WF1032" t="e">
            <v>#N/A</v>
          </cell>
          <cell r="WG1032" t="e">
            <v>#N/A</v>
          </cell>
          <cell r="WH1032" t="e">
            <v>#N/A</v>
          </cell>
          <cell r="WI1032" t="e">
            <v>#N/A</v>
          </cell>
          <cell r="WL1032" t="e">
            <v>#N/A</v>
          </cell>
          <cell r="WM1032" t="e">
            <v>#N/A</v>
          </cell>
          <cell r="WN1032">
            <v>0</v>
          </cell>
          <cell r="WP1032">
            <v>0</v>
          </cell>
          <cell r="WU1032" t="e">
            <v>#N/A</v>
          </cell>
          <cell r="XC1032" t="e">
            <v>#N/A</v>
          </cell>
          <cell r="XD1032" t="e">
            <v>#N/A</v>
          </cell>
          <cell r="XH1032">
            <v>0</v>
          </cell>
          <cell r="XL1032" t="e">
            <v>#N/A</v>
          </cell>
          <cell r="XN1032" t="e">
            <v>#N/A</v>
          </cell>
          <cell r="XO1032">
            <v>0</v>
          </cell>
          <cell r="XP1032" t="e">
            <v>#N/A</v>
          </cell>
          <cell r="XT1032">
            <v>0</v>
          </cell>
          <cell r="XV1032" t="e">
            <v>#N/A</v>
          </cell>
          <cell r="XW1032">
            <v>0</v>
          </cell>
          <cell r="XX1032" t="e">
            <v>#N/A</v>
          </cell>
          <cell r="YG1032" t="b">
            <v>0</v>
          </cell>
          <cell r="YK1032" t="b">
            <v>0</v>
          </cell>
          <cell r="YW1032" t="e">
            <v>#N/A</v>
          </cell>
          <cell r="ZH1032">
            <v>0.04</v>
          </cell>
          <cell r="AAI1032" t="e">
            <v>#N/A</v>
          </cell>
        </row>
        <row r="1033">
          <cell r="B1033">
            <v>1028</v>
          </cell>
          <cell r="C1033">
            <v>74402</v>
          </cell>
          <cell r="D1033">
            <v>86</v>
          </cell>
          <cell r="E1033">
            <v>8</v>
          </cell>
          <cell r="F1033">
            <v>1028</v>
          </cell>
          <cell r="G1033">
            <v>136</v>
          </cell>
          <cell r="I1033" t="b">
            <v>0</v>
          </cell>
          <cell r="J1033" t="b">
            <v>0</v>
          </cell>
          <cell r="K1033" t="b">
            <v>0</v>
          </cell>
          <cell r="L1033" t="b">
            <v>1</v>
          </cell>
          <cell r="M1033" t="b">
            <v>0</v>
          </cell>
          <cell r="N1033" t="b">
            <v>0</v>
          </cell>
          <cell r="O1033" t="b">
            <v>1</v>
          </cell>
          <cell r="Q1033">
            <v>153</v>
          </cell>
          <cell r="W1033" t="e">
            <v>#N/A</v>
          </cell>
          <cell r="X1033">
            <v>2.5150684931506847E-2</v>
          </cell>
          <cell r="Y1033">
            <v>2.5150684931506847E-2</v>
          </cell>
          <cell r="AF1033" t="e">
            <v>#N/A</v>
          </cell>
          <cell r="BA1033" t="e">
            <v>#N/A</v>
          </cell>
          <cell r="BD1033" t="e">
            <v>#N/A</v>
          </cell>
          <cell r="BN1033" t="e">
            <v>#N/A</v>
          </cell>
          <cell r="BP1033" t="e">
            <v>#N/A</v>
          </cell>
          <cell r="CD1033" t="e">
            <v>#N/A</v>
          </cell>
          <cell r="CM1033" t="e">
            <v>#N/A</v>
          </cell>
          <cell r="CO1033" t="e">
            <v>#N/A</v>
          </cell>
          <cell r="CT1033" t="str">
            <v>A</v>
          </cell>
          <cell r="CY1033">
            <v>0</v>
          </cell>
          <cell r="DH1033" t="e">
            <v>#N/A</v>
          </cell>
          <cell r="DJ1033">
            <v>0</v>
          </cell>
          <cell r="DO1033" t="e">
            <v>#N/A</v>
          </cell>
          <cell r="DR1033" t="e">
            <v>#N/A</v>
          </cell>
          <cell r="DS1033" t="e">
            <v>#N/A</v>
          </cell>
          <cell r="DT1033" t="b">
            <v>0</v>
          </cell>
          <cell r="DV1033" t="e">
            <v>#N/A</v>
          </cell>
          <cell r="DW1033" t="e">
            <v>#N/A</v>
          </cell>
          <cell r="EP1033">
            <v>478083</v>
          </cell>
          <cell r="EQ1033" t="e">
            <v>#N/A</v>
          </cell>
          <cell r="ER1033" t="e">
            <v>#N/A</v>
          </cell>
          <cell r="ES1033">
            <v>0</v>
          </cell>
          <cell r="ET1033" t="e">
            <v>#N/A</v>
          </cell>
          <cell r="EU1033" t="e">
            <v>#N/A</v>
          </cell>
          <cell r="EV1033" t="e">
            <v>#N/A</v>
          </cell>
          <cell r="EW1033" t="e">
            <v>#N/A</v>
          </cell>
          <cell r="EX1033" t="e">
            <v>#N/A</v>
          </cell>
          <cell r="FC1033" t="e">
            <v>#N/A</v>
          </cell>
          <cell r="FD1033" t="e">
            <v>#N/A</v>
          </cell>
          <cell r="FE1033">
            <v>51</v>
          </cell>
          <cell r="FF1033" t="e">
            <v>#N/A</v>
          </cell>
          <cell r="FG1033" t="e">
            <v>#N/A</v>
          </cell>
          <cell r="FH1033" t="str">
            <v>N</v>
          </cell>
          <cell r="FI1033" t="e">
            <v>#N/A</v>
          </cell>
          <cell r="FJ1033" t="e">
            <v>#N/A</v>
          </cell>
          <cell r="FK1033">
            <v>4</v>
          </cell>
          <cell r="FN1033">
            <v>0</v>
          </cell>
          <cell r="FO1033">
            <v>0</v>
          </cell>
          <cell r="FP1033" t="e">
            <v>#N/A</v>
          </cell>
          <cell r="FQ1033" t="e">
            <v>#N/A</v>
          </cell>
          <cell r="FS1033" t="b">
            <v>0</v>
          </cell>
          <cell r="FT1033" t="b">
            <v>0</v>
          </cell>
          <cell r="FU1033" t="b">
            <v>0</v>
          </cell>
          <cell r="FV1033">
            <v>0</v>
          </cell>
          <cell r="FW1033" t="b">
            <v>0</v>
          </cell>
          <cell r="FX1033" t="b">
            <v>0</v>
          </cell>
          <cell r="FY1033">
            <v>0</v>
          </cell>
          <cell r="FZ1033" t="b">
            <v>0</v>
          </cell>
          <cell r="GA1033" t="b">
            <v>0</v>
          </cell>
          <cell r="GB1033">
            <v>0</v>
          </cell>
          <cell r="GC1033" t="b">
            <v>0</v>
          </cell>
          <cell r="GD1033" t="b">
            <v>0</v>
          </cell>
          <cell r="GE1033">
            <v>0</v>
          </cell>
          <cell r="GF1033" t="b">
            <v>0</v>
          </cell>
          <cell r="GG1033" t="b">
            <v>0</v>
          </cell>
          <cell r="GH1033" t="b">
            <v>0</v>
          </cell>
          <cell r="GI1033">
            <v>0</v>
          </cell>
          <cell r="GJ1033" t="b">
            <v>0</v>
          </cell>
          <cell r="GK1033" t="b">
            <v>0</v>
          </cell>
          <cell r="GN1033">
            <v>0</v>
          </cell>
          <cell r="GP1033">
            <v>0</v>
          </cell>
          <cell r="GR1033" t="b">
            <v>0</v>
          </cell>
          <cell r="GS1033" t="b">
            <v>0</v>
          </cell>
          <cell r="GV1033">
            <v>0</v>
          </cell>
          <cell r="GX1033">
            <v>0</v>
          </cell>
          <cell r="GZ1033" t="b">
            <v>0</v>
          </cell>
          <cell r="HA1033" t="b">
            <v>0</v>
          </cell>
          <cell r="HD1033">
            <v>0</v>
          </cell>
          <cell r="HF1033">
            <v>0</v>
          </cell>
          <cell r="HH1033" t="b">
            <v>0</v>
          </cell>
          <cell r="HI1033" t="b">
            <v>0</v>
          </cell>
          <cell r="HJ1033" t="b">
            <v>0</v>
          </cell>
          <cell r="HK1033">
            <v>0</v>
          </cell>
          <cell r="HL1033">
            <v>1</v>
          </cell>
          <cell r="HM1033" t="e">
            <v>#N/A</v>
          </cell>
          <cell r="IT1033" t="e">
            <v>#N/A</v>
          </cell>
          <cell r="JF1033">
            <v>713853.48000000021</v>
          </cell>
          <cell r="JG1033">
            <v>8332.92</v>
          </cell>
          <cell r="KE1033">
            <v>0</v>
          </cell>
          <cell r="KI1033">
            <v>0</v>
          </cell>
          <cell r="KQ1033">
            <v>9346.52</v>
          </cell>
          <cell r="KS1033">
            <v>143360.4</v>
          </cell>
          <cell r="KT1033">
            <v>13343.64</v>
          </cell>
          <cell r="KU1033">
            <v>653838.5400000005</v>
          </cell>
          <cell r="KV1033">
            <v>653838.5400000005</v>
          </cell>
          <cell r="KX1033">
            <v>0</v>
          </cell>
          <cell r="KY1033">
            <v>31605</v>
          </cell>
          <cell r="LA1033">
            <v>43145</v>
          </cell>
          <cell r="LC1033">
            <v>8</v>
          </cell>
          <cell r="LD1033">
            <v>86</v>
          </cell>
          <cell r="LI1033">
            <v>0</v>
          </cell>
          <cell r="LM1033">
            <v>0</v>
          </cell>
          <cell r="LN1033">
            <v>0</v>
          </cell>
          <cell r="MF1033" t="e">
            <v>#N/A</v>
          </cell>
          <cell r="MG1033">
            <v>0</v>
          </cell>
          <cell r="MJ1033">
            <v>0</v>
          </cell>
          <cell r="MK1033">
            <v>0</v>
          </cell>
          <cell r="MY1033" t="e">
            <v>#N/A</v>
          </cell>
          <cell r="MZ1033" t="e">
            <v>#N/A</v>
          </cell>
          <cell r="NA1033" t="e">
            <v>#N/A</v>
          </cell>
          <cell r="NG1033">
            <v>0</v>
          </cell>
          <cell r="NM1033" t="e">
            <v>#N/A</v>
          </cell>
          <cell r="NZ1033" t="e">
            <v>#N/A</v>
          </cell>
          <cell r="OA1033">
            <v>0</v>
          </cell>
          <cell r="OB1033">
            <v>468743</v>
          </cell>
          <cell r="OC1033">
            <v>0</v>
          </cell>
          <cell r="OD1033" t="e">
            <v>#N/A</v>
          </cell>
          <cell r="OL1033">
            <v>0</v>
          </cell>
          <cell r="OM1033">
            <v>0</v>
          </cell>
          <cell r="OY1033">
            <v>0</v>
          </cell>
          <cell r="QY1033" t="e">
            <v>#N/A</v>
          </cell>
          <cell r="QZ1033" t="e">
            <v>#N/A</v>
          </cell>
          <cell r="RX1033">
            <v>0</v>
          </cell>
          <cell r="SF1033" t="e">
            <v>#N/A</v>
          </cell>
          <cell r="SG1033">
            <v>0</v>
          </cell>
          <cell r="SI1033" t="e">
            <v>#N/A</v>
          </cell>
          <cell r="SJ1033" t="e">
            <v>#N/A</v>
          </cell>
          <cell r="SO1033" t="e">
            <v>#N/A</v>
          </cell>
          <cell r="SP1033" t="e">
            <v>#N/A</v>
          </cell>
          <cell r="SS1033">
            <v>0</v>
          </cell>
          <cell r="ST1033" t="e">
            <v>#N/A</v>
          </cell>
          <cell r="SU1033" t="e">
            <v>#N/A</v>
          </cell>
          <cell r="SV1033" t="e">
            <v>#N/A</v>
          </cell>
          <cell r="SY1033" t="b">
            <v>0</v>
          </cell>
          <cell r="TB1033">
            <v>0</v>
          </cell>
          <cell r="TD1033" t="e">
            <v>#N/A</v>
          </cell>
          <cell r="TK1033" t="e">
            <v>#N/A</v>
          </cell>
          <cell r="TL1033" t="e">
            <v>#N/A</v>
          </cell>
          <cell r="TQ1033" t="e">
            <v>#N/A</v>
          </cell>
          <cell r="UC1033" t="e">
            <v>#N/A</v>
          </cell>
          <cell r="VL1033" t="e">
            <v>#N/A</v>
          </cell>
          <cell r="VM1033" t="e">
            <v>#N/A</v>
          </cell>
          <cell r="VO1033" t="e">
            <v>#N/A</v>
          </cell>
          <cell r="VQ1033" t="e">
            <v>#N/A</v>
          </cell>
          <cell r="VS1033">
            <v>0</v>
          </cell>
          <cell r="VV1033" t="e">
            <v>#N/A</v>
          </cell>
          <cell r="VX1033" t="e">
            <v>#N/A</v>
          </cell>
          <cell r="WB1033" t="e">
            <v>#N/A</v>
          </cell>
          <cell r="WD1033" t="e">
            <v>#N/A</v>
          </cell>
          <cell r="WE1033" t="e">
            <v>#N/A</v>
          </cell>
          <cell r="WF1033" t="e">
            <v>#N/A</v>
          </cell>
          <cell r="WG1033" t="e">
            <v>#N/A</v>
          </cell>
          <cell r="WH1033" t="e">
            <v>#N/A</v>
          </cell>
          <cell r="WI1033" t="e">
            <v>#N/A</v>
          </cell>
          <cell r="WL1033" t="e">
            <v>#N/A</v>
          </cell>
          <cell r="WM1033" t="e">
            <v>#N/A</v>
          </cell>
          <cell r="WN1033">
            <v>0</v>
          </cell>
          <cell r="WP1033">
            <v>0</v>
          </cell>
          <cell r="WU1033" t="e">
            <v>#N/A</v>
          </cell>
          <cell r="XC1033" t="e">
            <v>#N/A</v>
          </cell>
          <cell r="XD1033" t="e">
            <v>#N/A</v>
          </cell>
          <cell r="XH1033">
            <v>0</v>
          </cell>
          <cell r="XL1033" t="e">
            <v>#N/A</v>
          </cell>
          <cell r="XN1033" t="e">
            <v>#N/A</v>
          </cell>
          <cell r="XO1033">
            <v>0</v>
          </cell>
          <cell r="XP1033" t="e">
            <v>#N/A</v>
          </cell>
          <cell r="XT1033">
            <v>0</v>
          </cell>
          <cell r="XV1033" t="e">
            <v>#N/A</v>
          </cell>
          <cell r="XW1033">
            <v>0</v>
          </cell>
          <cell r="XX1033" t="e">
            <v>#N/A</v>
          </cell>
          <cell r="YG1033" t="b">
            <v>0</v>
          </cell>
          <cell r="YK1033" t="b">
            <v>0</v>
          </cell>
          <cell r="YW1033" t="e">
            <v>#N/A</v>
          </cell>
          <cell r="ZH1033">
            <v>0.04</v>
          </cell>
          <cell r="AAI1033" t="e">
            <v>#N/A</v>
          </cell>
        </row>
        <row r="1034">
          <cell r="B1034">
            <v>1029</v>
          </cell>
          <cell r="C1034">
            <v>74432</v>
          </cell>
          <cell r="D1034">
            <v>86</v>
          </cell>
          <cell r="E1034">
            <v>9</v>
          </cell>
          <cell r="F1034">
            <v>1029</v>
          </cell>
          <cell r="G1034">
            <v>136</v>
          </cell>
          <cell r="I1034" t="b">
            <v>0</v>
          </cell>
          <cell r="J1034" t="b">
            <v>0</v>
          </cell>
          <cell r="K1034" t="b">
            <v>0</v>
          </cell>
          <cell r="L1034" t="b">
            <v>1</v>
          </cell>
          <cell r="M1034" t="b">
            <v>0</v>
          </cell>
          <cell r="N1034" t="b">
            <v>0</v>
          </cell>
          <cell r="O1034" t="b">
            <v>1</v>
          </cell>
          <cell r="Q1034">
            <v>123</v>
          </cell>
          <cell r="W1034" t="e">
            <v>#N/A</v>
          </cell>
          <cell r="X1034">
            <v>2.0219178082191782E-2</v>
          </cell>
          <cell r="Y1034">
            <v>2.0219178082191782E-2</v>
          </cell>
          <cell r="AF1034" t="e">
            <v>#N/A</v>
          </cell>
          <cell r="BA1034" t="e">
            <v>#N/A</v>
          </cell>
          <cell r="BD1034" t="e">
            <v>#N/A</v>
          </cell>
          <cell r="BN1034" t="e">
            <v>#N/A</v>
          </cell>
          <cell r="BP1034" t="e">
            <v>#N/A</v>
          </cell>
          <cell r="CD1034" t="e">
            <v>#N/A</v>
          </cell>
          <cell r="CM1034" t="e">
            <v>#N/A</v>
          </cell>
          <cell r="CO1034" t="e">
            <v>#N/A</v>
          </cell>
          <cell r="CT1034" t="str">
            <v>A</v>
          </cell>
          <cell r="CY1034">
            <v>0</v>
          </cell>
          <cell r="DH1034" t="e">
            <v>#N/A</v>
          </cell>
          <cell r="DJ1034">
            <v>0</v>
          </cell>
          <cell r="DO1034" t="e">
            <v>#N/A</v>
          </cell>
          <cell r="DR1034" t="e">
            <v>#N/A</v>
          </cell>
          <cell r="DS1034" t="e">
            <v>#N/A</v>
          </cell>
          <cell r="DT1034" t="b">
            <v>0</v>
          </cell>
          <cell r="DV1034" t="e">
            <v>#N/A</v>
          </cell>
          <cell r="DW1034" t="e">
            <v>#N/A</v>
          </cell>
          <cell r="EP1034">
            <v>478083</v>
          </cell>
          <cell r="EQ1034" t="e">
            <v>#N/A</v>
          </cell>
          <cell r="ER1034" t="e">
            <v>#N/A</v>
          </cell>
          <cell r="ES1034">
            <v>0</v>
          </cell>
          <cell r="ET1034" t="e">
            <v>#N/A</v>
          </cell>
          <cell r="EU1034" t="e">
            <v>#N/A</v>
          </cell>
          <cell r="EV1034" t="e">
            <v>#N/A</v>
          </cell>
          <cell r="EW1034" t="e">
            <v>#N/A</v>
          </cell>
          <cell r="EX1034" t="e">
            <v>#N/A</v>
          </cell>
          <cell r="FC1034" t="e">
            <v>#N/A</v>
          </cell>
          <cell r="FD1034" t="e">
            <v>#N/A</v>
          </cell>
          <cell r="FE1034">
            <v>51</v>
          </cell>
          <cell r="FF1034" t="e">
            <v>#N/A</v>
          </cell>
          <cell r="FG1034" t="e">
            <v>#N/A</v>
          </cell>
          <cell r="FH1034" t="str">
            <v>N</v>
          </cell>
          <cell r="FI1034" t="e">
            <v>#N/A</v>
          </cell>
          <cell r="FJ1034" t="e">
            <v>#N/A</v>
          </cell>
          <cell r="FK1034">
            <v>4</v>
          </cell>
          <cell r="FN1034">
            <v>0</v>
          </cell>
          <cell r="FO1034">
            <v>0</v>
          </cell>
          <cell r="FP1034" t="e">
            <v>#N/A</v>
          </cell>
          <cell r="FQ1034" t="e">
            <v>#N/A</v>
          </cell>
          <cell r="FS1034" t="b">
            <v>0</v>
          </cell>
          <cell r="FT1034" t="b">
            <v>0</v>
          </cell>
          <cell r="FU1034" t="b">
            <v>0</v>
          </cell>
          <cell r="FV1034">
            <v>0</v>
          </cell>
          <cell r="FW1034" t="b">
            <v>0</v>
          </cell>
          <cell r="FX1034" t="b">
            <v>0</v>
          </cell>
          <cell r="FY1034">
            <v>0</v>
          </cell>
          <cell r="FZ1034" t="b">
            <v>0</v>
          </cell>
          <cell r="GA1034" t="b">
            <v>0</v>
          </cell>
          <cell r="GB1034">
            <v>0</v>
          </cell>
          <cell r="GC1034" t="b">
            <v>0</v>
          </cell>
          <cell r="GD1034" t="b">
            <v>0</v>
          </cell>
          <cell r="GE1034">
            <v>0</v>
          </cell>
          <cell r="GF1034" t="b">
            <v>0</v>
          </cell>
          <cell r="GG1034" t="b">
            <v>0</v>
          </cell>
          <cell r="GH1034" t="b">
            <v>0</v>
          </cell>
          <cell r="GI1034">
            <v>0</v>
          </cell>
          <cell r="GJ1034" t="b">
            <v>0</v>
          </cell>
          <cell r="GK1034" t="b">
            <v>0</v>
          </cell>
          <cell r="GN1034">
            <v>0</v>
          </cell>
          <cell r="GP1034">
            <v>0</v>
          </cell>
          <cell r="GR1034" t="b">
            <v>0</v>
          </cell>
          <cell r="GS1034" t="b">
            <v>0</v>
          </cell>
          <cell r="GV1034">
            <v>0</v>
          </cell>
          <cell r="GX1034">
            <v>0</v>
          </cell>
          <cell r="GZ1034" t="b">
            <v>0</v>
          </cell>
          <cell r="HA1034" t="b">
            <v>0</v>
          </cell>
          <cell r="HD1034">
            <v>0</v>
          </cell>
          <cell r="HF1034">
            <v>0</v>
          </cell>
          <cell r="HH1034" t="b">
            <v>0</v>
          </cell>
          <cell r="HI1034" t="b">
            <v>0</v>
          </cell>
          <cell r="HJ1034" t="b">
            <v>0</v>
          </cell>
          <cell r="HK1034">
            <v>0</v>
          </cell>
          <cell r="HL1034">
            <v>1</v>
          </cell>
          <cell r="HM1034" t="e">
            <v>#N/A</v>
          </cell>
          <cell r="IT1034" t="e">
            <v>#N/A</v>
          </cell>
          <cell r="JF1034">
            <v>714547.89000000025</v>
          </cell>
          <cell r="JG1034">
            <v>8332.92</v>
          </cell>
          <cell r="KE1034">
            <v>0</v>
          </cell>
          <cell r="KI1034">
            <v>0</v>
          </cell>
          <cell r="KQ1034">
            <v>9346.52</v>
          </cell>
          <cell r="KS1034">
            <v>143360.4</v>
          </cell>
          <cell r="KT1034">
            <v>13343.64</v>
          </cell>
          <cell r="KU1034">
            <v>653838.5400000005</v>
          </cell>
          <cell r="KV1034">
            <v>653838.5400000005</v>
          </cell>
          <cell r="KX1034">
            <v>0</v>
          </cell>
          <cell r="KY1034">
            <v>31605</v>
          </cell>
          <cell r="LA1034">
            <v>43145</v>
          </cell>
          <cell r="LC1034">
            <v>9</v>
          </cell>
          <cell r="LD1034">
            <v>86</v>
          </cell>
          <cell r="LI1034">
            <v>0</v>
          </cell>
          <cell r="LM1034">
            <v>0</v>
          </cell>
          <cell r="LN1034">
            <v>0</v>
          </cell>
          <cell r="MF1034" t="e">
            <v>#N/A</v>
          </cell>
          <cell r="MG1034">
            <v>0</v>
          </cell>
          <cell r="MJ1034">
            <v>0</v>
          </cell>
          <cell r="MK1034">
            <v>0</v>
          </cell>
          <cell r="MY1034" t="e">
            <v>#N/A</v>
          </cell>
          <cell r="MZ1034" t="e">
            <v>#N/A</v>
          </cell>
          <cell r="NA1034" t="e">
            <v>#N/A</v>
          </cell>
          <cell r="NG1034">
            <v>0</v>
          </cell>
          <cell r="NM1034" t="e">
            <v>#N/A</v>
          </cell>
          <cell r="NZ1034" t="e">
            <v>#N/A</v>
          </cell>
          <cell r="OA1034">
            <v>0</v>
          </cell>
          <cell r="OB1034">
            <v>468743</v>
          </cell>
          <cell r="OC1034">
            <v>0</v>
          </cell>
          <cell r="OD1034" t="e">
            <v>#N/A</v>
          </cell>
          <cell r="OL1034">
            <v>0</v>
          </cell>
          <cell r="OM1034">
            <v>0</v>
          </cell>
          <cell r="OY1034">
            <v>0</v>
          </cell>
          <cell r="QY1034" t="e">
            <v>#N/A</v>
          </cell>
          <cell r="QZ1034" t="e">
            <v>#N/A</v>
          </cell>
          <cell r="RX1034">
            <v>0</v>
          </cell>
          <cell r="SF1034" t="e">
            <v>#N/A</v>
          </cell>
          <cell r="SG1034">
            <v>0</v>
          </cell>
          <cell r="SI1034" t="e">
            <v>#N/A</v>
          </cell>
          <cell r="SJ1034" t="e">
            <v>#N/A</v>
          </cell>
          <cell r="SO1034" t="e">
            <v>#N/A</v>
          </cell>
          <cell r="SP1034" t="e">
            <v>#N/A</v>
          </cell>
          <cell r="SS1034">
            <v>0</v>
          </cell>
          <cell r="ST1034" t="e">
            <v>#N/A</v>
          </cell>
          <cell r="SU1034" t="e">
            <v>#N/A</v>
          </cell>
          <cell r="SV1034" t="e">
            <v>#N/A</v>
          </cell>
          <cell r="SY1034" t="b">
            <v>0</v>
          </cell>
          <cell r="TB1034">
            <v>0</v>
          </cell>
          <cell r="TD1034" t="e">
            <v>#N/A</v>
          </cell>
          <cell r="TK1034" t="e">
            <v>#N/A</v>
          </cell>
          <cell r="TL1034" t="e">
            <v>#N/A</v>
          </cell>
          <cell r="TQ1034" t="e">
            <v>#N/A</v>
          </cell>
          <cell r="UC1034" t="e">
            <v>#N/A</v>
          </cell>
          <cell r="VL1034" t="e">
            <v>#N/A</v>
          </cell>
          <cell r="VM1034" t="e">
            <v>#N/A</v>
          </cell>
          <cell r="VO1034" t="e">
            <v>#N/A</v>
          </cell>
          <cell r="VQ1034" t="e">
            <v>#N/A</v>
          </cell>
          <cell r="VS1034">
            <v>0</v>
          </cell>
          <cell r="VV1034" t="e">
            <v>#N/A</v>
          </cell>
          <cell r="VX1034" t="e">
            <v>#N/A</v>
          </cell>
          <cell r="WB1034" t="e">
            <v>#N/A</v>
          </cell>
          <cell r="WD1034" t="e">
            <v>#N/A</v>
          </cell>
          <cell r="WE1034" t="e">
            <v>#N/A</v>
          </cell>
          <cell r="WF1034" t="e">
            <v>#N/A</v>
          </cell>
          <cell r="WG1034" t="e">
            <v>#N/A</v>
          </cell>
          <cell r="WH1034" t="e">
            <v>#N/A</v>
          </cell>
          <cell r="WI1034" t="e">
            <v>#N/A</v>
          </cell>
          <cell r="WL1034" t="e">
            <v>#N/A</v>
          </cell>
          <cell r="WM1034" t="e">
            <v>#N/A</v>
          </cell>
          <cell r="WN1034">
            <v>0</v>
          </cell>
          <cell r="WP1034">
            <v>0</v>
          </cell>
          <cell r="WU1034" t="e">
            <v>#N/A</v>
          </cell>
          <cell r="XC1034" t="e">
            <v>#N/A</v>
          </cell>
          <cell r="XD1034" t="e">
            <v>#N/A</v>
          </cell>
          <cell r="XH1034">
            <v>0</v>
          </cell>
          <cell r="XL1034" t="e">
            <v>#N/A</v>
          </cell>
          <cell r="XN1034" t="e">
            <v>#N/A</v>
          </cell>
          <cell r="XO1034">
            <v>0</v>
          </cell>
          <cell r="XP1034" t="e">
            <v>#N/A</v>
          </cell>
          <cell r="XT1034">
            <v>0</v>
          </cell>
          <cell r="XV1034" t="e">
            <v>#N/A</v>
          </cell>
          <cell r="XW1034">
            <v>0</v>
          </cell>
          <cell r="XX1034" t="e">
            <v>#N/A</v>
          </cell>
          <cell r="YG1034" t="b">
            <v>0</v>
          </cell>
          <cell r="YK1034" t="b">
            <v>0</v>
          </cell>
          <cell r="YW1034" t="e">
            <v>#N/A</v>
          </cell>
          <cell r="ZH1034">
            <v>0.04</v>
          </cell>
          <cell r="AAI1034" t="e">
            <v>#N/A</v>
          </cell>
        </row>
        <row r="1035">
          <cell r="B1035">
            <v>1030</v>
          </cell>
          <cell r="C1035">
            <v>74463</v>
          </cell>
          <cell r="D1035">
            <v>86</v>
          </cell>
          <cell r="E1035">
            <v>10</v>
          </cell>
          <cell r="F1035">
            <v>1030</v>
          </cell>
          <cell r="G1035">
            <v>136</v>
          </cell>
          <cell r="I1035" t="b">
            <v>0</v>
          </cell>
          <cell r="J1035" t="b">
            <v>0</v>
          </cell>
          <cell r="K1035" t="b">
            <v>0</v>
          </cell>
          <cell r="L1035" t="b">
            <v>1</v>
          </cell>
          <cell r="M1035" t="b">
            <v>0</v>
          </cell>
          <cell r="N1035" t="b">
            <v>0</v>
          </cell>
          <cell r="O1035" t="b">
            <v>1</v>
          </cell>
          <cell r="Q1035">
            <v>92</v>
          </cell>
          <cell r="W1035" t="e">
            <v>#N/A</v>
          </cell>
          <cell r="X1035">
            <v>1.5123287671232877E-2</v>
          </cell>
          <cell r="Y1035">
            <v>1.5123287671232877E-2</v>
          </cell>
          <cell r="AF1035" t="e">
            <v>#N/A</v>
          </cell>
          <cell r="BA1035" t="e">
            <v>#N/A</v>
          </cell>
          <cell r="BD1035" t="e">
            <v>#N/A</v>
          </cell>
          <cell r="BN1035" t="e">
            <v>#N/A</v>
          </cell>
          <cell r="BP1035" t="e">
            <v>#N/A</v>
          </cell>
          <cell r="CD1035" t="e">
            <v>#N/A</v>
          </cell>
          <cell r="CM1035" t="e">
            <v>#N/A</v>
          </cell>
          <cell r="CO1035" t="e">
            <v>#N/A</v>
          </cell>
          <cell r="CT1035" t="str">
            <v>A</v>
          </cell>
          <cell r="CY1035">
            <v>0</v>
          </cell>
          <cell r="DH1035" t="e">
            <v>#N/A</v>
          </cell>
          <cell r="DJ1035">
            <v>0</v>
          </cell>
          <cell r="DO1035" t="e">
            <v>#N/A</v>
          </cell>
          <cell r="DR1035" t="e">
            <v>#N/A</v>
          </cell>
          <cell r="DS1035" t="e">
            <v>#N/A</v>
          </cell>
          <cell r="DT1035" t="b">
            <v>0</v>
          </cell>
          <cell r="DV1035" t="e">
            <v>#N/A</v>
          </cell>
          <cell r="DW1035" t="e">
            <v>#N/A</v>
          </cell>
          <cell r="EP1035">
            <v>478083</v>
          </cell>
          <cell r="EQ1035" t="e">
            <v>#N/A</v>
          </cell>
          <cell r="ER1035" t="e">
            <v>#N/A</v>
          </cell>
          <cell r="ES1035">
            <v>0</v>
          </cell>
          <cell r="ET1035" t="e">
            <v>#N/A</v>
          </cell>
          <cell r="EU1035" t="e">
            <v>#N/A</v>
          </cell>
          <cell r="EV1035" t="e">
            <v>#N/A</v>
          </cell>
          <cell r="EW1035" t="e">
            <v>#N/A</v>
          </cell>
          <cell r="EX1035" t="e">
            <v>#N/A</v>
          </cell>
          <cell r="FC1035" t="e">
            <v>#N/A</v>
          </cell>
          <cell r="FD1035" t="e">
            <v>#N/A</v>
          </cell>
          <cell r="FE1035">
            <v>51</v>
          </cell>
          <cell r="FF1035" t="e">
            <v>#N/A</v>
          </cell>
          <cell r="FG1035" t="e">
            <v>#N/A</v>
          </cell>
          <cell r="FH1035" t="str">
            <v>N</v>
          </cell>
          <cell r="FI1035" t="e">
            <v>#N/A</v>
          </cell>
          <cell r="FJ1035" t="e">
            <v>#N/A</v>
          </cell>
          <cell r="FK1035">
            <v>4</v>
          </cell>
          <cell r="FN1035">
            <v>0</v>
          </cell>
          <cell r="FO1035">
            <v>0</v>
          </cell>
          <cell r="FP1035" t="e">
            <v>#N/A</v>
          </cell>
          <cell r="FQ1035" t="e">
            <v>#N/A</v>
          </cell>
          <cell r="FS1035" t="b">
            <v>0</v>
          </cell>
          <cell r="FT1035" t="b">
            <v>0</v>
          </cell>
          <cell r="FU1035" t="b">
            <v>0</v>
          </cell>
          <cell r="FV1035">
            <v>0</v>
          </cell>
          <cell r="FW1035" t="b">
            <v>0</v>
          </cell>
          <cell r="FX1035" t="b">
            <v>0</v>
          </cell>
          <cell r="FY1035">
            <v>0</v>
          </cell>
          <cell r="FZ1035" t="b">
            <v>0</v>
          </cell>
          <cell r="GA1035" t="b">
            <v>0</v>
          </cell>
          <cell r="GB1035">
            <v>0</v>
          </cell>
          <cell r="GC1035" t="b">
            <v>0</v>
          </cell>
          <cell r="GD1035" t="b">
            <v>0</v>
          </cell>
          <cell r="GE1035">
            <v>0</v>
          </cell>
          <cell r="GF1035" t="b">
            <v>0</v>
          </cell>
          <cell r="GG1035" t="b">
            <v>0</v>
          </cell>
          <cell r="GH1035" t="b">
            <v>0</v>
          </cell>
          <cell r="GI1035">
            <v>0</v>
          </cell>
          <cell r="GJ1035" t="b">
            <v>0</v>
          </cell>
          <cell r="GK1035" t="b">
            <v>0</v>
          </cell>
          <cell r="GN1035">
            <v>0</v>
          </cell>
          <cell r="GP1035">
            <v>0</v>
          </cell>
          <cell r="GR1035" t="b">
            <v>0</v>
          </cell>
          <cell r="GS1035" t="b">
            <v>0</v>
          </cell>
          <cell r="GV1035">
            <v>0</v>
          </cell>
          <cell r="GX1035">
            <v>0</v>
          </cell>
          <cell r="GZ1035" t="b">
            <v>0</v>
          </cell>
          <cell r="HA1035" t="b">
            <v>0</v>
          </cell>
          <cell r="HD1035">
            <v>0</v>
          </cell>
          <cell r="HF1035">
            <v>0</v>
          </cell>
          <cell r="HH1035" t="b">
            <v>0</v>
          </cell>
          <cell r="HI1035" t="b">
            <v>0</v>
          </cell>
          <cell r="HJ1035" t="b">
            <v>0</v>
          </cell>
          <cell r="HK1035">
            <v>0</v>
          </cell>
          <cell r="HL1035">
            <v>1</v>
          </cell>
          <cell r="HM1035" t="e">
            <v>#N/A</v>
          </cell>
          <cell r="IT1035" t="e">
            <v>#N/A</v>
          </cell>
          <cell r="JF1035">
            <v>715242.30000000028</v>
          </cell>
          <cell r="JG1035">
            <v>8332.92</v>
          </cell>
          <cell r="KE1035">
            <v>0</v>
          </cell>
          <cell r="KI1035">
            <v>0</v>
          </cell>
          <cell r="KQ1035">
            <v>9346.52</v>
          </cell>
          <cell r="KS1035">
            <v>143360.4</v>
          </cell>
          <cell r="KT1035">
            <v>13343.64</v>
          </cell>
          <cell r="KU1035">
            <v>653838.5400000005</v>
          </cell>
          <cell r="KV1035">
            <v>653838.5400000005</v>
          </cell>
          <cell r="KX1035">
            <v>0</v>
          </cell>
          <cell r="KY1035">
            <v>31605</v>
          </cell>
          <cell r="LA1035">
            <v>43145</v>
          </cell>
          <cell r="LC1035">
            <v>10</v>
          </cell>
          <cell r="LD1035">
            <v>86</v>
          </cell>
          <cell r="LI1035">
            <v>0</v>
          </cell>
          <cell r="LM1035">
            <v>0</v>
          </cell>
          <cell r="LN1035">
            <v>0</v>
          </cell>
          <cell r="MF1035" t="e">
            <v>#N/A</v>
          </cell>
          <cell r="MG1035">
            <v>0</v>
          </cell>
          <cell r="MJ1035">
            <v>0</v>
          </cell>
          <cell r="MK1035">
            <v>0</v>
          </cell>
          <cell r="MY1035" t="e">
            <v>#N/A</v>
          </cell>
          <cell r="MZ1035" t="e">
            <v>#N/A</v>
          </cell>
          <cell r="NA1035" t="e">
            <v>#N/A</v>
          </cell>
          <cell r="NG1035">
            <v>0</v>
          </cell>
          <cell r="NM1035" t="e">
            <v>#N/A</v>
          </cell>
          <cell r="NZ1035" t="e">
            <v>#N/A</v>
          </cell>
          <cell r="OA1035">
            <v>0</v>
          </cell>
          <cell r="OB1035">
            <v>468743</v>
          </cell>
          <cell r="OC1035">
            <v>0</v>
          </cell>
          <cell r="OD1035" t="e">
            <v>#N/A</v>
          </cell>
          <cell r="OL1035">
            <v>0</v>
          </cell>
          <cell r="OM1035">
            <v>0</v>
          </cell>
          <cell r="OY1035">
            <v>0</v>
          </cell>
          <cell r="QY1035" t="e">
            <v>#N/A</v>
          </cell>
          <cell r="QZ1035" t="e">
            <v>#N/A</v>
          </cell>
          <cell r="RX1035">
            <v>0</v>
          </cell>
          <cell r="SF1035" t="e">
            <v>#N/A</v>
          </cell>
          <cell r="SG1035">
            <v>0</v>
          </cell>
          <cell r="SI1035" t="e">
            <v>#N/A</v>
          </cell>
          <cell r="SJ1035" t="e">
            <v>#N/A</v>
          </cell>
          <cell r="SO1035" t="e">
            <v>#N/A</v>
          </cell>
          <cell r="SP1035" t="e">
            <v>#N/A</v>
          </cell>
          <cell r="SS1035">
            <v>0</v>
          </cell>
          <cell r="ST1035" t="e">
            <v>#N/A</v>
          </cell>
          <cell r="SU1035" t="e">
            <v>#N/A</v>
          </cell>
          <cell r="SV1035" t="e">
            <v>#N/A</v>
          </cell>
          <cell r="SY1035" t="b">
            <v>0</v>
          </cell>
          <cell r="TB1035">
            <v>0</v>
          </cell>
          <cell r="TD1035" t="e">
            <v>#N/A</v>
          </cell>
          <cell r="TK1035" t="e">
            <v>#N/A</v>
          </cell>
          <cell r="TL1035" t="e">
            <v>#N/A</v>
          </cell>
          <cell r="TQ1035" t="e">
            <v>#N/A</v>
          </cell>
          <cell r="UC1035" t="e">
            <v>#N/A</v>
          </cell>
          <cell r="VL1035" t="e">
            <v>#N/A</v>
          </cell>
          <cell r="VM1035" t="e">
            <v>#N/A</v>
          </cell>
          <cell r="VO1035" t="e">
            <v>#N/A</v>
          </cell>
          <cell r="VQ1035" t="e">
            <v>#N/A</v>
          </cell>
          <cell r="VS1035">
            <v>0</v>
          </cell>
          <cell r="VV1035" t="e">
            <v>#N/A</v>
          </cell>
          <cell r="VX1035" t="e">
            <v>#N/A</v>
          </cell>
          <cell r="WB1035" t="e">
            <v>#N/A</v>
          </cell>
          <cell r="WD1035" t="e">
            <v>#N/A</v>
          </cell>
          <cell r="WE1035" t="e">
            <v>#N/A</v>
          </cell>
          <cell r="WF1035" t="e">
            <v>#N/A</v>
          </cell>
          <cell r="WG1035" t="e">
            <v>#N/A</v>
          </cell>
          <cell r="WH1035" t="e">
            <v>#N/A</v>
          </cell>
          <cell r="WI1035" t="e">
            <v>#N/A</v>
          </cell>
          <cell r="WL1035" t="e">
            <v>#N/A</v>
          </cell>
          <cell r="WM1035" t="e">
            <v>#N/A</v>
          </cell>
          <cell r="WN1035">
            <v>0</v>
          </cell>
          <cell r="WP1035">
            <v>0</v>
          </cell>
          <cell r="WU1035" t="e">
            <v>#N/A</v>
          </cell>
          <cell r="XC1035" t="e">
            <v>#N/A</v>
          </cell>
          <cell r="XD1035" t="e">
            <v>#N/A</v>
          </cell>
          <cell r="XH1035">
            <v>0</v>
          </cell>
          <cell r="XL1035" t="e">
            <v>#N/A</v>
          </cell>
          <cell r="XN1035" t="e">
            <v>#N/A</v>
          </cell>
          <cell r="XO1035">
            <v>0</v>
          </cell>
          <cell r="XP1035" t="e">
            <v>#N/A</v>
          </cell>
          <cell r="XT1035">
            <v>0</v>
          </cell>
          <cell r="XV1035" t="e">
            <v>#N/A</v>
          </cell>
          <cell r="XW1035">
            <v>0</v>
          </cell>
          <cell r="XX1035" t="e">
            <v>#N/A</v>
          </cell>
          <cell r="YG1035" t="b">
            <v>0</v>
          </cell>
          <cell r="YK1035" t="b">
            <v>0</v>
          </cell>
          <cell r="YW1035" t="e">
            <v>#N/A</v>
          </cell>
          <cell r="ZH1035">
            <v>0.04</v>
          </cell>
          <cell r="AAI1035" t="e">
            <v>#N/A</v>
          </cell>
        </row>
        <row r="1036">
          <cell r="B1036">
            <v>1031</v>
          </cell>
          <cell r="C1036">
            <v>74493</v>
          </cell>
          <cell r="D1036">
            <v>86</v>
          </cell>
          <cell r="E1036">
            <v>11</v>
          </cell>
          <cell r="F1036">
            <v>1031</v>
          </cell>
          <cell r="G1036">
            <v>136</v>
          </cell>
          <cell r="I1036" t="b">
            <v>0</v>
          </cell>
          <cell r="J1036" t="b">
            <v>0</v>
          </cell>
          <cell r="K1036" t="b">
            <v>0</v>
          </cell>
          <cell r="L1036" t="b">
            <v>1</v>
          </cell>
          <cell r="M1036" t="b">
            <v>0</v>
          </cell>
          <cell r="N1036" t="b">
            <v>0</v>
          </cell>
          <cell r="O1036" t="b">
            <v>1</v>
          </cell>
          <cell r="Q1036">
            <v>62</v>
          </cell>
          <cell r="W1036" t="e">
            <v>#N/A</v>
          </cell>
          <cell r="X1036">
            <v>1.0191780821917807E-2</v>
          </cell>
          <cell r="Y1036">
            <v>1.0191780821917807E-2</v>
          </cell>
          <cell r="AF1036" t="e">
            <v>#N/A</v>
          </cell>
          <cell r="BA1036" t="e">
            <v>#N/A</v>
          </cell>
          <cell r="BD1036" t="e">
            <v>#N/A</v>
          </cell>
          <cell r="BN1036" t="e">
            <v>#N/A</v>
          </cell>
          <cell r="BP1036" t="e">
            <v>#N/A</v>
          </cell>
          <cell r="CD1036" t="e">
            <v>#N/A</v>
          </cell>
          <cell r="CM1036" t="e">
            <v>#N/A</v>
          </cell>
          <cell r="CO1036" t="e">
            <v>#N/A</v>
          </cell>
          <cell r="CT1036" t="str">
            <v>A</v>
          </cell>
          <cell r="CY1036">
            <v>0</v>
          </cell>
          <cell r="DH1036" t="e">
            <v>#N/A</v>
          </cell>
          <cell r="DJ1036">
            <v>0</v>
          </cell>
          <cell r="DO1036" t="e">
            <v>#N/A</v>
          </cell>
          <cell r="DR1036" t="e">
            <v>#N/A</v>
          </cell>
          <cell r="DS1036" t="e">
            <v>#N/A</v>
          </cell>
          <cell r="DT1036" t="b">
            <v>0</v>
          </cell>
          <cell r="DV1036" t="e">
            <v>#N/A</v>
          </cell>
          <cell r="DW1036" t="e">
            <v>#N/A</v>
          </cell>
          <cell r="EP1036">
            <v>478083</v>
          </cell>
          <cell r="EQ1036" t="e">
            <v>#N/A</v>
          </cell>
          <cell r="ER1036" t="e">
            <v>#N/A</v>
          </cell>
          <cell r="ES1036">
            <v>0</v>
          </cell>
          <cell r="ET1036" t="e">
            <v>#N/A</v>
          </cell>
          <cell r="EU1036" t="e">
            <v>#N/A</v>
          </cell>
          <cell r="EV1036" t="e">
            <v>#N/A</v>
          </cell>
          <cell r="EW1036" t="e">
            <v>#N/A</v>
          </cell>
          <cell r="EX1036" t="e">
            <v>#N/A</v>
          </cell>
          <cell r="FC1036" t="e">
            <v>#N/A</v>
          </cell>
          <cell r="FD1036" t="e">
            <v>#N/A</v>
          </cell>
          <cell r="FE1036">
            <v>51</v>
          </cell>
          <cell r="FF1036" t="e">
            <v>#N/A</v>
          </cell>
          <cell r="FG1036" t="e">
            <v>#N/A</v>
          </cell>
          <cell r="FH1036" t="str">
            <v>N</v>
          </cell>
          <cell r="FI1036" t="e">
            <v>#N/A</v>
          </cell>
          <cell r="FJ1036" t="e">
            <v>#N/A</v>
          </cell>
          <cell r="FK1036">
            <v>4</v>
          </cell>
          <cell r="FN1036">
            <v>0</v>
          </cell>
          <cell r="FO1036">
            <v>0</v>
          </cell>
          <cell r="FP1036" t="e">
            <v>#N/A</v>
          </cell>
          <cell r="FQ1036" t="e">
            <v>#N/A</v>
          </cell>
          <cell r="FS1036" t="b">
            <v>0</v>
          </cell>
          <cell r="FT1036" t="b">
            <v>0</v>
          </cell>
          <cell r="FU1036" t="b">
            <v>0</v>
          </cell>
          <cell r="FV1036">
            <v>0</v>
          </cell>
          <cell r="FW1036" t="b">
            <v>0</v>
          </cell>
          <cell r="FX1036" t="b">
            <v>0</v>
          </cell>
          <cell r="FY1036">
            <v>0</v>
          </cell>
          <cell r="FZ1036" t="b">
            <v>0</v>
          </cell>
          <cell r="GA1036" t="b">
            <v>0</v>
          </cell>
          <cell r="GB1036">
            <v>0</v>
          </cell>
          <cell r="GC1036" t="b">
            <v>0</v>
          </cell>
          <cell r="GD1036" t="b">
            <v>0</v>
          </cell>
          <cell r="GE1036">
            <v>0</v>
          </cell>
          <cell r="GF1036" t="b">
            <v>0</v>
          </cell>
          <cell r="GG1036" t="b">
            <v>0</v>
          </cell>
          <cell r="GH1036" t="b">
            <v>0</v>
          </cell>
          <cell r="GI1036">
            <v>0</v>
          </cell>
          <cell r="GJ1036" t="b">
            <v>0</v>
          </cell>
          <cell r="GK1036" t="b">
            <v>0</v>
          </cell>
          <cell r="GN1036">
            <v>0</v>
          </cell>
          <cell r="GP1036">
            <v>0</v>
          </cell>
          <cell r="GR1036" t="b">
            <v>0</v>
          </cell>
          <cell r="GS1036" t="b">
            <v>0</v>
          </cell>
          <cell r="GV1036">
            <v>0</v>
          </cell>
          <cell r="GX1036">
            <v>0</v>
          </cell>
          <cell r="GZ1036" t="b">
            <v>0</v>
          </cell>
          <cell r="HA1036" t="b">
            <v>0</v>
          </cell>
          <cell r="HD1036">
            <v>0</v>
          </cell>
          <cell r="HF1036">
            <v>0</v>
          </cell>
          <cell r="HH1036" t="b">
            <v>0</v>
          </cell>
          <cell r="HI1036" t="b">
            <v>0</v>
          </cell>
          <cell r="HJ1036" t="b">
            <v>0</v>
          </cell>
          <cell r="HK1036">
            <v>0</v>
          </cell>
          <cell r="HL1036">
            <v>1</v>
          </cell>
          <cell r="HM1036" t="e">
            <v>#N/A</v>
          </cell>
          <cell r="IT1036" t="e">
            <v>#N/A</v>
          </cell>
          <cell r="JF1036">
            <v>715936.71000000031</v>
          </cell>
          <cell r="JG1036">
            <v>8332.92</v>
          </cell>
          <cell r="KE1036">
            <v>0</v>
          </cell>
          <cell r="KI1036">
            <v>0</v>
          </cell>
          <cell r="KQ1036">
            <v>9346.52</v>
          </cell>
          <cell r="KS1036">
            <v>143360.4</v>
          </cell>
          <cell r="KT1036">
            <v>13343.64</v>
          </cell>
          <cell r="KU1036">
            <v>653838.5400000005</v>
          </cell>
          <cell r="KV1036">
            <v>653838.5400000005</v>
          </cell>
          <cell r="KX1036">
            <v>0</v>
          </cell>
          <cell r="KY1036">
            <v>31605</v>
          </cell>
          <cell r="LA1036">
            <v>43145</v>
          </cell>
          <cell r="LC1036">
            <v>11</v>
          </cell>
          <cell r="LD1036">
            <v>86</v>
          </cell>
          <cell r="LI1036">
            <v>0</v>
          </cell>
          <cell r="LM1036">
            <v>0</v>
          </cell>
          <cell r="LN1036">
            <v>0</v>
          </cell>
          <cell r="MF1036" t="e">
            <v>#N/A</v>
          </cell>
          <cell r="MG1036">
            <v>0</v>
          </cell>
          <cell r="MJ1036">
            <v>0</v>
          </cell>
          <cell r="MK1036">
            <v>0</v>
          </cell>
          <cell r="MY1036" t="e">
            <v>#N/A</v>
          </cell>
          <cell r="MZ1036" t="e">
            <v>#N/A</v>
          </cell>
          <cell r="NA1036" t="e">
            <v>#N/A</v>
          </cell>
          <cell r="NG1036">
            <v>0</v>
          </cell>
          <cell r="NM1036" t="e">
            <v>#N/A</v>
          </cell>
          <cell r="NZ1036" t="e">
            <v>#N/A</v>
          </cell>
          <cell r="OA1036">
            <v>0</v>
          </cell>
          <cell r="OB1036">
            <v>468743</v>
          </cell>
          <cell r="OC1036">
            <v>0</v>
          </cell>
          <cell r="OD1036" t="e">
            <v>#N/A</v>
          </cell>
          <cell r="OL1036">
            <v>0</v>
          </cell>
          <cell r="OM1036">
            <v>0</v>
          </cell>
          <cell r="OY1036">
            <v>0</v>
          </cell>
          <cell r="QY1036" t="e">
            <v>#N/A</v>
          </cell>
          <cell r="QZ1036" t="e">
            <v>#N/A</v>
          </cell>
          <cell r="RX1036">
            <v>0</v>
          </cell>
          <cell r="SF1036" t="e">
            <v>#N/A</v>
          </cell>
          <cell r="SG1036">
            <v>0</v>
          </cell>
          <cell r="SI1036" t="e">
            <v>#N/A</v>
          </cell>
          <cell r="SJ1036" t="e">
            <v>#N/A</v>
          </cell>
          <cell r="SO1036" t="e">
            <v>#N/A</v>
          </cell>
          <cell r="SP1036" t="e">
            <v>#N/A</v>
          </cell>
          <cell r="SS1036">
            <v>0</v>
          </cell>
          <cell r="ST1036" t="e">
            <v>#N/A</v>
          </cell>
          <cell r="SU1036" t="e">
            <v>#N/A</v>
          </cell>
          <cell r="SV1036" t="e">
            <v>#N/A</v>
          </cell>
          <cell r="SY1036" t="b">
            <v>0</v>
          </cell>
          <cell r="TB1036">
            <v>0</v>
          </cell>
          <cell r="TD1036" t="e">
            <v>#N/A</v>
          </cell>
          <cell r="TK1036" t="e">
            <v>#N/A</v>
          </cell>
          <cell r="TL1036" t="e">
            <v>#N/A</v>
          </cell>
          <cell r="TQ1036" t="e">
            <v>#N/A</v>
          </cell>
          <cell r="UC1036" t="e">
            <v>#N/A</v>
          </cell>
          <cell r="VL1036" t="e">
            <v>#N/A</v>
          </cell>
          <cell r="VM1036" t="e">
            <v>#N/A</v>
          </cell>
          <cell r="VO1036" t="e">
            <v>#N/A</v>
          </cell>
          <cell r="VQ1036" t="e">
            <v>#N/A</v>
          </cell>
          <cell r="VS1036">
            <v>0</v>
          </cell>
          <cell r="VV1036" t="e">
            <v>#N/A</v>
          </cell>
          <cell r="VX1036" t="e">
            <v>#N/A</v>
          </cell>
          <cell r="WB1036" t="e">
            <v>#N/A</v>
          </cell>
          <cell r="WD1036" t="e">
            <v>#N/A</v>
          </cell>
          <cell r="WE1036" t="e">
            <v>#N/A</v>
          </cell>
          <cell r="WF1036" t="e">
            <v>#N/A</v>
          </cell>
          <cell r="WG1036" t="e">
            <v>#N/A</v>
          </cell>
          <cell r="WH1036" t="e">
            <v>#N/A</v>
          </cell>
          <cell r="WI1036" t="e">
            <v>#N/A</v>
          </cell>
          <cell r="WL1036" t="e">
            <v>#N/A</v>
          </cell>
          <cell r="WM1036" t="e">
            <v>#N/A</v>
          </cell>
          <cell r="WN1036">
            <v>0</v>
          </cell>
          <cell r="WP1036">
            <v>0</v>
          </cell>
          <cell r="WU1036" t="e">
            <v>#N/A</v>
          </cell>
          <cell r="XC1036" t="e">
            <v>#N/A</v>
          </cell>
          <cell r="XD1036" t="e">
            <v>#N/A</v>
          </cell>
          <cell r="XH1036">
            <v>0</v>
          </cell>
          <cell r="XL1036" t="e">
            <v>#N/A</v>
          </cell>
          <cell r="XN1036" t="e">
            <v>#N/A</v>
          </cell>
          <cell r="XO1036">
            <v>0</v>
          </cell>
          <cell r="XP1036" t="e">
            <v>#N/A</v>
          </cell>
          <cell r="XT1036">
            <v>0</v>
          </cell>
          <cell r="XV1036" t="e">
            <v>#N/A</v>
          </cell>
          <cell r="XW1036">
            <v>0</v>
          </cell>
          <cell r="XX1036" t="e">
            <v>#N/A</v>
          </cell>
          <cell r="YG1036" t="b">
            <v>0</v>
          </cell>
          <cell r="YK1036" t="b">
            <v>0</v>
          </cell>
          <cell r="YW1036" t="e">
            <v>#N/A</v>
          </cell>
          <cell r="ZH1036">
            <v>0.04</v>
          </cell>
          <cell r="AAI1036" t="e">
            <v>#N/A</v>
          </cell>
        </row>
        <row r="1037">
          <cell r="B1037">
            <v>1032</v>
          </cell>
          <cell r="C1037">
            <v>74524</v>
          </cell>
          <cell r="D1037">
            <v>86</v>
          </cell>
          <cell r="E1037">
            <v>12</v>
          </cell>
          <cell r="F1037">
            <v>1032</v>
          </cell>
          <cell r="G1037">
            <v>136</v>
          </cell>
          <cell r="I1037" t="b">
            <v>0</v>
          </cell>
          <cell r="J1037" t="b">
            <v>0</v>
          </cell>
          <cell r="K1037" t="b">
            <v>0</v>
          </cell>
          <cell r="L1037" t="b">
            <v>1</v>
          </cell>
          <cell r="M1037" t="b">
            <v>0</v>
          </cell>
          <cell r="N1037" t="b">
            <v>0</v>
          </cell>
          <cell r="O1037" t="b">
            <v>1</v>
          </cell>
          <cell r="Q1037">
            <v>31</v>
          </cell>
          <cell r="W1037" t="e">
            <v>#N/A</v>
          </cell>
          <cell r="X1037">
            <v>5.0958904109589037E-3</v>
          </cell>
          <cell r="Y1037">
            <v>5.0958904109589037E-3</v>
          </cell>
          <cell r="AF1037" t="e">
            <v>#N/A</v>
          </cell>
          <cell r="BA1037" t="e">
            <v>#N/A</v>
          </cell>
          <cell r="BD1037" t="e">
            <v>#N/A</v>
          </cell>
          <cell r="BN1037" t="e">
            <v>#N/A</v>
          </cell>
          <cell r="BP1037" t="e">
            <v>#N/A</v>
          </cell>
          <cell r="CD1037" t="e">
            <v>#N/A</v>
          </cell>
          <cell r="CM1037" t="e">
            <v>#N/A</v>
          </cell>
          <cell r="CO1037" t="e">
            <v>#N/A</v>
          </cell>
          <cell r="CT1037" t="str">
            <v>A</v>
          </cell>
          <cell r="CY1037">
            <v>0</v>
          </cell>
          <cell r="DH1037" t="e">
            <v>#N/A</v>
          </cell>
          <cell r="DJ1037">
            <v>0</v>
          </cell>
          <cell r="DO1037" t="e">
            <v>#N/A</v>
          </cell>
          <cell r="DR1037" t="e">
            <v>#N/A</v>
          </cell>
          <cell r="DS1037" t="e">
            <v>#N/A</v>
          </cell>
          <cell r="DT1037" t="b">
            <v>0</v>
          </cell>
          <cell r="DV1037" t="e">
            <v>#N/A</v>
          </cell>
          <cell r="DW1037" t="e">
            <v>#N/A</v>
          </cell>
          <cell r="EP1037">
            <v>478083</v>
          </cell>
          <cell r="EQ1037" t="e">
            <v>#N/A</v>
          </cell>
          <cell r="ER1037" t="e">
            <v>#N/A</v>
          </cell>
          <cell r="ES1037">
            <v>0</v>
          </cell>
          <cell r="ET1037" t="e">
            <v>#N/A</v>
          </cell>
          <cell r="EU1037" t="e">
            <v>#N/A</v>
          </cell>
          <cell r="EV1037" t="e">
            <v>#N/A</v>
          </cell>
          <cell r="EW1037" t="e">
            <v>#N/A</v>
          </cell>
          <cell r="EX1037" t="e">
            <v>#N/A</v>
          </cell>
          <cell r="FC1037" t="e">
            <v>#N/A</v>
          </cell>
          <cell r="FD1037" t="e">
            <v>#N/A</v>
          </cell>
          <cell r="FE1037">
            <v>51</v>
          </cell>
          <cell r="FF1037" t="e">
            <v>#N/A</v>
          </cell>
          <cell r="FG1037" t="e">
            <v>#N/A</v>
          </cell>
          <cell r="FH1037" t="str">
            <v>N</v>
          </cell>
          <cell r="FI1037" t="e">
            <v>#N/A</v>
          </cell>
          <cell r="FJ1037" t="e">
            <v>#N/A</v>
          </cell>
          <cell r="FK1037">
            <v>4</v>
          </cell>
          <cell r="FN1037">
            <v>0</v>
          </cell>
          <cell r="FO1037">
            <v>0</v>
          </cell>
          <cell r="FP1037" t="e">
            <v>#N/A</v>
          </cell>
          <cell r="FQ1037" t="e">
            <v>#N/A</v>
          </cell>
          <cell r="FS1037" t="b">
            <v>0</v>
          </cell>
          <cell r="FT1037" t="b">
            <v>0</v>
          </cell>
          <cell r="FU1037" t="b">
            <v>0</v>
          </cell>
          <cell r="FV1037">
            <v>0</v>
          </cell>
          <cell r="FW1037" t="b">
            <v>0</v>
          </cell>
          <cell r="FX1037" t="b">
            <v>0</v>
          </cell>
          <cell r="FY1037">
            <v>0</v>
          </cell>
          <cell r="FZ1037" t="b">
            <v>0</v>
          </cell>
          <cell r="GA1037" t="b">
            <v>0</v>
          </cell>
          <cell r="GB1037">
            <v>0</v>
          </cell>
          <cell r="GC1037" t="b">
            <v>0</v>
          </cell>
          <cell r="GD1037" t="b">
            <v>0</v>
          </cell>
          <cell r="GE1037">
            <v>0</v>
          </cell>
          <cell r="GF1037" t="b">
            <v>0</v>
          </cell>
          <cell r="GG1037" t="b">
            <v>0</v>
          </cell>
          <cell r="GH1037" t="b">
            <v>0</v>
          </cell>
          <cell r="GI1037">
            <v>0</v>
          </cell>
          <cell r="GJ1037" t="b">
            <v>0</v>
          </cell>
          <cell r="GK1037" t="b">
            <v>0</v>
          </cell>
          <cell r="GN1037">
            <v>0</v>
          </cell>
          <cell r="GP1037">
            <v>0</v>
          </cell>
          <cell r="GR1037" t="b">
            <v>0</v>
          </cell>
          <cell r="GS1037" t="b">
            <v>0</v>
          </cell>
          <cell r="GV1037">
            <v>0</v>
          </cell>
          <cell r="GX1037">
            <v>0</v>
          </cell>
          <cell r="GZ1037" t="b">
            <v>0</v>
          </cell>
          <cell r="HA1037" t="b">
            <v>0</v>
          </cell>
          <cell r="HD1037">
            <v>0</v>
          </cell>
          <cell r="HF1037">
            <v>0</v>
          </cell>
          <cell r="HH1037" t="b">
            <v>0</v>
          </cell>
          <cell r="HI1037" t="b">
            <v>0</v>
          </cell>
          <cell r="HJ1037" t="b">
            <v>0</v>
          </cell>
          <cell r="HK1037">
            <v>0</v>
          </cell>
          <cell r="HL1037">
            <v>1</v>
          </cell>
          <cell r="HM1037" t="e">
            <v>#N/A</v>
          </cell>
          <cell r="IT1037" t="e">
            <v>#N/A</v>
          </cell>
          <cell r="JF1037">
            <v>716631.12000000034</v>
          </cell>
          <cell r="JG1037">
            <v>8332.92</v>
          </cell>
          <cell r="KE1037">
            <v>0</v>
          </cell>
          <cell r="KI1037">
            <v>0</v>
          </cell>
          <cell r="KQ1037">
            <v>9346.52</v>
          </cell>
          <cell r="KS1037">
            <v>143360.4</v>
          </cell>
          <cell r="KT1037">
            <v>13343.64</v>
          </cell>
          <cell r="KU1037">
            <v>653838.5400000005</v>
          </cell>
          <cell r="KV1037">
            <v>653838.5400000005</v>
          </cell>
          <cell r="KX1037">
            <v>0</v>
          </cell>
          <cell r="KY1037">
            <v>31605</v>
          </cell>
          <cell r="LA1037">
            <v>43145</v>
          </cell>
          <cell r="LC1037">
            <v>12</v>
          </cell>
          <cell r="LD1037">
            <v>86</v>
          </cell>
          <cell r="LI1037">
            <v>0</v>
          </cell>
          <cell r="LM1037">
            <v>0</v>
          </cell>
          <cell r="LN1037">
            <v>0</v>
          </cell>
          <cell r="MF1037" t="e">
            <v>#N/A</v>
          </cell>
          <cell r="MG1037">
            <v>0</v>
          </cell>
          <cell r="MJ1037">
            <v>0</v>
          </cell>
          <cell r="MK1037">
            <v>0</v>
          </cell>
          <cell r="MY1037" t="e">
            <v>#N/A</v>
          </cell>
          <cell r="MZ1037" t="e">
            <v>#N/A</v>
          </cell>
          <cell r="NA1037" t="e">
            <v>#N/A</v>
          </cell>
          <cell r="NG1037">
            <v>0</v>
          </cell>
          <cell r="NM1037" t="e">
            <v>#N/A</v>
          </cell>
          <cell r="NZ1037" t="e">
            <v>#N/A</v>
          </cell>
          <cell r="OA1037">
            <v>0</v>
          </cell>
          <cell r="OB1037">
            <v>468743</v>
          </cell>
          <cell r="OC1037">
            <v>0</v>
          </cell>
          <cell r="OD1037" t="e">
            <v>#N/A</v>
          </cell>
          <cell r="OL1037">
            <v>0</v>
          </cell>
          <cell r="OM1037">
            <v>0</v>
          </cell>
          <cell r="OY1037">
            <v>0</v>
          </cell>
          <cell r="QY1037" t="e">
            <v>#N/A</v>
          </cell>
          <cell r="QZ1037" t="e">
            <v>#N/A</v>
          </cell>
          <cell r="RX1037">
            <v>0</v>
          </cell>
          <cell r="SF1037" t="e">
            <v>#N/A</v>
          </cell>
          <cell r="SG1037">
            <v>0</v>
          </cell>
          <cell r="SI1037" t="e">
            <v>#N/A</v>
          </cell>
          <cell r="SJ1037" t="e">
            <v>#N/A</v>
          </cell>
          <cell r="SO1037" t="e">
            <v>#N/A</v>
          </cell>
          <cell r="SP1037" t="e">
            <v>#N/A</v>
          </cell>
          <cell r="SS1037">
            <v>0</v>
          </cell>
          <cell r="ST1037" t="e">
            <v>#N/A</v>
          </cell>
          <cell r="SU1037" t="e">
            <v>#N/A</v>
          </cell>
          <cell r="SV1037" t="e">
            <v>#N/A</v>
          </cell>
          <cell r="SY1037" t="b">
            <v>0</v>
          </cell>
          <cell r="TB1037">
            <v>0</v>
          </cell>
          <cell r="TD1037" t="e">
            <v>#N/A</v>
          </cell>
          <cell r="TK1037" t="e">
            <v>#N/A</v>
          </cell>
          <cell r="TL1037" t="e">
            <v>#N/A</v>
          </cell>
          <cell r="TQ1037" t="e">
            <v>#N/A</v>
          </cell>
          <cell r="UC1037" t="e">
            <v>#N/A</v>
          </cell>
          <cell r="VL1037" t="e">
            <v>#N/A</v>
          </cell>
          <cell r="VM1037" t="e">
            <v>#N/A</v>
          </cell>
          <cell r="VO1037" t="e">
            <v>#N/A</v>
          </cell>
          <cell r="VQ1037" t="e">
            <v>#N/A</v>
          </cell>
          <cell r="VS1037">
            <v>0</v>
          </cell>
          <cell r="VV1037" t="e">
            <v>#N/A</v>
          </cell>
          <cell r="VX1037" t="e">
            <v>#N/A</v>
          </cell>
          <cell r="WB1037" t="e">
            <v>#N/A</v>
          </cell>
          <cell r="WD1037" t="e">
            <v>#N/A</v>
          </cell>
          <cell r="WE1037" t="e">
            <v>#N/A</v>
          </cell>
          <cell r="WF1037" t="e">
            <v>#N/A</v>
          </cell>
          <cell r="WG1037" t="e">
            <v>#N/A</v>
          </cell>
          <cell r="WH1037" t="e">
            <v>#N/A</v>
          </cell>
          <cell r="WI1037" t="e">
            <v>#N/A</v>
          </cell>
          <cell r="WL1037" t="e">
            <v>#N/A</v>
          </cell>
          <cell r="WM1037" t="e">
            <v>#N/A</v>
          </cell>
          <cell r="WN1037">
            <v>0</v>
          </cell>
          <cell r="WP1037">
            <v>0</v>
          </cell>
          <cell r="WU1037" t="e">
            <v>#N/A</v>
          </cell>
          <cell r="XC1037" t="e">
            <v>#N/A</v>
          </cell>
          <cell r="XD1037" t="e">
            <v>#N/A</v>
          </cell>
          <cell r="XH1037">
            <v>0</v>
          </cell>
          <cell r="XL1037" t="e">
            <v>#N/A</v>
          </cell>
          <cell r="XN1037" t="e">
            <v>#N/A</v>
          </cell>
          <cell r="XO1037">
            <v>0</v>
          </cell>
          <cell r="XP1037" t="e">
            <v>#N/A</v>
          </cell>
          <cell r="XT1037">
            <v>0</v>
          </cell>
          <cell r="XV1037" t="e">
            <v>#N/A</v>
          </cell>
          <cell r="XW1037">
            <v>0</v>
          </cell>
          <cell r="XX1037" t="e">
            <v>#N/A</v>
          </cell>
          <cell r="YG1037" t="b">
            <v>0</v>
          </cell>
          <cell r="YK1037" t="b">
            <v>0</v>
          </cell>
          <cell r="YW1037" t="e">
            <v>#N/A</v>
          </cell>
          <cell r="ZH1037">
            <v>0.04</v>
          </cell>
          <cell r="AAI1037" t="e">
            <v>#N/A</v>
          </cell>
        </row>
        <row r="1038">
          <cell r="B1038">
            <v>1033</v>
          </cell>
          <cell r="C1038">
            <v>74555</v>
          </cell>
          <cell r="D1038">
            <v>87</v>
          </cell>
          <cell r="E1038">
            <v>1</v>
          </cell>
          <cell r="F1038">
            <v>1033</v>
          </cell>
          <cell r="G1038">
            <v>137</v>
          </cell>
          <cell r="I1038" t="b">
            <v>1</v>
          </cell>
          <cell r="J1038" t="b">
            <v>1</v>
          </cell>
          <cell r="K1038" t="b">
            <v>0</v>
          </cell>
          <cell r="L1038" t="b">
            <v>1</v>
          </cell>
          <cell r="M1038" t="b">
            <v>0</v>
          </cell>
          <cell r="N1038" t="b">
            <v>0</v>
          </cell>
          <cell r="O1038" t="b">
            <v>1</v>
          </cell>
          <cell r="Q1038">
            <v>366</v>
          </cell>
          <cell r="W1038" t="e">
            <v>#N/A</v>
          </cell>
          <cell r="X1038">
            <v>6.0164383561643837E-2</v>
          </cell>
          <cell r="Y1038">
            <v>6.0164383561643837E-2</v>
          </cell>
          <cell r="AF1038" t="e">
            <v>#N/A</v>
          </cell>
          <cell r="BA1038" t="e">
            <v>#N/A</v>
          </cell>
          <cell r="BD1038" t="e">
            <v>#N/A</v>
          </cell>
          <cell r="BN1038" t="e">
            <v>#N/A</v>
          </cell>
          <cell r="BP1038" t="e">
            <v>#N/A</v>
          </cell>
          <cell r="CD1038" t="e">
            <v>#N/A</v>
          </cell>
          <cell r="CM1038" t="e">
            <v>#N/A</v>
          </cell>
          <cell r="CO1038" t="e">
            <v>#N/A</v>
          </cell>
          <cell r="CT1038" t="str">
            <v>A</v>
          </cell>
          <cell r="CY1038">
            <v>0</v>
          </cell>
          <cell r="DH1038" t="e">
            <v>#N/A</v>
          </cell>
          <cell r="DJ1038">
            <v>0</v>
          </cell>
          <cell r="DO1038" t="e">
            <v>#N/A</v>
          </cell>
          <cell r="DR1038" t="e">
            <v>#N/A</v>
          </cell>
          <cell r="DS1038" t="e">
            <v>#N/A</v>
          </cell>
          <cell r="DT1038" t="b">
            <v>0</v>
          </cell>
          <cell r="DV1038" t="e">
            <v>#N/A</v>
          </cell>
          <cell r="DW1038" t="e">
            <v>#N/A</v>
          </cell>
          <cell r="EP1038">
            <v>478083</v>
          </cell>
          <cell r="EQ1038" t="e">
            <v>#N/A</v>
          </cell>
          <cell r="ER1038" t="e">
            <v>#N/A</v>
          </cell>
          <cell r="ES1038">
            <v>0</v>
          </cell>
          <cell r="ET1038" t="e">
            <v>#N/A</v>
          </cell>
          <cell r="EU1038" t="e">
            <v>#N/A</v>
          </cell>
          <cell r="EV1038" t="e">
            <v>#N/A</v>
          </cell>
          <cell r="EW1038" t="e">
            <v>#N/A</v>
          </cell>
          <cell r="EX1038" t="e">
            <v>#N/A</v>
          </cell>
          <cell r="FC1038" t="e">
            <v>#N/A</v>
          </cell>
          <cell r="FD1038" t="e">
            <v>#N/A</v>
          </cell>
          <cell r="FE1038">
            <v>51</v>
          </cell>
          <cell r="FF1038" t="e">
            <v>#N/A</v>
          </cell>
          <cell r="FG1038" t="e">
            <v>#N/A</v>
          </cell>
          <cell r="FH1038" t="str">
            <v>N</v>
          </cell>
          <cell r="FI1038" t="e">
            <v>#N/A</v>
          </cell>
          <cell r="FJ1038" t="e">
            <v>#N/A</v>
          </cell>
          <cell r="FK1038">
            <v>4</v>
          </cell>
          <cell r="FN1038">
            <v>0</v>
          </cell>
          <cell r="FO1038">
            <v>0</v>
          </cell>
          <cell r="FP1038" t="e">
            <v>#N/A</v>
          </cell>
          <cell r="FQ1038" t="e">
            <v>#N/A</v>
          </cell>
          <cell r="FS1038" t="b">
            <v>0</v>
          </cell>
          <cell r="FT1038" t="b">
            <v>0</v>
          </cell>
          <cell r="FU1038" t="b">
            <v>0</v>
          </cell>
          <cell r="FV1038">
            <v>0</v>
          </cell>
          <cell r="FW1038" t="b">
            <v>0</v>
          </cell>
          <cell r="FX1038" t="b">
            <v>0</v>
          </cell>
          <cell r="FY1038">
            <v>0</v>
          </cell>
          <cell r="FZ1038" t="b">
            <v>0</v>
          </cell>
          <cell r="GA1038" t="b">
            <v>0</v>
          </cell>
          <cell r="GB1038">
            <v>0</v>
          </cell>
          <cell r="GC1038" t="b">
            <v>0</v>
          </cell>
          <cell r="GD1038" t="b">
            <v>0</v>
          </cell>
          <cell r="GE1038">
            <v>0</v>
          </cell>
          <cell r="GF1038" t="b">
            <v>0</v>
          </cell>
          <cell r="GG1038" t="b">
            <v>0</v>
          </cell>
          <cell r="GH1038" t="b">
            <v>0</v>
          </cell>
          <cell r="GI1038">
            <v>0</v>
          </cell>
          <cell r="GJ1038" t="b">
            <v>0</v>
          </cell>
          <cell r="GK1038" t="b">
            <v>0</v>
          </cell>
          <cell r="GN1038">
            <v>0</v>
          </cell>
          <cell r="GP1038">
            <v>0</v>
          </cell>
          <cell r="GR1038" t="b">
            <v>0</v>
          </cell>
          <cell r="GS1038" t="b">
            <v>0</v>
          </cell>
          <cell r="GV1038">
            <v>0</v>
          </cell>
          <cell r="GX1038">
            <v>0</v>
          </cell>
          <cell r="GZ1038" t="b">
            <v>0</v>
          </cell>
          <cell r="HA1038" t="b">
            <v>0</v>
          </cell>
          <cell r="HD1038">
            <v>0</v>
          </cell>
          <cell r="HF1038">
            <v>0</v>
          </cell>
          <cell r="HH1038" t="b">
            <v>0</v>
          </cell>
          <cell r="HI1038" t="b">
            <v>0</v>
          </cell>
          <cell r="HJ1038" t="b">
            <v>0</v>
          </cell>
          <cell r="HK1038">
            <v>0</v>
          </cell>
          <cell r="HL1038">
            <v>1</v>
          </cell>
          <cell r="HM1038" t="e">
            <v>#N/A</v>
          </cell>
          <cell r="IT1038" t="e">
            <v>#N/A</v>
          </cell>
          <cell r="JF1038">
            <v>717325.53000000038</v>
          </cell>
          <cell r="JG1038">
            <v>8332.92</v>
          </cell>
          <cell r="KE1038">
            <v>0</v>
          </cell>
          <cell r="KI1038">
            <v>0</v>
          </cell>
          <cell r="KQ1038">
            <v>9346.52</v>
          </cell>
          <cell r="KS1038">
            <v>143360.4</v>
          </cell>
          <cell r="KT1038">
            <v>13343.64</v>
          </cell>
          <cell r="KU1038">
            <v>653838.5400000005</v>
          </cell>
          <cell r="KV1038">
            <v>653838.5400000005</v>
          </cell>
          <cell r="KX1038">
            <v>0</v>
          </cell>
          <cell r="KY1038">
            <v>31605</v>
          </cell>
          <cell r="LA1038">
            <v>43145</v>
          </cell>
          <cell r="LC1038">
            <v>1</v>
          </cell>
          <cell r="LD1038">
            <v>87</v>
          </cell>
          <cell r="LI1038">
            <v>0</v>
          </cell>
          <cell r="LM1038">
            <v>0</v>
          </cell>
          <cell r="LN1038">
            <v>0</v>
          </cell>
          <cell r="MF1038" t="e">
            <v>#N/A</v>
          </cell>
          <cell r="MG1038">
            <v>0</v>
          </cell>
          <cell r="MJ1038">
            <v>0</v>
          </cell>
          <cell r="MK1038">
            <v>0</v>
          </cell>
          <cell r="MY1038" t="e">
            <v>#N/A</v>
          </cell>
          <cell r="MZ1038" t="e">
            <v>#N/A</v>
          </cell>
          <cell r="NA1038" t="e">
            <v>#N/A</v>
          </cell>
          <cell r="NG1038">
            <v>0</v>
          </cell>
          <cell r="NM1038" t="e">
            <v>#N/A</v>
          </cell>
          <cell r="NZ1038" t="e">
            <v>#N/A</v>
          </cell>
          <cell r="OA1038">
            <v>0</v>
          </cell>
          <cell r="OB1038">
            <v>468743</v>
          </cell>
          <cell r="OC1038">
            <v>0</v>
          </cell>
          <cell r="OD1038" t="e">
            <v>#N/A</v>
          </cell>
          <cell r="OL1038">
            <v>0</v>
          </cell>
          <cell r="OM1038">
            <v>0</v>
          </cell>
          <cell r="OY1038">
            <v>0</v>
          </cell>
          <cell r="QY1038" t="e">
            <v>#N/A</v>
          </cell>
          <cell r="QZ1038" t="e">
            <v>#N/A</v>
          </cell>
          <cell r="RX1038">
            <v>0</v>
          </cell>
          <cell r="SF1038" t="e">
            <v>#N/A</v>
          </cell>
          <cell r="SG1038">
            <v>0</v>
          </cell>
          <cell r="SI1038" t="e">
            <v>#N/A</v>
          </cell>
          <cell r="SJ1038" t="e">
            <v>#N/A</v>
          </cell>
          <cell r="SO1038" t="e">
            <v>#N/A</v>
          </cell>
          <cell r="SP1038" t="e">
            <v>#N/A</v>
          </cell>
          <cell r="SS1038">
            <v>0</v>
          </cell>
          <cell r="ST1038" t="e">
            <v>#N/A</v>
          </cell>
          <cell r="SU1038" t="e">
            <v>#N/A</v>
          </cell>
          <cell r="SV1038" t="e">
            <v>#N/A</v>
          </cell>
          <cell r="SY1038" t="b">
            <v>0</v>
          </cell>
          <cell r="TB1038">
            <v>0</v>
          </cell>
          <cell r="TD1038" t="e">
            <v>#N/A</v>
          </cell>
          <cell r="TK1038" t="e">
            <v>#N/A</v>
          </cell>
          <cell r="TL1038" t="e">
            <v>#N/A</v>
          </cell>
          <cell r="TQ1038" t="e">
            <v>#N/A</v>
          </cell>
          <cell r="UC1038" t="e">
            <v>#N/A</v>
          </cell>
          <cell r="VL1038" t="e">
            <v>#N/A</v>
          </cell>
          <cell r="VM1038" t="e">
            <v>#N/A</v>
          </cell>
          <cell r="VO1038" t="e">
            <v>#N/A</v>
          </cell>
          <cell r="VQ1038" t="e">
            <v>#N/A</v>
          </cell>
          <cell r="VS1038">
            <v>0</v>
          </cell>
          <cell r="VV1038" t="e">
            <v>#N/A</v>
          </cell>
          <cell r="VX1038" t="e">
            <v>#N/A</v>
          </cell>
          <cell r="WB1038" t="e">
            <v>#N/A</v>
          </cell>
          <cell r="WD1038" t="e">
            <v>#N/A</v>
          </cell>
          <cell r="WE1038" t="e">
            <v>#N/A</v>
          </cell>
          <cell r="WF1038" t="e">
            <v>#N/A</v>
          </cell>
          <cell r="WG1038" t="e">
            <v>#N/A</v>
          </cell>
          <cell r="WH1038" t="e">
            <v>#N/A</v>
          </cell>
          <cell r="WI1038" t="e">
            <v>#N/A</v>
          </cell>
          <cell r="WL1038" t="e">
            <v>#N/A</v>
          </cell>
          <cell r="WM1038" t="e">
            <v>#N/A</v>
          </cell>
          <cell r="WN1038">
            <v>0</v>
          </cell>
          <cell r="WP1038">
            <v>0</v>
          </cell>
          <cell r="WU1038" t="e">
            <v>#N/A</v>
          </cell>
          <cell r="XC1038" t="e">
            <v>#N/A</v>
          </cell>
          <cell r="XD1038" t="e">
            <v>#N/A</v>
          </cell>
          <cell r="XH1038">
            <v>0</v>
          </cell>
          <cell r="XL1038" t="e">
            <v>#N/A</v>
          </cell>
          <cell r="XN1038" t="e">
            <v>#N/A</v>
          </cell>
          <cell r="XO1038">
            <v>0</v>
          </cell>
          <cell r="XP1038" t="e">
            <v>#N/A</v>
          </cell>
          <cell r="XT1038">
            <v>0</v>
          </cell>
          <cell r="XV1038" t="e">
            <v>#N/A</v>
          </cell>
          <cell r="XW1038">
            <v>0</v>
          </cell>
          <cell r="XX1038" t="e">
            <v>#N/A</v>
          </cell>
          <cell r="YG1038" t="b">
            <v>0</v>
          </cell>
          <cell r="YK1038" t="b">
            <v>0</v>
          </cell>
          <cell r="YW1038" t="e">
            <v>#N/A</v>
          </cell>
          <cell r="ZH1038">
            <v>0.04</v>
          </cell>
          <cell r="AAI1038" t="e">
            <v>#N/A</v>
          </cell>
        </row>
        <row r="1039">
          <cell r="B1039">
            <v>1034</v>
          </cell>
          <cell r="C1039">
            <v>74584</v>
          </cell>
          <cell r="D1039">
            <v>87</v>
          </cell>
          <cell r="E1039">
            <v>2</v>
          </cell>
          <cell r="F1039">
            <v>1034</v>
          </cell>
          <cell r="G1039">
            <v>137</v>
          </cell>
          <cell r="I1039" t="b">
            <v>0</v>
          </cell>
          <cell r="J1039" t="b">
            <v>0</v>
          </cell>
          <cell r="K1039" t="b">
            <v>0</v>
          </cell>
          <cell r="L1039" t="b">
            <v>1</v>
          </cell>
          <cell r="M1039" t="b">
            <v>0</v>
          </cell>
          <cell r="N1039" t="b">
            <v>0</v>
          </cell>
          <cell r="O1039" t="b">
            <v>1</v>
          </cell>
          <cell r="Q1039">
            <v>337</v>
          </cell>
          <cell r="W1039" t="e">
            <v>#N/A</v>
          </cell>
          <cell r="X1039">
            <v>5.5397260273972598E-2</v>
          </cell>
          <cell r="Y1039">
            <v>5.5397260273972598E-2</v>
          </cell>
          <cell r="AF1039" t="e">
            <v>#N/A</v>
          </cell>
          <cell r="BA1039" t="e">
            <v>#N/A</v>
          </cell>
          <cell r="BD1039" t="e">
            <v>#N/A</v>
          </cell>
          <cell r="BN1039" t="e">
            <v>#N/A</v>
          </cell>
          <cell r="BP1039" t="e">
            <v>#N/A</v>
          </cell>
          <cell r="CD1039" t="e">
            <v>#N/A</v>
          </cell>
          <cell r="CM1039" t="e">
            <v>#N/A</v>
          </cell>
          <cell r="CO1039" t="e">
            <v>#N/A</v>
          </cell>
          <cell r="CT1039" t="str">
            <v>A</v>
          </cell>
          <cell r="CY1039">
            <v>0</v>
          </cell>
          <cell r="DH1039" t="e">
            <v>#N/A</v>
          </cell>
          <cell r="DJ1039">
            <v>0</v>
          </cell>
          <cell r="DO1039" t="e">
            <v>#N/A</v>
          </cell>
          <cell r="DR1039" t="e">
            <v>#N/A</v>
          </cell>
          <cell r="DS1039" t="e">
            <v>#N/A</v>
          </cell>
          <cell r="DT1039" t="b">
            <v>0</v>
          </cell>
          <cell r="DV1039" t="e">
            <v>#N/A</v>
          </cell>
          <cell r="DW1039" t="e">
            <v>#N/A</v>
          </cell>
          <cell r="EP1039">
            <v>478083</v>
          </cell>
          <cell r="EQ1039" t="e">
            <v>#N/A</v>
          </cell>
          <cell r="ER1039" t="e">
            <v>#N/A</v>
          </cell>
          <cell r="ES1039">
            <v>0</v>
          </cell>
          <cell r="ET1039" t="e">
            <v>#N/A</v>
          </cell>
          <cell r="EU1039" t="e">
            <v>#N/A</v>
          </cell>
          <cell r="EV1039" t="e">
            <v>#N/A</v>
          </cell>
          <cell r="EW1039" t="e">
            <v>#N/A</v>
          </cell>
          <cell r="EX1039" t="e">
            <v>#N/A</v>
          </cell>
          <cell r="FC1039" t="e">
            <v>#N/A</v>
          </cell>
          <cell r="FD1039" t="e">
            <v>#N/A</v>
          </cell>
          <cell r="FE1039">
            <v>51</v>
          </cell>
          <cell r="FF1039" t="e">
            <v>#N/A</v>
          </cell>
          <cell r="FG1039" t="e">
            <v>#N/A</v>
          </cell>
          <cell r="FH1039" t="str">
            <v>N</v>
          </cell>
          <cell r="FI1039" t="e">
            <v>#N/A</v>
          </cell>
          <cell r="FJ1039" t="e">
            <v>#N/A</v>
          </cell>
          <cell r="FK1039">
            <v>4</v>
          </cell>
          <cell r="FN1039">
            <v>0</v>
          </cell>
          <cell r="FO1039">
            <v>0</v>
          </cell>
          <cell r="FP1039" t="e">
            <v>#N/A</v>
          </cell>
          <cell r="FQ1039" t="e">
            <v>#N/A</v>
          </cell>
          <cell r="FS1039" t="b">
            <v>0</v>
          </cell>
          <cell r="FT1039" t="b">
            <v>0</v>
          </cell>
          <cell r="FU1039" t="b">
            <v>0</v>
          </cell>
          <cell r="FV1039">
            <v>0</v>
          </cell>
          <cell r="FW1039" t="b">
            <v>0</v>
          </cell>
          <cell r="FX1039" t="b">
            <v>0</v>
          </cell>
          <cell r="FY1039">
            <v>0</v>
          </cell>
          <cell r="FZ1039" t="b">
            <v>0</v>
          </cell>
          <cell r="GA1039" t="b">
            <v>0</v>
          </cell>
          <cell r="GB1039">
            <v>0</v>
          </cell>
          <cell r="GC1039" t="b">
            <v>0</v>
          </cell>
          <cell r="GD1039" t="b">
            <v>0</v>
          </cell>
          <cell r="GE1039">
            <v>0</v>
          </cell>
          <cell r="GF1039" t="b">
            <v>0</v>
          </cell>
          <cell r="GG1039" t="b">
            <v>0</v>
          </cell>
          <cell r="GH1039" t="b">
            <v>0</v>
          </cell>
          <cell r="GI1039">
            <v>0</v>
          </cell>
          <cell r="GJ1039" t="b">
            <v>0</v>
          </cell>
          <cell r="GK1039" t="b">
            <v>0</v>
          </cell>
          <cell r="GN1039">
            <v>0</v>
          </cell>
          <cell r="GP1039">
            <v>0</v>
          </cell>
          <cell r="GR1039" t="b">
            <v>0</v>
          </cell>
          <cell r="GS1039" t="b">
            <v>0</v>
          </cell>
          <cell r="GV1039">
            <v>0</v>
          </cell>
          <cell r="GX1039">
            <v>0</v>
          </cell>
          <cell r="GZ1039" t="b">
            <v>0</v>
          </cell>
          <cell r="HA1039" t="b">
            <v>0</v>
          </cell>
          <cell r="HD1039">
            <v>0</v>
          </cell>
          <cell r="HF1039">
            <v>0</v>
          </cell>
          <cell r="HH1039" t="b">
            <v>0</v>
          </cell>
          <cell r="HI1039" t="b">
            <v>0</v>
          </cell>
          <cell r="HJ1039" t="b">
            <v>0</v>
          </cell>
          <cell r="HK1039">
            <v>0</v>
          </cell>
          <cell r="HL1039">
            <v>1</v>
          </cell>
          <cell r="HM1039" t="e">
            <v>#N/A</v>
          </cell>
          <cell r="IT1039" t="e">
            <v>#N/A</v>
          </cell>
          <cell r="JF1039">
            <v>718019.94000000041</v>
          </cell>
          <cell r="JG1039">
            <v>8332.92</v>
          </cell>
          <cell r="KE1039">
            <v>0</v>
          </cell>
          <cell r="KI1039">
            <v>0</v>
          </cell>
          <cell r="KQ1039">
            <v>9346.52</v>
          </cell>
          <cell r="KS1039">
            <v>143360.4</v>
          </cell>
          <cell r="KT1039">
            <v>13343.64</v>
          </cell>
          <cell r="KU1039">
            <v>653838.5400000005</v>
          </cell>
          <cell r="KV1039">
            <v>653838.5400000005</v>
          </cell>
          <cell r="KX1039">
            <v>0</v>
          </cell>
          <cell r="KY1039">
            <v>31605</v>
          </cell>
          <cell r="LA1039">
            <v>43145</v>
          </cell>
          <cell r="LC1039">
            <v>2</v>
          </cell>
          <cell r="LD1039">
            <v>87</v>
          </cell>
          <cell r="LI1039">
            <v>0</v>
          </cell>
          <cell r="LM1039">
            <v>0</v>
          </cell>
          <cell r="LN1039">
            <v>0</v>
          </cell>
          <cell r="MF1039" t="e">
            <v>#N/A</v>
          </cell>
          <cell r="MG1039">
            <v>0</v>
          </cell>
          <cell r="MJ1039">
            <v>0</v>
          </cell>
          <cell r="MK1039">
            <v>0</v>
          </cell>
          <cell r="MY1039" t="e">
            <v>#N/A</v>
          </cell>
          <cell r="MZ1039" t="e">
            <v>#N/A</v>
          </cell>
          <cell r="NA1039" t="e">
            <v>#N/A</v>
          </cell>
          <cell r="NG1039">
            <v>0</v>
          </cell>
          <cell r="NM1039" t="e">
            <v>#N/A</v>
          </cell>
          <cell r="NZ1039" t="e">
            <v>#N/A</v>
          </cell>
          <cell r="OA1039">
            <v>0</v>
          </cell>
          <cell r="OB1039">
            <v>468743</v>
          </cell>
          <cell r="OC1039">
            <v>0</v>
          </cell>
          <cell r="OD1039" t="e">
            <v>#N/A</v>
          </cell>
          <cell r="OL1039">
            <v>0</v>
          </cell>
          <cell r="OM1039">
            <v>0</v>
          </cell>
          <cell r="OY1039">
            <v>0</v>
          </cell>
          <cell r="QY1039" t="e">
            <v>#N/A</v>
          </cell>
          <cell r="QZ1039" t="e">
            <v>#N/A</v>
          </cell>
          <cell r="RX1039">
            <v>0</v>
          </cell>
          <cell r="SF1039" t="e">
            <v>#N/A</v>
          </cell>
          <cell r="SG1039">
            <v>0</v>
          </cell>
          <cell r="SI1039" t="e">
            <v>#N/A</v>
          </cell>
          <cell r="SJ1039" t="e">
            <v>#N/A</v>
          </cell>
          <cell r="SO1039" t="e">
            <v>#N/A</v>
          </cell>
          <cell r="SP1039" t="e">
            <v>#N/A</v>
          </cell>
          <cell r="SS1039">
            <v>0</v>
          </cell>
          <cell r="ST1039" t="e">
            <v>#N/A</v>
          </cell>
          <cell r="SU1039" t="e">
            <v>#N/A</v>
          </cell>
          <cell r="SV1039" t="e">
            <v>#N/A</v>
          </cell>
          <cell r="SY1039" t="b">
            <v>0</v>
          </cell>
          <cell r="TB1039">
            <v>0</v>
          </cell>
          <cell r="TD1039" t="e">
            <v>#N/A</v>
          </cell>
          <cell r="TK1039" t="e">
            <v>#N/A</v>
          </cell>
          <cell r="TL1039" t="e">
            <v>#N/A</v>
          </cell>
          <cell r="TQ1039" t="e">
            <v>#N/A</v>
          </cell>
          <cell r="UC1039" t="e">
            <v>#N/A</v>
          </cell>
          <cell r="VL1039" t="e">
            <v>#N/A</v>
          </cell>
          <cell r="VM1039" t="e">
            <v>#N/A</v>
          </cell>
          <cell r="VO1039" t="e">
            <v>#N/A</v>
          </cell>
          <cell r="VQ1039" t="e">
            <v>#N/A</v>
          </cell>
          <cell r="VS1039">
            <v>0</v>
          </cell>
          <cell r="VV1039" t="e">
            <v>#N/A</v>
          </cell>
          <cell r="VX1039" t="e">
            <v>#N/A</v>
          </cell>
          <cell r="WB1039" t="e">
            <v>#N/A</v>
          </cell>
          <cell r="WD1039" t="e">
            <v>#N/A</v>
          </cell>
          <cell r="WE1039" t="e">
            <v>#N/A</v>
          </cell>
          <cell r="WF1039" t="e">
            <v>#N/A</v>
          </cell>
          <cell r="WG1039" t="e">
            <v>#N/A</v>
          </cell>
          <cell r="WH1039" t="e">
            <v>#N/A</v>
          </cell>
          <cell r="WI1039" t="e">
            <v>#N/A</v>
          </cell>
          <cell r="WL1039" t="e">
            <v>#N/A</v>
          </cell>
          <cell r="WM1039" t="e">
            <v>#N/A</v>
          </cell>
          <cell r="WN1039">
            <v>0</v>
          </cell>
          <cell r="WP1039">
            <v>0</v>
          </cell>
          <cell r="WU1039" t="e">
            <v>#N/A</v>
          </cell>
          <cell r="XC1039" t="e">
            <v>#N/A</v>
          </cell>
          <cell r="XD1039" t="e">
            <v>#N/A</v>
          </cell>
          <cell r="XH1039">
            <v>0</v>
          </cell>
          <cell r="XL1039" t="e">
            <v>#N/A</v>
          </cell>
          <cell r="XN1039" t="e">
            <v>#N/A</v>
          </cell>
          <cell r="XO1039">
            <v>0</v>
          </cell>
          <cell r="XP1039" t="e">
            <v>#N/A</v>
          </cell>
          <cell r="XT1039">
            <v>0</v>
          </cell>
          <cell r="XV1039" t="e">
            <v>#N/A</v>
          </cell>
          <cell r="XW1039">
            <v>0</v>
          </cell>
          <cell r="XX1039" t="e">
            <v>#N/A</v>
          </cell>
          <cell r="YG1039" t="b">
            <v>0</v>
          </cell>
          <cell r="YK1039" t="b">
            <v>0</v>
          </cell>
          <cell r="YW1039" t="e">
            <v>#N/A</v>
          </cell>
          <cell r="ZH1039">
            <v>0.04</v>
          </cell>
          <cell r="AAI1039" t="e">
            <v>#N/A</v>
          </cell>
        </row>
        <row r="1040">
          <cell r="B1040">
            <v>1035</v>
          </cell>
          <cell r="C1040">
            <v>74615</v>
          </cell>
          <cell r="D1040">
            <v>87</v>
          </cell>
          <cell r="E1040">
            <v>3</v>
          </cell>
          <cell r="F1040">
            <v>1035</v>
          </cell>
          <cell r="G1040">
            <v>137</v>
          </cell>
          <cell r="I1040" t="b">
            <v>0</v>
          </cell>
          <cell r="J1040" t="b">
            <v>0</v>
          </cell>
          <cell r="K1040" t="b">
            <v>0</v>
          </cell>
          <cell r="L1040" t="b">
            <v>1</v>
          </cell>
          <cell r="M1040" t="b">
            <v>0</v>
          </cell>
          <cell r="N1040" t="b">
            <v>0</v>
          </cell>
          <cell r="O1040" t="b">
            <v>1</v>
          </cell>
          <cell r="Q1040">
            <v>306</v>
          </cell>
          <cell r="W1040" t="e">
            <v>#N/A</v>
          </cell>
          <cell r="X1040">
            <v>5.0301369863013694E-2</v>
          </cell>
          <cell r="Y1040">
            <v>5.0301369863013694E-2</v>
          </cell>
          <cell r="AF1040" t="e">
            <v>#N/A</v>
          </cell>
          <cell r="BA1040" t="e">
            <v>#N/A</v>
          </cell>
          <cell r="BD1040" t="e">
            <v>#N/A</v>
          </cell>
          <cell r="BN1040" t="e">
            <v>#N/A</v>
          </cell>
          <cell r="BP1040" t="e">
            <v>#N/A</v>
          </cell>
          <cell r="CD1040" t="e">
            <v>#N/A</v>
          </cell>
          <cell r="CM1040" t="e">
            <v>#N/A</v>
          </cell>
          <cell r="CO1040" t="e">
            <v>#N/A</v>
          </cell>
          <cell r="CT1040" t="str">
            <v>A</v>
          </cell>
          <cell r="CY1040">
            <v>0</v>
          </cell>
          <cell r="DH1040" t="e">
            <v>#N/A</v>
          </cell>
          <cell r="DJ1040">
            <v>0</v>
          </cell>
          <cell r="DO1040" t="e">
            <v>#N/A</v>
          </cell>
          <cell r="DR1040" t="e">
            <v>#N/A</v>
          </cell>
          <cell r="DS1040" t="e">
            <v>#N/A</v>
          </cell>
          <cell r="DT1040" t="b">
            <v>0</v>
          </cell>
          <cell r="DV1040" t="e">
            <v>#N/A</v>
          </cell>
          <cell r="DW1040" t="e">
            <v>#N/A</v>
          </cell>
          <cell r="EP1040">
            <v>478083</v>
          </cell>
          <cell r="EQ1040" t="e">
            <v>#N/A</v>
          </cell>
          <cell r="ER1040" t="e">
            <v>#N/A</v>
          </cell>
          <cell r="ES1040">
            <v>0</v>
          </cell>
          <cell r="ET1040" t="e">
            <v>#N/A</v>
          </cell>
          <cell r="EU1040" t="e">
            <v>#N/A</v>
          </cell>
          <cell r="EV1040" t="e">
            <v>#N/A</v>
          </cell>
          <cell r="EW1040" t="e">
            <v>#N/A</v>
          </cell>
          <cell r="EX1040" t="e">
            <v>#N/A</v>
          </cell>
          <cell r="FC1040" t="e">
            <v>#N/A</v>
          </cell>
          <cell r="FD1040" t="e">
            <v>#N/A</v>
          </cell>
          <cell r="FE1040">
            <v>51</v>
          </cell>
          <cell r="FF1040" t="e">
            <v>#N/A</v>
          </cell>
          <cell r="FG1040" t="e">
            <v>#N/A</v>
          </cell>
          <cell r="FH1040" t="str">
            <v>N</v>
          </cell>
          <cell r="FI1040" t="e">
            <v>#N/A</v>
          </cell>
          <cell r="FJ1040" t="e">
            <v>#N/A</v>
          </cell>
          <cell r="FK1040">
            <v>4</v>
          </cell>
          <cell r="FN1040">
            <v>0</v>
          </cell>
          <cell r="FO1040">
            <v>0</v>
          </cell>
          <cell r="FP1040" t="e">
            <v>#N/A</v>
          </cell>
          <cell r="FQ1040" t="e">
            <v>#N/A</v>
          </cell>
          <cell r="FS1040" t="b">
            <v>0</v>
          </cell>
          <cell r="FT1040" t="b">
            <v>0</v>
          </cell>
          <cell r="FU1040" t="b">
            <v>0</v>
          </cell>
          <cell r="FV1040">
            <v>0</v>
          </cell>
          <cell r="FW1040" t="b">
            <v>0</v>
          </cell>
          <cell r="FX1040" t="b">
            <v>0</v>
          </cell>
          <cell r="FY1040">
            <v>0</v>
          </cell>
          <cell r="FZ1040" t="b">
            <v>0</v>
          </cell>
          <cell r="GA1040" t="b">
            <v>0</v>
          </cell>
          <cell r="GB1040">
            <v>0</v>
          </cell>
          <cell r="GC1040" t="b">
            <v>0</v>
          </cell>
          <cell r="GD1040" t="b">
            <v>0</v>
          </cell>
          <cell r="GE1040">
            <v>0</v>
          </cell>
          <cell r="GF1040" t="b">
            <v>0</v>
          </cell>
          <cell r="GG1040" t="b">
            <v>0</v>
          </cell>
          <cell r="GH1040" t="b">
            <v>0</v>
          </cell>
          <cell r="GI1040">
            <v>0</v>
          </cell>
          <cell r="GJ1040" t="b">
            <v>0</v>
          </cell>
          <cell r="GK1040" t="b">
            <v>0</v>
          </cell>
          <cell r="GN1040">
            <v>0</v>
          </cell>
          <cell r="GP1040">
            <v>0</v>
          </cell>
          <cell r="GR1040" t="b">
            <v>0</v>
          </cell>
          <cell r="GS1040" t="b">
            <v>0</v>
          </cell>
          <cell r="GV1040">
            <v>0</v>
          </cell>
          <cell r="GX1040">
            <v>0</v>
          </cell>
          <cell r="GZ1040" t="b">
            <v>0</v>
          </cell>
          <cell r="HA1040" t="b">
            <v>0</v>
          </cell>
          <cell r="HD1040">
            <v>0</v>
          </cell>
          <cell r="HF1040">
            <v>0</v>
          </cell>
          <cell r="HH1040" t="b">
            <v>0</v>
          </cell>
          <cell r="HI1040" t="b">
            <v>0</v>
          </cell>
          <cell r="HJ1040" t="b">
            <v>0</v>
          </cell>
          <cell r="HK1040">
            <v>0</v>
          </cell>
          <cell r="HL1040">
            <v>1</v>
          </cell>
          <cell r="HM1040" t="e">
            <v>#N/A</v>
          </cell>
          <cell r="IT1040" t="e">
            <v>#N/A</v>
          </cell>
          <cell r="JF1040">
            <v>718714.35000000044</v>
          </cell>
          <cell r="JG1040">
            <v>8332.92</v>
          </cell>
          <cell r="KE1040">
            <v>0</v>
          </cell>
          <cell r="KI1040">
            <v>0</v>
          </cell>
          <cell r="KQ1040">
            <v>9346.52</v>
          </cell>
          <cell r="KS1040">
            <v>143360.4</v>
          </cell>
          <cell r="KT1040">
            <v>13343.64</v>
          </cell>
          <cell r="KU1040">
            <v>653838.5400000005</v>
          </cell>
          <cell r="KV1040">
            <v>653838.5400000005</v>
          </cell>
          <cell r="KX1040">
            <v>0</v>
          </cell>
          <cell r="KY1040">
            <v>31605</v>
          </cell>
          <cell r="LA1040">
            <v>43145</v>
          </cell>
          <cell r="LC1040">
            <v>3</v>
          </cell>
          <cell r="LD1040">
            <v>87</v>
          </cell>
          <cell r="LI1040">
            <v>0</v>
          </cell>
          <cell r="LM1040">
            <v>0</v>
          </cell>
          <cell r="LN1040">
            <v>0</v>
          </cell>
          <cell r="MF1040" t="e">
            <v>#N/A</v>
          </cell>
          <cell r="MG1040">
            <v>0</v>
          </cell>
          <cell r="MJ1040">
            <v>0</v>
          </cell>
          <cell r="MK1040">
            <v>0</v>
          </cell>
          <cell r="MY1040" t="e">
            <v>#N/A</v>
          </cell>
          <cell r="MZ1040" t="e">
            <v>#N/A</v>
          </cell>
          <cell r="NA1040" t="e">
            <v>#N/A</v>
          </cell>
          <cell r="NG1040">
            <v>0</v>
          </cell>
          <cell r="NM1040" t="e">
            <v>#N/A</v>
          </cell>
          <cell r="NZ1040" t="e">
            <v>#N/A</v>
          </cell>
          <cell r="OA1040">
            <v>0</v>
          </cell>
          <cell r="OB1040">
            <v>468743</v>
          </cell>
          <cell r="OC1040">
            <v>0</v>
          </cell>
          <cell r="OD1040" t="e">
            <v>#N/A</v>
          </cell>
          <cell r="OL1040">
            <v>0</v>
          </cell>
          <cell r="OM1040">
            <v>0</v>
          </cell>
          <cell r="OY1040">
            <v>0</v>
          </cell>
          <cell r="QY1040" t="e">
            <v>#N/A</v>
          </cell>
          <cell r="QZ1040" t="e">
            <v>#N/A</v>
          </cell>
          <cell r="RX1040">
            <v>0</v>
          </cell>
          <cell r="SF1040" t="e">
            <v>#N/A</v>
          </cell>
          <cell r="SG1040">
            <v>0</v>
          </cell>
          <cell r="SI1040" t="e">
            <v>#N/A</v>
          </cell>
          <cell r="SJ1040" t="e">
            <v>#N/A</v>
          </cell>
          <cell r="SO1040" t="e">
            <v>#N/A</v>
          </cell>
          <cell r="SP1040" t="e">
            <v>#N/A</v>
          </cell>
          <cell r="SS1040">
            <v>0</v>
          </cell>
          <cell r="ST1040" t="e">
            <v>#N/A</v>
          </cell>
          <cell r="SU1040" t="e">
            <v>#N/A</v>
          </cell>
          <cell r="SV1040" t="e">
            <v>#N/A</v>
          </cell>
          <cell r="SY1040" t="b">
            <v>0</v>
          </cell>
          <cell r="TB1040">
            <v>0</v>
          </cell>
          <cell r="TD1040" t="e">
            <v>#N/A</v>
          </cell>
          <cell r="TK1040" t="e">
            <v>#N/A</v>
          </cell>
          <cell r="TL1040" t="e">
            <v>#N/A</v>
          </cell>
          <cell r="TQ1040" t="e">
            <v>#N/A</v>
          </cell>
          <cell r="UC1040" t="e">
            <v>#N/A</v>
          </cell>
          <cell r="VL1040" t="e">
            <v>#N/A</v>
          </cell>
          <cell r="VM1040" t="e">
            <v>#N/A</v>
          </cell>
          <cell r="VO1040" t="e">
            <v>#N/A</v>
          </cell>
          <cell r="VQ1040" t="e">
            <v>#N/A</v>
          </cell>
          <cell r="VS1040">
            <v>0</v>
          </cell>
          <cell r="VV1040" t="e">
            <v>#N/A</v>
          </cell>
          <cell r="VX1040" t="e">
            <v>#N/A</v>
          </cell>
          <cell r="WB1040" t="e">
            <v>#N/A</v>
          </cell>
          <cell r="WD1040" t="e">
            <v>#N/A</v>
          </cell>
          <cell r="WE1040" t="e">
            <v>#N/A</v>
          </cell>
          <cell r="WF1040" t="e">
            <v>#N/A</v>
          </cell>
          <cell r="WG1040" t="e">
            <v>#N/A</v>
          </cell>
          <cell r="WH1040" t="e">
            <v>#N/A</v>
          </cell>
          <cell r="WI1040" t="e">
            <v>#N/A</v>
          </cell>
          <cell r="WL1040" t="e">
            <v>#N/A</v>
          </cell>
          <cell r="WM1040" t="e">
            <v>#N/A</v>
          </cell>
          <cell r="WN1040">
            <v>0</v>
          </cell>
          <cell r="WP1040">
            <v>0</v>
          </cell>
          <cell r="WU1040" t="e">
            <v>#N/A</v>
          </cell>
          <cell r="XC1040" t="e">
            <v>#N/A</v>
          </cell>
          <cell r="XD1040" t="e">
            <v>#N/A</v>
          </cell>
          <cell r="XH1040">
            <v>0</v>
          </cell>
          <cell r="XL1040" t="e">
            <v>#N/A</v>
          </cell>
          <cell r="XN1040" t="e">
            <v>#N/A</v>
          </cell>
          <cell r="XO1040">
            <v>0</v>
          </cell>
          <cell r="XP1040" t="e">
            <v>#N/A</v>
          </cell>
          <cell r="XT1040">
            <v>0</v>
          </cell>
          <cell r="XV1040" t="e">
            <v>#N/A</v>
          </cell>
          <cell r="XW1040">
            <v>0</v>
          </cell>
          <cell r="XX1040" t="e">
            <v>#N/A</v>
          </cell>
          <cell r="YG1040" t="b">
            <v>0</v>
          </cell>
          <cell r="YK1040" t="b">
            <v>0</v>
          </cell>
          <cell r="YW1040" t="e">
            <v>#N/A</v>
          </cell>
          <cell r="ZH1040">
            <v>0.04</v>
          </cell>
          <cell r="AAI1040" t="e">
            <v>#N/A</v>
          </cell>
        </row>
        <row r="1041">
          <cell r="B1041">
            <v>1036</v>
          </cell>
          <cell r="C1041">
            <v>74645</v>
          </cell>
          <cell r="D1041">
            <v>87</v>
          </cell>
          <cell r="E1041">
            <v>4</v>
          </cell>
          <cell r="F1041">
            <v>1036</v>
          </cell>
          <cell r="G1041">
            <v>137</v>
          </cell>
          <cell r="I1041" t="b">
            <v>0</v>
          </cell>
          <cell r="J1041" t="b">
            <v>0</v>
          </cell>
          <cell r="K1041" t="b">
            <v>0</v>
          </cell>
          <cell r="L1041" t="b">
            <v>1</v>
          </cell>
          <cell r="M1041" t="b">
            <v>0</v>
          </cell>
          <cell r="N1041" t="b">
            <v>0</v>
          </cell>
          <cell r="O1041" t="b">
            <v>1</v>
          </cell>
          <cell r="Q1041">
            <v>276</v>
          </cell>
          <cell r="W1041" t="e">
            <v>#N/A</v>
          </cell>
          <cell r="X1041">
            <v>4.5369863013698629E-2</v>
          </cell>
          <cell r="Y1041">
            <v>4.5369863013698629E-2</v>
          </cell>
          <cell r="AF1041" t="e">
            <v>#N/A</v>
          </cell>
          <cell r="BA1041" t="e">
            <v>#N/A</v>
          </cell>
          <cell r="BD1041" t="e">
            <v>#N/A</v>
          </cell>
          <cell r="BN1041" t="e">
            <v>#N/A</v>
          </cell>
          <cell r="BP1041" t="e">
            <v>#N/A</v>
          </cell>
          <cell r="CD1041" t="e">
            <v>#N/A</v>
          </cell>
          <cell r="CM1041" t="e">
            <v>#N/A</v>
          </cell>
          <cell r="CO1041" t="e">
            <v>#N/A</v>
          </cell>
          <cell r="CT1041" t="str">
            <v>A</v>
          </cell>
          <cell r="CY1041">
            <v>0</v>
          </cell>
          <cell r="DH1041" t="e">
            <v>#N/A</v>
          </cell>
          <cell r="DJ1041">
            <v>0</v>
          </cell>
          <cell r="DO1041" t="e">
            <v>#N/A</v>
          </cell>
          <cell r="DR1041" t="e">
            <v>#N/A</v>
          </cell>
          <cell r="DS1041" t="e">
            <v>#N/A</v>
          </cell>
          <cell r="DT1041" t="b">
            <v>0</v>
          </cell>
          <cell r="DV1041" t="e">
            <v>#N/A</v>
          </cell>
          <cell r="DW1041" t="e">
            <v>#N/A</v>
          </cell>
          <cell r="EP1041">
            <v>478083</v>
          </cell>
          <cell r="EQ1041" t="e">
            <v>#N/A</v>
          </cell>
          <cell r="ER1041" t="e">
            <v>#N/A</v>
          </cell>
          <cell r="ES1041">
            <v>0</v>
          </cell>
          <cell r="ET1041" t="e">
            <v>#N/A</v>
          </cell>
          <cell r="EU1041" t="e">
            <v>#N/A</v>
          </cell>
          <cell r="EV1041" t="e">
            <v>#N/A</v>
          </cell>
          <cell r="EW1041" t="e">
            <v>#N/A</v>
          </cell>
          <cell r="EX1041" t="e">
            <v>#N/A</v>
          </cell>
          <cell r="FC1041" t="e">
            <v>#N/A</v>
          </cell>
          <cell r="FD1041" t="e">
            <v>#N/A</v>
          </cell>
          <cell r="FE1041">
            <v>51</v>
          </cell>
          <cell r="FF1041" t="e">
            <v>#N/A</v>
          </cell>
          <cell r="FG1041" t="e">
            <v>#N/A</v>
          </cell>
          <cell r="FH1041" t="str">
            <v>N</v>
          </cell>
          <cell r="FI1041" t="e">
            <v>#N/A</v>
          </cell>
          <cell r="FJ1041" t="e">
            <v>#N/A</v>
          </cell>
          <cell r="FK1041">
            <v>4</v>
          </cell>
          <cell r="FN1041">
            <v>0</v>
          </cell>
          <cell r="FO1041">
            <v>0</v>
          </cell>
          <cell r="FP1041" t="e">
            <v>#N/A</v>
          </cell>
          <cell r="FQ1041" t="e">
            <v>#N/A</v>
          </cell>
          <cell r="FS1041" t="b">
            <v>0</v>
          </cell>
          <cell r="FT1041" t="b">
            <v>0</v>
          </cell>
          <cell r="FU1041" t="b">
            <v>0</v>
          </cell>
          <cell r="FV1041">
            <v>0</v>
          </cell>
          <cell r="FW1041" t="b">
            <v>0</v>
          </cell>
          <cell r="FX1041" t="b">
            <v>0</v>
          </cell>
          <cell r="FY1041">
            <v>0</v>
          </cell>
          <cell r="FZ1041" t="b">
            <v>0</v>
          </cell>
          <cell r="GA1041" t="b">
            <v>0</v>
          </cell>
          <cell r="GB1041">
            <v>0</v>
          </cell>
          <cell r="GC1041" t="b">
            <v>0</v>
          </cell>
          <cell r="GD1041" t="b">
            <v>0</v>
          </cell>
          <cell r="GE1041">
            <v>0</v>
          </cell>
          <cell r="GF1041" t="b">
            <v>0</v>
          </cell>
          <cell r="GG1041" t="b">
            <v>0</v>
          </cell>
          <cell r="GH1041" t="b">
            <v>0</v>
          </cell>
          <cell r="GI1041">
            <v>0</v>
          </cell>
          <cell r="GJ1041" t="b">
            <v>0</v>
          </cell>
          <cell r="GK1041" t="b">
            <v>0</v>
          </cell>
          <cell r="GN1041">
            <v>0</v>
          </cell>
          <cell r="GP1041">
            <v>0</v>
          </cell>
          <cell r="GR1041" t="b">
            <v>0</v>
          </cell>
          <cell r="GS1041" t="b">
            <v>0</v>
          </cell>
          <cell r="GV1041">
            <v>0</v>
          </cell>
          <cell r="GX1041">
            <v>0</v>
          </cell>
          <cell r="GZ1041" t="b">
            <v>0</v>
          </cell>
          <cell r="HA1041" t="b">
            <v>0</v>
          </cell>
          <cell r="HD1041">
            <v>0</v>
          </cell>
          <cell r="HF1041">
            <v>0</v>
          </cell>
          <cell r="HH1041" t="b">
            <v>0</v>
          </cell>
          <cell r="HI1041" t="b">
            <v>0</v>
          </cell>
          <cell r="HJ1041" t="b">
            <v>0</v>
          </cell>
          <cell r="HK1041">
            <v>0</v>
          </cell>
          <cell r="HL1041">
            <v>1</v>
          </cell>
          <cell r="HM1041" t="e">
            <v>#N/A</v>
          </cell>
          <cell r="IT1041" t="e">
            <v>#N/A</v>
          </cell>
          <cell r="JF1041">
            <v>719408.76000000047</v>
          </cell>
          <cell r="JG1041">
            <v>8332.92</v>
          </cell>
          <cell r="KE1041">
            <v>0</v>
          </cell>
          <cell r="KI1041">
            <v>0</v>
          </cell>
          <cell r="KQ1041">
            <v>9346.52</v>
          </cell>
          <cell r="KS1041">
            <v>143360.4</v>
          </cell>
          <cell r="KT1041">
            <v>13343.64</v>
          </cell>
          <cell r="KU1041">
            <v>653838.5400000005</v>
          </cell>
          <cell r="KV1041">
            <v>653838.5400000005</v>
          </cell>
          <cell r="KX1041">
            <v>0</v>
          </cell>
          <cell r="KY1041">
            <v>31605</v>
          </cell>
          <cell r="LA1041">
            <v>43145</v>
          </cell>
          <cell r="LC1041">
            <v>4</v>
          </cell>
          <cell r="LD1041">
            <v>87</v>
          </cell>
          <cell r="LI1041">
            <v>0</v>
          </cell>
          <cell r="LM1041">
            <v>0</v>
          </cell>
          <cell r="LN1041">
            <v>0</v>
          </cell>
          <cell r="MF1041" t="e">
            <v>#N/A</v>
          </cell>
          <cell r="MG1041">
            <v>0</v>
          </cell>
          <cell r="MJ1041">
            <v>0</v>
          </cell>
          <cell r="MK1041">
            <v>0</v>
          </cell>
          <cell r="MY1041" t="e">
            <v>#N/A</v>
          </cell>
          <cell r="MZ1041" t="e">
            <v>#N/A</v>
          </cell>
          <cell r="NA1041" t="e">
            <v>#N/A</v>
          </cell>
          <cell r="NG1041">
            <v>0</v>
          </cell>
          <cell r="NM1041" t="e">
            <v>#N/A</v>
          </cell>
          <cell r="NZ1041" t="e">
            <v>#N/A</v>
          </cell>
          <cell r="OA1041">
            <v>0</v>
          </cell>
          <cell r="OB1041">
            <v>468743</v>
          </cell>
          <cell r="OC1041">
            <v>0</v>
          </cell>
          <cell r="OD1041" t="e">
            <v>#N/A</v>
          </cell>
          <cell r="OL1041">
            <v>0</v>
          </cell>
          <cell r="OM1041">
            <v>0</v>
          </cell>
          <cell r="OY1041">
            <v>0</v>
          </cell>
          <cell r="QY1041" t="e">
            <v>#N/A</v>
          </cell>
          <cell r="QZ1041" t="e">
            <v>#N/A</v>
          </cell>
          <cell r="RX1041">
            <v>0</v>
          </cell>
          <cell r="SF1041" t="e">
            <v>#N/A</v>
          </cell>
          <cell r="SG1041">
            <v>0</v>
          </cell>
          <cell r="SI1041" t="e">
            <v>#N/A</v>
          </cell>
          <cell r="SJ1041" t="e">
            <v>#N/A</v>
          </cell>
          <cell r="SO1041" t="e">
            <v>#N/A</v>
          </cell>
          <cell r="SP1041" t="e">
            <v>#N/A</v>
          </cell>
          <cell r="SS1041">
            <v>0</v>
          </cell>
          <cell r="ST1041" t="e">
            <v>#N/A</v>
          </cell>
          <cell r="SU1041" t="e">
            <v>#N/A</v>
          </cell>
          <cell r="SV1041" t="e">
            <v>#N/A</v>
          </cell>
          <cell r="SY1041" t="b">
            <v>0</v>
          </cell>
          <cell r="TB1041">
            <v>0</v>
          </cell>
          <cell r="TD1041" t="e">
            <v>#N/A</v>
          </cell>
          <cell r="TK1041" t="e">
            <v>#N/A</v>
          </cell>
          <cell r="TL1041" t="e">
            <v>#N/A</v>
          </cell>
          <cell r="TQ1041" t="e">
            <v>#N/A</v>
          </cell>
          <cell r="UC1041" t="e">
            <v>#N/A</v>
          </cell>
          <cell r="VL1041" t="e">
            <v>#N/A</v>
          </cell>
          <cell r="VM1041" t="e">
            <v>#N/A</v>
          </cell>
          <cell r="VO1041" t="e">
            <v>#N/A</v>
          </cell>
          <cell r="VQ1041" t="e">
            <v>#N/A</v>
          </cell>
          <cell r="VS1041">
            <v>0</v>
          </cell>
          <cell r="VV1041" t="e">
            <v>#N/A</v>
          </cell>
          <cell r="VX1041" t="e">
            <v>#N/A</v>
          </cell>
          <cell r="WB1041" t="e">
            <v>#N/A</v>
          </cell>
          <cell r="WD1041" t="e">
            <v>#N/A</v>
          </cell>
          <cell r="WE1041" t="e">
            <v>#N/A</v>
          </cell>
          <cell r="WF1041" t="e">
            <v>#N/A</v>
          </cell>
          <cell r="WG1041" t="e">
            <v>#N/A</v>
          </cell>
          <cell r="WH1041" t="e">
            <v>#N/A</v>
          </cell>
          <cell r="WI1041" t="e">
            <v>#N/A</v>
          </cell>
          <cell r="WL1041" t="e">
            <v>#N/A</v>
          </cell>
          <cell r="WM1041" t="e">
            <v>#N/A</v>
          </cell>
          <cell r="WN1041">
            <v>0</v>
          </cell>
          <cell r="WP1041">
            <v>0</v>
          </cell>
          <cell r="WU1041" t="e">
            <v>#N/A</v>
          </cell>
          <cell r="XC1041" t="e">
            <v>#N/A</v>
          </cell>
          <cell r="XD1041" t="e">
            <v>#N/A</v>
          </cell>
          <cell r="XH1041">
            <v>0</v>
          </cell>
          <cell r="XL1041" t="e">
            <v>#N/A</v>
          </cell>
          <cell r="XN1041" t="e">
            <v>#N/A</v>
          </cell>
          <cell r="XO1041">
            <v>0</v>
          </cell>
          <cell r="XP1041" t="e">
            <v>#N/A</v>
          </cell>
          <cell r="XT1041">
            <v>0</v>
          </cell>
          <cell r="XV1041" t="e">
            <v>#N/A</v>
          </cell>
          <cell r="XW1041">
            <v>0</v>
          </cell>
          <cell r="XX1041" t="e">
            <v>#N/A</v>
          </cell>
          <cell r="YG1041" t="b">
            <v>0</v>
          </cell>
          <cell r="YK1041" t="b">
            <v>0</v>
          </cell>
          <cell r="YW1041" t="e">
            <v>#N/A</v>
          </cell>
          <cell r="ZH1041">
            <v>0.04</v>
          </cell>
          <cell r="AAI1041" t="e">
            <v>#N/A</v>
          </cell>
        </row>
        <row r="1042">
          <cell r="B1042">
            <v>1037</v>
          </cell>
          <cell r="C1042">
            <v>74676</v>
          </cell>
          <cell r="D1042">
            <v>87</v>
          </cell>
          <cell r="E1042">
            <v>5</v>
          </cell>
          <cell r="F1042">
            <v>1037</v>
          </cell>
          <cell r="G1042">
            <v>137</v>
          </cell>
          <cell r="I1042" t="b">
            <v>0</v>
          </cell>
          <cell r="J1042" t="b">
            <v>0</v>
          </cell>
          <cell r="K1042" t="b">
            <v>0</v>
          </cell>
          <cell r="L1042" t="b">
            <v>1</v>
          </cell>
          <cell r="M1042" t="b">
            <v>0</v>
          </cell>
          <cell r="N1042" t="b">
            <v>0</v>
          </cell>
          <cell r="O1042" t="b">
            <v>1</v>
          </cell>
          <cell r="Q1042">
            <v>245</v>
          </cell>
          <cell r="W1042" t="e">
            <v>#N/A</v>
          </cell>
          <cell r="X1042">
            <v>4.0273972602739724E-2</v>
          </cell>
          <cell r="Y1042">
            <v>4.0273972602739724E-2</v>
          </cell>
          <cell r="AF1042" t="e">
            <v>#N/A</v>
          </cell>
          <cell r="BA1042" t="e">
            <v>#N/A</v>
          </cell>
          <cell r="BD1042" t="e">
            <v>#N/A</v>
          </cell>
          <cell r="BN1042" t="e">
            <v>#N/A</v>
          </cell>
          <cell r="BP1042" t="e">
            <v>#N/A</v>
          </cell>
          <cell r="CD1042" t="e">
            <v>#N/A</v>
          </cell>
          <cell r="CM1042" t="e">
            <v>#N/A</v>
          </cell>
          <cell r="CO1042" t="e">
            <v>#N/A</v>
          </cell>
          <cell r="CT1042" t="str">
            <v>A</v>
          </cell>
          <cell r="CY1042">
            <v>0</v>
          </cell>
          <cell r="DH1042" t="e">
            <v>#N/A</v>
          </cell>
          <cell r="DJ1042">
            <v>0</v>
          </cell>
          <cell r="DO1042" t="e">
            <v>#N/A</v>
          </cell>
          <cell r="DR1042" t="e">
            <v>#N/A</v>
          </cell>
          <cell r="DS1042" t="e">
            <v>#N/A</v>
          </cell>
          <cell r="DT1042" t="b">
            <v>0</v>
          </cell>
          <cell r="DV1042" t="e">
            <v>#N/A</v>
          </cell>
          <cell r="DW1042" t="e">
            <v>#N/A</v>
          </cell>
          <cell r="EP1042">
            <v>478083</v>
          </cell>
          <cell r="EQ1042" t="e">
            <v>#N/A</v>
          </cell>
          <cell r="ER1042" t="e">
            <v>#N/A</v>
          </cell>
          <cell r="ES1042">
            <v>0</v>
          </cell>
          <cell r="ET1042" t="e">
            <v>#N/A</v>
          </cell>
          <cell r="EU1042" t="e">
            <v>#N/A</v>
          </cell>
          <cell r="EV1042" t="e">
            <v>#N/A</v>
          </cell>
          <cell r="EW1042" t="e">
            <v>#N/A</v>
          </cell>
          <cell r="EX1042" t="e">
            <v>#N/A</v>
          </cell>
          <cell r="FC1042" t="e">
            <v>#N/A</v>
          </cell>
          <cell r="FD1042" t="e">
            <v>#N/A</v>
          </cell>
          <cell r="FE1042">
            <v>51</v>
          </cell>
          <cell r="FF1042" t="e">
            <v>#N/A</v>
          </cell>
          <cell r="FG1042" t="e">
            <v>#N/A</v>
          </cell>
          <cell r="FH1042" t="str">
            <v>N</v>
          </cell>
          <cell r="FI1042" t="e">
            <v>#N/A</v>
          </cell>
          <cell r="FJ1042" t="e">
            <v>#N/A</v>
          </cell>
          <cell r="FK1042">
            <v>4</v>
          </cell>
          <cell r="FN1042">
            <v>0</v>
          </cell>
          <cell r="FO1042">
            <v>0</v>
          </cell>
          <cell r="FP1042" t="e">
            <v>#N/A</v>
          </cell>
          <cell r="FQ1042" t="e">
            <v>#N/A</v>
          </cell>
          <cell r="FS1042" t="b">
            <v>0</v>
          </cell>
          <cell r="FT1042" t="b">
            <v>0</v>
          </cell>
          <cell r="FU1042" t="b">
            <v>0</v>
          </cell>
          <cell r="FV1042">
            <v>0</v>
          </cell>
          <cell r="FW1042" t="b">
            <v>0</v>
          </cell>
          <cell r="FX1042" t="b">
            <v>0</v>
          </cell>
          <cell r="FY1042">
            <v>0</v>
          </cell>
          <cell r="FZ1042" t="b">
            <v>0</v>
          </cell>
          <cell r="GA1042" t="b">
            <v>0</v>
          </cell>
          <cell r="GB1042">
            <v>0</v>
          </cell>
          <cell r="GC1042" t="b">
            <v>0</v>
          </cell>
          <cell r="GD1042" t="b">
            <v>0</v>
          </cell>
          <cell r="GE1042">
            <v>0</v>
          </cell>
          <cell r="GF1042" t="b">
            <v>0</v>
          </cell>
          <cell r="GG1042" t="b">
            <v>0</v>
          </cell>
          <cell r="GH1042" t="b">
            <v>0</v>
          </cell>
          <cell r="GI1042">
            <v>0</v>
          </cell>
          <cell r="GJ1042" t="b">
            <v>0</v>
          </cell>
          <cell r="GK1042" t="b">
            <v>0</v>
          </cell>
          <cell r="GN1042">
            <v>0</v>
          </cell>
          <cell r="GP1042">
            <v>0</v>
          </cell>
          <cell r="GR1042" t="b">
            <v>0</v>
          </cell>
          <cell r="GS1042" t="b">
            <v>0</v>
          </cell>
          <cell r="GV1042">
            <v>0</v>
          </cell>
          <cell r="GX1042">
            <v>0</v>
          </cell>
          <cell r="GZ1042" t="b">
            <v>0</v>
          </cell>
          <cell r="HA1042" t="b">
            <v>0</v>
          </cell>
          <cell r="HD1042">
            <v>0</v>
          </cell>
          <cell r="HF1042">
            <v>0</v>
          </cell>
          <cell r="HH1042" t="b">
            <v>0</v>
          </cell>
          <cell r="HI1042" t="b">
            <v>0</v>
          </cell>
          <cell r="HJ1042" t="b">
            <v>0</v>
          </cell>
          <cell r="HK1042">
            <v>0</v>
          </cell>
          <cell r="HL1042">
            <v>1</v>
          </cell>
          <cell r="HM1042" t="e">
            <v>#N/A</v>
          </cell>
          <cell r="IT1042" t="e">
            <v>#N/A</v>
          </cell>
          <cell r="JF1042">
            <v>720103.17000000051</v>
          </cell>
          <cell r="JG1042">
            <v>8332.92</v>
          </cell>
          <cell r="KE1042">
            <v>0</v>
          </cell>
          <cell r="KI1042">
            <v>0</v>
          </cell>
          <cell r="KQ1042">
            <v>9346.52</v>
          </cell>
          <cell r="KS1042">
            <v>143360.4</v>
          </cell>
          <cell r="KT1042">
            <v>13343.64</v>
          </cell>
          <cell r="KU1042">
            <v>653838.5400000005</v>
          </cell>
          <cell r="KV1042">
            <v>653838.5400000005</v>
          </cell>
          <cell r="KX1042">
            <v>0</v>
          </cell>
          <cell r="KY1042">
            <v>31605</v>
          </cell>
          <cell r="LA1042">
            <v>43145</v>
          </cell>
          <cell r="LC1042">
            <v>5</v>
          </cell>
          <cell r="LD1042">
            <v>87</v>
          </cell>
          <cell r="LI1042">
            <v>0</v>
          </cell>
          <cell r="LM1042">
            <v>0</v>
          </cell>
          <cell r="LN1042">
            <v>0</v>
          </cell>
          <cell r="MF1042" t="e">
            <v>#N/A</v>
          </cell>
          <cell r="MG1042">
            <v>0</v>
          </cell>
          <cell r="MJ1042">
            <v>0</v>
          </cell>
          <cell r="MK1042">
            <v>0</v>
          </cell>
          <cell r="MY1042" t="e">
            <v>#N/A</v>
          </cell>
          <cell r="MZ1042" t="e">
            <v>#N/A</v>
          </cell>
          <cell r="NA1042" t="e">
            <v>#N/A</v>
          </cell>
          <cell r="NG1042">
            <v>0</v>
          </cell>
          <cell r="NM1042" t="e">
            <v>#N/A</v>
          </cell>
          <cell r="NZ1042" t="e">
            <v>#N/A</v>
          </cell>
          <cell r="OA1042">
            <v>0</v>
          </cell>
          <cell r="OB1042">
            <v>468743</v>
          </cell>
          <cell r="OC1042">
            <v>0</v>
          </cell>
          <cell r="OD1042" t="e">
            <v>#N/A</v>
          </cell>
          <cell r="OL1042">
            <v>0</v>
          </cell>
          <cell r="OM1042">
            <v>0</v>
          </cell>
          <cell r="OY1042">
            <v>0</v>
          </cell>
          <cell r="QY1042" t="e">
            <v>#N/A</v>
          </cell>
          <cell r="QZ1042" t="e">
            <v>#N/A</v>
          </cell>
          <cell r="RX1042">
            <v>0</v>
          </cell>
          <cell r="SF1042" t="e">
            <v>#N/A</v>
          </cell>
          <cell r="SG1042">
            <v>0</v>
          </cell>
          <cell r="SI1042" t="e">
            <v>#N/A</v>
          </cell>
          <cell r="SJ1042" t="e">
            <v>#N/A</v>
          </cell>
          <cell r="SO1042" t="e">
            <v>#N/A</v>
          </cell>
          <cell r="SP1042" t="e">
            <v>#N/A</v>
          </cell>
          <cell r="SS1042">
            <v>0</v>
          </cell>
          <cell r="ST1042" t="e">
            <v>#N/A</v>
          </cell>
          <cell r="SU1042" t="e">
            <v>#N/A</v>
          </cell>
          <cell r="SV1042" t="e">
            <v>#N/A</v>
          </cell>
          <cell r="SY1042" t="b">
            <v>0</v>
          </cell>
          <cell r="TB1042">
            <v>0</v>
          </cell>
          <cell r="TD1042" t="e">
            <v>#N/A</v>
          </cell>
          <cell r="TK1042" t="e">
            <v>#N/A</v>
          </cell>
          <cell r="TL1042" t="e">
            <v>#N/A</v>
          </cell>
          <cell r="TQ1042" t="e">
            <v>#N/A</v>
          </cell>
          <cell r="UC1042" t="e">
            <v>#N/A</v>
          </cell>
          <cell r="VL1042" t="e">
            <v>#N/A</v>
          </cell>
          <cell r="VM1042" t="e">
            <v>#N/A</v>
          </cell>
          <cell r="VO1042" t="e">
            <v>#N/A</v>
          </cell>
          <cell r="VQ1042" t="e">
            <v>#N/A</v>
          </cell>
          <cell r="VS1042">
            <v>0</v>
          </cell>
          <cell r="VV1042" t="e">
            <v>#N/A</v>
          </cell>
          <cell r="VX1042" t="e">
            <v>#N/A</v>
          </cell>
          <cell r="WB1042" t="e">
            <v>#N/A</v>
          </cell>
          <cell r="WD1042" t="e">
            <v>#N/A</v>
          </cell>
          <cell r="WE1042" t="e">
            <v>#N/A</v>
          </cell>
          <cell r="WF1042" t="e">
            <v>#N/A</v>
          </cell>
          <cell r="WG1042" t="e">
            <v>#N/A</v>
          </cell>
          <cell r="WH1042" t="e">
            <v>#N/A</v>
          </cell>
          <cell r="WI1042" t="e">
            <v>#N/A</v>
          </cell>
          <cell r="WL1042" t="e">
            <v>#N/A</v>
          </cell>
          <cell r="WM1042" t="e">
            <v>#N/A</v>
          </cell>
          <cell r="WN1042">
            <v>0</v>
          </cell>
          <cell r="WP1042">
            <v>0</v>
          </cell>
          <cell r="WU1042" t="e">
            <v>#N/A</v>
          </cell>
          <cell r="XC1042" t="e">
            <v>#N/A</v>
          </cell>
          <cell r="XD1042" t="e">
            <v>#N/A</v>
          </cell>
          <cell r="XH1042">
            <v>0</v>
          </cell>
          <cell r="XL1042" t="e">
            <v>#N/A</v>
          </cell>
          <cell r="XN1042" t="e">
            <v>#N/A</v>
          </cell>
          <cell r="XO1042">
            <v>0</v>
          </cell>
          <cell r="XP1042" t="e">
            <v>#N/A</v>
          </cell>
          <cell r="XT1042">
            <v>0</v>
          </cell>
          <cell r="XV1042" t="e">
            <v>#N/A</v>
          </cell>
          <cell r="XW1042">
            <v>0</v>
          </cell>
          <cell r="XX1042" t="e">
            <v>#N/A</v>
          </cell>
          <cell r="YG1042" t="b">
            <v>0</v>
          </cell>
          <cell r="YK1042" t="b">
            <v>0</v>
          </cell>
          <cell r="YW1042" t="e">
            <v>#N/A</v>
          </cell>
          <cell r="ZH1042">
            <v>0.04</v>
          </cell>
          <cell r="AAI1042" t="e">
            <v>#N/A</v>
          </cell>
        </row>
        <row r="1043">
          <cell r="B1043">
            <v>1038</v>
          </cell>
          <cell r="C1043">
            <v>74706</v>
          </cell>
          <cell r="D1043">
            <v>87</v>
          </cell>
          <cell r="E1043">
            <v>6</v>
          </cell>
          <cell r="F1043">
            <v>1038</v>
          </cell>
          <cell r="G1043">
            <v>137</v>
          </cell>
          <cell r="I1043" t="b">
            <v>0</v>
          </cell>
          <cell r="J1043" t="b">
            <v>0</v>
          </cell>
          <cell r="K1043" t="b">
            <v>0</v>
          </cell>
          <cell r="L1043" t="b">
            <v>1</v>
          </cell>
          <cell r="M1043" t="b">
            <v>0</v>
          </cell>
          <cell r="N1043" t="b">
            <v>0</v>
          </cell>
          <cell r="O1043" t="b">
            <v>1</v>
          </cell>
          <cell r="Q1043">
            <v>215</v>
          </cell>
          <cell r="W1043" t="e">
            <v>#N/A</v>
          </cell>
          <cell r="X1043">
            <v>3.5342465753424659E-2</v>
          </cell>
          <cell r="Y1043">
            <v>3.5342465753424659E-2</v>
          </cell>
          <cell r="AF1043" t="e">
            <v>#N/A</v>
          </cell>
          <cell r="BA1043" t="e">
            <v>#N/A</v>
          </cell>
          <cell r="BD1043" t="e">
            <v>#N/A</v>
          </cell>
          <cell r="BN1043" t="e">
            <v>#N/A</v>
          </cell>
          <cell r="BP1043" t="e">
            <v>#N/A</v>
          </cell>
          <cell r="CD1043" t="e">
            <v>#N/A</v>
          </cell>
          <cell r="CM1043" t="e">
            <v>#N/A</v>
          </cell>
          <cell r="CO1043" t="e">
            <v>#N/A</v>
          </cell>
          <cell r="CT1043" t="str">
            <v>A</v>
          </cell>
          <cell r="CY1043">
            <v>0</v>
          </cell>
          <cell r="DH1043" t="e">
            <v>#N/A</v>
          </cell>
          <cell r="DJ1043">
            <v>0</v>
          </cell>
          <cell r="DO1043" t="e">
            <v>#N/A</v>
          </cell>
          <cell r="DR1043" t="e">
            <v>#N/A</v>
          </cell>
          <cell r="DS1043" t="e">
            <v>#N/A</v>
          </cell>
          <cell r="DT1043" t="b">
            <v>0</v>
          </cell>
          <cell r="DV1043" t="e">
            <v>#N/A</v>
          </cell>
          <cell r="DW1043" t="e">
            <v>#N/A</v>
          </cell>
          <cell r="EP1043">
            <v>478083</v>
          </cell>
          <cell r="EQ1043" t="e">
            <v>#N/A</v>
          </cell>
          <cell r="ER1043" t="e">
            <v>#N/A</v>
          </cell>
          <cell r="ES1043">
            <v>0</v>
          </cell>
          <cell r="ET1043" t="e">
            <v>#N/A</v>
          </cell>
          <cell r="EU1043" t="e">
            <v>#N/A</v>
          </cell>
          <cell r="EV1043" t="e">
            <v>#N/A</v>
          </cell>
          <cell r="EW1043" t="e">
            <v>#N/A</v>
          </cell>
          <cell r="EX1043" t="e">
            <v>#N/A</v>
          </cell>
          <cell r="FC1043" t="e">
            <v>#N/A</v>
          </cell>
          <cell r="FD1043" t="e">
            <v>#N/A</v>
          </cell>
          <cell r="FE1043">
            <v>51</v>
          </cell>
          <cell r="FF1043" t="e">
            <v>#N/A</v>
          </cell>
          <cell r="FG1043" t="e">
            <v>#N/A</v>
          </cell>
          <cell r="FH1043" t="str">
            <v>N</v>
          </cell>
          <cell r="FI1043" t="e">
            <v>#N/A</v>
          </cell>
          <cell r="FJ1043" t="e">
            <v>#N/A</v>
          </cell>
          <cell r="FK1043">
            <v>4</v>
          </cell>
          <cell r="FN1043">
            <v>0</v>
          </cell>
          <cell r="FO1043">
            <v>0</v>
          </cell>
          <cell r="FP1043" t="e">
            <v>#N/A</v>
          </cell>
          <cell r="FQ1043" t="e">
            <v>#N/A</v>
          </cell>
          <cell r="FS1043" t="b">
            <v>0</v>
          </cell>
          <cell r="FT1043" t="b">
            <v>0</v>
          </cell>
          <cell r="FU1043" t="b">
            <v>0</v>
          </cell>
          <cell r="FV1043">
            <v>0</v>
          </cell>
          <cell r="FW1043" t="b">
            <v>0</v>
          </cell>
          <cell r="FX1043" t="b">
            <v>0</v>
          </cell>
          <cell r="FY1043">
            <v>0</v>
          </cell>
          <cell r="FZ1043" t="b">
            <v>0</v>
          </cell>
          <cell r="GA1043" t="b">
            <v>0</v>
          </cell>
          <cell r="GB1043">
            <v>0</v>
          </cell>
          <cell r="GC1043" t="b">
            <v>0</v>
          </cell>
          <cell r="GD1043" t="b">
            <v>0</v>
          </cell>
          <cell r="GE1043">
            <v>0</v>
          </cell>
          <cell r="GF1043" t="b">
            <v>0</v>
          </cell>
          <cell r="GG1043" t="b">
            <v>0</v>
          </cell>
          <cell r="GH1043" t="b">
            <v>0</v>
          </cell>
          <cell r="GI1043">
            <v>0</v>
          </cell>
          <cell r="GJ1043" t="b">
            <v>0</v>
          </cell>
          <cell r="GK1043" t="b">
            <v>0</v>
          </cell>
          <cell r="GN1043">
            <v>0</v>
          </cell>
          <cell r="GP1043">
            <v>0</v>
          </cell>
          <cell r="GR1043" t="b">
            <v>0</v>
          </cell>
          <cell r="GS1043" t="b">
            <v>0</v>
          </cell>
          <cell r="GV1043">
            <v>0</v>
          </cell>
          <cell r="GX1043">
            <v>0</v>
          </cell>
          <cell r="GZ1043" t="b">
            <v>0</v>
          </cell>
          <cell r="HA1043" t="b">
            <v>0</v>
          </cell>
          <cell r="HD1043">
            <v>0</v>
          </cell>
          <cell r="HF1043">
            <v>0</v>
          </cell>
          <cell r="HH1043" t="b">
            <v>0</v>
          </cell>
          <cell r="HI1043" t="b">
            <v>0</v>
          </cell>
          <cell r="HJ1043" t="b">
            <v>0</v>
          </cell>
          <cell r="HK1043">
            <v>0</v>
          </cell>
          <cell r="HL1043">
            <v>1</v>
          </cell>
          <cell r="HM1043" t="e">
            <v>#N/A</v>
          </cell>
          <cell r="IT1043" t="e">
            <v>#N/A</v>
          </cell>
          <cell r="JF1043">
            <v>720797.58000000054</v>
          </cell>
          <cell r="JG1043">
            <v>8332.92</v>
          </cell>
          <cell r="KE1043">
            <v>0</v>
          </cell>
          <cell r="KI1043">
            <v>0</v>
          </cell>
          <cell r="KQ1043">
            <v>9346.52</v>
          </cell>
          <cell r="KS1043">
            <v>143360.4</v>
          </cell>
          <cell r="KT1043">
            <v>13343.64</v>
          </cell>
          <cell r="KU1043">
            <v>653838.5400000005</v>
          </cell>
          <cell r="KV1043">
            <v>653838.5400000005</v>
          </cell>
          <cell r="KX1043">
            <v>0</v>
          </cell>
          <cell r="KY1043">
            <v>31605</v>
          </cell>
          <cell r="LA1043">
            <v>43145</v>
          </cell>
          <cell r="LC1043">
            <v>6</v>
          </cell>
          <cell r="LD1043">
            <v>87</v>
          </cell>
          <cell r="LI1043">
            <v>0</v>
          </cell>
          <cell r="LM1043">
            <v>0</v>
          </cell>
          <cell r="LN1043">
            <v>0</v>
          </cell>
          <cell r="MF1043" t="e">
            <v>#N/A</v>
          </cell>
          <cell r="MG1043">
            <v>0</v>
          </cell>
          <cell r="MJ1043">
            <v>0</v>
          </cell>
          <cell r="MK1043">
            <v>0</v>
          </cell>
          <cell r="MY1043" t="e">
            <v>#N/A</v>
          </cell>
          <cell r="MZ1043" t="e">
            <v>#N/A</v>
          </cell>
          <cell r="NA1043" t="e">
            <v>#N/A</v>
          </cell>
          <cell r="NG1043">
            <v>0</v>
          </cell>
          <cell r="NM1043" t="e">
            <v>#N/A</v>
          </cell>
          <cell r="NZ1043" t="e">
            <v>#N/A</v>
          </cell>
          <cell r="OA1043">
            <v>0</v>
          </cell>
          <cell r="OB1043">
            <v>468743</v>
          </cell>
          <cell r="OC1043">
            <v>0</v>
          </cell>
          <cell r="OD1043" t="e">
            <v>#N/A</v>
          </cell>
          <cell r="OL1043">
            <v>0</v>
          </cell>
          <cell r="OM1043">
            <v>0</v>
          </cell>
          <cell r="OY1043">
            <v>0</v>
          </cell>
          <cell r="QY1043" t="e">
            <v>#N/A</v>
          </cell>
          <cell r="QZ1043" t="e">
            <v>#N/A</v>
          </cell>
          <cell r="RX1043">
            <v>0</v>
          </cell>
          <cell r="SF1043" t="e">
            <v>#N/A</v>
          </cell>
          <cell r="SG1043">
            <v>0</v>
          </cell>
          <cell r="SI1043" t="e">
            <v>#N/A</v>
          </cell>
          <cell r="SJ1043" t="e">
            <v>#N/A</v>
          </cell>
          <cell r="SO1043" t="e">
            <v>#N/A</v>
          </cell>
          <cell r="SP1043" t="e">
            <v>#N/A</v>
          </cell>
          <cell r="SS1043">
            <v>0</v>
          </cell>
          <cell r="ST1043" t="e">
            <v>#N/A</v>
          </cell>
          <cell r="SU1043" t="e">
            <v>#N/A</v>
          </cell>
          <cell r="SV1043" t="e">
            <v>#N/A</v>
          </cell>
          <cell r="SY1043" t="b">
            <v>0</v>
          </cell>
          <cell r="TB1043">
            <v>0</v>
          </cell>
          <cell r="TD1043" t="e">
            <v>#N/A</v>
          </cell>
          <cell r="TK1043" t="e">
            <v>#N/A</v>
          </cell>
          <cell r="TL1043" t="e">
            <v>#N/A</v>
          </cell>
          <cell r="TQ1043" t="e">
            <v>#N/A</v>
          </cell>
          <cell r="UC1043" t="e">
            <v>#N/A</v>
          </cell>
          <cell r="VL1043" t="e">
            <v>#N/A</v>
          </cell>
          <cell r="VM1043" t="e">
            <v>#N/A</v>
          </cell>
          <cell r="VO1043" t="e">
            <v>#N/A</v>
          </cell>
          <cell r="VQ1043" t="e">
            <v>#N/A</v>
          </cell>
          <cell r="VS1043">
            <v>0</v>
          </cell>
          <cell r="VV1043" t="e">
            <v>#N/A</v>
          </cell>
          <cell r="VX1043" t="e">
            <v>#N/A</v>
          </cell>
          <cell r="WB1043" t="e">
            <v>#N/A</v>
          </cell>
          <cell r="WD1043" t="e">
            <v>#N/A</v>
          </cell>
          <cell r="WE1043" t="e">
            <v>#N/A</v>
          </cell>
          <cell r="WF1043" t="e">
            <v>#N/A</v>
          </cell>
          <cell r="WG1043" t="e">
            <v>#N/A</v>
          </cell>
          <cell r="WH1043" t="e">
            <v>#N/A</v>
          </cell>
          <cell r="WI1043" t="e">
            <v>#N/A</v>
          </cell>
          <cell r="WL1043" t="e">
            <v>#N/A</v>
          </cell>
          <cell r="WM1043" t="e">
            <v>#N/A</v>
          </cell>
          <cell r="WN1043">
            <v>0</v>
          </cell>
          <cell r="WP1043">
            <v>0</v>
          </cell>
          <cell r="WU1043" t="e">
            <v>#N/A</v>
          </cell>
          <cell r="XC1043" t="e">
            <v>#N/A</v>
          </cell>
          <cell r="XD1043" t="e">
            <v>#N/A</v>
          </cell>
          <cell r="XH1043">
            <v>0</v>
          </cell>
          <cell r="XL1043" t="e">
            <v>#N/A</v>
          </cell>
          <cell r="XN1043" t="e">
            <v>#N/A</v>
          </cell>
          <cell r="XO1043">
            <v>0</v>
          </cell>
          <cell r="XP1043" t="e">
            <v>#N/A</v>
          </cell>
          <cell r="XT1043">
            <v>0</v>
          </cell>
          <cell r="XV1043" t="e">
            <v>#N/A</v>
          </cell>
          <cell r="XW1043">
            <v>0</v>
          </cell>
          <cell r="XX1043" t="e">
            <v>#N/A</v>
          </cell>
          <cell r="YG1043" t="b">
            <v>0</v>
          </cell>
          <cell r="YK1043" t="b">
            <v>0</v>
          </cell>
          <cell r="YW1043" t="e">
            <v>#N/A</v>
          </cell>
          <cell r="ZH1043">
            <v>0.04</v>
          </cell>
          <cell r="AAI1043" t="e">
            <v>#N/A</v>
          </cell>
        </row>
        <row r="1044">
          <cell r="B1044">
            <v>1039</v>
          </cell>
          <cell r="C1044">
            <v>74737</v>
          </cell>
          <cell r="D1044">
            <v>87</v>
          </cell>
          <cell r="E1044">
            <v>7</v>
          </cell>
          <cell r="F1044">
            <v>1039</v>
          </cell>
          <cell r="G1044">
            <v>137</v>
          </cell>
          <cell r="I1044" t="b">
            <v>0</v>
          </cell>
          <cell r="J1044" t="b">
            <v>0</v>
          </cell>
          <cell r="K1044" t="b">
            <v>0</v>
          </cell>
          <cell r="L1044" t="b">
            <v>1</v>
          </cell>
          <cell r="M1044" t="b">
            <v>0</v>
          </cell>
          <cell r="N1044" t="b">
            <v>0</v>
          </cell>
          <cell r="O1044" t="b">
            <v>1</v>
          </cell>
          <cell r="Q1044">
            <v>184</v>
          </cell>
          <cell r="W1044" t="e">
            <v>#N/A</v>
          </cell>
          <cell r="X1044">
            <v>3.0246575342465755E-2</v>
          </cell>
          <cell r="Y1044">
            <v>3.0246575342465755E-2</v>
          </cell>
          <cell r="AF1044" t="e">
            <v>#N/A</v>
          </cell>
          <cell r="BA1044" t="e">
            <v>#N/A</v>
          </cell>
          <cell r="BD1044" t="e">
            <v>#N/A</v>
          </cell>
          <cell r="BN1044" t="e">
            <v>#N/A</v>
          </cell>
          <cell r="BP1044" t="e">
            <v>#N/A</v>
          </cell>
          <cell r="CD1044" t="e">
            <v>#N/A</v>
          </cell>
          <cell r="CM1044" t="e">
            <v>#N/A</v>
          </cell>
          <cell r="CO1044" t="e">
            <v>#N/A</v>
          </cell>
          <cell r="CT1044" t="str">
            <v>A</v>
          </cell>
          <cell r="CY1044">
            <v>0</v>
          </cell>
          <cell r="DH1044" t="e">
            <v>#N/A</v>
          </cell>
          <cell r="DJ1044">
            <v>0</v>
          </cell>
          <cell r="DO1044" t="e">
            <v>#N/A</v>
          </cell>
          <cell r="DR1044" t="e">
            <v>#N/A</v>
          </cell>
          <cell r="DS1044" t="e">
            <v>#N/A</v>
          </cell>
          <cell r="DT1044" t="b">
            <v>0</v>
          </cell>
          <cell r="DV1044" t="e">
            <v>#N/A</v>
          </cell>
          <cell r="DW1044" t="e">
            <v>#N/A</v>
          </cell>
          <cell r="EP1044">
            <v>478083</v>
          </cell>
          <cell r="EQ1044" t="e">
            <v>#N/A</v>
          </cell>
          <cell r="ER1044" t="e">
            <v>#N/A</v>
          </cell>
          <cell r="ES1044">
            <v>0</v>
          </cell>
          <cell r="ET1044" t="e">
            <v>#N/A</v>
          </cell>
          <cell r="EU1044" t="e">
            <v>#N/A</v>
          </cell>
          <cell r="EV1044" t="e">
            <v>#N/A</v>
          </cell>
          <cell r="EW1044" t="e">
            <v>#N/A</v>
          </cell>
          <cell r="EX1044" t="e">
            <v>#N/A</v>
          </cell>
          <cell r="FC1044" t="e">
            <v>#N/A</v>
          </cell>
          <cell r="FD1044" t="e">
            <v>#N/A</v>
          </cell>
          <cell r="FE1044">
            <v>51</v>
          </cell>
          <cell r="FF1044" t="e">
            <v>#N/A</v>
          </cell>
          <cell r="FG1044" t="e">
            <v>#N/A</v>
          </cell>
          <cell r="FH1044" t="str">
            <v>N</v>
          </cell>
          <cell r="FI1044" t="e">
            <v>#N/A</v>
          </cell>
          <cell r="FJ1044" t="e">
            <v>#N/A</v>
          </cell>
          <cell r="FK1044">
            <v>4</v>
          </cell>
          <cell r="FN1044">
            <v>0</v>
          </cell>
          <cell r="FO1044">
            <v>0</v>
          </cell>
          <cell r="FP1044" t="e">
            <v>#N/A</v>
          </cell>
          <cell r="FQ1044" t="e">
            <v>#N/A</v>
          </cell>
          <cell r="FS1044" t="b">
            <v>0</v>
          </cell>
          <cell r="FT1044" t="b">
            <v>0</v>
          </cell>
          <cell r="FU1044" t="b">
            <v>0</v>
          </cell>
          <cell r="FV1044">
            <v>0</v>
          </cell>
          <cell r="FW1044" t="b">
            <v>0</v>
          </cell>
          <cell r="FX1044" t="b">
            <v>0</v>
          </cell>
          <cell r="FY1044">
            <v>0</v>
          </cell>
          <cell r="FZ1044" t="b">
            <v>0</v>
          </cell>
          <cell r="GA1044" t="b">
            <v>0</v>
          </cell>
          <cell r="GB1044">
            <v>0</v>
          </cell>
          <cell r="GC1044" t="b">
            <v>0</v>
          </cell>
          <cell r="GD1044" t="b">
            <v>0</v>
          </cell>
          <cell r="GE1044">
            <v>0</v>
          </cell>
          <cell r="GF1044" t="b">
            <v>0</v>
          </cell>
          <cell r="GG1044" t="b">
            <v>0</v>
          </cell>
          <cell r="GH1044" t="b">
            <v>0</v>
          </cell>
          <cell r="GI1044">
            <v>0</v>
          </cell>
          <cell r="GJ1044" t="b">
            <v>0</v>
          </cell>
          <cell r="GK1044" t="b">
            <v>0</v>
          </cell>
          <cell r="GN1044">
            <v>0</v>
          </cell>
          <cell r="GP1044">
            <v>0</v>
          </cell>
          <cell r="GR1044" t="b">
            <v>0</v>
          </cell>
          <cell r="GS1044" t="b">
            <v>0</v>
          </cell>
          <cell r="GV1044">
            <v>0</v>
          </cell>
          <cell r="GX1044">
            <v>0</v>
          </cell>
          <cell r="GZ1044" t="b">
            <v>0</v>
          </cell>
          <cell r="HA1044" t="b">
            <v>0</v>
          </cell>
          <cell r="HD1044">
            <v>0</v>
          </cell>
          <cell r="HF1044">
            <v>0</v>
          </cell>
          <cell r="HH1044" t="b">
            <v>0</v>
          </cell>
          <cell r="HI1044" t="b">
            <v>0</v>
          </cell>
          <cell r="HJ1044" t="b">
            <v>0</v>
          </cell>
          <cell r="HK1044">
            <v>0</v>
          </cell>
          <cell r="HL1044">
            <v>1</v>
          </cell>
          <cell r="HM1044" t="e">
            <v>#N/A</v>
          </cell>
          <cell r="IT1044" t="e">
            <v>#N/A</v>
          </cell>
          <cell r="JF1044">
            <v>721491.99000000057</v>
          </cell>
          <cell r="JG1044">
            <v>8332.92</v>
          </cell>
          <cell r="KE1044">
            <v>0</v>
          </cell>
          <cell r="KI1044">
            <v>0</v>
          </cell>
          <cell r="KQ1044">
            <v>9346.52</v>
          </cell>
          <cell r="KS1044">
            <v>143360.4</v>
          </cell>
          <cell r="KT1044">
            <v>13343.64</v>
          </cell>
          <cell r="KU1044">
            <v>653838.5400000005</v>
          </cell>
          <cell r="KV1044">
            <v>653838.5400000005</v>
          </cell>
          <cell r="KX1044">
            <v>0</v>
          </cell>
          <cell r="KY1044">
            <v>31605</v>
          </cell>
          <cell r="LA1044">
            <v>43145</v>
          </cell>
          <cell r="LC1044">
            <v>7</v>
          </cell>
          <cell r="LD1044">
            <v>87</v>
          </cell>
          <cell r="LI1044">
            <v>0</v>
          </cell>
          <cell r="LM1044">
            <v>0</v>
          </cell>
          <cell r="LN1044">
            <v>0</v>
          </cell>
          <cell r="MF1044" t="e">
            <v>#N/A</v>
          </cell>
          <cell r="MG1044">
            <v>0</v>
          </cell>
          <cell r="MJ1044">
            <v>0</v>
          </cell>
          <cell r="MK1044">
            <v>0</v>
          </cell>
          <cell r="MY1044" t="e">
            <v>#N/A</v>
          </cell>
          <cell r="MZ1044" t="e">
            <v>#N/A</v>
          </cell>
          <cell r="NA1044" t="e">
            <v>#N/A</v>
          </cell>
          <cell r="NG1044">
            <v>0</v>
          </cell>
          <cell r="NM1044" t="e">
            <v>#N/A</v>
          </cell>
          <cell r="NZ1044" t="e">
            <v>#N/A</v>
          </cell>
          <cell r="OA1044">
            <v>0</v>
          </cell>
          <cell r="OB1044">
            <v>468743</v>
          </cell>
          <cell r="OC1044">
            <v>0</v>
          </cell>
          <cell r="OD1044" t="e">
            <v>#N/A</v>
          </cell>
          <cell r="OL1044">
            <v>0</v>
          </cell>
          <cell r="OM1044">
            <v>0</v>
          </cell>
          <cell r="OY1044">
            <v>0</v>
          </cell>
          <cell r="QY1044" t="e">
            <v>#N/A</v>
          </cell>
          <cell r="QZ1044" t="e">
            <v>#N/A</v>
          </cell>
          <cell r="RX1044">
            <v>0</v>
          </cell>
          <cell r="SF1044" t="e">
            <v>#N/A</v>
          </cell>
          <cell r="SG1044">
            <v>0</v>
          </cell>
          <cell r="SI1044" t="e">
            <v>#N/A</v>
          </cell>
          <cell r="SJ1044" t="e">
            <v>#N/A</v>
          </cell>
          <cell r="SO1044" t="e">
            <v>#N/A</v>
          </cell>
          <cell r="SP1044" t="e">
            <v>#N/A</v>
          </cell>
          <cell r="SS1044">
            <v>0</v>
          </cell>
          <cell r="ST1044" t="e">
            <v>#N/A</v>
          </cell>
          <cell r="SU1044" t="e">
            <v>#N/A</v>
          </cell>
          <cell r="SV1044" t="e">
            <v>#N/A</v>
          </cell>
          <cell r="SY1044" t="b">
            <v>0</v>
          </cell>
          <cell r="TB1044">
            <v>0</v>
          </cell>
          <cell r="TD1044" t="e">
            <v>#N/A</v>
          </cell>
          <cell r="TK1044" t="e">
            <v>#N/A</v>
          </cell>
          <cell r="TL1044" t="e">
            <v>#N/A</v>
          </cell>
          <cell r="TQ1044" t="e">
            <v>#N/A</v>
          </cell>
          <cell r="UC1044" t="e">
            <v>#N/A</v>
          </cell>
          <cell r="VL1044" t="e">
            <v>#N/A</v>
          </cell>
          <cell r="VM1044" t="e">
            <v>#N/A</v>
          </cell>
          <cell r="VO1044" t="e">
            <v>#N/A</v>
          </cell>
          <cell r="VQ1044" t="e">
            <v>#N/A</v>
          </cell>
          <cell r="VS1044">
            <v>0</v>
          </cell>
          <cell r="VV1044" t="e">
            <v>#N/A</v>
          </cell>
          <cell r="VX1044" t="e">
            <v>#N/A</v>
          </cell>
          <cell r="WB1044" t="e">
            <v>#N/A</v>
          </cell>
          <cell r="WD1044" t="e">
            <v>#N/A</v>
          </cell>
          <cell r="WE1044" t="e">
            <v>#N/A</v>
          </cell>
          <cell r="WF1044" t="e">
            <v>#N/A</v>
          </cell>
          <cell r="WG1044" t="e">
            <v>#N/A</v>
          </cell>
          <cell r="WH1044" t="e">
            <v>#N/A</v>
          </cell>
          <cell r="WI1044" t="e">
            <v>#N/A</v>
          </cell>
          <cell r="WL1044" t="e">
            <v>#N/A</v>
          </cell>
          <cell r="WM1044" t="e">
            <v>#N/A</v>
          </cell>
          <cell r="WN1044">
            <v>0</v>
          </cell>
          <cell r="WP1044">
            <v>0</v>
          </cell>
          <cell r="WU1044" t="e">
            <v>#N/A</v>
          </cell>
          <cell r="XC1044" t="e">
            <v>#N/A</v>
          </cell>
          <cell r="XD1044" t="e">
            <v>#N/A</v>
          </cell>
          <cell r="XH1044">
            <v>0</v>
          </cell>
          <cell r="XL1044" t="e">
            <v>#N/A</v>
          </cell>
          <cell r="XN1044" t="e">
            <v>#N/A</v>
          </cell>
          <cell r="XO1044">
            <v>0</v>
          </cell>
          <cell r="XP1044" t="e">
            <v>#N/A</v>
          </cell>
          <cell r="XT1044">
            <v>0</v>
          </cell>
          <cell r="XV1044" t="e">
            <v>#N/A</v>
          </cell>
          <cell r="XW1044">
            <v>0</v>
          </cell>
          <cell r="XX1044" t="e">
            <v>#N/A</v>
          </cell>
          <cell r="YG1044" t="b">
            <v>0</v>
          </cell>
          <cell r="YK1044" t="b">
            <v>0</v>
          </cell>
          <cell r="YW1044" t="e">
            <v>#N/A</v>
          </cell>
          <cell r="ZH1044">
            <v>0.04</v>
          </cell>
          <cell r="AAI1044" t="e">
            <v>#N/A</v>
          </cell>
        </row>
        <row r="1045">
          <cell r="B1045">
            <v>1040</v>
          </cell>
          <cell r="C1045">
            <v>74768</v>
          </cell>
          <cell r="D1045">
            <v>87</v>
          </cell>
          <cell r="E1045">
            <v>8</v>
          </cell>
          <cell r="F1045">
            <v>1040</v>
          </cell>
          <cell r="G1045">
            <v>137</v>
          </cell>
          <cell r="I1045" t="b">
            <v>0</v>
          </cell>
          <cell r="J1045" t="b">
            <v>0</v>
          </cell>
          <cell r="K1045" t="b">
            <v>0</v>
          </cell>
          <cell r="L1045" t="b">
            <v>1</v>
          </cell>
          <cell r="M1045" t="b">
            <v>0</v>
          </cell>
          <cell r="N1045" t="b">
            <v>0</v>
          </cell>
          <cell r="O1045" t="b">
            <v>1</v>
          </cell>
          <cell r="Q1045">
            <v>153</v>
          </cell>
          <cell r="W1045" t="e">
            <v>#N/A</v>
          </cell>
          <cell r="X1045">
            <v>2.5150684931506847E-2</v>
          </cell>
          <cell r="Y1045">
            <v>2.5150684931506847E-2</v>
          </cell>
          <cell r="AF1045" t="e">
            <v>#N/A</v>
          </cell>
          <cell r="BA1045" t="e">
            <v>#N/A</v>
          </cell>
          <cell r="BD1045" t="e">
            <v>#N/A</v>
          </cell>
          <cell r="BN1045" t="e">
            <v>#N/A</v>
          </cell>
          <cell r="BP1045" t="e">
            <v>#N/A</v>
          </cell>
          <cell r="CD1045" t="e">
            <v>#N/A</v>
          </cell>
          <cell r="CM1045" t="e">
            <v>#N/A</v>
          </cell>
          <cell r="CO1045" t="e">
            <v>#N/A</v>
          </cell>
          <cell r="CT1045" t="str">
            <v>A</v>
          </cell>
          <cell r="CY1045">
            <v>0</v>
          </cell>
          <cell r="DH1045" t="e">
            <v>#N/A</v>
          </cell>
          <cell r="DJ1045">
            <v>0</v>
          </cell>
          <cell r="DO1045" t="e">
            <v>#N/A</v>
          </cell>
          <cell r="DR1045" t="e">
            <v>#N/A</v>
          </cell>
          <cell r="DS1045" t="e">
            <v>#N/A</v>
          </cell>
          <cell r="DT1045" t="b">
            <v>0</v>
          </cell>
          <cell r="DV1045" t="e">
            <v>#N/A</v>
          </cell>
          <cell r="DW1045" t="e">
            <v>#N/A</v>
          </cell>
          <cell r="EP1045">
            <v>478083</v>
          </cell>
          <cell r="EQ1045" t="e">
            <v>#N/A</v>
          </cell>
          <cell r="ER1045" t="e">
            <v>#N/A</v>
          </cell>
          <cell r="ES1045">
            <v>0</v>
          </cell>
          <cell r="ET1045" t="e">
            <v>#N/A</v>
          </cell>
          <cell r="EU1045" t="e">
            <v>#N/A</v>
          </cell>
          <cell r="EV1045" t="e">
            <v>#N/A</v>
          </cell>
          <cell r="EW1045" t="e">
            <v>#N/A</v>
          </cell>
          <cell r="EX1045" t="e">
            <v>#N/A</v>
          </cell>
          <cell r="FC1045" t="e">
            <v>#N/A</v>
          </cell>
          <cell r="FD1045" t="e">
            <v>#N/A</v>
          </cell>
          <cell r="FE1045">
            <v>51</v>
          </cell>
          <cell r="FF1045" t="e">
            <v>#N/A</v>
          </cell>
          <cell r="FG1045" t="e">
            <v>#N/A</v>
          </cell>
          <cell r="FH1045" t="str">
            <v>N</v>
          </cell>
          <cell r="FI1045" t="e">
            <v>#N/A</v>
          </cell>
          <cell r="FJ1045" t="e">
            <v>#N/A</v>
          </cell>
          <cell r="FK1045">
            <v>4</v>
          </cell>
          <cell r="FN1045">
            <v>0</v>
          </cell>
          <cell r="FO1045">
            <v>0</v>
          </cell>
          <cell r="FP1045" t="e">
            <v>#N/A</v>
          </cell>
          <cell r="FQ1045" t="e">
            <v>#N/A</v>
          </cell>
          <cell r="FS1045" t="b">
            <v>0</v>
          </cell>
          <cell r="FT1045" t="b">
            <v>0</v>
          </cell>
          <cell r="FU1045" t="b">
            <v>0</v>
          </cell>
          <cell r="FV1045">
            <v>0</v>
          </cell>
          <cell r="FW1045" t="b">
            <v>0</v>
          </cell>
          <cell r="FX1045" t="b">
            <v>0</v>
          </cell>
          <cell r="FY1045">
            <v>0</v>
          </cell>
          <cell r="FZ1045" t="b">
            <v>0</v>
          </cell>
          <cell r="GA1045" t="b">
            <v>0</v>
          </cell>
          <cell r="GB1045">
            <v>0</v>
          </cell>
          <cell r="GC1045" t="b">
            <v>0</v>
          </cell>
          <cell r="GD1045" t="b">
            <v>0</v>
          </cell>
          <cell r="GE1045">
            <v>0</v>
          </cell>
          <cell r="GF1045" t="b">
            <v>0</v>
          </cell>
          <cell r="GG1045" t="b">
            <v>0</v>
          </cell>
          <cell r="GH1045" t="b">
            <v>0</v>
          </cell>
          <cell r="GI1045">
            <v>0</v>
          </cell>
          <cell r="GJ1045" t="b">
            <v>0</v>
          </cell>
          <cell r="GK1045" t="b">
            <v>0</v>
          </cell>
          <cell r="GN1045">
            <v>0</v>
          </cell>
          <cell r="GP1045">
            <v>0</v>
          </cell>
          <cell r="GR1045" t="b">
            <v>0</v>
          </cell>
          <cell r="GS1045" t="b">
            <v>0</v>
          </cell>
          <cell r="GV1045">
            <v>0</v>
          </cell>
          <cell r="GX1045">
            <v>0</v>
          </cell>
          <cell r="GZ1045" t="b">
            <v>0</v>
          </cell>
          <cell r="HA1045" t="b">
            <v>0</v>
          </cell>
          <cell r="HD1045">
            <v>0</v>
          </cell>
          <cell r="HF1045">
            <v>0</v>
          </cell>
          <cell r="HH1045" t="b">
            <v>0</v>
          </cell>
          <cell r="HI1045" t="b">
            <v>0</v>
          </cell>
          <cell r="HJ1045" t="b">
            <v>0</v>
          </cell>
          <cell r="HK1045">
            <v>0</v>
          </cell>
          <cell r="HL1045">
            <v>1</v>
          </cell>
          <cell r="HM1045" t="e">
            <v>#N/A</v>
          </cell>
          <cell r="IT1045" t="e">
            <v>#N/A</v>
          </cell>
          <cell r="JF1045">
            <v>722186.40000000061</v>
          </cell>
          <cell r="JG1045">
            <v>8332.92</v>
          </cell>
          <cell r="KE1045">
            <v>0</v>
          </cell>
          <cell r="KI1045">
            <v>0</v>
          </cell>
          <cell r="KQ1045">
            <v>9346.52</v>
          </cell>
          <cell r="KS1045">
            <v>143360.4</v>
          </cell>
          <cell r="KT1045">
            <v>13343.64</v>
          </cell>
          <cell r="KU1045">
            <v>653838.5400000005</v>
          </cell>
          <cell r="KV1045">
            <v>653838.5400000005</v>
          </cell>
          <cell r="KX1045">
            <v>0</v>
          </cell>
          <cell r="KY1045">
            <v>31605</v>
          </cell>
          <cell r="LA1045">
            <v>43145</v>
          </cell>
          <cell r="LC1045">
            <v>8</v>
          </cell>
          <cell r="LD1045">
            <v>87</v>
          </cell>
          <cell r="LI1045">
            <v>0</v>
          </cell>
          <cell r="LM1045">
            <v>0</v>
          </cell>
          <cell r="LN1045">
            <v>0</v>
          </cell>
          <cell r="MF1045" t="e">
            <v>#N/A</v>
          </cell>
          <cell r="MG1045">
            <v>0</v>
          </cell>
          <cell r="MJ1045">
            <v>0</v>
          </cell>
          <cell r="MK1045">
            <v>0</v>
          </cell>
          <cell r="MY1045" t="e">
            <v>#N/A</v>
          </cell>
          <cell r="MZ1045" t="e">
            <v>#N/A</v>
          </cell>
          <cell r="NA1045" t="e">
            <v>#N/A</v>
          </cell>
          <cell r="NG1045">
            <v>0</v>
          </cell>
          <cell r="NM1045" t="e">
            <v>#N/A</v>
          </cell>
          <cell r="NZ1045" t="e">
            <v>#N/A</v>
          </cell>
          <cell r="OA1045">
            <v>0</v>
          </cell>
          <cell r="OB1045">
            <v>468743</v>
          </cell>
          <cell r="OC1045">
            <v>0</v>
          </cell>
          <cell r="OD1045" t="e">
            <v>#N/A</v>
          </cell>
          <cell r="OL1045">
            <v>0</v>
          </cell>
          <cell r="OM1045">
            <v>0</v>
          </cell>
          <cell r="OY1045">
            <v>0</v>
          </cell>
          <cell r="QY1045" t="e">
            <v>#N/A</v>
          </cell>
          <cell r="QZ1045" t="e">
            <v>#N/A</v>
          </cell>
          <cell r="RX1045">
            <v>0</v>
          </cell>
          <cell r="SF1045" t="e">
            <v>#N/A</v>
          </cell>
          <cell r="SG1045">
            <v>0</v>
          </cell>
          <cell r="SI1045" t="e">
            <v>#N/A</v>
          </cell>
          <cell r="SJ1045" t="e">
            <v>#N/A</v>
          </cell>
          <cell r="SO1045" t="e">
            <v>#N/A</v>
          </cell>
          <cell r="SP1045" t="e">
            <v>#N/A</v>
          </cell>
          <cell r="SS1045">
            <v>0</v>
          </cell>
          <cell r="ST1045" t="e">
            <v>#N/A</v>
          </cell>
          <cell r="SU1045" t="e">
            <v>#N/A</v>
          </cell>
          <cell r="SV1045" t="e">
            <v>#N/A</v>
          </cell>
          <cell r="SY1045" t="b">
            <v>0</v>
          </cell>
          <cell r="TB1045">
            <v>0</v>
          </cell>
          <cell r="TD1045" t="e">
            <v>#N/A</v>
          </cell>
          <cell r="TK1045" t="e">
            <v>#N/A</v>
          </cell>
          <cell r="TL1045" t="e">
            <v>#N/A</v>
          </cell>
          <cell r="TQ1045" t="e">
            <v>#N/A</v>
          </cell>
          <cell r="UC1045" t="e">
            <v>#N/A</v>
          </cell>
          <cell r="VL1045" t="e">
            <v>#N/A</v>
          </cell>
          <cell r="VM1045" t="e">
            <v>#N/A</v>
          </cell>
          <cell r="VO1045" t="e">
            <v>#N/A</v>
          </cell>
          <cell r="VQ1045" t="e">
            <v>#N/A</v>
          </cell>
          <cell r="VS1045">
            <v>0</v>
          </cell>
          <cell r="VV1045" t="e">
            <v>#N/A</v>
          </cell>
          <cell r="VX1045" t="e">
            <v>#N/A</v>
          </cell>
          <cell r="WB1045" t="e">
            <v>#N/A</v>
          </cell>
          <cell r="WD1045" t="e">
            <v>#N/A</v>
          </cell>
          <cell r="WE1045" t="e">
            <v>#N/A</v>
          </cell>
          <cell r="WF1045" t="e">
            <v>#N/A</v>
          </cell>
          <cell r="WG1045" t="e">
            <v>#N/A</v>
          </cell>
          <cell r="WH1045" t="e">
            <v>#N/A</v>
          </cell>
          <cell r="WI1045" t="e">
            <v>#N/A</v>
          </cell>
          <cell r="WL1045" t="e">
            <v>#N/A</v>
          </cell>
          <cell r="WM1045" t="e">
            <v>#N/A</v>
          </cell>
          <cell r="WN1045">
            <v>0</v>
          </cell>
          <cell r="WP1045">
            <v>0</v>
          </cell>
          <cell r="WU1045" t="e">
            <v>#N/A</v>
          </cell>
          <cell r="XC1045" t="e">
            <v>#N/A</v>
          </cell>
          <cell r="XD1045" t="e">
            <v>#N/A</v>
          </cell>
          <cell r="XH1045">
            <v>0</v>
          </cell>
          <cell r="XL1045" t="e">
            <v>#N/A</v>
          </cell>
          <cell r="XN1045" t="e">
            <v>#N/A</v>
          </cell>
          <cell r="XO1045">
            <v>0</v>
          </cell>
          <cell r="XP1045" t="e">
            <v>#N/A</v>
          </cell>
          <cell r="XT1045">
            <v>0</v>
          </cell>
          <cell r="XV1045" t="e">
            <v>#N/A</v>
          </cell>
          <cell r="XW1045">
            <v>0</v>
          </cell>
          <cell r="XX1045" t="e">
            <v>#N/A</v>
          </cell>
          <cell r="YG1045" t="b">
            <v>0</v>
          </cell>
          <cell r="YK1045" t="b">
            <v>0</v>
          </cell>
          <cell r="YW1045" t="e">
            <v>#N/A</v>
          </cell>
          <cell r="ZH1045">
            <v>0.04</v>
          </cell>
          <cell r="AAI1045" t="e">
            <v>#N/A</v>
          </cell>
        </row>
        <row r="1046">
          <cell r="B1046">
            <v>1041</v>
          </cell>
          <cell r="C1046">
            <v>74798</v>
          </cell>
          <cell r="D1046">
            <v>87</v>
          </cell>
          <cell r="E1046">
            <v>9</v>
          </cell>
          <cell r="F1046">
            <v>1041</v>
          </cell>
          <cell r="G1046">
            <v>137</v>
          </cell>
          <cell r="I1046" t="b">
            <v>0</v>
          </cell>
          <cell r="J1046" t="b">
            <v>0</v>
          </cell>
          <cell r="K1046" t="b">
            <v>0</v>
          </cell>
          <cell r="L1046" t="b">
            <v>1</v>
          </cell>
          <cell r="M1046" t="b">
            <v>0</v>
          </cell>
          <cell r="N1046" t="b">
            <v>0</v>
          </cell>
          <cell r="O1046" t="b">
            <v>1</v>
          </cell>
          <cell r="Q1046">
            <v>123</v>
          </cell>
          <cell r="W1046" t="e">
            <v>#N/A</v>
          </cell>
          <cell r="X1046">
            <v>2.0219178082191782E-2</v>
          </cell>
          <cell r="Y1046">
            <v>2.0219178082191782E-2</v>
          </cell>
          <cell r="AF1046" t="e">
            <v>#N/A</v>
          </cell>
          <cell r="BA1046" t="e">
            <v>#N/A</v>
          </cell>
          <cell r="BD1046" t="e">
            <v>#N/A</v>
          </cell>
          <cell r="BN1046" t="e">
            <v>#N/A</v>
          </cell>
          <cell r="BP1046" t="e">
            <v>#N/A</v>
          </cell>
          <cell r="CD1046" t="e">
            <v>#N/A</v>
          </cell>
          <cell r="CM1046" t="e">
            <v>#N/A</v>
          </cell>
          <cell r="CO1046" t="e">
            <v>#N/A</v>
          </cell>
          <cell r="CT1046" t="str">
            <v>A</v>
          </cell>
          <cell r="CY1046">
            <v>0</v>
          </cell>
          <cell r="DH1046" t="e">
            <v>#N/A</v>
          </cell>
          <cell r="DJ1046">
            <v>0</v>
          </cell>
          <cell r="DO1046" t="e">
            <v>#N/A</v>
          </cell>
          <cell r="DR1046" t="e">
            <v>#N/A</v>
          </cell>
          <cell r="DS1046" t="e">
            <v>#N/A</v>
          </cell>
          <cell r="DT1046" t="b">
            <v>0</v>
          </cell>
          <cell r="DV1046" t="e">
            <v>#N/A</v>
          </cell>
          <cell r="DW1046" t="e">
            <v>#N/A</v>
          </cell>
          <cell r="EP1046">
            <v>478083</v>
          </cell>
          <cell r="EQ1046" t="e">
            <v>#N/A</v>
          </cell>
          <cell r="ER1046" t="e">
            <v>#N/A</v>
          </cell>
          <cell r="ES1046">
            <v>0</v>
          </cell>
          <cell r="ET1046" t="e">
            <v>#N/A</v>
          </cell>
          <cell r="EU1046" t="e">
            <v>#N/A</v>
          </cell>
          <cell r="EV1046" t="e">
            <v>#N/A</v>
          </cell>
          <cell r="EW1046" t="e">
            <v>#N/A</v>
          </cell>
          <cell r="EX1046" t="e">
            <v>#N/A</v>
          </cell>
          <cell r="FC1046" t="e">
            <v>#N/A</v>
          </cell>
          <cell r="FD1046" t="e">
            <v>#N/A</v>
          </cell>
          <cell r="FE1046">
            <v>51</v>
          </cell>
          <cell r="FF1046" t="e">
            <v>#N/A</v>
          </cell>
          <cell r="FG1046" t="e">
            <v>#N/A</v>
          </cell>
          <cell r="FH1046" t="str">
            <v>N</v>
          </cell>
          <cell r="FI1046" t="e">
            <v>#N/A</v>
          </cell>
          <cell r="FJ1046" t="e">
            <v>#N/A</v>
          </cell>
          <cell r="FK1046">
            <v>4</v>
          </cell>
          <cell r="FN1046">
            <v>0</v>
          </cell>
          <cell r="FO1046">
            <v>0</v>
          </cell>
          <cell r="FP1046" t="e">
            <v>#N/A</v>
          </cell>
          <cell r="FQ1046" t="e">
            <v>#N/A</v>
          </cell>
          <cell r="FS1046" t="b">
            <v>0</v>
          </cell>
          <cell r="FT1046" t="b">
            <v>0</v>
          </cell>
          <cell r="FU1046" t="b">
            <v>0</v>
          </cell>
          <cell r="FV1046">
            <v>0</v>
          </cell>
          <cell r="FW1046" t="b">
            <v>0</v>
          </cell>
          <cell r="FX1046" t="b">
            <v>0</v>
          </cell>
          <cell r="FY1046">
            <v>0</v>
          </cell>
          <cell r="FZ1046" t="b">
            <v>0</v>
          </cell>
          <cell r="GA1046" t="b">
            <v>0</v>
          </cell>
          <cell r="GB1046">
            <v>0</v>
          </cell>
          <cell r="GC1046" t="b">
            <v>0</v>
          </cell>
          <cell r="GD1046" t="b">
            <v>0</v>
          </cell>
          <cell r="GE1046">
            <v>0</v>
          </cell>
          <cell r="GF1046" t="b">
            <v>0</v>
          </cell>
          <cell r="GG1046" t="b">
            <v>0</v>
          </cell>
          <cell r="GH1046" t="b">
            <v>0</v>
          </cell>
          <cell r="GI1046">
            <v>0</v>
          </cell>
          <cell r="GJ1046" t="b">
            <v>0</v>
          </cell>
          <cell r="GK1046" t="b">
            <v>0</v>
          </cell>
          <cell r="GN1046">
            <v>0</v>
          </cell>
          <cell r="GP1046">
            <v>0</v>
          </cell>
          <cell r="GR1046" t="b">
            <v>0</v>
          </cell>
          <cell r="GS1046" t="b">
            <v>0</v>
          </cell>
          <cell r="GV1046">
            <v>0</v>
          </cell>
          <cell r="GX1046">
            <v>0</v>
          </cell>
          <cell r="GZ1046" t="b">
            <v>0</v>
          </cell>
          <cell r="HA1046" t="b">
            <v>0</v>
          </cell>
          <cell r="HD1046">
            <v>0</v>
          </cell>
          <cell r="HF1046">
            <v>0</v>
          </cell>
          <cell r="HH1046" t="b">
            <v>0</v>
          </cell>
          <cell r="HI1046" t="b">
            <v>0</v>
          </cell>
          <cell r="HJ1046" t="b">
            <v>0</v>
          </cell>
          <cell r="HK1046">
            <v>0</v>
          </cell>
          <cell r="HL1046">
            <v>1</v>
          </cell>
          <cell r="HM1046" t="e">
            <v>#N/A</v>
          </cell>
          <cell r="IT1046" t="e">
            <v>#N/A</v>
          </cell>
          <cell r="JF1046">
            <v>722880.81000000064</v>
          </cell>
          <cell r="JG1046">
            <v>8332.92</v>
          </cell>
          <cell r="KE1046">
            <v>0</v>
          </cell>
          <cell r="KI1046">
            <v>0</v>
          </cell>
          <cell r="KQ1046">
            <v>9346.52</v>
          </cell>
          <cell r="KS1046">
            <v>143360.4</v>
          </cell>
          <cell r="KT1046">
            <v>13343.64</v>
          </cell>
          <cell r="KU1046">
            <v>653838.5400000005</v>
          </cell>
          <cell r="KV1046">
            <v>653838.5400000005</v>
          </cell>
          <cell r="KX1046">
            <v>0</v>
          </cell>
          <cell r="KY1046">
            <v>31605</v>
          </cell>
          <cell r="LA1046">
            <v>43145</v>
          </cell>
          <cell r="LC1046">
            <v>9</v>
          </cell>
          <cell r="LD1046">
            <v>87</v>
          </cell>
          <cell r="LI1046">
            <v>0</v>
          </cell>
          <cell r="LM1046">
            <v>0</v>
          </cell>
          <cell r="LN1046">
            <v>0</v>
          </cell>
          <cell r="MF1046" t="e">
            <v>#N/A</v>
          </cell>
          <cell r="MG1046">
            <v>0</v>
          </cell>
          <cell r="MJ1046">
            <v>0</v>
          </cell>
          <cell r="MK1046">
            <v>0</v>
          </cell>
          <cell r="MY1046" t="e">
            <v>#N/A</v>
          </cell>
          <cell r="MZ1046" t="e">
            <v>#N/A</v>
          </cell>
          <cell r="NA1046" t="e">
            <v>#N/A</v>
          </cell>
          <cell r="NG1046">
            <v>0</v>
          </cell>
          <cell r="NM1046" t="e">
            <v>#N/A</v>
          </cell>
          <cell r="NZ1046" t="e">
            <v>#N/A</v>
          </cell>
          <cell r="OA1046">
            <v>0</v>
          </cell>
          <cell r="OB1046">
            <v>468743</v>
          </cell>
          <cell r="OC1046">
            <v>0</v>
          </cell>
          <cell r="OD1046" t="e">
            <v>#N/A</v>
          </cell>
          <cell r="OL1046">
            <v>0</v>
          </cell>
          <cell r="OM1046">
            <v>0</v>
          </cell>
          <cell r="OY1046">
            <v>0</v>
          </cell>
          <cell r="QY1046" t="e">
            <v>#N/A</v>
          </cell>
          <cell r="QZ1046" t="e">
            <v>#N/A</v>
          </cell>
          <cell r="RX1046">
            <v>0</v>
          </cell>
          <cell r="SF1046" t="e">
            <v>#N/A</v>
          </cell>
          <cell r="SG1046">
            <v>0</v>
          </cell>
          <cell r="SI1046" t="e">
            <v>#N/A</v>
          </cell>
          <cell r="SJ1046" t="e">
            <v>#N/A</v>
          </cell>
          <cell r="SO1046" t="e">
            <v>#N/A</v>
          </cell>
          <cell r="SP1046" t="e">
            <v>#N/A</v>
          </cell>
          <cell r="SS1046">
            <v>0</v>
          </cell>
          <cell r="ST1046" t="e">
            <v>#N/A</v>
          </cell>
          <cell r="SU1046" t="e">
            <v>#N/A</v>
          </cell>
          <cell r="SV1046" t="e">
            <v>#N/A</v>
          </cell>
          <cell r="SY1046" t="b">
            <v>0</v>
          </cell>
          <cell r="TB1046">
            <v>0</v>
          </cell>
          <cell r="TD1046" t="e">
            <v>#N/A</v>
          </cell>
          <cell r="TK1046" t="e">
            <v>#N/A</v>
          </cell>
          <cell r="TL1046" t="e">
            <v>#N/A</v>
          </cell>
          <cell r="TQ1046" t="e">
            <v>#N/A</v>
          </cell>
          <cell r="UC1046" t="e">
            <v>#N/A</v>
          </cell>
          <cell r="VL1046" t="e">
            <v>#N/A</v>
          </cell>
          <cell r="VM1046" t="e">
            <v>#N/A</v>
          </cell>
          <cell r="VO1046" t="e">
            <v>#N/A</v>
          </cell>
          <cell r="VQ1046" t="e">
            <v>#N/A</v>
          </cell>
          <cell r="VS1046">
            <v>0</v>
          </cell>
          <cell r="VV1046" t="e">
            <v>#N/A</v>
          </cell>
          <cell r="VX1046" t="e">
            <v>#N/A</v>
          </cell>
          <cell r="WB1046" t="e">
            <v>#N/A</v>
          </cell>
          <cell r="WD1046" t="e">
            <v>#N/A</v>
          </cell>
          <cell r="WE1046" t="e">
            <v>#N/A</v>
          </cell>
          <cell r="WF1046" t="e">
            <v>#N/A</v>
          </cell>
          <cell r="WG1046" t="e">
            <v>#N/A</v>
          </cell>
          <cell r="WH1046" t="e">
            <v>#N/A</v>
          </cell>
          <cell r="WI1046" t="e">
            <v>#N/A</v>
          </cell>
          <cell r="WL1046" t="e">
            <v>#N/A</v>
          </cell>
          <cell r="WM1046" t="e">
            <v>#N/A</v>
          </cell>
          <cell r="WN1046">
            <v>0</v>
          </cell>
          <cell r="WP1046">
            <v>0</v>
          </cell>
          <cell r="WU1046" t="e">
            <v>#N/A</v>
          </cell>
          <cell r="XC1046" t="e">
            <v>#N/A</v>
          </cell>
          <cell r="XD1046" t="e">
            <v>#N/A</v>
          </cell>
          <cell r="XH1046">
            <v>0</v>
          </cell>
          <cell r="XL1046" t="e">
            <v>#N/A</v>
          </cell>
          <cell r="XN1046" t="e">
            <v>#N/A</v>
          </cell>
          <cell r="XO1046">
            <v>0</v>
          </cell>
          <cell r="XP1046" t="e">
            <v>#N/A</v>
          </cell>
          <cell r="XT1046">
            <v>0</v>
          </cell>
          <cell r="XV1046" t="e">
            <v>#N/A</v>
          </cell>
          <cell r="XW1046">
            <v>0</v>
          </cell>
          <cell r="XX1046" t="e">
            <v>#N/A</v>
          </cell>
          <cell r="YG1046" t="b">
            <v>0</v>
          </cell>
          <cell r="YK1046" t="b">
            <v>0</v>
          </cell>
          <cell r="YW1046" t="e">
            <v>#N/A</v>
          </cell>
          <cell r="ZH1046">
            <v>0.04</v>
          </cell>
          <cell r="AAI1046" t="e">
            <v>#N/A</v>
          </cell>
        </row>
        <row r="1047">
          <cell r="B1047">
            <v>1042</v>
          </cell>
          <cell r="C1047">
            <v>74829</v>
          </cell>
          <cell r="D1047">
            <v>87</v>
          </cell>
          <cell r="E1047">
            <v>10</v>
          </cell>
          <cell r="F1047">
            <v>1042</v>
          </cell>
          <cell r="G1047">
            <v>137</v>
          </cell>
          <cell r="I1047" t="b">
            <v>0</v>
          </cell>
          <cell r="J1047" t="b">
            <v>0</v>
          </cell>
          <cell r="K1047" t="b">
            <v>0</v>
          </cell>
          <cell r="L1047" t="b">
            <v>1</v>
          </cell>
          <cell r="M1047" t="b">
            <v>0</v>
          </cell>
          <cell r="N1047" t="b">
            <v>0</v>
          </cell>
          <cell r="O1047" t="b">
            <v>1</v>
          </cell>
          <cell r="Q1047">
            <v>92</v>
          </cell>
          <cell r="W1047" t="e">
            <v>#N/A</v>
          </cell>
          <cell r="X1047">
            <v>1.5123287671232877E-2</v>
          </cell>
          <cell r="Y1047">
            <v>1.5123287671232877E-2</v>
          </cell>
          <cell r="AF1047" t="e">
            <v>#N/A</v>
          </cell>
          <cell r="BA1047" t="e">
            <v>#N/A</v>
          </cell>
          <cell r="BD1047" t="e">
            <v>#N/A</v>
          </cell>
          <cell r="BN1047" t="e">
            <v>#N/A</v>
          </cell>
          <cell r="BP1047" t="e">
            <v>#N/A</v>
          </cell>
          <cell r="CD1047" t="e">
            <v>#N/A</v>
          </cell>
          <cell r="CM1047" t="e">
            <v>#N/A</v>
          </cell>
          <cell r="CO1047" t="e">
            <v>#N/A</v>
          </cell>
          <cell r="CT1047" t="str">
            <v>A</v>
          </cell>
          <cell r="CY1047">
            <v>0</v>
          </cell>
          <cell r="DH1047" t="e">
            <v>#N/A</v>
          </cell>
          <cell r="DJ1047">
            <v>0</v>
          </cell>
          <cell r="DO1047" t="e">
            <v>#N/A</v>
          </cell>
          <cell r="DR1047" t="e">
            <v>#N/A</v>
          </cell>
          <cell r="DS1047" t="e">
            <v>#N/A</v>
          </cell>
          <cell r="DT1047" t="b">
            <v>0</v>
          </cell>
          <cell r="DV1047" t="e">
            <v>#N/A</v>
          </cell>
          <cell r="DW1047" t="e">
            <v>#N/A</v>
          </cell>
          <cell r="EP1047">
            <v>478083</v>
          </cell>
          <cell r="EQ1047" t="e">
            <v>#N/A</v>
          </cell>
          <cell r="ER1047" t="e">
            <v>#N/A</v>
          </cell>
          <cell r="ES1047">
            <v>0</v>
          </cell>
          <cell r="ET1047" t="e">
            <v>#N/A</v>
          </cell>
          <cell r="EU1047" t="e">
            <v>#N/A</v>
          </cell>
          <cell r="EV1047" t="e">
            <v>#N/A</v>
          </cell>
          <cell r="EW1047" t="e">
            <v>#N/A</v>
          </cell>
          <cell r="EX1047" t="e">
            <v>#N/A</v>
          </cell>
          <cell r="FC1047" t="e">
            <v>#N/A</v>
          </cell>
          <cell r="FD1047" t="e">
            <v>#N/A</v>
          </cell>
          <cell r="FE1047">
            <v>51</v>
          </cell>
          <cell r="FF1047" t="e">
            <v>#N/A</v>
          </cell>
          <cell r="FG1047" t="e">
            <v>#N/A</v>
          </cell>
          <cell r="FH1047" t="str">
            <v>N</v>
          </cell>
          <cell r="FI1047" t="e">
            <v>#N/A</v>
          </cell>
          <cell r="FJ1047" t="e">
            <v>#N/A</v>
          </cell>
          <cell r="FK1047">
            <v>4</v>
          </cell>
          <cell r="FN1047">
            <v>0</v>
          </cell>
          <cell r="FO1047">
            <v>0</v>
          </cell>
          <cell r="FP1047" t="e">
            <v>#N/A</v>
          </cell>
          <cell r="FQ1047" t="e">
            <v>#N/A</v>
          </cell>
          <cell r="FS1047" t="b">
            <v>0</v>
          </cell>
          <cell r="FT1047" t="b">
            <v>0</v>
          </cell>
          <cell r="FU1047" t="b">
            <v>0</v>
          </cell>
          <cell r="FV1047">
            <v>0</v>
          </cell>
          <cell r="FW1047" t="b">
            <v>0</v>
          </cell>
          <cell r="FX1047" t="b">
            <v>0</v>
          </cell>
          <cell r="FY1047">
            <v>0</v>
          </cell>
          <cell r="FZ1047" t="b">
            <v>0</v>
          </cell>
          <cell r="GA1047" t="b">
            <v>0</v>
          </cell>
          <cell r="GB1047">
            <v>0</v>
          </cell>
          <cell r="GC1047" t="b">
            <v>0</v>
          </cell>
          <cell r="GD1047" t="b">
            <v>0</v>
          </cell>
          <cell r="GE1047">
            <v>0</v>
          </cell>
          <cell r="GF1047" t="b">
            <v>0</v>
          </cell>
          <cell r="GG1047" t="b">
            <v>0</v>
          </cell>
          <cell r="GH1047" t="b">
            <v>0</v>
          </cell>
          <cell r="GI1047">
            <v>0</v>
          </cell>
          <cell r="GJ1047" t="b">
            <v>0</v>
          </cell>
          <cell r="GK1047" t="b">
            <v>0</v>
          </cell>
          <cell r="GN1047">
            <v>0</v>
          </cell>
          <cell r="GP1047">
            <v>0</v>
          </cell>
          <cell r="GR1047" t="b">
            <v>0</v>
          </cell>
          <cell r="GS1047" t="b">
            <v>0</v>
          </cell>
          <cell r="GV1047">
            <v>0</v>
          </cell>
          <cell r="GX1047">
            <v>0</v>
          </cell>
          <cell r="GZ1047" t="b">
            <v>0</v>
          </cell>
          <cell r="HA1047" t="b">
            <v>0</v>
          </cell>
          <cell r="HD1047">
            <v>0</v>
          </cell>
          <cell r="HF1047">
            <v>0</v>
          </cell>
          <cell r="HH1047" t="b">
            <v>0</v>
          </cell>
          <cell r="HI1047" t="b">
            <v>0</v>
          </cell>
          <cell r="HJ1047" t="b">
            <v>0</v>
          </cell>
          <cell r="HK1047">
            <v>0</v>
          </cell>
          <cell r="HL1047">
            <v>1</v>
          </cell>
          <cell r="HM1047" t="e">
            <v>#N/A</v>
          </cell>
          <cell r="IT1047" t="e">
            <v>#N/A</v>
          </cell>
          <cell r="JF1047">
            <v>723575.22000000067</v>
          </cell>
          <cell r="JG1047">
            <v>8332.92</v>
          </cell>
          <cell r="KE1047">
            <v>0</v>
          </cell>
          <cell r="KI1047">
            <v>0</v>
          </cell>
          <cell r="KQ1047">
            <v>9346.52</v>
          </cell>
          <cell r="KS1047">
            <v>143360.4</v>
          </cell>
          <cell r="KT1047">
            <v>13343.64</v>
          </cell>
          <cell r="KU1047">
            <v>653838.5400000005</v>
          </cell>
          <cell r="KV1047">
            <v>653838.5400000005</v>
          </cell>
          <cell r="KX1047">
            <v>0</v>
          </cell>
          <cell r="KY1047">
            <v>31605</v>
          </cell>
          <cell r="LA1047">
            <v>43145</v>
          </cell>
          <cell r="LC1047">
            <v>10</v>
          </cell>
          <cell r="LD1047">
            <v>87</v>
          </cell>
          <cell r="LI1047">
            <v>0</v>
          </cell>
          <cell r="LM1047">
            <v>0</v>
          </cell>
          <cell r="LN1047">
            <v>0</v>
          </cell>
          <cell r="MF1047" t="e">
            <v>#N/A</v>
          </cell>
          <cell r="MG1047">
            <v>0</v>
          </cell>
          <cell r="MJ1047">
            <v>0</v>
          </cell>
          <cell r="MK1047">
            <v>0</v>
          </cell>
          <cell r="MY1047" t="e">
            <v>#N/A</v>
          </cell>
          <cell r="MZ1047" t="e">
            <v>#N/A</v>
          </cell>
          <cell r="NA1047" t="e">
            <v>#N/A</v>
          </cell>
          <cell r="NG1047">
            <v>0</v>
          </cell>
          <cell r="NM1047" t="e">
            <v>#N/A</v>
          </cell>
          <cell r="NZ1047" t="e">
            <v>#N/A</v>
          </cell>
          <cell r="OA1047">
            <v>0</v>
          </cell>
          <cell r="OB1047">
            <v>468743</v>
          </cell>
          <cell r="OC1047">
            <v>0</v>
          </cell>
          <cell r="OD1047" t="e">
            <v>#N/A</v>
          </cell>
          <cell r="OL1047">
            <v>0</v>
          </cell>
          <cell r="OM1047">
            <v>0</v>
          </cell>
          <cell r="OY1047">
            <v>0</v>
          </cell>
          <cell r="QY1047" t="e">
            <v>#N/A</v>
          </cell>
          <cell r="QZ1047" t="e">
            <v>#N/A</v>
          </cell>
          <cell r="RX1047">
            <v>0</v>
          </cell>
          <cell r="SF1047" t="e">
            <v>#N/A</v>
          </cell>
          <cell r="SG1047">
            <v>0</v>
          </cell>
          <cell r="SI1047" t="e">
            <v>#N/A</v>
          </cell>
          <cell r="SJ1047" t="e">
            <v>#N/A</v>
          </cell>
          <cell r="SO1047" t="e">
            <v>#N/A</v>
          </cell>
          <cell r="SP1047" t="e">
            <v>#N/A</v>
          </cell>
          <cell r="SS1047">
            <v>0</v>
          </cell>
          <cell r="ST1047" t="e">
            <v>#N/A</v>
          </cell>
          <cell r="SU1047" t="e">
            <v>#N/A</v>
          </cell>
          <cell r="SV1047" t="e">
            <v>#N/A</v>
          </cell>
          <cell r="SY1047" t="b">
            <v>0</v>
          </cell>
          <cell r="TB1047">
            <v>0</v>
          </cell>
          <cell r="TD1047" t="e">
            <v>#N/A</v>
          </cell>
          <cell r="TK1047" t="e">
            <v>#N/A</v>
          </cell>
          <cell r="TL1047" t="e">
            <v>#N/A</v>
          </cell>
          <cell r="TQ1047" t="e">
            <v>#N/A</v>
          </cell>
          <cell r="UC1047" t="e">
            <v>#N/A</v>
          </cell>
          <cell r="VL1047" t="e">
            <v>#N/A</v>
          </cell>
          <cell r="VM1047" t="e">
            <v>#N/A</v>
          </cell>
          <cell r="VO1047" t="e">
            <v>#N/A</v>
          </cell>
          <cell r="VQ1047" t="e">
            <v>#N/A</v>
          </cell>
          <cell r="VS1047">
            <v>0</v>
          </cell>
          <cell r="VV1047" t="e">
            <v>#N/A</v>
          </cell>
          <cell r="VX1047" t="e">
            <v>#N/A</v>
          </cell>
          <cell r="WB1047" t="e">
            <v>#N/A</v>
          </cell>
          <cell r="WD1047" t="e">
            <v>#N/A</v>
          </cell>
          <cell r="WE1047" t="e">
            <v>#N/A</v>
          </cell>
          <cell r="WF1047" t="e">
            <v>#N/A</v>
          </cell>
          <cell r="WG1047" t="e">
            <v>#N/A</v>
          </cell>
          <cell r="WH1047" t="e">
            <v>#N/A</v>
          </cell>
          <cell r="WI1047" t="e">
            <v>#N/A</v>
          </cell>
          <cell r="WL1047" t="e">
            <v>#N/A</v>
          </cell>
          <cell r="WM1047" t="e">
            <v>#N/A</v>
          </cell>
          <cell r="WN1047">
            <v>0</v>
          </cell>
          <cell r="WP1047">
            <v>0</v>
          </cell>
          <cell r="WU1047" t="e">
            <v>#N/A</v>
          </cell>
          <cell r="XC1047" t="e">
            <v>#N/A</v>
          </cell>
          <cell r="XD1047" t="e">
            <v>#N/A</v>
          </cell>
          <cell r="XH1047">
            <v>0</v>
          </cell>
          <cell r="XL1047" t="e">
            <v>#N/A</v>
          </cell>
          <cell r="XN1047" t="e">
            <v>#N/A</v>
          </cell>
          <cell r="XO1047">
            <v>0</v>
          </cell>
          <cell r="XP1047" t="e">
            <v>#N/A</v>
          </cell>
          <cell r="XT1047">
            <v>0</v>
          </cell>
          <cell r="XV1047" t="e">
            <v>#N/A</v>
          </cell>
          <cell r="XW1047">
            <v>0</v>
          </cell>
          <cell r="XX1047" t="e">
            <v>#N/A</v>
          </cell>
          <cell r="YG1047" t="b">
            <v>0</v>
          </cell>
          <cell r="YK1047" t="b">
            <v>0</v>
          </cell>
          <cell r="YW1047" t="e">
            <v>#N/A</v>
          </cell>
          <cell r="ZH1047">
            <v>0.04</v>
          </cell>
          <cell r="AAI1047" t="e">
            <v>#N/A</v>
          </cell>
        </row>
        <row r="1048">
          <cell r="B1048">
            <v>1043</v>
          </cell>
          <cell r="C1048">
            <v>74859</v>
          </cell>
          <cell r="D1048">
            <v>87</v>
          </cell>
          <cell r="E1048">
            <v>11</v>
          </cell>
          <cell r="F1048">
            <v>1043</v>
          </cell>
          <cell r="G1048">
            <v>137</v>
          </cell>
          <cell r="I1048" t="b">
            <v>0</v>
          </cell>
          <cell r="J1048" t="b">
            <v>0</v>
          </cell>
          <cell r="K1048" t="b">
            <v>0</v>
          </cell>
          <cell r="L1048" t="b">
            <v>1</v>
          </cell>
          <cell r="M1048" t="b">
            <v>0</v>
          </cell>
          <cell r="N1048" t="b">
            <v>0</v>
          </cell>
          <cell r="O1048" t="b">
            <v>1</v>
          </cell>
          <cell r="Q1048">
            <v>62</v>
          </cell>
          <cell r="W1048" t="e">
            <v>#N/A</v>
          </cell>
          <cell r="X1048">
            <v>1.0191780821917807E-2</v>
          </cell>
          <cell r="Y1048">
            <v>1.0191780821917807E-2</v>
          </cell>
          <cell r="AF1048" t="e">
            <v>#N/A</v>
          </cell>
          <cell r="BA1048" t="e">
            <v>#N/A</v>
          </cell>
          <cell r="BD1048" t="e">
            <v>#N/A</v>
          </cell>
          <cell r="BN1048" t="e">
            <v>#N/A</v>
          </cell>
          <cell r="BP1048" t="e">
            <v>#N/A</v>
          </cell>
          <cell r="CD1048" t="e">
            <v>#N/A</v>
          </cell>
          <cell r="CM1048" t="e">
            <v>#N/A</v>
          </cell>
          <cell r="CO1048" t="e">
            <v>#N/A</v>
          </cell>
          <cell r="CT1048" t="str">
            <v>A</v>
          </cell>
          <cell r="CY1048">
            <v>0</v>
          </cell>
          <cell r="DH1048" t="e">
            <v>#N/A</v>
          </cell>
          <cell r="DJ1048">
            <v>0</v>
          </cell>
          <cell r="DO1048" t="e">
            <v>#N/A</v>
          </cell>
          <cell r="DR1048" t="e">
            <v>#N/A</v>
          </cell>
          <cell r="DS1048" t="e">
            <v>#N/A</v>
          </cell>
          <cell r="DT1048" t="b">
            <v>0</v>
          </cell>
          <cell r="DV1048" t="e">
            <v>#N/A</v>
          </cell>
          <cell r="DW1048" t="e">
            <v>#N/A</v>
          </cell>
          <cell r="EP1048">
            <v>478083</v>
          </cell>
          <cell r="EQ1048" t="e">
            <v>#N/A</v>
          </cell>
          <cell r="ER1048" t="e">
            <v>#N/A</v>
          </cell>
          <cell r="ES1048">
            <v>0</v>
          </cell>
          <cell r="ET1048" t="e">
            <v>#N/A</v>
          </cell>
          <cell r="EU1048" t="e">
            <v>#N/A</v>
          </cell>
          <cell r="EV1048" t="e">
            <v>#N/A</v>
          </cell>
          <cell r="EW1048" t="e">
            <v>#N/A</v>
          </cell>
          <cell r="EX1048" t="e">
            <v>#N/A</v>
          </cell>
          <cell r="FC1048" t="e">
            <v>#N/A</v>
          </cell>
          <cell r="FD1048" t="e">
            <v>#N/A</v>
          </cell>
          <cell r="FE1048">
            <v>51</v>
          </cell>
          <cell r="FF1048" t="e">
            <v>#N/A</v>
          </cell>
          <cell r="FG1048" t="e">
            <v>#N/A</v>
          </cell>
          <cell r="FH1048" t="str">
            <v>N</v>
          </cell>
          <cell r="FI1048" t="e">
            <v>#N/A</v>
          </cell>
          <cell r="FJ1048" t="e">
            <v>#N/A</v>
          </cell>
          <cell r="FK1048">
            <v>4</v>
          </cell>
          <cell r="FN1048">
            <v>0</v>
          </cell>
          <cell r="FO1048">
            <v>0</v>
          </cell>
          <cell r="FP1048" t="e">
            <v>#N/A</v>
          </cell>
          <cell r="FQ1048" t="e">
            <v>#N/A</v>
          </cell>
          <cell r="FS1048" t="b">
            <v>0</v>
          </cell>
          <cell r="FT1048" t="b">
            <v>0</v>
          </cell>
          <cell r="FU1048" t="b">
            <v>0</v>
          </cell>
          <cell r="FV1048">
            <v>0</v>
          </cell>
          <cell r="FW1048" t="b">
            <v>0</v>
          </cell>
          <cell r="FX1048" t="b">
            <v>0</v>
          </cell>
          <cell r="FY1048">
            <v>0</v>
          </cell>
          <cell r="FZ1048" t="b">
            <v>0</v>
          </cell>
          <cell r="GA1048" t="b">
            <v>0</v>
          </cell>
          <cell r="GB1048">
            <v>0</v>
          </cell>
          <cell r="GC1048" t="b">
            <v>0</v>
          </cell>
          <cell r="GD1048" t="b">
            <v>0</v>
          </cell>
          <cell r="GE1048">
            <v>0</v>
          </cell>
          <cell r="GF1048" t="b">
            <v>0</v>
          </cell>
          <cell r="GG1048" t="b">
            <v>0</v>
          </cell>
          <cell r="GH1048" t="b">
            <v>0</v>
          </cell>
          <cell r="GI1048">
            <v>0</v>
          </cell>
          <cell r="GJ1048" t="b">
            <v>0</v>
          </cell>
          <cell r="GK1048" t="b">
            <v>0</v>
          </cell>
          <cell r="GN1048">
            <v>0</v>
          </cell>
          <cell r="GP1048">
            <v>0</v>
          </cell>
          <cell r="GR1048" t="b">
            <v>0</v>
          </cell>
          <cell r="GS1048" t="b">
            <v>0</v>
          </cell>
          <cell r="GV1048">
            <v>0</v>
          </cell>
          <cell r="GX1048">
            <v>0</v>
          </cell>
          <cell r="GZ1048" t="b">
            <v>0</v>
          </cell>
          <cell r="HA1048" t="b">
            <v>0</v>
          </cell>
          <cell r="HD1048">
            <v>0</v>
          </cell>
          <cell r="HF1048">
            <v>0</v>
          </cell>
          <cell r="HH1048" t="b">
            <v>0</v>
          </cell>
          <cell r="HI1048" t="b">
            <v>0</v>
          </cell>
          <cell r="HJ1048" t="b">
            <v>0</v>
          </cell>
          <cell r="HK1048">
            <v>0</v>
          </cell>
          <cell r="HL1048">
            <v>1</v>
          </cell>
          <cell r="HM1048" t="e">
            <v>#N/A</v>
          </cell>
          <cell r="IT1048" t="e">
            <v>#N/A</v>
          </cell>
          <cell r="JF1048">
            <v>724269.6300000007</v>
          </cell>
          <cell r="JG1048">
            <v>8332.92</v>
          </cell>
          <cell r="KE1048">
            <v>0</v>
          </cell>
          <cell r="KI1048">
            <v>0</v>
          </cell>
          <cell r="KQ1048">
            <v>9346.52</v>
          </cell>
          <cell r="KS1048">
            <v>143360.4</v>
          </cell>
          <cell r="KT1048">
            <v>13343.64</v>
          </cell>
          <cell r="KU1048">
            <v>653838.5400000005</v>
          </cell>
          <cell r="KV1048">
            <v>653838.5400000005</v>
          </cell>
          <cell r="KX1048">
            <v>0</v>
          </cell>
          <cell r="KY1048">
            <v>31605</v>
          </cell>
          <cell r="LA1048">
            <v>43145</v>
          </cell>
          <cell r="LC1048">
            <v>11</v>
          </cell>
          <cell r="LD1048">
            <v>87</v>
          </cell>
          <cell r="LI1048">
            <v>0</v>
          </cell>
          <cell r="LM1048">
            <v>0</v>
          </cell>
          <cell r="LN1048">
            <v>0</v>
          </cell>
          <cell r="MF1048" t="e">
            <v>#N/A</v>
          </cell>
          <cell r="MG1048">
            <v>0</v>
          </cell>
          <cell r="MJ1048">
            <v>0</v>
          </cell>
          <cell r="MK1048">
            <v>0</v>
          </cell>
          <cell r="MY1048" t="e">
            <v>#N/A</v>
          </cell>
          <cell r="MZ1048" t="e">
            <v>#N/A</v>
          </cell>
          <cell r="NA1048" t="e">
            <v>#N/A</v>
          </cell>
          <cell r="NG1048">
            <v>0</v>
          </cell>
          <cell r="NM1048" t="e">
            <v>#N/A</v>
          </cell>
          <cell r="NZ1048" t="e">
            <v>#N/A</v>
          </cell>
          <cell r="OA1048">
            <v>0</v>
          </cell>
          <cell r="OB1048">
            <v>468743</v>
          </cell>
          <cell r="OC1048">
            <v>0</v>
          </cell>
          <cell r="OD1048" t="e">
            <v>#N/A</v>
          </cell>
          <cell r="OL1048">
            <v>0</v>
          </cell>
          <cell r="OM1048">
            <v>0</v>
          </cell>
          <cell r="OY1048">
            <v>0</v>
          </cell>
          <cell r="QY1048" t="e">
            <v>#N/A</v>
          </cell>
          <cell r="QZ1048" t="e">
            <v>#N/A</v>
          </cell>
          <cell r="RX1048">
            <v>0</v>
          </cell>
          <cell r="SF1048" t="e">
            <v>#N/A</v>
          </cell>
          <cell r="SG1048">
            <v>0</v>
          </cell>
          <cell r="SI1048" t="e">
            <v>#N/A</v>
          </cell>
          <cell r="SJ1048" t="e">
            <v>#N/A</v>
          </cell>
          <cell r="SO1048" t="e">
            <v>#N/A</v>
          </cell>
          <cell r="SP1048" t="e">
            <v>#N/A</v>
          </cell>
          <cell r="SS1048">
            <v>0</v>
          </cell>
          <cell r="ST1048" t="e">
            <v>#N/A</v>
          </cell>
          <cell r="SU1048" t="e">
            <v>#N/A</v>
          </cell>
          <cell r="SV1048" t="e">
            <v>#N/A</v>
          </cell>
          <cell r="SY1048" t="b">
            <v>0</v>
          </cell>
          <cell r="TB1048">
            <v>0</v>
          </cell>
          <cell r="TD1048" t="e">
            <v>#N/A</v>
          </cell>
          <cell r="TK1048" t="e">
            <v>#N/A</v>
          </cell>
          <cell r="TL1048" t="e">
            <v>#N/A</v>
          </cell>
          <cell r="TQ1048" t="e">
            <v>#N/A</v>
          </cell>
          <cell r="UC1048" t="e">
            <v>#N/A</v>
          </cell>
          <cell r="VL1048" t="e">
            <v>#N/A</v>
          </cell>
          <cell r="VM1048" t="e">
            <v>#N/A</v>
          </cell>
          <cell r="VO1048" t="e">
            <v>#N/A</v>
          </cell>
          <cell r="VQ1048" t="e">
            <v>#N/A</v>
          </cell>
          <cell r="VS1048">
            <v>0</v>
          </cell>
          <cell r="VV1048" t="e">
            <v>#N/A</v>
          </cell>
          <cell r="VX1048" t="e">
            <v>#N/A</v>
          </cell>
          <cell r="WB1048" t="e">
            <v>#N/A</v>
          </cell>
          <cell r="WD1048" t="e">
            <v>#N/A</v>
          </cell>
          <cell r="WE1048" t="e">
            <v>#N/A</v>
          </cell>
          <cell r="WF1048" t="e">
            <v>#N/A</v>
          </cell>
          <cell r="WG1048" t="e">
            <v>#N/A</v>
          </cell>
          <cell r="WH1048" t="e">
            <v>#N/A</v>
          </cell>
          <cell r="WI1048" t="e">
            <v>#N/A</v>
          </cell>
          <cell r="WL1048" t="e">
            <v>#N/A</v>
          </cell>
          <cell r="WM1048" t="e">
            <v>#N/A</v>
          </cell>
          <cell r="WN1048">
            <v>0</v>
          </cell>
          <cell r="WP1048">
            <v>0</v>
          </cell>
          <cell r="WU1048" t="e">
            <v>#N/A</v>
          </cell>
          <cell r="XC1048" t="e">
            <v>#N/A</v>
          </cell>
          <cell r="XD1048" t="e">
            <v>#N/A</v>
          </cell>
          <cell r="XH1048">
            <v>0</v>
          </cell>
          <cell r="XL1048" t="e">
            <v>#N/A</v>
          </cell>
          <cell r="XN1048" t="e">
            <v>#N/A</v>
          </cell>
          <cell r="XO1048">
            <v>0</v>
          </cell>
          <cell r="XP1048" t="e">
            <v>#N/A</v>
          </cell>
          <cell r="XT1048">
            <v>0</v>
          </cell>
          <cell r="XV1048" t="e">
            <v>#N/A</v>
          </cell>
          <cell r="XW1048">
            <v>0</v>
          </cell>
          <cell r="XX1048" t="e">
            <v>#N/A</v>
          </cell>
          <cell r="YG1048" t="b">
            <v>0</v>
          </cell>
          <cell r="YK1048" t="b">
            <v>0</v>
          </cell>
          <cell r="YW1048" t="e">
            <v>#N/A</v>
          </cell>
          <cell r="ZH1048">
            <v>0.04</v>
          </cell>
          <cell r="AAI1048" t="e">
            <v>#N/A</v>
          </cell>
        </row>
        <row r="1049">
          <cell r="B1049">
            <v>1044</v>
          </cell>
          <cell r="C1049">
            <v>74890</v>
          </cell>
          <cell r="D1049">
            <v>87</v>
          </cell>
          <cell r="E1049">
            <v>12</v>
          </cell>
          <cell r="F1049">
            <v>1044</v>
          </cell>
          <cell r="G1049">
            <v>137</v>
          </cell>
          <cell r="I1049" t="b">
            <v>0</v>
          </cell>
          <cell r="J1049" t="b">
            <v>0</v>
          </cell>
          <cell r="K1049" t="b">
            <v>0</v>
          </cell>
          <cell r="L1049" t="b">
            <v>1</v>
          </cell>
          <cell r="M1049" t="b">
            <v>0</v>
          </cell>
          <cell r="N1049" t="b">
            <v>0</v>
          </cell>
          <cell r="O1049" t="b">
            <v>1</v>
          </cell>
          <cell r="Q1049">
            <v>31</v>
          </cell>
          <cell r="W1049" t="e">
            <v>#N/A</v>
          </cell>
          <cell r="X1049">
            <v>5.0958904109589037E-3</v>
          </cell>
          <cell r="Y1049">
            <v>5.0958904109589037E-3</v>
          </cell>
          <cell r="AF1049" t="e">
            <v>#N/A</v>
          </cell>
          <cell r="BA1049" t="e">
            <v>#N/A</v>
          </cell>
          <cell r="BD1049" t="e">
            <v>#N/A</v>
          </cell>
          <cell r="BN1049" t="e">
            <v>#N/A</v>
          </cell>
          <cell r="BP1049" t="e">
            <v>#N/A</v>
          </cell>
          <cell r="CD1049" t="e">
            <v>#N/A</v>
          </cell>
          <cell r="CM1049" t="e">
            <v>#N/A</v>
          </cell>
          <cell r="CO1049" t="e">
            <v>#N/A</v>
          </cell>
          <cell r="CT1049" t="str">
            <v>A</v>
          </cell>
          <cell r="CY1049">
            <v>0</v>
          </cell>
          <cell r="DH1049" t="e">
            <v>#N/A</v>
          </cell>
          <cell r="DJ1049">
            <v>0</v>
          </cell>
          <cell r="DO1049" t="e">
            <v>#N/A</v>
          </cell>
          <cell r="DR1049" t="e">
            <v>#N/A</v>
          </cell>
          <cell r="DS1049" t="e">
            <v>#N/A</v>
          </cell>
          <cell r="DT1049" t="b">
            <v>0</v>
          </cell>
          <cell r="DV1049" t="e">
            <v>#N/A</v>
          </cell>
          <cell r="DW1049" t="e">
            <v>#N/A</v>
          </cell>
          <cell r="EP1049">
            <v>478083</v>
          </cell>
          <cell r="EQ1049" t="e">
            <v>#N/A</v>
          </cell>
          <cell r="ER1049" t="e">
            <v>#N/A</v>
          </cell>
          <cell r="ES1049">
            <v>0</v>
          </cell>
          <cell r="ET1049" t="e">
            <v>#N/A</v>
          </cell>
          <cell r="EU1049" t="e">
            <v>#N/A</v>
          </cell>
          <cell r="EV1049" t="e">
            <v>#N/A</v>
          </cell>
          <cell r="EW1049" t="e">
            <v>#N/A</v>
          </cell>
          <cell r="EX1049" t="e">
            <v>#N/A</v>
          </cell>
          <cell r="FC1049" t="e">
            <v>#N/A</v>
          </cell>
          <cell r="FD1049" t="e">
            <v>#N/A</v>
          </cell>
          <cell r="FE1049">
            <v>51</v>
          </cell>
          <cell r="FF1049" t="e">
            <v>#N/A</v>
          </cell>
          <cell r="FG1049" t="e">
            <v>#N/A</v>
          </cell>
          <cell r="FH1049" t="str">
            <v>N</v>
          </cell>
          <cell r="FI1049" t="e">
            <v>#N/A</v>
          </cell>
          <cell r="FJ1049" t="e">
            <v>#N/A</v>
          </cell>
          <cell r="FK1049">
            <v>4</v>
          </cell>
          <cell r="FN1049">
            <v>0</v>
          </cell>
          <cell r="FO1049">
            <v>0</v>
          </cell>
          <cell r="FP1049" t="e">
            <v>#N/A</v>
          </cell>
          <cell r="FQ1049" t="e">
            <v>#N/A</v>
          </cell>
          <cell r="FS1049" t="b">
            <v>0</v>
          </cell>
          <cell r="FT1049" t="b">
            <v>0</v>
          </cell>
          <cell r="FU1049" t="b">
            <v>0</v>
          </cell>
          <cell r="FV1049">
            <v>0</v>
          </cell>
          <cell r="FW1049" t="b">
            <v>0</v>
          </cell>
          <cell r="FX1049" t="b">
            <v>0</v>
          </cell>
          <cell r="FY1049">
            <v>0</v>
          </cell>
          <cell r="FZ1049" t="b">
            <v>0</v>
          </cell>
          <cell r="GA1049" t="b">
            <v>0</v>
          </cell>
          <cell r="GB1049">
            <v>0</v>
          </cell>
          <cell r="GC1049" t="b">
            <v>0</v>
          </cell>
          <cell r="GD1049" t="b">
            <v>0</v>
          </cell>
          <cell r="GE1049">
            <v>0</v>
          </cell>
          <cell r="GF1049" t="b">
            <v>0</v>
          </cell>
          <cell r="GG1049" t="b">
            <v>0</v>
          </cell>
          <cell r="GH1049" t="b">
            <v>0</v>
          </cell>
          <cell r="GI1049">
            <v>0</v>
          </cell>
          <cell r="GJ1049" t="b">
            <v>0</v>
          </cell>
          <cell r="GK1049" t="b">
            <v>0</v>
          </cell>
          <cell r="GN1049">
            <v>0</v>
          </cell>
          <cell r="GP1049">
            <v>0</v>
          </cell>
          <cell r="GR1049" t="b">
            <v>0</v>
          </cell>
          <cell r="GS1049" t="b">
            <v>0</v>
          </cell>
          <cell r="GV1049">
            <v>0</v>
          </cell>
          <cell r="GX1049">
            <v>0</v>
          </cell>
          <cell r="GZ1049" t="b">
            <v>0</v>
          </cell>
          <cell r="HA1049" t="b">
            <v>0</v>
          </cell>
          <cell r="HD1049">
            <v>0</v>
          </cell>
          <cell r="HF1049">
            <v>0</v>
          </cell>
          <cell r="HH1049" t="b">
            <v>0</v>
          </cell>
          <cell r="HI1049" t="b">
            <v>0</v>
          </cell>
          <cell r="HJ1049" t="b">
            <v>0</v>
          </cell>
          <cell r="HK1049">
            <v>0</v>
          </cell>
          <cell r="HL1049">
            <v>1</v>
          </cell>
          <cell r="HM1049" t="e">
            <v>#N/A</v>
          </cell>
          <cell r="IT1049" t="e">
            <v>#N/A</v>
          </cell>
          <cell r="JF1049">
            <v>724964.04000000074</v>
          </cell>
          <cell r="JG1049">
            <v>8332.92</v>
          </cell>
          <cell r="KE1049">
            <v>0</v>
          </cell>
          <cell r="KI1049">
            <v>0</v>
          </cell>
          <cell r="KQ1049">
            <v>9346.52</v>
          </cell>
          <cell r="KS1049">
            <v>143360.4</v>
          </cell>
          <cell r="KT1049">
            <v>13343.64</v>
          </cell>
          <cell r="KU1049">
            <v>653838.5400000005</v>
          </cell>
          <cell r="KV1049">
            <v>653838.5400000005</v>
          </cell>
          <cell r="KX1049">
            <v>0</v>
          </cell>
          <cell r="KY1049">
            <v>31605</v>
          </cell>
          <cell r="LA1049">
            <v>43145</v>
          </cell>
          <cell r="LC1049">
            <v>12</v>
          </cell>
          <cell r="LD1049">
            <v>87</v>
          </cell>
          <cell r="LI1049">
            <v>0</v>
          </cell>
          <cell r="LM1049">
            <v>0</v>
          </cell>
          <cell r="LN1049">
            <v>0</v>
          </cell>
          <cell r="MF1049" t="e">
            <v>#N/A</v>
          </cell>
          <cell r="MG1049">
            <v>0</v>
          </cell>
          <cell r="MJ1049">
            <v>0</v>
          </cell>
          <cell r="MK1049">
            <v>0</v>
          </cell>
          <cell r="MY1049" t="e">
            <v>#N/A</v>
          </cell>
          <cell r="MZ1049" t="e">
            <v>#N/A</v>
          </cell>
          <cell r="NA1049" t="e">
            <v>#N/A</v>
          </cell>
          <cell r="NG1049">
            <v>0</v>
          </cell>
          <cell r="NM1049" t="e">
            <v>#N/A</v>
          </cell>
          <cell r="NZ1049" t="e">
            <v>#N/A</v>
          </cell>
          <cell r="OA1049">
            <v>0</v>
          </cell>
          <cell r="OB1049">
            <v>468743</v>
          </cell>
          <cell r="OC1049">
            <v>0</v>
          </cell>
          <cell r="OD1049" t="e">
            <v>#N/A</v>
          </cell>
          <cell r="OL1049">
            <v>0</v>
          </cell>
          <cell r="OM1049">
            <v>0</v>
          </cell>
          <cell r="OY1049">
            <v>0</v>
          </cell>
          <cell r="QY1049" t="e">
            <v>#N/A</v>
          </cell>
          <cell r="QZ1049" t="e">
            <v>#N/A</v>
          </cell>
          <cell r="RX1049">
            <v>0</v>
          </cell>
          <cell r="SF1049" t="e">
            <v>#N/A</v>
          </cell>
          <cell r="SG1049">
            <v>0</v>
          </cell>
          <cell r="SI1049" t="e">
            <v>#N/A</v>
          </cell>
          <cell r="SJ1049" t="e">
            <v>#N/A</v>
          </cell>
          <cell r="SO1049" t="e">
            <v>#N/A</v>
          </cell>
          <cell r="SP1049" t="e">
            <v>#N/A</v>
          </cell>
          <cell r="SS1049">
            <v>0</v>
          </cell>
          <cell r="ST1049" t="e">
            <v>#N/A</v>
          </cell>
          <cell r="SU1049" t="e">
            <v>#N/A</v>
          </cell>
          <cell r="SV1049" t="e">
            <v>#N/A</v>
          </cell>
          <cell r="SY1049" t="b">
            <v>0</v>
          </cell>
          <cell r="TB1049">
            <v>0</v>
          </cell>
          <cell r="TD1049" t="e">
            <v>#N/A</v>
          </cell>
          <cell r="TK1049" t="e">
            <v>#N/A</v>
          </cell>
          <cell r="TL1049" t="e">
            <v>#N/A</v>
          </cell>
          <cell r="TQ1049" t="e">
            <v>#N/A</v>
          </cell>
          <cell r="UC1049" t="e">
            <v>#N/A</v>
          </cell>
          <cell r="VL1049" t="e">
            <v>#N/A</v>
          </cell>
          <cell r="VM1049" t="e">
            <v>#N/A</v>
          </cell>
          <cell r="VO1049" t="e">
            <v>#N/A</v>
          </cell>
          <cell r="VQ1049" t="e">
            <v>#N/A</v>
          </cell>
          <cell r="VS1049">
            <v>0</v>
          </cell>
          <cell r="VV1049" t="e">
            <v>#N/A</v>
          </cell>
          <cell r="VX1049" t="e">
            <v>#N/A</v>
          </cell>
          <cell r="WB1049" t="e">
            <v>#N/A</v>
          </cell>
          <cell r="WD1049" t="e">
            <v>#N/A</v>
          </cell>
          <cell r="WE1049" t="e">
            <v>#N/A</v>
          </cell>
          <cell r="WF1049" t="e">
            <v>#N/A</v>
          </cell>
          <cell r="WG1049" t="e">
            <v>#N/A</v>
          </cell>
          <cell r="WH1049" t="e">
            <v>#N/A</v>
          </cell>
          <cell r="WI1049" t="e">
            <v>#N/A</v>
          </cell>
          <cell r="WL1049" t="e">
            <v>#N/A</v>
          </cell>
          <cell r="WM1049" t="e">
            <v>#N/A</v>
          </cell>
          <cell r="WN1049">
            <v>0</v>
          </cell>
          <cell r="WP1049">
            <v>0</v>
          </cell>
          <cell r="WU1049" t="e">
            <v>#N/A</v>
          </cell>
          <cell r="XC1049" t="e">
            <v>#N/A</v>
          </cell>
          <cell r="XD1049" t="e">
            <v>#N/A</v>
          </cell>
          <cell r="XH1049">
            <v>0</v>
          </cell>
          <cell r="XL1049" t="e">
            <v>#N/A</v>
          </cell>
          <cell r="XN1049" t="e">
            <v>#N/A</v>
          </cell>
          <cell r="XO1049">
            <v>0</v>
          </cell>
          <cell r="XP1049" t="e">
            <v>#N/A</v>
          </cell>
          <cell r="XT1049">
            <v>0</v>
          </cell>
          <cell r="XV1049" t="e">
            <v>#N/A</v>
          </cell>
          <cell r="XW1049">
            <v>0</v>
          </cell>
          <cell r="XX1049" t="e">
            <v>#N/A</v>
          </cell>
          <cell r="YG1049" t="b">
            <v>0</v>
          </cell>
          <cell r="YK1049" t="b">
            <v>0</v>
          </cell>
          <cell r="YW1049" t="e">
            <v>#N/A</v>
          </cell>
          <cell r="ZH1049">
            <v>0.04</v>
          </cell>
          <cell r="AAI1049" t="e">
            <v>#N/A</v>
          </cell>
        </row>
        <row r="1050">
          <cell r="B1050">
            <v>1045</v>
          </cell>
          <cell r="C1050">
            <v>74921</v>
          </cell>
          <cell r="D1050">
            <v>88</v>
          </cell>
          <cell r="E1050">
            <v>1</v>
          </cell>
          <cell r="F1050">
            <v>1045</v>
          </cell>
          <cell r="G1050">
            <v>138</v>
          </cell>
          <cell r="I1050" t="b">
            <v>1</v>
          </cell>
          <cell r="J1050" t="b">
            <v>1</v>
          </cell>
          <cell r="K1050" t="b">
            <v>0</v>
          </cell>
          <cell r="L1050" t="b">
            <v>1</v>
          </cell>
          <cell r="M1050" t="b">
            <v>0</v>
          </cell>
          <cell r="N1050" t="b">
            <v>0</v>
          </cell>
          <cell r="O1050" t="b">
            <v>1</v>
          </cell>
          <cell r="Q1050">
            <v>365</v>
          </cell>
          <cell r="W1050" t="e">
            <v>#N/A</v>
          </cell>
          <cell r="X1050">
            <v>0.06</v>
          </cell>
          <cell r="Y1050">
            <v>0.06</v>
          </cell>
          <cell r="AF1050" t="e">
            <v>#N/A</v>
          </cell>
          <cell r="BA1050" t="e">
            <v>#N/A</v>
          </cell>
          <cell r="BD1050" t="e">
            <v>#N/A</v>
          </cell>
          <cell r="BN1050" t="e">
            <v>#N/A</v>
          </cell>
          <cell r="BP1050" t="e">
            <v>#N/A</v>
          </cell>
          <cell r="CD1050" t="e">
            <v>#N/A</v>
          </cell>
          <cell r="CM1050" t="e">
            <v>#N/A</v>
          </cell>
          <cell r="CO1050" t="e">
            <v>#N/A</v>
          </cell>
          <cell r="CT1050" t="str">
            <v>A</v>
          </cell>
          <cell r="CY1050">
            <v>0</v>
          </cell>
          <cell r="DH1050" t="e">
            <v>#N/A</v>
          </cell>
          <cell r="DJ1050">
            <v>0</v>
          </cell>
          <cell r="DO1050" t="e">
            <v>#N/A</v>
          </cell>
          <cell r="DR1050" t="e">
            <v>#N/A</v>
          </cell>
          <cell r="DS1050" t="e">
            <v>#N/A</v>
          </cell>
          <cell r="DT1050" t="b">
            <v>0</v>
          </cell>
          <cell r="DV1050" t="e">
            <v>#N/A</v>
          </cell>
          <cell r="DW1050" t="e">
            <v>#N/A</v>
          </cell>
          <cell r="EP1050">
            <v>478083</v>
          </cell>
          <cell r="EQ1050" t="e">
            <v>#N/A</v>
          </cell>
          <cell r="ER1050" t="e">
            <v>#N/A</v>
          </cell>
          <cell r="ES1050">
            <v>0</v>
          </cell>
          <cell r="ET1050" t="e">
            <v>#N/A</v>
          </cell>
          <cell r="EU1050" t="e">
            <v>#N/A</v>
          </cell>
          <cell r="EV1050" t="e">
            <v>#N/A</v>
          </cell>
          <cell r="EW1050" t="e">
            <v>#N/A</v>
          </cell>
          <cell r="EX1050" t="e">
            <v>#N/A</v>
          </cell>
          <cell r="FC1050" t="e">
            <v>#N/A</v>
          </cell>
          <cell r="FD1050" t="e">
            <v>#N/A</v>
          </cell>
          <cell r="FE1050">
            <v>51</v>
          </cell>
          <cell r="FF1050" t="e">
            <v>#N/A</v>
          </cell>
          <cell r="FG1050" t="e">
            <v>#N/A</v>
          </cell>
          <cell r="FH1050" t="str">
            <v>N</v>
          </cell>
          <cell r="FI1050" t="e">
            <v>#N/A</v>
          </cell>
          <cell r="FJ1050" t="e">
            <v>#N/A</v>
          </cell>
          <cell r="FK1050">
            <v>4</v>
          </cell>
          <cell r="FN1050">
            <v>0</v>
          </cell>
          <cell r="FO1050">
            <v>0</v>
          </cell>
          <cell r="FP1050" t="e">
            <v>#N/A</v>
          </cell>
          <cell r="FQ1050" t="e">
            <v>#N/A</v>
          </cell>
          <cell r="FS1050" t="b">
            <v>0</v>
          </cell>
          <cell r="FT1050" t="b">
            <v>0</v>
          </cell>
          <cell r="FU1050" t="b">
            <v>0</v>
          </cell>
          <cell r="FV1050">
            <v>0</v>
          </cell>
          <cell r="FW1050" t="b">
            <v>0</v>
          </cell>
          <cell r="FX1050" t="b">
            <v>0</v>
          </cell>
          <cell r="FY1050">
            <v>0</v>
          </cell>
          <cell r="FZ1050" t="b">
            <v>0</v>
          </cell>
          <cell r="GA1050" t="b">
            <v>0</v>
          </cell>
          <cell r="GB1050">
            <v>0</v>
          </cell>
          <cell r="GC1050" t="b">
            <v>0</v>
          </cell>
          <cell r="GD1050" t="b">
            <v>0</v>
          </cell>
          <cell r="GE1050">
            <v>0</v>
          </cell>
          <cell r="GF1050" t="b">
            <v>0</v>
          </cell>
          <cell r="GG1050" t="b">
            <v>0</v>
          </cell>
          <cell r="GH1050" t="b">
            <v>0</v>
          </cell>
          <cell r="GI1050">
            <v>0</v>
          </cell>
          <cell r="GJ1050" t="b">
            <v>0</v>
          </cell>
          <cell r="GK1050" t="b">
            <v>0</v>
          </cell>
          <cell r="GN1050">
            <v>0</v>
          </cell>
          <cell r="GP1050">
            <v>0</v>
          </cell>
          <cell r="GR1050" t="b">
            <v>0</v>
          </cell>
          <cell r="GS1050" t="b">
            <v>0</v>
          </cell>
          <cell r="GV1050">
            <v>0</v>
          </cell>
          <cell r="GX1050">
            <v>0</v>
          </cell>
          <cell r="GZ1050" t="b">
            <v>0</v>
          </cell>
          <cell r="HA1050" t="b">
            <v>0</v>
          </cell>
          <cell r="HD1050">
            <v>0</v>
          </cell>
          <cell r="HF1050">
            <v>0</v>
          </cell>
          <cell r="HH1050" t="b">
            <v>0</v>
          </cell>
          <cell r="HI1050" t="b">
            <v>0</v>
          </cell>
          <cell r="HJ1050" t="b">
            <v>0</v>
          </cell>
          <cell r="HK1050">
            <v>0</v>
          </cell>
          <cell r="HL1050">
            <v>1</v>
          </cell>
          <cell r="HM1050" t="e">
            <v>#N/A</v>
          </cell>
          <cell r="IT1050" t="e">
            <v>#N/A</v>
          </cell>
          <cell r="JF1050">
            <v>725658.45000000077</v>
          </cell>
          <cell r="JG1050">
            <v>8332.92</v>
          </cell>
          <cell r="KE1050">
            <v>0</v>
          </cell>
          <cell r="KI1050">
            <v>0</v>
          </cell>
          <cell r="KQ1050">
            <v>9346.52</v>
          </cell>
          <cell r="KS1050">
            <v>143360.4</v>
          </cell>
          <cell r="KT1050">
            <v>13343.64</v>
          </cell>
          <cell r="KU1050">
            <v>653838.5400000005</v>
          </cell>
          <cell r="KV1050">
            <v>653838.5400000005</v>
          </cell>
          <cell r="KX1050">
            <v>0</v>
          </cell>
          <cell r="KY1050">
            <v>31605</v>
          </cell>
          <cell r="LA1050">
            <v>43145</v>
          </cell>
          <cell r="LC1050">
            <v>1</v>
          </cell>
          <cell r="LD1050">
            <v>88</v>
          </cell>
          <cell r="LI1050">
            <v>0</v>
          </cell>
          <cell r="LM1050">
            <v>0</v>
          </cell>
          <cell r="LN1050">
            <v>0</v>
          </cell>
          <cell r="MF1050" t="e">
            <v>#N/A</v>
          </cell>
          <cell r="MG1050">
            <v>0</v>
          </cell>
          <cell r="MJ1050">
            <v>0</v>
          </cell>
          <cell r="MK1050">
            <v>0</v>
          </cell>
          <cell r="MY1050" t="e">
            <v>#N/A</v>
          </cell>
          <cell r="MZ1050" t="e">
            <v>#N/A</v>
          </cell>
          <cell r="NA1050" t="e">
            <v>#N/A</v>
          </cell>
          <cell r="NG1050">
            <v>0</v>
          </cell>
          <cell r="NM1050" t="e">
            <v>#N/A</v>
          </cell>
          <cell r="NZ1050" t="e">
            <v>#N/A</v>
          </cell>
          <cell r="OA1050">
            <v>0</v>
          </cell>
          <cell r="OB1050">
            <v>468743</v>
          </cell>
          <cell r="OC1050">
            <v>0</v>
          </cell>
          <cell r="OD1050" t="e">
            <v>#N/A</v>
          </cell>
          <cell r="OL1050">
            <v>0</v>
          </cell>
          <cell r="OM1050">
            <v>0</v>
          </cell>
          <cell r="OY1050">
            <v>0</v>
          </cell>
          <cell r="QY1050" t="e">
            <v>#N/A</v>
          </cell>
          <cell r="QZ1050" t="e">
            <v>#N/A</v>
          </cell>
          <cell r="RX1050">
            <v>0</v>
          </cell>
          <cell r="SF1050" t="e">
            <v>#N/A</v>
          </cell>
          <cell r="SG1050">
            <v>0</v>
          </cell>
          <cell r="SI1050" t="e">
            <v>#N/A</v>
          </cell>
          <cell r="SJ1050" t="e">
            <v>#N/A</v>
          </cell>
          <cell r="SO1050" t="e">
            <v>#N/A</v>
          </cell>
          <cell r="SP1050" t="e">
            <v>#N/A</v>
          </cell>
          <cell r="SS1050">
            <v>0</v>
          </cell>
          <cell r="ST1050" t="e">
            <v>#N/A</v>
          </cell>
          <cell r="SU1050" t="e">
            <v>#N/A</v>
          </cell>
          <cell r="SV1050" t="e">
            <v>#N/A</v>
          </cell>
          <cell r="SY1050" t="b">
            <v>0</v>
          </cell>
          <cell r="TB1050">
            <v>0</v>
          </cell>
          <cell r="TD1050" t="e">
            <v>#N/A</v>
          </cell>
          <cell r="TK1050" t="e">
            <v>#N/A</v>
          </cell>
          <cell r="TL1050" t="e">
            <v>#N/A</v>
          </cell>
          <cell r="TQ1050" t="e">
            <v>#N/A</v>
          </cell>
          <cell r="UC1050" t="e">
            <v>#N/A</v>
          </cell>
          <cell r="VL1050" t="e">
            <v>#N/A</v>
          </cell>
          <cell r="VM1050" t="e">
            <v>#N/A</v>
          </cell>
          <cell r="VO1050" t="e">
            <v>#N/A</v>
          </cell>
          <cell r="VQ1050" t="e">
            <v>#N/A</v>
          </cell>
          <cell r="VS1050">
            <v>0</v>
          </cell>
          <cell r="VV1050" t="e">
            <v>#N/A</v>
          </cell>
          <cell r="VX1050" t="e">
            <v>#N/A</v>
          </cell>
          <cell r="WB1050" t="e">
            <v>#N/A</v>
          </cell>
          <cell r="WD1050" t="e">
            <v>#N/A</v>
          </cell>
          <cell r="WE1050" t="e">
            <v>#N/A</v>
          </cell>
          <cell r="WF1050" t="e">
            <v>#N/A</v>
          </cell>
          <cell r="WG1050" t="e">
            <v>#N/A</v>
          </cell>
          <cell r="WH1050" t="e">
            <v>#N/A</v>
          </cell>
          <cell r="WI1050" t="e">
            <v>#N/A</v>
          </cell>
          <cell r="WL1050" t="e">
            <v>#N/A</v>
          </cell>
          <cell r="WM1050" t="e">
            <v>#N/A</v>
          </cell>
          <cell r="WN1050">
            <v>0</v>
          </cell>
          <cell r="WP1050">
            <v>0</v>
          </cell>
          <cell r="WU1050" t="e">
            <v>#N/A</v>
          </cell>
          <cell r="XC1050" t="e">
            <v>#N/A</v>
          </cell>
          <cell r="XD1050" t="e">
            <v>#N/A</v>
          </cell>
          <cell r="XH1050">
            <v>0</v>
          </cell>
          <cell r="XL1050" t="e">
            <v>#N/A</v>
          </cell>
          <cell r="XN1050" t="e">
            <v>#N/A</v>
          </cell>
          <cell r="XO1050">
            <v>0</v>
          </cell>
          <cell r="XP1050" t="e">
            <v>#N/A</v>
          </cell>
          <cell r="XT1050">
            <v>0</v>
          </cell>
          <cell r="XV1050" t="e">
            <v>#N/A</v>
          </cell>
          <cell r="XW1050">
            <v>0</v>
          </cell>
          <cell r="XX1050" t="e">
            <v>#N/A</v>
          </cell>
          <cell r="YG1050" t="b">
            <v>0</v>
          </cell>
          <cell r="YK1050" t="b">
            <v>0</v>
          </cell>
          <cell r="YW1050" t="e">
            <v>#N/A</v>
          </cell>
          <cell r="ZH1050">
            <v>0.04</v>
          </cell>
          <cell r="AAI1050" t="e">
            <v>#N/A</v>
          </cell>
        </row>
        <row r="1051">
          <cell r="B1051">
            <v>1046</v>
          </cell>
          <cell r="C1051">
            <v>74949</v>
          </cell>
          <cell r="D1051">
            <v>88</v>
          </cell>
          <cell r="E1051">
            <v>2</v>
          </cell>
          <cell r="F1051">
            <v>1046</v>
          </cell>
          <cell r="G1051">
            <v>138</v>
          </cell>
          <cell r="I1051" t="b">
            <v>0</v>
          </cell>
          <cell r="J1051" t="b">
            <v>0</v>
          </cell>
          <cell r="K1051" t="b">
            <v>0</v>
          </cell>
          <cell r="L1051" t="b">
            <v>1</v>
          </cell>
          <cell r="M1051" t="b">
            <v>0</v>
          </cell>
          <cell r="N1051" t="b">
            <v>0</v>
          </cell>
          <cell r="O1051" t="b">
            <v>1</v>
          </cell>
          <cell r="Q1051">
            <v>337</v>
          </cell>
          <cell r="W1051" t="e">
            <v>#N/A</v>
          </cell>
          <cell r="X1051">
            <v>5.5397260273972598E-2</v>
          </cell>
          <cell r="Y1051">
            <v>5.5397260273972598E-2</v>
          </cell>
          <cell r="AF1051" t="e">
            <v>#N/A</v>
          </cell>
          <cell r="BA1051" t="e">
            <v>#N/A</v>
          </cell>
          <cell r="BD1051" t="e">
            <v>#N/A</v>
          </cell>
          <cell r="BN1051" t="e">
            <v>#N/A</v>
          </cell>
          <cell r="BP1051" t="e">
            <v>#N/A</v>
          </cell>
          <cell r="CD1051" t="e">
            <v>#N/A</v>
          </cell>
          <cell r="CM1051" t="e">
            <v>#N/A</v>
          </cell>
          <cell r="CO1051" t="e">
            <v>#N/A</v>
          </cell>
          <cell r="CT1051" t="str">
            <v>A</v>
          </cell>
          <cell r="CY1051">
            <v>0</v>
          </cell>
          <cell r="DH1051" t="e">
            <v>#N/A</v>
          </cell>
          <cell r="DJ1051">
            <v>0</v>
          </cell>
          <cell r="DO1051" t="e">
            <v>#N/A</v>
          </cell>
          <cell r="DR1051" t="e">
            <v>#N/A</v>
          </cell>
          <cell r="DS1051" t="e">
            <v>#N/A</v>
          </cell>
          <cell r="DT1051" t="b">
            <v>0</v>
          </cell>
          <cell r="DV1051" t="e">
            <v>#N/A</v>
          </cell>
          <cell r="DW1051" t="e">
            <v>#N/A</v>
          </cell>
          <cell r="EP1051">
            <v>478083</v>
          </cell>
          <cell r="EQ1051" t="e">
            <v>#N/A</v>
          </cell>
          <cell r="ER1051" t="e">
            <v>#N/A</v>
          </cell>
          <cell r="ES1051">
            <v>0</v>
          </cell>
          <cell r="ET1051" t="e">
            <v>#N/A</v>
          </cell>
          <cell r="EU1051" t="e">
            <v>#N/A</v>
          </cell>
          <cell r="EV1051" t="e">
            <v>#N/A</v>
          </cell>
          <cell r="EW1051" t="e">
            <v>#N/A</v>
          </cell>
          <cell r="EX1051" t="e">
            <v>#N/A</v>
          </cell>
          <cell r="FC1051" t="e">
            <v>#N/A</v>
          </cell>
          <cell r="FD1051" t="e">
            <v>#N/A</v>
          </cell>
          <cell r="FE1051">
            <v>51</v>
          </cell>
          <cell r="FF1051" t="e">
            <v>#N/A</v>
          </cell>
          <cell r="FG1051" t="e">
            <v>#N/A</v>
          </cell>
          <cell r="FH1051" t="str">
            <v>N</v>
          </cell>
          <cell r="FI1051" t="e">
            <v>#N/A</v>
          </cell>
          <cell r="FJ1051" t="e">
            <v>#N/A</v>
          </cell>
          <cell r="FK1051">
            <v>4</v>
          </cell>
          <cell r="FN1051">
            <v>0</v>
          </cell>
          <cell r="FO1051">
            <v>0</v>
          </cell>
          <cell r="FP1051" t="e">
            <v>#N/A</v>
          </cell>
          <cell r="FQ1051" t="e">
            <v>#N/A</v>
          </cell>
          <cell r="FS1051" t="b">
            <v>0</v>
          </cell>
          <cell r="FT1051" t="b">
            <v>0</v>
          </cell>
          <cell r="FU1051" t="b">
            <v>0</v>
          </cell>
          <cell r="FV1051">
            <v>0</v>
          </cell>
          <cell r="FW1051" t="b">
            <v>0</v>
          </cell>
          <cell r="FX1051" t="b">
            <v>0</v>
          </cell>
          <cell r="FY1051">
            <v>0</v>
          </cell>
          <cell r="FZ1051" t="b">
            <v>0</v>
          </cell>
          <cell r="GA1051" t="b">
            <v>0</v>
          </cell>
          <cell r="GB1051">
            <v>0</v>
          </cell>
          <cell r="GC1051" t="b">
            <v>0</v>
          </cell>
          <cell r="GD1051" t="b">
            <v>0</v>
          </cell>
          <cell r="GE1051">
            <v>0</v>
          </cell>
          <cell r="GF1051" t="b">
            <v>0</v>
          </cell>
          <cell r="GG1051" t="b">
            <v>0</v>
          </cell>
          <cell r="GH1051" t="b">
            <v>0</v>
          </cell>
          <cell r="GI1051">
            <v>0</v>
          </cell>
          <cell r="GJ1051" t="b">
            <v>0</v>
          </cell>
          <cell r="GK1051" t="b">
            <v>0</v>
          </cell>
          <cell r="GN1051">
            <v>0</v>
          </cell>
          <cell r="GP1051">
            <v>0</v>
          </cell>
          <cell r="GR1051" t="b">
            <v>0</v>
          </cell>
          <cell r="GS1051" t="b">
            <v>0</v>
          </cell>
          <cell r="GV1051">
            <v>0</v>
          </cell>
          <cell r="GX1051">
            <v>0</v>
          </cell>
          <cell r="GZ1051" t="b">
            <v>0</v>
          </cell>
          <cell r="HA1051" t="b">
            <v>0</v>
          </cell>
          <cell r="HD1051">
            <v>0</v>
          </cell>
          <cell r="HF1051">
            <v>0</v>
          </cell>
          <cell r="HH1051" t="b">
            <v>0</v>
          </cell>
          <cell r="HI1051" t="b">
            <v>0</v>
          </cell>
          <cell r="HJ1051" t="b">
            <v>0</v>
          </cell>
          <cell r="HK1051">
            <v>0</v>
          </cell>
          <cell r="HL1051">
            <v>1</v>
          </cell>
          <cell r="HM1051" t="e">
            <v>#N/A</v>
          </cell>
          <cell r="IT1051" t="e">
            <v>#N/A</v>
          </cell>
          <cell r="JF1051">
            <v>726352.8600000008</v>
          </cell>
          <cell r="JG1051">
            <v>8332.92</v>
          </cell>
          <cell r="KE1051">
            <v>0</v>
          </cell>
          <cell r="KI1051">
            <v>0</v>
          </cell>
          <cell r="KQ1051">
            <v>9346.52</v>
          </cell>
          <cell r="KS1051">
            <v>143360.4</v>
          </cell>
          <cell r="KT1051">
            <v>13343.64</v>
          </cell>
          <cell r="KU1051">
            <v>653838.5400000005</v>
          </cell>
          <cell r="KV1051">
            <v>653838.5400000005</v>
          </cell>
          <cell r="KX1051">
            <v>0</v>
          </cell>
          <cell r="KY1051">
            <v>31605</v>
          </cell>
          <cell r="LA1051">
            <v>43145</v>
          </cell>
          <cell r="LC1051">
            <v>2</v>
          </cell>
          <cell r="LD1051">
            <v>88</v>
          </cell>
          <cell r="LI1051">
            <v>0</v>
          </cell>
          <cell r="LM1051">
            <v>0</v>
          </cell>
          <cell r="LN1051">
            <v>0</v>
          </cell>
          <cell r="MF1051" t="e">
            <v>#N/A</v>
          </cell>
          <cell r="MG1051">
            <v>0</v>
          </cell>
          <cell r="MJ1051">
            <v>0</v>
          </cell>
          <cell r="MK1051">
            <v>0</v>
          </cell>
          <cell r="MY1051" t="e">
            <v>#N/A</v>
          </cell>
          <cell r="MZ1051" t="e">
            <v>#N/A</v>
          </cell>
          <cell r="NA1051" t="e">
            <v>#N/A</v>
          </cell>
          <cell r="NG1051">
            <v>0</v>
          </cell>
          <cell r="NM1051" t="e">
            <v>#N/A</v>
          </cell>
          <cell r="NZ1051" t="e">
            <v>#N/A</v>
          </cell>
          <cell r="OA1051">
            <v>0</v>
          </cell>
          <cell r="OB1051">
            <v>468743</v>
          </cell>
          <cell r="OC1051">
            <v>0</v>
          </cell>
          <cell r="OD1051" t="e">
            <v>#N/A</v>
          </cell>
          <cell r="OL1051">
            <v>0</v>
          </cell>
          <cell r="OM1051">
            <v>0</v>
          </cell>
          <cell r="OY1051">
            <v>0</v>
          </cell>
          <cell r="QY1051" t="e">
            <v>#N/A</v>
          </cell>
          <cell r="QZ1051" t="e">
            <v>#N/A</v>
          </cell>
          <cell r="RX1051">
            <v>0</v>
          </cell>
          <cell r="SF1051" t="e">
            <v>#N/A</v>
          </cell>
          <cell r="SG1051">
            <v>0</v>
          </cell>
          <cell r="SI1051" t="e">
            <v>#N/A</v>
          </cell>
          <cell r="SJ1051" t="e">
            <v>#N/A</v>
          </cell>
          <cell r="SO1051" t="e">
            <v>#N/A</v>
          </cell>
          <cell r="SP1051" t="e">
            <v>#N/A</v>
          </cell>
          <cell r="SS1051">
            <v>0</v>
          </cell>
          <cell r="ST1051" t="e">
            <v>#N/A</v>
          </cell>
          <cell r="SU1051" t="e">
            <v>#N/A</v>
          </cell>
          <cell r="SV1051" t="e">
            <v>#N/A</v>
          </cell>
          <cell r="SY1051" t="b">
            <v>0</v>
          </cell>
          <cell r="TB1051">
            <v>0</v>
          </cell>
          <cell r="TD1051" t="e">
            <v>#N/A</v>
          </cell>
          <cell r="TK1051" t="e">
            <v>#N/A</v>
          </cell>
          <cell r="TL1051" t="e">
            <v>#N/A</v>
          </cell>
          <cell r="TQ1051" t="e">
            <v>#N/A</v>
          </cell>
          <cell r="UC1051" t="e">
            <v>#N/A</v>
          </cell>
          <cell r="VL1051" t="e">
            <v>#N/A</v>
          </cell>
          <cell r="VM1051" t="e">
            <v>#N/A</v>
          </cell>
          <cell r="VO1051" t="e">
            <v>#N/A</v>
          </cell>
          <cell r="VQ1051" t="e">
            <v>#N/A</v>
          </cell>
          <cell r="VS1051">
            <v>0</v>
          </cell>
          <cell r="VV1051" t="e">
            <v>#N/A</v>
          </cell>
          <cell r="VX1051" t="e">
            <v>#N/A</v>
          </cell>
          <cell r="WB1051" t="e">
            <v>#N/A</v>
          </cell>
          <cell r="WD1051" t="e">
            <v>#N/A</v>
          </cell>
          <cell r="WE1051" t="e">
            <v>#N/A</v>
          </cell>
          <cell r="WF1051" t="e">
            <v>#N/A</v>
          </cell>
          <cell r="WG1051" t="e">
            <v>#N/A</v>
          </cell>
          <cell r="WH1051" t="e">
            <v>#N/A</v>
          </cell>
          <cell r="WI1051" t="e">
            <v>#N/A</v>
          </cell>
          <cell r="WL1051" t="e">
            <v>#N/A</v>
          </cell>
          <cell r="WM1051" t="e">
            <v>#N/A</v>
          </cell>
          <cell r="WN1051">
            <v>0</v>
          </cell>
          <cell r="WP1051">
            <v>0</v>
          </cell>
          <cell r="WU1051" t="e">
            <v>#N/A</v>
          </cell>
          <cell r="XC1051" t="e">
            <v>#N/A</v>
          </cell>
          <cell r="XD1051" t="e">
            <v>#N/A</v>
          </cell>
          <cell r="XH1051">
            <v>0</v>
          </cell>
          <cell r="XL1051" t="e">
            <v>#N/A</v>
          </cell>
          <cell r="XN1051" t="e">
            <v>#N/A</v>
          </cell>
          <cell r="XO1051">
            <v>0</v>
          </cell>
          <cell r="XP1051" t="e">
            <v>#N/A</v>
          </cell>
          <cell r="XT1051">
            <v>0</v>
          </cell>
          <cell r="XV1051" t="e">
            <v>#N/A</v>
          </cell>
          <cell r="XW1051">
            <v>0</v>
          </cell>
          <cell r="XX1051" t="e">
            <v>#N/A</v>
          </cell>
          <cell r="YG1051" t="b">
            <v>0</v>
          </cell>
          <cell r="YK1051" t="b">
            <v>0</v>
          </cell>
          <cell r="YW1051" t="e">
            <v>#N/A</v>
          </cell>
          <cell r="ZH1051">
            <v>0.04</v>
          </cell>
          <cell r="AAI1051" t="e">
            <v>#N/A</v>
          </cell>
        </row>
        <row r="1052">
          <cell r="B1052">
            <v>1047</v>
          </cell>
          <cell r="C1052">
            <v>74980</v>
          </cell>
          <cell r="D1052">
            <v>88</v>
          </cell>
          <cell r="E1052">
            <v>3</v>
          </cell>
          <cell r="F1052">
            <v>1047</v>
          </cell>
          <cell r="G1052">
            <v>138</v>
          </cell>
          <cell r="I1052" t="b">
            <v>0</v>
          </cell>
          <cell r="J1052" t="b">
            <v>0</v>
          </cell>
          <cell r="K1052" t="b">
            <v>0</v>
          </cell>
          <cell r="L1052" t="b">
            <v>1</v>
          </cell>
          <cell r="M1052" t="b">
            <v>0</v>
          </cell>
          <cell r="N1052" t="b">
            <v>0</v>
          </cell>
          <cell r="O1052" t="b">
            <v>1</v>
          </cell>
          <cell r="Q1052">
            <v>306</v>
          </cell>
          <cell r="W1052" t="e">
            <v>#N/A</v>
          </cell>
          <cell r="X1052">
            <v>5.0301369863013694E-2</v>
          </cell>
          <cell r="Y1052">
            <v>5.0301369863013694E-2</v>
          </cell>
          <cell r="AF1052" t="e">
            <v>#N/A</v>
          </cell>
          <cell r="BA1052" t="e">
            <v>#N/A</v>
          </cell>
          <cell r="BD1052" t="e">
            <v>#N/A</v>
          </cell>
          <cell r="BN1052" t="e">
            <v>#N/A</v>
          </cell>
          <cell r="BP1052" t="e">
            <v>#N/A</v>
          </cell>
          <cell r="CD1052" t="e">
            <v>#N/A</v>
          </cell>
          <cell r="CM1052" t="e">
            <v>#N/A</v>
          </cell>
          <cell r="CO1052" t="e">
            <v>#N/A</v>
          </cell>
          <cell r="CT1052" t="str">
            <v>A</v>
          </cell>
          <cell r="CY1052">
            <v>0</v>
          </cell>
          <cell r="DH1052" t="e">
            <v>#N/A</v>
          </cell>
          <cell r="DJ1052">
            <v>0</v>
          </cell>
          <cell r="DO1052" t="e">
            <v>#N/A</v>
          </cell>
          <cell r="DR1052" t="e">
            <v>#N/A</v>
          </cell>
          <cell r="DS1052" t="e">
            <v>#N/A</v>
          </cell>
          <cell r="DT1052" t="b">
            <v>0</v>
          </cell>
          <cell r="DV1052" t="e">
            <v>#N/A</v>
          </cell>
          <cell r="DW1052" t="e">
            <v>#N/A</v>
          </cell>
          <cell r="EP1052">
            <v>478083</v>
          </cell>
          <cell r="EQ1052" t="e">
            <v>#N/A</v>
          </cell>
          <cell r="ER1052" t="e">
            <v>#N/A</v>
          </cell>
          <cell r="ES1052">
            <v>0</v>
          </cell>
          <cell r="ET1052" t="e">
            <v>#N/A</v>
          </cell>
          <cell r="EU1052" t="e">
            <v>#N/A</v>
          </cell>
          <cell r="EV1052" t="e">
            <v>#N/A</v>
          </cell>
          <cell r="EW1052" t="e">
            <v>#N/A</v>
          </cell>
          <cell r="EX1052" t="e">
            <v>#N/A</v>
          </cell>
          <cell r="FC1052" t="e">
            <v>#N/A</v>
          </cell>
          <cell r="FD1052" t="e">
            <v>#N/A</v>
          </cell>
          <cell r="FE1052">
            <v>51</v>
          </cell>
          <cell r="FF1052" t="e">
            <v>#N/A</v>
          </cell>
          <cell r="FG1052" t="e">
            <v>#N/A</v>
          </cell>
          <cell r="FH1052" t="str">
            <v>N</v>
          </cell>
          <cell r="FI1052" t="e">
            <v>#N/A</v>
          </cell>
          <cell r="FJ1052" t="e">
            <v>#N/A</v>
          </cell>
          <cell r="FK1052">
            <v>4</v>
          </cell>
          <cell r="FN1052">
            <v>0</v>
          </cell>
          <cell r="FO1052">
            <v>0</v>
          </cell>
          <cell r="FP1052" t="e">
            <v>#N/A</v>
          </cell>
          <cell r="FQ1052" t="e">
            <v>#N/A</v>
          </cell>
          <cell r="FS1052" t="b">
            <v>0</v>
          </cell>
          <cell r="FT1052" t="b">
            <v>0</v>
          </cell>
          <cell r="FU1052" t="b">
            <v>0</v>
          </cell>
          <cell r="FV1052">
            <v>0</v>
          </cell>
          <cell r="FW1052" t="b">
            <v>0</v>
          </cell>
          <cell r="FX1052" t="b">
            <v>0</v>
          </cell>
          <cell r="FY1052">
            <v>0</v>
          </cell>
          <cell r="FZ1052" t="b">
            <v>0</v>
          </cell>
          <cell r="GA1052" t="b">
            <v>0</v>
          </cell>
          <cell r="GB1052">
            <v>0</v>
          </cell>
          <cell r="GC1052" t="b">
            <v>0</v>
          </cell>
          <cell r="GD1052" t="b">
            <v>0</v>
          </cell>
          <cell r="GE1052">
            <v>0</v>
          </cell>
          <cell r="GF1052" t="b">
            <v>0</v>
          </cell>
          <cell r="GG1052" t="b">
            <v>0</v>
          </cell>
          <cell r="GH1052" t="b">
            <v>0</v>
          </cell>
          <cell r="GI1052">
            <v>0</v>
          </cell>
          <cell r="GJ1052" t="b">
            <v>0</v>
          </cell>
          <cell r="GK1052" t="b">
            <v>0</v>
          </cell>
          <cell r="GN1052">
            <v>0</v>
          </cell>
          <cell r="GP1052">
            <v>0</v>
          </cell>
          <cell r="GR1052" t="b">
            <v>0</v>
          </cell>
          <cell r="GS1052" t="b">
            <v>0</v>
          </cell>
          <cell r="GV1052">
            <v>0</v>
          </cell>
          <cell r="GX1052">
            <v>0</v>
          </cell>
          <cell r="GZ1052" t="b">
            <v>0</v>
          </cell>
          <cell r="HA1052" t="b">
            <v>0</v>
          </cell>
          <cell r="HD1052">
            <v>0</v>
          </cell>
          <cell r="HF1052">
            <v>0</v>
          </cell>
          <cell r="HH1052" t="b">
            <v>0</v>
          </cell>
          <cell r="HI1052" t="b">
            <v>0</v>
          </cell>
          <cell r="HJ1052" t="b">
            <v>0</v>
          </cell>
          <cell r="HK1052">
            <v>0</v>
          </cell>
          <cell r="HL1052">
            <v>1</v>
          </cell>
          <cell r="HM1052" t="e">
            <v>#N/A</v>
          </cell>
          <cell r="IT1052" t="e">
            <v>#N/A</v>
          </cell>
          <cell r="JF1052">
            <v>727047.27000000083</v>
          </cell>
          <cell r="JG1052">
            <v>8332.92</v>
          </cell>
          <cell r="KE1052">
            <v>0</v>
          </cell>
          <cell r="KI1052">
            <v>0</v>
          </cell>
          <cell r="KQ1052">
            <v>9346.52</v>
          </cell>
          <cell r="KS1052">
            <v>143360.4</v>
          </cell>
          <cell r="KT1052">
            <v>13343.64</v>
          </cell>
          <cell r="KU1052">
            <v>653838.5400000005</v>
          </cell>
          <cell r="KV1052">
            <v>653838.5400000005</v>
          </cell>
          <cell r="KX1052">
            <v>0</v>
          </cell>
          <cell r="KY1052">
            <v>31605</v>
          </cell>
          <cell r="LA1052">
            <v>43145</v>
          </cell>
          <cell r="LC1052">
            <v>3</v>
          </cell>
          <cell r="LD1052">
            <v>88</v>
          </cell>
          <cell r="LI1052">
            <v>0</v>
          </cell>
          <cell r="LM1052">
            <v>0</v>
          </cell>
          <cell r="LN1052">
            <v>0</v>
          </cell>
          <cell r="MF1052" t="e">
            <v>#N/A</v>
          </cell>
          <cell r="MG1052">
            <v>0</v>
          </cell>
          <cell r="MJ1052">
            <v>0</v>
          </cell>
          <cell r="MK1052">
            <v>0</v>
          </cell>
          <cell r="MY1052" t="e">
            <v>#N/A</v>
          </cell>
          <cell r="MZ1052" t="e">
            <v>#N/A</v>
          </cell>
          <cell r="NA1052" t="e">
            <v>#N/A</v>
          </cell>
          <cell r="NG1052">
            <v>0</v>
          </cell>
          <cell r="NM1052" t="e">
            <v>#N/A</v>
          </cell>
          <cell r="NZ1052" t="e">
            <v>#N/A</v>
          </cell>
          <cell r="OA1052">
            <v>0</v>
          </cell>
          <cell r="OB1052">
            <v>468743</v>
          </cell>
          <cell r="OC1052">
            <v>0</v>
          </cell>
          <cell r="OD1052" t="e">
            <v>#N/A</v>
          </cell>
          <cell r="OL1052">
            <v>0</v>
          </cell>
          <cell r="OM1052">
            <v>0</v>
          </cell>
          <cell r="OY1052">
            <v>0</v>
          </cell>
          <cell r="QY1052" t="e">
            <v>#N/A</v>
          </cell>
          <cell r="QZ1052" t="e">
            <v>#N/A</v>
          </cell>
          <cell r="RX1052">
            <v>0</v>
          </cell>
          <cell r="SF1052" t="e">
            <v>#N/A</v>
          </cell>
          <cell r="SG1052">
            <v>0</v>
          </cell>
          <cell r="SI1052" t="e">
            <v>#N/A</v>
          </cell>
          <cell r="SJ1052" t="e">
            <v>#N/A</v>
          </cell>
          <cell r="SO1052" t="e">
            <v>#N/A</v>
          </cell>
          <cell r="SP1052" t="e">
            <v>#N/A</v>
          </cell>
          <cell r="SS1052">
            <v>0</v>
          </cell>
          <cell r="ST1052" t="e">
            <v>#N/A</v>
          </cell>
          <cell r="SU1052" t="e">
            <v>#N/A</v>
          </cell>
          <cell r="SV1052" t="e">
            <v>#N/A</v>
          </cell>
          <cell r="SY1052" t="b">
            <v>0</v>
          </cell>
          <cell r="TB1052">
            <v>0</v>
          </cell>
          <cell r="TD1052" t="e">
            <v>#N/A</v>
          </cell>
          <cell r="TK1052" t="e">
            <v>#N/A</v>
          </cell>
          <cell r="TL1052" t="e">
            <v>#N/A</v>
          </cell>
          <cell r="TQ1052" t="e">
            <v>#N/A</v>
          </cell>
          <cell r="UC1052" t="e">
            <v>#N/A</v>
          </cell>
          <cell r="VL1052" t="e">
            <v>#N/A</v>
          </cell>
          <cell r="VM1052" t="e">
            <v>#N/A</v>
          </cell>
          <cell r="VO1052" t="e">
            <v>#N/A</v>
          </cell>
          <cell r="VQ1052" t="e">
            <v>#N/A</v>
          </cell>
          <cell r="VS1052">
            <v>0</v>
          </cell>
          <cell r="VV1052" t="e">
            <v>#N/A</v>
          </cell>
          <cell r="VX1052" t="e">
            <v>#N/A</v>
          </cell>
          <cell r="WB1052" t="e">
            <v>#N/A</v>
          </cell>
          <cell r="WD1052" t="e">
            <v>#N/A</v>
          </cell>
          <cell r="WE1052" t="e">
            <v>#N/A</v>
          </cell>
          <cell r="WF1052" t="e">
            <v>#N/A</v>
          </cell>
          <cell r="WG1052" t="e">
            <v>#N/A</v>
          </cell>
          <cell r="WH1052" t="e">
            <v>#N/A</v>
          </cell>
          <cell r="WI1052" t="e">
            <v>#N/A</v>
          </cell>
          <cell r="WL1052" t="e">
            <v>#N/A</v>
          </cell>
          <cell r="WM1052" t="e">
            <v>#N/A</v>
          </cell>
          <cell r="WN1052">
            <v>0</v>
          </cell>
          <cell r="WP1052">
            <v>0</v>
          </cell>
          <cell r="WU1052" t="e">
            <v>#N/A</v>
          </cell>
          <cell r="XC1052" t="e">
            <v>#N/A</v>
          </cell>
          <cell r="XD1052" t="e">
            <v>#N/A</v>
          </cell>
          <cell r="XH1052">
            <v>0</v>
          </cell>
          <cell r="XL1052" t="e">
            <v>#N/A</v>
          </cell>
          <cell r="XN1052" t="e">
            <v>#N/A</v>
          </cell>
          <cell r="XO1052">
            <v>0</v>
          </cell>
          <cell r="XP1052" t="e">
            <v>#N/A</v>
          </cell>
          <cell r="XT1052">
            <v>0</v>
          </cell>
          <cell r="XV1052" t="e">
            <v>#N/A</v>
          </cell>
          <cell r="XW1052">
            <v>0</v>
          </cell>
          <cell r="XX1052" t="e">
            <v>#N/A</v>
          </cell>
          <cell r="YG1052" t="b">
            <v>0</v>
          </cell>
          <cell r="YK1052" t="b">
            <v>0</v>
          </cell>
          <cell r="YW1052" t="e">
            <v>#N/A</v>
          </cell>
          <cell r="ZH1052">
            <v>0.04</v>
          </cell>
          <cell r="AAI1052" t="e">
            <v>#N/A</v>
          </cell>
        </row>
        <row r="1053">
          <cell r="B1053">
            <v>1048</v>
          </cell>
          <cell r="C1053">
            <v>75010</v>
          </cell>
          <cell r="D1053">
            <v>88</v>
          </cell>
          <cell r="E1053">
            <v>4</v>
          </cell>
          <cell r="F1053">
            <v>1048</v>
          </cell>
          <cell r="G1053">
            <v>138</v>
          </cell>
          <cell r="I1053" t="b">
            <v>0</v>
          </cell>
          <cell r="J1053" t="b">
            <v>0</v>
          </cell>
          <cell r="K1053" t="b">
            <v>0</v>
          </cell>
          <cell r="L1053" t="b">
            <v>1</v>
          </cell>
          <cell r="M1053" t="b">
            <v>0</v>
          </cell>
          <cell r="N1053" t="b">
            <v>0</v>
          </cell>
          <cell r="O1053" t="b">
            <v>1</v>
          </cell>
          <cell r="Q1053">
            <v>276</v>
          </cell>
          <cell r="W1053" t="e">
            <v>#N/A</v>
          </cell>
          <cell r="X1053">
            <v>4.5369863013698629E-2</v>
          </cell>
          <cell r="Y1053">
            <v>4.5369863013698629E-2</v>
          </cell>
          <cell r="AF1053" t="e">
            <v>#N/A</v>
          </cell>
          <cell r="BA1053" t="e">
            <v>#N/A</v>
          </cell>
          <cell r="BD1053" t="e">
            <v>#N/A</v>
          </cell>
          <cell r="BN1053" t="e">
            <v>#N/A</v>
          </cell>
          <cell r="BP1053" t="e">
            <v>#N/A</v>
          </cell>
          <cell r="CD1053" t="e">
            <v>#N/A</v>
          </cell>
          <cell r="CM1053" t="e">
            <v>#N/A</v>
          </cell>
          <cell r="CO1053" t="e">
            <v>#N/A</v>
          </cell>
          <cell r="CT1053" t="str">
            <v>A</v>
          </cell>
          <cell r="CY1053">
            <v>0</v>
          </cell>
          <cell r="DH1053" t="e">
            <v>#N/A</v>
          </cell>
          <cell r="DJ1053">
            <v>0</v>
          </cell>
          <cell r="DO1053" t="e">
            <v>#N/A</v>
          </cell>
          <cell r="DR1053" t="e">
            <v>#N/A</v>
          </cell>
          <cell r="DS1053" t="e">
            <v>#N/A</v>
          </cell>
          <cell r="DT1053" t="b">
            <v>0</v>
          </cell>
          <cell r="DV1053" t="e">
            <v>#N/A</v>
          </cell>
          <cell r="DW1053" t="e">
            <v>#N/A</v>
          </cell>
          <cell r="EP1053">
            <v>478083</v>
          </cell>
          <cell r="EQ1053" t="e">
            <v>#N/A</v>
          </cell>
          <cell r="ER1053" t="e">
            <v>#N/A</v>
          </cell>
          <cell r="ES1053">
            <v>0</v>
          </cell>
          <cell r="ET1053" t="e">
            <v>#N/A</v>
          </cell>
          <cell r="EU1053" t="e">
            <v>#N/A</v>
          </cell>
          <cell r="EV1053" t="e">
            <v>#N/A</v>
          </cell>
          <cell r="EW1053" t="e">
            <v>#N/A</v>
          </cell>
          <cell r="EX1053" t="e">
            <v>#N/A</v>
          </cell>
          <cell r="FC1053" t="e">
            <v>#N/A</v>
          </cell>
          <cell r="FD1053" t="e">
            <v>#N/A</v>
          </cell>
          <cell r="FE1053">
            <v>51</v>
          </cell>
          <cell r="FF1053" t="e">
            <v>#N/A</v>
          </cell>
          <cell r="FG1053" t="e">
            <v>#N/A</v>
          </cell>
          <cell r="FH1053" t="str">
            <v>N</v>
          </cell>
          <cell r="FI1053" t="e">
            <v>#N/A</v>
          </cell>
          <cell r="FJ1053" t="e">
            <v>#N/A</v>
          </cell>
          <cell r="FK1053">
            <v>4</v>
          </cell>
          <cell r="FN1053">
            <v>0</v>
          </cell>
          <cell r="FO1053">
            <v>0</v>
          </cell>
          <cell r="FP1053" t="e">
            <v>#N/A</v>
          </cell>
          <cell r="FQ1053" t="e">
            <v>#N/A</v>
          </cell>
          <cell r="FS1053" t="b">
            <v>0</v>
          </cell>
          <cell r="FT1053" t="b">
            <v>0</v>
          </cell>
          <cell r="FU1053" t="b">
            <v>0</v>
          </cell>
          <cell r="FV1053">
            <v>0</v>
          </cell>
          <cell r="FW1053" t="b">
            <v>0</v>
          </cell>
          <cell r="FX1053" t="b">
            <v>0</v>
          </cell>
          <cell r="FY1053">
            <v>0</v>
          </cell>
          <cell r="FZ1053" t="b">
            <v>0</v>
          </cell>
          <cell r="GA1053" t="b">
            <v>0</v>
          </cell>
          <cell r="GB1053">
            <v>0</v>
          </cell>
          <cell r="GC1053" t="b">
            <v>0</v>
          </cell>
          <cell r="GD1053" t="b">
            <v>0</v>
          </cell>
          <cell r="GE1053">
            <v>0</v>
          </cell>
          <cell r="GF1053" t="b">
            <v>0</v>
          </cell>
          <cell r="GG1053" t="b">
            <v>0</v>
          </cell>
          <cell r="GH1053" t="b">
            <v>0</v>
          </cell>
          <cell r="GI1053">
            <v>0</v>
          </cell>
          <cell r="GJ1053" t="b">
            <v>0</v>
          </cell>
          <cell r="GK1053" t="b">
            <v>0</v>
          </cell>
          <cell r="GN1053">
            <v>0</v>
          </cell>
          <cell r="GP1053">
            <v>0</v>
          </cell>
          <cell r="GR1053" t="b">
            <v>0</v>
          </cell>
          <cell r="GS1053" t="b">
            <v>0</v>
          </cell>
          <cell r="GV1053">
            <v>0</v>
          </cell>
          <cell r="GX1053">
            <v>0</v>
          </cell>
          <cell r="GZ1053" t="b">
            <v>0</v>
          </cell>
          <cell r="HA1053" t="b">
            <v>0</v>
          </cell>
          <cell r="HD1053">
            <v>0</v>
          </cell>
          <cell r="HF1053">
            <v>0</v>
          </cell>
          <cell r="HH1053" t="b">
            <v>0</v>
          </cell>
          <cell r="HI1053" t="b">
            <v>0</v>
          </cell>
          <cell r="HJ1053" t="b">
            <v>0</v>
          </cell>
          <cell r="HK1053">
            <v>0</v>
          </cell>
          <cell r="HL1053">
            <v>1</v>
          </cell>
          <cell r="HM1053" t="e">
            <v>#N/A</v>
          </cell>
          <cell r="IT1053" t="e">
            <v>#N/A</v>
          </cell>
          <cell r="JF1053">
            <v>727741.68000000087</v>
          </cell>
          <cell r="JG1053">
            <v>8332.92</v>
          </cell>
          <cell r="KE1053">
            <v>0</v>
          </cell>
          <cell r="KI1053">
            <v>0</v>
          </cell>
          <cell r="KQ1053">
            <v>9346.52</v>
          </cell>
          <cell r="KS1053">
            <v>143360.4</v>
          </cell>
          <cell r="KT1053">
            <v>13343.64</v>
          </cell>
          <cell r="KU1053">
            <v>653838.5400000005</v>
          </cell>
          <cell r="KV1053">
            <v>653838.5400000005</v>
          </cell>
          <cell r="KX1053">
            <v>0</v>
          </cell>
          <cell r="KY1053">
            <v>31605</v>
          </cell>
          <cell r="LA1053">
            <v>43145</v>
          </cell>
          <cell r="LC1053">
            <v>4</v>
          </cell>
          <cell r="LD1053">
            <v>88</v>
          </cell>
          <cell r="LI1053">
            <v>0</v>
          </cell>
          <cell r="LM1053">
            <v>0</v>
          </cell>
          <cell r="LN1053">
            <v>0</v>
          </cell>
          <cell r="MF1053" t="e">
            <v>#N/A</v>
          </cell>
          <cell r="MG1053">
            <v>0</v>
          </cell>
          <cell r="MJ1053">
            <v>0</v>
          </cell>
          <cell r="MK1053">
            <v>0</v>
          </cell>
          <cell r="MY1053" t="e">
            <v>#N/A</v>
          </cell>
          <cell r="MZ1053" t="e">
            <v>#N/A</v>
          </cell>
          <cell r="NA1053" t="e">
            <v>#N/A</v>
          </cell>
          <cell r="NG1053">
            <v>0</v>
          </cell>
          <cell r="NM1053" t="e">
            <v>#N/A</v>
          </cell>
          <cell r="NZ1053" t="e">
            <v>#N/A</v>
          </cell>
          <cell r="OA1053">
            <v>0</v>
          </cell>
          <cell r="OB1053">
            <v>468743</v>
          </cell>
          <cell r="OC1053">
            <v>0</v>
          </cell>
          <cell r="OD1053" t="e">
            <v>#N/A</v>
          </cell>
          <cell r="OL1053">
            <v>0</v>
          </cell>
          <cell r="OM1053">
            <v>0</v>
          </cell>
          <cell r="OY1053">
            <v>0</v>
          </cell>
          <cell r="QY1053" t="e">
            <v>#N/A</v>
          </cell>
          <cell r="QZ1053" t="e">
            <v>#N/A</v>
          </cell>
          <cell r="RX1053">
            <v>0</v>
          </cell>
          <cell r="SF1053" t="e">
            <v>#N/A</v>
          </cell>
          <cell r="SG1053">
            <v>0</v>
          </cell>
          <cell r="SI1053" t="e">
            <v>#N/A</v>
          </cell>
          <cell r="SJ1053" t="e">
            <v>#N/A</v>
          </cell>
          <cell r="SO1053" t="e">
            <v>#N/A</v>
          </cell>
          <cell r="SP1053" t="e">
            <v>#N/A</v>
          </cell>
          <cell r="SS1053">
            <v>0</v>
          </cell>
          <cell r="ST1053" t="e">
            <v>#N/A</v>
          </cell>
          <cell r="SU1053" t="e">
            <v>#N/A</v>
          </cell>
          <cell r="SV1053" t="e">
            <v>#N/A</v>
          </cell>
          <cell r="SY1053" t="b">
            <v>0</v>
          </cell>
          <cell r="TB1053">
            <v>0</v>
          </cell>
          <cell r="TD1053" t="e">
            <v>#N/A</v>
          </cell>
          <cell r="TK1053" t="e">
            <v>#N/A</v>
          </cell>
          <cell r="TL1053" t="e">
            <v>#N/A</v>
          </cell>
          <cell r="TQ1053" t="e">
            <v>#N/A</v>
          </cell>
          <cell r="UC1053" t="e">
            <v>#N/A</v>
          </cell>
          <cell r="VL1053" t="e">
            <v>#N/A</v>
          </cell>
          <cell r="VM1053" t="e">
            <v>#N/A</v>
          </cell>
          <cell r="VO1053" t="e">
            <v>#N/A</v>
          </cell>
          <cell r="VQ1053" t="e">
            <v>#N/A</v>
          </cell>
          <cell r="VS1053">
            <v>0</v>
          </cell>
          <cell r="VV1053" t="e">
            <v>#N/A</v>
          </cell>
          <cell r="VX1053" t="e">
            <v>#N/A</v>
          </cell>
          <cell r="WB1053" t="e">
            <v>#N/A</v>
          </cell>
          <cell r="WD1053" t="e">
            <v>#N/A</v>
          </cell>
          <cell r="WE1053" t="e">
            <v>#N/A</v>
          </cell>
          <cell r="WF1053" t="e">
            <v>#N/A</v>
          </cell>
          <cell r="WG1053" t="e">
            <v>#N/A</v>
          </cell>
          <cell r="WH1053" t="e">
            <v>#N/A</v>
          </cell>
          <cell r="WI1053" t="e">
            <v>#N/A</v>
          </cell>
          <cell r="WL1053" t="e">
            <v>#N/A</v>
          </cell>
          <cell r="WM1053" t="e">
            <v>#N/A</v>
          </cell>
          <cell r="WN1053">
            <v>0</v>
          </cell>
          <cell r="WP1053">
            <v>0</v>
          </cell>
          <cell r="WU1053" t="e">
            <v>#N/A</v>
          </cell>
          <cell r="XC1053" t="e">
            <v>#N/A</v>
          </cell>
          <cell r="XD1053" t="e">
            <v>#N/A</v>
          </cell>
          <cell r="XH1053">
            <v>0</v>
          </cell>
          <cell r="XL1053" t="e">
            <v>#N/A</v>
          </cell>
          <cell r="XN1053" t="e">
            <v>#N/A</v>
          </cell>
          <cell r="XO1053">
            <v>0</v>
          </cell>
          <cell r="XP1053" t="e">
            <v>#N/A</v>
          </cell>
          <cell r="XT1053">
            <v>0</v>
          </cell>
          <cell r="XV1053" t="e">
            <v>#N/A</v>
          </cell>
          <cell r="XW1053">
            <v>0</v>
          </cell>
          <cell r="XX1053" t="e">
            <v>#N/A</v>
          </cell>
          <cell r="YG1053" t="b">
            <v>0</v>
          </cell>
          <cell r="YK1053" t="b">
            <v>0</v>
          </cell>
          <cell r="YW1053" t="e">
            <v>#N/A</v>
          </cell>
          <cell r="ZH1053">
            <v>0.04</v>
          </cell>
          <cell r="AAI1053" t="e">
            <v>#N/A</v>
          </cell>
        </row>
        <row r="1054">
          <cell r="B1054">
            <v>1049</v>
          </cell>
          <cell r="C1054">
            <v>75041</v>
          </cell>
          <cell r="D1054">
            <v>88</v>
          </cell>
          <cell r="E1054">
            <v>5</v>
          </cell>
          <cell r="F1054">
            <v>1049</v>
          </cell>
          <cell r="G1054">
            <v>138</v>
          </cell>
          <cell r="I1054" t="b">
            <v>0</v>
          </cell>
          <cell r="J1054" t="b">
            <v>0</v>
          </cell>
          <cell r="K1054" t="b">
            <v>0</v>
          </cell>
          <cell r="L1054" t="b">
            <v>1</v>
          </cell>
          <cell r="M1054" t="b">
            <v>0</v>
          </cell>
          <cell r="N1054" t="b">
            <v>0</v>
          </cell>
          <cell r="O1054" t="b">
            <v>1</v>
          </cell>
          <cell r="Q1054">
            <v>245</v>
          </cell>
          <cell r="W1054" t="e">
            <v>#N/A</v>
          </cell>
          <cell r="X1054">
            <v>4.0273972602739724E-2</v>
          </cell>
          <cell r="Y1054">
            <v>4.0273972602739724E-2</v>
          </cell>
          <cell r="AF1054" t="e">
            <v>#N/A</v>
          </cell>
          <cell r="BA1054" t="e">
            <v>#N/A</v>
          </cell>
          <cell r="BD1054" t="e">
            <v>#N/A</v>
          </cell>
          <cell r="BN1054" t="e">
            <v>#N/A</v>
          </cell>
          <cell r="BP1054" t="e">
            <v>#N/A</v>
          </cell>
          <cell r="CD1054" t="e">
            <v>#N/A</v>
          </cell>
          <cell r="CM1054" t="e">
            <v>#N/A</v>
          </cell>
          <cell r="CO1054" t="e">
            <v>#N/A</v>
          </cell>
          <cell r="CT1054" t="str">
            <v>A</v>
          </cell>
          <cell r="CY1054">
            <v>0</v>
          </cell>
          <cell r="DH1054" t="e">
            <v>#N/A</v>
          </cell>
          <cell r="DJ1054">
            <v>0</v>
          </cell>
          <cell r="DO1054" t="e">
            <v>#N/A</v>
          </cell>
          <cell r="DR1054" t="e">
            <v>#N/A</v>
          </cell>
          <cell r="DS1054" t="e">
            <v>#N/A</v>
          </cell>
          <cell r="DT1054" t="b">
            <v>0</v>
          </cell>
          <cell r="DV1054" t="e">
            <v>#N/A</v>
          </cell>
          <cell r="DW1054" t="e">
            <v>#N/A</v>
          </cell>
          <cell r="EP1054">
            <v>478083</v>
          </cell>
          <cell r="EQ1054" t="e">
            <v>#N/A</v>
          </cell>
          <cell r="ER1054" t="e">
            <v>#N/A</v>
          </cell>
          <cell r="ES1054">
            <v>0</v>
          </cell>
          <cell r="ET1054" t="e">
            <v>#N/A</v>
          </cell>
          <cell r="EU1054" t="e">
            <v>#N/A</v>
          </cell>
          <cell r="EV1054" t="e">
            <v>#N/A</v>
          </cell>
          <cell r="EW1054" t="e">
            <v>#N/A</v>
          </cell>
          <cell r="EX1054" t="e">
            <v>#N/A</v>
          </cell>
          <cell r="FC1054" t="e">
            <v>#N/A</v>
          </cell>
          <cell r="FD1054" t="e">
            <v>#N/A</v>
          </cell>
          <cell r="FE1054">
            <v>51</v>
          </cell>
          <cell r="FF1054" t="e">
            <v>#N/A</v>
          </cell>
          <cell r="FG1054" t="e">
            <v>#N/A</v>
          </cell>
          <cell r="FH1054" t="str">
            <v>N</v>
          </cell>
          <cell r="FI1054" t="e">
            <v>#N/A</v>
          </cell>
          <cell r="FJ1054" t="e">
            <v>#N/A</v>
          </cell>
          <cell r="FK1054">
            <v>4</v>
          </cell>
          <cell r="FN1054">
            <v>0</v>
          </cell>
          <cell r="FO1054">
            <v>0</v>
          </cell>
          <cell r="FP1054" t="e">
            <v>#N/A</v>
          </cell>
          <cell r="FQ1054" t="e">
            <v>#N/A</v>
          </cell>
          <cell r="FS1054" t="b">
            <v>0</v>
          </cell>
          <cell r="FT1054" t="b">
            <v>0</v>
          </cell>
          <cell r="FU1054" t="b">
            <v>0</v>
          </cell>
          <cell r="FV1054">
            <v>0</v>
          </cell>
          <cell r="FW1054" t="b">
            <v>0</v>
          </cell>
          <cell r="FX1054" t="b">
            <v>0</v>
          </cell>
          <cell r="FY1054">
            <v>0</v>
          </cell>
          <cell r="FZ1054" t="b">
            <v>0</v>
          </cell>
          <cell r="GA1054" t="b">
            <v>0</v>
          </cell>
          <cell r="GB1054">
            <v>0</v>
          </cell>
          <cell r="GC1054" t="b">
            <v>0</v>
          </cell>
          <cell r="GD1054" t="b">
            <v>0</v>
          </cell>
          <cell r="GE1054">
            <v>0</v>
          </cell>
          <cell r="GF1054" t="b">
            <v>0</v>
          </cell>
          <cell r="GG1054" t="b">
            <v>0</v>
          </cell>
          <cell r="GH1054" t="b">
            <v>0</v>
          </cell>
          <cell r="GI1054">
            <v>0</v>
          </cell>
          <cell r="GJ1054" t="b">
            <v>0</v>
          </cell>
          <cell r="GK1054" t="b">
            <v>0</v>
          </cell>
          <cell r="GN1054">
            <v>0</v>
          </cell>
          <cell r="GP1054">
            <v>0</v>
          </cell>
          <cell r="GR1054" t="b">
            <v>0</v>
          </cell>
          <cell r="GS1054" t="b">
            <v>0</v>
          </cell>
          <cell r="GV1054">
            <v>0</v>
          </cell>
          <cell r="GX1054">
            <v>0</v>
          </cell>
          <cell r="GZ1054" t="b">
            <v>0</v>
          </cell>
          <cell r="HA1054" t="b">
            <v>0</v>
          </cell>
          <cell r="HD1054">
            <v>0</v>
          </cell>
          <cell r="HF1054">
            <v>0</v>
          </cell>
          <cell r="HH1054" t="b">
            <v>0</v>
          </cell>
          <cell r="HI1054" t="b">
            <v>0</v>
          </cell>
          <cell r="HJ1054" t="b">
            <v>0</v>
          </cell>
          <cell r="HK1054">
            <v>0</v>
          </cell>
          <cell r="HL1054">
            <v>1</v>
          </cell>
          <cell r="HM1054" t="e">
            <v>#N/A</v>
          </cell>
          <cell r="IT1054" t="e">
            <v>#N/A</v>
          </cell>
          <cell r="JF1054">
            <v>728436.0900000009</v>
          </cell>
          <cell r="JG1054">
            <v>8332.92</v>
          </cell>
          <cell r="KE1054">
            <v>0</v>
          </cell>
          <cell r="KI1054">
            <v>0</v>
          </cell>
          <cell r="KQ1054">
            <v>9346.52</v>
          </cell>
          <cell r="KS1054">
            <v>143360.4</v>
          </cell>
          <cell r="KT1054">
            <v>13343.64</v>
          </cell>
          <cell r="KU1054">
            <v>653838.5400000005</v>
          </cell>
          <cell r="KV1054">
            <v>653838.5400000005</v>
          </cell>
          <cell r="KX1054">
            <v>0</v>
          </cell>
          <cell r="KY1054">
            <v>31605</v>
          </cell>
          <cell r="LA1054">
            <v>43145</v>
          </cell>
          <cell r="LC1054">
            <v>5</v>
          </cell>
          <cell r="LD1054">
            <v>88</v>
          </cell>
          <cell r="LI1054">
            <v>0</v>
          </cell>
          <cell r="LM1054">
            <v>0</v>
          </cell>
          <cell r="LN1054">
            <v>0</v>
          </cell>
          <cell r="MF1054" t="e">
            <v>#N/A</v>
          </cell>
          <cell r="MG1054">
            <v>0</v>
          </cell>
          <cell r="MJ1054">
            <v>0</v>
          </cell>
          <cell r="MK1054">
            <v>0</v>
          </cell>
          <cell r="MY1054" t="e">
            <v>#N/A</v>
          </cell>
          <cell r="MZ1054" t="e">
            <v>#N/A</v>
          </cell>
          <cell r="NA1054" t="e">
            <v>#N/A</v>
          </cell>
          <cell r="NG1054">
            <v>0</v>
          </cell>
          <cell r="NM1054" t="e">
            <v>#N/A</v>
          </cell>
          <cell r="NZ1054" t="e">
            <v>#N/A</v>
          </cell>
          <cell r="OA1054">
            <v>0</v>
          </cell>
          <cell r="OB1054">
            <v>468743</v>
          </cell>
          <cell r="OC1054">
            <v>0</v>
          </cell>
          <cell r="OD1054" t="e">
            <v>#N/A</v>
          </cell>
          <cell r="OL1054">
            <v>0</v>
          </cell>
          <cell r="OM1054">
            <v>0</v>
          </cell>
          <cell r="OY1054">
            <v>0</v>
          </cell>
          <cell r="QY1054" t="e">
            <v>#N/A</v>
          </cell>
          <cell r="QZ1054" t="e">
            <v>#N/A</v>
          </cell>
          <cell r="RX1054">
            <v>0</v>
          </cell>
          <cell r="SF1054" t="e">
            <v>#N/A</v>
          </cell>
          <cell r="SG1054">
            <v>0</v>
          </cell>
          <cell r="SI1054" t="e">
            <v>#N/A</v>
          </cell>
          <cell r="SJ1054" t="e">
            <v>#N/A</v>
          </cell>
          <cell r="SO1054" t="e">
            <v>#N/A</v>
          </cell>
          <cell r="SP1054" t="e">
            <v>#N/A</v>
          </cell>
          <cell r="SS1054">
            <v>0</v>
          </cell>
          <cell r="ST1054" t="e">
            <v>#N/A</v>
          </cell>
          <cell r="SU1054" t="e">
            <v>#N/A</v>
          </cell>
          <cell r="SV1054" t="e">
            <v>#N/A</v>
          </cell>
          <cell r="SY1054" t="b">
            <v>0</v>
          </cell>
          <cell r="TB1054">
            <v>0</v>
          </cell>
          <cell r="TD1054" t="e">
            <v>#N/A</v>
          </cell>
          <cell r="TK1054" t="e">
            <v>#N/A</v>
          </cell>
          <cell r="TL1054" t="e">
            <v>#N/A</v>
          </cell>
          <cell r="TQ1054" t="e">
            <v>#N/A</v>
          </cell>
          <cell r="UC1054" t="e">
            <v>#N/A</v>
          </cell>
          <cell r="VL1054" t="e">
            <v>#N/A</v>
          </cell>
          <cell r="VM1054" t="e">
            <v>#N/A</v>
          </cell>
          <cell r="VO1054" t="e">
            <v>#N/A</v>
          </cell>
          <cell r="VQ1054" t="e">
            <v>#N/A</v>
          </cell>
          <cell r="VS1054">
            <v>0</v>
          </cell>
          <cell r="VV1054" t="e">
            <v>#N/A</v>
          </cell>
          <cell r="VX1054" t="e">
            <v>#N/A</v>
          </cell>
          <cell r="WB1054" t="e">
            <v>#N/A</v>
          </cell>
          <cell r="WD1054" t="e">
            <v>#N/A</v>
          </cell>
          <cell r="WE1054" t="e">
            <v>#N/A</v>
          </cell>
          <cell r="WF1054" t="e">
            <v>#N/A</v>
          </cell>
          <cell r="WG1054" t="e">
            <v>#N/A</v>
          </cell>
          <cell r="WH1054" t="e">
            <v>#N/A</v>
          </cell>
          <cell r="WI1054" t="e">
            <v>#N/A</v>
          </cell>
          <cell r="WL1054" t="e">
            <v>#N/A</v>
          </cell>
          <cell r="WM1054" t="e">
            <v>#N/A</v>
          </cell>
          <cell r="WN1054">
            <v>0</v>
          </cell>
          <cell r="WP1054">
            <v>0</v>
          </cell>
          <cell r="WU1054" t="e">
            <v>#N/A</v>
          </cell>
          <cell r="XC1054" t="e">
            <v>#N/A</v>
          </cell>
          <cell r="XD1054" t="e">
            <v>#N/A</v>
          </cell>
          <cell r="XH1054">
            <v>0</v>
          </cell>
          <cell r="XL1054" t="e">
            <v>#N/A</v>
          </cell>
          <cell r="XN1054" t="e">
            <v>#N/A</v>
          </cell>
          <cell r="XO1054">
            <v>0</v>
          </cell>
          <cell r="XP1054" t="e">
            <v>#N/A</v>
          </cell>
          <cell r="XT1054">
            <v>0</v>
          </cell>
          <cell r="XV1054" t="e">
            <v>#N/A</v>
          </cell>
          <cell r="XW1054">
            <v>0</v>
          </cell>
          <cell r="XX1054" t="e">
            <v>#N/A</v>
          </cell>
          <cell r="YG1054" t="b">
            <v>0</v>
          </cell>
          <cell r="YK1054" t="b">
            <v>0</v>
          </cell>
          <cell r="YW1054" t="e">
            <v>#N/A</v>
          </cell>
          <cell r="ZH1054">
            <v>0.04</v>
          </cell>
          <cell r="AAI1054" t="e">
            <v>#N/A</v>
          </cell>
        </row>
        <row r="1055">
          <cell r="B1055">
            <v>1050</v>
          </cell>
          <cell r="C1055">
            <v>75071</v>
          </cell>
          <cell r="D1055">
            <v>88</v>
          </cell>
          <cell r="E1055">
            <v>6</v>
          </cell>
          <cell r="F1055">
            <v>1050</v>
          </cell>
          <cell r="G1055">
            <v>138</v>
          </cell>
          <cell r="I1055" t="b">
            <v>0</v>
          </cell>
          <cell r="J1055" t="b">
            <v>0</v>
          </cell>
          <cell r="K1055" t="b">
            <v>0</v>
          </cell>
          <cell r="L1055" t="b">
            <v>1</v>
          </cell>
          <cell r="M1055" t="b">
            <v>0</v>
          </cell>
          <cell r="N1055" t="b">
            <v>0</v>
          </cell>
          <cell r="O1055" t="b">
            <v>1</v>
          </cell>
          <cell r="Q1055">
            <v>215</v>
          </cell>
          <cell r="W1055" t="e">
            <v>#N/A</v>
          </cell>
          <cell r="X1055">
            <v>3.5342465753424659E-2</v>
          </cell>
          <cell r="Y1055">
            <v>3.5342465753424659E-2</v>
          </cell>
          <cell r="AF1055" t="e">
            <v>#N/A</v>
          </cell>
          <cell r="BA1055" t="e">
            <v>#N/A</v>
          </cell>
          <cell r="BD1055" t="e">
            <v>#N/A</v>
          </cell>
          <cell r="BN1055" t="e">
            <v>#N/A</v>
          </cell>
          <cell r="BP1055" t="e">
            <v>#N/A</v>
          </cell>
          <cell r="CD1055" t="e">
            <v>#N/A</v>
          </cell>
          <cell r="CM1055" t="e">
            <v>#N/A</v>
          </cell>
          <cell r="CO1055" t="e">
            <v>#N/A</v>
          </cell>
          <cell r="CT1055" t="str">
            <v>A</v>
          </cell>
          <cell r="CY1055">
            <v>0</v>
          </cell>
          <cell r="DH1055" t="e">
            <v>#N/A</v>
          </cell>
          <cell r="DJ1055">
            <v>0</v>
          </cell>
          <cell r="DO1055" t="e">
            <v>#N/A</v>
          </cell>
          <cell r="DR1055" t="e">
            <v>#N/A</v>
          </cell>
          <cell r="DS1055" t="e">
            <v>#N/A</v>
          </cell>
          <cell r="DT1055" t="b">
            <v>0</v>
          </cell>
          <cell r="DV1055" t="e">
            <v>#N/A</v>
          </cell>
          <cell r="DW1055" t="e">
            <v>#N/A</v>
          </cell>
          <cell r="EP1055">
            <v>478083</v>
          </cell>
          <cell r="EQ1055" t="e">
            <v>#N/A</v>
          </cell>
          <cell r="ER1055" t="e">
            <v>#N/A</v>
          </cell>
          <cell r="ES1055">
            <v>0</v>
          </cell>
          <cell r="ET1055" t="e">
            <v>#N/A</v>
          </cell>
          <cell r="EU1055" t="e">
            <v>#N/A</v>
          </cell>
          <cell r="EV1055" t="e">
            <v>#N/A</v>
          </cell>
          <cell r="EW1055" t="e">
            <v>#N/A</v>
          </cell>
          <cell r="EX1055" t="e">
            <v>#N/A</v>
          </cell>
          <cell r="FC1055" t="e">
            <v>#N/A</v>
          </cell>
          <cell r="FD1055" t="e">
            <v>#N/A</v>
          </cell>
          <cell r="FE1055">
            <v>51</v>
          </cell>
          <cell r="FF1055" t="e">
            <v>#N/A</v>
          </cell>
          <cell r="FG1055" t="e">
            <v>#N/A</v>
          </cell>
          <cell r="FH1055" t="str">
            <v>N</v>
          </cell>
          <cell r="FI1055" t="e">
            <v>#N/A</v>
          </cell>
          <cell r="FJ1055" t="e">
            <v>#N/A</v>
          </cell>
          <cell r="FK1055">
            <v>4</v>
          </cell>
          <cell r="FN1055">
            <v>0</v>
          </cell>
          <cell r="FO1055">
            <v>0</v>
          </cell>
          <cell r="FP1055" t="e">
            <v>#N/A</v>
          </cell>
          <cell r="FQ1055" t="e">
            <v>#N/A</v>
          </cell>
          <cell r="FS1055" t="b">
            <v>0</v>
          </cell>
          <cell r="FT1055" t="b">
            <v>0</v>
          </cell>
          <cell r="FU1055" t="b">
            <v>0</v>
          </cell>
          <cell r="FV1055">
            <v>0</v>
          </cell>
          <cell r="FW1055" t="b">
            <v>0</v>
          </cell>
          <cell r="FX1055" t="b">
            <v>0</v>
          </cell>
          <cell r="FY1055">
            <v>0</v>
          </cell>
          <cell r="FZ1055" t="b">
            <v>0</v>
          </cell>
          <cell r="GA1055" t="b">
            <v>0</v>
          </cell>
          <cell r="GB1055">
            <v>0</v>
          </cell>
          <cell r="GC1055" t="b">
            <v>0</v>
          </cell>
          <cell r="GD1055" t="b">
            <v>0</v>
          </cell>
          <cell r="GE1055">
            <v>0</v>
          </cell>
          <cell r="GF1055" t="b">
            <v>0</v>
          </cell>
          <cell r="GG1055" t="b">
            <v>0</v>
          </cell>
          <cell r="GH1055" t="b">
            <v>0</v>
          </cell>
          <cell r="GI1055">
            <v>0</v>
          </cell>
          <cell r="GJ1055" t="b">
            <v>0</v>
          </cell>
          <cell r="GK1055" t="b">
            <v>0</v>
          </cell>
          <cell r="GN1055">
            <v>0</v>
          </cell>
          <cell r="GP1055">
            <v>0</v>
          </cell>
          <cell r="GR1055" t="b">
            <v>0</v>
          </cell>
          <cell r="GS1055" t="b">
            <v>0</v>
          </cell>
          <cell r="GV1055">
            <v>0</v>
          </cell>
          <cell r="GX1055">
            <v>0</v>
          </cell>
          <cell r="GZ1055" t="b">
            <v>0</v>
          </cell>
          <cell r="HA1055" t="b">
            <v>0</v>
          </cell>
          <cell r="HD1055">
            <v>0</v>
          </cell>
          <cell r="HF1055">
            <v>0</v>
          </cell>
          <cell r="HH1055" t="b">
            <v>0</v>
          </cell>
          <cell r="HI1055" t="b">
            <v>0</v>
          </cell>
          <cell r="HJ1055" t="b">
            <v>0</v>
          </cell>
          <cell r="HK1055">
            <v>0</v>
          </cell>
          <cell r="HL1055">
            <v>1</v>
          </cell>
          <cell r="HM1055" t="e">
            <v>#N/A</v>
          </cell>
          <cell r="IT1055" t="e">
            <v>#N/A</v>
          </cell>
          <cell r="JF1055">
            <v>729130.50000000093</v>
          </cell>
          <cell r="JG1055">
            <v>8332.92</v>
          </cell>
          <cell r="KE1055">
            <v>0</v>
          </cell>
          <cell r="KI1055">
            <v>0</v>
          </cell>
          <cell r="KQ1055">
            <v>9346.52</v>
          </cell>
          <cell r="KS1055">
            <v>143360.4</v>
          </cell>
          <cell r="KT1055">
            <v>13343.64</v>
          </cell>
          <cell r="KU1055">
            <v>653838.5400000005</v>
          </cell>
          <cell r="KV1055">
            <v>653838.5400000005</v>
          </cell>
          <cell r="KX1055">
            <v>0</v>
          </cell>
          <cell r="KY1055">
            <v>31605</v>
          </cell>
          <cell r="LA1055">
            <v>43145</v>
          </cell>
          <cell r="LC1055">
            <v>6</v>
          </cell>
          <cell r="LD1055">
            <v>88</v>
          </cell>
          <cell r="LI1055">
            <v>0</v>
          </cell>
          <cell r="LM1055">
            <v>0</v>
          </cell>
          <cell r="LN1055">
            <v>0</v>
          </cell>
          <cell r="MF1055" t="e">
            <v>#N/A</v>
          </cell>
          <cell r="MG1055">
            <v>0</v>
          </cell>
          <cell r="MJ1055">
            <v>0</v>
          </cell>
          <cell r="MK1055">
            <v>0</v>
          </cell>
          <cell r="MY1055" t="e">
            <v>#N/A</v>
          </cell>
          <cell r="MZ1055" t="e">
            <v>#N/A</v>
          </cell>
          <cell r="NA1055" t="e">
            <v>#N/A</v>
          </cell>
          <cell r="NG1055">
            <v>0</v>
          </cell>
          <cell r="NM1055" t="e">
            <v>#N/A</v>
          </cell>
          <cell r="NZ1055" t="e">
            <v>#N/A</v>
          </cell>
          <cell r="OA1055">
            <v>0</v>
          </cell>
          <cell r="OB1055">
            <v>468743</v>
          </cell>
          <cell r="OC1055">
            <v>0</v>
          </cell>
          <cell r="OD1055" t="e">
            <v>#N/A</v>
          </cell>
          <cell r="OL1055">
            <v>0</v>
          </cell>
          <cell r="OM1055">
            <v>0</v>
          </cell>
          <cell r="OY1055">
            <v>0</v>
          </cell>
          <cell r="QY1055" t="e">
            <v>#N/A</v>
          </cell>
          <cell r="QZ1055" t="e">
            <v>#N/A</v>
          </cell>
          <cell r="RX1055">
            <v>0</v>
          </cell>
          <cell r="SF1055" t="e">
            <v>#N/A</v>
          </cell>
          <cell r="SG1055">
            <v>0</v>
          </cell>
          <cell r="SI1055" t="e">
            <v>#N/A</v>
          </cell>
          <cell r="SJ1055" t="e">
            <v>#N/A</v>
          </cell>
          <cell r="SO1055" t="e">
            <v>#N/A</v>
          </cell>
          <cell r="SP1055" t="e">
            <v>#N/A</v>
          </cell>
          <cell r="SS1055">
            <v>0</v>
          </cell>
          <cell r="ST1055" t="e">
            <v>#N/A</v>
          </cell>
          <cell r="SU1055" t="e">
            <v>#N/A</v>
          </cell>
          <cell r="SV1055" t="e">
            <v>#N/A</v>
          </cell>
          <cell r="SY1055" t="b">
            <v>0</v>
          </cell>
          <cell r="TB1055">
            <v>0</v>
          </cell>
          <cell r="TD1055" t="e">
            <v>#N/A</v>
          </cell>
          <cell r="TK1055" t="e">
            <v>#N/A</v>
          </cell>
          <cell r="TL1055" t="e">
            <v>#N/A</v>
          </cell>
          <cell r="TQ1055" t="e">
            <v>#N/A</v>
          </cell>
          <cell r="UC1055" t="e">
            <v>#N/A</v>
          </cell>
          <cell r="VL1055" t="e">
            <v>#N/A</v>
          </cell>
          <cell r="VM1055" t="e">
            <v>#N/A</v>
          </cell>
          <cell r="VO1055" t="e">
            <v>#N/A</v>
          </cell>
          <cell r="VQ1055" t="e">
            <v>#N/A</v>
          </cell>
          <cell r="VS1055">
            <v>0</v>
          </cell>
          <cell r="VV1055" t="e">
            <v>#N/A</v>
          </cell>
          <cell r="VX1055" t="e">
            <v>#N/A</v>
          </cell>
          <cell r="WB1055" t="e">
            <v>#N/A</v>
          </cell>
          <cell r="WD1055" t="e">
            <v>#N/A</v>
          </cell>
          <cell r="WE1055" t="e">
            <v>#N/A</v>
          </cell>
          <cell r="WF1055" t="e">
            <v>#N/A</v>
          </cell>
          <cell r="WG1055" t="e">
            <v>#N/A</v>
          </cell>
          <cell r="WH1055" t="e">
            <v>#N/A</v>
          </cell>
          <cell r="WI1055" t="e">
            <v>#N/A</v>
          </cell>
          <cell r="WL1055" t="e">
            <v>#N/A</v>
          </cell>
          <cell r="WM1055" t="e">
            <v>#N/A</v>
          </cell>
          <cell r="WN1055">
            <v>0</v>
          </cell>
          <cell r="WP1055">
            <v>0</v>
          </cell>
          <cell r="WU1055" t="e">
            <v>#N/A</v>
          </cell>
          <cell r="XC1055" t="e">
            <v>#N/A</v>
          </cell>
          <cell r="XD1055" t="e">
            <v>#N/A</v>
          </cell>
          <cell r="XH1055">
            <v>0</v>
          </cell>
          <cell r="XL1055" t="e">
            <v>#N/A</v>
          </cell>
          <cell r="XN1055" t="e">
            <v>#N/A</v>
          </cell>
          <cell r="XO1055">
            <v>0</v>
          </cell>
          <cell r="XP1055" t="e">
            <v>#N/A</v>
          </cell>
          <cell r="XT1055">
            <v>0</v>
          </cell>
          <cell r="XV1055" t="e">
            <v>#N/A</v>
          </cell>
          <cell r="XW1055">
            <v>0</v>
          </cell>
          <cell r="XX1055" t="e">
            <v>#N/A</v>
          </cell>
          <cell r="YG1055" t="b">
            <v>0</v>
          </cell>
          <cell r="YK1055" t="b">
            <v>0</v>
          </cell>
          <cell r="YW1055" t="e">
            <v>#N/A</v>
          </cell>
          <cell r="ZH1055">
            <v>0.04</v>
          </cell>
          <cell r="AAI1055" t="e">
            <v>#N/A</v>
          </cell>
        </row>
        <row r="1056">
          <cell r="B1056">
            <v>1051</v>
          </cell>
          <cell r="C1056">
            <v>75102</v>
          </cell>
          <cell r="D1056">
            <v>88</v>
          </cell>
          <cell r="E1056">
            <v>7</v>
          </cell>
          <cell r="F1056">
            <v>1051</v>
          </cell>
          <cell r="G1056">
            <v>138</v>
          </cell>
          <cell r="I1056" t="b">
            <v>0</v>
          </cell>
          <cell r="J1056" t="b">
            <v>0</v>
          </cell>
          <cell r="K1056" t="b">
            <v>0</v>
          </cell>
          <cell r="L1056" t="b">
            <v>1</v>
          </cell>
          <cell r="M1056" t="b">
            <v>0</v>
          </cell>
          <cell r="N1056" t="b">
            <v>0</v>
          </cell>
          <cell r="O1056" t="b">
            <v>1</v>
          </cell>
          <cell r="Q1056">
            <v>184</v>
          </cell>
          <cell r="W1056" t="e">
            <v>#N/A</v>
          </cell>
          <cell r="X1056">
            <v>3.0246575342465755E-2</v>
          </cell>
          <cell r="Y1056">
            <v>3.0246575342465755E-2</v>
          </cell>
          <cell r="AF1056" t="e">
            <v>#N/A</v>
          </cell>
          <cell r="BA1056" t="e">
            <v>#N/A</v>
          </cell>
          <cell r="BD1056" t="e">
            <v>#N/A</v>
          </cell>
          <cell r="BN1056" t="e">
            <v>#N/A</v>
          </cell>
          <cell r="BP1056" t="e">
            <v>#N/A</v>
          </cell>
          <cell r="CD1056" t="e">
            <v>#N/A</v>
          </cell>
          <cell r="CM1056" t="e">
            <v>#N/A</v>
          </cell>
          <cell r="CO1056" t="e">
            <v>#N/A</v>
          </cell>
          <cell r="CT1056" t="str">
            <v>A</v>
          </cell>
          <cell r="CY1056">
            <v>0</v>
          </cell>
          <cell r="DH1056" t="e">
            <v>#N/A</v>
          </cell>
          <cell r="DJ1056">
            <v>0</v>
          </cell>
          <cell r="DO1056" t="e">
            <v>#N/A</v>
          </cell>
          <cell r="DR1056" t="e">
            <v>#N/A</v>
          </cell>
          <cell r="DS1056" t="e">
            <v>#N/A</v>
          </cell>
          <cell r="DT1056" t="b">
            <v>0</v>
          </cell>
          <cell r="DV1056" t="e">
            <v>#N/A</v>
          </cell>
          <cell r="DW1056" t="e">
            <v>#N/A</v>
          </cell>
          <cell r="EP1056">
            <v>478083</v>
          </cell>
          <cell r="EQ1056" t="e">
            <v>#N/A</v>
          </cell>
          <cell r="ER1056" t="e">
            <v>#N/A</v>
          </cell>
          <cell r="ES1056">
            <v>0</v>
          </cell>
          <cell r="ET1056" t="e">
            <v>#N/A</v>
          </cell>
          <cell r="EU1056" t="e">
            <v>#N/A</v>
          </cell>
          <cell r="EV1056" t="e">
            <v>#N/A</v>
          </cell>
          <cell r="EW1056" t="e">
            <v>#N/A</v>
          </cell>
          <cell r="EX1056" t="e">
            <v>#N/A</v>
          </cell>
          <cell r="FC1056" t="e">
            <v>#N/A</v>
          </cell>
          <cell r="FD1056" t="e">
            <v>#N/A</v>
          </cell>
          <cell r="FE1056">
            <v>51</v>
          </cell>
          <cell r="FF1056" t="e">
            <v>#N/A</v>
          </cell>
          <cell r="FG1056" t="e">
            <v>#N/A</v>
          </cell>
          <cell r="FH1056" t="str">
            <v>N</v>
          </cell>
          <cell r="FI1056" t="e">
            <v>#N/A</v>
          </cell>
          <cell r="FJ1056" t="e">
            <v>#N/A</v>
          </cell>
          <cell r="FK1056">
            <v>4</v>
          </cell>
          <cell r="FN1056">
            <v>0</v>
          </cell>
          <cell r="FO1056">
            <v>0</v>
          </cell>
          <cell r="FP1056" t="e">
            <v>#N/A</v>
          </cell>
          <cell r="FQ1056" t="e">
            <v>#N/A</v>
          </cell>
          <cell r="FS1056" t="b">
            <v>0</v>
          </cell>
          <cell r="FT1056" t="b">
            <v>0</v>
          </cell>
          <cell r="FU1056" t="b">
            <v>0</v>
          </cell>
          <cell r="FV1056">
            <v>0</v>
          </cell>
          <cell r="FW1056" t="b">
            <v>0</v>
          </cell>
          <cell r="FX1056" t="b">
            <v>0</v>
          </cell>
          <cell r="FY1056">
            <v>0</v>
          </cell>
          <cell r="FZ1056" t="b">
            <v>0</v>
          </cell>
          <cell r="GA1056" t="b">
            <v>0</v>
          </cell>
          <cell r="GB1056">
            <v>0</v>
          </cell>
          <cell r="GC1056" t="b">
            <v>0</v>
          </cell>
          <cell r="GD1056" t="b">
            <v>0</v>
          </cell>
          <cell r="GE1056">
            <v>0</v>
          </cell>
          <cell r="GF1056" t="b">
            <v>0</v>
          </cell>
          <cell r="GG1056" t="b">
            <v>0</v>
          </cell>
          <cell r="GH1056" t="b">
            <v>0</v>
          </cell>
          <cell r="GI1056">
            <v>0</v>
          </cell>
          <cell r="GJ1056" t="b">
            <v>0</v>
          </cell>
          <cell r="GK1056" t="b">
            <v>0</v>
          </cell>
          <cell r="GN1056">
            <v>0</v>
          </cell>
          <cell r="GP1056">
            <v>0</v>
          </cell>
          <cell r="GR1056" t="b">
            <v>0</v>
          </cell>
          <cell r="GS1056" t="b">
            <v>0</v>
          </cell>
          <cell r="GV1056">
            <v>0</v>
          </cell>
          <cell r="GX1056">
            <v>0</v>
          </cell>
          <cell r="GZ1056" t="b">
            <v>0</v>
          </cell>
          <cell r="HA1056" t="b">
            <v>0</v>
          </cell>
          <cell r="HD1056">
            <v>0</v>
          </cell>
          <cell r="HF1056">
            <v>0</v>
          </cell>
          <cell r="HH1056" t="b">
            <v>0</v>
          </cell>
          <cell r="HI1056" t="b">
            <v>0</v>
          </cell>
          <cell r="HJ1056" t="b">
            <v>0</v>
          </cell>
          <cell r="HK1056">
            <v>0</v>
          </cell>
          <cell r="HL1056">
            <v>1</v>
          </cell>
          <cell r="HM1056" t="e">
            <v>#N/A</v>
          </cell>
          <cell r="IT1056" t="e">
            <v>#N/A</v>
          </cell>
          <cell r="JF1056">
            <v>729824.91000000096</v>
          </cell>
          <cell r="JG1056">
            <v>8332.92</v>
          </cell>
          <cell r="KE1056">
            <v>0</v>
          </cell>
          <cell r="KI1056">
            <v>0</v>
          </cell>
          <cell r="KQ1056">
            <v>9346.52</v>
          </cell>
          <cell r="KS1056">
            <v>143360.4</v>
          </cell>
          <cell r="KT1056">
            <v>13343.64</v>
          </cell>
          <cell r="KU1056">
            <v>653838.5400000005</v>
          </cell>
          <cell r="KV1056">
            <v>653838.5400000005</v>
          </cell>
          <cell r="KX1056">
            <v>0</v>
          </cell>
          <cell r="KY1056">
            <v>31605</v>
          </cell>
          <cell r="LA1056">
            <v>43145</v>
          </cell>
          <cell r="LC1056">
            <v>7</v>
          </cell>
          <cell r="LD1056">
            <v>88</v>
          </cell>
          <cell r="LI1056">
            <v>0</v>
          </cell>
          <cell r="LM1056">
            <v>0</v>
          </cell>
          <cell r="LN1056">
            <v>0</v>
          </cell>
          <cell r="MF1056" t="e">
            <v>#N/A</v>
          </cell>
          <cell r="MG1056">
            <v>0</v>
          </cell>
          <cell r="MJ1056">
            <v>0</v>
          </cell>
          <cell r="MK1056">
            <v>0</v>
          </cell>
          <cell r="MY1056" t="e">
            <v>#N/A</v>
          </cell>
          <cell r="MZ1056" t="e">
            <v>#N/A</v>
          </cell>
          <cell r="NA1056" t="e">
            <v>#N/A</v>
          </cell>
          <cell r="NG1056">
            <v>0</v>
          </cell>
          <cell r="NM1056" t="e">
            <v>#N/A</v>
          </cell>
          <cell r="NZ1056" t="e">
            <v>#N/A</v>
          </cell>
          <cell r="OA1056">
            <v>0</v>
          </cell>
          <cell r="OB1056">
            <v>468743</v>
          </cell>
          <cell r="OC1056">
            <v>0</v>
          </cell>
          <cell r="OD1056" t="e">
            <v>#N/A</v>
          </cell>
          <cell r="OL1056">
            <v>0</v>
          </cell>
          <cell r="OM1056">
            <v>0</v>
          </cell>
          <cell r="OY1056">
            <v>0</v>
          </cell>
          <cell r="QY1056" t="e">
            <v>#N/A</v>
          </cell>
          <cell r="QZ1056" t="e">
            <v>#N/A</v>
          </cell>
          <cell r="RX1056">
            <v>0</v>
          </cell>
          <cell r="SF1056" t="e">
            <v>#N/A</v>
          </cell>
          <cell r="SG1056">
            <v>0</v>
          </cell>
          <cell r="SI1056" t="e">
            <v>#N/A</v>
          </cell>
          <cell r="SJ1056" t="e">
            <v>#N/A</v>
          </cell>
          <cell r="SO1056" t="e">
            <v>#N/A</v>
          </cell>
          <cell r="SP1056" t="e">
            <v>#N/A</v>
          </cell>
          <cell r="SS1056">
            <v>0</v>
          </cell>
          <cell r="ST1056" t="e">
            <v>#N/A</v>
          </cell>
          <cell r="SU1056" t="e">
            <v>#N/A</v>
          </cell>
          <cell r="SV1056" t="e">
            <v>#N/A</v>
          </cell>
          <cell r="SY1056" t="b">
            <v>0</v>
          </cell>
          <cell r="TB1056">
            <v>0</v>
          </cell>
          <cell r="TD1056" t="e">
            <v>#N/A</v>
          </cell>
          <cell r="TK1056" t="e">
            <v>#N/A</v>
          </cell>
          <cell r="TL1056" t="e">
            <v>#N/A</v>
          </cell>
          <cell r="TQ1056" t="e">
            <v>#N/A</v>
          </cell>
          <cell r="UC1056" t="e">
            <v>#N/A</v>
          </cell>
          <cell r="VL1056" t="e">
            <v>#N/A</v>
          </cell>
          <cell r="VM1056" t="e">
            <v>#N/A</v>
          </cell>
          <cell r="VO1056" t="e">
            <v>#N/A</v>
          </cell>
          <cell r="VQ1056" t="e">
            <v>#N/A</v>
          </cell>
          <cell r="VS1056">
            <v>0</v>
          </cell>
          <cell r="VV1056" t="e">
            <v>#N/A</v>
          </cell>
          <cell r="VX1056" t="e">
            <v>#N/A</v>
          </cell>
          <cell r="WB1056" t="e">
            <v>#N/A</v>
          </cell>
          <cell r="WD1056" t="e">
            <v>#N/A</v>
          </cell>
          <cell r="WE1056" t="e">
            <v>#N/A</v>
          </cell>
          <cell r="WF1056" t="e">
            <v>#N/A</v>
          </cell>
          <cell r="WG1056" t="e">
            <v>#N/A</v>
          </cell>
          <cell r="WH1056" t="e">
            <v>#N/A</v>
          </cell>
          <cell r="WI1056" t="e">
            <v>#N/A</v>
          </cell>
          <cell r="WL1056" t="e">
            <v>#N/A</v>
          </cell>
          <cell r="WM1056" t="e">
            <v>#N/A</v>
          </cell>
          <cell r="WN1056">
            <v>0</v>
          </cell>
          <cell r="WP1056">
            <v>0</v>
          </cell>
          <cell r="WU1056" t="e">
            <v>#N/A</v>
          </cell>
          <cell r="XC1056" t="e">
            <v>#N/A</v>
          </cell>
          <cell r="XD1056" t="e">
            <v>#N/A</v>
          </cell>
          <cell r="XH1056">
            <v>0</v>
          </cell>
          <cell r="XL1056" t="e">
            <v>#N/A</v>
          </cell>
          <cell r="XN1056" t="e">
            <v>#N/A</v>
          </cell>
          <cell r="XO1056">
            <v>0</v>
          </cell>
          <cell r="XP1056" t="e">
            <v>#N/A</v>
          </cell>
          <cell r="XT1056">
            <v>0</v>
          </cell>
          <cell r="XV1056" t="e">
            <v>#N/A</v>
          </cell>
          <cell r="XW1056">
            <v>0</v>
          </cell>
          <cell r="XX1056" t="e">
            <v>#N/A</v>
          </cell>
          <cell r="YG1056" t="b">
            <v>0</v>
          </cell>
          <cell r="YK1056" t="b">
            <v>0</v>
          </cell>
          <cell r="YW1056" t="e">
            <v>#N/A</v>
          </cell>
          <cell r="ZH1056">
            <v>0.04</v>
          </cell>
          <cell r="AAI1056" t="e">
            <v>#N/A</v>
          </cell>
        </row>
        <row r="1057">
          <cell r="B1057">
            <v>1052</v>
          </cell>
          <cell r="C1057">
            <v>75133</v>
          </cell>
          <cell r="D1057">
            <v>88</v>
          </cell>
          <cell r="E1057">
            <v>8</v>
          </cell>
          <cell r="F1057">
            <v>1052</v>
          </cell>
          <cell r="G1057">
            <v>138</v>
          </cell>
          <cell r="I1057" t="b">
            <v>0</v>
          </cell>
          <cell r="J1057" t="b">
            <v>0</v>
          </cell>
          <cell r="K1057" t="b">
            <v>0</v>
          </cell>
          <cell r="L1057" t="b">
            <v>1</v>
          </cell>
          <cell r="M1057" t="b">
            <v>0</v>
          </cell>
          <cell r="N1057" t="b">
            <v>0</v>
          </cell>
          <cell r="O1057" t="b">
            <v>1</v>
          </cell>
          <cell r="Q1057">
            <v>153</v>
          </cell>
          <cell r="W1057" t="e">
            <v>#N/A</v>
          </cell>
          <cell r="X1057">
            <v>2.5150684931506847E-2</v>
          </cell>
          <cell r="Y1057">
            <v>2.5150684931506847E-2</v>
          </cell>
          <cell r="AF1057" t="e">
            <v>#N/A</v>
          </cell>
          <cell r="BA1057" t="e">
            <v>#N/A</v>
          </cell>
          <cell r="BD1057" t="e">
            <v>#N/A</v>
          </cell>
          <cell r="BN1057" t="e">
            <v>#N/A</v>
          </cell>
          <cell r="BP1057" t="e">
            <v>#N/A</v>
          </cell>
          <cell r="CD1057" t="e">
            <v>#N/A</v>
          </cell>
          <cell r="CM1057" t="e">
            <v>#N/A</v>
          </cell>
          <cell r="CO1057" t="e">
            <v>#N/A</v>
          </cell>
          <cell r="CT1057" t="str">
            <v>A</v>
          </cell>
          <cell r="CY1057">
            <v>0</v>
          </cell>
          <cell r="DH1057" t="e">
            <v>#N/A</v>
          </cell>
          <cell r="DJ1057">
            <v>0</v>
          </cell>
          <cell r="DO1057" t="e">
            <v>#N/A</v>
          </cell>
          <cell r="DR1057" t="e">
            <v>#N/A</v>
          </cell>
          <cell r="DS1057" t="e">
            <v>#N/A</v>
          </cell>
          <cell r="DT1057" t="b">
            <v>0</v>
          </cell>
          <cell r="DV1057" t="e">
            <v>#N/A</v>
          </cell>
          <cell r="DW1057" t="e">
            <v>#N/A</v>
          </cell>
          <cell r="EP1057">
            <v>478083</v>
          </cell>
          <cell r="EQ1057" t="e">
            <v>#N/A</v>
          </cell>
          <cell r="ER1057" t="e">
            <v>#N/A</v>
          </cell>
          <cell r="ES1057">
            <v>0</v>
          </cell>
          <cell r="ET1057" t="e">
            <v>#N/A</v>
          </cell>
          <cell r="EU1057" t="e">
            <v>#N/A</v>
          </cell>
          <cell r="EV1057" t="e">
            <v>#N/A</v>
          </cell>
          <cell r="EW1057" t="e">
            <v>#N/A</v>
          </cell>
          <cell r="EX1057" t="e">
            <v>#N/A</v>
          </cell>
          <cell r="FC1057" t="e">
            <v>#N/A</v>
          </cell>
          <cell r="FD1057" t="e">
            <v>#N/A</v>
          </cell>
          <cell r="FE1057">
            <v>51</v>
          </cell>
          <cell r="FF1057" t="e">
            <v>#N/A</v>
          </cell>
          <cell r="FG1057" t="e">
            <v>#N/A</v>
          </cell>
          <cell r="FH1057" t="str">
            <v>N</v>
          </cell>
          <cell r="FI1057" t="e">
            <v>#N/A</v>
          </cell>
          <cell r="FJ1057" t="e">
            <v>#N/A</v>
          </cell>
          <cell r="FK1057">
            <v>4</v>
          </cell>
          <cell r="FN1057">
            <v>0</v>
          </cell>
          <cell r="FO1057">
            <v>0</v>
          </cell>
          <cell r="FP1057" t="e">
            <v>#N/A</v>
          </cell>
          <cell r="FQ1057" t="e">
            <v>#N/A</v>
          </cell>
          <cell r="FS1057" t="b">
            <v>0</v>
          </cell>
          <cell r="FT1057" t="b">
            <v>0</v>
          </cell>
          <cell r="FU1057" t="b">
            <v>0</v>
          </cell>
          <cell r="FV1057">
            <v>0</v>
          </cell>
          <cell r="FW1057" t="b">
            <v>0</v>
          </cell>
          <cell r="FX1057" t="b">
            <v>0</v>
          </cell>
          <cell r="FY1057">
            <v>0</v>
          </cell>
          <cell r="FZ1057" t="b">
            <v>0</v>
          </cell>
          <cell r="GA1057" t="b">
            <v>0</v>
          </cell>
          <cell r="GB1057">
            <v>0</v>
          </cell>
          <cell r="GC1057" t="b">
            <v>0</v>
          </cell>
          <cell r="GD1057" t="b">
            <v>0</v>
          </cell>
          <cell r="GE1057">
            <v>0</v>
          </cell>
          <cell r="GF1057" t="b">
            <v>0</v>
          </cell>
          <cell r="GG1057" t="b">
            <v>0</v>
          </cell>
          <cell r="GH1057" t="b">
            <v>0</v>
          </cell>
          <cell r="GI1057">
            <v>0</v>
          </cell>
          <cell r="GJ1057" t="b">
            <v>0</v>
          </cell>
          <cell r="GK1057" t="b">
            <v>0</v>
          </cell>
          <cell r="GN1057">
            <v>0</v>
          </cell>
          <cell r="GP1057">
            <v>0</v>
          </cell>
          <cell r="GR1057" t="b">
            <v>0</v>
          </cell>
          <cell r="GS1057" t="b">
            <v>0</v>
          </cell>
          <cell r="GV1057">
            <v>0</v>
          </cell>
          <cell r="GX1057">
            <v>0</v>
          </cell>
          <cell r="GZ1057" t="b">
            <v>0</v>
          </cell>
          <cell r="HA1057" t="b">
            <v>0</v>
          </cell>
          <cell r="HD1057">
            <v>0</v>
          </cell>
          <cell r="HF1057">
            <v>0</v>
          </cell>
          <cell r="HH1057" t="b">
            <v>0</v>
          </cell>
          <cell r="HI1057" t="b">
            <v>0</v>
          </cell>
          <cell r="HJ1057" t="b">
            <v>0</v>
          </cell>
          <cell r="HK1057">
            <v>0</v>
          </cell>
          <cell r="HL1057">
            <v>1</v>
          </cell>
          <cell r="HM1057" t="e">
            <v>#N/A</v>
          </cell>
          <cell r="IT1057" t="e">
            <v>#N/A</v>
          </cell>
          <cell r="JF1057">
            <v>730519.320000001</v>
          </cell>
          <cell r="JG1057">
            <v>8332.92</v>
          </cell>
          <cell r="KE1057">
            <v>0</v>
          </cell>
          <cell r="KI1057">
            <v>0</v>
          </cell>
          <cell r="KQ1057">
            <v>9346.52</v>
          </cell>
          <cell r="KS1057">
            <v>143360.4</v>
          </cell>
          <cell r="KT1057">
            <v>13343.64</v>
          </cell>
          <cell r="KU1057">
            <v>653838.5400000005</v>
          </cell>
          <cell r="KV1057">
            <v>653838.5400000005</v>
          </cell>
          <cell r="KX1057">
            <v>0</v>
          </cell>
          <cell r="KY1057">
            <v>31605</v>
          </cell>
          <cell r="LA1057">
            <v>43145</v>
          </cell>
          <cell r="LC1057">
            <v>8</v>
          </cell>
          <cell r="LD1057">
            <v>88</v>
          </cell>
          <cell r="LI1057">
            <v>0</v>
          </cell>
          <cell r="LM1057">
            <v>0</v>
          </cell>
          <cell r="LN1057">
            <v>0</v>
          </cell>
          <cell r="MF1057" t="e">
            <v>#N/A</v>
          </cell>
          <cell r="MG1057">
            <v>0</v>
          </cell>
          <cell r="MJ1057">
            <v>0</v>
          </cell>
          <cell r="MK1057">
            <v>0</v>
          </cell>
          <cell r="MY1057" t="e">
            <v>#N/A</v>
          </cell>
          <cell r="MZ1057" t="e">
            <v>#N/A</v>
          </cell>
          <cell r="NA1057" t="e">
            <v>#N/A</v>
          </cell>
          <cell r="NG1057">
            <v>0</v>
          </cell>
          <cell r="NM1057" t="e">
            <v>#N/A</v>
          </cell>
          <cell r="NZ1057" t="e">
            <v>#N/A</v>
          </cell>
          <cell r="OA1057">
            <v>0</v>
          </cell>
          <cell r="OB1057">
            <v>468743</v>
          </cell>
          <cell r="OC1057">
            <v>0</v>
          </cell>
          <cell r="OD1057" t="e">
            <v>#N/A</v>
          </cell>
          <cell r="OL1057">
            <v>0</v>
          </cell>
          <cell r="OM1057">
            <v>0</v>
          </cell>
          <cell r="OY1057">
            <v>0</v>
          </cell>
          <cell r="QY1057" t="e">
            <v>#N/A</v>
          </cell>
          <cell r="QZ1057" t="e">
            <v>#N/A</v>
          </cell>
          <cell r="RX1057">
            <v>0</v>
          </cell>
          <cell r="SF1057" t="e">
            <v>#N/A</v>
          </cell>
          <cell r="SG1057">
            <v>0</v>
          </cell>
          <cell r="SI1057" t="e">
            <v>#N/A</v>
          </cell>
          <cell r="SJ1057" t="e">
            <v>#N/A</v>
          </cell>
          <cell r="SO1057" t="e">
            <v>#N/A</v>
          </cell>
          <cell r="SP1057" t="e">
            <v>#N/A</v>
          </cell>
          <cell r="SS1057">
            <v>0</v>
          </cell>
          <cell r="ST1057" t="e">
            <v>#N/A</v>
          </cell>
          <cell r="SU1057" t="e">
            <v>#N/A</v>
          </cell>
          <cell r="SV1057" t="e">
            <v>#N/A</v>
          </cell>
          <cell r="SY1057" t="b">
            <v>0</v>
          </cell>
          <cell r="TB1057">
            <v>0</v>
          </cell>
          <cell r="TD1057" t="e">
            <v>#N/A</v>
          </cell>
          <cell r="TK1057" t="e">
            <v>#N/A</v>
          </cell>
          <cell r="TL1057" t="e">
            <v>#N/A</v>
          </cell>
          <cell r="TQ1057" t="e">
            <v>#N/A</v>
          </cell>
          <cell r="UC1057" t="e">
            <v>#N/A</v>
          </cell>
          <cell r="VL1057" t="e">
            <v>#N/A</v>
          </cell>
          <cell r="VM1057" t="e">
            <v>#N/A</v>
          </cell>
          <cell r="VO1057" t="e">
            <v>#N/A</v>
          </cell>
          <cell r="VQ1057" t="e">
            <v>#N/A</v>
          </cell>
          <cell r="VS1057">
            <v>0</v>
          </cell>
          <cell r="VV1057" t="e">
            <v>#N/A</v>
          </cell>
          <cell r="VX1057" t="e">
            <v>#N/A</v>
          </cell>
          <cell r="WB1057" t="e">
            <v>#N/A</v>
          </cell>
          <cell r="WD1057" t="e">
            <v>#N/A</v>
          </cell>
          <cell r="WE1057" t="e">
            <v>#N/A</v>
          </cell>
          <cell r="WF1057" t="e">
            <v>#N/A</v>
          </cell>
          <cell r="WG1057" t="e">
            <v>#N/A</v>
          </cell>
          <cell r="WH1057" t="e">
            <v>#N/A</v>
          </cell>
          <cell r="WI1057" t="e">
            <v>#N/A</v>
          </cell>
          <cell r="WL1057" t="e">
            <v>#N/A</v>
          </cell>
          <cell r="WM1057" t="e">
            <v>#N/A</v>
          </cell>
          <cell r="WN1057">
            <v>0</v>
          </cell>
          <cell r="WP1057">
            <v>0</v>
          </cell>
          <cell r="WU1057" t="e">
            <v>#N/A</v>
          </cell>
          <cell r="XC1057" t="e">
            <v>#N/A</v>
          </cell>
          <cell r="XD1057" t="e">
            <v>#N/A</v>
          </cell>
          <cell r="XH1057">
            <v>0</v>
          </cell>
          <cell r="XL1057" t="e">
            <v>#N/A</v>
          </cell>
          <cell r="XN1057" t="e">
            <v>#N/A</v>
          </cell>
          <cell r="XO1057">
            <v>0</v>
          </cell>
          <cell r="XP1057" t="e">
            <v>#N/A</v>
          </cell>
          <cell r="XT1057">
            <v>0</v>
          </cell>
          <cell r="XV1057" t="e">
            <v>#N/A</v>
          </cell>
          <cell r="XW1057">
            <v>0</v>
          </cell>
          <cell r="XX1057" t="e">
            <v>#N/A</v>
          </cell>
          <cell r="YG1057" t="b">
            <v>0</v>
          </cell>
          <cell r="YK1057" t="b">
            <v>0</v>
          </cell>
          <cell r="YW1057" t="e">
            <v>#N/A</v>
          </cell>
          <cell r="ZH1057">
            <v>0.04</v>
          </cell>
          <cell r="AAI1057" t="e">
            <v>#N/A</v>
          </cell>
        </row>
        <row r="1058">
          <cell r="B1058">
            <v>1053</v>
          </cell>
          <cell r="C1058">
            <v>75163</v>
          </cell>
          <cell r="D1058">
            <v>88</v>
          </cell>
          <cell r="E1058">
            <v>9</v>
          </cell>
          <cell r="F1058">
            <v>1053</v>
          </cell>
          <cell r="G1058">
            <v>138</v>
          </cell>
          <cell r="I1058" t="b">
            <v>0</v>
          </cell>
          <cell r="J1058" t="b">
            <v>0</v>
          </cell>
          <cell r="K1058" t="b">
            <v>0</v>
          </cell>
          <cell r="L1058" t="b">
            <v>1</v>
          </cell>
          <cell r="M1058" t="b">
            <v>0</v>
          </cell>
          <cell r="N1058" t="b">
            <v>0</v>
          </cell>
          <cell r="O1058" t="b">
            <v>1</v>
          </cell>
          <cell r="Q1058">
            <v>123</v>
          </cell>
          <cell r="W1058" t="e">
            <v>#N/A</v>
          </cell>
          <cell r="X1058">
            <v>2.0219178082191782E-2</v>
          </cell>
          <cell r="Y1058">
            <v>2.0219178082191782E-2</v>
          </cell>
          <cell r="AF1058" t="e">
            <v>#N/A</v>
          </cell>
          <cell r="BA1058" t="e">
            <v>#N/A</v>
          </cell>
          <cell r="BD1058" t="e">
            <v>#N/A</v>
          </cell>
          <cell r="BN1058" t="e">
            <v>#N/A</v>
          </cell>
          <cell r="BP1058" t="e">
            <v>#N/A</v>
          </cell>
          <cell r="CD1058" t="e">
            <v>#N/A</v>
          </cell>
          <cell r="CM1058" t="e">
            <v>#N/A</v>
          </cell>
          <cell r="CO1058" t="e">
            <v>#N/A</v>
          </cell>
          <cell r="CT1058" t="str">
            <v>A</v>
          </cell>
          <cell r="CY1058">
            <v>0</v>
          </cell>
          <cell r="DH1058" t="e">
            <v>#N/A</v>
          </cell>
          <cell r="DJ1058">
            <v>0</v>
          </cell>
          <cell r="DO1058" t="e">
            <v>#N/A</v>
          </cell>
          <cell r="DR1058" t="e">
            <v>#N/A</v>
          </cell>
          <cell r="DS1058" t="e">
            <v>#N/A</v>
          </cell>
          <cell r="DT1058" t="b">
            <v>0</v>
          </cell>
          <cell r="DV1058" t="e">
            <v>#N/A</v>
          </cell>
          <cell r="DW1058" t="e">
            <v>#N/A</v>
          </cell>
          <cell r="EP1058">
            <v>478083</v>
          </cell>
          <cell r="EQ1058" t="e">
            <v>#N/A</v>
          </cell>
          <cell r="ER1058" t="e">
            <v>#N/A</v>
          </cell>
          <cell r="ES1058">
            <v>0</v>
          </cell>
          <cell r="ET1058" t="e">
            <v>#N/A</v>
          </cell>
          <cell r="EU1058" t="e">
            <v>#N/A</v>
          </cell>
          <cell r="EV1058" t="e">
            <v>#N/A</v>
          </cell>
          <cell r="EW1058" t="e">
            <v>#N/A</v>
          </cell>
          <cell r="EX1058" t="e">
            <v>#N/A</v>
          </cell>
          <cell r="FC1058" t="e">
            <v>#N/A</v>
          </cell>
          <cell r="FD1058" t="e">
            <v>#N/A</v>
          </cell>
          <cell r="FE1058">
            <v>51</v>
          </cell>
          <cell r="FF1058" t="e">
            <v>#N/A</v>
          </cell>
          <cell r="FG1058" t="e">
            <v>#N/A</v>
          </cell>
          <cell r="FH1058" t="str">
            <v>N</v>
          </cell>
          <cell r="FI1058" t="e">
            <v>#N/A</v>
          </cell>
          <cell r="FJ1058" t="e">
            <v>#N/A</v>
          </cell>
          <cell r="FK1058">
            <v>4</v>
          </cell>
          <cell r="FN1058">
            <v>0</v>
          </cell>
          <cell r="FO1058">
            <v>0</v>
          </cell>
          <cell r="FP1058" t="e">
            <v>#N/A</v>
          </cell>
          <cell r="FQ1058" t="e">
            <v>#N/A</v>
          </cell>
          <cell r="FS1058" t="b">
            <v>0</v>
          </cell>
          <cell r="FT1058" t="b">
            <v>0</v>
          </cell>
          <cell r="FU1058" t="b">
            <v>0</v>
          </cell>
          <cell r="FV1058">
            <v>0</v>
          </cell>
          <cell r="FW1058" t="b">
            <v>0</v>
          </cell>
          <cell r="FX1058" t="b">
            <v>0</v>
          </cell>
          <cell r="FY1058">
            <v>0</v>
          </cell>
          <cell r="FZ1058" t="b">
            <v>0</v>
          </cell>
          <cell r="GA1058" t="b">
            <v>0</v>
          </cell>
          <cell r="GB1058">
            <v>0</v>
          </cell>
          <cell r="GC1058" t="b">
            <v>0</v>
          </cell>
          <cell r="GD1058" t="b">
            <v>0</v>
          </cell>
          <cell r="GE1058">
            <v>0</v>
          </cell>
          <cell r="GF1058" t="b">
            <v>0</v>
          </cell>
          <cell r="GG1058" t="b">
            <v>0</v>
          </cell>
          <cell r="GH1058" t="b">
            <v>0</v>
          </cell>
          <cell r="GI1058">
            <v>0</v>
          </cell>
          <cell r="GJ1058" t="b">
            <v>0</v>
          </cell>
          <cell r="GK1058" t="b">
            <v>0</v>
          </cell>
          <cell r="GN1058">
            <v>0</v>
          </cell>
          <cell r="GP1058">
            <v>0</v>
          </cell>
          <cell r="GR1058" t="b">
            <v>0</v>
          </cell>
          <cell r="GS1058" t="b">
            <v>0</v>
          </cell>
          <cell r="GV1058">
            <v>0</v>
          </cell>
          <cell r="GX1058">
            <v>0</v>
          </cell>
          <cell r="GZ1058" t="b">
            <v>0</v>
          </cell>
          <cell r="HA1058" t="b">
            <v>0</v>
          </cell>
          <cell r="HD1058">
            <v>0</v>
          </cell>
          <cell r="HF1058">
            <v>0</v>
          </cell>
          <cell r="HH1058" t="b">
            <v>0</v>
          </cell>
          <cell r="HI1058" t="b">
            <v>0</v>
          </cell>
          <cell r="HJ1058" t="b">
            <v>0</v>
          </cell>
          <cell r="HK1058">
            <v>0</v>
          </cell>
          <cell r="HL1058">
            <v>1</v>
          </cell>
          <cell r="HM1058" t="e">
            <v>#N/A</v>
          </cell>
          <cell r="IT1058" t="e">
            <v>#N/A</v>
          </cell>
          <cell r="JF1058">
            <v>731213.73000000103</v>
          </cell>
          <cell r="JG1058">
            <v>8332.92</v>
          </cell>
          <cell r="KE1058">
            <v>0</v>
          </cell>
          <cell r="KI1058">
            <v>0</v>
          </cell>
          <cell r="KQ1058">
            <v>9346.52</v>
          </cell>
          <cell r="KS1058">
            <v>143360.4</v>
          </cell>
          <cell r="KT1058">
            <v>13343.64</v>
          </cell>
          <cell r="KU1058">
            <v>653838.5400000005</v>
          </cell>
          <cell r="KV1058">
            <v>653838.5400000005</v>
          </cell>
          <cell r="KX1058">
            <v>0</v>
          </cell>
          <cell r="KY1058">
            <v>31605</v>
          </cell>
          <cell r="LA1058">
            <v>43145</v>
          </cell>
          <cell r="LC1058">
            <v>9</v>
          </cell>
          <cell r="LD1058">
            <v>88</v>
          </cell>
          <cell r="LI1058">
            <v>0</v>
          </cell>
          <cell r="LM1058">
            <v>0</v>
          </cell>
          <cell r="LN1058">
            <v>0</v>
          </cell>
          <cell r="MF1058" t="e">
            <v>#N/A</v>
          </cell>
          <cell r="MG1058">
            <v>0</v>
          </cell>
          <cell r="MJ1058">
            <v>0</v>
          </cell>
          <cell r="MK1058">
            <v>0</v>
          </cell>
          <cell r="MY1058" t="e">
            <v>#N/A</v>
          </cell>
          <cell r="MZ1058" t="e">
            <v>#N/A</v>
          </cell>
          <cell r="NA1058" t="e">
            <v>#N/A</v>
          </cell>
          <cell r="NG1058">
            <v>0</v>
          </cell>
          <cell r="NM1058" t="e">
            <v>#N/A</v>
          </cell>
          <cell r="NZ1058" t="e">
            <v>#N/A</v>
          </cell>
          <cell r="OA1058">
            <v>0</v>
          </cell>
          <cell r="OB1058">
            <v>468743</v>
          </cell>
          <cell r="OC1058">
            <v>0</v>
          </cell>
          <cell r="OD1058" t="e">
            <v>#N/A</v>
          </cell>
          <cell r="OL1058">
            <v>0</v>
          </cell>
          <cell r="OM1058">
            <v>0</v>
          </cell>
          <cell r="OY1058">
            <v>0</v>
          </cell>
          <cell r="QY1058" t="e">
            <v>#N/A</v>
          </cell>
          <cell r="QZ1058" t="e">
            <v>#N/A</v>
          </cell>
          <cell r="RX1058">
            <v>0</v>
          </cell>
          <cell r="SF1058" t="e">
            <v>#N/A</v>
          </cell>
          <cell r="SG1058">
            <v>0</v>
          </cell>
          <cell r="SI1058" t="e">
            <v>#N/A</v>
          </cell>
          <cell r="SJ1058" t="e">
            <v>#N/A</v>
          </cell>
          <cell r="SO1058" t="e">
            <v>#N/A</v>
          </cell>
          <cell r="SP1058" t="e">
            <v>#N/A</v>
          </cell>
          <cell r="SS1058">
            <v>0</v>
          </cell>
          <cell r="ST1058" t="e">
            <v>#N/A</v>
          </cell>
          <cell r="SU1058" t="e">
            <v>#N/A</v>
          </cell>
          <cell r="SV1058" t="e">
            <v>#N/A</v>
          </cell>
          <cell r="SY1058" t="b">
            <v>0</v>
          </cell>
          <cell r="TB1058">
            <v>0</v>
          </cell>
          <cell r="TD1058" t="e">
            <v>#N/A</v>
          </cell>
          <cell r="TK1058" t="e">
            <v>#N/A</v>
          </cell>
          <cell r="TL1058" t="e">
            <v>#N/A</v>
          </cell>
          <cell r="TQ1058" t="e">
            <v>#N/A</v>
          </cell>
          <cell r="UC1058" t="e">
            <v>#N/A</v>
          </cell>
          <cell r="VL1058" t="e">
            <v>#N/A</v>
          </cell>
          <cell r="VM1058" t="e">
            <v>#N/A</v>
          </cell>
          <cell r="VO1058" t="e">
            <v>#N/A</v>
          </cell>
          <cell r="VQ1058" t="e">
            <v>#N/A</v>
          </cell>
          <cell r="VS1058">
            <v>0</v>
          </cell>
          <cell r="VV1058" t="e">
            <v>#N/A</v>
          </cell>
          <cell r="VX1058" t="e">
            <v>#N/A</v>
          </cell>
          <cell r="WB1058" t="e">
            <v>#N/A</v>
          </cell>
          <cell r="WD1058" t="e">
            <v>#N/A</v>
          </cell>
          <cell r="WE1058" t="e">
            <v>#N/A</v>
          </cell>
          <cell r="WF1058" t="e">
            <v>#N/A</v>
          </cell>
          <cell r="WG1058" t="e">
            <v>#N/A</v>
          </cell>
          <cell r="WH1058" t="e">
            <v>#N/A</v>
          </cell>
          <cell r="WI1058" t="e">
            <v>#N/A</v>
          </cell>
          <cell r="WL1058" t="e">
            <v>#N/A</v>
          </cell>
          <cell r="WM1058" t="e">
            <v>#N/A</v>
          </cell>
          <cell r="WN1058">
            <v>0</v>
          </cell>
          <cell r="WP1058">
            <v>0</v>
          </cell>
          <cell r="WU1058" t="e">
            <v>#N/A</v>
          </cell>
          <cell r="XC1058" t="e">
            <v>#N/A</v>
          </cell>
          <cell r="XD1058" t="e">
            <v>#N/A</v>
          </cell>
          <cell r="XH1058">
            <v>0</v>
          </cell>
          <cell r="XL1058" t="e">
            <v>#N/A</v>
          </cell>
          <cell r="XN1058" t="e">
            <v>#N/A</v>
          </cell>
          <cell r="XO1058">
            <v>0</v>
          </cell>
          <cell r="XP1058" t="e">
            <v>#N/A</v>
          </cell>
          <cell r="XT1058">
            <v>0</v>
          </cell>
          <cell r="XV1058" t="e">
            <v>#N/A</v>
          </cell>
          <cell r="XW1058">
            <v>0</v>
          </cell>
          <cell r="XX1058" t="e">
            <v>#N/A</v>
          </cell>
          <cell r="YG1058" t="b">
            <v>0</v>
          </cell>
          <cell r="YK1058" t="b">
            <v>0</v>
          </cell>
          <cell r="YW1058" t="e">
            <v>#N/A</v>
          </cell>
          <cell r="ZH1058">
            <v>0.04</v>
          </cell>
          <cell r="AAI1058" t="e">
            <v>#N/A</v>
          </cell>
        </row>
        <row r="1059">
          <cell r="B1059">
            <v>1054</v>
          </cell>
          <cell r="C1059">
            <v>75194</v>
          </cell>
          <cell r="D1059">
            <v>88</v>
          </cell>
          <cell r="E1059">
            <v>10</v>
          </cell>
          <cell r="F1059">
            <v>1054</v>
          </cell>
          <cell r="G1059">
            <v>138</v>
          </cell>
          <cell r="I1059" t="b">
            <v>0</v>
          </cell>
          <cell r="J1059" t="b">
            <v>0</v>
          </cell>
          <cell r="K1059" t="b">
            <v>0</v>
          </cell>
          <cell r="L1059" t="b">
            <v>1</v>
          </cell>
          <cell r="M1059" t="b">
            <v>0</v>
          </cell>
          <cell r="N1059" t="b">
            <v>0</v>
          </cell>
          <cell r="O1059" t="b">
            <v>1</v>
          </cell>
          <cell r="Q1059">
            <v>92</v>
          </cell>
          <cell r="W1059" t="e">
            <v>#N/A</v>
          </cell>
          <cell r="X1059">
            <v>1.5123287671232877E-2</v>
          </cell>
          <cell r="Y1059">
            <v>1.5123287671232877E-2</v>
          </cell>
          <cell r="AF1059" t="e">
            <v>#N/A</v>
          </cell>
          <cell r="BA1059" t="e">
            <v>#N/A</v>
          </cell>
          <cell r="BD1059" t="e">
            <v>#N/A</v>
          </cell>
          <cell r="BN1059" t="e">
            <v>#N/A</v>
          </cell>
          <cell r="BP1059" t="e">
            <v>#N/A</v>
          </cell>
          <cell r="CD1059" t="e">
            <v>#N/A</v>
          </cell>
          <cell r="CM1059" t="e">
            <v>#N/A</v>
          </cell>
          <cell r="CO1059" t="e">
            <v>#N/A</v>
          </cell>
          <cell r="CT1059" t="str">
            <v>A</v>
          </cell>
          <cell r="CY1059">
            <v>0</v>
          </cell>
          <cell r="DH1059" t="e">
            <v>#N/A</v>
          </cell>
          <cell r="DJ1059">
            <v>0</v>
          </cell>
          <cell r="DO1059" t="e">
            <v>#N/A</v>
          </cell>
          <cell r="DR1059" t="e">
            <v>#N/A</v>
          </cell>
          <cell r="DS1059" t="e">
            <v>#N/A</v>
          </cell>
          <cell r="DT1059" t="b">
            <v>0</v>
          </cell>
          <cell r="DV1059" t="e">
            <v>#N/A</v>
          </cell>
          <cell r="DW1059" t="e">
            <v>#N/A</v>
          </cell>
          <cell r="EP1059">
            <v>478083</v>
          </cell>
          <cell r="EQ1059" t="e">
            <v>#N/A</v>
          </cell>
          <cell r="ER1059" t="e">
            <v>#N/A</v>
          </cell>
          <cell r="ES1059">
            <v>0</v>
          </cell>
          <cell r="ET1059" t="e">
            <v>#N/A</v>
          </cell>
          <cell r="EU1059" t="e">
            <v>#N/A</v>
          </cell>
          <cell r="EV1059" t="e">
            <v>#N/A</v>
          </cell>
          <cell r="EW1059" t="e">
            <v>#N/A</v>
          </cell>
          <cell r="EX1059" t="e">
            <v>#N/A</v>
          </cell>
          <cell r="FC1059" t="e">
            <v>#N/A</v>
          </cell>
          <cell r="FD1059" t="e">
            <v>#N/A</v>
          </cell>
          <cell r="FE1059">
            <v>51</v>
          </cell>
          <cell r="FF1059" t="e">
            <v>#N/A</v>
          </cell>
          <cell r="FG1059" t="e">
            <v>#N/A</v>
          </cell>
          <cell r="FH1059" t="str">
            <v>N</v>
          </cell>
          <cell r="FI1059" t="e">
            <v>#N/A</v>
          </cell>
          <cell r="FJ1059" t="e">
            <v>#N/A</v>
          </cell>
          <cell r="FK1059">
            <v>4</v>
          </cell>
          <cell r="FN1059">
            <v>0</v>
          </cell>
          <cell r="FO1059">
            <v>0</v>
          </cell>
          <cell r="FP1059" t="e">
            <v>#N/A</v>
          </cell>
          <cell r="FQ1059" t="e">
            <v>#N/A</v>
          </cell>
          <cell r="FS1059" t="b">
            <v>0</v>
          </cell>
          <cell r="FT1059" t="b">
            <v>0</v>
          </cell>
          <cell r="FU1059" t="b">
            <v>0</v>
          </cell>
          <cell r="FV1059">
            <v>0</v>
          </cell>
          <cell r="FW1059" t="b">
            <v>0</v>
          </cell>
          <cell r="FX1059" t="b">
            <v>0</v>
          </cell>
          <cell r="FY1059">
            <v>0</v>
          </cell>
          <cell r="FZ1059" t="b">
            <v>0</v>
          </cell>
          <cell r="GA1059" t="b">
            <v>0</v>
          </cell>
          <cell r="GB1059">
            <v>0</v>
          </cell>
          <cell r="GC1059" t="b">
            <v>0</v>
          </cell>
          <cell r="GD1059" t="b">
            <v>0</v>
          </cell>
          <cell r="GE1059">
            <v>0</v>
          </cell>
          <cell r="GF1059" t="b">
            <v>0</v>
          </cell>
          <cell r="GG1059" t="b">
            <v>0</v>
          </cell>
          <cell r="GH1059" t="b">
            <v>0</v>
          </cell>
          <cell r="GI1059">
            <v>0</v>
          </cell>
          <cell r="GJ1059" t="b">
            <v>0</v>
          </cell>
          <cell r="GK1059" t="b">
            <v>0</v>
          </cell>
          <cell r="GN1059">
            <v>0</v>
          </cell>
          <cell r="GP1059">
            <v>0</v>
          </cell>
          <cell r="GR1059" t="b">
            <v>0</v>
          </cell>
          <cell r="GS1059" t="b">
            <v>0</v>
          </cell>
          <cell r="GV1059">
            <v>0</v>
          </cell>
          <cell r="GX1059">
            <v>0</v>
          </cell>
          <cell r="GZ1059" t="b">
            <v>0</v>
          </cell>
          <cell r="HA1059" t="b">
            <v>0</v>
          </cell>
          <cell r="HD1059">
            <v>0</v>
          </cell>
          <cell r="HF1059">
            <v>0</v>
          </cell>
          <cell r="HH1059" t="b">
            <v>0</v>
          </cell>
          <cell r="HI1059" t="b">
            <v>0</v>
          </cell>
          <cell r="HJ1059" t="b">
            <v>0</v>
          </cell>
          <cell r="HK1059">
            <v>0</v>
          </cell>
          <cell r="HL1059">
            <v>1</v>
          </cell>
          <cell r="HM1059" t="e">
            <v>#N/A</v>
          </cell>
          <cell r="IT1059" t="e">
            <v>#N/A</v>
          </cell>
          <cell r="JF1059">
            <v>731908.14000000106</v>
          </cell>
          <cell r="JG1059">
            <v>8332.92</v>
          </cell>
          <cell r="KE1059">
            <v>0</v>
          </cell>
          <cell r="KI1059">
            <v>0</v>
          </cell>
          <cell r="KQ1059">
            <v>9346.52</v>
          </cell>
          <cell r="KS1059">
            <v>143360.4</v>
          </cell>
          <cell r="KT1059">
            <v>13343.64</v>
          </cell>
          <cell r="KU1059">
            <v>653838.5400000005</v>
          </cell>
          <cell r="KV1059">
            <v>653838.5400000005</v>
          </cell>
          <cell r="KX1059">
            <v>0</v>
          </cell>
          <cell r="KY1059">
            <v>31605</v>
          </cell>
          <cell r="LA1059">
            <v>43145</v>
          </cell>
          <cell r="LC1059">
            <v>10</v>
          </cell>
          <cell r="LD1059">
            <v>88</v>
          </cell>
          <cell r="LI1059">
            <v>0</v>
          </cell>
          <cell r="LM1059">
            <v>0</v>
          </cell>
          <cell r="LN1059">
            <v>0</v>
          </cell>
          <cell r="MF1059" t="e">
            <v>#N/A</v>
          </cell>
          <cell r="MG1059">
            <v>0</v>
          </cell>
          <cell r="MJ1059">
            <v>0</v>
          </cell>
          <cell r="MK1059">
            <v>0</v>
          </cell>
          <cell r="MY1059" t="e">
            <v>#N/A</v>
          </cell>
          <cell r="MZ1059" t="e">
            <v>#N/A</v>
          </cell>
          <cell r="NA1059" t="e">
            <v>#N/A</v>
          </cell>
          <cell r="NG1059">
            <v>0</v>
          </cell>
          <cell r="NM1059" t="e">
            <v>#N/A</v>
          </cell>
          <cell r="NZ1059" t="e">
            <v>#N/A</v>
          </cell>
          <cell r="OA1059">
            <v>0</v>
          </cell>
          <cell r="OB1059">
            <v>468743</v>
          </cell>
          <cell r="OC1059">
            <v>0</v>
          </cell>
          <cell r="OD1059" t="e">
            <v>#N/A</v>
          </cell>
          <cell r="OL1059">
            <v>0</v>
          </cell>
          <cell r="OM1059">
            <v>0</v>
          </cell>
          <cell r="OY1059">
            <v>0</v>
          </cell>
          <cell r="QY1059" t="e">
            <v>#N/A</v>
          </cell>
          <cell r="QZ1059" t="e">
            <v>#N/A</v>
          </cell>
          <cell r="RX1059">
            <v>0</v>
          </cell>
          <cell r="SF1059" t="e">
            <v>#N/A</v>
          </cell>
          <cell r="SG1059">
            <v>0</v>
          </cell>
          <cell r="SI1059" t="e">
            <v>#N/A</v>
          </cell>
          <cell r="SJ1059" t="e">
            <v>#N/A</v>
          </cell>
          <cell r="SO1059" t="e">
            <v>#N/A</v>
          </cell>
          <cell r="SP1059" t="e">
            <v>#N/A</v>
          </cell>
          <cell r="SS1059">
            <v>0</v>
          </cell>
          <cell r="ST1059" t="e">
            <v>#N/A</v>
          </cell>
          <cell r="SU1059" t="e">
            <v>#N/A</v>
          </cell>
          <cell r="SV1059" t="e">
            <v>#N/A</v>
          </cell>
          <cell r="SY1059" t="b">
            <v>0</v>
          </cell>
          <cell r="TB1059">
            <v>0</v>
          </cell>
          <cell r="TD1059" t="e">
            <v>#N/A</v>
          </cell>
          <cell r="TK1059" t="e">
            <v>#N/A</v>
          </cell>
          <cell r="TL1059" t="e">
            <v>#N/A</v>
          </cell>
          <cell r="TQ1059" t="e">
            <v>#N/A</v>
          </cell>
          <cell r="UC1059" t="e">
            <v>#N/A</v>
          </cell>
          <cell r="VL1059" t="e">
            <v>#N/A</v>
          </cell>
          <cell r="VM1059" t="e">
            <v>#N/A</v>
          </cell>
          <cell r="VO1059" t="e">
            <v>#N/A</v>
          </cell>
          <cell r="VQ1059" t="e">
            <v>#N/A</v>
          </cell>
          <cell r="VS1059">
            <v>0</v>
          </cell>
          <cell r="VV1059" t="e">
            <v>#N/A</v>
          </cell>
          <cell r="VX1059" t="e">
            <v>#N/A</v>
          </cell>
          <cell r="WB1059" t="e">
            <v>#N/A</v>
          </cell>
          <cell r="WD1059" t="e">
            <v>#N/A</v>
          </cell>
          <cell r="WE1059" t="e">
            <v>#N/A</v>
          </cell>
          <cell r="WF1059" t="e">
            <v>#N/A</v>
          </cell>
          <cell r="WG1059" t="e">
            <v>#N/A</v>
          </cell>
          <cell r="WH1059" t="e">
            <v>#N/A</v>
          </cell>
          <cell r="WI1059" t="e">
            <v>#N/A</v>
          </cell>
          <cell r="WL1059" t="e">
            <v>#N/A</v>
          </cell>
          <cell r="WM1059" t="e">
            <v>#N/A</v>
          </cell>
          <cell r="WN1059">
            <v>0</v>
          </cell>
          <cell r="WP1059">
            <v>0</v>
          </cell>
          <cell r="WU1059" t="e">
            <v>#N/A</v>
          </cell>
          <cell r="XC1059" t="e">
            <v>#N/A</v>
          </cell>
          <cell r="XD1059" t="e">
            <v>#N/A</v>
          </cell>
          <cell r="XH1059">
            <v>0</v>
          </cell>
          <cell r="XL1059" t="e">
            <v>#N/A</v>
          </cell>
          <cell r="XN1059" t="e">
            <v>#N/A</v>
          </cell>
          <cell r="XO1059">
            <v>0</v>
          </cell>
          <cell r="XP1059" t="e">
            <v>#N/A</v>
          </cell>
          <cell r="XT1059">
            <v>0</v>
          </cell>
          <cell r="XV1059" t="e">
            <v>#N/A</v>
          </cell>
          <cell r="XW1059">
            <v>0</v>
          </cell>
          <cell r="XX1059" t="e">
            <v>#N/A</v>
          </cell>
          <cell r="YG1059" t="b">
            <v>0</v>
          </cell>
          <cell r="YK1059" t="b">
            <v>0</v>
          </cell>
          <cell r="YW1059" t="e">
            <v>#N/A</v>
          </cell>
          <cell r="ZH1059">
            <v>0.04</v>
          </cell>
          <cell r="AAI1059" t="e">
            <v>#N/A</v>
          </cell>
        </row>
        <row r="1060">
          <cell r="B1060">
            <v>1055</v>
          </cell>
          <cell r="C1060">
            <v>75224</v>
          </cell>
          <cell r="D1060">
            <v>88</v>
          </cell>
          <cell r="E1060">
            <v>11</v>
          </cell>
          <cell r="F1060">
            <v>1055</v>
          </cell>
          <cell r="G1060">
            <v>138</v>
          </cell>
          <cell r="I1060" t="b">
            <v>0</v>
          </cell>
          <cell r="J1060" t="b">
            <v>0</v>
          </cell>
          <cell r="K1060" t="b">
            <v>0</v>
          </cell>
          <cell r="L1060" t="b">
            <v>1</v>
          </cell>
          <cell r="M1060" t="b">
            <v>0</v>
          </cell>
          <cell r="N1060" t="b">
            <v>0</v>
          </cell>
          <cell r="O1060" t="b">
            <v>1</v>
          </cell>
          <cell r="Q1060">
            <v>62</v>
          </cell>
          <cell r="W1060" t="e">
            <v>#N/A</v>
          </cell>
          <cell r="X1060">
            <v>1.0191780821917807E-2</v>
          </cell>
          <cell r="Y1060">
            <v>1.0191780821917807E-2</v>
          </cell>
          <cell r="AF1060" t="e">
            <v>#N/A</v>
          </cell>
          <cell r="BA1060" t="e">
            <v>#N/A</v>
          </cell>
          <cell r="BD1060" t="e">
            <v>#N/A</v>
          </cell>
          <cell r="BN1060" t="e">
            <v>#N/A</v>
          </cell>
          <cell r="BP1060" t="e">
            <v>#N/A</v>
          </cell>
          <cell r="CD1060" t="e">
            <v>#N/A</v>
          </cell>
          <cell r="CM1060" t="e">
            <v>#N/A</v>
          </cell>
          <cell r="CO1060" t="e">
            <v>#N/A</v>
          </cell>
          <cell r="CT1060" t="str">
            <v>A</v>
          </cell>
          <cell r="CY1060">
            <v>0</v>
          </cell>
          <cell r="DH1060" t="e">
            <v>#N/A</v>
          </cell>
          <cell r="DJ1060">
            <v>0</v>
          </cell>
          <cell r="DO1060" t="e">
            <v>#N/A</v>
          </cell>
          <cell r="DR1060" t="e">
            <v>#N/A</v>
          </cell>
          <cell r="DS1060" t="e">
            <v>#N/A</v>
          </cell>
          <cell r="DT1060" t="b">
            <v>0</v>
          </cell>
          <cell r="DV1060" t="e">
            <v>#N/A</v>
          </cell>
          <cell r="DW1060" t="e">
            <v>#N/A</v>
          </cell>
          <cell r="EP1060">
            <v>478083</v>
          </cell>
          <cell r="EQ1060" t="e">
            <v>#N/A</v>
          </cell>
          <cell r="ER1060" t="e">
            <v>#N/A</v>
          </cell>
          <cell r="ES1060">
            <v>0</v>
          </cell>
          <cell r="ET1060" t="e">
            <v>#N/A</v>
          </cell>
          <cell r="EU1060" t="e">
            <v>#N/A</v>
          </cell>
          <cell r="EV1060" t="e">
            <v>#N/A</v>
          </cell>
          <cell r="EW1060" t="e">
            <v>#N/A</v>
          </cell>
          <cell r="EX1060" t="e">
            <v>#N/A</v>
          </cell>
          <cell r="FC1060" t="e">
            <v>#N/A</v>
          </cell>
          <cell r="FD1060" t="e">
            <v>#N/A</v>
          </cell>
          <cell r="FE1060">
            <v>51</v>
          </cell>
          <cell r="FF1060" t="e">
            <v>#N/A</v>
          </cell>
          <cell r="FG1060" t="e">
            <v>#N/A</v>
          </cell>
          <cell r="FH1060" t="str">
            <v>N</v>
          </cell>
          <cell r="FI1060" t="e">
            <v>#N/A</v>
          </cell>
          <cell r="FJ1060" t="e">
            <v>#N/A</v>
          </cell>
          <cell r="FK1060">
            <v>4</v>
          </cell>
          <cell r="FN1060">
            <v>0</v>
          </cell>
          <cell r="FO1060">
            <v>0</v>
          </cell>
          <cell r="FP1060" t="e">
            <v>#N/A</v>
          </cell>
          <cell r="FQ1060" t="e">
            <v>#N/A</v>
          </cell>
          <cell r="FS1060" t="b">
            <v>0</v>
          </cell>
          <cell r="FT1060" t="b">
            <v>0</v>
          </cell>
          <cell r="FU1060" t="b">
            <v>0</v>
          </cell>
          <cell r="FV1060">
            <v>0</v>
          </cell>
          <cell r="FW1060" t="b">
            <v>0</v>
          </cell>
          <cell r="FX1060" t="b">
            <v>0</v>
          </cell>
          <cell r="FY1060">
            <v>0</v>
          </cell>
          <cell r="FZ1060" t="b">
            <v>0</v>
          </cell>
          <cell r="GA1060" t="b">
            <v>0</v>
          </cell>
          <cell r="GB1060">
            <v>0</v>
          </cell>
          <cell r="GC1060" t="b">
            <v>0</v>
          </cell>
          <cell r="GD1060" t="b">
            <v>0</v>
          </cell>
          <cell r="GE1060">
            <v>0</v>
          </cell>
          <cell r="GF1060" t="b">
            <v>0</v>
          </cell>
          <cell r="GG1060" t="b">
            <v>0</v>
          </cell>
          <cell r="GH1060" t="b">
            <v>0</v>
          </cell>
          <cell r="GI1060">
            <v>0</v>
          </cell>
          <cell r="GJ1060" t="b">
            <v>0</v>
          </cell>
          <cell r="GK1060" t="b">
            <v>0</v>
          </cell>
          <cell r="GN1060">
            <v>0</v>
          </cell>
          <cell r="GP1060">
            <v>0</v>
          </cell>
          <cell r="GR1060" t="b">
            <v>0</v>
          </cell>
          <cell r="GS1060" t="b">
            <v>0</v>
          </cell>
          <cell r="GV1060">
            <v>0</v>
          </cell>
          <cell r="GX1060">
            <v>0</v>
          </cell>
          <cell r="GZ1060" t="b">
            <v>0</v>
          </cell>
          <cell r="HA1060" t="b">
            <v>0</v>
          </cell>
          <cell r="HD1060">
            <v>0</v>
          </cell>
          <cell r="HF1060">
            <v>0</v>
          </cell>
          <cell r="HH1060" t="b">
            <v>0</v>
          </cell>
          <cell r="HI1060" t="b">
            <v>0</v>
          </cell>
          <cell r="HJ1060" t="b">
            <v>0</v>
          </cell>
          <cell r="HK1060">
            <v>0</v>
          </cell>
          <cell r="HL1060">
            <v>1</v>
          </cell>
          <cell r="HM1060" t="e">
            <v>#N/A</v>
          </cell>
          <cell r="IT1060" t="e">
            <v>#N/A</v>
          </cell>
          <cell r="JF1060">
            <v>732602.55000000109</v>
          </cell>
          <cell r="JG1060">
            <v>8332.92</v>
          </cell>
          <cell r="KE1060">
            <v>0</v>
          </cell>
          <cell r="KI1060">
            <v>0</v>
          </cell>
          <cell r="KQ1060">
            <v>9346.52</v>
          </cell>
          <cell r="KS1060">
            <v>143360.4</v>
          </cell>
          <cell r="KT1060">
            <v>13343.64</v>
          </cell>
          <cell r="KU1060">
            <v>653838.5400000005</v>
          </cell>
          <cell r="KV1060">
            <v>653838.5400000005</v>
          </cell>
          <cell r="KX1060">
            <v>0</v>
          </cell>
          <cell r="KY1060">
            <v>31605</v>
          </cell>
          <cell r="LA1060">
            <v>43145</v>
          </cell>
          <cell r="LC1060">
            <v>11</v>
          </cell>
          <cell r="LD1060">
            <v>88</v>
          </cell>
          <cell r="LI1060">
            <v>0</v>
          </cell>
          <cell r="LM1060">
            <v>0</v>
          </cell>
          <cell r="LN1060">
            <v>0</v>
          </cell>
          <cell r="MF1060" t="e">
            <v>#N/A</v>
          </cell>
          <cell r="MG1060">
            <v>0</v>
          </cell>
          <cell r="MJ1060">
            <v>0</v>
          </cell>
          <cell r="MK1060">
            <v>0</v>
          </cell>
          <cell r="MY1060" t="e">
            <v>#N/A</v>
          </cell>
          <cell r="MZ1060" t="e">
            <v>#N/A</v>
          </cell>
          <cell r="NA1060" t="e">
            <v>#N/A</v>
          </cell>
          <cell r="NG1060">
            <v>0</v>
          </cell>
          <cell r="NM1060" t="e">
            <v>#N/A</v>
          </cell>
          <cell r="NZ1060" t="e">
            <v>#N/A</v>
          </cell>
          <cell r="OA1060">
            <v>0</v>
          </cell>
          <cell r="OB1060">
            <v>468743</v>
          </cell>
          <cell r="OC1060">
            <v>0</v>
          </cell>
          <cell r="OD1060" t="e">
            <v>#N/A</v>
          </cell>
          <cell r="OL1060">
            <v>0</v>
          </cell>
          <cell r="OM1060">
            <v>0</v>
          </cell>
          <cell r="OY1060">
            <v>0</v>
          </cell>
          <cell r="QY1060" t="e">
            <v>#N/A</v>
          </cell>
          <cell r="QZ1060" t="e">
            <v>#N/A</v>
          </cell>
          <cell r="RX1060">
            <v>0</v>
          </cell>
          <cell r="SF1060" t="e">
            <v>#N/A</v>
          </cell>
          <cell r="SG1060">
            <v>0</v>
          </cell>
          <cell r="SI1060" t="e">
            <v>#N/A</v>
          </cell>
          <cell r="SJ1060" t="e">
            <v>#N/A</v>
          </cell>
          <cell r="SO1060" t="e">
            <v>#N/A</v>
          </cell>
          <cell r="SP1060" t="e">
            <v>#N/A</v>
          </cell>
          <cell r="SS1060">
            <v>0</v>
          </cell>
          <cell r="ST1060" t="e">
            <v>#N/A</v>
          </cell>
          <cell r="SU1060" t="e">
            <v>#N/A</v>
          </cell>
          <cell r="SV1060" t="e">
            <v>#N/A</v>
          </cell>
          <cell r="SY1060" t="b">
            <v>0</v>
          </cell>
          <cell r="TB1060">
            <v>0</v>
          </cell>
          <cell r="TD1060" t="e">
            <v>#N/A</v>
          </cell>
          <cell r="TK1060" t="e">
            <v>#N/A</v>
          </cell>
          <cell r="TL1060" t="e">
            <v>#N/A</v>
          </cell>
          <cell r="TQ1060" t="e">
            <v>#N/A</v>
          </cell>
          <cell r="UC1060" t="e">
            <v>#N/A</v>
          </cell>
          <cell r="VL1060" t="e">
            <v>#N/A</v>
          </cell>
          <cell r="VM1060" t="e">
            <v>#N/A</v>
          </cell>
          <cell r="VO1060" t="e">
            <v>#N/A</v>
          </cell>
          <cell r="VQ1060" t="e">
            <v>#N/A</v>
          </cell>
          <cell r="VS1060">
            <v>0</v>
          </cell>
          <cell r="VV1060" t="e">
            <v>#N/A</v>
          </cell>
          <cell r="VX1060" t="e">
            <v>#N/A</v>
          </cell>
          <cell r="WB1060" t="e">
            <v>#N/A</v>
          </cell>
          <cell r="WD1060" t="e">
            <v>#N/A</v>
          </cell>
          <cell r="WE1060" t="e">
            <v>#N/A</v>
          </cell>
          <cell r="WF1060" t="e">
            <v>#N/A</v>
          </cell>
          <cell r="WG1060" t="e">
            <v>#N/A</v>
          </cell>
          <cell r="WH1060" t="e">
            <v>#N/A</v>
          </cell>
          <cell r="WI1060" t="e">
            <v>#N/A</v>
          </cell>
          <cell r="WL1060" t="e">
            <v>#N/A</v>
          </cell>
          <cell r="WM1060" t="e">
            <v>#N/A</v>
          </cell>
          <cell r="WN1060">
            <v>0</v>
          </cell>
          <cell r="WP1060">
            <v>0</v>
          </cell>
          <cell r="WU1060" t="e">
            <v>#N/A</v>
          </cell>
          <cell r="XC1060" t="e">
            <v>#N/A</v>
          </cell>
          <cell r="XD1060" t="e">
            <v>#N/A</v>
          </cell>
          <cell r="XH1060">
            <v>0</v>
          </cell>
          <cell r="XL1060" t="e">
            <v>#N/A</v>
          </cell>
          <cell r="XN1060" t="e">
            <v>#N/A</v>
          </cell>
          <cell r="XO1060">
            <v>0</v>
          </cell>
          <cell r="XP1060" t="e">
            <v>#N/A</v>
          </cell>
          <cell r="XT1060">
            <v>0</v>
          </cell>
          <cell r="XV1060" t="e">
            <v>#N/A</v>
          </cell>
          <cell r="XW1060">
            <v>0</v>
          </cell>
          <cell r="XX1060" t="e">
            <v>#N/A</v>
          </cell>
          <cell r="YG1060" t="b">
            <v>0</v>
          </cell>
          <cell r="YK1060" t="b">
            <v>0</v>
          </cell>
          <cell r="YW1060" t="e">
            <v>#N/A</v>
          </cell>
          <cell r="ZH1060">
            <v>0.04</v>
          </cell>
          <cell r="AAI1060" t="e">
            <v>#N/A</v>
          </cell>
        </row>
        <row r="1061">
          <cell r="B1061">
            <v>1056</v>
          </cell>
          <cell r="C1061">
            <v>75255</v>
          </cell>
          <cell r="D1061">
            <v>88</v>
          </cell>
          <cell r="E1061">
            <v>12</v>
          </cell>
          <cell r="F1061">
            <v>1056</v>
          </cell>
          <cell r="G1061">
            <v>138</v>
          </cell>
          <cell r="I1061" t="b">
            <v>0</v>
          </cell>
          <cell r="J1061" t="b">
            <v>0</v>
          </cell>
          <cell r="K1061" t="b">
            <v>0</v>
          </cell>
          <cell r="L1061" t="b">
            <v>1</v>
          </cell>
          <cell r="M1061" t="b">
            <v>0</v>
          </cell>
          <cell r="N1061" t="b">
            <v>0</v>
          </cell>
          <cell r="O1061" t="b">
            <v>1</v>
          </cell>
          <cell r="Q1061">
            <v>31</v>
          </cell>
          <cell r="W1061" t="e">
            <v>#N/A</v>
          </cell>
          <cell r="X1061">
            <v>5.0958904109589037E-3</v>
          </cell>
          <cell r="Y1061">
            <v>5.0958904109589037E-3</v>
          </cell>
          <cell r="AF1061" t="e">
            <v>#N/A</v>
          </cell>
          <cell r="BA1061" t="e">
            <v>#N/A</v>
          </cell>
          <cell r="BD1061" t="e">
            <v>#N/A</v>
          </cell>
          <cell r="BN1061" t="e">
            <v>#N/A</v>
          </cell>
          <cell r="BP1061" t="e">
            <v>#N/A</v>
          </cell>
          <cell r="CD1061" t="e">
            <v>#N/A</v>
          </cell>
          <cell r="CM1061" t="e">
            <v>#N/A</v>
          </cell>
          <cell r="CO1061" t="e">
            <v>#N/A</v>
          </cell>
          <cell r="CT1061" t="str">
            <v>A</v>
          </cell>
          <cell r="CY1061">
            <v>0</v>
          </cell>
          <cell r="DH1061" t="e">
            <v>#N/A</v>
          </cell>
          <cell r="DJ1061">
            <v>0</v>
          </cell>
          <cell r="DO1061" t="e">
            <v>#N/A</v>
          </cell>
          <cell r="DR1061" t="e">
            <v>#N/A</v>
          </cell>
          <cell r="DS1061" t="e">
            <v>#N/A</v>
          </cell>
          <cell r="DT1061" t="b">
            <v>0</v>
          </cell>
          <cell r="DV1061" t="e">
            <v>#N/A</v>
          </cell>
          <cell r="DW1061" t="e">
            <v>#N/A</v>
          </cell>
          <cell r="EP1061">
            <v>478083</v>
          </cell>
          <cell r="EQ1061" t="e">
            <v>#N/A</v>
          </cell>
          <cell r="ER1061" t="e">
            <v>#N/A</v>
          </cell>
          <cell r="ES1061">
            <v>0</v>
          </cell>
          <cell r="ET1061" t="e">
            <v>#N/A</v>
          </cell>
          <cell r="EU1061" t="e">
            <v>#N/A</v>
          </cell>
          <cell r="EV1061" t="e">
            <v>#N/A</v>
          </cell>
          <cell r="EW1061" t="e">
            <v>#N/A</v>
          </cell>
          <cell r="EX1061" t="e">
            <v>#N/A</v>
          </cell>
          <cell r="FC1061" t="e">
            <v>#N/A</v>
          </cell>
          <cell r="FD1061" t="e">
            <v>#N/A</v>
          </cell>
          <cell r="FE1061">
            <v>51</v>
          </cell>
          <cell r="FF1061" t="e">
            <v>#N/A</v>
          </cell>
          <cell r="FG1061" t="e">
            <v>#N/A</v>
          </cell>
          <cell r="FH1061" t="str">
            <v>N</v>
          </cell>
          <cell r="FI1061" t="e">
            <v>#N/A</v>
          </cell>
          <cell r="FJ1061" t="e">
            <v>#N/A</v>
          </cell>
          <cell r="FK1061">
            <v>4</v>
          </cell>
          <cell r="FN1061">
            <v>0</v>
          </cell>
          <cell r="FO1061">
            <v>0</v>
          </cell>
          <cell r="FP1061" t="e">
            <v>#N/A</v>
          </cell>
          <cell r="FQ1061" t="e">
            <v>#N/A</v>
          </cell>
          <cell r="FS1061" t="b">
            <v>0</v>
          </cell>
          <cell r="FT1061" t="b">
            <v>0</v>
          </cell>
          <cell r="FU1061" t="b">
            <v>0</v>
          </cell>
          <cell r="FV1061">
            <v>0</v>
          </cell>
          <cell r="FW1061" t="b">
            <v>0</v>
          </cell>
          <cell r="FX1061" t="b">
            <v>0</v>
          </cell>
          <cell r="FY1061">
            <v>0</v>
          </cell>
          <cell r="FZ1061" t="b">
            <v>0</v>
          </cell>
          <cell r="GA1061" t="b">
            <v>0</v>
          </cell>
          <cell r="GB1061">
            <v>0</v>
          </cell>
          <cell r="GC1061" t="b">
            <v>0</v>
          </cell>
          <cell r="GD1061" t="b">
            <v>0</v>
          </cell>
          <cell r="GE1061">
            <v>0</v>
          </cell>
          <cell r="GF1061" t="b">
            <v>0</v>
          </cell>
          <cell r="GG1061" t="b">
            <v>0</v>
          </cell>
          <cell r="GH1061" t="b">
            <v>0</v>
          </cell>
          <cell r="GI1061">
            <v>0</v>
          </cell>
          <cell r="GJ1061" t="b">
            <v>0</v>
          </cell>
          <cell r="GK1061" t="b">
            <v>0</v>
          </cell>
          <cell r="GN1061">
            <v>0</v>
          </cell>
          <cell r="GP1061">
            <v>0</v>
          </cell>
          <cell r="GR1061" t="b">
            <v>0</v>
          </cell>
          <cell r="GS1061" t="b">
            <v>0</v>
          </cell>
          <cell r="GV1061">
            <v>0</v>
          </cell>
          <cell r="GX1061">
            <v>0</v>
          </cell>
          <cell r="GZ1061" t="b">
            <v>0</v>
          </cell>
          <cell r="HA1061" t="b">
            <v>0</v>
          </cell>
          <cell r="HD1061">
            <v>0</v>
          </cell>
          <cell r="HF1061">
            <v>0</v>
          </cell>
          <cell r="HH1061" t="b">
            <v>0</v>
          </cell>
          <cell r="HI1061" t="b">
            <v>0</v>
          </cell>
          <cell r="HJ1061" t="b">
            <v>0</v>
          </cell>
          <cell r="HK1061">
            <v>0</v>
          </cell>
          <cell r="HL1061">
            <v>1</v>
          </cell>
          <cell r="HM1061" t="e">
            <v>#N/A</v>
          </cell>
          <cell r="IT1061" t="e">
            <v>#N/A</v>
          </cell>
          <cell r="JF1061">
            <v>733296.96000000113</v>
          </cell>
          <cell r="JG1061">
            <v>8332.92</v>
          </cell>
          <cell r="KE1061">
            <v>0</v>
          </cell>
          <cell r="KI1061">
            <v>0</v>
          </cell>
          <cell r="KQ1061">
            <v>9346.52</v>
          </cell>
          <cell r="KS1061">
            <v>143360.4</v>
          </cell>
          <cell r="KT1061">
            <v>13343.64</v>
          </cell>
          <cell r="KU1061">
            <v>653838.5400000005</v>
          </cell>
          <cell r="KV1061">
            <v>653838.5400000005</v>
          </cell>
          <cell r="KX1061">
            <v>0</v>
          </cell>
          <cell r="KY1061">
            <v>31605</v>
          </cell>
          <cell r="LA1061">
            <v>43145</v>
          </cell>
          <cell r="LC1061">
            <v>12</v>
          </cell>
          <cell r="LD1061">
            <v>88</v>
          </cell>
          <cell r="LI1061">
            <v>0</v>
          </cell>
          <cell r="LM1061">
            <v>0</v>
          </cell>
          <cell r="LN1061">
            <v>0</v>
          </cell>
          <cell r="MF1061" t="e">
            <v>#N/A</v>
          </cell>
          <cell r="MG1061">
            <v>0</v>
          </cell>
          <cell r="MJ1061">
            <v>0</v>
          </cell>
          <cell r="MK1061">
            <v>0</v>
          </cell>
          <cell r="MY1061" t="e">
            <v>#N/A</v>
          </cell>
          <cell r="MZ1061" t="e">
            <v>#N/A</v>
          </cell>
          <cell r="NA1061" t="e">
            <v>#N/A</v>
          </cell>
          <cell r="NG1061">
            <v>0</v>
          </cell>
          <cell r="NM1061" t="e">
            <v>#N/A</v>
          </cell>
          <cell r="NZ1061" t="e">
            <v>#N/A</v>
          </cell>
          <cell r="OA1061">
            <v>0</v>
          </cell>
          <cell r="OB1061">
            <v>468743</v>
          </cell>
          <cell r="OC1061">
            <v>0</v>
          </cell>
          <cell r="OD1061" t="e">
            <v>#N/A</v>
          </cell>
          <cell r="OL1061">
            <v>0</v>
          </cell>
          <cell r="OM1061">
            <v>0</v>
          </cell>
          <cell r="OY1061">
            <v>0</v>
          </cell>
          <cell r="QY1061" t="e">
            <v>#N/A</v>
          </cell>
          <cell r="QZ1061" t="e">
            <v>#N/A</v>
          </cell>
          <cell r="RX1061">
            <v>0</v>
          </cell>
          <cell r="SF1061" t="e">
            <v>#N/A</v>
          </cell>
          <cell r="SG1061">
            <v>0</v>
          </cell>
          <cell r="SI1061" t="e">
            <v>#N/A</v>
          </cell>
          <cell r="SJ1061" t="e">
            <v>#N/A</v>
          </cell>
          <cell r="SO1061" t="e">
            <v>#N/A</v>
          </cell>
          <cell r="SP1061" t="e">
            <v>#N/A</v>
          </cell>
          <cell r="SS1061">
            <v>0</v>
          </cell>
          <cell r="ST1061" t="e">
            <v>#N/A</v>
          </cell>
          <cell r="SU1061" t="e">
            <v>#N/A</v>
          </cell>
          <cell r="SV1061" t="e">
            <v>#N/A</v>
          </cell>
          <cell r="SY1061" t="b">
            <v>0</v>
          </cell>
          <cell r="TB1061">
            <v>0</v>
          </cell>
          <cell r="TD1061" t="e">
            <v>#N/A</v>
          </cell>
          <cell r="TK1061" t="e">
            <v>#N/A</v>
          </cell>
          <cell r="TL1061" t="e">
            <v>#N/A</v>
          </cell>
          <cell r="TQ1061" t="e">
            <v>#N/A</v>
          </cell>
          <cell r="UC1061" t="e">
            <v>#N/A</v>
          </cell>
          <cell r="VL1061" t="e">
            <v>#N/A</v>
          </cell>
          <cell r="VM1061" t="e">
            <v>#N/A</v>
          </cell>
          <cell r="VO1061" t="e">
            <v>#N/A</v>
          </cell>
          <cell r="VQ1061" t="e">
            <v>#N/A</v>
          </cell>
          <cell r="VS1061">
            <v>0</v>
          </cell>
          <cell r="VV1061" t="e">
            <v>#N/A</v>
          </cell>
          <cell r="VX1061" t="e">
            <v>#N/A</v>
          </cell>
          <cell r="WB1061" t="e">
            <v>#N/A</v>
          </cell>
          <cell r="WD1061" t="e">
            <v>#N/A</v>
          </cell>
          <cell r="WE1061" t="e">
            <v>#N/A</v>
          </cell>
          <cell r="WF1061" t="e">
            <v>#N/A</v>
          </cell>
          <cell r="WG1061" t="e">
            <v>#N/A</v>
          </cell>
          <cell r="WH1061" t="e">
            <v>#N/A</v>
          </cell>
          <cell r="WI1061" t="e">
            <v>#N/A</v>
          </cell>
          <cell r="WL1061" t="e">
            <v>#N/A</v>
          </cell>
          <cell r="WM1061" t="e">
            <v>#N/A</v>
          </cell>
          <cell r="WN1061">
            <v>0</v>
          </cell>
          <cell r="WP1061">
            <v>0</v>
          </cell>
          <cell r="WU1061" t="e">
            <v>#N/A</v>
          </cell>
          <cell r="XC1061" t="e">
            <v>#N/A</v>
          </cell>
          <cell r="XD1061" t="e">
            <v>#N/A</v>
          </cell>
          <cell r="XH1061">
            <v>0</v>
          </cell>
          <cell r="XL1061" t="e">
            <v>#N/A</v>
          </cell>
          <cell r="XN1061" t="e">
            <v>#N/A</v>
          </cell>
          <cell r="XO1061">
            <v>0</v>
          </cell>
          <cell r="XP1061" t="e">
            <v>#N/A</v>
          </cell>
          <cell r="XT1061">
            <v>0</v>
          </cell>
          <cell r="XV1061" t="e">
            <v>#N/A</v>
          </cell>
          <cell r="XW1061">
            <v>0</v>
          </cell>
          <cell r="XX1061" t="e">
            <v>#N/A</v>
          </cell>
          <cell r="YG1061" t="b">
            <v>0</v>
          </cell>
          <cell r="YK1061" t="b">
            <v>0</v>
          </cell>
          <cell r="YW1061" t="e">
            <v>#N/A</v>
          </cell>
          <cell r="ZH1061">
            <v>0.04</v>
          </cell>
          <cell r="AAI1061" t="e">
            <v>#N/A</v>
          </cell>
        </row>
        <row r="1062">
          <cell r="B1062">
            <v>1057</v>
          </cell>
          <cell r="C1062">
            <v>75286</v>
          </cell>
          <cell r="D1062">
            <v>89</v>
          </cell>
          <cell r="E1062">
            <v>1</v>
          </cell>
          <cell r="F1062">
            <v>1057</v>
          </cell>
          <cell r="G1062">
            <v>139</v>
          </cell>
          <cell r="I1062" t="b">
            <v>1</v>
          </cell>
          <cell r="J1062" t="b">
            <v>1</v>
          </cell>
          <cell r="K1062" t="b">
            <v>0</v>
          </cell>
          <cell r="L1062" t="b">
            <v>1</v>
          </cell>
          <cell r="M1062" t="b">
            <v>0</v>
          </cell>
          <cell r="N1062" t="b">
            <v>0</v>
          </cell>
          <cell r="O1062" t="b">
            <v>1</v>
          </cell>
          <cell r="Q1062">
            <v>365</v>
          </cell>
          <cell r="W1062" t="e">
            <v>#N/A</v>
          </cell>
          <cell r="X1062">
            <v>0.06</v>
          </cell>
          <cell r="Y1062">
            <v>0.06</v>
          </cell>
          <cell r="AF1062" t="e">
            <v>#N/A</v>
          </cell>
          <cell r="BA1062" t="e">
            <v>#N/A</v>
          </cell>
          <cell r="BD1062" t="e">
            <v>#N/A</v>
          </cell>
          <cell r="BN1062" t="e">
            <v>#N/A</v>
          </cell>
          <cell r="BP1062" t="e">
            <v>#N/A</v>
          </cell>
          <cell r="CD1062" t="e">
            <v>#N/A</v>
          </cell>
          <cell r="CM1062" t="e">
            <v>#N/A</v>
          </cell>
          <cell r="CO1062" t="e">
            <v>#N/A</v>
          </cell>
          <cell r="CT1062" t="str">
            <v>A</v>
          </cell>
          <cell r="CY1062">
            <v>0</v>
          </cell>
          <cell r="DH1062" t="e">
            <v>#N/A</v>
          </cell>
          <cell r="DJ1062">
            <v>0</v>
          </cell>
          <cell r="DO1062" t="e">
            <v>#N/A</v>
          </cell>
          <cell r="DR1062" t="e">
            <v>#N/A</v>
          </cell>
          <cell r="DS1062" t="e">
            <v>#N/A</v>
          </cell>
          <cell r="DT1062" t="b">
            <v>0</v>
          </cell>
          <cell r="DV1062" t="e">
            <v>#N/A</v>
          </cell>
          <cell r="DW1062" t="e">
            <v>#N/A</v>
          </cell>
          <cell r="EP1062">
            <v>478083</v>
          </cell>
          <cell r="EQ1062" t="e">
            <v>#N/A</v>
          </cell>
          <cell r="ER1062" t="e">
            <v>#N/A</v>
          </cell>
          <cell r="ES1062">
            <v>0</v>
          </cell>
          <cell r="ET1062" t="e">
            <v>#N/A</v>
          </cell>
          <cell r="EU1062" t="e">
            <v>#N/A</v>
          </cell>
          <cell r="EV1062" t="e">
            <v>#N/A</v>
          </cell>
          <cell r="EW1062" t="e">
            <v>#N/A</v>
          </cell>
          <cell r="EX1062" t="e">
            <v>#N/A</v>
          </cell>
          <cell r="FC1062" t="e">
            <v>#N/A</v>
          </cell>
          <cell r="FD1062" t="e">
            <v>#N/A</v>
          </cell>
          <cell r="FE1062">
            <v>51</v>
          </cell>
          <cell r="FF1062" t="e">
            <v>#N/A</v>
          </cell>
          <cell r="FG1062" t="e">
            <v>#N/A</v>
          </cell>
          <cell r="FH1062" t="str">
            <v>N</v>
          </cell>
          <cell r="FI1062" t="e">
            <v>#N/A</v>
          </cell>
          <cell r="FJ1062" t="e">
            <v>#N/A</v>
          </cell>
          <cell r="FK1062">
            <v>4</v>
          </cell>
          <cell r="FN1062">
            <v>0</v>
          </cell>
          <cell r="FO1062">
            <v>0</v>
          </cell>
          <cell r="FP1062" t="e">
            <v>#N/A</v>
          </cell>
          <cell r="FQ1062" t="e">
            <v>#N/A</v>
          </cell>
          <cell r="FS1062" t="b">
            <v>0</v>
          </cell>
          <cell r="FT1062" t="b">
            <v>0</v>
          </cell>
          <cell r="FU1062" t="b">
            <v>0</v>
          </cell>
          <cell r="FV1062">
            <v>0</v>
          </cell>
          <cell r="FW1062" t="b">
            <v>0</v>
          </cell>
          <cell r="FX1062" t="b">
            <v>0</v>
          </cell>
          <cell r="FY1062">
            <v>0</v>
          </cell>
          <cell r="FZ1062" t="b">
            <v>0</v>
          </cell>
          <cell r="GA1062" t="b">
            <v>0</v>
          </cell>
          <cell r="GB1062">
            <v>0</v>
          </cell>
          <cell r="GC1062" t="b">
            <v>0</v>
          </cell>
          <cell r="GD1062" t="b">
            <v>0</v>
          </cell>
          <cell r="GE1062">
            <v>0</v>
          </cell>
          <cell r="GF1062" t="b">
            <v>0</v>
          </cell>
          <cell r="GG1062" t="b">
            <v>0</v>
          </cell>
          <cell r="GH1062" t="b">
            <v>0</v>
          </cell>
          <cell r="GI1062">
            <v>0</v>
          </cell>
          <cell r="GJ1062" t="b">
            <v>0</v>
          </cell>
          <cell r="GK1062" t="b">
            <v>0</v>
          </cell>
          <cell r="GN1062">
            <v>0</v>
          </cell>
          <cell r="GP1062">
            <v>0</v>
          </cell>
          <cell r="GR1062" t="b">
            <v>0</v>
          </cell>
          <cell r="GS1062" t="b">
            <v>0</v>
          </cell>
          <cell r="GV1062">
            <v>0</v>
          </cell>
          <cell r="GX1062">
            <v>0</v>
          </cell>
          <cell r="GZ1062" t="b">
            <v>0</v>
          </cell>
          <cell r="HA1062" t="b">
            <v>0</v>
          </cell>
          <cell r="HD1062">
            <v>0</v>
          </cell>
          <cell r="HF1062">
            <v>0</v>
          </cell>
          <cell r="HH1062" t="b">
            <v>0</v>
          </cell>
          <cell r="HI1062" t="b">
            <v>0</v>
          </cell>
          <cell r="HJ1062" t="b">
            <v>0</v>
          </cell>
          <cell r="HK1062">
            <v>0</v>
          </cell>
          <cell r="HL1062">
            <v>1</v>
          </cell>
          <cell r="HM1062" t="e">
            <v>#N/A</v>
          </cell>
          <cell r="IT1062" t="e">
            <v>#N/A</v>
          </cell>
          <cell r="JF1062">
            <v>733991.37000000116</v>
          </cell>
          <cell r="JG1062">
            <v>8332.92</v>
          </cell>
          <cell r="KE1062">
            <v>0</v>
          </cell>
          <cell r="KI1062">
            <v>0</v>
          </cell>
          <cell r="KQ1062">
            <v>9346.52</v>
          </cell>
          <cell r="KS1062">
            <v>143360.4</v>
          </cell>
          <cell r="KT1062">
            <v>13343.64</v>
          </cell>
          <cell r="KU1062">
            <v>653838.5400000005</v>
          </cell>
          <cell r="KV1062">
            <v>653838.5400000005</v>
          </cell>
          <cell r="KX1062">
            <v>0</v>
          </cell>
          <cell r="KY1062">
            <v>31605</v>
          </cell>
          <cell r="LA1062">
            <v>43145</v>
          </cell>
          <cell r="LC1062">
            <v>1</v>
          </cell>
          <cell r="LD1062">
            <v>89</v>
          </cell>
          <cell r="LI1062">
            <v>0</v>
          </cell>
          <cell r="LM1062">
            <v>0</v>
          </cell>
          <cell r="LN1062">
            <v>0</v>
          </cell>
          <cell r="MF1062" t="e">
            <v>#N/A</v>
          </cell>
          <cell r="MG1062">
            <v>0</v>
          </cell>
          <cell r="MJ1062">
            <v>0</v>
          </cell>
          <cell r="MK1062">
            <v>0</v>
          </cell>
          <cell r="MY1062" t="e">
            <v>#N/A</v>
          </cell>
          <cell r="MZ1062" t="e">
            <v>#N/A</v>
          </cell>
          <cell r="NA1062" t="e">
            <v>#N/A</v>
          </cell>
          <cell r="NG1062">
            <v>0</v>
          </cell>
          <cell r="NM1062" t="e">
            <v>#N/A</v>
          </cell>
          <cell r="NZ1062" t="e">
            <v>#N/A</v>
          </cell>
          <cell r="OA1062">
            <v>0</v>
          </cell>
          <cell r="OB1062">
            <v>468743</v>
          </cell>
          <cell r="OC1062">
            <v>0</v>
          </cell>
          <cell r="OD1062" t="e">
            <v>#N/A</v>
          </cell>
          <cell r="OL1062">
            <v>0</v>
          </cell>
          <cell r="OM1062">
            <v>0</v>
          </cell>
          <cell r="OY1062">
            <v>0</v>
          </cell>
          <cell r="QY1062" t="e">
            <v>#N/A</v>
          </cell>
          <cell r="QZ1062" t="e">
            <v>#N/A</v>
          </cell>
          <cell r="RX1062">
            <v>0</v>
          </cell>
          <cell r="SF1062" t="e">
            <v>#N/A</v>
          </cell>
          <cell r="SG1062">
            <v>0</v>
          </cell>
          <cell r="SI1062" t="e">
            <v>#N/A</v>
          </cell>
          <cell r="SJ1062" t="e">
            <v>#N/A</v>
          </cell>
          <cell r="SO1062" t="e">
            <v>#N/A</v>
          </cell>
          <cell r="SP1062" t="e">
            <v>#N/A</v>
          </cell>
          <cell r="SS1062">
            <v>0</v>
          </cell>
          <cell r="ST1062" t="e">
            <v>#N/A</v>
          </cell>
          <cell r="SU1062" t="e">
            <v>#N/A</v>
          </cell>
          <cell r="SV1062" t="e">
            <v>#N/A</v>
          </cell>
          <cell r="SY1062" t="b">
            <v>0</v>
          </cell>
          <cell r="TB1062">
            <v>0</v>
          </cell>
          <cell r="TD1062" t="e">
            <v>#N/A</v>
          </cell>
          <cell r="TK1062" t="e">
            <v>#N/A</v>
          </cell>
          <cell r="TL1062" t="e">
            <v>#N/A</v>
          </cell>
          <cell r="TQ1062" t="e">
            <v>#N/A</v>
          </cell>
          <cell r="UC1062" t="e">
            <v>#N/A</v>
          </cell>
          <cell r="VL1062" t="e">
            <v>#N/A</v>
          </cell>
          <cell r="VM1062" t="e">
            <v>#N/A</v>
          </cell>
          <cell r="VO1062" t="e">
            <v>#N/A</v>
          </cell>
          <cell r="VQ1062" t="e">
            <v>#N/A</v>
          </cell>
          <cell r="VS1062">
            <v>0</v>
          </cell>
          <cell r="VV1062" t="e">
            <v>#N/A</v>
          </cell>
          <cell r="VX1062" t="e">
            <v>#N/A</v>
          </cell>
          <cell r="WB1062" t="e">
            <v>#N/A</v>
          </cell>
          <cell r="WD1062" t="e">
            <v>#N/A</v>
          </cell>
          <cell r="WE1062" t="e">
            <v>#N/A</v>
          </cell>
          <cell r="WF1062" t="e">
            <v>#N/A</v>
          </cell>
          <cell r="WG1062" t="e">
            <v>#N/A</v>
          </cell>
          <cell r="WH1062" t="e">
            <v>#N/A</v>
          </cell>
          <cell r="WI1062" t="e">
            <v>#N/A</v>
          </cell>
          <cell r="WL1062" t="e">
            <v>#N/A</v>
          </cell>
          <cell r="WM1062" t="e">
            <v>#N/A</v>
          </cell>
          <cell r="WN1062">
            <v>0</v>
          </cell>
          <cell r="WP1062">
            <v>0</v>
          </cell>
          <cell r="WU1062" t="e">
            <v>#N/A</v>
          </cell>
          <cell r="XC1062" t="e">
            <v>#N/A</v>
          </cell>
          <cell r="XD1062" t="e">
            <v>#N/A</v>
          </cell>
          <cell r="XH1062">
            <v>0</v>
          </cell>
          <cell r="XL1062" t="e">
            <v>#N/A</v>
          </cell>
          <cell r="XN1062" t="e">
            <v>#N/A</v>
          </cell>
          <cell r="XO1062">
            <v>0</v>
          </cell>
          <cell r="XP1062" t="e">
            <v>#N/A</v>
          </cell>
          <cell r="XT1062">
            <v>0</v>
          </cell>
          <cell r="XV1062" t="e">
            <v>#N/A</v>
          </cell>
          <cell r="XW1062">
            <v>0</v>
          </cell>
          <cell r="XX1062" t="e">
            <v>#N/A</v>
          </cell>
          <cell r="YG1062" t="b">
            <v>0</v>
          </cell>
          <cell r="YK1062" t="b">
            <v>0</v>
          </cell>
          <cell r="YW1062" t="e">
            <v>#N/A</v>
          </cell>
          <cell r="ZH1062">
            <v>0.04</v>
          </cell>
          <cell r="AAI1062" t="e">
            <v>#N/A</v>
          </cell>
        </row>
        <row r="1063">
          <cell r="B1063">
            <v>1058</v>
          </cell>
          <cell r="C1063">
            <v>75314</v>
          </cell>
          <cell r="D1063">
            <v>89</v>
          </cell>
          <cell r="E1063">
            <v>2</v>
          </cell>
          <cell r="F1063">
            <v>1058</v>
          </cell>
          <cell r="G1063">
            <v>139</v>
          </cell>
          <cell r="I1063" t="b">
            <v>0</v>
          </cell>
          <cell r="J1063" t="b">
            <v>0</v>
          </cell>
          <cell r="K1063" t="b">
            <v>0</v>
          </cell>
          <cell r="L1063" t="b">
            <v>1</v>
          </cell>
          <cell r="M1063" t="b">
            <v>0</v>
          </cell>
          <cell r="N1063" t="b">
            <v>0</v>
          </cell>
          <cell r="O1063" t="b">
            <v>1</v>
          </cell>
          <cell r="Q1063">
            <v>337</v>
          </cell>
          <cell r="W1063" t="e">
            <v>#N/A</v>
          </cell>
          <cell r="X1063">
            <v>5.5397260273972598E-2</v>
          </cell>
          <cell r="Y1063">
            <v>5.5397260273972598E-2</v>
          </cell>
          <cell r="AF1063" t="e">
            <v>#N/A</v>
          </cell>
          <cell r="BA1063" t="e">
            <v>#N/A</v>
          </cell>
          <cell r="BD1063" t="e">
            <v>#N/A</v>
          </cell>
          <cell r="BN1063" t="e">
            <v>#N/A</v>
          </cell>
          <cell r="BP1063" t="e">
            <v>#N/A</v>
          </cell>
          <cell r="CD1063" t="e">
            <v>#N/A</v>
          </cell>
          <cell r="CM1063" t="e">
            <v>#N/A</v>
          </cell>
          <cell r="CO1063" t="e">
            <v>#N/A</v>
          </cell>
          <cell r="CT1063" t="str">
            <v>A</v>
          </cell>
          <cell r="CY1063">
            <v>0</v>
          </cell>
          <cell r="DH1063" t="e">
            <v>#N/A</v>
          </cell>
          <cell r="DJ1063">
            <v>0</v>
          </cell>
          <cell r="DO1063" t="e">
            <v>#N/A</v>
          </cell>
          <cell r="DR1063" t="e">
            <v>#N/A</v>
          </cell>
          <cell r="DS1063" t="e">
            <v>#N/A</v>
          </cell>
          <cell r="DT1063" t="b">
            <v>0</v>
          </cell>
          <cell r="DV1063" t="e">
            <v>#N/A</v>
          </cell>
          <cell r="DW1063" t="e">
            <v>#N/A</v>
          </cell>
          <cell r="EP1063">
            <v>478083</v>
          </cell>
          <cell r="EQ1063" t="e">
            <v>#N/A</v>
          </cell>
          <cell r="ER1063" t="e">
            <v>#N/A</v>
          </cell>
          <cell r="ES1063">
            <v>0</v>
          </cell>
          <cell r="ET1063" t="e">
            <v>#N/A</v>
          </cell>
          <cell r="EU1063" t="e">
            <v>#N/A</v>
          </cell>
          <cell r="EV1063" t="e">
            <v>#N/A</v>
          </cell>
          <cell r="EW1063" t="e">
            <v>#N/A</v>
          </cell>
          <cell r="EX1063" t="e">
            <v>#N/A</v>
          </cell>
          <cell r="FC1063" t="e">
            <v>#N/A</v>
          </cell>
          <cell r="FD1063" t="e">
            <v>#N/A</v>
          </cell>
          <cell r="FE1063">
            <v>51</v>
          </cell>
          <cell r="FF1063" t="e">
            <v>#N/A</v>
          </cell>
          <cell r="FG1063" t="e">
            <v>#N/A</v>
          </cell>
          <cell r="FH1063" t="str">
            <v>N</v>
          </cell>
          <cell r="FI1063" t="e">
            <v>#N/A</v>
          </cell>
          <cell r="FJ1063" t="e">
            <v>#N/A</v>
          </cell>
          <cell r="FK1063">
            <v>4</v>
          </cell>
          <cell r="FN1063">
            <v>0</v>
          </cell>
          <cell r="FO1063">
            <v>0</v>
          </cell>
          <cell r="FP1063" t="e">
            <v>#N/A</v>
          </cell>
          <cell r="FQ1063" t="e">
            <v>#N/A</v>
          </cell>
          <cell r="FS1063" t="b">
            <v>0</v>
          </cell>
          <cell r="FT1063" t="b">
            <v>0</v>
          </cell>
          <cell r="FU1063" t="b">
            <v>0</v>
          </cell>
          <cell r="FV1063">
            <v>0</v>
          </cell>
          <cell r="FW1063" t="b">
            <v>0</v>
          </cell>
          <cell r="FX1063" t="b">
            <v>0</v>
          </cell>
          <cell r="FY1063">
            <v>0</v>
          </cell>
          <cell r="FZ1063" t="b">
            <v>0</v>
          </cell>
          <cell r="GA1063" t="b">
            <v>0</v>
          </cell>
          <cell r="GB1063">
            <v>0</v>
          </cell>
          <cell r="GC1063" t="b">
            <v>0</v>
          </cell>
          <cell r="GD1063" t="b">
            <v>0</v>
          </cell>
          <cell r="GE1063">
            <v>0</v>
          </cell>
          <cell r="GF1063" t="b">
            <v>0</v>
          </cell>
          <cell r="GG1063" t="b">
            <v>0</v>
          </cell>
          <cell r="GH1063" t="b">
            <v>0</v>
          </cell>
          <cell r="GI1063">
            <v>0</v>
          </cell>
          <cell r="GJ1063" t="b">
            <v>0</v>
          </cell>
          <cell r="GK1063" t="b">
            <v>0</v>
          </cell>
          <cell r="GN1063">
            <v>0</v>
          </cell>
          <cell r="GP1063">
            <v>0</v>
          </cell>
          <cell r="GR1063" t="b">
            <v>0</v>
          </cell>
          <cell r="GS1063" t="b">
            <v>0</v>
          </cell>
          <cell r="GV1063">
            <v>0</v>
          </cell>
          <cell r="GX1063">
            <v>0</v>
          </cell>
          <cell r="GZ1063" t="b">
            <v>0</v>
          </cell>
          <cell r="HA1063" t="b">
            <v>0</v>
          </cell>
          <cell r="HD1063">
            <v>0</v>
          </cell>
          <cell r="HF1063">
            <v>0</v>
          </cell>
          <cell r="HH1063" t="b">
            <v>0</v>
          </cell>
          <cell r="HI1063" t="b">
            <v>0</v>
          </cell>
          <cell r="HJ1063" t="b">
            <v>0</v>
          </cell>
          <cell r="HK1063">
            <v>0</v>
          </cell>
          <cell r="HL1063">
            <v>1</v>
          </cell>
          <cell r="HM1063" t="e">
            <v>#N/A</v>
          </cell>
          <cell r="IT1063" t="e">
            <v>#N/A</v>
          </cell>
          <cell r="JF1063">
            <v>734685.78000000119</v>
          </cell>
          <cell r="JG1063">
            <v>8332.92</v>
          </cell>
          <cell r="KE1063">
            <v>0</v>
          </cell>
          <cell r="KI1063">
            <v>0</v>
          </cell>
          <cell r="KQ1063">
            <v>9346.52</v>
          </cell>
          <cell r="KS1063">
            <v>143360.4</v>
          </cell>
          <cell r="KT1063">
            <v>13343.64</v>
          </cell>
          <cell r="KU1063">
            <v>653838.5400000005</v>
          </cell>
          <cell r="KV1063">
            <v>653838.5400000005</v>
          </cell>
          <cell r="KX1063">
            <v>0</v>
          </cell>
          <cell r="KY1063">
            <v>31605</v>
          </cell>
          <cell r="LA1063">
            <v>43145</v>
          </cell>
          <cell r="LC1063">
            <v>2</v>
          </cell>
          <cell r="LD1063">
            <v>89</v>
          </cell>
          <cell r="LI1063">
            <v>0</v>
          </cell>
          <cell r="LM1063">
            <v>0</v>
          </cell>
          <cell r="LN1063">
            <v>0</v>
          </cell>
          <cell r="MF1063" t="e">
            <v>#N/A</v>
          </cell>
          <cell r="MG1063">
            <v>0</v>
          </cell>
          <cell r="MJ1063">
            <v>0</v>
          </cell>
          <cell r="MK1063">
            <v>0</v>
          </cell>
          <cell r="MY1063" t="e">
            <v>#N/A</v>
          </cell>
          <cell r="MZ1063" t="e">
            <v>#N/A</v>
          </cell>
          <cell r="NA1063" t="e">
            <v>#N/A</v>
          </cell>
          <cell r="NG1063">
            <v>0</v>
          </cell>
          <cell r="NM1063" t="e">
            <v>#N/A</v>
          </cell>
          <cell r="NZ1063" t="e">
            <v>#N/A</v>
          </cell>
          <cell r="OA1063">
            <v>0</v>
          </cell>
          <cell r="OB1063">
            <v>468743</v>
          </cell>
          <cell r="OC1063">
            <v>0</v>
          </cell>
          <cell r="OD1063" t="e">
            <v>#N/A</v>
          </cell>
          <cell r="OL1063">
            <v>0</v>
          </cell>
          <cell r="OM1063">
            <v>0</v>
          </cell>
          <cell r="OY1063">
            <v>0</v>
          </cell>
          <cell r="QY1063" t="e">
            <v>#N/A</v>
          </cell>
          <cell r="QZ1063" t="e">
            <v>#N/A</v>
          </cell>
          <cell r="RX1063">
            <v>0</v>
          </cell>
          <cell r="SF1063" t="e">
            <v>#N/A</v>
          </cell>
          <cell r="SG1063">
            <v>0</v>
          </cell>
          <cell r="SI1063" t="e">
            <v>#N/A</v>
          </cell>
          <cell r="SJ1063" t="e">
            <v>#N/A</v>
          </cell>
          <cell r="SO1063" t="e">
            <v>#N/A</v>
          </cell>
          <cell r="SP1063" t="e">
            <v>#N/A</v>
          </cell>
          <cell r="SS1063">
            <v>0</v>
          </cell>
          <cell r="ST1063" t="e">
            <v>#N/A</v>
          </cell>
          <cell r="SU1063" t="e">
            <v>#N/A</v>
          </cell>
          <cell r="SV1063" t="e">
            <v>#N/A</v>
          </cell>
          <cell r="SY1063" t="b">
            <v>0</v>
          </cell>
          <cell r="TB1063">
            <v>0</v>
          </cell>
          <cell r="TD1063" t="e">
            <v>#N/A</v>
          </cell>
          <cell r="TK1063" t="e">
            <v>#N/A</v>
          </cell>
          <cell r="TL1063" t="e">
            <v>#N/A</v>
          </cell>
          <cell r="TQ1063" t="e">
            <v>#N/A</v>
          </cell>
          <cell r="UC1063" t="e">
            <v>#N/A</v>
          </cell>
          <cell r="VL1063" t="e">
            <v>#N/A</v>
          </cell>
          <cell r="VM1063" t="e">
            <v>#N/A</v>
          </cell>
          <cell r="VO1063" t="e">
            <v>#N/A</v>
          </cell>
          <cell r="VQ1063" t="e">
            <v>#N/A</v>
          </cell>
          <cell r="VS1063">
            <v>0</v>
          </cell>
          <cell r="VV1063" t="e">
            <v>#N/A</v>
          </cell>
          <cell r="VX1063" t="e">
            <v>#N/A</v>
          </cell>
          <cell r="WB1063" t="e">
            <v>#N/A</v>
          </cell>
          <cell r="WD1063" t="e">
            <v>#N/A</v>
          </cell>
          <cell r="WE1063" t="e">
            <v>#N/A</v>
          </cell>
          <cell r="WF1063" t="e">
            <v>#N/A</v>
          </cell>
          <cell r="WG1063" t="e">
            <v>#N/A</v>
          </cell>
          <cell r="WH1063" t="e">
            <v>#N/A</v>
          </cell>
          <cell r="WI1063" t="e">
            <v>#N/A</v>
          </cell>
          <cell r="WL1063" t="e">
            <v>#N/A</v>
          </cell>
          <cell r="WM1063" t="e">
            <v>#N/A</v>
          </cell>
          <cell r="WN1063">
            <v>0</v>
          </cell>
          <cell r="WP1063">
            <v>0</v>
          </cell>
          <cell r="WU1063" t="e">
            <v>#N/A</v>
          </cell>
          <cell r="XC1063" t="e">
            <v>#N/A</v>
          </cell>
          <cell r="XD1063" t="e">
            <v>#N/A</v>
          </cell>
          <cell r="XH1063">
            <v>0</v>
          </cell>
          <cell r="XL1063" t="e">
            <v>#N/A</v>
          </cell>
          <cell r="XN1063" t="e">
            <v>#N/A</v>
          </cell>
          <cell r="XO1063">
            <v>0</v>
          </cell>
          <cell r="XP1063" t="e">
            <v>#N/A</v>
          </cell>
          <cell r="XT1063">
            <v>0</v>
          </cell>
          <cell r="XV1063" t="e">
            <v>#N/A</v>
          </cell>
          <cell r="XW1063">
            <v>0</v>
          </cell>
          <cell r="XX1063" t="e">
            <v>#N/A</v>
          </cell>
          <cell r="YG1063" t="b">
            <v>0</v>
          </cell>
          <cell r="YK1063" t="b">
            <v>0</v>
          </cell>
          <cell r="YW1063" t="e">
            <v>#N/A</v>
          </cell>
          <cell r="ZH1063">
            <v>0.04</v>
          </cell>
          <cell r="AAI1063" t="e">
            <v>#N/A</v>
          </cell>
        </row>
        <row r="1064">
          <cell r="B1064">
            <v>1059</v>
          </cell>
          <cell r="C1064">
            <v>75345</v>
          </cell>
          <cell r="D1064">
            <v>89</v>
          </cell>
          <cell r="E1064">
            <v>3</v>
          </cell>
          <cell r="F1064">
            <v>1059</v>
          </cell>
          <cell r="G1064">
            <v>139</v>
          </cell>
          <cell r="I1064" t="b">
            <v>0</v>
          </cell>
          <cell r="J1064" t="b">
            <v>0</v>
          </cell>
          <cell r="K1064" t="b">
            <v>0</v>
          </cell>
          <cell r="L1064" t="b">
            <v>1</v>
          </cell>
          <cell r="M1064" t="b">
            <v>0</v>
          </cell>
          <cell r="N1064" t="b">
            <v>0</v>
          </cell>
          <cell r="O1064" t="b">
            <v>1</v>
          </cell>
          <cell r="Q1064">
            <v>306</v>
          </cell>
          <cell r="W1064" t="e">
            <v>#N/A</v>
          </cell>
          <cell r="X1064">
            <v>5.0301369863013694E-2</v>
          </cell>
          <cell r="Y1064">
            <v>5.0301369863013694E-2</v>
          </cell>
          <cell r="AF1064" t="e">
            <v>#N/A</v>
          </cell>
          <cell r="BA1064" t="e">
            <v>#N/A</v>
          </cell>
          <cell r="BD1064" t="e">
            <v>#N/A</v>
          </cell>
          <cell r="BN1064" t="e">
            <v>#N/A</v>
          </cell>
          <cell r="BP1064" t="e">
            <v>#N/A</v>
          </cell>
          <cell r="CD1064" t="e">
            <v>#N/A</v>
          </cell>
          <cell r="CM1064" t="e">
            <v>#N/A</v>
          </cell>
          <cell r="CO1064" t="e">
            <v>#N/A</v>
          </cell>
          <cell r="CT1064" t="str">
            <v>A</v>
          </cell>
          <cell r="CY1064">
            <v>0</v>
          </cell>
          <cell r="DH1064" t="e">
            <v>#N/A</v>
          </cell>
          <cell r="DJ1064">
            <v>0</v>
          </cell>
          <cell r="DO1064" t="e">
            <v>#N/A</v>
          </cell>
          <cell r="DR1064" t="e">
            <v>#N/A</v>
          </cell>
          <cell r="DS1064" t="e">
            <v>#N/A</v>
          </cell>
          <cell r="DT1064" t="b">
            <v>0</v>
          </cell>
          <cell r="DV1064" t="e">
            <v>#N/A</v>
          </cell>
          <cell r="DW1064" t="e">
            <v>#N/A</v>
          </cell>
          <cell r="EP1064">
            <v>478083</v>
          </cell>
          <cell r="EQ1064" t="e">
            <v>#N/A</v>
          </cell>
          <cell r="ER1064" t="e">
            <v>#N/A</v>
          </cell>
          <cell r="ES1064">
            <v>0</v>
          </cell>
          <cell r="ET1064" t="e">
            <v>#N/A</v>
          </cell>
          <cell r="EU1064" t="e">
            <v>#N/A</v>
          </cell>
          <cell r="EV1064" t="e">
            <v>#N/A</v>
          </cell>
          <cell r="EW1064" t="e">
            <v>#N/A</v>
          </cell>
          <cell r="EX1064" t="e">
            <v>#N/A</v>
          </cell>
          <cell r="FC1064" t="e">
            <v>#N/A</v>
          </cell>
          <cell r="FD1064" t="e">
            <v>#N/A</v>
          </cell>
          <cell r="FE1064">
            <v>51</v>
          </cell>
          <cell r="FF1064" t="e">
            <v>#N/A</v>
          </cell>
          <cell r="FG1064" t="e">
            <v>#N/A</v>
          </cell>
          <cell r="FH1064" t="str">
            <v>N</v>
          </cell>
          <cell r="FI1064" t="e">
            <v>#N/A</v>
          </cell>
          <cell r="FJ1064" t="e">
            <v>#N/A</v>
          </cell>
          <cell r="FK1064">
            <v>4</v>
          </cell>
          <cell r="FN1064">
            <v>0</v>
          </cell>
          <cell r="FO1064">
            <v>0</v>
          </cell>
          <cell r="FP1064" t="e">
            <v>#N/A</v>
          </cell>
          <cell r="FQ1064" t="e">
            <v>#N/A</v>
          </cell>
          <cell r="FS1064" t="b">
            <v>0</v>
          </cell>
          <cell r="FT1064" t="b">
            <v>0</v>
          </cell>
          <cell r="FU1064" t="b">
            <v>0</v>
          </cell>
          <cell r="FV1064">
            <v>0</v>
          </cell>
          <cell r="FW1064" t="b">
            <v>0</v>
          </cell>
          <cell r="FX1064" t="b">
            <v>0</v>
          </cell>
          <cell r="FY1064">
            <v>0</v>
          </cell>
          <cell r="FZ1064" t="b">
            <v>0</v>
          </cell>
          <cell r="GA1064" t="b">
            <v>0</v>
          </cell>
          <cell r="GB1064">
            <v>0</v>
          </cell>
          <cell r="GC1064" t="b">
            <v>0</v>
          </cell>
          <cell r="GD1064" t="b">
            <v>0</v>
          </cell>
          <cell r="GE1064">
            <v>0</v>
          </cell>
          <cell r="GF1064" t="b">
            <v>0</v>
          </cell>
          <cell r="GG1064" t="b">
            <v>0</v>
          </cell>
          <cell r="GH1064" t="b">
            <v>0</v>
          </cell>
          <cell r="GI1064">
            <v>0</v>
          </cell>
          <cell r="GJ1064" t="b">
            <v>0</v>
          </cell>
          <cell r="GK1064" t="b">
            <v>0</v>
          </cell>
          <cell r="GN1064">
            <v>0</v>
          </cell>
          <cell r="GP1064">
            <v>0</v>
          </cell>
          <cell r="GR1064" t="b">
            <v>0</v>
          </cell>
          <cell r="GS1064" t="b">
            <v>0</v>
          </cell>
          <cell r="GV1064">
            <v>0</v>
          </cell>
          <cell r="GX1064">
            <v>0</v>
          </cell>
          <cell r="GZ1064" t="b">
            <v>0</v>
          </cell>
          <cell r="HA1064" t="b">
            <v>0</v>
          </cell>
          <cell r="HD1064">
            <v>0</v>
          </cell>
          <cell r="HF1064">
            <v>0</v>
          </cell>
          <cell r="HH1064" t="b">
            <v>0</v>
          </cell>
          <cell r="HI1064" t="b">
            <v>0</v>
          </cell>
          <cell r="HJ1064" t="b">
            <v>0</v>
          </cell>
          <cell r="HK1064">
            <v>0</v>
          </cell>
          <cell r="HL1064">
            <v>1</v>
          </cell>
          <cell r="HM1064" t="e">
            <v>#N/A</v>
          </cell>
          <cell r="IT1064" t="e">
            <v>#N/A</v>
          </cell>
          <cell r="JF1064">
            <v>735380.19000000122</v>
          </cell>
          <cell r="JG1064">
            <v>8332.92</v>
          </cell>
          <cell r="KE1064">
            <v>0</v>
          </cell>
          <cell r="KI1064">
            <v>0</v>
          </cell>
          <cell r="KQ1064">
            <v>9346.52</v>
          </cell>
          <cell r="KS1064">
            <v>143360.4</v>
          </cell>
          <cell r="KT1064">
            <v>13343.64</v>
          </cell>
          <cell r="KU1064">
            <v>653838.5400000005</v>
          </cell>
          <cell r="KV1064">
            <v>653838.5400000005</v>
          </cell>
          <cell r="KX1064">
            <v>0</v>
          </cell>
          <cell r="KY1064">
            <v>31605</v>
          </cell>
          <cell r="LA1064">
            <v>43145</v>
          </cell>
          <cell r="LC1064">
            <v>3</v>
          </cell>
          <cell r="LD1064">
            <v>89</v>
          </cell>
          <cell r="LI1064">
            <v>0</v>
          </cell>
          <cell r="LM1064">
            <v>0</v>
          </cell>
          <cell r="LN1064">
            <v>0</v>
          </cell>
          <cell r="MF1064" t="e">
            <v>#N/A</v>
          </cell>
          <cell r="MG1064">
            <v>0</v>
          </cell>
          <cell r="MJ1064">
            <v>0</v>
          </cell>
          <cell r="MK1064">
            <v>0</v>
          </cell>
          <cell r="MY1064" t="e">
            <v>#N/A</v>
          </cell>
          <cell r="MZ1064" t="e">
            <v>#N/A</v>
          </cell>
          <cell r="NA1064" t="e">
            <v>#N/A</v>
          </cell>
          <cell r="NG1064">
            <v>0</v>
          </cell>
          <cell r="NM1064" t="e">
            <v>#N/A</v>
          </cell>
          <cell r="NZ1064" t="e">
            <v>#N/A</v>
          </cell>
          <cell r="OA1064">
            <v>0</v>
          </cell>
          <cell r="OB1064">
            <v>468743</v>
          </cell>
          <cell r="OC1064">
            <v>0</v>
          </cell>
          <cell r="OD1064" t="e">
            <v>#N/A</v>
          </cell>
          <cell r="OL1064">
            <v>0</v>
          </cell>
          <cell r="OM1064">
            <v>0</v>
          </cell>
          <cell r="OY1064">
            <v>0</v>
          </cell>
          <cell r="QY1064" t="e">
            <v>#N/A</v>
          </cell>
          <cell r="QZ1064" t="e">
            <v>#N/A</v>
          </cell>
          <cell r="RX1064">
            <v>0</v>
          </cell>
          <cell r="SF1064" t="e">
            <v>#N/A</v>
          </cell>
          <cell r="SG1064">
            <v>0</v>
          </cell>
          <cell r="SI1064" t="e">
            <v>#N/A</v>
          </cell>
          <cell r="SJ1064" t="e">
            <v>#N/A</v>
          </cell>
          <cell r="SO1064" t="e">
            <v>#N/A</v>
          </cell>
          <cell r="SP1064" t="e">
            <v>#N/A</v>
          </cell>
          <cell r="SS1064">
            <v>0</v>
          </cell>
          <cell r="ST1064" t="e">
            <v>#N/A</v>
          </cell>
          <cell r="SU1064" t="e">
            <v>#N/A</v>
          </cell>
          <cell r="SV1064" t="e">
            <v>#N/A</v>
          </cell>
          <cell r="SY1064" t="b">
            <v>0</v>
          </cell>
          <cell r="TB1064">
            <v>0</v>
          </cell>
          <cell r="TD1064" t="e">
            <v>#N/A</v>
          </cell>
          <cell r="TK1064" t="e">
            <v>#N/A</v>
          </cell>
          <cell r="TL1064" t="e">
            <v>#N/A</v>
          </cell>
          <cell r="TQ1064" t="e">
            <v>#N/A</v>
          </cell>
          <cell r="UC1064" t="e">
            <v>#N/A</v>
          </cell>
          <cell r="VL1064" t="e">
            <v>#N/A</v>
          </cell>
          <cell r="VM1064" t="e">
            <v>#N/A</v>
          </cell>
          <cell r="VO1064" t="e">
            <v>#N/A</v>
          </cell>
          <cell r="VQ1064" t="e">
            <v>#N/A</v>
          </cell>
          <cell r="VS1064">
            <v>0</v>
          </cell>
          <cell r="VV1064" t="e">
            <v>#N/A</v>
          </cell>
          <cell r="VX1064" t="e">
            <v>#N/A</v>
          </cell>
          <cell r="WB1064" t="e">
            <v>#N/A</v>
          </cell>
          <cell r="WD1064" t="e">
            <v>#N/A</v>
          </cell>
          <cell r="WE1064" t="e">
            <v>#N/A</v>
          </cell>
          <cell r="WF1064" t="e">
            <v>#N/A</v>
          </cell>
          <cell r="WG1064" t="e">
            <v>#N/A</v>
          </cell>
          <cell r="WH1064" t="e">
            <v>#N/A</v>
          </cell>
          <cell r="WI1064" t="e">
            <v>#N/A</v>
          </cell>
          <cell r="WL1064" t="e">
            <v>#N/A</v>
          </cell>
          <cell r="WM1064" t="e">
            <v>#N/A</v>
          </cell>
          <cell r="WN1064">
            <v>0</v>
          </cell>
          <cell r="WP1064">
            <v>0</v>
          </cell>
          <cell r="WU1064" t="e">
            <v>#N/A</v>
          </cell>
          <cell r="XC1064" t="e">
            <v>#N/A</v>
          </cell>
          <cell r="XD1064" t="e">
            <v>#N/A</v>
          </cell>
          <cell r="XH1064">
            <v>0</v>
          </cell>
          <cell r="XL1064" t="e">
            <v>#N/A</v>
          </cell>
          <cell r="XN1064" t="e">
            <v>#N/A</v>
          </cell>
          <cell r="XO1064">
            <v>0</v>
          </cell>
          <cell r="XP1064" t="e">
            <v>#N/A</v>
          </cell>
          <cell r="XT1064">
            <v>0</v>
          </cell>
          <cell r="XV1064" t="e">
            <v>#N/A</v>
          </cell>
          <cell r="XW1064">
            <v>0</v>
          </cell>
          <cell r="XX1064" t="e">
            <v>#N/A</v>
          </cell>
          <cell r="YG1064" t="b">
            <v>0</v>
          </cell>
          <cell r="YK1064" t="b">
            <v>0</v>
          </cell>
          <cell r="YW1064" t="e">
            <v>#N/A</v>
          </cell>
          <cell r="ZH1064">
            <v>0.04</v>
          </cell>
          <cell r="AAI1064" t="e">
            <v>#N/A</v>
          </cell>
        </row>
        <row r="1065">
          <cell r="B1065">
            <v>1060</v>
          </cell>
          <cell r="C1065">
            <v>75375</v>
          </cell>
          <cell r="D1065">
            <v>89</v>
          </cell>
          <cell r="E1065">
            <v>4</v>
          </cell>
          <cell r="F1065">
            <v>1060</v>
          </cell>
          <cell r="G1065">
            <v>139</v>
          </cell>
          <cell r="I1065" t="b">
            <v>0</v>
          </cell>
          <cell r="J1065" t="b">
            <v>0</v>
          </cell>
          <cell r="K1065" t="b">
            <v>0</v>
          </cell>
          <cell r="L1065" t="b">
            <v>1</v>
          </cell>
          <cell r="M1065" t="b">
            <v>0</v>
          </cell>
          <cell r="N1065" t="b">
            <v>0</v>
          </cell>
          <cell r="O1065" t="b">
            <v>1</v>
          </cell>
          <cell r="Q1065">
            <v>276</v>
          </cell>
          <cell r="W1065" t="e">
            <v>#N/A</v>
          </cell>
          <cell r="X1065">
            <v>4.5369863013698629E-2</v>
          </cell>
          <cell r="Y1065">
            <v>4.5369863013698629E-2</v>
          </cell>
          <cell r="AF1065" t="e">
            <v>#N/A</v>
          </cell>
          <cell r="BA1065" t="e">
            <v>#N/A</v>
          </cell>
          <cell r="BD1065" t="e">
            <v>#N/A</v>
          </cell>
          <cell r="BN1065" t="e">
            <v>#N/A</v>
          </cell>
          <cell r="BP1065" t="e">
            <v>#N/A</v>
          </cell>
          <cell r="CD1065" t="e">
            <v>#N/A</v>
          </cell>
          <cell r="CM1065" t="e">
            <v>#N/A</v>
          </cell>
          <cell r="CO1065" t="e">
            <v>#N/A</v>
          </cell>
          <cell r="CT1065" t="str">
            <v>A</v>
          </cell>
          <cell r="CY1065">
            <v>0</v>
          </cell>
          <cell r="DH1065" t="e">
            <v>#N/A</v>
          </cell>
          <cell r="DJ1065">
            <v>0</v>
          </cell>
          <cell r="DO1065" t="e">
            <v>#N/A</v>
          </cell>
          <cell r="DR1065" t="e">
            <v>#N/A</v>
          </cell>
          <cell r="DS1065" t="e">
            <v>#N/A</v>
          </cell>
          <cell r="DT1065" t="b">
            <v>0</v>
          </cell>
          <cell r="DV1065" t="e">
            <v>#N/A</v>
          </cell>
          <cell r="DW1065" t="e">
            <v>#N/A</v>
          </cell>
          <cell r="EP1065">
            <v>478083</v>
          </cell>
          <cell r="EQ1065" t="e">
            <v>#N/A</v>
          </cell>
          <cell r="ER1065" t="e">
            <v>#N/A</v>
          </cell>
          <cell r="ES1065">
            <v>0</v>
          </cell>
          <cell r="ET1065" t="e">
            <v>#N/A</v>
          </cell>
          <cell r="EU1065" t="e">
            <v>#N/A</v>
          </cell>
          <cell r="EV1065" t="e">
            <v>#N/A</v>
          </cell>
          <cell r="EW1065" t="e">
            <v>#N/A</v>
          </cell>
          <cell r="EX1065" t="e">
            <v>#N/A</v>
          </cell>
          <cell r="FC1065" t="e">
            <v>#N/A</v>
          </cell>
          <cell r="FD1065" t="e">
            <v>#N/A</v>
          </cell>
          <cell r="FE1065">
            <v>51</v>
          </cell>
          <cell r="FF1065" t="e">
            <v>#N/A</v>
          </cell>
          <cell r="FG1065" t="e">
            <v>#N/A</v>
          </cell>
          <cell r="FH1065" t="str">
            <v>N</v>
          </cell>
          <cell r="FI1065" t="e">
            <v>#N/A</v>
          </cell>
          <cell r="FJ1065" t="e">
            <v>#N/A</v>
          </cell>
          <cell r="FK1065">
            <v>4</v>
          </cell>
          <cell r="FN1065">
            <v>0</v>
          </cell>
          <cell r="FO1065">
            <v>0</v>
          </cell>
          <cell r="FP1065" t="e">
            <v>#N/A</v>
          </cell>
          <cell r="FQ1065" t="e">
            <v>#N/A</v>
          </cell>
          <cell r="FS1065" t="b">
            <v>0</v>
          </cell>
          <cell r="FT1065" t="b">
            <v>0</v>
          </cell>
          <cell r="FU1065" t="b">
            <v>0</v>
          </cell>
          <cell r="FV1065">
            <v>0</v>
          </cell>
          <cell r="FW1065" t="b">
            <v>0</v>
          </cell>
          <cell r="FX1065" t="b">
            <v>0</v>
          </cell>
          <cell r="FY1065">
            <v>0</v>
          </cell>
          <cell r="FZ1065" t="b">
            <v>0</v>
          </cell>
          <cell r="GA1065" t="b">
            <v>0</v>
          </cell>
          <cell r="GB1065">
            <v>0</v>
          </cell>
          <cell r="GC1065" t="b">
            <v>0</v>
          </cell>
          <cell r="GD1065" t="b">
            <v>0</v>
          </cell>
          <cell r="GE1065">
            <v>0</v>
          </cell>
          <cell r="GF1065" t="b">
            <v>0</v>
          </cell>
          <cell r="GG1065" t="b">
            <v>0</v>
          </cell>
          <cell r="GH1065" t="b">
            <v>0</v>
          </cell>
          <cell r="GI1065">
            <v>0</v>
          </cell>
          <cell r="GJ1065" t="b">
            <v>0</v>
          </cell>
          <cell r="GK1065" t="b">
            <v>0</v>
          </cell>
          <cell r="GN1065">
            <v>0</v>
          </cell>
          <cell r="GP1065">
            <v>0</v>
          </cell>
          <cell r="GR1065" t="b">
            <v>0</v>
          </cell>
          <cell r="GS1065" t="b">
            <v>0</v>
          </cell>
          <cell r="GV1065">
            <v>0</v>
          </cell>
          <cell r="GX1065">
            <v>0</v>
          </cell>
          <cell r="GZ1065" t="b">
            <v>0</v>
          </cell>
          <cell r="HA1065" t="b">
            <v>0</v>
          </cell>
          <cell r="HD1065">
            <v>0</v>
          </cell>
          <cell r="HF1065">
            <v>0</v>
          </cell>
          <cell r="HH1065" t="b">
            <v>0</v>
          </cell>
          <cell r="HI1065" t="b">
            <v>0</v>
          </cell>
          <cell r="HJ1065" t="b">
            <v>0</v>
          </cell>
          <cell r="HK1065">
            <v>0</v>
          </cell>
          <cell r="HL1065">
            <v>1</v>
          </cell>
          <cell r="HM1065" t="e">
            <v>#N/A</v>
          </cell>
          <cell r="IT1065" t="e">
            <v>#N/A</v>
          </cell>
          <cell r="JF1065">
            <v>736074.60000000126</v>
          </cell>
          <cell r="JG1065">
            <v>8332.92</v>
          </cell>
          <cell r="KE1065">
            <v>0</v>
          </cell>
          <cell r="KI1065">
            <v>0</v>
          </cell>
          <cell r="KQ1065">
            <v>9346.52</v>
          </cell>
          <cell r="KS1065">
            <v>143360.4</v>
          </cell>
          <cell r="KT1065">
            <v>13343.64</v>
          </cell>
          <cell r="KU1065">
            <v>653838.5400000005</v>
          </cell>
          <cell r="KV1065">
            <v>653838.5400000005</v>
          </cell>
          <cell r="KX1065">
            <v>0</v>
          </cell>
          <cell r="KY1065">
            <v>31605</v>
          </cell>
          <cell r="LA1065">
            <v>43145</v>
          </cell>
          <cell r="LC1065">
            <v>4</v>
          </cell>
          <cell r="LD1065">
            <v>89</v>
          </cell>
          <cell r="LI1065">
            <v>0</v>
          </cell>
          <cell r="LM1065">
            <v>0</v>
          </cell>
          <cell r="LN1065">
            <v>0</v>
          </cell>
          <cell r="MF1065" t="e">
            <v>#N/A</v>
          </cell>
          <cell r="MG1065">
            <v>0</v>
          </cell>
          <cell r="MJ1065">
            <v>0</v>
          </cell>
          <cell r="MK1065">
            <v>0</v>
          </cell>
          <cell r="MY1065" t="e">
            <v>#N/A</v>
          </cell>
          <cell r="MZ1065" t="e">
            <v>#N/A</v>
          </cell>
          <cell r="NA1065" t="e">
            <v>#N/A</v>
          </cell>
          <cell r="NG1065">
            <v>0</v>
          </cell>
          <cell r="NM1065" t="e">
            <v>#N/A</v>
          </cell>
          <cell r="NZ1065" t="e">
            <v>#N/A</v>
          </cell>
          <cell r="OA1065">
            <v>0</v>
          </cell>
          <cell r="OB1065">
            <v>468743</v>
          </cell>
          <cell r="OC1065">
            <v>0</v>
          </cell>
          <cell r="OD1065" t="e">
            <v>#N/A</v>
          </cell>
          <cell r="OL1065">
            <v>0</v>
          </cell>
          <cell r="OM1065">
            <v>0</v>
          </cell>
          <cell r="OY1065">
            <v>0</v>
          </cell>
          <cell r="QY1065" t="e">
            <v>#N/A</v>
          </cell>
          <cell r="QZ1065" t="e">
            <v>#N/A</v>
          </cell>
          <cell r="RX1065">
            <v>0</v>
          </cell>
          <cell r="SF1065" t="e">
            <v>#N/A</v>
          </cell>
          <cell r="SG1065">
            <v>0</v>
          </cell>
          <cell r="SI1065" t="e">
            <v>#N/A</v>
          </cell>
          <cell r="SJ1065" t="e">
            <v>#N/A</v>
          </cell>
          <cell r="SO1065" t="e">
            <v>#N/A</v>
          </cell>
          <cell r="SP1065" t="e">
            <v>#N/A</v>
          </cell>
          <cell r="SS1065">
            <v>0</v>
          </cell>
          <cell r="ST1065" t="e">
            <v>#N/A</v>
          </cell>
          <cell r="SU1065" t="e">
            <v>#N/A</v>
          </cell>
          <cell r="SV1065" t="e">
            <v>#N/A</v>
          </cell>
          <cell r="SY1065" t="b">
            <v>0</v>
          </cell>
          <cell r="TB1065">
            <v>0</v>
          </cell>
          <cell r="TD1065" t="e">
            <v>#N/A</v>
          </cell>
          <cell r="TK1065" t="e">
            <v>#N/A</v>
          </cell>
          <cell r="TL1065" t="e">
            <v>#N/A</v>
          </cell>
          <cell r="TQ1065" t="e">
            <v>#N/A</v>
          </cell>
          <cell r="UC1065" t="e">
            <v>#N/A</v>
          </cell>
          <cell r="VL1065" t="e">
            <v>#N/A</v>
          </cell>
          <cell r="VM1065" t="e">
            <v>#N/A</v>
          </cell>
          <cell r="VO1065" t="e">
            <v>#N/A</v>
          </cell>
          <cell r="VQ1065" t="e">
            <v>#N/A</v>
          </cell>
          <cell r="VS1065">
            <v>0</v>
          </cell>
          <cell r="VV1065" t="e">
            <v>#N/A</v>
          </cell>
          <cell r="VX1065" t="e">
            <v>#N/A</v>
          </cell>
          <cell r="WB1065" t="e">
            <v>#N/A</v>
          </cell>
          <cell r="WD1065" t="e">
            <v>#N/A</v>
          </cell>
          <cell r="WE1065" t="e">
            <v>#N/A</v>
          </cell>
          <cell r="WF1065" t="e">
            <v>#N/A</v>
          </cell>
          <cell r="WG1065" t="e">
            <v>#N/A</v>
          </cell>
          <cell r="WH1065" t="e">
            <v>#N/A</v>
          </cell>
          <cell r="WI1065" t="e">
            <v>#N/A</v>
          </cell>
          <cell r="WL1065" t="e">
            <v>#N/A</v>
          </cell>
          <cell r="WM1065" t="e">
            <v>#N/A</v>
          </cell>
          <cell r="WN1065">
            <v>0</v>
          </cell>
          <cell r="WP1065">
            <v>0</v>
          </cell>
          <cell r="WU1065" t="e">
            <v>#N/A</v>
          </cell>
          <cell r="XC1065" t="e">
            <v>#N/A</v>
          </cell>
          <cell r="XD1065" t="e">
            <v>#N/A</v>
          </cell>
          <cell r="XH1065">
            <v>0</v>
          </cell>
          <cell r="XL1065" t="e">
            <v>#N/A</v>
          </cell>
          <cell r="XN1065" t="e">
            <v>#N/A</v>
          </cell>
          <cell r="XO1065">
            <v>0</v>
          </cell>
          <cell r="XP1065" t="e">
            <v>#N/A</v>
          </cell>
          <cell r="XT1065">
            <v>0</v>
          </cell>
          <cell r="XV1065" t="e">
            <v>#N/A</v>
          </cell>
          <cell r="XW1065">
            <v>0</v>
          </cell>
          <cell r="XX1065" t="e">
            <v>#N/A</v>
          </cell>
          <cell r="YG1065" t="b">
            <v>0</v>
          </cell>
          <cell r="YK1065" t="b">
            <v>0</v>
          </cell>
          <cell r="YW1065" t="e">
            <v>#N/A</v>
          </cell>
          <cell r="ZH1065">
            <v>0.04</v>
          </cell>
          <cell r="AAI1065" t="e">
            <v>#N/A</v>
          </cell>
        </row>
        <row r="1066">
          <cell r="B1066">
            <v>1061</v>
          </cell>
          <cell r="C1066">
            <v>75406</v>
          </cell>
          <cell r="D1066">
            <v>89</v>
          </cell>
          <cell r="E1066">
            <v>5</v>
          </cell>
          <cell r="F1066">
            <v>1061</v>
          </cell>
          <cell r="G1066">
            <v>139</v>
          </cell>
          <cell r="I1066" t="b">
            <v>0</v>
          </cell>
          <cell r="J1066" t="b">
            <v>0</v>
          </cell>
          <cell r="K1066" t="b">
            <v>0</v>
          </cell>
          <cell r="L1066" t="b">
            <v>1</v>
          </cell>
          <cell r="M1066" t="b">
            <v>0</v>
          </cell>
          <cell r="N1066" t="b">
            <v>0</v>
          </cell>
          <cell r="O1066" t="b">
            <v>1</v>
          </cell>
          <cell r="Q1066">
            <v>245</v>
          </cell>
          <cell r="W1066" t="e">
            <v>#N/A</v>
          </cell>
          <cell r="X1066">
            <v>4.0273972602739724E-2</v>
          </cell>
          <cell r="Y1066">
            <v>4.0273972602739724E-2</v>
          </cell>
          <cell r="AF1066" t="e">
            <v>#N/A</v>
          </cell>
          <cell r="BA1066" t="e">
            <v>#N/A</v>
          </cell>
          <cell r="BD1066" t="e">
            <v>#N/A</v>
          </cell>
          <cell r="BN1066" t="e">
            <v>#N/A</v>
          </cell>
          <cell r="BP1066" t="e">
            <v>#N/A</v>
          </cell>
          <cell r="CD1066" t="e">
            <v>#N/A</v>
          </cell>
          <cell r="CM1066" t="e">
            <v>#N/A</v>
          </cell>
          <cell r="CO1066" t="e">
            <v>#N/A</v>
          </cell>
          <cell r="CT1066" t="str">
            <v>A</v>
          </cell>
          <cell r="CY1066">
            <v>0</v>
          </cell>
          <cell r="DH1066" t="e">
            <v>#N/A</v>
          </cell>
          <cell r="DJ1066">
            <v>0</v>
          </cell>
          <cell r="DO1066" t="e">
            <v>#N/A</v>
          </cell>
          <cell r="DR1066" t="e">
            <v>#N/A</v>
          </cell>
          <cell r="DS1066" t="e">
            <v>#N/A</v>
          </cell>
          <cell r="DT1066" t="b">
            <v>0</v>
          </cell>
          <cell r="DV1066" t="e">
            <v>#N/A</v>
          </cell>
          <cell r="DW1066" t="e">
            <v>#N/A</v>
          </cell>
          <cell r="EP1066">
            <v>478083</v>
          </cell>
          <cell r="EQ1066" t="e">
            <v>#N/A</v>
          </cell>
          <cell r="ER1066" t="e">
            <v>#N/A</v>
          </cell>
          <cell r="ES1066">
            <v>0</v>
          </cell>
          <cell r="ET1066" t="e">
            <v>#N/A</v>
          </cell>
          <cell r="EU1066" t="e">
            <v>#N/A</v>
          </cell>
          <cell r="EV1066" t="e">
            <v>#N/A</v>
          </cell>
          <cell r="EW1066" t="e">
            <v>#N/A</v>
          </cell>
          <cell r="EX1066" t="e">
            <v>#N/A</v>
          </cell>
          <cell r="FC1066" t="e">
            <v>#N/A</v>
          </cell>
          <cell r="FD1066" t="e">
            <v>#N/A</v>
          </cell>
          <cell r="FE1066">
            <v>51</v>
          </cell>
          <cell r="FF1066" t="e">
            <v>#N/A</v>
          </cell>
          <cell r="FG1066" t="e">
            <v>#N/A</v>
          </cell>
          <cell r="FH1066" t="str">
            <v>N</v>
          </cell>
          <cell r="FI1066" t="e">
            <v>#N/A</v>
          </cell>
          <cell r="FJ1066" t="e">
            <v>#N/A</v>
          </cell>
          <cell r="FK1066">
            <v>4</v>
          </cell>
          <cell r="FN1066">
            <v>0</v>
          </cell>
          <cell r="FO1066">
            <v>0</v>
          </cell>
          <cell r="FP1066" t="e">
            <v>#N/A</v>
          </cell>
          <cell r="FQ1066" t="e">
            <v>#N/A</v>
          </cell>
          <cell r="FS1066" t="b">
            <v>0</v>
          </cell>
          <cell r="FT1066" t="b">
            <v>0</v>
          </cell>
          <cell r="FU1066" t="b">
            <v>0</v>
          </cell>
          <cell r="FV1066">
            <v>0</v>
          </cell>
          <cell r="FW1066" t="b">
            <v>0</v>
          </cell>
          <cell r="FX1066" t="b">
            <v>0</v>
          </cell>
          <cell r="FY1066">
            <v>0</v>
          </cell>
          <cell r="FZ1066" t="b">
            <v>0</v>
          </cell>
          <cell r="GA1066" t="b">
            <v>0</v>
          </cell>
          <cell r="GB1066">
            <v>0</v>
          </cell>
          <cell r="GC1066" t="b">
            <v>0</v>
          </cell>
          <cell r="GD1066" t="b">
            <v>0</v>
          </cell>
          <cell r="GE1066">
            <v>0</v>
          </cell>
          <cell r="GF1066" t="b">
            <v>0</v>
          </cell>
          <cell r="GG1066" t="b">
            <v>0</v>
          </cell>
          <cell r="GH1066" t="b">
            <v>0</v>
          </cell>
          <cell r="GI1066">
            <v>0</v>
          </cell>
          <cell r="GJ1066" t="b">
            <v>0</v>
          </cell>
          <cell r="GK1066" t="b">
            <v>0</v>
          </cell>
          <cell r="GN1066">
            <v>0</v>
          </cell>
          <cell r="GP1066">
            <v>0</v>
          </cell>
          <cell r="GR1066" t="b">
            <v>0</v>
          </cell>
          <cell r="GS1066" t="b">
            <v>0</v>
          </cell>
          <cell r="GV1066">
            <v>0</v>
          </cell>
          <cell r="GX1066">
            <v>0</v>
          </cell>
          <cell r="GZ1066" t="b">
            <v>0</v>
          </cell>
          <cell r="HA1066" t="b">
            <v>0</v>
          </cell>
          <cell r="HD1066">
            <v>0</v>
          </cell>
          <cell r="HF1066">
            <v>0</v>
          </cell>
          <cell r="HH1066" t="b">
            <v>0</v>
          </cell>
          <cell r="HI1066" t="b">
            <v>0</v>
          </cell>
          <cell r="HJ1066" t="b">
            <v>0</v>
          </cell>
          <cell r="HK1066">
            <v>0</v>
          </cell>
          <cell r="HL1066">
            <v>1</v>
          </cell>
          <cell r="HM1066" t="e">
            <v>#N/A</v>
          </cell>
          <cell r="IT1066" t="e">
            <v>#N/A</v>
          </cell>
          <cell r="JF1066">
            <v>736769.01000000129</v>
          </cell>
          <cell r="JG1066">
            <v>8332.92</v>
          </cell>
          <cell r="KE1066">
            <v>0</v>
          </cell>
          <cell r="KI1066">
            <v>0</v>
          </cell>
          <cell r="KQ1066">
            <v>9346.52</v>
          </cell>
          <cell r="KS1066">
            <v>143360.4</v>
          </cell>
          <cell r="KT1066">
            <v>13343.64</v>
          </cell>
          <cell r="KU1066">
            <v>653838.5400000005</v>
          </cell>
          <cell r="KV1066">
            <v>653838.5400000005</v>
          </cell>
          <cell r="KX1066">
            <v>0</v>
          </cell>
          <cell r="KY1066">
            <v>31605</v>
          </cell>
          <cell r="LA1066">
            <v>43145</v>
          </cell>
          <cell r="LC1066">
            <v>5</v>
          </cell>
          <cell r="LD1066">
            <v>89</v>
          </cell>
          <cell r="LI1066">
            <v>0</v>
          </cell>
          <cell r="LM1066">
            <v>0</v>
          </cell>
          <cell r="LN1066">
            <v>0</v>
          </cell>
          <cell r="MF1066" t="e">
            <v>#N/A</v>
          </cell>
          <cell r="MG1066">
            <v>0</v>
          </cell>
          <cell r="MJ1066">
            <v>0</v>
          </cell>
          <cell r="MK1066">
            <v>0</v>
          </cell>
          <cell r="MY1066" t="e">
            <v>#N/A</v>
          </cell>
          <cell r="MZ1066" t="e">
            <v>#N/A</v>
          </cell>
          <cell r="NA1066" t="e">
            <v>#N/A</v>
          </cell>
          <cell r="NG1066">
            <v>0</v>
          </cell>
          <cell r="NM1066" t="e">
            <v>#N/A</v>
          </cell>
          <cell r="NZ1066" t="e">
            <v>#N/A</v>
          </cell>
          <cell r="OA1066">
            <v>0</v>
          </cell>
          <cell r="OB1066">
            <v>468743</v>
          </cell>
          <cell r="OC1066">
            <v>0</v>
          </cell>
          <cell r="OD1066" t="e">
            <v>#N/A</v>
          </cell>
          <cell r="OL1066">
            <v>0</v>
          </cell>
          <cell r="OM1066">
            <v>0</v>
          </cell>
          <cell r="OY1066">
            <v>0</v>
          </cell>
          <cell r="QY1066" t="e">
            <v>#N/A</v>
          </cell>
          <cell r="QZ1066" t="e">
            <v>#N/A</v>
          </cell>
          <cell r="RX1066">
            <v>0</v>
          </cell>
          <cell r="SF1066" t="e">
            <v>#N/A</v>
          </cell>
          <cell r="SG1066">
            <v>0</v>
          </cell>
          <cell r="SI1066" t="e">
            <v>#N/A</v>
          </cell>
          <cell r="SJ1066" t="e">
            <v>#N/A</v>
          </cell>
          <cell r="SO1066" t="e">
            <v>#N/A</v>
          </cell>
          <cell r="SP1066" t="e">
            <v>#N/A</v>
          </cell>
          <cell r="SS1066">
            <v>0</v>
          </cell>
          <cell r="ST1066" t="e">
            <v>#N/A</v>
          </cell>
          <cell r="SU1066" t="e">
            <v>#N/A</v>
          </cell>
          <cell r="SV1066" t="e">
            <v>#N/A</v>
          </cell>
          <cell r="SY1066" t="b">
            <v>0</v>
          </cell>
          <cell r="TB1066">
            <v>0</v>
          </cell>
          <cell r="TD1066" t="e">
            <v>#N/A</v>
          </cell>
          <cell r="TK1066" t="e">
            <v>#N/A</v>
          </cell>
          <cell r="TL1066" t="e">
            <v>#N/A</v>
          </cell>
          <cell r="TQ1066" t="e">
            <v>#N/A</v>
          </cell>
          <cell r="UC1066" t="e">
            <v>#N/A</v>
          </cell>
          <cell r="VL1066" t="e">
            <v>#N/A</v>
          </cell>
          <cell r="VM1066" t="e">
            <v>#N/A</v>
          </cell>
          <cell r="VO1066" t="e">
            <v>#N/A</v>
          </cell>
          <cell r="VQ1066" t="e">
            <v>#N/A</v>
          </cell>
          <cell r="VS1066">
            <v>0</v>
          </cell>
          <cell r="VV1066" t="e">
            <v>#N/A</v>
          </cell>
          <cell r="VX1066" t="e">
            <v>#N/A</v>
          </cell>
          <cell r="WB1066" t="e">
            <v>#N/A</v>
          </cell>
          <cell r="WD1066" t="e">
            <v>#N/A</v>
          </cell>
          <cell r="WE1066" t="e">
            <v>#N/A</v>
          </cell>
          <cell r="WF1066" t="e">
            <v>#N/A</v>
          </cell>
          <cell r="WG1066" t="e">
            <v>#N/A</v>
          </cell>
          <cell r="WH1066" t="e">
            <v>#N/A</v>
          </cell>
          <cell r="WI1066" t="e">
            <v>#N/A</v>
          </cell>
          <cell r="WL1066" t="e">
            <v>#N/A</v>
          </cell>
          <cell r="WM1066" t="e">
            <v>#N/A</v>
          </cell>
          <cell r="WN1066">
            <v>0</v>
          </cell>
          <cell r="WP1066">
            <v>0</v>
          </cell>
          <cell r="WU1066" t="e">
            <v>#N/A</v>
          </cell>
          <cell r="XC1066" t="e">
            <v>#N/A</v>
          </cell>
          <cell r="XD1066" t="e">
            <v>#N/A</v>
          </cell>
          <cell r="XH1066">
            <v>0</v>
          </cell>
          <cell r="XL1066" t="e">
            <v>#N/A</v>
          </cell>
          <cell r="XN1066" t="e">
            <v>#N/A</v>
          </cell>
          <cell r="XO1066">
            <v>0</v>
          </cell>
          <cell r="XP1066" t="e">
            <v>#N/A</v>
          </cell>
          <cell r="XT1066">
            <v>0</v>
          </cell>
          <cell r="XV1066" t="e">
            <v>#N/A</v>
          </cell>
          <cell r="XW1066">
            <v>0</v>
          </cell>
          <cell r="XX1066" t="e">
            <v>#N/A</v>
          </cell>
          <cell r="YG1066" t="b">
            <v>0</v>
          </cell>
          <cell r="YK1066" t="b">
            <v>0</v>
          </cell>
          <cell r="YW1066" t="e">
            <v>#N/A</v>
          </cell>
          <cell r="ZH1066">
            <v>0.04</v>
          </cell>
          <cell r="AAI1066" t="e">
            <v>#N/A</v>
          </cell>
        </row>
        <row r="1067">
          <cell r="B1067">
            <v>1062</v>
          </cell>
          <cell r="C1067">
            <v>75436</v>
          </cell>
          <cell r="D1067">
            <v>89</v>
          </cell>
          <cell r="E1067">
            <v>6</v>
          </cell>
          <cell r="F1067">
            <v>1062</v>
          </cell>
          <cell r="G1067">
            <v>139</v>
          </cell>
          <cell r="I1067" t="b">
            <v>0</v>
          </cell>
          <cell r="J1067" t="b">
            <v>0</v>
          </cell>
          <cell r="K1067" t="b">
            <v>0</v>
          </cell>
          <cell r="L1067" t="b">
            <v>1</v>
          </cell>
          <cell r="M1067" t="b">
            <v>0</v>
          </cell>
          <cell r="N1067" t="b">
            <v>0</v>
          </cell>
          <cell r="O1067" t="b">
            <v>1</v>
          </cell>
          <cell r="Q1067">
            <v>215</v>
          </cell>
          <cell r="W1067" t="e">
            <v>#N/A</v>
          </cell>
          <cell r="X1067">
            <v>3.5342465753424659E-2</v>
          </cell>
          <cell r="Y1067">
            <v>3.5342465753424659E-2</v>
          </cell>
          <cell r="AF1067" t="e">
            <v>#N/A</v>
          </cell>
          <cell r="BA1067" t="e">
            <v>#N/A</v>
          </cell>
          <cell r="BD1067" t="e">
            <v>#N/A</v>
          </cell>
          <cell r="BN1067" t="e">
            <v>#N/A</v>
          </cell>
          <cell r="BP1067" t="e">
            <v>#N/A</v>
          </cell>
          <cell r="CD1067" t="e">
            <v>#N/A</v>
          </cell>
          <cell r="CM1067" t="e">
            <v>#N/A</v>
          </cell>
          <cell r="CO1067" t="e">
            <v>#N/A</v>
          </cell>
          <cell r="CT1067" t="str">
            <v>A</v>
          </cell>
          <cell r="CY1067">
            <v>0</v>
          </cell>
          <cell r="DH1067" t="e">
            <v>#N/A</v>
          </cell>
          <cell r="DJ1067">
            <v>0</v>
          </cell>
          <cell r="DO1067" t="e">
            <v>#N/A</v>
          </cell>
          <cell r="DR1067" t="e">
            <v>#N/A</v>
          </cell>
          <cell r="DS1067" t="e">
            <v>#N/A</v>
          </cell>
          <cell r="DT1067" t="b">
            <v>0</v>
          </cell>
          <cell r="DV1067" t="e">
            <v>#N/A</v>
          </cell>
          <cell r="DW1067" t="e">
            <v>#N/A</v>
          </cell>
          <cell r="EP1067">
            <v>478083</v>
          </cell>
          <cell r="EQ1067" t="e">
            <v>#N/A</v>
          </cell>
          <cell r="ER1067" t="e">
            <v>#N/A</v>
          </cell>
          <cell r="ES1067">
            <v>0</v>
          </cell>
          <cell r="ET1067" t="e">
            <v>#N/A</v>
          </cell>
          <cell r="EU1067" t="e">
            <v>#N/A</v>
          </cell>
          <cell r="EV1067" t="e">
            <v>#N/A</v>
          </cell>
          <cell r="EW1067" t="e">
            <v>#N/A</v>
          </cell>
          <cell r="EX1067" t="e">
            <v>#N/A</v>
          </cell>
          <cell r="FC1067" t="e">
            <v>#N/A</v>
          </cell>
          <cell r="FD1067" t="e">
            <v>#N/A</v>
          </cell>
          <cell r="FE1067">
            <v>51</v>
          </cell>
          <cell r="FF1067" t="e">
            <v>#N/A</v>
          </cell>
          <cell r="FG1067" t="e">
            <v>#N/A</v>
          </cell>
          <cell r="FH1067" t="str">
            <v>N</v>
          </cell>
          <cell r="FI1067" t="e">
            <v>#N/A</v>
          </cell>
          <cell r="FJ1067" t="e">
            <v>#N/A</v>
          </cell>
          <cell r="FK1067">
            <v>4</v>
          </cell>
          <cell r="FN1067">
            <v>0</v>
          </cell>
          <cell r="FO1067">
            <v>0</v>
          </cell>
          <cell r="FP1067" t="e">
            <v>#N/A</v>
          </cell>
          <cell r="FQ1067" t="e">
            <v>#N/A</v>
          </cell>
          <cell r="FS1067" t="b">
            <v>0</v>
          </cell>
          <cell r="FT1067" t="b">
            <v>0</v>
          </cell>
          <cell r="FU1067" t="b">
            <v>0</v>
          </cell>
          <cell r="FV1067">
            <v>0</v>
          </cell>
          <cell r="FW1067" t="b">
            <v>0</v>
          </cell>
          <cell r="FX1067" t="b">
            <v>0</v>
          </cell>
          <cell r="FY1067">
            <v>0</v>
          </cell>
          <cell r="FZ1067" t="b">
            <v>0</v>
          </cell>
          <cell r="GA1067" t="b">
            <v>0</v>
          </cell>
          <cell r="GB1067">
            <v>0</v>
          </cell>
          <cell r="GC1067" t="b">
            <v>0</v>
          </cell>
          <cell r="GD1067" t="b">
            <v>0</v>
          </cell>
          <cell r="GE1067">
            <v>0</v>
          </cell>
          <cell r="GF1067" t="b">
            <v>0</v>
          </cell>
          <cell r="GG1067" t="b">
            <v>0</v>
          </cell>
          <cell r="GH1067" t="b">
            <v>0</v>
          </cell>
          <cell r="GI1067">
            <v>0</v>
          </cell>
          <cell r="GJ1067" t="b">
            <v>0</v>
          </cell>
          <cell r="GK1067" t="b">
            <v>0</v>
          </cell>
          <cell r="GN1067">
            <v>0</v>
          </cell>
          <cell r="GP1067">
            <v>0</v>
          </cell>
          <cell r="GR1067" t="b">
            <v>0</v>
          </cell>
          <cell r="GS1067" t="b">
            <v>0</v>
          </cell>
          <cell r="GV1067">
            <v>0</v>
          </cell>
          <cell r="GX1067">
            <v>0</v>
          </cell>
          <cell r="GZ1067" t="b">
            <v>0</v>
          </cell>
          <cell r="HA1067" t="b">
            <v>0</v>
          </cell>
          <cell r="HD1067">
            <v>0</v>
          </cell>
          <cell r="HF1067">
            <v>0</v>
          </cell>
          <cell r="HH1067" t="b">
            <v>0</v>
          </cell>
          <cell r="HI1067" t="b">
            <v>0</v>
          </cell>
          <cell r="HJ1067" t="b">
            <v>0</v>
          </cell>
          <cell r="HK1067">
            <v>0</v>
          </cell>
          <cell r="HL1067">
            <v>1</v>
          </cell>
          <cell r="HM1067" t="e">
            <v>#N/A</v>
          </cell>
          <cell r="IT1067" t="e">
            <v>#N/A</v>
          </cell>
          <cell r="JF1067">
            <v>737463.42000000132</v>
          </cell>
          <cell r="JG1067">
            <v>8332.92</v>
          </cell>
          <cell r="KE1067">
            <v>0</v>
          </cell>
          <cell r="KI1067">
            <v>0</v>
          </cell>
          <cell r="KQ1067">
            <v>9346.52</v>
          </cell>
          <cell r="KS1067">
            <v>143360.4</v>
          </cell>
          <cell r="KT1067">
            <v>13343.64</v>
          </cell>
          <cell r="KU1067">
            <v>653838.5400000005</v>
          </cell>
          <cell r="KV1067">
            <v>653838.5400000005</v>
          </cell>
          <cell r="KX1067">
            <v>0</v>
          </cell>
          <cell r="KY1067">
            <v>31605</v>
          </cell>
          <cell r="LA1067">
            <v>43145</v>
          </cell>
          <cell r="LC1067">
            <v>6</v>
          </cell>
          <cell r="LD1067">
            <v>89</v>
          </cell>
          <cell r="LI1067">
            <v>0</v>
          </cell>
          <cell r="LM1067">
            <v>0</v>
          </cell>
          <cell r="LN1067">
            <v>0</v>
          </cell>
          <cell r="MF1067" t="e">
            <v>#N/A</v>
          </cell>
          <cell r="MG1067">
            <v>0</v>
          </cell>
          <cell r="MJ1067">
            <v>0</v>
          </cell>
          <cell r="MK1067">
            <v>0</v>
          </cell>
          <cell r="MY1067" t="e">
            <v>#N/A</v>
          </cell>
          <cell r="MZ1067" t="e">
            <v>#N/A</v>
          </cell>
          <cell r="NA1067" t="e">
            <v>#N/A</v>
          </cell>
          <cell r="NG1067">
            <v>0</v>
          </cell>
          <cell r="NM1067" t="e">
            <v>#N/A</v>
          </cell>
          <cell r="NZ1067" t="e">
            <v>#N/A</v>
          </cell>
          <cell r="OA1067">
            <v>0</v>
          </cell>
          <cell r="OB1067">
            <v>468743</v>
          </cell>
          <cell r="OC1067">
            <v>0</v>
          </cell>
          <cell r="OD1067" t="e">
            <v>#N/A</v>
          </cell>
          <cell r="OL1067">
            <v>0</v>
          </cell>
          <cell r="OM1067">
            <v>0</v>
          </cell>
          <cell r="OY1067">
            <v>0</v>
          </cell>
          <cell r="QY1067" t="e">
            <v>#N/A</v>
          </cell>
          <cell r="QZ1067" t="e">
            <v>#N/A</v>
          </cell>
          <cell r="RX1067">
            <v>0</v>
          </cell>
          <cell r="SF1067" t="e">
            <v>#N/A</v>
          </cell>
          <cell r="SG1067">
            <v>0</v>
          </cell>
          <cell r="SI1067" t="e">
            <v>#N/A</v>
          </cell>
          <cell r="SJ1067" t="e">
            <v>#N/A</v>
          </cell>
          <cell r="SO1067" t="e">
            <v>#N/A</v>
          </cell>
          <cell r="SP1067" t="e">
            <v>#N/A</v>
          </cell>
          <cell r="SS1067">
            <v>0</v>
          </cell>
          <cell r="ST1067" t="e">
            <v>#N/A</v>
          </cell>
          <cell r="SU1067" t="e">
            <v>#N/A</v>
          </cell>
          <cell r="SV1067" t="e">
            <v>#N/A</v>
          </cell>
          <cell r="SY1067" t="b">
            <v>0</v>
          </cell>
          <cell r="TB1067">
            <v>0</v>
          </cell>
          <cell r="TD1067" t="e">
            <v>#N/A</v>
          </cell>
          <cell r="TK1067" t="e">
            <v>#N/A</v>
          </cell>
          <cell r="TL1067" t="e">
            <v>#N/A</v>
          </cell>
          <cell r="TQ1067" t="e">
            <v>#N/A</v>
          </cell>
          <cell r="UC1067" t="e">
            <v>#N/A</v>
          </cell>
          <cell r="VL1067" t="e">
            <v>#N/A</v>
          </cell>
          <cell r="VM1067" t="e">
            <v>#N/A</v>
          </cell>
          <cell r="VO1067" t="e">
            <v>#N/A</v>
          </cell>
          <cell r="VQ1067" t="e">
            <v>#N/A</v>
          </cell>
          <cell r="VS1067">
            <v>0</v>
          </cell>
          <cell r="VV1067" t="e">
            <v>#N/A</v>
          </cell>
          <cell r="VX1067" t="e">
            <v>#N/A</v>
          </cell>
          <cell r="WB1067" t="e">
            <v>#N/A</v>
          </cell>
          <cell r="WD1067" t="e">
            <v>#N/A</v>
          </cell>
          <cell r="WE1067" t="e">
            <v>#N/A</v>
          </cell>
          <cell r="WF1067" t="e">
            <v>#N/A</v>
          </cell>
          <cell r="WG1067" t="e">
            <v>#N/A</v>
          </cell>
          <cell r="WH1067" t="e">
            <v>#N/A</v>
          </cell>
          <cell r="WI1067" t="e">
            <v>#N/A</v>
          </cell>
          <cell r="WL1067" t="e">
            <v>#N/A</v>
          </cell>
          <cell r="WM1067" t="e">
            <v>#N/A</v>
          </cell>
          <cell r="WN1067">
            <v>0</v>
          </cell>
          <cell r="WP1067">
            <v>0</v>
          </cell>
          <cell r="WU1067" t="e">
            <v>#N/A</v>
          </cell>
          <cell r="XC1067" t="e">
            <v>#N/A</v>
          </cell>
          <cell r="XD1067" t="e">
            <v>#N/A</v>
          </cell>
          <cell r="XH1067">
            <v>0</v>
          </cell>
          <cell r="XL1067" t="e">
            <v>#N/A</v>
          </cell>
          <cell r="XN1067" t="e">
            <v>#N/A</v>
          </cell>
          <cell r="XO1067">
            <v>0</v>
          </cell>
          <cell r="XP1067" t="e">
            <v>#N/A</v>
          </cell>
          <cell r="XT1067">
            <v>0</v>
          </cell>
          <cell r="XV1067" t="e">
            <v>#N/A</v>
          </cell>
          <cell r="XW1067">
            <v>0</v>
          </cell>
          <cell r="XX1067" t="e">
            <v>#N/A</v>
          </cell>
          <cell r="YG1067" t="b">
            <v>0</v>
          </cell>
          <cell r="YK1067" t="b">
            <v>0</v>
          </cell>
          <cell r="YW1067" t="e">
            <v>#N/A</v>
          </cell>
          <cell r="ZH1067">
            <v>0.04</v>
          </cell>
          <cell r="AAI1067" t="e">
            <v>#N/A</v>
          </cell>
        </row>
        <row r="1068">
          <cell r="B1068">
            <v>1063</v>
          </cell>
          <cell r="C1068">
            <v>75467</v>
          </cell>
          <cell r="D1068">
            <v>89</v>
          </cell>
          <cell r="E1068">
            <v>7</v>
          </cell>
          <cell r="F1068">
            <v>1063</v>
          </cell>
          <cell r="G1068">
            <v>139</v>
          </cell>
          <cell r="I1068" t="b">
            <v>0</v>
          </cell>
          <cell r="J1068" t="b">
            <v>0</v>
          </cell>
          <cell r="K1068" t="b">
            <v>0</v>
          </cell>
          <cell r="L1068" t="b">
            <v>1</v>
          </cell>
          <cell r="M1068" t="b">
            <v>0</v>
          </cell>
          <cell r="N1068" t="b">
            <v>0</v>
          </cell>
          <cell r="O1068" t="b">
            <v>1</v>
          </cell>
          <cell r="Q1068">
            <v>184</v>
          </cell>
          <cell r="W1068" t="e">
            <v>#N/A</v>
          </cell>
          <cell r="X1068">
            <v>3.0246575342465755E-2</v>
          </cell>
          <cell r="Y1068">
            <v>3.0246575342465755E-2</v>
          </cell>
          <cell r="AF1068" t="e">
            <v>#N/A</v>
          </cell>
          <cell r="BA1068" t="e">
            <v>#N/A</v>
          </cell>
          <cell r="BD1068" t="e">
            <v>#N/A</v>
          </cell>
          <cell r="BN1068" t="e">
            <v>#N/A</v>
          </cell>
          <cell r="BP1068" t="e">
            <v>#N/A</v>
          </cell>
          <cell r="CD1068" t="e">
            <v>#N/A</v>
          </cell>
          <cell r="CM1068" t="e">
            <v>#N/A</v>
          </cell>
          <cell r="CO1068" t="e">
            <v>#N/A</v>
          </cell>
          <cell r="CT1068" t="str">
            <v>A</v>
          </cell>
          <cell r="CY1068">
            <v>0</v>
          </cell>
          <cell r="DH1068" t="e">
            <v>#N/A</v>
          </cell>
          <cell r="DJ1068">
            <v>0</v>
          </cell>
          <cell r="DO1068" t="e">
            <v>#N/A</v>
          </cell>
          <cell r="DR1068" t="e">
            <v>#N/A</v>
          </cell>
          <cell r="DS1068" t="e">
            <v>#N/A</v>
          </cell>
          <cell r="DT1068" t="b">
            <v>0</v>
          </cell>
          <cell r="DV1068" t="e">
            <v>#N/A</v>
          </cell>
          <cell r="DW1068" t="e">
            <v>#N/A</v>
          </cell>
          <cell r="EP1068">
            <v>478083</v>
          </cell>
          <cell r="EQ1068" t="e">
            <v>#N/A</v>
          </cell>
          <cell r="ER1068" t="e">
            <v>#N/A</v>
          </cell>
          <cell r="ES1068">
            <v>0</v>
          </cell>
          <cell r="ET1068" t="e">
            <v>#N/A</v>
          </cell>
          <cell r="EU1068" t="e">
            <v>#N/A</v>
          </cell>
          <cell r="EV1068" t="e">
            <v>#N/A</v>
          </cell>
          <cell r="EW1068" t="e">
            <v>#N/A</v>
          </cell>
          <cell r="EX1068" t="e">
            <v>#N/A</v>
          </cell>
          <cell r="FC1068" t="e">
            <v>#N/A</v>
          </cell>
          <cell r="FD1068" t="e">
            <v>#N/A</v>
          </cell>
          <cell r="FE1068">
            <v>51</v>
          </cell>
          <cell r="FF1068" t="e">
            <v>#N/A</v>
          </cell>
          <cell r="FG1068" t="e">
            <v>#N/A</v>
          </cell>
          <cell r="FH1068" t="str">
            <v>N</v>
          </cell>
          <cell r="FI1068" t="e">
            <v>#N/A</v>
          </cell>
          <cell r="FJ1068" t="e">
            <v>#N/A</v>
          </cell>
          <cell r="FK1068">
            <v>4</v>
          </cell>
          <cell r="FN1068">
            <v>0</v>
          </cell>
          <cell r="FO1068">
            <v>0</v>
          </cell>
          <cell r="FP1068" t="e">
            <v>#N/A</v>
          </cell>
          <cell r="FQ1068" t="e">
            <v>#N/A</v>
          </cell>
          <cell r="FS1068" t="b">
            <v>0</v>
          </cell>
          <cell r="FT1068" t="b">
            <v>0</v>
          </cell>
          <cell r="FU1068" t="b">
            <v>0</v>
          </cell>
          <cell r="FV1068">
            <v>0</v>
          </cell>
          <cell r="FW1068" t="b">
            <v>0</v>
          </cell>
          <cell r="FX1068" t="b">
            <v>0</v>
          </cell>
          <cell r="FY1068">
            <v>0</v>
          </cell>
          <cell r="FZ1068" t="b">
            <v>0</v>
          </cell>
          <cell r="GA1068" t="b">
            <v>0</v>
          </cell>
          <cell r="GB1068">
            <v>0</v>
          </cell>
          <cell r="GC1068" t="b">
            <v>0</v>
          </cell>
          <cell r="GD1068" t="b">
            <v>0</v>
          </cell>
          <cell r="GE1068">
            <v>0</v>
          </cell>
          <cell r="GF1068" t="b">
            <v>0</v>
          </cell>
          <cell r="GG1068" t="b">
            <v>0</v>
          </cell>
          <cell r="GH1068" t="b">
            <v>0</v>
          </cell>
          <cell r="GI1068">
            <v>0</v>
          </cell>
          <cell r="GJ1068" t="b">
            <v>0</v>
          </cell>
          <cell r="GK1068" t="b">
            <v>0</v>
          </cell>
          <cell r="GN1068">
            <v>0</v>
          </cell>
          <cell r="GP1068">
            <v>0</v>
          </cell>
          <cell r="GR1068" t="b">
            <v>0</v>
          </cell>
          <cell r="GS1068" t="b">
            <v>0</v>
          </cell>
          <cell r="GV1068">
            <v>0</v>
          </cell>
          <cell r="GX1068">
            <v>0</v>
          </cell>
          <cell r="GZ1068" t="b">
            <v>0</v>
          </cell>
          <cell r="HA1068" t="b">
            <v>0</v>
          </cell>
          <cell r="HD1068">
            <v>0</v>
          </cell>
          <cell r="HF1068">
            <v>0</v>
          </cell>
          <cell r="HH1068" t="b">
            <v>0</v>
          </cell>
          <cell r="HI1068" t="b">
            <v>0</v>
          </cell>
          <cell r="HJ1068" t="b">
            <v>0</v>
          </cell>
          <cell r="HK1068">
            <v>0</v>
          </cell>
          <cell r="HL1068">
            <v>1</v>
          </cell>
          <cell r="HM1068" t="e">
            <v>#N/A</v>
          </cell>
          <cell r="IT1068" t="e">
            <v>#N/A</v>
          </cell>
          <cell r="JF1068">
            <v>738157.83000000136</v>
          </cell>
          <cell r="JG1068">
            <v>8332.92</v>
          </cell>
          <cell r="KE1068">
            <v>0</v>
          </cell>
          <cell r="KI1068">
            <v>0</v>
          </cell>
          <cell r="KQ1068">
            <v>9346.52</v>
          </cell>
          <cell r="KS1068">
            <v>143360.4</v>
          </cell>
          <cell r="KT1068">
            <v>13343.64</v>
          </cell>
          <cell r="KU1068">
            <v>653838.5400000005</v>
          </cell>
          <cell r="KV1068">
            <v>653838.5400000005</v>
          </cell>
          <cell r="KX1068">
            <v>0</v>
          </cell>
          <cell r="KY1068">
            <v>31605</v>
          </cell>
          <cell r="LA1068">
            <v>43145</v>
          </cell>
          <cell r="LC1068">
            <v>7</v>
          </cell>
          <cell r="LD1068">
            <v>89</v>
          </cell>
          <cell r="LI1068">
            <v>0</v>
          </cell>
          <cell r="LM1068">
            <v>0</v>
          </cell>
          <cell r="LN1068">
            <v>0</v>
          </cell>
          <cell r="MF1068" t="e">
            <v>#N/A</v>
          </cell>
          <cell r="MG1068">
            <v>0</v>
          </cell>
          <cell r="MJ1068">
            <v>0</v>
          </cell>
          <cell r="MK1068">
            <v>0</v>
          </cell>
          <cell r="MY1068" t="e">
            <v>#N/A</v>
          </cell>
          <cell r="MZ1068" t="e">
            <v>#N/A</v>
          </cell>
          <cell r="NA1068" t="e">
            <v>#N/A</v>
          </cell>
          <cell r="NG1068">
            <v>0</v>
          </cell>
          <cell r="NM1068" t="e">
            <v>#N/A</v>
          </cell>
          <cell r="NZ1068" t="e">
            <v>#N/A</v>
          </cell>
          <cell r="OA1068">
            <v>0</v>
          </cell>
          <cell r="OB1068">
            <v>468743</v>
          </cell>
          <cell r="OC1068">
            <v>0</v>
          </cell>
          <cell r="OD1068" t="e">
            <v>#N/A</v>
          </cell>
          <cell r="OL1068">
            <v>0</v>
          </cell>
          <cell r="OM1068">
            <v>0</v>
          </cell>
          <cell r="OY1068">
            <v>0</v>
          </cell>
          <cell r="QY1068" t="e">
            <v>#N/A</v>
          </cell>
          <cell r="QZ1068" t="e">
            <v>#N/A</v>
          </cell>
          <cell r="RX1068">
            <v>0</v>
          </cell>
          <cell r="SF1068" t="e">
            <v>#N/A</v>
          </cell>
          <cell r="SG1068">
            <v>0</v>
          </cell>
          <cell r="SI1068" t="e">
            <v>#N/A</v>
          </cell>
          <cell r="SJ1068" t="e">
            <v>#N/A</v>
          </cell>
          <cell r="SO1068" t="e">
            <v>#N/A</v>
          </cell>
          <cell r="SP1068" t="e">
            <v>#N/A</v>
          </cell>
          <cell r="SS1068">
            <v>0</v>
          </cell>
          <cell r="ST1068" t="e">
            <v>#N/A</v>
          </cell>
          <cell r="SU1068" t="e">
            <v>#N/A</v>
          </cell>
          <cell r="SV1068" t="e">
            <v>#N/A</v>
          </cell>
          <cell r="SY1068" t="b">
            <v>0</v>
          </cell>
          <cell r="TB1068">
            <v>0</v>
          </cell>
          <cell r="TD1068" t="e">
            <v>#N/A</v>
          </cell>
          <cell r="TK1068" t="e">
            <v>#N/A</v>
          </cell>
          <cell r="TL1068" t="e">
            <v>#N/A</v>
          </cell>
          <cell r="TQ1068" t="e">
            <v>#N/A</v>
          </cell>
          <cell r="UC1068" t="e">
            <v>#N/A</v>
          </cell>
          <cell r="VL1068" t="e">
            <v>#N/A</v>
          </cell>
          <cell r="VM1068" t="e">
            <v>#N/A</v>
          </cell>
          <cell r="VO1068" t="e">
            <v>#N/A</v>
          </cell>
          <cell r="VQ1068" t="e">
            <v>#N/A</v>
          </cell>
          <cell r="VS1068">
            <v>0</v>
          </cell>
          <cell r="VV1068" t="e">
            <v>#N/A</v>
          </cell>
          <cell r="VX1068" t="e">
            <v>#N/A</v>
          </cell>
          <cell r="WB1068" t="e">
            <v>#N/A</v>
          </cell>
          <cell r="WD1068" t="e">
            <v>#N/A</v>
          </cell>
          <cell r="WE1068" t="e">
            <v>#N/A</v>
          </cell>
          <cell r="WF1068" t="e">
            <v>#N/A</v>
          </cell>
          <cell r="WG1068" t="e">
            <v>#N/A</v>
          </cell>
          <cell r="WH1068" t="e">
            <v>#N/A</v>
          </cell>
          <cell r="WI1068" t="e">
            <v>#N/A</v>
          </cell>
          <cell r="WL1068" t="e">
            <v>#N/A</v>
          </cell>
          <cell r="WM1068" t="e">
            <v>#N/A</v>
          </cell>
          <cell r="WN1068">
            <v>0</v>
          </cell>
          <cell r="WP1068">
            <v>0</v>
          </cell>
          <cell r="WU1068" t="e">
            <v>#N/A</v>
          </cell>
          <cell r="XC1068" t="e">
            <v>#N/A</v>
          </cell>
          <cell r="XD1068" t="e">
            <v>#N/A</v>
          </cell>
          <cell r="XH1068">
            <v>0</v>
          </cell>
          <cell r="XL1068" t="e">
            <v>#N/A</v>
          </cell>
          <cell r="XN1068" t="e">
            <v>#N/A</v>
          </cell>
          <cell r="XO1068">
            <v>0</v>
          </cell>
          <cell r="XP1068" t="e">
            <v>#N/A</v>
          </cell>
          <cell r="XT1068">
            <v>0</v>
          </cell>
          <cell r="XV1068" t="e">
            <v>#N/A</v>
          </cell>
          <cell r="XW1068">
            <v>0</v>
          </cell>
          <cell r="XX1068" t="e">
            <v>#N/A</v>
          </cell>
          <cell r="YG1068" t="b">
            <v>0</v>
          </cell>
          <cell r="YK1068" t="b">
            <v>0</v>
          </cell>
          <cell r="YW1068" t="e">
            <v>#N/A</v>
          </cell>
          <cell r="ZH1068">
            <v>0.04</v>
          </cell>
          <cell r="AAI1068" t="e">
            <v>#N/A</v>
          </cell>
        </row>
        <row r="1069">
          <cell r="B1069">
            <v>1064</v>
          </cell>
          <cell r="C1069">
            <v>75498</v>
          </cell>
          <cell r="D1069">
            <v>89</v>
          </cell>
          <cell r="E1069">
            <v>8</v>
          </cell>
          <cell r="F1069">
            <v>1064</v>
          </cell>
          <cell r="G1069">
            <v>139</v>
          </cell>
          <cell r="I1069" t="b">
            <v>0</v>
          </cell>
          <cell r="J1069" t="b">
            <v>0</v>
          </cell>
          <cell r="K1069" t="b">
            <v>0</v>
          </cell>
          <cell r="L1069" t="b">
            <v>1</v>
          </cell>
          <cell r="M1069" t="b">
            <v>0</v>
          </cell>
          <cell r="N1069" t="b">
            <v>0</v>
          </cell>
          <cell r="O1069" t="b">
            <v>1</v>
          </cell>
          <cell r="Q1069">
            <v>153</v>
          </cell>
          <cell r="W1069" t="e">
            <v>#N/A</v>
          </cell>
          <cell r="X1069">
            <v>2.5150684931506847E-2</v>
          </cell>
          <cell r="Y1069">
            <v>2.5150684931506847E-2</v>
          </cell>
          <cell r="AF1069" t="e">
            <v>#N/A</v>
          </cell>
          <cell r="BA1069" t="e">
            <v>#N/A</v>
          </cell>
          <cell r="BD1069" t="e">
            <v>#N/A</v>
          </cell>
          <cell r="BN1069" t="e">
            <v>#N/A</v>
          </cell>
          <cell r="BP1069" t="e">
            <v>#N/A</v>
          </cell>
          <cell r="CD1069" t="e">
            <v>#N/A</v>
          </cell>
          <cell r="CM1069" t="e">
            <v>#N/A</v>
          </cell>
          <cell r="CO1069" t="e">
            <v>#N/A</v>
          </cell>
          <cell r="CT1069" t="str">
            <v>A</v>
          </cell>
          <cell r="CY1069">
            <v>0</v>
          </cell>
          <cell r="DH1069" t="e">
            <v>#N/A</v>
          </cell>
          <cell r="DJ1069">
            <v>0</v>
          </cell>
          <cell r="DO1069" t="e">
            <v>#N/A</v>
          </cell>
          <cell r="DR1069" t="e">
            <v>#N/A</v>
          </cell>
          <cell r="DS1069" t="e">
            <v>#N/A</v>
          </cell>
          <cell r="DT1069" t="b">
            <v>0</v>
          </cell>
          <cell r="DV1069" t="e">
            <v>#N/A</v>
          </cell>
          <cell r="DW1069" t="e">
            <v>#N/A</v>
          </cell>
          <cell r="EP1069">
            <v>478083</v>
          </cell>
          <cell r="EQ1069" t="e">
            <v>#N/A</v>
          </cell>
          <cell r="ER1069" t="e">
            <v>#N/A</v>
          </cell>
          <cell r="ES1069">
            <v>0</v>
          </cell>
          <cell r="ET1069" t="e">
            <v>#N/A</v>
          </cell>
          <cell r="EU1069" t="e">
            <v>#N/A</v>
          </cell>
          <cell r="EV1069" t="e">
            <v>#N/A</v>
          </cell>
          <cell r="EW1069" t="e">
            <v>#N/A</v>
          </cell>
          <cell r="EX1069" t="e">
            <v>#N/A</v>
          </cell>
          <cell r="FC1069" t="e">
            <v>#N/A</v>
          </cell>
          <cell r="FD1069" t="e">
            <v>#N/A</v>
          </cell>
          <cell r="FE1069">
            <v>51</v>
          </cell>
          <cell r="FF1069" t="e">
            <v>#N/A</v>
          </cell>
          <cell r="FG1069" t="e">
            <v>#N/A</v>
          </cell>
          <cell r="FH1069" t="str">
            <v>N</v>
          </cell>
          <cell r="FI1069" t="e">
            <v>#N/A</v>
          </cell>
          <cell r="FJ1069" t="e">
            <v>#N/A</v>
          </cell>
          <cell r="FK1069">
            <v>4</v>
          </cell>
          <cell r="FN1069">
            <v>0</v>
          </cell>
          <cell r="FO1069">
            <v>0</v>
          </cell>
          <cell r="FP1069" t="e">
            <v>#N/A</v>
          </cell>
          <cell r="FQ1069" t="e">
            <v>#N/A</v>
          </cell>
          <cell r="FS1069" t="b">
            <v>0</v>
          </cell>
          <cell r="FT1069" t="b">
            <v>0</v>
          </cell>
          <cell r="FU1069" t="b">
            <v>0</v>
          </cell>
          <cell r="FV1069">
            <v>0</v>
          </cell>
          <cell r="FW1069" t="b">
            <v>0</v>
          </cell>
          <cell r="FX1069" t="b">
            <v>0</v>
          </cell>
          <cell r="FY1069">
            <v>0</v>
          </cell>
          <cell r="FZ1069" t="b">
            <v>0</v>
          </cell>
          <cell r="GA1069" t="b">
            <v>0</v>
          </cell>
          <cell r="GB1069">
            <v>0</v>
          </cell>
          <cell r="GC1069" t="b">
            <v>0</v>
          </cell>
          <cell r="GD1069" t="b">
            <v>0</v>
          </cell>
          <cell r="GE1069">
            <v>0</v>
          </cell>
          <cell r="GF1069" t="b">
            <v>0</v>
          </cell>
          <cell r="GG1069" t="b">
            <v>0</v>
          </cell>
          <cell r="GH1069" t="b">
            <v>0</v>
          </cell>
          <cell r="GI1069">
            <v>0</v>
          </cell>
          <cell r="GJ1069" t="b">
            <v>0</v>
          </cell>
          <cell r="GK1069" t="b">
            <v>0</v>
          </cell>
          <cell r="GN1069">
            <v>0</v>
          </cell>
          <cell r="GP1069">
            <v>0</v>
          </cell>
          <cell r="GR1069" t="b">
            <v>0</v>
          </cell>
          <cell r="GS1069" t="b">
            <v>0</v>
          </cell>
          <cell r="GV1069">
            <v>0</v>
          </cell>
          <cell r="GX1069">
            <v>0</v>
          </cell>
          <cell r="GZ1069" t="b">
            <v>0</v>
          </cell>
          <cell r="HA1069" t="b">
            <v>0</v>
          </cell>
          <cell r="HD1069">
            <v>0</v>
          </cell>
          <cell r="HF1069">
            <v>0</v>
          </cell>
          <cell r="HH1069" t="b">
            <v>0</v>
          </cell>
          <cell r="HI1069" t="b">
            <v>0</v>
          </cell>
          <cell r="HJ1069" t="b">
            <v>0</v>
          </cell>
          <cell r="HK1069">
            <v>0</v>
          </cell>
          <cell r="HL1069">
            <v>1</v>
          </cell>
          <cell r="HM1069" t="e">
            <v>#N/A</v>
          </cell>
          <cell r="IT1069" t="e">
            <v>#N/A</v>
          </cell>
          <cell r="JF1069">
            <v>738852.24000000139</v>
          </cell>
          <cell r="JG1069">
            <v>8332.92</v>
          </cell>
          <cell r="KE1069">
            <v>0</v>
          </cell>
          <cell r="KI1069">
            <v>0</v>
          </cell>
          <cell r="KQ1069">
            <v>9346.52</v>
          </cell>
          <cell r="KS1069">
            <v>143360.4</v>
          </cell>
          <cell r="KT1069">
            <v>13343.64</v>
          </cell>
          <cell r="KU1069">
            <v>653838.5400000005</v>
          </cell>
          <cell r="KV1069">
            <v>653838.5400000005</v>
          </cell>
          <cell r="KX1069">
            <v>0</v>
          </cell>
          <cell r="KY1069">
            <v>31605</v>
          </cell>
          <cell r="LA1069">
            <v>43145</v>
          </cell>
          <cell r="LC1069">
            <v>8</v>
          </cell>
          <cell r="LD1069">
            <v>89</v>
          </cell>
          <cell r="LI1069">
            <v>0</v>
          </cell>
          <cell r="LM1069">
            <v>0</v>
          </cell>
          <cell r="LN1069">
            <v>0</v>
          </cell>
          <cell r="MF1069" t="e">
            <v>#N/A</v>
          </cell>
          <cell r="MG1069">
            <v>0</v>
          </cell>
          <cell r="MJ1069">
            <v>0</v>
          </cell>
          <cell r="MK1069">
            <v>0</v>
          </cell>
          <cell r="MY1069" t="e">
            <v>#N/A</v>
          </cell>
          <cell r="MZ1069" t="e">
            <v>#N/A</v>
          </cell>
          <cell r="NA1069" t="e">
            <v>#N/A</v>
          </cell>
          <cell r="NG1069">
            <v>0</v>
          </cell>
          <cell r="NM1069" t="e">
            <v>#N/A</v>
          </cell>
          <cell r="NZ1069" t="e">
            <v>#N/A</v>
          </cell>
          <cell r="OA1069">
            <v>0</v>
          </cell>
          <cell r="OB1069">
            <v>468743</v>
          </cell>
          <cell r="OC1069">
            <v>0</v>
          </cell>
          <cell r="OD1069" t="e">
            <v>#N/A</v>
          </cell>
          <cell r="OL1069">
            <v>0</v>
          </cell>
          <cell r="OM1069">
            <v>0</v>
          </cell>
          <cell r="OY1069">
            <v>0</v>
          </cell>
          <cell r="QY1069" t="e">
            <v>#N/A</v>
          </cell>
          <cell r="QZ1069" t="e">
            <v>#N/A</v>
          </cell>
          <cell r="RX1069">
            <v>0</v>
          </cell>
          <cell r="SF1069" t="e">
            <v>#N/A</v>
          </cell>
          <cell r="SG1069">
            <v>0</v>
          </cell>
          <cell r="SI1069" t="e">
            <v>#N/A</v>
          </cell>
          <cell r="SJ1069" t="e">
            <v>#N/A</v>
          </cell>
          <cell r="SO1069" t="e">
            <v>#N/A</v>
          </cell>
          <cell r="SP1069" t="e">
            <v>#N/A</v>
          </cell>
          <cell r="SS1069">
            <v>0</v>
          </cell>
          <cell r="ST1069" t="e">
            <v>#N/A</v>
          </cell>
          <cell r="SU1069" t="e">
            <v>#N/A</v>
          </cell>
          <cell r="SV1069" t="e">
            <v>#N/A</v>
          </cell>
          <cell r="SY1069" t="b">
            <v>0</v>
          </cell>
          <cell r="TB1069">
            <v>0</v>
          </cell>
          <cell r="TD1069" t="e">
            <v>#N/A</v>
          </cell>
          <cell r="TK1069" t="e">
            <v>#N/A</v>
          </cell>
          <cell r="TL1069" t="e">
            <v>#N/A</v>
          </cell>
          <cell r="TQ1069" t="e">
            <v>#N/A</v>
          </cell>
          <cell r="UC1069" t="e">
            <v>#N/A</v>
          </cell>
          <cell r="VL1069" t="e">
            <v>#N/A</v>
          </cell>
          <cell r="VM1069" t="e">
            <v>#N/A</v>
          </cell>
          <cell r="VO1069" t="e">
            <v>#N/A</v>
          </cell>
          <cell r="VQ1069" t="e">
            <v>#N/A</v>
          </cell>
          <cell r="VS1069">
            <v>0</v>
          </cell>
          <cell r="VV1069" t="e">
            <v>#N/A</v>
          </cell>
          <cell r="VX1069" t="e">
            <v>#N/A</v>
          </cell>
          <cell r="WB1069" t="e">
            <v>#N/A</v>
          </cell>
          <cell r="WD1069" t="e">
            <v>#N/A</v>
          </cell>
          <cell r="WE1069" t="e">
            <v>#N/A</v>
          </cell>
          <cell r="WF1069" t="e">
            <v>#N/A</v>
          </cell>
          <cell r="WG1069" t="e">
            <v>#N/A</v>
          </cell>
          <cell r="WH1069" t="e">
            <v>#N/A</v>
          </cell>
          <cell r="WI1069" t="e">
            <v>#N/A</v>
          </cell>
          <cell r="WL1069" t="e">
            <v>#N/A</v>
          </cell>
          <cell r="WM1069" t="e">
            <v>#N/A</v>
          </cell>
          <cell r="WN1069">
            <v>0</v>
          </cell>
          <cell r="WP1069">
            <v>0</v>
          </cell>
          <cell r="WU1069" t="e">
            <v>#N/A</v>
          </cell>
          <cell r="XC1069" t="e">
            <v>#N/A</v>
          </cell>
          <cell r="XD1069" t="e">
            <v>#N/A</v>
          </cell>
          <cell r="XH1069">
            <v>0</v>
          </cell>
          <cell r="XL1069" t="e">
            <v>#N/A</v>
          </cell>
          <cell r="XN1069" t="e">
            <v>#N/A</v>
          </cell>
          <cell r="XO1069">
            <v>0</v>
          </cell>
          <cell r="XP1069" t="e">
            <v>#N/A</v>
          </cell>
          <cell r="XT1069">
            <v>0</v>
          </cell>
          <cell r="XV1069" t="e">
            <v>#N/A</v>
          </cell>
          <cell r="XW1069">
            <v>0</v>
          </cell>
          <cell r="XX1069" t="e">
            <v>#N/A</v>
          </cell>
          <cell r="YG1069" t="b">
            <v>0</v>
          </cell>
          <cell r="YK1069" t="b">
            <v>0</v>
          </cell>
          <cell r="YW1069" t="e">
            <v>#N/A</v>
          </cell>
          <cell r="ZH1069">
            <v>0.04</v>
          </cell>
          <cell r="AAI1069" t="e">
            <v>#N/A</v>
          </cell>
        </row>
        <row r="1070">
          <cell r="B1070">
            <v>1065</v>
          </cell>
          <cell r="C1070">
            <v>75528</v>
          </cell>
          <cell r="D1070">
            <v>89</v>
          </cell>
          <cell r="E1070">
            <v>9</v>
          </cell>
          <cell r="F1070">
            <v>1065</v>
          </cell>
          <cell r="G1070">
            <v>139</v>
          </cell>
          <cell r="I1070" t="b">
            <v>0</v>
          </cell>
          <cell r="J1070" t="b">
            <v>0</v>
          </cell>
          <cell r="K1070" t="b">
            <v>0</v>
          </cell>
          <cell r="L1070" t="b">
            <v>1</v>
          </cell>
          <cell r="M1070" t="b">
            <v>0</v>
          </cell>
          <cell r="N1070" t="b">
            <v>0</v>
          </cell>
          <cell r="O1070" t="b">
            <v>1</v>
          </cell>
          <cell r="Q1070">
            <v>123</v>
          </cell>
          <cell r="W1070" t="e">
            <v>#N/A</v>
          </cell>
          <cell r="X1070">
            <v>2.0219178082191782E-2</v>
          </cell>
          <cell r="Y1070">
            <v>2.0219178082191782E-2</v>
          </cell>
          <cell r="AF1070" t="e">
            <v>#N/A</v>
          </cell>
          <cell r="BA1070" t="e">
            <v>#N/A</v>
          </cell>
          <cell r="BD1070" t="e">
            <v>#N/A</v>
          </cell>
          <cell r="BN1070" t="e">
            <v>#N/A</v>
          </cell>
          <cell r="BP1070" t="e">
            <v>#N/A</v>
          </cell>
          <cell r="CD1070" t="e">
            <v>#N/A</v>
          </cell>
          <cell r="CM1070" t="e">
            <v>#N/A</v>
          </cell>
          <cell r="CO1070" t="e">
            <v>#N/A</v>
          </cell>
          <cell r="CT1070" t="str">
            <v>A</v>
          </cell>
          <cell r="CY1070">
            <v>0</v>
          </cell>
          <cell r="DH1070" t="e">
            <v>#N/A</v>
          </cell>
          <cell r="DJ1070">
            <v>0</v>
          </cell>
          <cell r="DO1070" t="e">
            <v>#N/A</v>
          </cell>
          <cell r="DR1070" t="e">
            <v>#N/A</v>
          </cell>
          <cell r="DS1070" t="e">
            <v>#N/A</v>
          </cell>
          <cell r="DT1070" t="b">
            <v>0</v>
          </cell>
          <cell r="DV1070" t="e">
            <v>#N/A</v>
          </cell>
          <cell r="DW1070" t="e">
            <v>#N/A</v>
          </cell>
          <cell r="EP1070">
            <v>478083</v>
          </cell>
          <cell r="EQ1070" t="e">
            <v>#N/A</v>
          </cell>
          <cell r="ER1070" t="e">
            <v>#N/A</v>
          </cell>
          <cell r="ES1070">
            <v>0</v>
          </cell>
          <cell r="ET1070" t="e">
            <v>#N/A</v>
          </cell>
          <cell r="EU1070" t="e">
            <v>#N/A</v>
          </cell>
          <cell r="EV1070" t="e">
            <v>#N/A</v>
          </cell>
          <cell r="EW1070" t="e">
            <v>#N/A</v>
          </cell>
          <cell r="EX1070" t="e">
            <v>#N/A</v>
          </cell>
          <cell r="FC1070" t="e">
            <v>#N/A</v>
          </cell>
          <cell r="FD1070" t="e">
            <v>#N/A</v>
          </cell>
          <cell r="FE1070">
            <v>51</v>
          </cell>
          <cell r="FF1070" t="e">
            <v>#N/A</v>
          </cell>
          <cell r="FG1070" t="e">
            <v>#N/A</v>
          </cell>
          <cell r="FH1070" t="str">
            <v>N</v>
          </cell>
          <cell r="FI1070" t="e">
            <v>#N/A</v>
          </cell>
          <cell r="FJ1070" t="e">
            <v>#N/A</v>
          </cell>
          <cell r="FK1070">
            <v>4</v>
          </cell>
          <cell r="FN1070">
            <v>0</v>
          </cell>
          <cell r="FO1070">
            <v>0</v>
          </cell>
          <cell r="FP1070" t="e">
            <v>#N/A</v>
          </cell>
          <cell r="FQ1070" t="e">
            <v>#N/A</v>
          </cell>
          <cell r="FS1070" t="b">
            <v>0</v>
          </cell>
          <cell r="FT1070" t="b">
            <v>0</v>
          </cell>
          <cell r="FU1070" t="b">
            <v>0</v>
          </cell>
          <cell r="FV1070">
            <v>0</v>
          </cell>
          <cell r="FW1070" t="b">
            <v>0</v>
          </cell>
          <cell r="FX1070" t="b">
            <v>0</v>
          </cell>
          <cell r="FY1070">
            <v>0</v>
          </cell>
          <cell r="FZ1070" t="b">
            <v>0</v>
          </cell>
          <cell r="GA1070" t="b">
            <v>0</v>
          </cell>
          <cell r="GB1070">
            <v>0</v>
          </cell>
          <cell r="GC1070" t="b">
            <v>0</v>
          </cell>
          <cell r="GD1070" t="b">
            <v>0</v>
          </cell>
          <cell r="GE1070">
            <v>0</v>
          </cell>
          <cell r="GF1070" t="b">
            <v>0</v>
          </cell>
          <cell r="GG1070" t="b">
            <v>0</v>
          </cell>
          <cell r="GH1070" t="b">
            <v>0</v>
          </cell>
          <cell r="GI1070">
            <v>0</v>
          </cell>
          <cell r="GJ1070" t="b">
            <v>0</v>
          </cell>
          <cell r="GK1070" t="b">
            <v>0</v>
          </cell>
          <cell r="GN1070">
            <v>0</v>
          </cell>
          <cell r="GP1070">
            <v>0</v>
          </cell>
          <cell r="GR1070" t="b">
            <v>0</v>
          </cell>
          <cell r="GS1070" t="b">
            <v>0</v>
          </cell>
          <cell r="GV1070">
            <v>0</v>
          </cell>
          <cell r="GX1070">
            <v>0</v>
          </cell>
          <cell r="GZ1070" t="b">
            <v>0</v>
          </cell>
          <cell r="HA1070" t="b">
            <v>0</v>
          </cell>
          <cell r="HD1070">
            <v>0</v>
          </cell>
          <cell r="HF1070">
            <v>0</v>
          </cell>
          <cell r="HH1070" t="b">
            <v>0</v>
          </cell>
          <cell r="HI1070" t="b">
            <v>0</v>
          </cell>
          <cell r="HJ1070" t="b">
            <v>0</v>
          </cell>
          <cell r="HK1070">
            <v>0</v>
          </cell>
          <cell r="HL1070">
            <v>1</v>
          </cell>
          <cell r="HM1070" t="e">
            <v>#N/A</v>
          </cell>
          <cell r="IT1070" t="e">
            <v>#N/A</v>
          </cell>
          <cell r="JF1070">
            <v>739546.65000000142</v>
          </cell>
          <cell r="JG1070">
            <v>8332.92</v>
          </cell>
          <cell r="KE1070">
            <v>0</v>
          </cell>
          <cell r="KI1070">
            <v>0</v>
          </cell>
          <cell r="KQ1070">
            <v>9346.52</v>
          </cell>
          <cell r="KS1070">
            <v>143360.4</v>
          </cell>
          <cell r="KT1070">
            <v>13343.64</v>
          </cell>
          <cell r="KU1070">
            <v>653838.5400000005</v>
          </cell>
          <cell r="KV1070">
            <v>653838.5400000005</v>
          </cell>
          <cell r="KX1070">
            <v>0</v>
          </cell>
          <cell r="KY1070">
            <v>31605</v>
          </cell>
          <cell r="LA1070">
            <v>43145</v>
          </cell>
          <cell r="LC1070">
            <v>9</v>
          </cell>
          <cell r="LD1070">
            <v>89</v>
          </cell>
          <cell r="LI1070">
            <v>0</v>
          </cell>
          <cell r="LM1070">
            <v>0</v>
          </cell>
          <cell r="LN1070">
            <v>0</v>
          </cell>
          <cell r="MF1070" t="e">
            <v>#N/A</v>
          </cell>
          <cell r="MG1070">
            <v>0</v>
          </cell>
          <cell r="MJ1070">
            <v>0</v>
          </cell>
          <cell r="MK1070">
            <v>0</v>
          </cell>
          <cell r="MY1070" t="e">
            <v>#N/A</v>
          </cell>
          <cell r="MZ1070" t="e">
            <v>#N/A</v>
          </cell>
          <cell r="NA1070" t="e">
            <v>#N/A</v>
          </cell>
          <cell r="NG1070">
            <v>0</v>
          </cell>
          <cell r="NM1070" t="e">
            <v>#N/A</v>
          </cell>
          <cell r="NZ1070" t="e">
            <v>#N/A</v>
          </cell>
          <cell r="OA1070">
            <v>0</v>
          </cell>
          <cell r="OB1070">
            <v>468743</v>
          </cell>
          <cell r="OC1070">
            <v>0</v>
          </cell>
          <cell r="OD1070" t="e">
            <v>#N/A</v>
          </cell>
          <cell r="OL1070">
            <v>0</v>
          </cell>
          <cell r="OM1070">
            <v>0</v>
          </cell>
          <cell r="OY1070">
            <v>0</v>
          </cell>
          <cell r="QY1070" t="e">
            <v>#N/A</v>
          </cell>
          <cell r="QZ1070" t="e">
            <v>#N/A</v>
          </cell>
          <cell r="RX1070">
            <v>0</v>
          </cell>
          <cell r="SF1070" t="e">
            <v>#N/A</v>
          </cell>
          <cell r="SG1070">
            <v>0</v>
          </cell>
          <cell r="SI1070" t="e">
            <v>#N/A</v>
          </cell>
          <cell r="SJ1070" t="e">
            <v>#N/A</v>
          </cell>
          <cell r="SO1070" t="e">
            <v>#N/A</v>
          </cell>
          <cell r="SP1070" t="e">
            <v>#N/A</v>
          </cell>
          <cell r="SS1070">
            <v>0</v>
          </cell>
          <cell r="ST1070" t="e">
            <v>#N/A</v>
          </cell>
          <cell r="SU1070" t="e">
            <v>#N/A</v>
          </cell>
          <cell r="SV1070" t="e">
            <v>#N/A</v>
          </cell>
          <cell r="SY1070" t="b">
            <v>0</v>
          </cell>
          <cell r="TB1070">
            <v>0</v>
          </cell>
          <cell r="TD1070" t="e">
            <v>#N/A</v>
          </cell>
          <cell r="TK1070" t="e">
            <v>#N/A</v>
          </cell>
          <cell r="TL1070" t="e">
            <v>#N/A</v>
          </cell>
          <cell r="TQ1070" t="e">
            <v>#N/A</v>
          </cell>
          <cell r="UC1070" t="e">
            <v>#N/A</v>
          </cell>
          <cell r="VL1070" t="e">
            <v>#N/A</v>
          </cell>
          <cell r="VM1070" t="e">
            <v>#N/A</v>
          </cell>
          <cell r="VO1070" t="e">
            <v>#N/A</v>
          </cell>
          <cell r="VQ1070" t="e">
            <v>#N/A</v>
          </cell>
          <cell r="VS1070">
            <v>0</v>
          </cell>
          <cell r="VV1070" t="e">
            <v>#N/A</v>
          </cell>
          <cell r="VX1070" t="e">
            <v>#N/A</v>
          </cell>
          <cell r="WB1070" t="e">
            <v>#N/A</v>
          </cell>
          <cell r="WD1070" t="e">
            <v>#N/A</v>
          </cell>
          <cell r="WE1070" t="e">
            <v>#N/A</v>
          </cell>
          <cell r="WF1070" t="e">
            <v>#N/A</v>
          </cell>
          <cell r="WG1070" t="e">
            <v>#N/A</v>
          </cell>
          <cell r="WH1070" t="e">
            <v>#N/A</v>
          </cell>
          <cell r="WI1070" t="e">
            <v>#N/A</v>
          </cell>
          <cell r="WL1070" t="e">
            <v>#N/A</v>
          </cell>
          <cell r="WM1070" t="e">
            <v>#N/A</v>
          </cell>
          <cell r="WN1070">
            <v>0</v>
          </cell>
          <cell r="WP1070">
            <v>0</v>
          </cell>
          <cell r="WU1070" t="e">
            <v>#N/A</v>
          </cell>
          <cell r="XC1070" t="e">
            <v>#N/A</v>
          </cell>
          <cell r="XD1070" t="e">
            <v>#N/A</v>
          </cell>
          <cell r="XH1070">
            <v>0</v>
          </cell>
          <cell r="XL1070" t="e">
            <v>#N/A</v>
          </cell>
          <cell r="XN1070" t="e">
            <v>#N/A</v>
          </cell>
          <cell r="XO1070">
            <v>0</v>
          </cell>
          <cell r="XP1070" t="e">
            <v>#N/A</v>
          </cell>
          <cell r="XT1070">
            <v>0</v>
          </cell>
          <cell r="XV1070" t="e">
            <v>#N/A</v>
          </cell>
          <cell r="XW1070">
            <v>0</v>
          </cell>
          <cell r="XX1070" t="e">
            <v>#N/A</v>
          </cell>
          <cell r="YG1070" t="b">
            <v>0</v>
          </cell>
          <cell r="YK1070" t="b">
            <v>0</v>
          </cell>
          <cell r="YW1070" t="e">
            <v>#N/A</v>
          </cell>
          <cell r="ZH1070">
            <v>0.04</v>
          </cell>
          <cell r="AAI1070" t="e">
            <v>#N/A</v>
          </cell>
        </row>
        <row r="1071">
          <cell r="B1071">
            <v>1066</v>
          </cell>
          <cell r="C1071">
            <v>75559</v>
          </cell>
          <cell r="D1071">
            <v>89</v>
          </cell>
          <cell r="E1071">
            <v>10</v>
          </cell>
          <cell r="F1071">
            <v>1066</v>
          </cell>
          <cell r="G1071">
            <v>139</v>
          </cell>
          <cell r="I1071" t="b">
            <v>0</v>
          </cell>
          <cell r="J1071" t="b">
            <v>0</v>
          </cell>
          <cell r="K1071" t="b">
            <v>0</v>
          </cell>
          <cell r="L1071" t="b">
            <v>1</v>
          </cell>
          <cell r="M1071" t="b">
            <v>0</v>
          </cell>
          <cell r="N1071" t="b">
            <v>0</v>
          </cell>
          <cell r="O1071" t="b">
            <v>1</v>
          </cell>
          <cell r="Q1071">
            <v>92</v>
          </cell>
          <cell r="W1071" t="e">
            <v>#N/A</v>
          </cell>
          <cell r="X1071">
            <v>1.5123287671232877E-2</v>
          </cell>
          <cell r="Y1071">
            <v>1.5123287671232877E-2</v>
          </cell>
          <cell r="AF1071" t="e">
            <v>#N/A</v>
          </cell>
          <cell r="BA1071" t="e">
            <v>#N/A</v>
          </cell>
          <cell r="BD1071" t="e">
            <v>#N/A</v>
          </cell>
          <cell r="BN1071" t="e">
            <v>#N/A</v>
          </cell>
          <cell r="BP1071" t="e">
            <v>#N/A</v>
          </cell>
          <cell r="CD1071" t="e">
            <v>#N/A</v>
          </cell>
          <cell r="CM1071" t="e">
            <v>#N/A</v>
          </cell>
          <cell r="CO1071" t="e">
            <v>#N/A</v>
          </cell>
          <cell r="CT1071" t="str">
            <v>A</v>
          </cell>
          <cell r="CY1071">
            <v>0</v>
          </cell>
          <cell r="DH1071" t="e">
            <v>#N/A</v>
          </cell>
          <cell r="DJ1071">
            <v>0</v>
          </cell>
          <cell r="DO1071" t="e">
            <v>#N/A</v>
          </cell>
          <cell r="DR1071" t="e">
            <v>#N/A</v>
          </cell>
          <cell r="DS1071" t="e">
            <v>#N/A</v>
          </cell>
          <cell r="DT1071" t="b">
            <v>0</v>
          </cell>
          <cell r="DV1071" t="e">
            <v>#N/A</v>
          </cell>
          <cell r="DW1071" t="e">
            <v>#N/A</v>
          </cell>
          <cell r="EP1071">
            <v>478083</v>
          </cell>
          <cell r="EQ1071" t="e">
            <v>#N/A</v>
          </cell>
          <cell r="ER1071" t="e">
            <v>#N/A</v>
          </cell>
          <cell r="ES1071">
            <v>0</v>
          </cell>
          <cell r="ET1071" t="e">
            <v>#N/A</v>
          </cell>
          <cell r="EU1071" t="e">
            <v>#N/A</v>
          </cell>
          <cell r="EV1071" t="e">
            <v>#N/A</v>
          </cell>
          <cell r="EW1071" t="e">
            <v>#N/A</v>
          </cell>
          <cell r="EX1071" t="e">
            <v>#N/A</v>
          </cell>
          <cell r="FC1071" t="e">
            <v>#N/A</v>
          </cell>
          <cell r="FD1071" t="e">
            <v>#N/A</v>
          </cell>
          <cell r="FE1071">
            <v>51</v>
          </cell>
          <cell r="FF1071" t="e">
            <v>#N/A</v>
          </cell>
          <cell r="FG1071" t="e">
            <v>#N/A</v>
          </cell>
          <cell r="FH1071" t="str">
            <v>N</v>
          </cell>
          <cell r="FI1071" t="e">
            <v>#N/A</v>
          </cell>
          <cell r="FJ1071" t="e">
            <v>#N/A</v>
          </cell>
          <cell r="FK1071">
            <v>4</v>
          </cell>
          <cell r="FN1071">
            <v>0</v>
          </cell>
          <cell r="FO1071">
            <v>0</v>
          </cell>
          <cell r="FP1071" t="e">
            <v>#N/A</v>
          </cell>
          <cell r="FQ1071" t="e">
            <v>#N/A</v>
          </cell>
          <cell r="FS1071" t="b">
            <v>0</v>
          </cell>
          <cell r="FT1071" t="b">
            <v>0</v>
          </cell>
          <cell r="FU1071" t="b">
            <v>0</v>
          </cell>
          <cell r="FV1071">
            <v>0</v>
          </cell>
          <cell r="FW1071" t="b">
            <v>0</v>
          </cell>
          <cell r="FX1071" t="b">
            <v>0</v>
          </cell>
          <cell r="FY1071">
            <v>0</v>
          </cell>
          <cell r="FZ1071" t="b">
            <v>0</v>
          </cell>
          <cell r="GA1071" t="b">
            <v>0</v>
          </cell>
          <cell r="GB1071">
            <v>0</v>
          </cell>
          <cell r="GC1071" t="b">
            <v>0</v>
          </cell>
          <cell r="GD1071" t="b">
            <v>0</v>
          </cell>
          <cell r="GE1071">
            <v>0</v>
          </cell>
          <cell r="GF1071" t="b">
            <v>0</v>
          </cell>
          <cell r="GG1071" t="b">
            <v>0</v>
          </cell>
          <cell r="GH1071" t="b">
            <v>0</v>
          </cell>
          <cell r="GI1071">
            <v>0</v>
          </cell>
          <cell r="GJ1071" t="b">
            <v>0</v>
          </cell>
          <cell r="GK1071" t="b">
            <v>0</v>
          </cell>
          <cell r="GN1071">
            <v>0</v>
          </cell>
          <cell r="GP1071">
            <v>0</v>
          </cell>
          <cell r="GR1071" t="b">
            <v>0</v>
          </cell>
          <cell r="GS1071" t="b">
            <v>0</v>
          </cell>
          <cell r="GV1071">
            <v>0</v>
          </cell>
          <cell r="GX1071">
            <v>0</v>
          </cell>
          <cell r="GZ1071" t="b">
            <v>0</v>
          </cell>
          <cell r="HA1071" t="b">
            <v>0</v>
          </cell>
          <cell r="HD1071">
            <v>0</v>
          </cell>
          <cell r="HF1071">
            <v>0</v>
          </cell>
          <cell r="HH1071" t="b">
            <v>0</v>
          </cell>
          <cell r="HI1071" t="b">
            <v>0</v>
          </cell>
          <cell r="HJ1071" t="b">
            <v>0</v>
          </cell>
          <cell r="HK1071">
            <v>0</v>
          </cell>
          <cell r="HL1071">
            <v>1</v>
          </cell>
          <cell r="HM1071" t="e">
            <v>#N/A</v>
          </cell>
          <cell r="IT1071" t="e">
            <v>#N/A</v>
          </cell>
          <cell r="JF1071">
            <v>740241.06000000145</v>
          </cell>
          <cell r="JG1071">
            <v>8332.92</v>
          </cell>
          <cell r="KE1071">
            <v>0</v>
          </cell>
          <cell r="KI1071">
            <v>0</v>
          </cell>
          <cell r="KQ1071">
            <v>9346.52</v>
          </cell>
          <cell r="KS1071">
            <v>143360.4</v>
          </cell>
          <cell r="KT1071">
            <v>13343.64</v>
          </cell>
          <cell r="KU1071">
            <v>653838.5400000005</v>
          </cell>
          <cell r="KV1071">
            <v>653838.5400000005</v>
          </cell>
          <cell r="KX1071">
            <v>0</v>
          </cell>
          <cell r="KY1071">
            <v>31605</v>
          </cell>
          <cell r="LA1071">
            <v>43145</v>
          </cell>
          <cell r="LC1071">
            <v>10</v>
          </cell>
          <cell r="LD1071">
            <v>89</v>
          </cell>
          <cell r="LI1071">
            <v>0</v>
          </cell>
          <cell r="LM1071">
            <v>0</v>
          </cell>
          <cell r="LN1071">
            <v>0</v>
          </cell>
          <cell r="MF1071" t="e">
            <v>#N/A</v>
          </cell>
          <cell r="MG1071">
            <v>0</v>
          </cell>
          <cell r="MJ1071">
            <v>0</v>
          </cell>
          <cell r="MK1071">
            <v>0</v>
          </cell>
          <cell r="MY1071" t="e">
            <v>#N/A</v>
          </cell>
          <cell r="MZ1071" t="e">
            <v>#N/A</v>
          </cell>
          <cell r="NA1071" t="e">
            <v>#N/A</v>
          </cell>
          <cell r="NG1071">
            <v>0</v>
          </cell>
          <cell r="NM1071" t="e">
            <v>#N/A</v>
          </cell>
          <cell r="NZ1071" t="e">
            <v>#N/A</v>
          </cell>
          <cell r="OA1071">
            <v>0</v>
          </cell>
          <cell r="OB1071">
            <v>468743</v>
          </cell>
          <cell r="OC1071">
            <v>0</v>
          </cell>
          <cell r="OD1071" t="e">
            <v>#N/A</v>
          </cell>
          <cell r="OL1071">
            <v>0</v>
          </cell>
          <cell r="OM1071">
            <v>0</v>
          </cell>
          <cell r="OY1071">
            <v>0</v>
          </cell>
          <cell r="QY1071" t="e">
            <v>#N/A</v>
          </cell>
          <cell r="QZ1071" t="e">
            <v>#N/A</v>
          </cell>
          <cell r="RX1071">
            <v>0</v>
          </cell>
          <cell r="SF1071" t="e">
            <v>#N/A</v>
          </cell>
          <cell r="SG1071">
            <v>0</v>
          </cell>
          <cell r="SI1071" t="e">
            <v>#N/A</v>
          </cell>
          <cell r="SJ1071" t="e">
            <v>#N/A</v>
          </cell>
          <cell r="SO1071" t="e">
            <v>#N/A</v>
          </cell>
          <cell r="SP1071" t="e">
            <v>#N/A</v>
          </cell>
          <cell r="SS1071">
            <v>0</v>
          </cell>
          <cell r="ST1071" t="e">
            <v>#N/A</v>
          </cell>
          <cell r="SU1071" t="e">
            <v>#N/A</v>
          </cell>
          <cell r="SV1071" t="e">
            <v>#N/A</v>
          </cell>
          <cell r="SY1071" t="b">
            <v>0</v>
          </cell>
          <cell r="TB1071">
            <v>0</v>
          </cell>
          <cell r="TD1071" t="e">
            <v>#N/A</v>
          </cell>
          <cell r="TK1071" t="e">
            <v>#N/A</v>
          </cell>
          <cell r="TL1071" t="e">
            <v>#N/A</v>
          </cell>
          <cell r="TQ1071" t="e">
            <v>#N/A</v>
          </cell>
          <cell r="UC1071" t="e">
            <v>#N/A</v>
          </cell>
          <cell r="VL1071" t="e">
            <v>#N/A</v>
          </cell>
          <cell r="VM1071" t="e">
            <v>#N/A</v>
          </cell>
          <cell r="VO1071" t="e">
            <v>#N/A</v>
          </cell>
          <cell r="VQ1071" t="e">
            <v>#N/A</v>
          </cell>
          <cell r="VS1071">
            <v>0</v>
          </cell>
          <cell r="VV1071" t="e">
            <v>#N/A</v>
          </cell>
          <cell r="VX1071" t="e">
            <v>#N/A</v>
          </cell>
          <cell r="WB1071" t="e">
            <v>#N/A</v>
          </cell>
          <cell r="WD1071" t="e">
            <v>#N/A</v>
          </cell>
          <cell r="WE1071" t="e">
            <v>#N/A</v>
          </cell>
          <cell r="WF1071" t="e">
            <v>#N/A</v>
          </cell>
          <cell r="WG1071" t="e">
            <v>#N/A</v>
          </cell>
          <cell r="WH1071" t="e">
            <v>#N/A</v>
          </cell>
          <cell r="WI1071" t="e">
            <v>#N/A</v>
          </cell>
          <cell r="WL1071" t="e">
            <v>#N/A</v>
          </cell>
          <cell r="WM1071" t="e">
            <v>#N/A</v>
          </cell>
          <cell r="WN1071">
            <v>0</v>
          </cell>
          <cell r="WP1071">
            <v>0</v>
          </cell>
          <cell r="WU1071" t="e">
            <v>#N/A</v>
          </cell>
          <cell r="XC1071" t="e">
            <v>#N/A</v>
          </cell>
          <cell r="XD1071" t="e">
            <v>#N/A</v>
          </cell>
          <cell r="XH1071">
            <v>0</v>
          </cell>
          <cell r="XL1071" t="e">
            <v>#N/A</v>
          </cell>
          <cell r="XN1071" t="e">
            <v>#N/A</v>
          </cell>
          <cell r="XO1071">
            <v>0</v>
          </cell>
          <cell r="XP1071" t="e">
            <v>#N/A</v>
          </cell>
          <cell r="XT1071">
            <v>0</v>
          </cell>
          <cell r="XV1071" t="e">
            <v>#N/A</v>
          </cell>
          <cell r="XW1071">
            <v>0</v>
          </cell>
          <cell r="XX1071" t="e">
            <v>#N/A</v>
          </cell>
          <cell r="YG1071" t="b">
            <v>0</v>
          </cell>
          <cell r="YK1071" t="b">
            <v>0</v>
          </cell>
          <cell r="YW1071" t="e">
            <v>#N/A</v>
          </cell>
          <cell r="ZH1071">
            <v>0.04</v>
          </cell>
          <cell r="AAI1071" t="e">
            <v>#N/A</v>
          </cell>
        </row>
        <row r="1072">
          <cell r="B1072">
            <v>1067</v>
          </cell>
          <cell r="C1072">
            <v>75589</v>
          </cell>
          <cell r="D1072">
            <v>89</v>
          </cell>
          <cell r="E1072">
            <v>11</v>
          </cell>
          <cell r="F1072">
            <v>1067</v>
          </cell>
          <cell r="G1072">
            <v>139</v>
          </cell>
          <cell r="I1072" t="b">
            <v>0</v>
          </cell>
          <cell r="J1072" t="b">
            <v>0</v>
          </cell>
          <cell r="K1072" t="b">
            <v>0</v>
          </cell>
          <cell r="L1072" t="b">
            <v>1</v>
          </cell>
          <cell r="M1072" t="b">
            <v>0</v>
          </cell>
          <cell r="N1072" t="b">
            <v>0</v>
          </cell>
          <cell r="O1072" t="b">
            <v>1</v>
          </cell>
          <cell r="Q1072">
            <v>62</v>
          </cell>
          <cell r="W1072" t="e">
            <v>#N/A</v>
          </cell>
          <cell r="X1072">
            <v>1.0191780821917807E-2</v>
          </cell>
          <cell r="Y1072">
            <v>1.0191780821917807E-2</v>
          </cell>
          <cell r="AF1072" t="e">
            <v>#N/A</v>
          </cell>
          <cell r="BA1072" t="e">
            <v>#N/A</v>
          </cell>
          <cell r="BD1072" t="e">
            <v>#N/A</v>
          </cell>
          <cell r="BN1072" t="e">
            <v>#N/A</v>
          </cell>
          <cell r="BP1072" t="e">
            <v>#N/A</v>
          </cell>
          <cell r="CD1072" t="e">
            <v>#N/A</v>
          </cell>
          <cell r="CM1072" t="e">
            <v>#N/A</v>
          </cell>
          <cell r="CO1072" t="e">
            <v>#N/A</v>
          </cell>
          <cell r="CT1072" t="str">
            <v>A</v>
          </cell>
          <cell r="CY1072">
            <v>0</v>
          </cell>
          <cell r="DH1072" t="e">
            <v>#N/A</v>
          </cell>
          <cell r="DJ1072">
            <v>0</v>
          </cell>
          <cell r="DO1072" t="e">
            <v>#N/A</v>
          </cell>
          <cell r="DR1072" t="e">
            <v>#N/A</v>
          </cell>
          <cell r="DS1072" t="e">
            <v>#N/A</v>
          </cell>
          <cell r="DT1072" t="b">
            <v>0</v>
          </cell>
          <cell r="DV1072" t="e">
            <v>#N/A</v>
          </cell>
          <cell r="DW1072" t="e">
            <v>#N/A</v>
          </cell>
          <cell r="EP1072">
            <v>478083</v>
          </cell>
          <cell r="EQ1072" t="e">
            <v>#N/A</v>
          </cell>
          <cell r="ER1072" t="e">
            <v>#N/A</v>
          </cell>
          <cell r="ES1072">
            <v>0</v>
          </cell>
          <cell r="ET1072" t="e">
            <v>#N/A</v>
          </cell>
          <cell r="EU1072" t="e">
            <v>#N/A</v>
          </cell>
          <cell r="EV1072" t="e">
            <v>#N/A</v>
          </cell>
          <cell r="EW1072" t="e">
            <v>#N/A</v>
          </cell>
          <cell r="EX1072" t="e">
            <v>#N/A</v>
          </cell>
          <cell r="FC1072" t="e">
            <v>#N/A</v>
          </cell>
          <cell r="FD1072" t="e">
            <v>#N/A</v>
          </cell>
          <cell r="FE1072">
            <v>51</v>
          </cell>
          <cell r="FF1072" t="e">
            <v>#N/A</v>
          </cell>
          <cell r="FG1072" t="e">
            <v>#N/A</v>
          </cell>
          <cell r="FH1072" t="str">
            <v>N</v>
          </cell>
          <cell r="FI1072" t="e">
            <v>#N/A</v>
          </cell>
          <cell r="FJ1072" t="e">
            <v>#N/A</v>
          </cell>
          <cell r="FK1072">
            <v>4</v>
          </cell>
          <cell r="FN1072">
            <v>0</v>
          </cell>
          <cell r="FO1072">
            <v>0</v>
          </cell>
          <cell r="FP1072" t="e">
            <v>#N/A</v>
          </cell>
          <cell r="FQ1072" t="e">
            <v>#N/A</v>
          </cell>
          <cell r="FS1072" t="b">
            <v>0</v>
          </cell>
          <cell r="FT1072" t="b">
            <v>0</v>
          </cell>
          <cell r="FU1072" t="b">
            <v>0</v>
          </cell>
          <cell r="FV1072">
            <v>0</v>
          </cell>
          <cell r="FW1072" t="b">
            <v>0</v>
          </cell>
          <cell r="FX1072" t="b">
            <v>0</v>
          </cell>
          <cell r="FY1072">
            <v>0</v>
          </cell>
          <cell r="FZ1072" t="b">
            <v>0</v>
          </cell>
          <cell r="GA1072" t="b">
            <v>0</v>
          </cell>
          <cell r="GB1072">
            <v>0</v>
          </cell>
          <cell r="GC1072" t="b">
            <v>0</v>
          </cell>
          <cell r="GD1072" t="b">
            <v>0</v>
          </cell>
          <cell r="GE1072">
            <v>0</v>
          </cell>
          <cell r="GF1072" t="b">
            <v>0</v>
          </cell>
          <cell r="GG1072" t="b">
            <v>0</v>
          </cell>
          <cell r="GH1072" t="b">
            <v>0</v>
          </cell>
          <cell r="GI1072">
            <v>0</v>
          </cell>
          <cell r="GJ1072" t="b">
            <v>0</v>
          </cell>
          <cell r="GK1072" t="b">
            <v>0</v>
          </cell>
          <cell r="GN1072">
            <v>0</v>
          </cell>
          <cell r="GP1072">
            <v>0</v>
          </cell>
          <cell r="GR1072" t="b">
            <v>0</v>
          </cell>
          <cell r="GS1072" t="b">
            <v>0</v>
          </cell>
          <cell r="GV1072">
            <v>0</v>
          </cell>
          <cell r="GX1072">
            <v>0</v>
          </cell>
          <cell r="GZ1072" t="b">
            <v>0</v>
          </cell>
          <cell r="HA1072" t="b">
            <v>0</v>
          </cell>
          <cell r="HD1072">
            <v>0</v>
          </cell>
          <cell r="HF1072">
            <v>0</v>
          </cell>
          <cell r="HH1072" t="b">
            <v>0</v>
          </cell>
          <cell r="HI1072" t="b">
            <v>0</v>
          </cell>
          <cell r="HJ1072" t="b">
            <v>0</v>
          </cell>
          <cell r="HK1072">
            <v>0</v>
          </cell>
          <cell r="HL1072">
            <v>1</v>
          </cell>
          <cell r="HM1072" t="e">
            <v>#N/A</v>
          </cell>
          <cell r="IT1072" t="e">
            <v>#N/A</v>
          </cell>
          <cell r="JF1072">
            <v>740935.47000000149</v>
          </cell>
          <cell r="JG1072">
            <v>8332.92</v>
          </cell>
          <cell r="KE1072">
            <v>0</v>
          </cell>
          <cell r="KI1072">
            <v>0</v>
          </cell>
          <cell r="KQ1072">
            <v>9346.52</v>
          </cell>
          <cell r="KS1072">
            <v>143360.4</v>
          </cell>
          <cell r="KT1072">
            <v>13343.64</v>
          </cell>
          <cell r="KU1072">
            <v>653838.5400000005</v>
          </cell>
          <cell r="KV1072">
            <v>653838.5400000005</v>
          </cell>
          <cell r="KX1072">
            <v>0</v>
          </cell>
          <cell r="KY1072">
            <v>31605</v>
          </cell>
          <cell r="LA1072">
            <v>43145</v>
          </cell>
          <cell r="LC1072">
            <v>11</v>
          </cell>
          <cell r="LD1072">
            <v>89</v>
          </cell>
          <cell r="LI1072">
            <v>0</v>
          </cell>
          <cell r="LM1072">
            <v>0</v>
          </cell>
          <cell r="LN1072">
            <v>0</v>
          </cell>
          <cell r="MF1072" t="e">
            <v>#N/A</v>
          </cell>
          <cell r="MG1072">
            <v>0</v>
          </cell>
          <cell r="MJ1072">
            <v>0</v>
          </cell>
          <cell r="MK1072">
            <v>0</v>
          </cell>
          <cell r="MY1072" t="e">
            <v>#N/A</v>
          </cell>
          <cell r="MZ1072" t="e">
            <v>#N/A</v>
          </cell>
          <cell r="NA1072" t="e">
            <v>#N/A</v>
          </cell>
          <cell r="NG1072">
            <v>0</v>
          </cell>
          <cell r="NM1072" t="e">
            <v>#N/A</v>
          </cell>
          <cell r="NZ1072" t="e">
            <v>#N/A</v>
          </cell>
          <cell r="OA1072">
            <v>0</v>
          </cell>
          <cell r="OB1072">
            <v>468743</v>
          </cell>
          <cell r="OC1072">
            <v>0</v>
          </cell>
          <cell r="OD1072" t="e">
            <v>#N/A</v>
          </cell>
          <cell r="OL1072">
            <v>0</v>
          </cell>
          <cell r="OM1072">
            <v>0</v>
          </cell>
          <cell r="OY1072">
            <v>0</v>
          </cell>
          <cell r="QY1072" t="e">
            <v>#N/A</v>
          </cell>
          <cell r="QZ1072" t="e">
            <v>#N/A</v>
          </cell>
          <cell r="RX1072">
            <v>0</v>
          </cell>
          <cell r="SF1072" t="e">
            <v>#N/A</v>
          </cell>
          <cell r="SG1072">
            <v>0</v>
          </cell>
          <cell r="SI1072" t="e">
            <v>#N/A</v>
          </cell>
          <cell r="SJ1072" t="e">
            <v>#N/A</v>
          </cell>
          <cell r="SO1072" t="e">
            <v>#N/A</v>
          </cell>
          <cell r="SP1072" t="e">
            <v>#N/A</v>
          </cell>
          <cell r="SS1072">
            <v>0</v>
          </cell>
          <cell r="ST1072" t="e">
            <v>#N/A</v>
          </cell>
          <cell r="SU1072" t="e">
            <v>#N/A</v>
          </cell>
          <cell r="SV1072" t="e">
            <v>#N/A</v>
          </cell>
          <cell r="SY1072" t="b">
            <v>0</v>
          </cell>
          <cell r="TB1072">
            <v>0</v>
          </cell>
          <cell r="TD1072" t="e">
            <v>#N/A</v>
          </cell>
          <cell r="TK1072" t="e">
            <v>#N/A</v>
          </cell>
          <cell r="TL1072" t="e">
            <v>#N/A</v>
          </cell>
          <cell r="TQ1072" t="e">
            <v>#N/A</v>
          </cell>
          <cell r="UC1072" t="e">
            <v>#N/A</v>
          </cell>
          <cell r="VL1072" t="e">
            <v>#N/A</v>
          </cell>
          <cell r="VM1072" t="e">
            <v>#N/A</v>
          </cell>
          <cell r="VO1072" t="e">
            <v>#N/A</v>
          </cell>
          <cell r="VQ1072" t="e">
            <v>#N/A</v>
          </cell>
          <cell r="VS1072">
            <v>0</v>
          </cell>
          <cell r="VV1072" t="e">
            <v>#N/A</v>
          </cell>
          <cell r="VX1072" t="e">
            <v>#N/A</v>
          </cell>
          <cell r="WB1072" t="e">
            <v>#N/A</v>
          </cell>
          <cell r="WD1072" t="e">
            <v>#N/A</v>
          </cell>
          <cell r="WE1072" t="e">
            <v>#N/A</v>
          </cell>
          <cell r="WF1072" t="e">
            <v>#N/A</v>
          </cell>
          <cell r="WG1072" t="e">
            <v>#N/A</v>
          </cell>
          <cell r="WH1072" t="e">
            <v>#N/A</v>
          </cell>
          <cell r="WI1072" t="e">
            <v>#N/A</v>
          </cell>
          <cell r="WL1072" t="e">
            <v>#N/A</v>
          </cell>
          <cell r="WM1072" t="e">
            <v>#N/A</v>
          </cell>
          <cell r="WN1072">
            <v>0</v>
          </cell>
          <cell r="WP1072">
            <v>0</v>
          </cell>
          <cell r="WU1072" t="e">
            <v>#N/A</v>
          </cell>
          <cell r="XC1072" t="e">
            <v>#N/A</v>
          </cell>
          <cell r="XD1072" t="e">
            <v>#N/A</v>
          </cell>
          <cell r="XH1072">
            <v>0</v>
          </cell>
          <cell r="XL1072" t="e">
            <v>#N/A</v>
          </cell>
          <cell r="XN1072" t="e">
            <v>#N/A</v>
          </cell>
          <cell r="XO1072">
            <v>0</v>
          </cell>
          <cell r="XP1072" t="e">
            <v>#N/A</v>
          </cell>
          <cell r="XT1072">
            <v>0</v>
          </cell>
          <cell r="XV1072" t="e">
            <v>#N/A</v>
          </cell>
          <cell r="XW1072">
            <v>0</v>
          </cell>
          <cell r="XX1072" t="e">
            <v>#N/A</v>
          </cell>
          <cell r="YG1072" t="b">
            <v>0</v>
          </cell>
          <cell r="YK1072" t="b">
            <v>0</v>
          </cell>
          <cell r="YW1072" t="e">
            <v>#N/A</v>
          </cell>
          <cell r="ZH1072">
            <v>0.04</v>
          </cell>
          <cell r="AAI1072" t="e">
            <v>#N/A</v>
          </cell>
        </row>
        <row r="1073">
          <cell r="B1073">
            <v>1068</v>
          </cell>
          <cell r="C1073">
            <v>75620</v>
          </cell>
          <cell r="D1073">
            <v>89</v>
          </cell>
          <cell r="E1073">
            <v>12</v>
          </cell>
          <cell r="F1073">
            <v>1068</v>
          </cell>
          <cell r="G1073">
            <v>139</v>
          </cell>
          <cell r="I1073" t="b">
            <v>0</v>
          </cell>
          <cell r="J1073" t="b">
            <v>0</v>
          </cell>
          <cell r="K1073" t="b">
            <v>0</v>
          </cell>
          <cell r="L1073" t="b">
            <v>1</v>
          </cell>
          <cell r="M1073" t="b">
            <v>0</v>
          </cell>
          <cell r="N1073" t="b">
            <v>0</v>
          </cell>
          <cell r="O1073" t="b">
            <v>1</v>
          </cell>
          <cell r="Q1073">
            <v>31</v>
          </cell>
          <cell r="W1073" t="e">
            <v>#N/A</v>
          </cell>
          <cell r="X1073">
            <v>5.0958904109589037E-3</v>
          </cell>
          <cell r="Y1073">
            <v>5.0958904109589037E-3</v>
          </cell>
          <cell r="AF1073" t="e">
            <v>#N/A</v>
          </cell>
          <cell r="BA1073" t="e">
            <v>#N/A</v>
          </cell>
          <cell r="BD1073" t="e">
            <v>#N/A</v>
          </cell>
          <cell r="BN1073" t="e">
            <v>#N/A</v>
          </cell>
          <cell r="BP1073" t="e">
            <v>#N/A</v>
          </cell>
          <cell r="CD1073" t="e">
            <v>#N/A</v>
          </cell>
          <cell r="CM1073" t="e">
            <v>#N/A</v>
          </cell>
          <cell r="CO1073" t="e">
            <v>#N/A</v>
          </cell>
          <cell r="CT1073" t="str">
            <v>A</v>
          </cell>
          <cell r="CY1073">
            <v>0</v>
          </cell>
          <cell r="DH1073" t="e">
            <v>#N/A</v>
          </cell>
          <cell r="DJ1073">
            <v>0</v>
          </cell>
          <cell r="DO1073" t="e">
            <v>#N/A</v>
          </cell>
          <cell r="DR1073" t="e">
            <v>#N/A</v>
          </cell>
          <cell r="DS1073" t="e">
            <v>#N/A</v>
          </cell>
          <cell r="DT1073" t="b">
            <v>0</v>
          </cell>
          <cell r="DV1073" t="e">
            <v>#N/A</v>
          </cell>
          <cell r="DW1073" t="e">
            <v>#N/A</v>
          </cell>
          <cell r="EP1073">
            <v>478083</v>
          </cell>
          <cell r="EQ1073" t="e">
            <v>#N/A</v>
          </cell>
          <cell r="ER1073" t="e">
            <v>#N/A</v>
          </cell>
          <cell r="ES1073">
            <v>0</v>
          </cell>
          <cell r="ET1073" t="e">
            <v>#N/A</v>
          </cell>
          <cell r="EU1073" t="e">
            <v>#N/A</v>
          </cell>
          <cell r="EV1073" t="e">
            <v>#N/A</v>
          </cell>
          <cell r="EW1073" t="e">
            <v>#N/A</v>
          </cell>
          <cell r="EX1073" t="e">
            <v>#N/A</v>
          </cell>
          <cell r="FC1073" t="e">
            <v>#N/A</v>
          </cell>
          <cell r="FD1073" t="e">
            <v>#N/A</v>
          </cell>
          <cell r="FE1073">
            <v>51</v>
          </cell>
          <cell r="FF1073" t="e">
            <v>#N/A</v>
          </cell>
          <cell r="FG1073" t="e">
            <v>#N/A</v>
          </cell>
          <cell r="FH1073" t="str">
            <v>N</v>
          </cell>
          <cell r="FI1073" t="e">
            <v>#N/A</v>
          </cell>
          <cell r="FJ1073" t="e">
            <v>#N/A</v>
          </cell>
          <cell r="FK1073">
            <v>4</v>
          </cell>
          <cell r="FN1073">
            <v>0</v>
          </cell>
          <cell r="FO1073">
            <v>0</v>
          </cell>
          <cell r="FP1073" t="e">
            <v>#N/A</v>
          </cell>
          <cell r="FQ1073" t="e">
            <v>#N/A</v>
          </cell>
          <cell r="FS1073" t="b">
            <v>0</v>
          </cell>
          <cell r="FT1073" t="b">
            <v>0</v>
          </cell>
          <cell r="FU1073" t="b">
            <v>0</v>
          </cell>
          <cell r="FV1073">
            <v>0</v>
          </cell>
          <cell r="FW1073" t="b">
            <v>0</v>
          </cell>
          <cell r="FX1073" t="b">
            <v>0</v>
          </cell>
          <cell r="FY1073">
            <v>0</v>
          </cell>
          <cell r="FZ1073" t="b">
            <v>0</v>
          </cell>
          <cell r="GA1073" t="b">
            <v>0</v>
          </cell>
          <cell r="GB1073">
            <v>0</v>
          </cell>
          <cell r="GC1073" t="b">
            <v>0</v>
          </cell>
          <cell r="GD1073" t="b">
            <v>0</v>
          </cell>
          <cell r="GE1073">
            <v>0</v>
          </cell>
          <cell r="GF1073" t="b">
            <v>0</v>
          </cell>
          <cell r="GG1073" t="b">
            <v>0</v>
          </cell>
          <cell r="GH1073" t="b">
            <v>0</v>
          </cell>
          <cell r="GI1073">
            <v>0</v>
          </cell>
          <cell r="GJ1073" t="b">
            <v>0</v>
          </cell>
          <cell r="GK1073" t="b">
            <v>0</v>
          </cell>
          <cell r="GN1073">
            <v>0</v>
          </cell>
          <cell r="GP1073">
            <v>0</v>
          </cell>
          <cell r="GR1073" t="b">
            <v>0</v>
          </cell>
          <cell r="GS1073" t="b">
            <v>0</v>
          </cell>
          <cell r="GV1073">
            <v>0</v>
          </cell>
          <cell r="GX1073">
            <v>0</v>
          </cell>
          <cell r="GZ1073" t="b">
            <v>0</v>
          </cell>
          <cell r="HA1073" t="b">
            <v>0</v>
          </cell>
          <cell r="HD1073">
            <v>0</v>
          </cell>
          <cell r="HF1073">
            <v>0</v>
          </cell>
          <cell r="HH1073" t="b">
            <v>0</v>
          </cell>
          <cell r="HI1073" t="b">
            <v>0</v>
          </cell>
          <cell r="HJ1073" t="b">
            <v>0</v>
          </cell>
          <cell r="HK1073">
            <v>0</v>
          </cell>
          <cell r="HL1073">
            <v>1</v>
          </cell>
          <cell r="HM1073" t="e">
            <v>#N/A</v>
          </cell>
          <cell r="IT1073" t="e">
            <v>#N/A</v>
          </cell>
          <cell r="JF1073">
            <v>741629.88000000152</v>
          </cell>
          <cell r="JG1073">
            <v>8332.92</v>
          </cell>
          <cell r="KE1073">
            <v>0</v>
          </cell>
          <cell r="KI1073">
            <v>0</v>
          </cell>
          <cell r="KQ1073">
            <v>9346.52</v>
          </cell>
          <cell r="KS1073">
            <v>143360.4</v>
          </cell>
          <cell r="KT1073">
            <v>13343.64</v>
          </cell>
          <cell r="KU1073">
            <v>653838.5400000005</v>
          </cell>
          <cell r="KV1073">
            <v>653838.5400000005</v>
          </cell>
          <cell r="KX1073">
            <v>0</v>
          </cell>
          <cell r="KY1073">
            <v>31605</v>
          </cell>
          <cell r="LA1073">
            <v>43145</v>
          </cell>
          <cell r="LC1073">
            <v>12</v>
          </cell>
          <cell r="LD1073">
            <v>89</v>
          </cell>
          <cell r="LI1073">
            <v>0</v>
          </cell>
          <cell r="LM1073">
            <v>0</v>
          </cell>
          <cell r="LN1073">
            <v>0</v>
          </cell>
          <cell r="MF1073" t="e">
            <v>#N/A</v>
          </cell>
          <cell r="MG1073">
            <v>0</v>
          </cell>
          <cell r="MJ1073">
            <v>0</v>
          </cell>
          <cell r="MK1073">
            <v>0</v>
          </cell>
          <cell r="MY1073" t="e">
            <v>#N/A</v>
          </cell>
          <cell r="MZ1073" t="e">
            <v>#N/A</v>
          </cell>
          <cell r="NA1073" t="e">
            <v>#N/A</v>
          </cell>
          <cell r="NG1073">
            <v>0</v>
          </cell>
          <cell r="NM1073" t="e">
            <v>#N/A</v>
          </cell>
          <cell r="NZ1073" t="e">
            <v>#N/A</v>
          </cell>
          <cell r="OA1073">
            <v>0</v>
          </cell>
          <cell r="OB1073">
            <v>468743</v>
          </cell>
          <cell r="OC1073">
            <v>0</v>
          </cell>
          <cell r="OD1073" t="e">
            <v>#N/A</v>
          </cell>
          <cell r="OL1073">
            <v>0</v>
          </cell>
          <cell r="OM1073">
            <v>0</v>
          </cell>
          <cell r="OY1073">
            <v>0</v>
          </cell>
          <cell r="QY1073" t="e">
            <v>#N/A</v>
          </cell>
          <cell r="QZ1073" t="e">
            <v>#N/A</v>
          </cell>
          <cell r="RX1073">
            <v>0</v>
          </cell>
          <cell r="SF1073" t="e">
            <v>#N/A</v>
          </cell>
          <cell r="SG1073">
            <v>0</v>
          </cell>
          <cell r="SI1073" t="e">
            <v>#N/A</v>
          </cell>
          <cell r="SJ1073" t="e">
            <v>#N/A</v>
          </cell>
          <cell r="SO1073" t="e">
            <v>#N/A</v>
          </cell>
          <cell r="SP1073" t="e">
            <v>#N/A</v>
          </cell>
          <cell r="SS1073">
            <v>0</v>
          </cell>
          <cell r="ST1073" t="e">
            <v>#N/A</v>
          </cell>
          <cell r="SU1073" t="e">
            <v>#N/A</v>
          </cell>
          <cell r="SV1073" t="e">
            <v>#N/A</v>
          </cell>
          <cell r="SY1073" t="b">
            <v>0</v>
          </cell>
          <cell r="TB1073">
            <v>0</v>
          </cell>
          <cell r="TD1073" t="e">
            <v>#N/A</v>
          </cell>
          <cell r="TK1073" t="e">
            <v>#N/A</v>
          </cell>
          <cell r="TL1073" t="e">
            <v>#N/A</v>
          </cell>
          <cell r="TQ1073" t="e">
            <v>#N/A</v>
          </cell>
          <cell r="UC1073" t="e">
            <v>#N/A</v>
          </cell>
          <cell r="VL1073" t="e">
            <v>#N/A</v>
          </cell>
          <cell r="VM1073" t="e">
            <v>#N/A</v>
          </cell>
          <cell r="VO1073" t="e">
            <v>#N/A</v>
          </cell>
          <cell r="VQ1073" t="e">
            <v>#N/A</v>
          </cell>
          <cell r="VS1073">
            <v>0</v>
          </cell>
          <cell r="VV1073" t="e">
            <v>#N/A</v>
          </cell>
          <cell r="VX1073" t="e">
            <v>#N/A</v>
          </cell>
          <cell r="WB1073" t="e">
            <v>#N/A</v>
          </cell>
          <cell r="WD1073" t="e">
            <v>#N/A</v>
          </cell>
          <cell r="WE1073" t="e">
            <v>#N/A</v>
          </cell>
          <cell r="WF1073" t="e">
            <v>#N/A</v>
          </cell>
          <cell r="WG1073" t="e">
            <v>#N/A</v>
          </cell>
          <cell r="WH1073" t="e">
            <v>#N/A</v>
          </cell>
          <cell r="WI1073" t="e">
            <v>#N/A</v>
          </cell>
          <cell r="WL1073" t="e">
            <v>#N/A</v>
          </cell>
          <cell r="WM1073" t="e">
            <v>#N/A</v>
          </cell>
          <cell r="WN1073">
            <v>0</v>
          </cell>
          <cell r="WP1073">
            <v>0</v>
          </cell>
          <cell r="WU1073" t="e">
            <v>#N/A</v>
          </cell>
          <cell r="XC1073" t="e">
            <v>#N/A</v>
          </cell>
          <cell r="XD1073" t="e">
            <v>#N/A</v>
          </cell>
          <cell r="XH1073">
            <v>0</v>
          </cell>
          <cell r="XL1073" t="e">
            <v>#N/A</v>
          </cell>
          <cell r="XN1073" t="e">
            <v>#N/A</v>
          </cell>
          <cell r="XO1073">
            <v>0</v>
          </cell>
          <cell r="XP1073" t="e">
            <v>#N/A</v>
          </cell>
          <cell r="XT1073">
            <v>0</v>
          </cell>
          <cell r="XV1073" t="e">
            <v>#N/A</v>
          </cell>
          <cell r="XW1073">
            <v>0</v>
          </cell>
          <cell r="XX1073" t="e">
            <v>#N/A</v>
          </cell>
          <cell r="YG1073" t="b">
            <v>0</v>
          </cell>
          <cell r="YK1073" t="b">
            <v>0</v>
          </cell>
          <cell r="YW1073" t="e">
            <v>#N/A</v>
          </cell>
          <cell r="ZH1073">
            <v>0.04</v>
          </cell>
          <cell r="AAI1073" t="e">
            <v>#N/A</v>
          </cell>
        </row>
        <row r="1074">
          <cell r="B1074">
            <v>1069</v>
          </cell>
          <cell r="C1074">
            <v>75651</v>
          </cell>
          <cell r="D1074">
            <v>90</v>
          </cell>
          <cell r="E1074">
            <v>1</v>
          </cell>
          <cell r="F1074">
            <v>1069</v>
          </cell>
          <cell r="G1074">
            <v>140</v>
          </cell>
          <cell r="I1074" t="b">
            <v>1</v>
          </cell>
          <cell r="J1074" t="b">
            <v>1</v>
          </cell>
          <cell r="K1074" t="b">
            <v>0</v>
          </cell>
          <cell r="L1074" t="b">
            <v>1</v>
          </cell>
          <cell r="M1074" t="b">
            <v>0</v>
          </cell>
          <cell r="N1074" t="b">
            <v>0</v>
          </cell>
          <cell r="O1074" t="b">
            <v>1</v>
          </cell>
          <cell r="Q1074">
            <v>365</v>
          </cell>
          <cell r="W1074" t="e">
            <v>#N/A</v>
          </cell>
          <cell r="X1074">
            <v>0.06</v>
          </cell>
          <cell r="Y1074">
            <v>0.06</v>
          </cell>
          <cell r="AF1074" t="e">
            <v>#N/A</v>
          </cell>
          <cell r="BA1074" t="e">
            <v>#N/A</v>
          </cell>
          <cell r="BD1074" t="e">
            <v>#N/A</v>
          </cell>
          <cell r="BN1074" t="e">
            <v>#N/A</v>
          </cell>
          <cell r="BP1074" t="e">
            <v>#N/A</v>
          </cell>
          <cell r="CD1074" t="e">
            <v>#N/A</v>
          </cell>
          <cell r="CM1074" t="e">
            <v>#N/A</v>
          </cell>
          <cell r="CO1074" t="e">
            <v>#N/A</v>
          </cell>
          <cell r="CT1074" t="str">
            <v>A</v>
          </cell>
          <cell r="CY1074">
            <v>0</v>
          </cell>
          <cell r="DH1074" t="e">
            <v>#N/A</v>
          </cell>
          <cell r="DJ1074">
            <v>0</v>
          </cell>
          <cell r="DO1074" t="e">
            <v>#N/A</v>
          </cell>
          <cell r="DR1074" t="e">
            <v>#N/A</v>
          </cell>
          <cell r="DS1074" t="e">
            <v>#N/A</v>
          </cell>
          <cell r="DT1074" t="b">
            <v>0</v>
          </cell>
          <cell r="DV1074" t="e">
            <v>#N/A</v>
          </cell>
          <cell r="DW1074" t="e">
            <v>#N/A</v>
          </cell>
          <cell r="EP1074">
            <v>478083</v>
          </cell>
          <cell r="EQ1074" t="e">
            <v>#N/A</v>
          </cell>
          <cell r="ER1074" t="e">
            <v>#N/A</v>
          </cell>
          <cell r="ES1074">
            <v>0</v>
          </cell>
          <cell r="ET1074" t="e">
            <v>#N/A</v>
          </cell>
          <cell r="EU1074" t="e">
            <v>#N/A</v>
          </cell>
          <cell r="EV1074" t="e">
            <v>#N/A</v>
          </cell>
          <cell r="EW1074" t="e">
            <v>#N/A</v>
          </cell>
          <cell r="EX1074" t="e">
            <v>#N/A</v>
          </cell>
          <cell r="FC1074" t="e">
            <v>#N/A</v>
          </cell>
          <cell r="FD1074" t="e">
            <v>#N/A</v>
          </cell>
          <cell r="FE1074">
            <v>51</v>
          </cell>
          <cell r="FF1074" t="e">
            <v>#N/A</v>
          </cell>
          <cell r="FG1074" t="e">
            <v>#N/A</v>
          </cell>
          <cell r="FH1074" t="str">
            <v>N</v>
          </cell>
          <cell r="FI1074" t="e">
            <v>#N/A</v>
          </cell>
          <cell r="FJ1074" t="e">
            <v>#N/A</v>
          </cell>
          <cell r="FK1074">
            <v>4</v>
          </cell>
          <cell r="FN1074">
            <v>0</v>
          </cell>
          <cell r="FO1074">
            <v>0</v>
          </cell>
          <cell r="FP1074" t="e">
            <v>#N/A</v>
          </cell>
          <cell r="FQ1074" t="e">
            <v>#N/A</v>
          </cell>
          <cell r="FS1074" t="b">
            <v>0</v>
          </cell>
          <cell r="FT1074" t="b">
            <v>0</v>
          </cell>
          <cell r="FU1074" t="b">
            <v>0</v>
          </cell>
          <cell r="FV1074">
            <v>0</v>
          </cell>
          <cell r="FW1074" t="b">
            <v>0</v>
          </cell>
          <cell r="FX1074" t="b">
            <v>0</v>
          </cell>
          <cell r="FY1074">
            <v>0</v>
          </cell>
          <cell r="FZ1074" t="b">
            <v>0</v>
          </cell>
          <cell r="GA1074" t="b">
            <v>0</v>
          </cell>
          <cell r="GB1074">
            <v>0</v>
          </cell>
          <cell r="GC1074" t="b">
            <v>0</v>
          </cell>
          <cell r="GD1074" t="b">
            <v>0</v>
          </cell>
          <cell r="GE1074">
            <v>0</v>
          </cell>
          <cell r="GF1074" t="b">
            <v>0</v>
          </cell>
          <cell r="GG1074" t="b">
            <v>0</v>
          </cell>
          <cell r="GH1074" t="b">
            <v>0</v>
          </cell>
          <cell r="GI1074">
            <v>0</v>
          </cell>
          <cell r="GJ1074" t="b">
            <v>0</v>
          </cell>
          <cell r="GK1074" t="b">
            <v>0</v>
          </cell>
          <cell r="GN1074">
            <v>0</v>
          </cell>
          <cell r="GP1074">
            <v>0</v>
          </cell>
          <cell r="GR1074" t="b">
            <v>0</v>
          </cell>
          <cell r="GS1074" t="b">
            <v>0</v>
          </cell>
          <cell r="GV1074">
            <v>0</v>
          </cell>
          <cell r="GX1074">
            <v>0</v>
          </cell>
          <cell r="GZ1074" t="b">
            <v>0</v>
          </cell>
          <cell r="HA1074" t="b">
            <v>0</v>
          </cell>
          <cell r="HD1074">
            <v>0</v>
          </cell>
          <cell r="HF1074">
            <v>0</v>
          </cell>
          <cell r="HH1074" t="b">
            <v>0</v>
          </cell>
          <cell r="HI1074" t="b">
            <v>0</v>
          </cell>
          <cell r="HJ1074" t="b">
            <v>0</v>
          </cell>
          <cell r="HK1074">
            <v>0</v>
          </cell>
          <cell r="HL1074">
            <v>1</v>
          </cell>
          <cell r="HM1074" t="e">
            <v>#N/A</v>
          </cell>
          <cell r="IT1074" t="e">
            <v>#N/A</v>
          </cell>
          <cell r="JF1074">
            <v>742324.29000000155</v>
          </cell>
          <cell r="JG1074">
            <v>8332.92</v>
          </cell>
          <cell r="KE1074">
            <v>0</v>
          </cell>
          <cell r="KI1074">
            <v>0</v>
          </cell>
          <cell r="KQ1074">
            <v>9346.52</v>
          </cell>
          <cell r="KS1074">
            <v>143360.4</v>
          </cell>
          <cell r="KT1074">
            <v>13343.64</v>
          </cell>
          <cell r="KU1074">
            <v>653838.5400000005</v>
          </cell>
          <cell r="KV1074">
            <v>653838.5400000005</v>
          </cell>
          <cell r="KX1074">
            <v>0</v>
          </cell>
          <cell r="KY1074">
            <v>31605</v>
          </cell>
          <cell r="LA1074">
            <v>43145</v>
          </cell>
          <cell r="LC1074">
            <v>1</v>
          </cell>
          <cell r="LD1074">
            <v>90</v>
          </cell>
          <cell r="LI1074">
            <v>0</v>
          </cell>
          <cell r="LM1074">
            <v>0</v>
          </cell>
          <cell r="LN1074">
            <v>0</v>
          </cell>
          <cell r="MF1074" t="e">
            <v>#N/A</v>
          </cell>
          <cell r="MG1074">
            <v>0</v>
          </cell>
          <cell r="MJ1074">
            <v>0</v>
          </cell>
          <cell r="MK1074">
            <v>0</v>
          </cell>
          <cell r="MY1074" t="e">
            <v>#N/A</v>
          </cell>
          <cell r="MZ1074" t="e">
            <v>#N/A</v>
          </cell>
          <cell r="NA1074" t="e">
            <v>#N/A</v>
          </cell>
          <cell r="NG1074">
            <v>0</v>
          </cell>
          <cell r="NM1074" t="e">
            <v>#N/A</v>
          </cell>
          <cell r="NZ1074" t="e">
            <v>#N/A</v>
          </cell>
          <cell r="OA1074">
            <v>0</v>
          </cell>
          <cell r="OB1074">
            <v>468743</v>
          </cell>
          <cell r="OC1074">
            <v>0</v>
          </cell>
          <cell r="OD1074" t="e">
            <v>#N/A</v>
          </cell>
          <cell r="OL1074">
            <v>0</v>
          </cell>
          <cell r="OM1074">
            <v>0</v>
          </cell>
          <cell r="OY1074">
            <v>0</v>
          </cell>
          <cell r="QY1074" t="e">
            <v>#N/A</v>
          </cell>
          <cell r="QZ1074" t="e">
            <v>#N/A</v>
          </cell>
          <cell r="RX1074">
            <v>0</v>
          </cell>
          <cell r="SF1074" t="e">
            <v>#N/A</v>
          </cell>
          <cell r="SG1074">
            <v>0</v>
          </cell>
          <cell r="SI1074" t="e">
            <v>#N/A</v>
          </cell>
          <cell r="SJ1074" t="e">
            <v>#N/A</v>
          </cell>
          <cell r="SO1074" t="e">
            <v>#N/A</v>
          </cell>
          <cell r="SP1074" t="e">
            <v>#N/A</v>
          </cell>
          <cell r="SS1074">
            <v>0</v>
          </cell>
          <cell r="ST1074" t="e">
            <v>#N/A</v>
          </cell>
          <cell r="SU1074" t="e">
            <v>#N/A</v>
          </cell>
          <cell r="SV1074" t="e">
            <v>#N/A</v>
          </cell>
          <cell r="SY1074" t="b">
            <v>0</v>
          </cell>
          <cell r="TB1074">
            <v>0</v>
          </cell>
          <cell r="TD1074" t="e">
            <v>#N/A</v>
          </cell>
          <cell r="TK1074" t="e">
            <v>#N/A</v>
          </cell>
          <cell r="TL1074" t="e">
            <v>#N/A</v>
          </cell>
          <cell r="TQ1074" t="e">
            <v>#N/A</v>
          </cell>
          <cell r="UC1074" t="e">
            <v>#N/A</v>
          </cell>
          <cell r="VL1074" t="e">
            <v>#N/A</v>
          </cell>
          <cell r="VM1074" t="e">
            <v>#N/A</v>
          </cell>
          <cell r="VO1074" t="e">
            <v>#N/A</v>
          </cell>
          <cell r="VQ1074" t="e">
            <v>#N/A</v>
          </cell>
          <cell r="VS1074">
            <v>0</v>
          </cell>
          <cell r="VV1074" t="e">
            <v>#N/A</v>
          </cell>
          <cell r="VX1074" t="e">
            <v>#N/A</v>
          </cell>
          <cell r="WB1074" t="e">
            <v>#N/A</v>
          </cell>
          <cell r="WD1074" t="e">
            <v>#N/A</v>
          </cell>
          <cell r="WE1074" t="e">
            <v>#N/A</v>
          </cell>
          <cell r="WF1074" t="e">
            <v>#N/A</v>
          </cell>
          <cell r="WG1074" t="e">
            <v>#N/A</v>
          </cell>
          <cell r="WH1074" t="e">
            <v>#N/A</v>
          </cell>
          <cell r="WI1074" t="e">
            <v>#N/A</v>
          </cell>
          <cell r="WL1074" t="e">
            <v>#N/A</v>
          </cell>
          <cell r="WM1074" t="e">
            <v>#N/A</v>
          </cell>
          <cell r="WN1074">
            <v>0</v>
          </cell>
          <cell r="WP1074">
            <v>0</v>
          </cell>
          <cell r="WU1074" t="e">
            <v>#N/A</v>
          </cell>
          <cell r="XC1074" t="e">
            <v>#N/A</v>
          </cell>
          <cell r="XD1074" t="e">
            <v>#N/A</v>
          </cell>
          <cell r="XH1074">
            <v>0</v>
          </cell>
          <cell r="XL1074" t="e">
            <v>#N/A</v>
          </cell>
          <cell r="XN1074" t="e">
            <v>#N/A</v>
          </cell>
          <cell r="XO1074">
            <v>0</v>
          </cell>
          <cell r="XP1074" t="e">
            <v>#N/A</v>
          </cell>
          <cell r="XT1074">
            <v>0</v>
          </cell>
          <cell r="XV1074" t="e">
            <v>#N/A</v>
          </cell>
          <cell r="XW1074">
            <v>0</v>
          </cell>
          <cell r="XX1074" t="e">
            <v>#N/A</v>
          </cell>
          <cell r="YG1074" t="b">
            <v>0</v>
          </cell>
          <cell r="YK1074" t="b">
            <v>0</v>
          </cell>
          <cell r="YW1074" t="e">
            <v>#N/A</v>
          </cell>
          <cell r="ZH1074">
            <v>0.04</v>
          </cell>
          <cell r="AAI1074" t="e">
            <v>#N/A</v>
          </cell>
        </row>
        <row r="1075">
          <cell r="B1075">
            <v>1070</v>
          </cell>
          <cell r="C1075">
            <v>75679</v>
          </cell>
          <cell r="D1075">
            <v>90</v>
          </cell>
          <cell r="E1075">
            <v>2</v>
          </cell>
          <cell r="F1075">
            <v>1070</v>
          </cell>
          <cell r="G1075">
            <v>140</v>
          </cell>
          <cell r="I1075" t="b">
            <v>0</v>
          </cell>
          <cell r="J1075" t="b">
            <v>0</v>
          </cell>
          <cell r="K1075" t="b">
            <v>0</v>
          </cell>
          <cell r="L1075" t="b">
            <v>1</v>
          </cell>
          <cell r="M1075" t="b">
            <v>0</v>
          </cell>
          <cell r="N1075" t="b">
            <v>0</v>
          </cell>
          <cell r="O1075" t="b">
            <v>1</v>
          </cell>
          <cell r="Q1075">
            <v>337</v>
          </cell>
          <cell r="W1075" t="e">
            <v>#N/A</v>
          </cell>
          <cell r="X1075">
            <v>5.5397260273972598E-2</v>
          </cell>
          <cell r="Y1075">
            <v>5.5397260273972598E-2</v>
          </cell>
          <cell r="AF1075" t="e">
            <v>#N/A</v>
          </cell>
          <cell r="BA1075" t="e">
            <v>#N/A</v>
          </cell>
          <cell r="BD1075" t="e">
            <v>#N/A</v>
          </cell>
          <cell r="BN1075" t="e">
            <v>#N/A</v>
          </cell>
          <cell r="BP1075" t="e">
            <v>#N/A</v>
          </cell>
          <cell r="CD1075" t="e">
            <v>#N/A</v>
          </cell>
          <cell r="CM1075" t="e">
            <v>#N/A</v>
          </cell>
          <cell r="CO1075" t="e">
            <v>#N/A</v>
          </cell>
          <cell r="CT1075" t="str">
            <v>A</v>
          </cell>
          <cell r="CY1075">
            <v>0</v>
          </cell>
          <cell r="DH1075" t="e">
            <v>#N/A</v>
          </cell>
          <cell r="DJ1075">
            <v>0</v>
          </cell>
          <cell r="DO1075" t="e">
            <v>#N/A</v>
          </cell>
          <cell r="DR1075" t="e">
            <v>#N/A</v>
          </cell>
          <cell r="DS1075" t="e">
            <v>#N/A</v>
          </cell>
          <cell r="DT1075" t="b">
            <v>0</v>
          </cell>
          <cell r="DV1075" t="e">
            <v>#N/A</v>
          </cell>
          <cell r="DW1075" t="e">
            <v>#N/A</v>
          </cell>
          <cell r="EP1075">
            <v>478083</v>
          </cell>
          <cell r="EQ1075" t="e">
            <v>#N/A</v>
          </cell>
          <cell r="ER1075" t="e">
            <v>#N/A</v>
          </cell>
          <cell r="ES1075">
            <v>0</v>
          </cell>
          <cell r="ET1075" t="e">
            <v>#N/A</v>
          </cell>
          <cell r="EU1075" t="e">
            <v>#N/A</v>
          </cell>
          <cell r="EV1075" t="e">
            <v>#N/A</v>
          </cell>
          <cell r="EW1075" t="e">
            <v>#N/A</v>
          </cell>
          <cell r="EX1075" t="e">
            <v>#N/A</v>
          </cell>
          <cell r="FC1075" t="e">
            <v>#N/A</v>
          </cell>
          <cell r="FD1075" t="e">
            <v>#N/A</v>
          </cell>
          <cell r="FE1075">
            <v>51</v>
          </cell>
          <cell r="FF1075" t="e">
            <v>#N/A</v>
          </cell>
          <cell r="FG1075" t="e">
            <v>#N/A</v>
          </cell>
          <cell r="FH1075" t="str">
            <v>N</v>
          </cell>
          <cell r="FI1075" t="e">
            <v>#N/A</v>
          </cell>
          <cell r="FJ1075" t="e">
            <v>#N/A</v>
          </cell>
          <cell r="FK1075">
            <v>4</v>
          </cell>
          <cell r="FN1075">
            <v>0</v>
          </cell>
          <cell r="FO1075">
            <v>0</v>
          </cell>
          <cell r="FP1075" t="e">
            <v>#N/A</v>
          </cell>
          <cell r="FQ1075" t="e">
            <v>#N/A</v>
          </cell>
          <cell r="FS1075" t="b">
            <v>0</v>
          </cell>
          <cell r="FT1075" t="b">
            <v>0</v>
          </cell>
          <cell r="FU1075" t="b">
            <v>0</v>
          </cell>
          <cell r="FV1075">
            <v>0</v>
          </cell>
          <cell r="FW1075" t="b">
            <v>0</v>
          </cell>
          <cell r="FX1075" t="b">
            <v>0</v>
          </cell>
          <cell r="FY1075">
            <v>0</v>
          </cell>
          <cell r="FZ1075" t="b">
            <v>0</v>
          </cell>
          <cell r="GA1075" t="b">
            <v>0</v>
          </cell>
          <cell r="GB1075">
            <v>0</v>
          </cell>
          <cell r="GC1075" t="b">
            <v>0</v>
          </cell>
          <cell r="GD1075" t="b">
            <v>0</v>
          </cell>
          <cell r="GE1075">
            <v>0</v>
          </cell>
          <cell r="GF1075" t="b">
            <v>0</v>
          </cell>
          <cell r="GG1075" t="b">
            <v>0</v>
          </cell>
          <cell r="GH1075" t="b">
            <v>0</v>
          </cell>
          <cell r="GI1075">
            <v>0</v>
          </cell>
          <cell r="GJ1075" t="b">
            <v>0</v>
          </cell>
          <cell r="GK1075" t="b">
            <v>0</v>
          </cell>
          <cell r="GN1075">
            <v>0</v>
          </cell>
          <cell r="GP1075">
            <v>0</v>
          </cell>
          <cell r="GR1075" t="b">
            <v>0</v>
          </cell>
          <cell r="GS1075" t="b">
            <v>0</v>
          </cell>
          <cell r="GV1075">
            <v>0</v>
          </cell>
          <cell r="GX1075">
            <v>0</v>
          </cell>
          <cell r="GZ1075" t="b">
            <v>0</v>
          </cell>
          <cell r="HA1075" t="b">
            <v>0</v>
          </cell>
          <cell r="HD1075">
            <v>0</v>
          </cell>
          <cell r="HF1075">
            <v>0</v>
          </cell>
          <cell r="HH1075" t="b">
            <v>0</v>
          </cell>
          <cell r="HI1075" t="b">
            <v>0</v>
          </cell>
          <cell r="HJ1075" t="b">
            <v>0</v>
          </cell>
          <cell r="HK1075">
            <v>0</v>
          </cell>
          <cell r="HL1075">
            <v>1</v>
          </cell>
          <cell r="HM1075" t="e">
            <v>#N/A</v>
          </cell>
          <cell r="IT1075" t="e">
            <v>#N/A</v>
          </cell>
          <cell r="JF1075">
            <v>743018.70000000158</v>
          </cell>
          <cell r="JG1075">
            <v>8332.92</v>
          </cell>
          <cell r="KE1075">
            <v>0</v>
          </cell>
          <cell r="KI1075">
            <v>0</v>
          </cell>
          <cell r="KQ1075">
            <v>9346.52</v>
          </cell>
          <cell r="KS1075">
            <v>143360.4</v>
          </cell>
          <cell r="KT1075">
            <v>13343.64</v>
          </cell>
          <cell r="KU1075">
            <v>653838.5400000005</v>
          </cell>
          <cell r="KV1075">
            <v>653838.5400000005</v>
          </cell>
          <cell r="KX1075">
            <v>0</v>
          </cell>
          <cell r="KY1075">
            <v>31605</v>
          </cell>
          <cell r="LA1075">
            <v>43145</v>
          </cell>
          <cell r="LC1075">
            <v>2</v>
          </cell>
          <cell r="LD1075">
            <v>90</v>
          </cell>
          <cell r="LI1075">
            <v>0</v>
          </cell>
          <cell r="LM1075">
            <v>0</v>
          </cell>
          <cell r="LN1075">
            <v>0</v>
          </cell>
          <cell r="MF1075" t="e">
            <v>#N/A</v>
          </cell>
          <cell r="MG1075">
            <v>0</v>
          </cell>
          <cell r="MJ1075">
            <v>0</v>
          </cell>
          <cell r="MK1075">
            <v>0</v>
          </cell>
          <cell r="MY1075" t="e">
            <v>#N/A</v>
          </cell>
          <cell r="MZ1075" t="e">
            <v>#N/A</v>
          </cell>
          <cell r="NA1075" t="e">
            <v>#N/A</v>
          </cell>
          <cell r="NG1075">
            <v>0</v>
          </cell>
          <cell r="NM1075" t="e">
            <v>#N/A</v>
          </cell>
          <cell r="NZ1075" t="e">
            <v>#N/A</v>
          </cell>
          <cell r="OA1075">
            <v>0</v>
          </cell>
          <cell r="OB1075">
            <v>468743</v>
          </cell>
          <cell r="OC1075">
            <v>0</v>
          </cell>
          <cell r="OD1075" t="e">
            <v>#N/A</v>
          </cell>
          <cell r="OL1075">
            <v>0</v>
          </cell>
          <cell r="OM1075">
            <v>0</v>
          </cell>
          <cell r="OY1075">
            <v>0</v>
          </cell>
          <cell r="QY1075" t="e">
            <v>#N/A</v>
          </cell>
          <cell r="QZ1075" t="e">
            <v>#N/A</v>
          </cell>
          <cell r="RX1075">
            <v>0</v>
          </cell>
          <cell r="SF1075" t="e">
            <v>#N/A</v>
          </cell>
          <cell r="SG1075">
            <v>0</v>
          </cell>
          <cell r="SI1075" t="e">
            <v>#N/A</v>
          </cell>
          <cell r="SJ1075" t="e">
            <v>#N/A</v>
          </cell>
          <cell r="SO1075" t="e">
            <v>#N/A</v>
          </cell>
          <cell r="SP1075" t="e">
            <v>#N/A</v>
          </cell>
          <cell r="SS1075">
            <v>0</v>
          </cell>
          <cell r="ST1075" t="e">
            <v>#N/A</v>
          </cell>
          <cell r="SU1075" t="e">
            <v>#N/A</v>
          </cell>
          <cell r="SV1075" t="e">
            <v>#N/A</v>
          </cell>
          <cell r="SY1075" t="b">
            <v>0</v>
          </cell>
          <cell r="TB1075">
            <v>0</v>
          </cell>
          <cell r="TD1075" t="e">
            <v>#N/A</v>
          </cell>
          <cell r="TK1075" t="e">
            <v>#N/A</v>
          </cell>
          <cell r="TL1075" t="e">
            <v>#N/A</v>
          </cell>
          <cell r="TQ1075" t="e">
            <v>#N/A</v>
          </cell>
          <cell r="UC1075" t="e">
            <v>#N/A</v>
          </cell>
          <cell r="VL1075" t="e">
            <v>#N/A</v>
          </cell>
          <cell r="VM1075" t="e">
            <v>#N/A</v>
          </cell>
          <cell r="VO1075" t="e">
            <v>#N/A</v>
          </cell>
          <cell r="VQ1075" t="e">
            <v>#N/A</v>
          </cell>
          <cell r="VS1075">
            <v>0</v>
          </cell>
          <cell r="VV1075" t="e">
            <v>#N/A</v>
          </cell>
          <cell r="VX1075" t="e">
            <v>#N/A</v>
          </cell>
          <cell r="WB1075" t="e">
            <v>#N/A</v>
          </cell>
          <cell r="WD1075" t="e">
            <v>#N/A</v>
          </cell>
          <cell r="WE1075" t="e">
            <v>#N/A</v>
          </cell>
          <cell r="WF1075" t="e">
            <v>#N/A</v>
          </cell>
          <cell r="WG1075" t="e">
            <v>#N/A</v>
          </cell>
          <cell r="WH1075" t="e">
            <v>#N/A</v>
          </cell>
          <cell r="WI1075" t="e">
            <v>#N/A</v>
          </cell>
          <cell r="WL1075" t="e">
            <v>#N/A</v>
          </cell>
          <cell r="WM1075" t="e">
            <v>#N/A</v>
          </cell>
          <cell r="WN1075">
            <v>0</v>
          </cell>
          <cell r="WP1075">
            <v>0</v>
          </cell>
          <cell r="WU1075" t="e">
            <v>#N/A</v>
          </cell>
          <cell r="XC1075" t="e">
            <v>#N/A</v>
          </cell>
          <cell r="XD1075" t="e">
            <v>#N/A</v>
          </cell>
          <cell r="XH1075">
            <v>0</v>
          </cell>
          <cell r="XL1075" t="e">
            <v>#N/A</v>
          </cell>
          <cell r="XN1075" t="e">
            <v>#N/A</v>
          </cell>
          <cell r="XO1075">
            <v>0</v>
          </cell>
          <cell r="XP1075" t="e">
            <v>#N/A</v>
          </cell>
          <cell r="XT1075">
            <v>0</v>
          </cell>
          <cell r="XV1075" t="e">
            <v>#N/A</v>
          </cell>
          <cell r="XW1075">
            <v>0</v>
          </cell>
          <cell r="XX1075" t="e">
            <v>#N/A</v>
          </cell>
          <cell r="YG1075" t="b">
            <v>0</v>
          </cell>
          <cell r="YK1075" t="b">
            <v>0</v>
          </cell>
          <cell r="YW1075" t="e">
            <v>#N/A</v>
          </cell>
          <cell r="ZH1075">
            <v>0.04</v>
          </cell>
          <cell r="AAI1075" t="e">
            <v>#N/A</v>
          </cell>
        </row>
        <row r="1076">
          <cell r="B1076">
            <v>1071</v>
          </cell>
          <cell r="C1076">
            <v>75710</v>
          </cell>
          <cell r="D1076">
            <v>90</v>
          </cell>
          <cell r="E1076">
            <v>3</v>
          </cell>
          <cell r="F1076">
            <v>1071</v>
          </cell>
          <cell r="G1076">
            <v>140</v>
          </cell>
          <cell r="I1076" t="b">
            <v>0</v>
          </cell>
          <cell r="J1076" t="b">
            <v>0</v>
          </cell>
          <cell r="K1076" t="b">
            <v>0</v>
          </cell>
          <cell r="L1076" t="b">
            <v>1</v>
          </cell>
          <cell r="M1076" t="b">
            <v>0</v>
          </cell>
          <cell r="N1076" t="b">
            <v>0</v>
          </cell>
          <cell r="O1076" t="b">
            <v>1</v>
          </cell>
          <cell r="Q1076">
            <v>306</v>
          </cell>
          <cell r="W1076" t="e">
            <v>#N/A</v>
          </cell>
          <cell r="X1076">
            <v>5.0301369863013694E-2</v>
          </cell>
          <cell r="Y1076">
            <v>5.0301369863013694E-2</v>
          </cell>
          <cell r="AF1076" t="e">
            <v>#N/A</v>
          </cell>
          <cell r="BA1076" t="e">
            <v>#N/A</v>
          </cell>
          <cell r="BD1076" t="e">
            <v>#N/A</v>
          </cell>
          <cell r="BN1076" t="e">
            <v>#N/A</v>
          </cell>
          <cell r="BP1076" t="e">
            <v>#N/A</v>
          </cell>
          <cell r="CD1076" t="e">
            <v>#N/A</v>
          </cell>
          <cell r="CM1076" t="e">
            <v>#N/A</v>
          </cell>
          <cell r="CO1076" t="e">
            <v>#N/A</v>
          </cell>
          <cell r="CT1076" t="str">
            <v>A</v>
          </cell>
          <cell r="CY1076">
            <v>0</v>
          </cell>
          <cell r="DH1076" t="e">
            <v>#N/A</v>
          </cell>
          <cell r="DJ1076">
            <v>0</v>
          </cell>
          <cell r="DO1076" t="e">
            <v>#N/A</v>
          </cell>
          <cell r="DR1076" t="e">
            <v>#N/A</v>
          </cell>
          <cell r="DS1076" t="e">
            <v>#N/A</v>
          </cell>
          <cell r="DT1076" t="b">
            <v>0</v>
          </cell>
          <cell r="DV1076" t="e">
            <v>#N/A</v>
          </cell>
          <cell r="DW1076" t="e">
            <v>#N/A</v>
          </cell>
          <cell r="EP1076">
            <v>478083</v>
          </cell>
          <cell r="EQ1076" t="e">
            <v>#N/A</v>
          </cell>
          <cell r="ER1076" t="e">
            <v>#N/A</v>
          </cell>
          <cell r="ES1076">
            <v>0</v>
          </cell>
          <cell r="ET1076" t="e">
            <v>#N/A</v>
          </cell>
          <cell r="EU1076" t="e">
            <v>#N/A</v>
          </cell>
          <cell r="EV1076" t="e">
            <v>#N/A</v>
          </cell>
          <cell r="EW1076" t="e">
            <v>#N/A</v>
          </cell>
          <cell r="EX1076" t="e">
            <v>#N/A</v>
          </cell>
          <cell r="FC1076" t="e">
            <v>#N/A</v>
          </cell>
          <cell r="FD1076" t="e">
            <v>#N/A</v>
          </cell>
          <cell r="FE1076">
            <v>51</v>
          </cell>
          <cell r="FF1076" t="e">
            <v>#N/A</v>
          </cell>
          <cell r="FG1076" t="e">
            <v>#N/A</v>
          </cell>
          <cell r="FH1076" t="str">
            <v>N</v>
          </cell>
          <cell r="FI1076" t="e">
            <v>#N/A</v>
          </cell>
          <cell r="FJ1076" t="e">
            <v>#N/A</v>
          </cell>
          <cell r="FK1076">
            <v>4</v>
          </cell>
          <cell r="FN1076">
            <v>0</v>
          </cell>
          <cell r="FO1076">
            <v>0</v>
          </cell>
          <cell r="FP1076" t="e">
            <v>#N/A</v>
          </cell>
          <cell r="FQ1076" t="e">
            <v>#N/A</v>
          </cell>
          <cell r="FS1076" t="b">
            <v>0</v>
          </cell>
          <cell r="FT1076" t="b">
            <v>0</v>
          </cell>
          <cell r="FU1076" t="b">
            <v>0</v>
          </cell>
          <cell r="FV1076">
            <v>0</v>
          </cell>
          <cell r="FW1076" t="b">
            <v>0</v>
          </cell>
          <cell r="FX1076" t="b">
            <v>0</v>
          </cell>
          <cell r="FY1076">
            <v>0</v>
          </cell>
          <cell r="FZ1076" t="b">
            <v>0</v>
          </cell>
          <cell r="GA1076" t="b">
            <v>0</v>
          </cell>
          <cell r="GB1076">
            <v>0</v>
          </cell>
          <cell r="GC1076" t="b">
            <v>0</v>
          </cell>
          <cell r="GD1076" t="b">
            <v>0</v>
          </cell>
          <cell r="GE1076">
            <v>0</v>
          </cell>
          <cell r="GF1076" t="b">
            <v>0</v>
          </cell>
          <cell r="GG1076" t="b">
            <v>0</v>
          </cell>
          <cell r="GH1076" t="b">
            <v>0</v>
          </cell>
          <cell r="GI1076">
            <v>0</v>
          </cell>
          <cell r="GJ1076" t="b">
            <v>0</v>
          </cell>
          <cell r="GK1076" t="b">
            <v>0</v>
          </cell>
          <cell r="GN1076">
            <v>0</v>
          </cell>
          <cell r="GP1076">
            <v>0</v>
          </cell>
          <cell r="GR1076" t="b">
            <v>0</v>
          </cell>
          <cell r="GS1076" t="b">
            <v>0</v>
          </cell>
          <cell r="GV1076">
            <v>0</v>
          </cell>
          <cell r="GX1076">
            <v>0</v>
          </cell>
          <cell r="GZ1076" t="b">
            <v>0</v>
          </cell>
          <cell r="HA1076" t="b">
            <v>0</v>
          </cell>
          <cell r="HD1076">
            <v>0</v>
          </cell>
          <cell r="HF1076">
            <v>0</v>
          </cell>
          <cell r="HH1076" t="b">
            <v>0</v>
          </cell>
          <cell r="HI1076" t="b">
            <v>0</v>
          </cell>
          <cell r="HJ1076" t="b">
            <v>0</v>
          </cell>
          <cell r="HK1076">
            <v>0</v>
          </cell>
          <cell r="HL1076">
            <v>1</v>
          </cell>
          <cell r="HM1076" t="e">
            <v>#N/A</v>
          </cell>
          <cell r="IT1076" t="e">
            <v>#N/A</v>
          </cell>
          <cell r="JF1076">
            <v>743713.11000000162</v>
          </cell>
          <cell r="JG1076">
            <v>8332.92</v>
          </cell>
          <cell r="KE1076">
            <v>0</v>
          </cell>
          <cell r="KI1076">
            <v>0</v>
          </cell>
          <cell r="KQ1076">
            <v>9346.52</v>
          </cell>
          <cell r="KS1076">
            <v>143360.4</v>
          </cell>
          <cell r="KT1076">
            <v>13343.64</v>
          </cell>
          <cell r="KU1076">
            <v>653838.5400000005</v>
          </cell>
          <cell r="KV1076">
            <v>653838.5400000005</v>
          </cell>
          <cell r="KX1076">
            <v>0</v>
          </cell>
          <cell r="KY1076">
            <v>31605</v>
          </cell>
          <cell r="LA1076">
            <v>43145</v>
          </cell>
          <cell r="LC1076">
            <v>3</v>
          </cell>
          <cell r="LD1076">
            <v>90</v>
          </cell>
          <cell r="LI1076">
            <v>0</v>
          </cell>
          <cell r="LM1076">
            <v>0</v>
          </cell>
          <cell r="LN1076">
            <v>0</v>
          </cell>
          <cell r="MF1076" t="e">
            <v>#N/A</v>
          </cell>
          <cell r="MG1076">
            <v>0</v>
          </cell>
          <cell r="MJ1076">
            <v>0</v>
          </cell>
          <cell r="MK1076">
            <v>0</v>
          </cell>
          <cell r="MY1076" t="e">
            <v>#N/A</v>
          </cell>
          <cell r="MZ1076" t="e">
            <v>#N/A</v>
          </cell>
          <cell r="NA1076" t="e">
            <v>#N/A</v>
          </cell>
          <cell r="NG1076">
            <v>0</v>
          </cell>
          <cell r="NM1076" t="e">
            <v>#N/A</v>
          </cell>
          <cell r="NZ1076" t="e">
            <v>#N/A</v>
          </cell>
          <cell r="OA1076">
            <v>0</v>
          </cell>
          <cell r="OB1076">
            <v>468743</v>
          </cell>
          <cell r="OC1076">
            <v>0</v>
          </cell>
          <cell r="OD1076" t="e">
            <v>#N/A</v>
          </cell>
          <cell r="OL1076">
            <v>0</v>
          </cell>
          <cell r="OM1076">
            <v>0</v>
          </cell>
          <cell r="OY1076">
            <v>0</v>
          </cell>
          <cell r="QY1076" t="e">
            <v>#N/A</v>
          </cell>
          <cell r="QZ1076" t="e">
            <v>#N/A</v>
          </cell>
          <cell r="RX1076">
            <v>0</v>
          </cell>
          <cell r="SF1076" t="e">
            <v>#N/A</v>
          </cell>
          <cell r="SG1076">
            <v>0</v>
          </cell>
          <cell r="SI1076" t="e">
            <v>#N/A</v>
          </cell>
          <cell r="SJ1076" t="e">
            <v>#N/A</v>
          </cell>
          <cell r="SO1076" t="e">
            <v>#N/A</v>
          </cell>
          <cell r="SP1076" t="e">
            <v>#N/A</v>
          </cell>
          <cell r="SS1076">
            <v>0</v>
          </cell>
          <cell r="ST1076" t="e">
            <v>#N/A</v>
          </cell>
          <cell r="SU1076" t="e">
            <v>#N/A</v>
          </cell>
          <cell r="SV1076" t="e">
            <v>#N/A</v>
          </cell>
          <cell r="SY1076" t="b">
            <v>0</v>
          </cell>
          <cell r="TB1076">
            <v>0</v>
          </cell>
          <cell r="TD1076" t="e">
            <v>#N/A</v>
          </cell>
          <cell r="TK1076" t="e">
            <v>#N/A</v>
          </cell>
          <cell r="TL1076" t="e">
            <v>#N/A</v>
          </cell>
          <cell r="TQ1076" t="e">
            <v>#N/A</v>
          </cell>
          <cell r="UC1076" t="e">
            <v>#N/A</v>
          </cell>
          <cell r="VL1076" t="e">
            <v>#N/A</v>
          </cell>
          <cell r="VM1076" t="e">
            <v>#N/A</v>
          </cell>
          <cell r="VO1076" t="e">
            <v>#N/A</v>
          </cell>
          <cell r="VQ1076" t="e">
            <v>#N/A</v>
          </cell>
          <cell r="VS1076">
            <v>0</v>
          </cell>
          <cell r="VV1076" t="e">
            <v>#N/A</v>
          </cell>
          <cell r="VX1076" t="e">
            <v>#N/A</v>
          </cell>
          <cell r="WB1076" t="e">
            <v>#N/A</v>
          </cell>
          <cell r="WD1076" t="e">
            <v>#N/A</v>
          </cell>
          <cell r="WE1076" t="e">
            <v>#N/A</v>
          </cell>
          <cell r="WF1076" t="e">
            <v>#N/A</v>
          </cell>
          <cell r="WG1076" t="e">
            <v>#N/A</v>
          </cell>
          <cell r="WH1076" t="e">
            <v>#N/A</v>
          </cell>
          <cell r="WI1076" t="e">
            <v>#N/A</v>
          </cell>
          <cell r="WL1076" t="e">
            <v>#N/A</v>
          </cell>
          <cell r="WM1076" t="e">
            <v>#N/A</v>
          </cell>
          <cell r="WN1076">
            <v>0</v>
          </cell>
          <cell r="WP1076">
            <v>0</v>
          </cell>
          <cell r="WU1076" t="e">
            <v>#N/A</v>
          </cell>
          <cell r="XC1076" t="e">
            <v>#N/A</v>
          </cell>
          <cell r="XD1076" t="e">
            <v>#N/A</v>
          </cell>
          <cell r="XH1076">
            <v>0</v>
          </cell>
          <cell r="XL1076" t="e">
            <v>#N/A</v>
          </cell>
          <cell r="XN1076" t="e">
            <v>#N/A</v>
          </cell>
          <cell r="XO1076">
            <v>0</v>
          </cell>
          <cell r="XP1076" t="e">
            <v>#N/A</v>
          </cell>
          <cell r="XT1076">
            <v>0</v>
          </cell>
          <cell r="XV1076" t="e">
            <v>#N/A</v>
          </cell>
          <cell r="XW1076">
            <v>0</v>
          </cell>
          <cell r="XX1076" t="e">
            <v>#N/A</v>
          </cell>
          <cell r="YG1076" t="b">
            <v>0</v>
          </cell>
          <cell r="YK1076" t="b">
            <v>0</v>
          </cell>
          <cell r="YW1076" t="e">
            <v>#N/A</v>
          </cell>
          <cell r="ZH1076">
            <v>0.04</v>
          </cell>
          <cell r="AAI1076" t="e">
            <v>#N/A</v>
          </cell>
        </row>
        <row r="1077">
          <cell r="B1077">
            <v>1072</v>
          </cell>
          <cell r="C1077">
            <v>75740</v>
          </cell>
          <cell r="D1077">
            <v>90</v>
          </cell>
          <cell r="E1077">
            <v>4</v>
          </cell>
          <cell r="F1077">
            <v>1072</v>
          </cell>
          <cell r="G1077">
            <v>140</v>
          </cell>
          <cell r="I1077" t="b">
            <v>0</v>
          </cell>
          <cell r="J1077" t="b">
            <v>0</v>
          </cell>
          <cell r="K1077" t="b">
            <v>0</v>
          </cell>
          <cell r="L1077" t="b">
            <v>1</v>
          </cell>
          <cell r="M1077" t="b">
            <v>0</v>
          </cell>
          <cell r="N1077" t="b">
            <v>0</v>
          </cell>
          <cell r="O1077" t="b">
            <v>1</v>
          </cell>
          <cell r="Q1077">
            <v>276</v>
          </cell>
          <cell r="W1077" t="e">
            <v>#N/A</v>
          </cell>
          <cell r="X1077">
            <v>4.5369863013698629E-2</v>
          </cell>
          <cell r="Y1077">
            <v>4.5369863013698629E-2</v>
          </cell>
          <cell r="AF1077" t="e">
            <v>#N/A</v>
          </cell>
          <cell r="BA1077" t="e">
            <v>#N/A</v>
          </cell>
          <cell r="BD1077" t="e">
            <v>#N/A</v>
          </cell>
          <cell r="BN1077" t="e">
            <v>#N/A</v>
          </cell>
          <cell r="BP1077" t="e">
            <v>#N/A</v>
          </cell>
          <cell r="CD1077" t="e">
            <v>#N/A</v>
          </cell>
          <cell r="CM1077" t="e">
            <v>#N/A</v>
          </cell>
          <cell r="CO1077" t="e">
            <v>#N/A</v>
          </cell>
          <cell r="CT1077" t="str">
            <v>A</v>
          </cell>
          <cell r="CY1077">
            <v>0</v>
          </cell>
          <cell r="DH1077" t="e">
            <v>#N/A</v>
          </cell>
          <cell r="DJ1077">
            <v>0</v>
          </cell>
          <cell r="DO1077" t="e">
            <v>#N/A</v>
          </cell>
          <cell r="DR1077" t="e">
            <v>#N/A</v>
          </cell>
          <cell r="DS1077" t="e">
            <v>#N/A</v>
          </cell>
          <cell r="DT1077" t="b">
            <v>0</v>
          </cell>
          <cell r="DV1077" t="e">
            <v>#N/A</v>
          </cell>
          <cell r="DW1077" t="e">
            <v>#N/A</v>
          </cell>
          <cell r="EP1077">
            <v>478083</v>
          </cell>
          <cell r="EQ1077" t="e">
            <v>#N/A</v>
          </cell>
          <cell r="ER1077" t="e">
            <v>#N/A</v>
          </cell>
          <cell r="ES1077">
            <v>0</v>
          </cell>
          <cell r="ET1077" t="e">
            <v>#N/A</v>
          </cell>
          <cell r="EU1077" t="e">
            <v>#N/A</v>
          </cell>
          <cell r="EV1077" t="e">
            <v>#N/A</v>
          </cell>
          <cell r="EW1077" t="e">
            <v>#N/A</v>
          </cell>
          <cell r="EX1077" t="e">
            <v>#N/A</v>
          </cell>
          <cell r="FC1077" t="e">
            <v>#N/A</v>
          </cell>
          <cell r="FD1077" t="e">
            <v>#N/A</v>
          </cell>
          <cell r="FE1077">
            <v>51</v>
          </cell>
          <cell r="FF1077" t="e">
            <v>#N/A</v>
          </cell>
          <cell r="FG1077" t="e">
            <v>#N/A</v>
          </cell>
          <cell r="FH1077" t="str">
            <v>N</v>
          </cell>
          <cell r="FI1077" t="e">
            <v>#N/A</v>
          </cell>
          <cell r="FJ1077" t="e">
            <v>#N/A</v>
          </cell>
          <cell r="FK1077">
            <v>4</v>
          </cell>
          <cell r="FN1077">
            <v>0</v>
          </cell>
          <cell r="FO1077">
            <v>0</v>
          </cell>
          <cell r="FP1077" t="e">
            <v>#N/A</v>
          </cell>
          <cell r="FQ1077" t="e">
            <v>#N/A</v>
          </cell>
          <cell r="FS1077" t="b">
            <v>0</v>
          </cell>
          <cell r="FT1077" t="b">
            <v>0</v>
          </cell>
          <cell r="FU1077" t="b">
            <v>0</v>
          </cell>
          <cell r="FV1077">
            <v>0</v>
          </cell>
          <cell r="FW1077" t="b">
            <v>0</v>
          </cell>
          <cell r="FX1077" t="b">
            <v>0</v>
          </cell>
          <cell r="FY1077">
            <v>0</v>
          </cell>
          <cell r="FZ1077" t="b">
            <v>0</v>
          </cell>
          <cell r="GA1077" t="b">
            <v>0</v>
          </cell>
          <cell r="GB1077">
            <v>0</v>
          </cell>
          <cell r="GC1077" t="b">
            <v>0</v>
          </cell>
          <cell r="GD1077" t="b">
            <v>0</v>
          </cell>
          <cell r="GE1077">
            <v>0</v>
          </cell>
          <cell r="GF1077" t="b">
            <v>0</v>
          </cell>
          <cell r="GG1077" t="b">
            <v>0</v>
          </cell>
          <cell r="GH1077" t="b">
            <v>0</v>
          </cell>
          <cell r="GI1077">
            <v>0</v>
          </cell>
          <cell r="GJ1077" t="b">
            <v>0</v>
          </cell>
          <cell r="GK1077" t="b">
            <v>0</v>
          </cell>
          <cell r="GN1077">
            <v>0</v>
          </cell>
          <cell r="GP1077">
            <v>0</v>
          </cell>
          <cell r="GR1077" t="b">
            <v>0</v>
          </cell>
          <cell r="GS1077" t="b">
            <v>0</v>
          </cell>
          <cell r="GV1077">
            <v>0</v>
          </cell>
          <cell r="GX1077">
            <v>0</v>
          </cell>
          <cell r="GZ1077" t="b">
            <v>0</v>
          </cell>
          <cell r="HA1077" t="b">
            <v>0</v>
          </cell>
          <cell r="HD1077">
            <v>0</v>
          </cell>
          <cell r="HF1077">
            <v>0</v>
          </cell>
          <cell r="HH1077" t="b">
            <v>0</v>
          </cell>
          <cell r="HI1077" t="b">
            <v>0</v>
          </cell>
          <cell r="HJ1077" t="b">
            <v>0</v>
          </cell>
          <cell r="HK1077">
            <v>0</v>
          </cell>
          <cell r="HL1077">
            <v>1</v>
          </cell>
          <cell r="HM1077" t="e">
            <v>#N/A</v>
          </cell>
          <cell r="IT1077" t="e">
            <v>#N/A</v>
          </cell>
          <cell r="JF1077">
            <v>744407.52000000165</v>
          </cell>
          <cell r="JG1077">
            <v>8332.92</v>
          </cell>
          <cell r="KE1077">
            <v>0</v>
          </cell>
          <cell r="KI1077">
            <v>0</v>
          </cell>
          <cell r="KQ1077">
            <v>9346.52</v>
          </cell>
          <cell r="KS1077">
            <v>143360.4</v>
          </cell>
          <cell r="KT1077">
            <v>13343.64</v>
          </cell>
          <cell r="KU1077">
            <v>653838.5400000005</v>
          </cell>
          <cell r="KV1077">
            <v>653838.5400000005</v>
          </cell>
          <cell r="KX1077">
            <v>0</v>
          </cell>
          <cell r="KY1077">
            <v>31605</v>
          </cell>
          <cell r="LA1077">
            <v>43145</v>
          </cell>
          <cell r="LC1077">
            <v>4</v>
          </cell>
          <cell r="LD1077">
            <v>90</v>
          </cell>
          <cell r="LI1077">
            <v>0</v>
          </cell>
          <cell r="LM1077">
            <v>0</v>
          </cell>
          <cell r="LN1077">
            <v>0</v>
          </cell>
          <cell r="MF1077" t="e">
            <v>#N/A</v>
          </cell>
          <cell r="MG1077">
            <v>0</v>
          </cell>
          <cell r="MJ1077">
            <v>0</v>
          </cell>
          <cell r="MK1077">
            <v>0</v>
          </cell>
          <cell r="MY1077" t="e">
            <v>#N/A</v>
          </cell>
          <cell r="MZ1077" t="e">
            <v>#N/A</v>
          </cell>
          <cell r="NA1077" t="e">
            <v>#N/A</v>
          </cell>
          <cell r="NG1077">
            <v>0</v>
          </cell>
          <cell r="NM1077" t="e">
            <v>#N/A</v>
          </cell>
          <cell r="NZ1077" t="e">
            <v>#N/A</v>
          </cell>
          <cell r="OA1077">
            <v>0</v>
          </cell>
          <cell r="OB1077">
            <v>468743</v>
          </cell>
          <cell r="OC1077">
            <v>0</v>
          </cell>
          <cell r="OD1077" t="e">
            <v>#N/A</v>
          </cell>
          <cell r="OL1077">
            <v>0</v>
          </cell>
          <cell r="OM1077">
            <v>0</v>
          </cell>
          <cell r="OY1077">
            <v>0</v>
          </cell>
          <cell r="QY1077" t="e">
            <v>#N/A</v>
          </cell>
          <cell r="QZ1077" t="e">
            <v>#N/A</v>
          </cell>
          <cell r="RX1077">
            <v>0</v>
          </cell>
          <cell r="SF1077" t="e">
            <v>#N/A</v>
          </cell>
          <cell r="SG1077">
            <v>0</v>
          </cell>
          <cell r="SI1077" t="e">
            <v>#N/A</v>
          </cell>
          <cell r="SJ1077" t="e">
            <v>#N/A</v>
          </cell>
          <cell r="SO1077" t="e">
            <v>#N/A</v>
          </cell>
          <cell r="SP1077" t="e">
            <v>#N/A</v>
          </cell>
          <cell r="SS1077">
            <v>0</v>
          </cell>
          <cell r="ST1077" t="e">
            <v>#N/A</v>
          </cell>
          <cell r="SU1077" t="e">
            <v>#N/A</v>
          </cell>
          <cell r="SV1077" t="e">
            <v>#N/A</v>
          </cell>
          <cell r="SY1077" t="b">
            <v>0</v>
          </cell>
          <cell r="TB1077">
            <v>0</v>
          </cell>
          <cell r="TD1077" t="e">
            <v>#N/A</v>
          </cell>
          <cell r="TK1077" t="e">
            <v>#N/A</v>
          </cell>
          <cell r="TL1077" t="e">
            <v>#N/A</v>
          </cell>
          <cell r="TQ1077" t="e">
            <v>#N/A</v>
          </cell>
          <cell r="UC1077" t="e">
            <v>#N/A</v>
          </cell>
          <cell r="VL1077" t="e">
            <v>#N/A</v>
          </cell>
          <cell r="VM1077" t="e">
            <v>#N/A</v>
          </cell>
          <cell r="VO1077" t="e">
            <v>#N/A</v>
          </cell>
          <cell r="VQ1077" t="e">
            <v>#N/A</v>
          </cell>
          <cell r="VS1077">
            <v>0</v>
          </cell>
          <cell r="VV1077" t="e">
            <v>#N/A</v>
          </cell>
          <cell r="VX1077" t="e">
            <v>#N/A</v>
          </cell>
          <cell r="WB1077" t="e">
            <v>#N/A</v>
          </cell>
          <cell r="WD1077" t="e">
            <v>#N/A</v>
          </cell>
          <cell r="WE1077" t="e">
            <v>#N/A</v>
          </cell>
          <cell r="WF1077" t="e">
            <v>#N/A</v>
          </cell>
          <cell r="WG1077" t="e">
            <v>#N/A</v>
          </cell>
          <cell r="WH1077" t="e">
            <v>#N/A</v>
          </cell>
          <cell r="WI1077" t="e">
            <v>#N/A</v>
          </cell>
          <cell r="WL1077" t="e">
            <v>#N/A</v>
          </cell>
          <cell r="WM1077" t="e">
            <v>#N/A</v>
          </cell>
          <cell r="WN1077">
            <v>0</v>
          </cell>
          <cell r="WP1077">
            <v>0</v>
          </cell>
          <cell r="WU1077" t="e">
            <v>#N/A</v>
          </cell>
          <cell r="XC1077" t="e">
            <v>#N/A</v>
          </cell>
          <cell r="XD1077" t="e">
            <v>#N/A</v>
          </cell>
          <cell r="XH1077">
            <v>0</v>
          </cell>
          <cell r="XL1077" t="e">
            <v>#N/A</v>
          </cell>
          <cell r="XN1077" t="e">
            <v>#N/A</v>
          </cell>
          <cell r="XO1077">
            <v>0</v>
          </cell>
          <cell r="XP1077" t="e">
            <v>#N/A</v>
          </cell>
          <cell r="XT1077">
            <v>0</v>
          </cell>
          <cell r="XV1077" t="e">
            <v>#N/A</v>
          </cell>
          <cell r="XW1077">
            <v>0</v>
          </cell>
          <cell r="XX1077" t="e">
            <v>#N/A</v>
          </cell>
          <cell r="YG1077" t="b">
            <v>0</v>
          </cell>
          <cell r="YK1077" t="b">
            <v>0</v>
          </cell>
          <cell r="YW1077" t="e">
            <v>#N/A</v>
          </cell>
          <cell r="ZH1077">
            <v>0.04</v>
          </cell>
          <cell r="AAI1077" t="e">
            <v>#N/A</v>
          </cell>
        </row>
        <row r="1078">
          <cell r="B1078">
            <v>1073</v>
          </cell>
          <cell r="C1078">
            <v>75771</v>
          </cell>
          <cell r="D1078">
            <v>90</v>
          </cell>
          <cell r="E1078">
            <v>5</v>
          </cell>
          <cell r="F1078">
            <v>1073</v>
          </cell>
          <cell r="G1078">
            <v>140</v>
          </cell>
          <cell r="I1078" t="b">
            <v>0</v>
          </cell>
          <cell r="J1078" t="b">
            <v>0</v>
          </cell>
          <cell r="K1078" t="b">
            <v>0</v>
          </cell>
          <cell r="L1078" t="b">
            <v>1</v>
          </cell>
          <cell r="M1078" t="b">
            <v>0</v>
          </cell>
          <cell r="N1078" t="b">
            <v>0</v>
          </cell>
          <cell r="O1078" t="b">
            <v>1</v>
          </cell>
          <cell r="Q1078">
            <v>245</v>
          </cell>
          <cell r="W1078" t="e">
            <v>#N/A</v>
          </cell>
          <cell r="X1078">
            <v>4.0273972602739724E-2</v>
          </cell>
          <cell r="Y1078">
            <v>4.0273972602739724E-2</v>
          </cell>
          <cell r="AF1078" t="e">
            <v>#N/A</v>
          </cell>
          <cell r="BA1078" t="e">
            <v>#N/A</v>
          </cell>
          <cell r="BD1078" t="e">
            <v>#N/A</v>
          </cell>
          <cell r="BN1078" t="e">
            <v>#N/A</v>
          </cell>
          <cell r="BP1078" t="e">
            <v>#N/A</v>
          </cell>
          <cell r="CD1078" t="e">
            <v>#N/A</v>
          </cell>
          <cell r="CM1078" t="e">
            <v>#N/A</v>
          </cell>
          <cell r="CO1078" t="e">
            <v>#N/A</v>
          </cell>
          <cell r="CT1078" t="str">
            <v>A</v>
          </cell>
          <cell r="CY1078">
            <v>0</v>
          </cell>
          <cell r="DH1078" t="e">
            <v>#N/A</v>
          </cell>
          <cell r="DJ1078">
            <v>0</v>
          </cell>
          <cell r="DO1078" t="e">
            <v>#N/A</v>
          </cell>
          <cell r="DR1078" t="e">
            <v>#N/A</v>
          </cell>
          <cell r="DS1078" t="e">
            <v>#N/A</v>
          </cell>
          <cell r="DT1078" t="b">
            <v>0</v>
          </cell>
          <cell r="DV1078" t="e">
            <v>#N/A</v>
          </cell>
          <cell r="DW1078" t="e">
            <v>#N/A</v>
          </cell>
          <cell r="EP1078">
            <v>478083</v>
          </cell>
          <cell r="EQ1078" t="e">
            <v>#N/A</v>
          </cell>
          <cell r="ER1078" t="e">
            <v>#N/A</v>
          </cell>
          <cell r="ES1078">
            <v>0</v>
          </cell>
          <cell r="ET1078" t="e">
            <v>#N/A</v>
          </cell>
          <cell r="EU1078" t="e">
            <v>#N/A</v>
          </cell>
          <cell r="EV1078" t="e">
            <v>#N/A</v>
          </cell>
          <cell r="EW1078" t="e">
            <v>#N/A</v>
          </cell>
          <cell r="EX1078" t="e">
            <v>#N/A</v>
          </cell>
          <cell r="FC1078" t="e">
            <v>#N/A</v>
          </cell>
          <cell r="FD1078" t="e">
            <v>#N/A</v>
          </cell>
          <cell r="FE1078">
            <v>51</v>
          </cell>
          <cell r="FF1078" t="e">
            <v>#N/A</v>
          </cell>
          <cell r="FG1078" t="e">
            <v>#N/A</v>
          </cell>
          <cell r="FH1078" t="str">
            <v>N</v>
          </cell>
          <cell r="FI1078" t="e">
            <v>#N/A</v>
          </cell>
          <cell r="FJ1078" t="e">
            <v>#N/A</v>
          </cell>
          <cell r="FK1078">
            <v>4</v>
          </cell>
          <cell r="FN1078">
            <v>0</v>
          </cell>
          <cell r="FO1078">
            <v>0</v>
          </cell>
          <cell r="FP1078" t="e">
            <v>#N/A</v>
          </cell>
          <cell r="FQ1078" t="e">
            <v>#N/A</v>
          </cell>
          <cell r="FS1078" t="b">
            <v>0</v>
          </cell>
          <cell r="FT1078" t="b">
            <v>0</v>
          </cell>
          <cell r="FU1078" t="b">
            <v>0</v>
          </cell>
          <cell r="FV1078">
            <v>0</v>
          </cell>
          <cell r="FW1078" t="b">
            <v>0</v>
          </cell>
          <cell r="FX1078" t="b">
            <v>0</v>
          </cell>
          <cell r="FY1078">
            <v>0</v>
          </cell>
          <cell r="FZ1078" t="b">
            <v>0</v>
          </cell>
          <cell r="GA1078" t="b">
            <v>0</v>
          </cell>
          <cell r="GB1078">
            <v>0</v>
          </cell>
          <cell r="GC1078" t="b">
            <v>0</v>
          </cell>
          <cell r="GD1078" t="b">
            <v>0</v>
          </cell>
          <cell r="GE1078">
            <v>0</v>
          </cell>
          <cell r="GF1078" t="b">
            <v>0</v>
          </cell>
          <cell r="GG1078" t="b">
            <v>0</v>
          </cell>
          <cell r="GH1078" t="b">
            <v>0</v>
          </cell>
          <cell r="GI1078">
            <v>0</v>
          </cell>
          <cell r="GJ1078" t="b">
            <v>0</v>
          </cell>
          <cell r="GK1078" t="b">
            <v>0</v>
          </cell>
          <cell r="GN1078">
            <v>0</v>
          </cell>
          <cell r="GP1078">
            <v>0</v>
          </cell>
          <cell r="GR1078" t="b">
            <v>0</v>
          </cell>
          <cell r="GS1078" t="b">
            <v>0</v>
          </cell>
          <cell r="GV1078">
            <v>0</v>
          </cell>
          <cell r="GX1078">
            <v>0</v>
          </cell>
          <cell r="GZ1078" t="b">
            <v>0</v>
          </cell>
          <cell r="HA1078" t="b">
            <v>0</v>
          </cell>
          <cell r="HD1078">
            <v>0</v>
          </cell>
          <cell r="HF1078">
            <v>0</v>
          </cell>
          <cell r="HH1078" t="b">
            <v>0</v>
          </cell>
          <cell r="HI1078" t="b">
            <v>0</v>
          </cell>
          <cell r="HJ1078" t="b">
            <v>0</v>
          </cell>
          <cell r="HK1078">
            <v>0</v>
          </cell>
          <cell r="HL1078">
            <v>1</v>
          </cell>
          <cell r="HM1078" t="e">
            <v>#N/A</v>
          </cell>
          <cell r="IT1078" t="e">
            <v>#N/A</v>
          </cell>
          <cell r="JF1078">
            <v>745101.93000000168</v>
          </cell>
          <cell r="JG1078">
            <v>8332.92</v>
          </cell>
          <cell r="KE1078">
            <v>0</v>
          </cell>
          <cell r="KI1078">
            <v>0</v>
          </cell>
          <cell r="KQ1078">
            <v>9346.52</v>
          </cell>
          <cell r="KS1078">
            <v>143360.4</v>
          </cell>
          <cell r="KT1078">
            <v>13343.64</v>
          </cell>
          <cell r="KU1078">
            <v>653838.5400000005</v>
          </cell>
          <cell r="KV1078">
            <v>653838.5400000005</v>
          </cell>
          <cell r="KX1078">
            <v>0</v>
          </cell>
          <cell r="KY1078">
            <v>31605</v>
          </cell>
          <cell r="LA1078">
            <v>43145</v>
          </cell>
          <cell r="LC1078">
            <v>5</v>
          </cell>
          <cell r="LD1078">
            <v>90</v>
          </cell>
          <cell r="LI1078">
            <v>0</v>
          </cell>
          <cell r="LM1078">
            <v>0</v>
          </cell>
          <cell r="LN1078">
            <v>0</v>
          </cell>
          <cell r="MF1078" t="e">
            <v>#N/A</v>
          </cell>
          <cell r="MG1078">
            <v>0</v>
          </cell>
          <cell r="MJ1078">
            <v>0</v>
          </cell>
          <cell r="MK1078">
            <v>0</v>
          </cell>
          <cell r="MY1078" t="e">
            <v>#N/A</v>
          </cell>
          <cell r="MZ1078" t="e">
            <v>#N/A</v>
          </cell>
          <cell r="NA1078" t="e">
            <v>#N/A</v>
          </cell>
          <cell r="NG1078">
            <v>0</v>
          </cell>
          <cell r="NM1078" t="e">
            <v>#N/A</v>
          </cell>
          <cell r="NZ1078" t="e">
            <v>#N/A</v>
          </cell>
          <cell r="OA1078">
            <v>0</v>
          </cell>
          <cell r="OB1078">
            <v>468743</v>
          </cell>
          <cell r="OC1078">
            <v>0</v>
          </cell>
          <cell r="OD1078" t="e">
            <v>#N/A</v>
          </cell>
          <cell r="OL1078">
            <v>0</v>
          </cell>
          <cell r="OM1078">
            <v>0</v>
          </cell>
          <cell r="OY1078">
            <v>0</v>
          </cell>
          <cell r="QY1078" t="e">
            <v>#N/A</v>
          </cell>
          <cell r="QZ1078" t="e">
            <v>#N/A</v>
          </cell>
          <cell r="RX1078">
            <v>0</v>
          </cell>
          <cell r="SF1078" t="e">
            <v>#N/A</v>
          </cell>
          <cell r="SG1078">
            <v>0</v>
          </cell>
          <cell r="SI1078" t="e">
            <v>#N/A</v>
          </cell>
          <cell r="SJ1078" t="e">
            <v>#N/A</v>
          </cell>
          <cell r="SO1078" t="e">
            <v>#N/A</v>
          </cell>
          <cell r="SP1078" t="e">
            <v>#N/A</v>
          </cell>
          <cell r="SS1078">
            <v>0</v>
          </cell>
          <cell r="ST1078" t="e">
            <v>#N/A</v>
          </cell>
          <cell r="SU1078" t="e">
            <v>#N/A</v>
          </cell>
          <cell r="SV1078" t="e">
            <v>#N/A</v>
          </cell>
          <cell r="SY1078" t="b">
            <v>0</v>
          </cell>
          <cell r="TB1078">
            <v>0</v>
          </cell>
          <cell r="TD1078" t="e">
            <v>#N/A</v>
          </cell>
          <cell r="TK1078" t="e">
            <v>#N/A</v>
          </cell>
          <cell r="TL1078" t="e">
            <v>#N/A</v>
          </cell>
          <cell r="TQ1078" t="e">
            <v>#N/A</v>
          </cell>
          <cell r="UC1078" t="e">
            <v>#N/A</v>
          </cell>
          <cell r="VL1078" t="e">
            <v>#N/A</v>
          </cell>
          <cell r="VM1078" t="e">
            <v>#N/A</v>
          </cell>
          <cell r="VO1078" t="e">
            <v>#N/A</v>
          </cell>
          <cell r="VQ1078" t="e">
            <v>#N/A</v>
          </cell>
          <cell r="VS1078">
            <v>0</v>
          </cell>
          <cell r="VV1078" t="e">
            <v>#N/A</v>
          </cell>
          <cell r="VX1078" t="e">
            <v>#N/A</v>
          </cell>
          <cell r="WB1078" t="e">
            <v>#N/A</v>
          </cell>
          <cell r="WD1078" t="e">
            <v>#N/A</v>
          </cell>
          <cell r="WE1078" t="e">
            <v>#N/A</v>
          </cell>
          <cell r="WF1078" t="e">
            <v>#N/A</v>
          </cell>
          <cell r="WG1078" t="e">
            <v>#N/A</v>
          </cell>
          <cell r="WH1078" t="e">
            <v>#N/A</v>
          </cell>
          <cell r="WI1078" t="e">
            <v>#N/A</v>
          </cell>
          <cell r="WL1078" t="e">
            <v>#N/A</v>
          </cell>
          <cell r="WM1078" t="e">
            <v>#N/A</v>
          </cell>
          <cell r="WN1078">
            <v>0</v>
          </cell>
          <cell r="WP1078">
            <v>0</v>
          </cell>
          <cell r="WU1078" t="e">
            <v>#N/A</v>
          </cell>
          <cell r="XC1078" t="e">
            <v>#N/A</v>
          </cell>
          <cell r="XD1078" t="e">
            <v>#N/A</v>
          </cell>
          <cell r="XH1078">
            <v>0</v>
          </cell>
          <cell r="XL1078" t="e">
            <v>#N/A</v>
          </cell>
          <cell r="XN1078" t="e">
            <v>#N/A</v>
          </cell>
          <cell r="XO1078">
            <v>0</v>
          </cell>
          <cell r="XP1078" t="e">
            <v>#N/A</v>
          </cell>
          <cell r="XT1078">
            <v>0</v>
          </cell>
          <cell r="XV1078" t="e">
            <v>#N/A</v>
          </cell>
          <cell r="XW1078">
            <v>0</v>
          </cell>
          <cell r="XX1078" t="e">
            <v>#N/A</v>
          </cell>
          <cell r="YG1078" t="b">
            <v>0</v>
          </cell>
          <cell r="YK1078" t="b">
            <v>0</v>
          </cell>
          <cell r="YW1078" t="e">
            <v>#N/A</v>
          </cell>
          <cell r="ZH1078">
            <v>0.04</v>
          </cell>
          <cell r="AAI1078" t="e">
            <v>#N/A</v>
          </cell>
        </row>
        <row r="1079">
          <cell r="B1079">
            <v>1074</v>
          </cell>
          <cell r="C1079">
            <v>75801</v>
          </cell>
          <cell r="D1079">
            <v>90</v>
          </cell>
          <cell r="E1079">
            <v>6</v>
          </cell>
          <cell r="F1079">
            <v>1074</v>
          </cell>
          <cell r="G1079">
            <v>140</v>
          </cell>
          <cell r="I1079" t="b">
            <v>0</v>
          </cell>
          <cell r="J1079" t="b">
            <v>0</v>
          </cell>
          <cell r="K1079" t="b">
            <v>0</v>
          </cell>
          <cell r="L1079" t="b">
            <v>1</v>
          </cell>
          <cell r="M1079" t="b">
            <v>0</v>
          </cell>
          <cell r="N1079" t="b">
            <v>0</v>
          </cell>
          <cell r="O1079" t="b">
            <v>1</v>
          </cell>
          <cell r="Q1079">
            <v>215</v>
          </cell>
          <cell r="W1079" t="e">
            <v>#N/A</v>
          </cell>
          <cell r="X1079">
            <v>3.5342465753424659E-2</v>
          </cell>
          <cell r="Y1079">
            <v>3.5342465753424659E-2</v>
          </cell>
          <cell r="AF1079" t="e">
            <v>#N/A</v>
          </cell>
          <cell r="BA1079" t="e">
            <v>#N/A</v>
          </cell>
          <cell r="BD1079" t="e">
            <v>#N/A</v>
          </cell>
          <cell r="BN1079" t="e">
            <v>#N/A</v>
          </cell>
          <cell r="BP1079" t="e">
            <v>#N/A</v>
          </cell>
          <cell r="CD1079" t="e">
            <v>#N/A</v>
          </cell>
          <cell r="CM1079" t="e">
            <v>#N/A</v>
          </cell>
          <cell r="CO1079" t="e">
            <v>#N/A</v>
          </cell>
          <cell r="CT1079" t="str">
            <v>A</v>
          </cell>
          <cell r="CY1079">
            <v>0</v>
          </cell>
          <cell r="DH1079" t="e">
            <v>#N/A</v>
          </cell>
          <cell r="DJ1079">
            <v>0</v>
          </cell>
          <cell r="DO1079" t="e">
            <v>#N/A</v>
          </cell>
          <cell r="DR1079" t="e">
            <v>#N/A</v>
          </cell>
          <cell r="DS1079" t="e">
            <v>#N/A</v>
          </cell>
          <cell r="DT1079" t="b">
            <v>0</v>
          </cell>
          <cell r="DV1079" t="e">
            <v>#N/A</v>
          </cell>
          <cell r="DW1079" t="e">
            <v>#N/A</v>
          </cell>
          <cell r="EP1079">
            <v>478083</v>
          </cell>
          <cell r="EQ1079" t="e">
            <v>#N/A</v>
          </cell>
          <cell r="ER1079" t="e">
            <v>#N/A</v>
          </cell>
          <cell r="ES1079">
            <v>0</v>
          </cell>
          <cell r="ET1079" t="e">
            <v>#N/A</v>
          </cell>
          <cell r="EU1079" t="e">
            <v>#N/A</v>
          </cell>
          <cell r="EV1079" t="e">
            <v>#N/A</v>
          </cell>
          <cell r="EW1079" t="e">
            <v>#N/A</v>
          </cell>
          <cell r="EX1079" t="e">
            <v>#N/A</v>
          </cell>
          <cell r="FC1079" t="e">
            <v>#N/A</v>
          </cell>
          <cell r="FD1079" t="e">
            <v>#N/A</v>
          </cell>
          <cell r="FE1079">
            <v>51</v>
          </cell>
          <cell r="FF1079" t="e">
            <v>#N/A</v>
          </cell>
          <cell r="FG1079" t="e">
            <v>#N/A</v>
          </cell>
          <cell r="FH1079" t="str">
            <v>N</v>
          </cell>
          <cell r="FI1079" t="e">
            <v>#N/A</v>
          </cell>
          <cell r="FJ1079" t="e">
            <v>#N/A</v>
          </cell>
          <cell r="FK1079">
            <v>4</v>
          </cell>
          <cell r="FN1079">
            <v>0</v>
          </cell>
          <cell r="FO1079">
            <v>0</v>
          </cell>
          <cell r="FP1079" t="e">
            <v>#N/A</v>
          </cell>
          <cell r="FQ1079" t="e">
            <v>#N/A</v>
          </cell>
          <cell r="FS1079" t="b">
            <v>0</v>
          </cell>
          <cell r="FT1079" t="b">
            <v>0</v>
          </cell>
          <cell r="FU1079" t="b">
            <v>0</v>
          </cell>
          <cell r="FV1079">
            <v>0</v>
          </cell>
          <cell r="FW1079" t="b">
            <v>0</v>
          </cell>
          <cell r="FX1079" t="b">
            <v>0</v>
          </cell>
          <cell r="FY1079">
            <v>0</v>
          </cell>
          <cell r="FZ1079" t="b">
            <v>0</v>
          </cell>
          <cell r="GA1079" t="b">
            <v>0</v>
          </cell>
          <cell r="GB1079">
            <v>0</v>
          </cell>
          <cell r="GC1079" t="b">
            <v>0</v>
          </cell>
          <cell r="GD1079" t="b">
            <v>0</v>
          </cell>
          <cell r="GE1079">
            <v>0</v>
          </cell>
          <cell r="GF1079" t="b">
            <v>0</v>
          </cell>
          <cell r="GG1079" t="b">
            <v>0</v>
          </cell>
          <cell r="GH1079" t="b">
            <v>0</v>
          </cell>
          <cell r="GI1079">
            <v>0</v>
          </cell>
          <cell r="GJ1079" t="b">
            <v>0</v>
          </cell>
          <cell r="GK1079" t="b">
            <v>0</v>
          </cell>
          <cell r="GN1079">
            <v>0</v>
          </cell>
          <cell r="GP1079">
            <v>0</v>
          </cell>
          <cell r="GR1079" t="b">
            <v>0</v>
          </cell>
          <cell r="GS1079" t="b">
            <v>0</v>
          </cell>
          <cell r="GV1079">
            <v>0</v>
          </cell>
          <cell r="GX1079">
            <v>0</v>
          </cell>
          <cell r="GZ1079" t="b">
            <v>0</v>
          </cell>
          <cell r="HA1079" t="b">
            <v>0</v>
          </cell>
          <cell r="HD1079">
            <v>0</v>
          </cell>
          <cell r="HF1079">
            <v>0</v>
          </cell>
          <cell r="HH1079" t="b">
            <v>0</v>
          </cell>
          <cell r="HI1079" t="b">
            <v>0</v>
          </cell>
          <cell r="HJ1079" t="b">
            <v>0</v>
          </cell>
          <cell r="HK1079">
            <v>0</v>
          </cell>
          <cell r="HL1079">
            <v>1</v>
          </cell>
          <cell r="HM1079" t="e">
            <v>#N/A</v>
          </cell>
          <cell r="IT1079" t="e">
            <v>#N/A</v>
          </cell>
          <cell r="JF1079">
            <v>745796.34000000171</v>
          </cell>
          <cell r="JG1079">
            <v>8332.92</v>
          </cell>
          <cell r="KE1079">
            <v>0</v>
          </cell>
          <cell r="KI1079">
            <v>0</v>
          </cell>
          <cell r="KQ1079">
            <v>9346.52</v>
          </cell>
          <cell r="KS1079">
            <v>143360.4</v>
          </cell>
          <cell r="KT1079">
            <v>13343.64</v>
          </cell>
          <cell r="KU1079">
            <v>653838.5400000005</v>
          </cell>
          <cell r="KV1079">
            <v>653838.5400000005</v>
          </cell>
          <cell r="KX1079">
            <v>0</v>
          </cell>
          <cell r="KY1079">
            <v>31605</v>
          </cell>
          <cell r="LA1079">
            <v>43145</v>
          </cell>
          <cell r="LC1079">
            <v>6</v>
          </cell>
          <cell r="LD1079">
            <v>90</v>
          </cell>
          <cell r="LI1079">
            <v>0</v>
          </cell>
          <cell r="LM1079">
            <v>0</v>
          </cell>
          <cell r="LN1079">
            <v>0</v>
          </cell>
          <cell r="MF1079" t="e">
            <v>#N/A</v>
          </cell>
          <cell r="MG1079">
            <v>0</v>
          </cell>
          <cell r="MJ1079">
            <v>0</v>
          </cell>
          <cell r="MK1079">
            <v>0</v>
          </cell>
          <cell r="MY1079" t="e">
            <v>#N/A</v>
          </cell>
          <cell r="MZ1079" t="e">
            <v>#N/A</v>
          </cell>
          <cell r="NA1079" t="e">
            <v>#N/A</v>
          </cell>
          <cell r="NG1079">
            <v>0</v>
          </cell>
          <cell r="NM1079" t="e">
            <v>#N/A</v>
          </cell>
          <cell r="NZ1079" t="e">
            <v>#N/A</v>
          </cell>
          <cell r="OA1079">
            <v>0</v>
          </cell>
          <cell r="OB1079">
            <v>468743</v>
          </cell>
          <cell r="OC1079">
            <v>0</v>
          </cell>
          <cell r="OD1079" t="e">
            <v>#N/A</v>
          </cell>
          <cell r="OL1079">
            <v>0</v>
          </cell>
          <cell r="OM1079">
            <v>0</v>
          </cell>
          <cell r="OY1079">
            <v>0</v>
          </cell>
          <cell r="QY1079" t="e">
            <v>#N/A</v>
          </cell>
          <cell r="QZ1079" t="e">
            <v>#N/A</v>
          </cell>
          <cell r="RX1079">
            <v>0</v>
          </cell>
          <cell r="SF1079" t="e">
            <v>#N/A</v>
          </cell>
          <cell r="SG1079">
            <v>0</v>
          </cell>
          <cell r="SI1079" t="e">
            <v>#N/A</v>
          </cell>
          <cell r="SJ1079" t="e">
            <v>#N/A</v>
          </cell>
          <cell r="SO1079" t="e">
            <v>#N/A</v>
          </cell>
          <cell r="SP1079" t="e">
            <v>#N/A</v>
          </cell>
          <cell r="SS1079">
            <v>0</v>
          </cell>
          <cell r="ST1079" t="e">
            <v>#N/A</v>
          </cell>
          <cell r="SU1079" t="e">
            <v>#N/A</v>
          </cell>
          <cell r="SV1079" t="e">
            <v>#N/A</v>
          </cell>
          <cell r="SY1079" t="b">
            <v>0</v>
          </cell>
          <cell r="TB1079">
            <v>0</v>
          </cell>
          <cell r="TD1079" t="e">
            <v>#N/A</v>
          </cell>
          <cell r="TK1079" t="e">
            <v>#N/A</v>
          </cell>
          <cell r="TL1079" t="e">
            <v>#N/A</v>
          </cell>
          <cell r="TQ1079" t="e">
            <v>#N/A</v>
          </cell>
          <cell r="UC1079" t="e">
            <v>#N/A</v>
          </cell>
          <cell r="VL1079" t="e">
            <v>#N/A</v>
          </cell>
          <cell r="VM1079" t="e">
            <v>#N/A</v>
          </cell>
          <cell r="VO1079" t="e">
            <v>#N/A</v>
          </cell>
          <cell r="VQ1079" t="e">
            <v>#N/A</v>
          </cell>
          <cell r="VS1079">
            <v>0</v>
          </cell>
          <cell r="VV1079" t="e">
            <v>#N/A</v>
          </cell>
          <cell r="VX1079" t="e">
            <v>#N/A</v>
          </cell>
          <cell r="WB1079" t="e">
            <v>#N/A</v>
          </cell>
          <cell r="WD1079" t="e">
            <v>#N/A</v>
          </cell>
          <cell r="WE1079" t="e">
            <v>#N/A</v>
          </cell>
          <cell r="WF1079" t="e">
            <v>#N/A</v>
          </cell>
          <cell r="WG1079" t="e">
            <v>#N/A</v>
          </cell>
          <cell r="WH1079" t="e">
            <v>#N/A</v>
          </cell>
          <cell r="WI1079" t="e">
            <v>#N/A</v>
          </cell>
          <cell r="WL1079" t="e">
            <v>#N/A</v>
          </cell>
          <cell r="WM1079" t="e">
            <v>#N/A</v>
          </cell>
          <cell r="WN1079">
            <v>0</v>
          </cell>
          <cell r="WP1079">
            <v>0</v>
          </cell>
          <cell r="WU1079" t="e">
            <v>#N/A</v>
          </cell>
          <cell r="XC1079" t="e">
            <v>#N/A</v>
          </cell>
          <cell r="XD1079" t="e">
            <v>#N/A</v>
          </cell>
          <cell r="XH1079">
            <v>0</v>
          </cell>
          <cell r="XL1079" t="e">
            <v>#N/A</v>
          </cell>
          <cell r="XN1079" t="e">
            <v>#N/A</v>
          </cell>
          <cell r="XO1079">
            <v>0</v>
          </cell>
          <cell r="XP1079" t="e">
            <v>#N/A</v>
          </cell>
          <cell r="XT1079">
            <v>0</v>
          </cell>
          <cell r="XV1079" t="e">
            <v>#N/A</v>
          </cell>
          <cell r="XW1079">
            <v>0</v>
          </cell>
          <cell r="XX1079" t="e">
            <v>#N/A</v>
          </cell>
          <cell r="YG1079" t="b">
            <v>0</v>
          </cell>
          <cell r="YK1079" t="b">
            <v>0</v>
          </cell>
          <cell r="YW1079" t="e">
            <v>#N/A</v>
          </cell>
          <cell r="ZH1079">
            <v>0.04</v>
          </cell>
          <cell r="AAI1079" t="e">
            <v>#N/A</v>
          </cell>
        </row>
        <row r="1080">
          <cell r="B1080">
            <v>1075</v>
          </cell>
          <cell r="C1080">
            <v>75832</v>
          </cell>
          <cell r="D1080">
            <v>90</v>
          </cell>
          <cell r="E1080">
            <v>7</v>
          </cell>
          <cell r="F1080">
            <v>1075</v>
          </cell>
          <cell r="G1080">
            <v>140</v>
          </cell>
          <cell r="I1080" t="b">
            <v>0</v>
          </cell>
          <cell r="J1080" t="b">
            <v>0</v>
          </cell>
          <cell r="K1080" t="b">
            <v>0</v>
          </cell>
          <cell r="L1080" t="b">
            <v>1</v>
          </cell>
          <cell r="M1080" t="b">
            <v>0</v>
          </cell>
          <cell r="N1080" t="b">
            <v>0</v>
          </cell>
          <cell r="O1080" t="b">
            <v>1</v>
          </cell>
          <cell r="Q1080">
            <v>184</v>
          </cell>
          <cell r="W1080" t="e">
            <v>#N/A</v>
          </cell>
          <cell r="X1080">
            <v>3.0246575342465755E-2</v>
          </cell>
          <cell r="Y1080">
            <v>3.0246575342465755E-2</v>
          </cell>
          <cell r="AF1080" t="e">
            <v>#N/A</v>
          </cell>
          <cell r="BA1080" t="e">
            <v>#N/A</v>
          </cell>
          <cell r="BD1080" t="e">
            <v>#N/A</v>
          </cell>
          <cell r="BN1080" t="e">
            <v>#N/A</v>
          </cell>
          <cell r="BP1080" t="e">
            <v>#N/A</v>
          </cell>
          <cell r="CD1080" t="e">
            <v>#N/A</v>
          </cell>
          <cell r="CM1080" t="e">
            <v>#N/A</v>
          </cell>
          <cell r="CO1080" t="e">
            <v>#N/A</v>
          </cell>
          <cell r="CT1080" t="str">
            <v>A</v>
          </cell>
          <cell r="CY1080">
            <v>0</v>
          </cell>
          <cell r="DH1080" t="e">
            <v>#N/A</v>
          </cell>
          <cell r="DJ1080">
            <v>0</v>
          </cell>
          <cell r="DO1080" t="e">
            <v>#N/A</v>
          </cell>
          <cell r="DR1080" t="e">
            <v>#N/A</v>
          </cell>
          <cell r="DS1080" t="e">
            <v>#N/A</v>
          </cell>
          <cell r="DT1080" t="b">
            <v>0</v>
          </cell>
          <cell r="DV1080" t="e">
            <v>#N/A</v>
          </cell>
          <cell r="DW1080" t="e">
            <v>#N/A</v>
          </cell>
          <cell r="EP1080">
            <v>478083</v>
          </cell>
          <cell r="EQ1080" t="e">
            <v>#N/A</v>
          </cell>
          <cell r="ER1080" t="e">
            <v>#N/A</v>
          </cell>
          <cell r="ES1080">
            <v>0</v>
          </cell>
          <cell r="ET1080" t="e">
            <v>#N/A</v>
          </cell>
          <cell r="EU1080" t="e">
            <v>#N/A</v>
          </cell>
          <cell r="EV1080" t="e">
            <v>#N/A</v>
          </cell>
          <cell r="EW1080" t="e">
            <v>#N/A</v>
          </cell>
          <cell r="EX1080" t="e">
            <v>#N/A</v>
          </cell>
          <cell r="FC1080" t="e">
            <v>#N/A</v>
          </cell>
          <cell r="FD1080" t="e">
            <v>#N/A</v>
          </cell>
          <cell r="FE1080">
            <v>51</v>
          </cell>
          <cell r="FF1080" t="e">
            <v>#N/A</v>
          </cell>
          <cell r="FG1080" t="e">
            <v>#N/A</v>
          </cell>
          <cell r="FH1080" t="str">
            <v>N</v>
          </cell>
          <cell r="FI1080" t="e">
            <v>#N/A</v>
          </cell>
          <cell r="FJ1080" t="e">
            <v>#N/A</v>
          </cell>
          <cell r="FK1080">
            <v>4</v>
          </cell>
          <cell r="FN1080">
            <v>0</v>
          </cell>
          <cell r="FO1080">
            <v>0</v>
          </cell>
          <cell r="FP1080" t="e">
            <v>#N/A</v>
          </cell>
          <cell r="FQ1080" t="e">
            <v>#N/A</v>
          </cell>
          <cell r="FS1080" t="b">
            <v>0</v>
          </cell>
          <cell r="FT1080" t="b">
            <v>0</v>
          </cell>
          <cell r="FU1080" t="b">
            <v>0</v>
          </cell>
          <cell r="FV1080">
            <v>0</v>
          </cell>
          <cell r="FW1080" t="b">
            <v>0</v>
          </cell>
          <cell r="FX1080" t="b">
            <v>0</v>
          </cell>
          <cell r="FY1080">
            <v>0</v>
          </cell>
          <cell r="FZ1080" t="b">
            <v>0</v>
          </cell>
          <cell r="GA1080" t="b">
            <v>0</v>
          </cell>
          <cell r="GB1080">
            <v>0</v>
          </cell>
          <cell r="GC1080" t="b">
            <v>0</v>
          </cell>
          <cell r="GD1080" t="b">
            <v>0</v>
          </cell>
          <cell r="GE1080">
            <v>0</v>
          </cell>
          <cell r="GF1080" t="b">
            <v>0</v>
          </cell>
          <cell r="GG1080" t="b">
            <v>0</v>
          </cell>
          <cell r="GH1080" t="b">
            <v>0</v>
          </cell>
          <cell r="GI1080">
            <v>0</v>
          </cell>
          <cell r="GJ1080" t="b">
            <v>0</v>
          </cell>
          <cell r="GK1080" t="b">
            <v>0</v>
          </cell>
          <cell r="GN1080">
            <v>0</v>
          </cell>
          <cell r="GP1080">
            <v>0</v>
          </cell>
          <cell r="GR1080" t="b">
            <v>0</v>
          </cell>
          <cell r="GS1080" t="b">
            <v>0</v>
          </cell>
          <cell r="GV1080">
            <v>0</v>
          </cell>
          <cell r="GX1080">
            <v>0</v>
          </cell>
          <cell r="GZ1080" t="b">
            <v>0</v>
          </cell>
          <cell r="HA1080" t="b">
            <v>0</v>
          </cell>
          <cell r="HD1080">
            <v>0</v>
          </cell>
          <cell r="HF1080">
            <v>0</v>
          </cell>
          <cell r="HH1080" t="b">
            <v>0</v>
          </cell>
          <cell r="HI1080" t="b">
            <v>0</v>
          </cell>
          <cell r="HJ1080" t="b">
            <v>0</v>
          </cell>
          <cell r="HK1080">
            <v>0</v>
          </cell>
          <cell r="HL1080">
            <v>1</v>
          </cell>
          <cell r="HM1080" t="e">
            <v>#N/A</v>
          </cell>
          <cell r="IT1080" t="e">
            <v>#N/A</v>
          </cell>
          <cell r="JF1080">
            <v>746490.75000000175</v>
          </cell>
          <cell r="JG1080">
            <v>8332.92</v>
          </cell>
          <cell r="KE1080">
            <v>0</v>
          </cell>
          <cell r="KI1080">
            <v>0</v>
          </cell>
          <cell r="KQ1080">
            <v>9346.52</v>
          </cell>
          <cell r="KS1080">
            <v>143360.4</v>
          </cell>
          <cell r="KT1080">
            <v>13343.64</v>
          </cell>
          <cell r="KU1080">
            <v>653838.5400000005</v>
          </cell>
          <cell r="KV1080">
            <v>653838.5400000005</v>
          </cell>
          <cell r="KX1080">
            <v>0</v>
          </cell>
          <cell r="KY1080">
            <v>31605</v>
          </cell>
          <cell r="LA1080">
            <v>43145</v>
          </cell>
          <cell r="LC1080">
            <v>7</v>
          </cell>
          <cell r="LD1080">
            <v>90</v>
          </cell>
          <cell r="LI1080">
            <v>0</v>
          </cell>
          <cell r="LM1080">
            <v>0</v>
          </cell>
          <cell r="LN1080">
            <v>0</v>
          </cell>
          <cell r="MF1080" t="e">
            <v>#N/A</v>
          </cell>
          <cell r="MG1080">
            <v>0</v>
          </cell>
          <cell r="MJ1080">
            <v>0</v>
          </cell>
          <cell r="MK1080">
            <v>0</v>
          </cell>
          <cell r="MY1080" t="e">
            <v>#N/A</v>
          </cell>
          <cell r="MZ1080" t="e">
            <v>#N/A</v>
          </cell>
          <cell r="NA1080" t="e">
            <v>#N/A</v>
          </cell>
          <cell r="NG1080">
            <v>0</v>
          </cell>
          <cell r="NM1080" t="e">
            <v>#N/A</v>
          </cell>
          <cell r="NZ1080" t="e">
            <v>#N/A</v>
          </cell>
          <cell r="OA1080">
            <v>0</v>
          </cell>
          <cell r="OB1080">
            <v>468743</v>
          </cell>
          <cell r="OC1080">
            <v>0</v>
          </cell>
          <cell r="OD1080" t="e">
            <v>#N/A</v>
          </cell>
          <cell r="OL1080">
            <v>0</v>
          </cell>
          <cell r="OM1080">
            <v>0</v>
          </cell>
          <cell r="OY1080">
            <v>0</v>
          </cell>
          <cell r="QY1080" t="e">
            <v>#N/A</v>
          </cell>
          <cell r="QZ1080" t="e">
            <v>#N/A</v>
          </cell>
          <cell r="RX1080">
            <v>0</v>
          </cell>
          <cell r="SF1080" t="e">
            <v>#N/A</v>
          </cell>
          <cell r="SG1080">
            <v>0</v>
          </cell>
          <cell r="SI1080" t="e">
            <v>#N/A</v>
          </cell>
          <cell r="SJ1080" t="e">
            <v>#N/A</v>
          </cell>
          <cell r="SO1080" t="e">
            <v>#N/A</v>
          </cell>
          <cell r="SP1080" t="e">
            <v>#N/A</v>
          </cell>
          <cell r="SS1080">
            <v>0</v>
          </cell>
          <cell r="ST1080" t="e">
            <v>#N/A</v>
          </cell>
          <cell r="SU1080" t="e">
            <v>#N/A</v>
          </cell>
          <cell r="SV1080" t="e">
            <v>#N/A</v>
          </cell>
          <cell r="SY1080" t="b">
            <v>0</v>
          </cell>
          <cell r="TB1080">
            <v>0</v>
          </cell>
          <cell r="TD1080" t="e">
            <v>#N/A</v>
          </cell>
          <cell r="TK1080" t="e">
            <v>#N/A</v>
          </cell>
          <cell r="TL1080" t="e">
            <v>#N/A</v>
          </cell>
          <cell r="TQ1080" t="e">
            <v>#N/A</v>
          </cell>
          <cell r="UC1080" t="e">
            <v>#N/A</v>
          </cell>
          <cell r="VL1080" t="e">
            <v>#N/A</v>
          </cell>
          <cell r="VM1080" t="e">
            <v>#N/A</v>
          </cell>
          <cell r="VO1080" t="e">
            <v>#N/A</v>
          </cell>
          <cell r="VQ1080" t="e">
            <v>#N/A</v>
          </cell>
          <cell r="VS1080">
            <v>0</v>
          </cell>
          <cell r="VV1080" t="e">
            <v>#N/A</v>
          </cell>
          <cell r="VX1080" t="e">
            <v>#N/A</v>
          </cell>
          <cell r="WB1080" t="e">
            <v>#N/A</v>
          </cell>
          <cell r="WD1080" t="e">
            <v>#N/A</v>
          </cell>
          <cell r="WE1080" t="e">
            <v>#N/A</v>
          </cell>
          <cell r="WF1080" t="e">
            <v>#N/A</v>
          </cell>
          <cell r="WG1080" t="e">
            <v>#N/A</v>
          </cell>
          <cell r="WH1080" t="e">
            <v>#N/A</v>
          </cell>
          <cell r="WI1080" t="e">
            <v>#N/A</v>
          </cell>
          <cell r="WL1080" t="e">
            <v>#N/A</v>
          </cell>
          <cell r="WM1080" t="e">
            <v>#N/A</v>
          </cell>
          <cell r="WN1080">
            <v>0</v>
          </cell>
          <cell r="WP1080">
            <v>0</v>
          </cell>
          <cell r="WU1080" t="e">
            <v>#N/A</v>
          </cell>
          <cell r="XC1080" t="e">
            <v>#N/A</v>
          </cell>
          <cell r="XD1080" t="e">
            <v>#N/A</v>
          </cell>
          <cell r="XH1080">
            <v>0</v>
          </cell>
          <cell r="XL1080" t="e">
            <v>#N/A</v>
          </cell>
          <cell r="XN1080" t="e">
            <v>#N/A</v>
          </cell>
          <cell r="XO1080">
            <v>0</v>
          </cell>
          <cell r="XP1080" t="e">
            <v>#N/A</v>
          </cell>
          <cell r="XT1080">
            <v>0</v>
          </cell>
          <cell r="XV1080" t="e">
            <v>#N/A</v>
          </cell>
          <cell r="XW1080">
            <v>0</v>
          </cell>
          <cell r="XX1080" t="e">
            <v>#N/A</v>
          </cell>
          <cell r="YG1080" t="b">
            <v>0</v>
          </cell>
          <cell r="YK1080" t="b">
            <v>0</v>
          </cell>
          <cell r="YW1080" t="e">
            <v>#N/A</v>
          </cell>
          <cell r="ZH1080">
            <v>0.04</v>
          </cell>
          <cell r="AAI1080" t="e">
            <v>#N/A</v>
          </cell>
        </row>
        <row r="1081">
          <cell r="B1081">
            <v>1076</v>
          </cell>
          <cell r="C1081">
            <v>75863</v>
          </cell>
          <cell r="D1081">
            <v>90</v>
          </cell>
          <cell r="E1081">
            <v>8</v>
          </cell>
          <cell r="F1081">
            <v>1076</v>
          </cell>
          <cell r="G1081">
            <v>140</v>
          </cell>
          <cell r="I1081" t="b">
            <v>0</v>
          </cell>
          <cell r="J1081" t="b">
            <v>0</v>
          </cell>
          <cell r="K1081" t="b">
            <v>0</v>
          </cell>
          <cell r="L1081" t="b">
            <v>1</v>
          </cell>
          <cell r="M1081" t="b">
            <v>0</v>
          </cell>
          <cell r="N1081" t="b">
            <v>0</v>
          </cell>
          <cell r="O1081" t="b">
            <v>1</v>
          </cell>
          <cell r="Q1081">
            <v>153</v>
          </cell>
          <cell r="W1081" t="e">
            <v>#N/A</v>
          </cell>
          <cell r="X1081">
            <v>2.5150684931506847E-2</v>
          </cell>
          <cell r="Y1081">
            <v>2.5150684931506847E-2</v>
          </cell>
          <cell r="AF1081" t="e">
            <v>#N/A</v>
          </cell>
          <cell r="BA1081" t="e">
            <v>#N/A</v>
          </cell>
          <cell r="BD1081" t="e">
            <v>#N/A</v>
          </cell>
          <cell r="BN1081" t="e">
            <v>#N/A</v>
          </cell>
          <cell r="BP1081" t="e">
            <v>#N/A</v>
          </cell>
          <cell r="CD1081" t="e">
            <v>#N/A</v>
          </cell>
          <cell r="CM1081" t="e">
            <v>#N/A</v>
          </cell>
          <cell r="CO1081" t="e">
            <v>#N/A</v>
          </cell>
          <cell r="CT1081" t="str">
            <v>A</v>
          </cell>
          <cell r="CY1081">
            <v>0</v>
          </cell>
          <cell r="DH1081" t="e">
            <v>#N/A</v>
          </cell>
          <cell r="DJ1081">
            <v>0</v>
          </cell>
          <cell r="DO1081" t="e">
            <v>#N/A</v>
          </cell>
          <cell r="DR1081" t="e">
            <v>#N/A</v>
          </cell>
          <cell r="DS1081" t="e">
            <v>#N/A</v>
          </cell>
          <cell r="DT1081" t="b">
            <v>0</v>
          </cell>
          <cell r="DV1081" t="e">
            <v>#N/A</v>
          </cell>
          <cell r="DW1081" t="e">
            <v>#N/A</v>
          </cell>
          <cell r="EP1081">
            <v>478083</v>
          </cell>
          <cell r="EQ1081" t="e">
            <v>#N/A</v>
          </cell>
          <cell r="ER1081" t="e">
            <v>#N/A</v>
          </cell>
          <cell r="ES1081">
            <v>0</v>
          </cell>
          <cell r="ET1081" t="e">
            <v>#N/A</v>
          </cell>
          <cell r="EU1081" t="e">
            <v>#N/A</v>
          </cell>
          <cell r="EV1081" t="e">
            <v>#N/A</v>
          </cell>
          <cell r="EW1081" t="e">
            <v>#N/A</v>
          </cell>
          <cell r="EX1081" t="e">
            <v>#N/A</v>
          </cell>
          <cell r="FC1081" t="e">
            <v>#N/A</v>
          </cell>
          <cell r="FD1081" t="e">
            <v>#N/A</v>
          </cell>
          <cell r="FE1081">
            <v>51</v>
          </cell>
          <cell r="FF1081" t="e">
            <v>#N/A</v>
          </cell>
          <cell r="FG1081" t="e">
            <v>#N/A</v>
          </cell>
          <cell r="FH1081" t="str">
            <v>N</v>
          </cell>
          <cell r="FI1081" t="e">
            <v>#N/A</v>
          </cell>
          <cell r="FJ1081" t="e">
            <v>#N/A</v>
          </cell>
          <cell r="FK1081">
            <v>4</v>
          </cell>
          <cell r="FN1081">
            <v>0</v>
          </cell>
          <cell r="FO1081">
            <v>0</v>
          </cell>
          <cell r="FP1081" t="e">
            <v>#N/A</v>
          </cell>
          <cell r="FQ1081" t="e">
            <v>#N/A</v>
          </cell>
          <cell r="FS1081" t="b">
            <v>0</v>
          </cell>
          <cell r="FT1081" t="b">
            <v>0</v>
          </cell>
          <cell r="FU1081" t="b">
            <v>0</v>
          </cell>
          <cell r="FV1081">
            <v>0</v>
          </cell>
          <cell r="FW1081" t="b">
            <v>0</v>
          </cell>
          <cell r="FX1081" t="b">
            <v>0</v>
          </cell>
          <cell r="FY1081">
            <v>0</v>
          </cell>
          <cell r="FZ1081" t="b">
            <v>0</v>
          </cell>
          <cell r="GA1081" t="b">
            <v>0</v>
          </cell>
          <cell r="GB1081">
            <v>0</v>
          </cell>
          <cell r="GC1081" t="b">
            <v>0</v>
          </cell>
          <cell r="GD1081" t="b">
            <v>0</v>
          </cell>
          <cell r="GE1081">
            <v>0</v>
          </cell>
          <cell r="GF1081" t="b">
            <v>0</v>
          </cell>
          <cell r="GG1081" t="b">
            <v>0</v>
          </cell>
          <cell r="GH1081" t="b">
            <v>0</v>
          </cell>
          <cell r="GI1081">
            <v>0</v>
          </cell>
          <cell r="GJ1081" t="b">
            <v>0</v>
          </cell>
          <cell r="GK1081" t="b">
            <v>0</v>
          </cell>
          <cell r="GN1081">
            <v>0</v>
          </cell>
          <cell r="GP1081">
            <v>0</v>
          </cell>
          <cell r="GR1081" t="b">
            <v>0</v>
          </cell>
          <cell r="GS1081" t="b">
            <v>0</v>
          </cell>
          <cell r="GV1081">
            <v>0</v>
          </cell>
          <cell r="GX1081">
            <v>0</v>
          </cell>
          <cell r="GZ1081" t="b">
            <v>0</v>
          </cell>
          <cell r="HA1081" t="b">
            <v>0</v>
          </cell>
          <cell r="HD1081">
            <v>0</v>
          </cell>
          <cell r="HF1081">
            <v>0</v>
          </cell>
          <cell r="HH1081" t="b">
            <v>0</v>
          </cell>
          <cell r="HI1081" t="b">
            <v>0</v>
          </cell>
          <cell r="HJ1081" t="b">
            <v>0</v>
          </cell>
          <cell r="HK1081">
            <v>0</v>
          </cell>
          <cell r="HL1081">
            <v>1</v>
          </cell>
          <cell r="HM1081" t="e">
            <v>#N/A</v>
          </cell>
          <cell r="IT1081" t="e">
            <v>#N/A</v>
          </cell>
          <cell r="JF1081">
            <v>747185.16000000178</v>
          </cell>
          <cell r="JG1081">
            <v>8332.92</v>
          </cell>
          <cell r="KE1081">
            <v>0</v>
          </cell>
          <cell r="KI1081">
            <v>0</v>
          </cell>
          <cell r="KQ1081">
            <v>9346.52</v>
          </cell>
          <cell r="KS1081">
            <v>143360.4</v>
          </cell>
          <cell r="KT1081">
            <v>13343.64</v>
          </cell>
          <cell r="KU1081">
            <v>653838.5400000005</v>
          </cell>
          <cell r="KV1081">
            <v>653838.5400000005</v>
          </cell>
          <cell r="KX1081">
            <v>0</v>
          </cell>
          <cell r="KY1081">
            <v>31605</v>
          </cell>
          <cell r="LA1081">
            <v>43145</v>
          </cell>
          <cell r="LC1081">
            <v>8</v>
          </cell>
          <cell r="LD1081">
            <v>90</v>
          </cell>
          <cell r="LI1081">
            <v>0</v>
          </cell>
          <cell r="LM1081">
            <v>0</v>
          </cell>
          <cell r="LN1081">
            <v>0</v>
          </cell>
          <cell r="MF1081" t="e">
            <v>#N/A</v>
          </cell>
          <cell r="MG1081">
            <v>0</v>
          </cell>
          <cell r="MJ1081">
            <v>0</v>
          </cell>
          <cell r="MK1081">
            <v>0</v>
          </cell>
          <cell r="MY1081" t="e">
            <v>#N/A</v>
          </cell>
          <cell r="MZ1081" t="e">
            <v>#N/A</v>
          </cell>
          <cell r="NA1081" t="e">
            <v>#N/A</v>
          </cell>
          <cell r="NG1081">
            <v>0</v>
          </cell>
          <cell r="NM1081" t="e">
            <v>#N/A</v>
          </cell>
          <cell r="NZ1081" t="e">
            <v>#N/A</v>
          </cell>
          <cell r="OA1081">
            <v>0</v>
          </cell>
          <cell r="OB1081">
            <v>468743</v>
          </cell>
          <cell r="OC1081">
            <v>0</v>
          </cell>
          <cell r="OD1081" t="e">
            <v>#N/A</v>
          </cell>
          <cell r="OL1081">
            <v>0</v>
          </cell>
          <cell r="OM1081">
            <v>0</v>
          </cell>
          <cell r="OY1081">
            <v>0</v>
          </cell>
          <cell r="QY1081" t="e">
            <v>#N/A</v>
          </cell>
          <cell r="QZ1081" t="e">
            <v>#N/A</v>
          </cell>
          <cell r="RX1081">
            <v>0</v>
          </cell>
          <cell r="SF1081" t="e">
            <v>#N/A</v>
          </cell>
          <cell r="SG1081">
            <v>0</v>
          </cell>
          <cell r="SI1081" t="e">
            <v>#N/A</v>
          </cell>
          <cell r="SJ1081" t="e">
            <v>#N/A</v>
          </cell>
          <cell r="SO1081" t="e">
            <v>#N/A</v>
          </cell>
          <cell r="SP1081" t="e">
            <v>#N/A</v>
          </cell>
          <cell r="SS1081">
            <v>0</v>
          </cell>
          <cell r="ST1081" t="e">
            <v>#N/A</v>
          </cell>
          <cell r="SU1081" t="e">
            <v>#N/A</v>
          </cell>
          <cell r="SV1081" t="e">
            <v>#N/A</v>
          </cell>
          <cell r="SY1081" t="b">
            <v>0</v>
          </cell>
          <cell r="TB1081">
            <v>0</v>
          </cell>
          <cell r="TD1081" t="e">
            <v>#N/A</v>
          </cell>
          <cell r="TK1081" t="e">
            <v>#N/A</v>
          </cell>
          <cell r="TL1081" t="e">
            <v>#N/A</v>
          </cell>
          <cell r="TQ1081" t="e">
            <v>#N/A</v>
          </cell>
          <cell r="UC1081" t="e">
            <v>#N/A</v>
          </cell>
          <cell r="VL1081" t="e">
            <v>#N/A</v>
          </cell>
          <cell r="VM1081" t="e">
            <v>#N/A</v>
          </cell>
          <cell r="VO1081" t="e">
            <v>#N/A</v>
          </cell>
          <cell r="VQ1081" t="e">
            <v>#N/A</v>
          </cell>
          <cell r="VS1081">
            <v>0</v>
          </cell>
          <cell r="VV1081" t="e">
            <v>#N/A</v>
          </cell>
          <cell r="VX1081" t="e">
            <v>#N/A</v>
          </cell>
          <cell r="WB1081" t="e">
            <v>#N/A</v>
          </cell>
          <cell r="WD1081" t="e">
            <v>#N/A</v>
          </cell>
          <cell r="WE1081" t="e">
            <v>#N/A</v>
          </cell>
          <cell r="WF1081" t="e">
            <v>#N/A</v>
          </cell>
          <cell r="WG1081" t="e">
            <v>#N/A</v>
          </cell>
          <cell r="WH1081" t="e">
            <v>#N/A</v>
          </cell>
          <cell r="WI1081" t="e">
            <v>#N/A</v>
          </cell>
          <cell r="WL1081" t="e">
            <v>#N/A</v>
          </cell>
          <cell r="WM1081" t="e">
            <v>#N/A</v>
          </cell>
          <cell r="WN1081">
            <v>0</v>
          </cell>
          <cell r="WP1081">
            <v>0</v>
          </cell>
          <cell r="WU1081" t="e">
            <v>#N/A</v>
          </cell>
          <cell r="XC1081" t="e">
            <v>#N/A</v>
          </cell>
          <cell r="XD1081" t="e">
            <v>#N/A</v>
          </cell>
          <cell r="XH1081">
            <v>0</v>
          </cell>
          <cell r="XL1081" t="e">
            <v>#N/A</v>
          </cell>
          <cell r="XN1081" t="e">
            <v>#N/A</v>
          </cell>
          <cell r="XO1081">
            <v>0</v>
          </cell>
          <cell r="XP1081" t="e">
            <v>#N/A</v>
          </cell>
          <cell r="XT1081">
            <v>0</v>
          </cell>
          <cell r="XV1081" t="e">
            <v>#N/A</v>
          </cell>
          <cell r="XW1081">
            <v>0</v>
          </cell>
          <cell r="XX1081" t="e">
            <v>#N/A</v>
          </cell>
          <cell r="YG1081" t="b">
            <v>0</v>
          </cell>
          <cell r="YK1081" t="b">
            <v>0</v>
          </cell>
          <cell r="YW1081" t="e">
            <v>#N/A</v>
          </cell>
          <cell r="ZH1081">
            <v>0.04</v>
          </cell>
          <cell r="AAI1081" t="e">
            <v>#N/A</v>
          </cell>
        </row>
        <row r="1082">
          <cell r="B1082">
            <v>1077</v>
          </cell>
          <cell r="C1082">
            <v>75893</v>
          </cell>
          <cell r="D1082">
            <v>90</v>
          </cell>
          <cell r="E1082">
            <v>9</v>
          </cell>
          <cell r="F1082">
            <v>1077</v>
          </cell>
          <cell r="G1082">
            <v>140</v>
          </cell>
          <cell r="I1082" t="b">
            <v>0</v>
          </cell>
          <cell r="J1082" t="b">
            <v>0</v>
          </cell>
          <cell r="K1082" t="b">
            <v>0</v>
          </cell>
          <cell r="L1082" t="b">
            <v>1</v>
          </cell>
          <cell r="M1082" t="b">
            <v>0</v>
          </cell>
          <cell r="N1082" t="b">
            <v>0</v>
          </cell>
          <cell r="O1082" t="b">
            <v>1</v>
          </cell>
          <cell r="Q1082">
            <v>123</v>
          </cell>
          <cell r="W1082" t="e">
            <v>#N/A</v>
          </cell>
          <cell r="X1082">
            <v>2.0219178082191782E-2</v>
          </cell>
          <cell r="Y1082">
            <v>2.0219178082191782E-2</v>
          </cell>
          <cell r="AF1082" t="e">
            <v>#N/A</v>
          </cell>
          <cell r="BA1082" t="e">
            <v>#N/A</v>
          </cell>
          <cell r="BD1082" t="e">
            <v>#N/A</v>
          </cell>
          <cell r="BN1082" t="e">
            <v>#N/A</v>
          </cell>
          <cell r="BP1082" t="e">
            <v>#N/A</v>
          </cell>
          <cell r="CD1082" t="e">
            <v>#N/A</v>
          </cell>
          <cell r="CM1082" t="e">
            <v>#N/A</v>
          </cell>
          <cell r="CO1082" t="e">
            <v>#N/A</v>
          </cell>
          <cell r="CT1082" t="str">
            <v>A</v>
          </cell>
          <cell r="CY1082">
            <v>0</v>
          </cell>
          <cell r="DH1082" t="e">
            <v>#N/A</v>
          </cell>
          <cell r="DJ1082">
            <v>0</v>
          </cell>
          <cell r="DO1082" t="e">
            <v>#N/A</v>
          </cell>
          <cell r="DR1082" t="e">
            <v>#N/A</v>
          </cell>
          <cell r="DS1082" t="e">
            <v>#N/A</v>
          </cell>
          <cell r="DT1082" t="b">
            <v>0</v>
          </cell>
          <cell r="DV1082" t="e">
            <v>#N/A</v>
          </cell>
          <cell r="DW1082" t="e">
            <v>#N/A</v>
          </cell>
          <cell r="EP1082">
            <v>478083</v>
          </cell>
          <cell r="EQ1082" t="e">
            <v>#N/A</v>
          </cell>
          <cell r="ER1082" t="e">
            <v>#N/A</v>
          </cell>
          <cell r="ES1082">
            <v>0</v>
          </cell>
          <cell r="ET1082" t="e">
            <v>#N/A</v>
          </cell>
          <cell r="EU1082" t="e">
            <v>#N/A</v>
          </cell>
          <cell r="EV1082" t="e">
            <v>#N/A</v>
          </cell>
          <cell r="EW1082" t="e">
            <v>#N/A</v>
          </cell>
          <cell r="EX1082" t="e">
            <v>#N/A</v>
          </cell>
          <cell r="FC1082" t="e">
            <v>#N/A</v>
          </cell>
          <cell r="FD1082" t="e">
            <v>#N/A</v>
          </cell>
          <cell r="FE1082">
            <v>51</v>
          </cell>
          <cell r="FF1082" t="e">
            <v>#N/A</v>
          </cell>
          <cell r="FG1082" t="e">
            <v>#N/A</v>
          </cell>
          <cell r="FH1082" t="str">
            <v>N</v>
          </cell>
          <cell r="FI1082" t="e">
            <v>#N/A</v>
          </cell>
          <cell r="FJ1082" t="e">
            <v>#N/A</v>
          </cell>
          <cell r="FK1082">
            <v>4</v>
          </cell>
          <cell r="FN1082">
            <v>0</v>
          </cell>
          <cell r="FO1082">
            <v>0</v>
          </cell>
          <cell r="FP1082" t="e">
            <v>#N/A</v>
          </cell>
          <cell r="FQ1082" t="e">
            <v>#N/A</v>
          </cell>
          <cell r="FS1082" t="b">
            <v>0</v>
          </cell>
          <cell r="FT1082" t="b">
            <v>0</v>
          </cell>
          <cell r="FU1082" t="b">
            <v>0</v>
          </cell>
          <cell r="FV1082">
            <v>0</v>
          </cell>
          <cell r="FW1082" t="b">
            <v>0</v>
          </cell>
          <cell r="FX1082" t="b">
            <v>0</v>
          </cell>
          <cell r="FY1082">
            <v>0</v>
          </cell>
          <cell r="FZ1082" t="b">
            <v>0</v>
          </cell>
          <cell r="GA1082" t="b">
            <v>0</v>
          </cell>
          <cell r="GB1082">
            <v>0</v>
          </cell>
          <cell r="GC1082" t="b">
            <v>0</v>
          </cell>
          <cell r="GD1082" t="b">
            <v>0</v>
          </cell>
          <cell r="GE1082">
            <v>0</v>
          </cell>
          <cell r="GF1082" t="b">
            <v>0</v>
          </cell>
          <cell r="GG1082" t="b">
            <v>0</v>
          </cell>
          <cell r="GH1082" t="b">
            <v>0</v>
          </cell>
          <cell r="GI1082">
            <v>0</v>
          </cell>
          <cell r="GJ1082" t="b">
            <v>0</v>
          </cell>
          <cell r="GK1082" t="b">
            <v>0</v>
          </cell>
          <cell r="GN1082">
            <v>0</v>
          </cell>
          <cell r="GP1082">
            <v>0</v>
          </cell>
          <cell r="GR1082" t="b">
            <v>0</v>
          </cell>
          <cell r="GS1082" t="b">
            <v>0</v>
          </cell>
          <cell r="GV1082">
            <v>0</v>
          </cell>
          <cell r="GX1082">
            <v>0</v>
          </cell>
          <cell r="GZ1082" t="b">
            <v>0</v>
          </cell>
          <cell r="HA1082" t="b">
            <v>0</v>
          </cell>
          <cell r="HD1082">
            <v>0</v>
          </cell>
          <cell r="HF1082">
            <v>0</v>
          </cell>
          <cell r="HH1082" t="b">
            <v>0</v>
          </cell>
          <cell r="HI1082" t="b">
            <v>0</v>
          </cell>
          <cell r="HJ1082" t="b">
            <v>0</v>
          </cell>
          <cell r="HK1082">
            <v>0</v>
          </cell>
          <cell r="HL1082">
            <v>1</v>
          </cell>
          <cell r="HM1082" t="e">
            <v>#N/A</v>
          </cell>
          <cell r="IT1082" t="e">
            <v>#N/A</v>
          </cell>
          <cell r="JF1082">
            <v>747879.57000000181</v>
          </cell>
          <cell r="JG1082">
            <v>8332.92</v>
          </cell>
          <cell r="KE1082">
            <v>0</v>
          </cell>
          <cell r="KI1082">
            <v>0</v>
          </cell>
          <cell r="KQ1082">
            <v>9346.52</v>
          </cell>
          <cell r="KS1082">
            <v>143360.4</v>
          </cell>
          <cell r="KT1082">
            <v>13343.64</v>
          </cell>
          <cell r="KU1082">
            <v>653838.5400000005</v>
          </cell>
          <cell r="KV1082">
            <v>653838.5400000005</v>
          </cell>
          <cell r="KX1082">
            <v>0</v>
          </cell>
          <cell r="KY1082">
            <v>31605</v>
          </cell>
          <cell r="LA1082">
            <v>43145</v>
          </cell>
          <cell r="LC1082">
            <v>9</v>
          </cell>
          <cell r="LD1082">
            <v>90</v>
          </cell>
          <cell r="LI1082">
            <v>0</v>
          </cell>
          <cell r="LM1082">
            <v>0</v>
          </cell>
          <cell r="LN1082">
            <v>0</v>
          </cell>
          <cell r="MF1082" t="e">
            <v>#N/A</v>
          </cell>
          <cell r="MG1082">
            <v>0</v>
          </cell>
          <cell r="MJ1082">
            <v>0</v>
          </cell>
          <cell r="MK1082">
            <v>0</v>
          </cell>
          <cell r="MY1082" t="e">
            <v>#N/A</v>
          </cell>
          <cell r="MZ1082" t="e">
            <v>#N/A</v>
          </cell>
          <cell r="NA1082" t="e">
            <v>#N/A</v>
          </cell>
          <cell r="NG1082">
            <v>0</v>
          </cell>
          <cell r="NM1082" t="e">
            <v>#N/A</v>
          </cell>
          <cell r="NZ1082" t="e">
            <v>#N/A</v>
          </cell>
          <cell r="OA1082">
            <v>0</v>
          </cell>
          <cell r="OB1082">
            <v>468743</v>
          </cell>
          <cell r="OC1082">
            <v>0</v>
          </cell>
          <cell r="OD1082" t="e">
            <v>#N/A</v>
          </cell>
          <cell r="OL1082">
            <v>0</v>
          </cell>
          <cell r="OM1082">
            <v>0</v>
          </cell>
          <cell r="OY1082">
            <v>0</v>
          </cell>
          <cell r="QY1082" t="e">
            <v>#N/A</v>
          </cell>
          <cell r="QZ1082" t="e">
            <v>#N/A</v>
          </cell>
          <cell r="RX1082">
            <v>0</v>
          </cell>
          <cell r="SF1082" t="e">
            <v>#N/A</v>
          </cell>
          <cell r="SG1082">
            <v>0</v>
          </cell>
          <cell r="SI1082" t="e">
            <v>#N/A</v>
          </cell>
          <cell r="SJ1082" t="e">
            <v>#N/A</v>
          </cell>
          <cell r="SO1082" t="e">
            <v>#N/A</v>
          </cell>
          <cell r="SP1082" t="e">
            <v>#N/A</v>
          </cell>
          <cell r="SS1082">
            <v>0</v>
          </cell>
          <cell r="ST1082" t="e">
            <v>#N/A</v>
          </cell>
          <cell r="SU1082" t="e">
            <v>#N/A</v>
          </cell>
          <cell r="SV1082" t="e">
            <v>#N/A</v>
          </cell>
          <cell r="SY1082" t="b">
            <v>0</v>
          </cell>
          <cell r="TB1082">
            <v>0</v>
          </cell>
          <cell r="TD1082" t="e">
            <v>#N/A</v>
          </cell>
          <cell r="TK1082" t="e">
            <v>#N/A</v>
          </cell>
          <cell r="TL1082" t="e">
            <v>#N/A</v>
          </cell>
          <cell r="TQ1082" t="e">
            <v>#N/A</v>
          </cell>
          <cell r="UC1082" t="e">
            <v>#N/A</v>
          </cell>
          <cell r="VL1082" t="e">
            <v>#N/A</v>
          </cell>
          <cell r="VM1082" t="e">
            <v>#N/A</v>
          </cell>
          <cell r="VO1082" t="e">
            <v>#N/A</v>
          </cell>
          <cell r="VQ1082" t="e">
            <v>#N/A</v>
          </cell>
          <cell r="VS1082">
            <v>0</v>
          </cell>
          <cell r="VV1082" t="e">
            <v>#N/A</v>
          </cell>
          <cell r="VX1082" t="e">
            <v>#N/A</v>
          </cell>
          <cell r="WB1082" t="e">
            <v>#N/A</v>
          </cell>
          <cell r="WD1082" t="e">
            <v>#N/A</v>
          </cell>
          <cell r="WE1082" t="e">
            <v>#N/A</v>
          </cell>
          <cell r="WF1082" t="e">
            <v>#N/A</v>
          </cell>
          <cell r="WG1082" t="e">
            <v>#N/A</v>
          </cell>
          <cell r="WH1082" t="e">
            <v>#N/A</v>
          </cell>
          <cell r="WI1082" t="e">
            <v>#N/A</v>
          </cell>
          <cell r="WL1082" t="e">
            <v>#N/A</v>
          </cell>
          <cell r="WM1082" t="e">
            <v>#N/A</v>
          </cell>
          <cell r="WN1082">
            <v>0</v>
          </cell>
          <cell r="WP1082">
            <v>0</v>
          </cell>
          <cell r="WU1082" t="e">
            <v>#N/A</v>
          </cell>
          <cell r="XC1082" t="e">
            <v>#N/A</v>
          </cell>
          <cell r="XD1082" t="e">
            <v>#N/A</v>
          </cell>
          <cell r="XH1082">
            <v>0</v>
          </cell>
          <cell r="XL1082" t="e">
            <v>#N/A</v>
          </cell>
          <cell r="XN1082" t="e">
            <v>#N/A</v>
          </cell>
          <cell r="XO1082">
            <v>0</v>
          </cell>
          <cell r="XP1082" t="e">
            <v>#N/A</v>
          </cell>
          <cell r="XT1082">
            <v>0</v>
          </cell>
          <cell r="XV1082" t="e">
            <v>#N/A</v>
          </cell>
          <cell r="XW1082">
            <v>0</v>
          </cell>
          <cell r="XX1082" t="e">
            <v>#N/A</v>
          </cell>
          <cell r="YG1082" t="b">
            <v>0</v>
          </cell>
          <cell r="YK1082" t="b">
            <v>0</v>
          </cell>
          <cell r="YW1082" t="e">
            <v>#N/A</v>
          </cell>
          <cell r="ZH1082">
            <v>0.04</v>
          </cell>
          <cell r="AAI1082" t="e">
            <v>#N/A</v>
          </cell>
        </row>
        <row r="1083">
          <cell r="B1083">
            <v>1078</v>
          </cell>
          <cell r="C1083">
            <v>75924</v>
          </cell>
          <cell r="D1083">
            <v>90</v>
          </cell>
          <cell r="E1083">
            <v>10</v>
          </cell>
          <cell r="F1083">
            <v>1078</v>
          </cell>
          <cell r="G1083">
            <v>140</v>
          </cell>
          <cell r="I1083" t="b">
            <v>0</v>
          </cell>
          <cell r="J1083" t="b">
            <v>0</v>
          </cell>
          <cell r="K1083" t="b">
            <v>0</v>
          </cell>
          <cell r="L1083" t="b">
            <v>1</v>
          </cell>
          <cell r="M1083" t="b">
            <v>0</v>
          </cell>
          <cell r="N1083" t="b">
            <v>0</v>
          </cell>
          <cell r="O1083" t="b">
            <v>1</v>
          </cell>
          <cell r="Q1083">
            <v>92</v>
          </cell>
          <cell r="W1083" t="e">
            <v>#N/A</v>
          </cell>
          <cell r="X1083">
            <v>1.5123287671232877E-2</v>
          </cell>
          <cell r="Y1083">
            <v>1.5123287671232877E-2</v>
          </cell>
          <cell r="AF1083" t="e">
            <v>#N/A</v>
          </cell>
          <cell r="BA1083" t="e">
            <v>#N/A</v>
          </cell>
          <cell r="BD1083" t="e">
            <v>#N/A</v>
          </cell>
          <cell r="BN1083" t="e">
            <v>#N/A</v>
          </cell>
          <cell r="BP1083" t="e">
            <v>#N/A</v>
          </cell>
          <cell r="CD1083" t="e">
            <v>#N/A</v>
          </cell>
          <cell r="CM1083" t="e">
            <v>#N/A</v>
          </cell>
          <cell r="CO1083" t="e">
            <v>#N/A</v>
          </cell>
          <cell r="CT1083" t="str">
            <v>A</v>
          </cell>
          <cell r="CY1083">
            <v>0</v>
          </cell>
          <cell r="DH1083" t="e">
            <v>#N/A</v>
          </cell>
          <cell r="DJ1083">
            <v>0</v>
          </cell>
          <cell r="DO1083" t="e">
            <v>#N/A</v>
          </cell>
          <cell r="DR1083" t="e">
            <v>#N/A</v>
          </cell>
          <cell r="DS1083" t="e">
            <v>#N/A</v>
          </cell>
          <cell r="DT1083" t="b">
            <v>0</v>
          </cell>
          <cell r="DV1083" t="e">
            <v>#N/A</v>
          </cell>
          <cell r="DW1083" t="e">
            <v>#N/A</v>
          </cell>
          <cell r="EP1083">
            <v>478083</v>
          </cell>
          <cell r="EQ1083" t="e">
            <v>#N/A</v>
          </cell>
          <cell r="ER1083" t="e">
            <v>#N/A</v>
          </cell>
          <cell r="ES1083">
            <v>0</v>
          </cell>
          <cell r="ET1083" t="e">
            <v>#N/A</v>
          </cell>
          <cell r="EU1083" t="e">
            <v>#N/A</v>
          </cell>
          <cell r="EV1083" t="e">
            <v>#N/A</v>
          </cell>
          <cell r="EW1083" t="e">
            <v>#N/A</v>
          </cell>
          <cell r="EX1083" t="e">
            <v>#N/A</v>
          </cell>
          <cell r="FC1083" t="e">
            <v>#N/A</v>
          </cell>
          <cell r="FD1083" t="e">
            <v>#N/A</v>
          </cell>
          <cell r="FE1083">
            <v>51</v>
          </cell>
          <cell r="FF1083" t="e">
            <v>#N/A</v>
          </cell>
          <cell r="FG1083" t="e">
            <v>#N/A</v>
          </cell>
          <cell r="FH1083" t="str">
            <v>N</v>
          </cell>
          <cell r="FI1083" t="e">
            <v>#N/A</v>
          </cell>
          <cell r="FJ1083" t="e">
            <v>#N/A</v>
          </cell>
          <cell r="FK1083">
            <v>4</v>
          </cell>
          <cell r="FN1083">
            <v>0</v>
          </cell>
          <cell r="FO1083">
            <v>0</v>
          </cell>
          <cell r="FP1083" t="e">
            <v>#N/A</v>
          </cell>
          <cell r="FQ1083" t="e">
            <v>#N/A</v>
          </cell>
          <cell r="FS1083" t="b">
            <v>0</v>
          </cell>
          <cell r="FT1083" t="b">
            <v>0</v>
          </cell>
          <cell r="FU1083" t="b">
            <v>0</v>
          </cell>
          <cell r="FV1083">
            <v>0</v>
          </cell>
          <cell r="FW1083" t="b">
            <v>0</v>
          </cell>
          <cell r="FX1083" t="b">
            <v>0</v>
          </cell>
          <cell r="FY1083">
            <v>0</v>
          </cell>
          <cell r="FZ1083" t="b">
            <v>0</v>
          </cell>
          <cell r="GA1083" t="b">
            <v>0</v>
          </cell>
          <cell r="GB1083">
            <v>0</v>
          </cell>
          <cell r="GC1083" t="b">
            <v>0</v>
          </cell>
          <cell r="GD1083" t="b">
            <v>0</v>
          </cell>
          <cell r="GE1083">
            <v>0</v>
          </cell>
          <cell r="GF1083" t="b">
            <v>0</v>
          </cell>
          <cell r="GG1083" t="b">
            <v>0</v>
          </cell>
          <cell r="GH1083" t="b">
            <v>0</v>
          </cell>
          <cell r="GI1083">
            <v>0</v>
          </cell>
          <cell r="GJ1083" t="b">
            <v>0</v>
          </cell>
          <cell r="GK1083" t="b">
            <v>0</v>
          </cell>
          <cell r="GN1083">
            <v>0</v>
          </cell>
          <cell r="GP1083">
            <v>0</v>
          </cell>
          <cell r="GR1083" t="b">
            <v>0</v>
          </cell>
          <cell r="GS1083" t="b">
            <v>0</v>
          </cell>
          <cell r="GV1083">
            <v>0</v>
          </cell>
          <cell r="GX1083">
            <v>0</v>
          </cell>
          <cell r="GZ1083" t="b">
            <v>0</v>
          </cell>
          <cell r="HA1083" t="b">
            <v>0</v>
          </cell>
          <cell r="HD1083">
            <v>0</v>
          </cell>
          <cell r="HF1083">
            <v>0</v>
          </cell>
          <cell r="HH1083" t="b">
            <v>0</v>
          </cell>
          <cell r="HI1083" t="b">
            <v>0</v>
          </cell>
          <cell r="HJ1083" t="b">
            <v>0</v>
          </cell>
          <cell r="HK1083">
            <v>0</v>
          </cell>
          <cell r="HL1083">
            <v>1</v>
          </cell>
          <cell r="HM1083" t="e">
            <v>#N/A</v>
          </cell>
          <cell r="IT1083" t="e">
            <v>#N/A</v>
          </cell>
          <cell r="JF1083">
            <v>748573.98000000184</v>
          </cell>
          <cell r="JG1083">
            <v>8332.92</v>
          </cell>
          <cell r="KE1083">
            <v>0</v>
          </cell>
          <cell r="KI1083">
            <v>0</v>
          </cell>
          <cell r="KQ1083">
            <v>9346.52</v>
          </cell>
          <cell r="KS1083">
            <v>143360.4</v>
          </cell>
          <cell r="KT1083">
            <v>13343.64</v>
          </cell>
          <cell r="KU1083">
            <v>653838.5400000005</v>
          </cell>
          <cell r="KV1083">
            <v>653838.5400000005</v>
          </cell>
          <cell r="KX1083">
            <v>0</v>
          </cell>
          <cell r="KY1083">
            <v>31605</v>
          </cell>
          <cell r="LA1083">
            <v>43145</v>
          </cell>
          <cell r="LC1083">
            <v>10</v>
          </cell>
          <cell r="LD1083">
            <v>90</v>
          </cell>
          <cell r="LI1083">
            <v>0</v>
          </cell>
          <cell r="LM1083">
            <v>0</v>
          </cell>
          <cell r="LN1083">
            <v>0</v>
          </cell>
          <cell r="MF1083" t="e">
            <v>#N/A</v>
          </cell>
          <cell r="MG1083">
            <v>0</v>
          </cell>
          <cell r="MJ1083">
            <v>0</v>
          </cell>
          <cell r="MK1083">
            <v>0</v>
          </cell>
          <cell r="MY1083" t="e">
            <v>#N/A</v>
          </cell>
          <cell r="MZ1083" t="e">
            <v>#N/A</v>
          </cell>
          <cell r="NA1083" t="e">
            <v>#N/A</v>
          </cell>
          <cell r="NG1083">
            <v>0</v>
          </cell>
          <cell r="NM1083" t="e">
            <v>#N/A</v>
          </cell>
          <cell r="NZ1083" t="e">
            <v>#N/A</v>
          </cell>
          <cell r="OA1083">
            <v>0</v>
          </cell>
          <cell r="OB1083">
            <v>468743</v>
          </cell>
          <cell r="OC1083">
            <v>0</v>
          </cell>
          <cell r="OD1083" t="e">
            <v>#N/A</v>
          </cell>
          <cell r="OL1083">
            <v>0</v>
          </cell>
          <cell r="OM1083">
            <v>0</v>
          </cell>
          <cell r="OY1083">
            <v>0</v>
          </cell>
          <cell r="QY1083" t="e">
            <v>#N/A</v>
          </cell>
          <cell r="QZ1083" t="e">
            <v>#N/A</v>
          </cell>
          <cell r="RX1083">
            <v>0</v>
          </cell>
          <cell r="SF1083" t="e">
            <v>#N/A</v>
          </cell>
          <cell r="SG1083">
            <v>0</v>
          </cell>
          <cell r="SI1083" t="e">
            <v>#N/A</v>
          </cell>
          <cell r="SJ1083" t="e">
            <v>#N/A</v>
          </cell>
          <cell r="SO1083" t="e">
            <v>#N/A</v>
          </cell>
          <cell r="SP1083" t="e">
            <v>#N/A</v>
          </cell>
          <cell r="SS1083">
            <v>0</v>
          </cell>
          <cell r="ST1083" t="e">
            <v>#N/A</v>
          </cell>
          <cell r="SU1083" t="e">
            <v>#N/A</v>
          </cell>
          <cell r="SV1083" t="e">
            <v>#N/A</v>
          </cell>
          <cell r="SY1083" t="b">
            <v>0</v>
          </cell>
          <cell r="TB1083">
            <v>0</v>
          </cell>
          <cell r="TD1083" t="e">
            <v>#N/A</v>
          </cell>
          <cell r="TK1083" t="e">
            <v>#N/A</v>
          </cell>
          <cell r="TL1083" t="e">
            <v>#N/A</v>
          </cell>
          <cell r="TQ1083" t="e">
            <v>#N/A</v>
          </cell>
          <cell r="UC1083" t="e">
            <v>#N/A</v>
          </cell>
          <cell r="VL1083" t="e">
            <v>#N/A</v>
          </cell>
          <cell r="VM1083" t="e">
            <v>#N/A</v>
          </cell>
          <cell r="VO1083" t="e">
            <v>#N/A</v>
          </cell>
          <cell r="VQ1083" t="e">
            <v>#N/A</v>
          </cell>
          <cell r="VS1083">
            <v>0</v>
          </cell>
          <cell r="VV1083" t="e">
            <v>#N/A</v>
          </cell>
          <cell r="VX1083" t="e">
            <v>#N/A</v>
          </cell>
          <cell r="WB1083" t="e">
            <v>#N/A</v>
          </cell>
          <cell r="WD1083" t="e">
            <v>#N/A</v>
          </cell>
          <cell r="WE1083" t="e">
            <v>#N/A</v>
          </cell>
          <cell r="WF1083" t="e">
            <v>#N/A</v>
          </cell>
          <cell r="WG1083" t="e">
            <v>#N/A</v>
          </cell>
          <cell r="WH1083" t="e">
            <v>#N/A</v>
          </cell>
          <cell r="WI1083" t="e">
            <v>#N/A</v>
          </cell>
          <cell r="WL1083" t="e">
            <v>#N/A</v>
          </cell>
          <cell r="WM1083" t="e">
            <v>#N/A</v>
          </cell>
          <cell r="WN1083">
            <v>0</v>
          </cell>
          <cell r="WP1083">
            <v>0</v>
          </cell>
          <cell r="WU1083" t="e">
            <v>#N/A</v>
          </cell>
          <cell r="XC1083" t="e">
            <v>#N/A</v>
          </cell>
          <cell r="XD1083" t="e">
            <v>#N/A</v>
          </cell>
          <cell r="XH1083">
            <v>0</v>
          </cell>
          <cell r="XL1083" t="e">
            <v>#N/A</v>
          </cell>
          <cell r="XN1083" t="e">
            <v>#N/A</v>
          </cell>
          <cell r="XO1083">
            <v>0</v>
          </cell>
          <cell r="XP1083" t="e">
            <v>#N/A</v>
          </cell>
          <cell r="XT1083">
            <v>0</v>
          </cell>
          <cell r="XV1083" t="e">
            <v>#N/A</v>
          </cell>
          <cell r="XW1083">
            <v>0</v>
          </cell>
          <cell r="XX1083" t="e">
            <v>#N/A</v>
          </cell>
          <cell r="YG1083" t="b">
            <v>0</v>
          </cell>
          <cell r="YK1083" t="b">
            <v>0</v>
          </cell>
          <cell r="YW1083" t="e">
            <v>#N/A</v>
          </cell>
          <cell r="ZH1083">
            <v>0.04</v>
          </cell>
          <cell r="AAI1083" t="e">
            <v>#N/A</v>
          </cell>
        </row>
        <row r="1084">
          <cell r="B1084">
            <v>1079</v>
          </cell>
          <cell r="C1084">
            <v>75954</v>
          </cell>
          <cell r="D1084">
            <v>90</v>
          </cell>
          <cell r="E1084">
            <v>11</v>
          </cell>
          <cell r="F1084">
            <v>1079</v>
          </cell>
          <cell r="G1084">
            <v>140</v>
          </cell>
          <cell r="I1084" t="b">
            <v>0</v>
          </cell>
          <cell r="J1084" t="b">
            <v>0</v>
          </cell>
          <cell r="K1084" t="b">
            <v>0</v>
          </cell>
          <cell r="L1084" t="b">
            <v>1</v>
          </cell>
          <cell r="M1084" t="b">
            <v>0</v>
          </cell>
          <cell r="N1084" t="b">
            <v>0</v>
          </cell>
          <cell r="O1084" t="b">
            <v>1</v>
          </cell>
          <cell r="Q1084">
            <v>62</v>
          </cell>
          <cell r="W1084" t="e">
            <v>#N/A</v>
          </cell>
          <cell r="X1084">
            <v>1.0191780821917807E-2</v>
          </cell>
          <cell r="Y1084">
            <v>1.0191780821917807E-2</v>
          </cell>
          <cell r="AF1084" t="e">
            <v>#N/A</v>
          </cell>
          <cell r="BA1084" t="e">
            <v>#N/A</v>
          </cell>
          <cell r="BD1084" t="e">
            <v>#N/A</v>
          </cell>
          <cell r="BN1084" t="e">
            <v>#N/A</v>
          </cell>
          <cell r="BP1084" t="e">
            <v>#N/A</v>
          </cell>
          <cell r="CD1084" t="e">
            <v>#N/A</v>
          </cell>
          <cell r="CM1084" t="e">
            <v>#N/A</v>
          </cell>
          <cell r="CO1084" t="e">
            <v>#N/A</v>
          </cell>
          <cell r="CT1084" t="str">
            <v>A</v>
          </cell>
          <cell r="CY1084">
            <v>0</v>
          </cell>
          <cell r="DH1084" t="e">
            <v>#N/A</v>
          </cell>
          <cell r="DJ1084">
            <v>0</v>
          </cell>
          <cell r="DO1084" t="e">
            <v>#N/A</v>
          </cell>
          <cell r="DR1084" t="e">
            <v>#N/A</v>
          </cell>
          <cell r="DS1084" t="e">
            <v>#N/A</v>
          </cell>
          <cell r="DT1084" t="b">
            <v>0</v>
          </cell>
          <cell r="DV1084" t="e">
            <v>#N/A</v>
          </cell>
          <cell r="DW1084" t="e">
            <v>#N/A</v>
          </cell>
          <cell r="EP1084">
            <v>478083</v>
          </cell>
          <cell r="EQ1084" t="e">
            <v>#N/A</v>
          </cell>
          <cell r="ER1084" t="e">
            <v>#N/A</v>
          </cell>
          <cell r="ES1084">
            <v>0</v>
          </cell>
          <cell r="ET1084" t="e">
            <v>#N/A</v>
          </cell>
          <cell r="EU1084" t="e">
            <v>#N/A</v>
          </cell>
          <cell r="EV1084" t="e">
            <v>#N/A</v>
          </cell>
          <cell r="EW1084" t="e">
            <v>#N/A</v>
          </cell>
          <cell r="EX1084" t="e">
            <v>#N/A</v>
          </cell>
          <cell r="FC1084" t="e">
            <v>#N/A</v>
          </cell>
          <cell r="FD1084" t="e">
            <v>#N/A</v>
          </cell>
          <cell r="FE1084">
            <v>51</v>
          </cell>
          <cell r="FF1084" t="e">
            <v>#N/A</v>
          </cell>
          <cell r="FG1084" t="e">
            <v>#N/A</v>
          </cell>
          <cell r="FH1084" t="str">
            <v>N</v>
          </cell>
          <cell r="FI1084" t="e">
            <v>#N/A</v>
          </cell>
          <cell r="FJ1084" t="e">
            <v>#N/A</v>
          </cell>
          <cell r="FK1084">
            <v>4</v>
          </cell>
          <cell r="FN1084">
            <v>0</v>
          </cell>
          <cell r="FO1084">
            <v>0</v>
          </cell>
          <cell r="FP1084" t="e">
            <v>#N/A</v>
          </cell>
          <cell r="FQ1084" t="e">
            <v>#N/A</v>
          </cell>
          <cell r="FS1084" t="b">
            <v>0</v>
          </cell>
          <cell r="FT1084" t="b">
            <v>0</v>
          </cell>
          <cell r="FU1084" t="b">
            <v>0</v>
          </cell>
          <cell r="FV1084">
            <v>0</v>
          </cell>
          <cell r="FW1084" t="b">
            <v>0</v>
          </cell>
          <cell r="FX1084" t="b">
            <v>0</v>
          </cell>
          <cell r="FY1084">
            <v>0</v>
          </cell>
          <cell r="FZ1084" t="b">
            <v>0</v>
          </cell>
          <cell r="GA1084" t="b">
            <v>0</v>
          </cell>
          <cell r="GB1084">
            <v>0</v>
          </cell>
          <cell r="GC1084" t="b">
            <v>0</v>
          </cell>
          <cell r="GD1084" t="b">
            <v>0</v>
          </cell>
          <cell r="GE1084">
            <v>0</v>
          </cell>
          <cell r="GF1084" t="b">
            <v>0</v>
          </cell>
          <cell r="GG1084" t="b">
            <v>0</v>
          </cell>
          <cell r="GH1084" t="b">
            <v>0</v>
          </cell>
          <cell r="GI1084">
            <v>0</v>
          </cell>
          <cell r="GJ1084" t="b">
            <v>0</v>
          </cell>
          <cell r="GK1084" t="b">
            <v>0</v>
          </cell>
          <cell r="GN1084">
            <v>0</v>
          </cell>
          <cell r="GP1084">
            <v>0</v>
          </cell>
          <cell r="GR1084" t="b">
            <v>0</v>
          </cell>
          <cell r="GS1084" t="b">
            <v>0</v>
          </cell>
          <cell r="GV1084">
            <v>0</v>
          </cell>
          <cell r="GX1084">
            <v>0</v>
          </cell>
          <cell r="GZ1084" t="b">
            <v>0</v>
          </cell>
          <cell r="HA1084" t="b">
            <v>0</v>
          </cell>
          <cell r="HD1084">
            <v>0</v>
          </cell>
          <cell r="HF1084">
            <v>0</v>
          </cell>
          <cell r="HH1084" t="b">
            <v>0</v>
          </cell>
          <cell r="HI1084" t="b">
            <v>0</v>
          </cell>
          <cell r="HJ1084" t="b">
            <v>0</v>
          </cell>
          <cell r="HK1084">
            <v>0</v>
          </cell>
          <cell r="HL1084">
            <v>1</v>
          </cell>
          <cell r="HM1084" t="e">
            <v>#N/A</v>
          </cell>
          <cell r="IT1084" t="e">
            <v>#N/A</v>
          </cell>
          <cell r="JF1084">
            <v>749268.39000000188</v>
          </cell>
          <cell r="JG1084">
            <v>8332.92</v>
          </cell>
          <cell r="KE1084">
            <v>0</v>
          </cell>
          <cell r="KI1084">
            <v>0</v>
          </cell>
          <cell r="KQ1084">
            <v>9346.52</v>
          </cell>
          <cell r="KS1084">
            <v>143360.4</v>
          </cell>
          <cell r="KT1084">
            <v>13343.64</v>
          </cell>
          <cell r="KU1084">
            <v>653838.5400000005</v>
          </cell>
          <cell r="KV1084">
            <v>653838.5400000005</v>
          </cell>
          <cell r="KX1084">
            <v>0</v>
          </cell>
          <cell r="KY1084">
            <v>31605</v>
          </cell>
          <cell r="LA1084">
            <v>43145</v>
          </cell>
          <cell r="LC1084">
            <v>11</v>
          </cell>
          <cell r="LD1084">
            <v>90</v>
          </cell>
          <cell r="LI1084">
            <v>0</v>
          </cell>
          <cell r="LM1084">
            <v>0</v>
          </cell>
          <cell r="LN1084">
            <v>0</v>
          </cell>
          <cell r="MF1084" t="e">
            <v>#N/A</v>
          </cell>
          <cell r="MG1084">
            <v>0</v>
          </cell>
          <cell r="MJ1084">
            <v>0</v>
          </cell>
          <cell r="MK1084">
            <v>0</v>
          </cell>
          <cell r="MY1084" t="e">
            <v>#N/A</v>
          </cell>
          <cell r="MZ1084" t="e">
            <v>#N/A</v>
          </cell>
          <cell r="NA1084" t="e">
            <v>#N/A</v>
          </cell>
          <cell r="NG1084">
            <v>0</v>
          </cell>
          <cell r="NM1084" t="e">
            <v>#N/A</v>
          </cell>
          <cell r="NZ1084" t="e">
            <v>#N/A</v>
          </cell>
          <cell r="OA1084">
            <v>0</v>
          </cell>
          <cell r="OB1084">
            <v>468743</v>
          </cell>
          <cell r="OC1084">
            <v>0</v>
          </cell>
          <cell r="OD1084" t="e">
            <v>#N/A</v>
          </cell>
          <cell r="OL1084">
            <v>0</v>
          </cell>
          <cell r="OM1084">
            <v>0</v>
          </cell>
          <cell r="OY1084">
            <v>0</v>
          </cell>
          <cell r="QY1084" t="e">
            <v>#N/A</v>
          </cell>
          <cell r="QZ1084" t="e">
            <v>#N/A</v>
          </cell>
          <cell r="RX1084">
            <v>0</v>
          </cell>
          <cell r="SF1084" t="e">
            <v>#N/A</v>
          </cell>
          <cell r="SG1084">
            <v>0</v>
          </cell>
          <cell r="SI1084" t="e">
            <v>#N/A</v>
          </cell>
          <cell r="SJ1084" t="e">
            <v>#N/A</v>
          </cell>
          <cell r="SO1084" t="e">
            <v>#N/A</v>
          </cell>
          <cell r="SP1084" t="e">
            <v>#N/A</v>
          </cell>
          <cell r="SS1084">
            <v>0</v>
          </cell>
          <cell r="ST1084" t="e">
            <v>#N/A</v>
          </cell>
          <cell r="SU1084" t="e">
            <v>#N/A</v>
          </cell>
          <cell r="SV1084" t="e">
            <v>#N/A</v>
          </cell>
          <cell r="SY1084" t="b">
            <v>0</v>
          </cell>
          <cell r="TB1084">
            <v>0</v>
          </cell>
          <cell r="TD1084" t="e">
            <v>#N/A</v>
          </cell>
          <cell r="TK1084" t="e">
            <v>#N/A</v>
          </cell>
          <cell r="TL1084" t="e">
            <v>#N/A</v>
          </cell>
          <cell r="TQ1084" t="e">
            <v>#N/A</v>
          </cell>
          <cell r="UC1084" t="e">
            <v>#N/A</v>
          </cell>
          <cell r="VL1084" t="e">
            <v>#N/A</v>
          </cell>
          <cell r="VM1084" t="e">
            <v>#N/A</v>
          </cell>
          <cell r="VO1084" t="e">
            <v>#N/A</v>
          </cell>
          <cell r="VQ1084" t="e">
            <v>#N/A</v>
          </cell>
          <cell r="VS1084">
            <v>0</v>
          </cell>
          <cell r="VV1084" t="e">
            <v>#N/A</v>
          </cell>
          <cell r="VX1084" t="e">
            <v>#N/A</v>
          </cell>
          <cell r="WB1084" t="e">
            <v>#N/A</v>
          </cell>
          <cell r="WD1084" t="e">
            <v>#N/A</v>
          </cell>
          <cell r="WE1084" t="e">
            <v>#N/A</v>
          </cell>
          <cell r="WF1084" t="e">
            <v>#N/A</v>
          </cell>
          <cell r="WG1084" t="e">
            <v>#N/A</v>
          </cell>
          <cell r="WH1084" t="e">
            <v>#N/A</v>
          </cell>
          <cell r="WI1084" t="e">
            <v>#N/A</v>
          </cell>
          <cell r="WL1084" t="e">
            <v>#N/A</v>
          </cell>
          <cell r="WM1084" t="e">
            <v>#N/A</v>
          </cell>
          <cell r="WN1084">
            <v>0</v>
          </cell>
          <cell r="WP1084">
            <v>0</v>
          </cell>
          <cell r="WU1084" t="e">
            <v>#N/A</v>
          </cell>
          <cell r="XC1084" t="e">
            <v>#N/A</v>
          </cell>
          <cell r="XD1084" t="e">
            <v>#N/A</v>
          </cell>
          <cell r="XH1084">
            <v>0</v>
          </cell>
          <cell r="XL1084" t="e">
            <v>#N/A</v>
          </cell>
          <cell r="XN1084" t="e">
            <v>#N/A</v>
          </cell>
          <cell r="XO1084">
            <v>0</v>
          </cell>
          <cell r="XP1084" t="e">
            <v>#N/A</v>
          </cell>
          <cell r="XT1084">
            <v>0</v>
          </cell>
          <cell r="XV1084" t="e">
            <v>#N/A</v>
          </cell>
          <cell r="XW1084">
            <v>0</v>
          </cell>
          <cell r="XX1084" t="e">
            <v>#N/A</v>
          </cell>
          <cell r="YG1084" t="b">
            <v>0</v>
          </cell>
          <cell r="YK1084" t="b">
            <v>0</v>
          </cell>
          <cell r="YW1084" t="e">
            <v>#N/A</v>
          </cell>
          <cell r="ZH1084">
            <v>0.04</v>
          </cell>
          <cell r="AAI1084" t="e">
            <v>#N/A</v>
          </cell>
        </row>
        <row r="1085">
          <cell r="B1085">
            <v>1080</v>
          </cell>
          <cell r="C1085">
            <v>75985</v>
          </cell>
          <cell r="D1085">
            <v>90</v>
          </cell>
          <cell r="E1085">
            <v>12</v>
          </cell>
          <cell r="F1085">
            <v>1080</v>
          </cell>
          <cell r="G1085">
            <v>140</v>
          </cell>
          <cell r="I1085" t="b">
            <v>0</v>
          </cell>
          <cell r="J1085" t="b">
            <v>0</v>
          </cell>
          <cell r="K1085" t="b">
            <v>0</v>
          </cell>
          <cell r="L1085" t="b">
            <v>1</v>
          </cell>
          <cell r="M1085" t="b">
            <v>0</v>
          </cell>
          <cell r="N1085" t="b">
            <v>0</v>
          </cell>
          <cell r="O1085" t="b">
            <v>1</v>
          </cell>
          <cell r="Q1085">
            <v>31</v>
          </cell>
          <cell r="W1085" t="e">
            <v>#N/A</v>
          </cell>
          <cell r="X1085">
            <v>5.0958904109589037E-3</v>
          </cell>
          <cell r="Y1085">
            <v>5.0958904109589037E-3</v>
          </cell>
          <cell r="AF1085" t="e">
            <v>#N/A</v>
          </cell>
          <cell r="BA1085" t="e">
            <v>#N/A</v>
          </cell>
          <cell r="BD1085" t="e">
            <v>#N/A</v>
          </cell>
          <cell r="BN1085" t="e">
            <v>#N/A</v>
          </cell>
          <cell r="BP1085" t="e">
            <v>#N/A</v>
          </cell>
          <cell r="CD1085" t="e">
            <v>#N/A</v>
          </cell>
          <cell r="CM1085" t="e">
            <v>#N/A</v>
          </cell>
          <cell r="CO1085" t="e">
            <v>#N/A</v>
          </cell>
          <cell r="CT1085" t="str">
            <v>A</v>
          </cell>
          <cell r="CY1085">
            <v>0</v>
          </cell>
          <cell r="DH1085" t="e">
            <v>#N/A</v>
          </cell>
          <cell r="DJ1085">
            <v>0</v>
          </cell>
          <cell r="DO1085" t="e">
            <v>#N/A</v>
          </cell>
          <cell r="DR1085" t="e">
            <v>#N/A</v>
          </cell>
          <cell r="DS1085" t="e">
            <v>#N/A</v>
          </cell>
          <cell r="DT1085" t="b">
            <v>0</v>
          </cell>
          <cell r="DV1085" t="e">
            <v>#N/A</v>
          </cell>
          <cell r="DW1085" t="e">
            <v>#N/A</v>
          </cell>
          <cell r="EP1085">
            <v>478083</v>
          </cell>
          <cell r="EQ1085" t="e">
            <v>#N/A</v>
          </cell>
          <cell r="ER1085" t="e">
            <v>#N/A</v>
          </cell>
          <cell r="ES1085">
            <v>0</v>
          </cell>
          <cell r="ET1085" t="e">
            <v>#N/A</v>
          </cell>
          <cell r="EU1085" t="e">
            <v>#N/A</v>
          </cell>
          <cell r="EV1085" t="e">
            <v>#N/A</v>
          </cell>
          <cell r="EW1085" t="e">
            <v>#N/A</v>
          </cell>
          <cell r="EX1085" t="e">
            <v>#N/A</v>
          </cell>
          <cell r="FC1085" t="e">
            <v>#N/A</v>
          </cell>
          <cell r="FD1085" t="e">
            <v>#N/A</v>
          </cell>
          <cell r="FE1085">
            <v>51</v>
          </cell>
          <cell r="FF1085" t="e">
            <v>#N/A</v>
          </cell>
          <cell r="FG1085" t="e">
            <v>#N/A</v>
          </cell>
          <cell r="FH1085" t="str">
            <v>N</v>
          </cell>
          <cell r="FI1085" t="e">
            <v>#N/A</v>
          </cell>
          <cell r="FJ1085" t="e">
            <v>#N/A</v>
          </cell>
          <cell r="FK1085">
            <v>4</v>
          </cell>
          <cell r="FN1085">
            <v>0</v>
          </cell>
          <cell r="FO1085">
            <v>0</v>
          </cell>
          <cell r="FP1085" t="e">
            <v>#N/A</v>
          </cell>
          <cell r="FQ1085" t="e">
            <v>#N/A</v>
          </cell>
          <cell r="FS1085" t="b">
            <v>0</v>
          </cell>
          <cell r="FT1085" t="b">
            <v>0</v>
          </cell>
          <cell r="FU1085" t="b">
            <v>0</v>
          </cell>
          <cell r="FV1085">
            <v>0</v>
          </cell>
          <cell r="FW1085" t="b">
            <v>0</v>
          </cell>
          <cell r="FX1085" t="b">
            <v>0</v>
          </cell>
          <cell r="FY1085">
            <v>0</v>
          </cell>
          <cell r="FZ1085" t="b">
            <v>0</v>
          </cell>
          <cell r="GA1085" t="b">
            <v>0</v>
          </cell>
          <cell r="GB1085">
            <v>0</v>
          </cell>
          <cell r="GC1085" t="b">
            <v>0</v>
          </cell>
          <cell r="GD1085" t="b">
            <v>0</v>
          </cell>
          <cell r="GE1085">
            <v>0</v>
          </cell>
          <cell r="GF1085" t="b">
            <v>0</v>
          </cell>
          <cell r="GG1085" t="b">
            <v>0</v>
          </cell>
          <cell r="GH1085" t="b">
            <v>0</v>
          </cell>
          <cell r="GI1085">
            <v>0</v>
          </cell>
          <cell r="GJ1085" t="b">
            <v>0</v>
          </cell>
          <cell r="GK1085" t="b">
            <v>0</v>
          </cell>
          <cell r="GN1085">
            <v>0</v>
          </cell>
          <cell r="GP1085">
            <v>0</v>
          </cell>
          <cell r="GR1085" t="b">
            <v>0</v>
          </cell>
          <cell r="GS1085" t="b">
            <v>0</v>
          </cell>
          <cell r="GV1085">
            <v>0</v>
          </cell>
          <cell r="GX1085">
            <v>0</v>
          </cell>
          <cell r="GZ1085" t="b">
            <v>0</v>
          </cell>
          <cell r="HA1085" t="b">
            <v>0</v>
          </cell>
          <cell r="HD1085">
            <v>0</v>
          </cell>
          <cell r="HF1085">
            <v>0</v>
          </cell>
          <cell r="HH1085" t="b">
            <v>0</v>
          </cell>
          <cell r="HI1085" t="b">
            <v>0</v>
          </cell>
          <cell r="HJ1085" t="b">
            <v>0</v>
          </cell>
          <cell r="HK1085">
            <v>0</v>
          </cell>
          <cell r="HL1085">
            <v>1</v>
          </cell>
          <cell r="HM1085" t="e">
            <v>#N/A</v>
          </cell>
          <cell r="IT1085" t="e">
            <v>#N/A</v>
          </cell>
          <cell r="JF1085">
            <v>749962.80000000191</v>
          </cell>
          <cell r="JG1085">
            <v>8332.92</v>
          </cell>
          <cell r="KE1085">
            <v>0</v>
          </cell>
          <cell r="KI1085">
            <v>0</v>
          </cell>
          <cell r="KQ1085">
            <v>9346.52</v>
          </cell>
          <cell r="KS1085">
            <v>143360.4</v>
          </cell>
          <cell r="KT1085">
            <v>13343.64</v>
          </cell>
          <cell r="KU1085">
            <v>653838.5400000005</v>
          </cell>
          <cell r="KV1085">
            <v>653838.5400000005</v>
          </cell>
          <cell r="KX1085">
            <v>0</v>
          </cell>
          <cell r="KY1085">
            <v>31605</v>
          </cell>
          <cell r="LA1085">
            <v>43145</v>
          </cell>
          <cell r="LC1085">
            <v>12</v>
          </cell>
          <cell r="LD1085">
            <v>90</v>
          </cell>
          <cell r="LI1085">
            <v>0</v>
          </cell>
          <cell r="LM1085">
            <v>0</v>
          </cell>
          <cell r="LN1085">
            <v>0</v>
          </cell>
          <cell r="MF1085" t="e">
            <v>#N/A</v>
          </cell>
          <cell r="MG1085">
            <v>0</v>
          </cell>
          <cell r="MJ1085">
            <v>0</v>
          </cell>
          <cell r="MK1085">
            <v>0</v>
          </cell>
          <cell r="MY1085" t="e">
            <v>#N/A</v>
          </cell>
          <cell r="MZ1085" t="e">
            <v>#N/A</v>
          </cell>
          <cell r="NA1085" t="e">
            <v>#N/A</v>
          </cell>
          <cell r="NG1085">
            <v>0</v>
          </cell>
          <cell r="NM1085" t="e">
            <v>#N/A</v>
          </cell>
          <cell r="NZ1085" t="e">
            <v>#N/A</v>
          </cell>
          <cell r="OA1085">
            <v>0</v>
          </cell>
          <cell r="OB1085">
            <v>468743</v>
          </cell>
          <cell r="OC1085">
            <v>0</v>
          </cell>
          <cell r="OD1085" t="e">
            <v>#N/A</v>
          </cell>
          <cell r="OL1085">
            <v>0</v>
          </cell>
          <cell r="OM1085">
            <v>0</v>
          </cell>
          <cell r="OY1085">
            <v>0</v>
          </cell>
          <cell r="QY1085" t="e">
            <v>#N/A</v>
          </cell>
          <cell r="QZ1085" t="e">
            <v>#N/A</v>
          </cell>
          <cell r="RX1085">
            <v>0</v>
          </cell>
          <cell r="SF1085" t="e">
            <v>#N/A</v>
          </cell>
          <cell r="SG1085">
            <v>0</v>
          </cell>
          <cell r="SI1085" t="e">
            <v>#N/A</v>
          </cell>
          <cell r="SJ1085" t="e">
            <v>#N/A</v>
          </cell>
          <cell r="SO1085" t="e">
            <v>#N/A</v>
          </cell>
          <cell r="SP1085" t="e">
            <v>#N/A</v>
          </cell>
          <cell r="SS1085">
            <v>0</v>
          </cell>
          <cell r="ST1085" t="e">
            <v>#N/A</v>
          </cell>
          <cell r="SU1085" t="e">
            <v>#N/A</v>
          </cell>
          <cell r="SV1085" t="e">
            <v>#N/A</v>
          </cell>
          <cell r="SY1085" t="b">
            <v>0</v>
          </cell>
          <cell r="TB1085">
            <v>0</v>
          </cell>
          <cell r="TD1085" t="e">
            <v>#N/A</v>
          </cell>
          <cell r="TK1085" t="e">
            <v>#N/A</v>
          </cell>
          <cell r="TL1085" t="e">
            <v>#N/A</v>
          </cell>
          <cell r="TQ1085" t="e">
            <v>#N/A</v>
          </cell>
          <cell r="UC1085" t="e">
            <v>#N/A</v>
          </cell>
          <cell r="VL1085" t="e">
            <v>#N/A</v>
          </cell>
          <cell r="VM1085" t="e">
            <v>#N/A</v>
          </cell>
          <cell r="VO1085" t="e">
            <v>#N/A</v>
          </cell>
          <cell r="VQ1085" t="e">
            <v>#N/A</v>
          </cell>
          <cell r="VS1085">
            <v>0</v>
          </cell>
          <cell r="VV1085" t="e">
            <v>#N/A</v>
          </cell>
          <cell r="VX1085" t="e">
            <v>#N/A</v>
          </cell>
          <cell r="WB1085" t="e">
            <v>#N/A</v>
          </cell>
          <cell r="WD1085" t="e">
            <v>#N/A</v>
          </cell>
          <cell r="WE1085" t="e">
            <v>#N/A</v>
          </cell>
          <cell r="WF1085" t="e">
            <v>#N/A</v>
          </cell>
          <cell r="WG1085" t="e">
            <v>#N/A</v>
          </cell>
          <cell r="WH1085" t="e">
            <v>#N/A</v>
          </cell>
          <cell r="WI1085" t="e">
            <v>#N/A</v>
          </cell>
          <cell r="WL1085" t="e">
            <v>#N/A</v>
          </cell>
          <cell r="WM1085" t="e">
            <v>#N/A</v>
          </cell>
          <cell r="WN1085">
            <v>0</v>
          </cell>
          <cell r="WP1085">
            <v>0</v>
          </cell>
          <cell r="WU1085" t="e">
            <v>#N/A</v>
          </cell>
          <cell r="XC1085" t="e">
            <v>#N/A</v>
          </cell>
          <cell r="XD1085" t="e">
            <v>#N/A</v>
          </cell>
          <cell r="XH1085">
            <v>0</v>
          </cell>
          <cell r="XL1085" t="e">
            <v>#N/A</v>
          </cell>
          <cell r="XN1085" t="e">
            <v>#N/A</v>
          </cell>
          <cell r="XO1085">
            <v>0</v>
          </cell>
          <cell r="XP1085" t="e">
            <v>#N/A</v>
          </cell>
          <cell r="XT1085">
            <v>0</v>
          </cell>
          <cell r="XV1085" t="e">
            <v>#N/A</v>
          </cell>
          <cell r="XW1085">
            <v>0</v>
          </cell>
          <cell r="XX1085" t="e">
            <v>#N/A</v>
          </cell>
          <cell r="YG1085" t="b">
            <v>0</v>
          </cell>
          <cell r="YK1085" t="b">
            <v>0</v>
          </cell>
          <cell r="YW1085" t="e">
            <v>#N/A</v>
          </cell>
          <cell r="ZH1085">
            <v>0.04</v>
          </cell>
          <cell r="AAI1085" t="e">
            <v>#N/A</v>
          </cell>
        </row>
        <row r="1086">
          <cell r="B1086">
            <v>1081</v>
          </cell>
          <cell r="C1086">
            <v>76016</v>
          </cell>
          <cell r="D1086">
            <v>91</v>
          </cell>
          <cell r="E1086">
            <v>1</v>
          </cell>
          <cell r="F1086">
            <v>1081</v>
          </cell>
          <cell r="G1086">
            <v>141</v>
          </cell>
          <cell r="I1086" t="b">
            <v>1</v>
          </cell>
          <cell r="J1086" t="b">
            <v>1</v>
          </cell>
          <cell r="K1086" t="b">
            <v>0</v>
          </cell>
          <cell r="L1086" t="b">
            <v>1</v>
          </cell>
          <cell r="M1086" t="b">
            <v>0</v>
          </cell>
          <cell r="N1086" t="b">
            <v>0</v>
          </cell>
          <cell r="O1086" t="b">
            <v>1</v>
          </cell>
          <cell r="Q1086">
            <v>366</v>
          </cell>
          <cell r="W1086" t="e">
            <v>#N/A</v>
          </cell>
          <cell r="X1086">
            <v>6.0164383561643837E-2</v>
          </cell>
          <cell r="Y1086">
            <v>6.0164383561643837E-2</v>
          </cell>
          <cell r="AF1086" t="e">
            <v>#N/A</v>
          </cell>
          <cell r="BA1086" t="e">
            <v>#N/A</v>
          </cell>
          <cell r="BD1086" t="e">
            <v>#N/A</v>
          </cell>
          <cell r="BN1086" t="e">
            <v>#N/A</v>
          </cell>
          <cell r="BP1086" t="e">
            <v>#N/A</v>
          </cell>
          <cell r="CD1086" t="e">
            <v>#N/A</v>
          </cell>
          <cell r="CM1086" t="e">
            <v>#N/A</v>
          </cell>
          <cell r="CO1086" t="e">
            <v>#N/A</v>
          </cell>
          <cell r="CT1086" t="str">
            <v>A</v>
          </cell>
          <cell r="CY1086">
            <v>0</v>
          </cell>
          <cell r="DH1086" t="e">
            <v>#N/A</v>
          </cell>
          <cell r="DJ1086">
            <v>0</v>
          </cell>
          <cell r="DO1086" t="e">
            <v>#N/A</v>
          </cell>
          <cell r="DR1086" t="e">
            <v>#N/A</v>
          </cell>
          <cell r="DS1086" t="e">
            <v>#N/A</v>
          </cell>
          <cell r="DT1086" t="b">
            <v>0</v>
          </cell>
          <cell r="DV1086" t="e">
            <v>#N/A</v>
          </cell>
          <cell r="DW1086" t="e">
            <v>#N/A</v>
          </cell>
          <cell r="EP1086">
            <v>478083</v>
          </cell>
          <cell r="EQ1086" t="e">
            <v>#N/A</v>
          </cell>
          <cell r="ER1086" t="e">
            <v>#N/A</v>
          </cell>
          <cell r="ES1086">
            <v>0</v>
          </cell>
          <cell r="ET1086" t="e">
            <v>#N/A</v>
          </cell>
          <cell r="EU1086" t="e">
            <v>#N/A</v>
          </cell>
          <cell r="EV1086" t="e">
            <v>#N/A</v>
          </cell>
          <cell r="EW1086" t="e">
            <v>#N/A</v>
          </cell>
          <cell r="EX1086" t="e">
            <v>#N/A</v>
          </cell>
          <cell r="FC1086" t="e">
            <v>#N/A</v>
          </cell>
          <cell r="FD1086" t="e">
            <v>#N/A</v>
          </cell>
          <cell r="FE1086">
            <v>51</v>
          </cell>
          <cell r="FF1086" t="e">
            <v>#N/A</v>
          </cell>
          <cell r="FG1086" t="e">
            <v>#N/A</v>
          </cell>
          <cell r="FH1086" t="str">
            <v>N</v>
          </cell>
          <cell r="FI1086" t="e">
            <v>#N/A</v>
          </cell>
          <cell r="FJ1086" t="e">
            <v>#N/A</v>
          </cell>
          <cell r="FK1086">
            <v>4</v>
          </cell>
          <cell r="FN1086">
            <v>0</v>
          </cell>
          <cell r="FO1086">
            <v>0</v>
          </cell>
          <cell r="FP1086" t="e">
            <v>#N/A</v>
          </cell>
          <cell r="FQ1086" t="e">
            <v>#N/A</v>
          </cell>
          <cell r="FS1086" t="b">
            <v>0</v>
          </cell>
          <cell r="FT1086" t="b">
            <v>0</v>
          </cell>
          <cell r="FU1086" t="b">
            <v>0</v>
          </cell>
          <cell r="FV1086">
            <v>0</v>
          </cell>
          <cell r="FW1086" t="b">
            <v>0</v>
          </cell>
          <cell r="FX1086" t="b">
            <v>0</v>
          </cell>
          <cell r="FY1086">
            <v>0</v>
          </cell>
          <cell r="FZ1086" t="b">
            <v>0</v>
          </cell>
          <cell r="GA1086" t="b">
            <v>0</v>
          </cell>
          <cell r="GB1086">
            <v>0</v>
          </cell>
          <cell r="GC1086" t="b">
            <v>0</v>
          </cell>
          <cell r="GD1086" t="b">
            <v>0</v>
          </cell>
          <cell r="GE1086">
            <v>0</v>
          </cell>
          <cell r="GF1086" t="b">
            <v>0</v>
          </cell>
          <cell r="GG1086" t="b">
            <v>0</v>
          </cell>
          <cell r="GH1086" t="b">
            <v>0</v>
          </cell>
          <cell r="GI1086">
            <v>0</v>
          </cell>
          <cell r="GJ1086" t="b">
            <v>0</v>
          </cell>
          <cell r="GK1086" t="b">
            <v>0</v>
          </cell>
          <cell r="GN1086">
            <v>0</v>
          </cell>
          <cell r="GP1086">
            <v>0</v>
          </cell>
          <cell r="GR1086" t="b">
            <v>0</v>
          </cell>
          <cell r="GS1086" t="b">
            <v>0</v>
          </cell>
          <cell r="GV1086">
            <v>0</v>
          </cell>
          <cell r="GX1086">
            <v>0</v>
          </cell>
          <cell r="GZ1086" t="b">
            <v>0</v>
          </cell>
          <cell r="HA1086" t="b">
            <v>0</v>
          </cell>
          <cell r="HD1086">
            <v>0</v>
          </cell>
          <cell r="HF1086">
            <v>0</v>
          </cell>
          <cell r="HH1086" t="b">
            <v>0</v>
          </cell>
          <cell r="HI1086" t="b">
            <v>0</v>
          </cell>
          <cell r="HJ1086" t="b">
            <v>0</v>
          </cell>
          <cell r="HK1086">
            <v>0</v>
          </cell>
          <cell r="HL1086">
            <v>1</v>
          </cell>
          <cell r="HM1086" t="e">
            <v>#N/A</v>
          </cell>
          <cell r="IT1086" t="e">
            <v>#N/A</v>
          </cell>
          <cell r="JF1086">
            <v>750657.21000000194</v>
          </cell>
          <cell r="JG1086">
            <v>8332.92</v>
          </cell>
          <cell r="KE1086">
            <v>0</v>
          </cell>
          <cell r="KI1086">
            <v>0</v>
          </cell>
          <cell r="KQ1086">
            <v>9346.52</v>
          </cell>
          <cell r="KS1086">
            <v>143360.4</v>
          </cell>
          <cell r="KT1086">
            <v>13343.64</v>
          </cell>
          <cell r="KU1086">
            <v>653838.5400000005</v>
          </cell>
          <cell r="KV1086">
            <v>653838.5400000005</v>
          </cell>
          <cell r="KX1086">
            <v>0</v>
          </cell>
          <cell r="KY1086">
            <v>31605</v>
          </cell>
          <cell r="LA1086">
            <v>43145</v>
          </cell>
          <cell r="LC1086">
            <v>1</v>
          </cell>
          <cell r="LD1086">
            <v>91</v>
          </cell>
          <cell r="LI1086">
            <v>0</v>
          </cell>
          <cell r="LM1086">
            <v>0</v>
          </cell>
          <cell r="LN1086">
            <v>0</v>
          </cell>
          <cell r="MF1086" t="e">
            <v>#N/A</v>
          </cell>
          <cell r="MG1086">
            <v>0</v>
          </cell>
          <cell r="MJ1086">
            <v>0</v>
          </cell>
          <cell r="MK1086">
            <v>0</v>
          </cell>
          <cell r="MY1086" t="e">
            <v>#N/A</v>
          </cell>
          <cell r="MZ1086" t="e">
            <v>#N/A</v>
          </cell>
          <cell r="NA1086" t="e">
            <v>#N/A</v>
          </cell>
          <cell r="NG1086">
            <v>0</v>
          </cell>
          <cell r="NM1086" t="e">
            <v>#N/A</v>
          </cell>
          <cell r="NZ1086" t="e">
            <v>#N/A</v>
          </cell>
          <cell r="OA1086">
            <v>0</v>
          </cell>
          <cell r="OB1086">
            <v>468743</v>
          </cell>
          <cell r="OC1086">
            <v>0</v>
          </cell>
          <cell r="OD1086" t="e">
            <v>#N/A</v>
          </cell>
          <cell r="OL1086">
            <v>0</v>
          </cell>
          <cell r="OM1086">
            <v>0</v>
          </cell>
          <cell r="OY1086">
            <v>0</v>
          </cell>
          <cell r="QY1086" t="e">
            <v>#N/A</v>
          </cell>
          <cell r="QZ1086" t="e">
            <v>#N/A</v>
          </cell>
          <cell r="RX1086">
            <v>0</v>
          </cell>
          <cell r="SF1086" t="e">
            <v>#N/A</v>
          </cell>
          <cell r="SG1086">
            <v>0</v>
          </cell>
          <cell r="SI1086" t="e">
            <v>#N/A</v>
          </cell>
          <cell r="SJ1086" t="e">
            <v>#N/A</v>
          </cell>
          <cell r="SO1086" t="e">
            <v>#N/A</v>
          </cell>
          <cell r="SP1086" t="e">
            <v>#N/A</v>
          </cell>
          <cell r="SS1086">
            <v>0</v>
          </cell>
          <cell r="ST1086" t="e">
            <v>#N/A</v>
          </cell>
          <cell r="SU1086" t="e">
            <v>#N/A</v>
          </cell>
          <cell r="SV1086" t="e">
            <v>#N/A</v>
          </cell>
          <cell r="SY1086" t="b">
            <v>0</v>
          </cell>
          <cell r="TB1086">
            <v>0</v>
          </cell>
          <cell r="TD1086" t="e">
            <v>#N/A</v>
          </cell>
          <cell r="TK1086" t="e">
            <v>#N/A</v>
          </cell>
          <cell r="TL1086" t="e">
            <v>#N/A</v>
          </cell>
          <cell r="TQ1086" t="e">
            <v>#N/A</v>
          </cell>
          <cell r="UC1086" t="e">
            <v>#N/A</v>
          </cell>
          <cell r="VL1086" t="e">
            <v>#N/A</v>
          </cell>
          <cell r="VM1086" t="e">
            <v>#N/A</v>
          </cell>
          <cell r="VO1086" t="e">
            <v>#N/A</v>
          </cell>
          <cell r="VQ1086" t="e">
            <v>#N/A</v>
          </cell>
          <cell r="VS1086">
            <v>0</v>
          </cell>
          <cell r="VV1086" t="e">
            <v>#N/A</v>
          </cell>
          <cell r="VX1086" t="e">
            <v>#N/A</v>
          </cell>
          <cell r="WB1086" t="e">
            <v>#N/A</v>
          </cell>
          <cell r="WD1086" t="e">
            <v>#N/A</v>
          </cell>
          <cell r="WE1086" t="e">
            <v>#N/A</v>
          </cell>
          <cell r="WF1086" t="e">
            <v>#N/A</v>
          </cell>
          <cell r="WG1086" t="e">
            <v>#N/A</v>
          </cell>
          <cell r="WH1086" t="e">
            <v>#N/A</v>
          </cell>
          <cell r="WI1086" t="e">
            <v>#N/A</v>
          </cell>
          <cell r="WL1086" t="e">
            <v>#N/A</v>
          </cell>
          <cell r="WM1086" t="e">
            <v>#N/A</v>
          </cell>
          <cell r="WN1086">
            <v>0</v>
          </cell>
          <cell r="WP1086">
            <v>0</v>
          </cell>
          <cell r="WU1086" t="e">
            <v>#N/A</v>
          </cell>
          <cell r="XC1086" t="e">
            <v>#N/A</v>
          </cell>
          <cell r="XD1086" t="e">
            <v>#N/A</v>
          </cell>
          <cell r="XH1086">
            <v>0</v>
          </cell>
          <cell r="XL1086" t="e">
            <v>#N/A</v>
          </cell>
          <cell r="XN1086" t="e">
            <v>#N/A</v>
          </cell>
          <cell r="XO1086">
            <v>0</v>
          </cell>
          <cell r="XP1086" t="e">
            <v>#N/A</v>
          </cell>
          <cell r="XT1086">
            <v>0</v>
          </cell>
          <cell r="XV1086" t="e">
            <v>#N/A</v>
          </cell>
          <cell r="XW1086">
            <v>0</v>
          </cell>
          <cell r="XX1086" t="e">
            <v>#N/A</v>
          </cell>
          <cell r="YG1086" t="b">
            <v>0</v>
          </cell>
          <cell r="YK1086" t="b">
            <v>0</v>
          </cell>
          <cell r="YW1086" t="e">
            <v>#N/A</v>
          </cell>
          <cell r="ZH1086">
            <v>0.04</v>
          </cell>
          <cell r="AAI1086" t="e">
            <v>#N/A</v>
          </cell>
        </row>
        <row r="1087">
          <cell r="B1087">
            <v>1082</v>
          </cell>
          <cell r="C1087">
            <v>76045</v>
          </cell>
          <cell r="D1087">
            <v>91</v>
          </cell>
          <cell r="E1087">
            <v>2</v>
          </cell>
          <cell r="F1087">
            <v>1082</v>
          </cell>
          <cell r="G1087">
            <v>141</v>
          </cell>
          <cell r="I1087" t="b">
            <v>0</v>
          </cell>
          <cell r="J1087" t="b">
            <v>0</v>
          </cell>
          <cell r="K1087" t="b">
            <v>0</v>
          </cell>
          <cell r="L1087" t="b">
            <v>1</v>
          </cell>
          <cell r="M1087" t="b">
            <v>0</v>
          </cell>
          <cell r="N1087" t="b">
            <v>0</v>
          </cell>
          <cell r="O1087" t="b">
            <v>1</v>
          </cell>
          <cell r="Q1087">
            <v>337</v>
          </cell>
          <cell r="W1087" t="e">
            <v>#N/A</v>
          </cell>
          <cell r="X1087">
            <v>5.5397260273972598E-2</v>
          </cell>
          <cell r="Y1087">
            <v>5.5397260273972598E-2</v>
          </cell>
          <cell r="AF1087" t="e">
            <v>#N/A</v>
          </cell>
          <cell r="BA1087" t="e">
            <v>#N/A</v>
          </cell>
          <cell r="BD1087" t="e">
            <v>#N/A</v>
          </cell>
          <cell r="BN1087" t="e">
            <v>#N/A</v>
          </cell>
          <cell r="BP1087" t="e">
            <v>#N/A</v>
          </cell>
          <cell r="CD1087" t="e">
            <v>#N/A</v>
          </cell>
          <cell r="CM1087" t="e">
            <v>#N/A</v>
          </cell>
          <cell r="CO1087" t="e">
            <v>#N/A</v>
          </cell>
          <cell r="CT1087" t="str">
            <v>A</v>
          </cell>
          <cell r="CY1087">
            <v>0</v>
          </cell>
          <cell r="DH1087" t="e">
            <v>#N/A</v>
          </cell>
          <cell r="DJ1087">
            <v>0</v>
          </cell>
          <cell r="DO1087" t="e">
            <v>#N/A</v>
          </cell>
          <cell r="DR1087" t="e">
            <v>#N/A</v>
          </cell>
          <cell r="DS1087" t="e">
            <v>#N/A</v>
          </cell>
          <cell r="DT1087" t="b">
            <v>0</v>
          </cell>
          <cell r="DV1087" t="e">
            <v>#N/A</v>
          </cell>
          <cell r="DW1087" t="e">
            <v>#N/A</v>
          </cell>
          <cell r="EP1087">
            <v>478083</v>
          </cell>
          <cell r="EQ1087" t="e">
            <v>#N/A</v>
          </cell>
          <cell r="ER1087" t="e">
            <v>#N/A</v>
          </cell>
          <cell r="ES1087">
            <v>0</v>
          </cell>
          <cell r="ET1087" t="e">
            <v>#N/A</v>
          </cell>
          <cell r="EU1087" t="e">
            <v>#N/A</v>
          </cell>
          <cell r="EV1087" t="e">
            <v>#N/A</v>
          </cell>
          <cell r="EW1087" t="e">
            <v>#N/A</v>
          </cell>
          <cell r="EX1087" t="e">
            <v>#N/A</v>
          </cell>
          <cell r="FC1087" t="e">
            <v>#N/A</v>
          </cell>
          <cell r="FD1087" t="e">
            <v>#N/A</v>
          </cell>
          <cell r="FE1087">
            <v>51</v>
          </cell>
          <cell r="FF1087" t="e">
            <v>#N/A</v>
          </cell>
          <cell r="FG1087" t="e">
            <v>#N/A</v>
          </cell>
          <cell r="FH1087" t="str">
            <v>N</v>
          </cell>
          <cell r="FI1087" t="e">
            <v>#N/A</v>
          </cell>
          <cell r="FJ1087" t="e">
            <v>#N/A</v>
          </cell>
          <cell r="FK1087">
            <v>4</v>
          </cell>
          <cell r="FN1087">
            <v>0</v>
          </cell>
          <cell r="FO1087">
            <v>0</v>
          </cell>
          <cell r="FP1087" t="e">
            <v>#N/A</v>
          </cell>
          <cell r="FQ1087" t="e">
            <v>#N/A</v>
          </cell>
          <cell r="FS1087" t="b">
            <v>0</v>
          </cell>
          <cell r="FT1087" t="b">
            <v>0</v>
          </cell>
          <cell r="FU1087" t="b">
            <v>0</v>
          </cell>
          <cell r="FV1087">
            <v>0</v>
          </cell>
          <cell r="FW1087" t="b">
            <v>0</v>
          </cell>
          <cell r="FX1087" t="b">
            <v>0</v>
          </cell>
          <cell r="FY1087">
            <v>0</v>
          </cell>
          <cell r="FZ1087" t="b">
            <v>0</v>
          </cell>
          <cell r="GA1087" t="b">
            <v>0</v>
          </cell>
          <cell r="GB1087">
            <v>0</v>
          </cell>
          <cell r="GC1087" t="b">
            <v>0</v>
          </cell>
          <cell r="GD1087" t="b">
            <v>0</v>
          </cell>
          <cell r="GE1087">
            <v>0</v>
          </cell>
          <cell r="GF1087" t="b">
            <v>0</v>
          </cell>
          <cell r="GG1087" t="b">
            <v>0</v>
          </cell>
          <cell r="GH1087" t="b">
            <v>0</v>
          </cell>
          <cell r="GI1087">
            <v>0</v>
          </cell>
          <cell r="GJ1087" t="b">
            <v>0</v>
          </cell>
          <cell r="GK1087" t="b">
            <v>0</v>
          </cell>
          <cell r="GN1087">
            <v>0</v>
          </cell>
          <cell r="GP1087">
            <v>0</v>
          </cell>
          <cell r="GR1087" t="b">
            <v>0</v>
          </cell>
          <cell r="GS1087" t="b">
            <v>0</v>
          </cell>
          <cell r="GV1087">
            <v>0</v>
          </cell>
          <cell r="GX1087">
            <v>0</v>
          </cell>
          <cell r="GZ1087" t="b">
            <v>0</v>
          </cell>
          <cell r="HA1087" t="b">
            <v>0</v>
          </cell>
          <cell r="HD1087">
            <v>0</v>
          </cell>
          <cell r="HF1087">
            <v>0</v>
          </cell>
          <cell r="HH1087" t="b">
            <v>0</v>
          </cell>
          <cell r="HI1087" t="b">
            <v>0</v>
          </cell>
          <cell r="HJ1087" t="b">
            <v>0</v>
          </cell>
          <cell r="HK1087">
            <v>0</v>
          </cell>
          <cell r="HL1087">
            <v>1</v>
          </cell>
          <cell r="HM1087" t="e">
            <v>#N/A</v>
          </cell>
          <cell r="IT1087" t="e">
            <v>#N/A</v>
          </cell>
          <cell r="JF1087">
            <v>751351.62000000197</v>
          </cell>
          <cell r="JG1087">
            <v>8332.92</v>
          </cell>
          <cell r="KE1087">
            <v>0</v>
          </cell>
          <cell r="KI1087">
            <v>0</v>
          </cell>
          <cell r="KQ1087">
            <v>9346.52</v>
          </cell>
          <cell r="KS1087">
            <v>143360.4</v>
          </cell>
          <cell r="KT1087">
            <v>13343.64</v>
          </cell>
          <cell r="KU1087">
            <v>653838.5400000005</v>
          </cell>
          <cell r="KV1087">
            <v>653838.5400000005</v>
          </cell>
          <cell r="KX1087">
            <v>0</v>
          </cell>
          <cell r="KY1087">
            <v>31605</v>
          </cell>
          <cell r="LA1087">
            <v>43145</v>
          </cell>
          <cell r="LC1087">
            <v>2</v>
          </cell>
          <cell r="LD1087">
            <v>91</v>
          </cell>
          <cell r="LI1087">
            <v>0</v>
          </cell>
          <cell r="LM1087">
            <v>0</v>
          </cell>
          <cell r="LN1087">
            <v>0</v>
          </cell>
          <cell r="MF1087" t="e">
            <v>#N/A</v>
          </cell>
          <cell r="MG1087">
            <v>0</v>
          </cell>
          <cell r="MJ1087">
            <v>0</v>
          </cell>
          <cell r="MK1087">
            <v>0</v>
          </cell>
          <cell r="MY1087" t="e">
            <v>#N/A</v>
          </cell>
          <cell r="MZ1087" t="e">
            <v>#N/A</v>
          </cell>
          <cell r="NA1087" t="e">
            <v>#N/A</v>
          </cell>
          <cell r="NG1087">
            <v>0</v>
          </cell>
          <cell r="NM1087" t="e">
            <v>#N/A</v>
          </cell>
          <cell r="NZ1087" t="e">
            <v>#N/A</v>
          </cell>
          <cell r="OA1087">
            <v>0</v>
          </cell>
          <cell r="OB1087">
            <v>468743</v>
          </cell>
          <cell r="OC1087">
            <v>0</v>
          </cell>
          <cell r="OD1087" t="e">
            <v>#N/A</v>
          </cell>
          <cell r="OL1087">
            <v>0</v>
          </cell>
          <cell r="OM1087">
            <v>0</v>
          </cell>
          <cell r="OY1087">
            <v>0</v>
          </cell>
          <cell r="QY1087" t="e">
            <v>#N/A</v>
          </cell>
          <cell r="QZ1087" t="e">
            <v>#N/A</v>
          </cell>
          <cell r="RX1087">
            <v>0</v>
          </cell>
          <cell r="SF1087" t="e">
            <v>#N/A</v>
          </cell>
          <cell r="SG1087">
            <v>0</v>
          </cell>
          <cell r="SI1087" t="e">
            <v>#N/A</v>
          </cell>
          <cell r="SJ1087" t="e">
            <v>#N/A</v>
          </cell>
          <cell r="SO1087" t="e">
            <v>#N/A</v>
          </cell>
          <cell r="SP1087" t="e">
            <v>#N/A</v>
          </cell>
          <cell r="SS1087">
            <v>0</v>
          </cell>
          <cell r="ST1087" t="e">
            <v>#N/A</v>
          </cell>
          <cell r="SU1087" t="e">
            <v>#N/A</v>
          </cell>
          <cell r="SV1087" t="e">
            <v>#N/A</v>
          </cell>
          <cell r="SY1087" t="b">
            <v>0</v>
          </cell>
          <cell r="TB1087">
            <v>0</v>
          </cell>
          <cell r="TD1087" t="e">
            <v>#N/A</v>
          </cell>
          <cell r="TK1087" t="e">
            <v>#N/A</v>
          </cell>
          <cell r="TL1087" t="e">
            <v>#N/A</v>
          </cell>
          <cell r="TQ1087" t="e">
            <v>#N/A</v>
          </cell>
          <cell r="UC1087" t="e">
            <v>#N/A</v>
          </cell>
          <cell r="VL1087" t="e">
            <v>#N/A</v>
          </cell>
          <cell r="VM1087" t="e">
            <v>#N/A</v>
          </cell>
          <cell r="VO1087" t="e">
            <v>#N/A</v>
          </cell>
          <cell r="VQ1087" t="e">
            <v>#N/A</v>
          </cell>
          <cell r="VS1087">
            <v>0</v>
          </cell>
          <cell r="VV1087" t="e">
            <v>#N/A</v>
          </cell>
          <cell r="VX1087" t="e">
            <v>#N/A</v>
          </cell>
          <cell r="WB1087" t="e">
            <v>#N/A</v>
          </cell>
          <cell r="WD1087" t="e">
            <v>#N/A</v>
          </cell>
          <cell r="WE1087" t="e">
            <v>#N/A</v>
          </cell>
          <cell r="WF1087" t="e">
            <v>#N/A</v>
          </cell>
          <cell r="WG1087" t="e">
            <v>#N/A</v>
          </cell>
          <cell r="WH1087" t="e">
            <v>#N/A</v>
          </cell>
          <cell r="WI1087" t="e">
            <v>#N/A</v>
          </cell>
          <cell r="WL1087" t="e">
            <v>#N/A</v>
          </cell>
          <cell r="WM1087" t="e">
            <v>#N/A</v>
          </cell>
          <cell r="WN1087">
            <v>0</v>
          </cell>
          <cell r="WP1087">
            <v>0</v>
          </cell>
          <cell r="WU1087" t="e">
            <v>#N/A</v>
          </cell>
          <cell r="XC1087" t="e">
            <v>#N/A</v>
          </cell>
          <cell r="XD1087" t="e">
            <v>#N/A</v>
          </cell>
          <cell r="XH1087">
            <v>0</v>
          </cell>
          <cell r="XL1087" t="e">
            <v>#N/A</v>
          </cell>
          <cell r="XN1087" t="e">
            <v>#N/A</v>
          </cell>
          <cell r="XO1087">
            <v>0</v>
          </cell>
          <cell r="XP1087" t="e">
            <v>#N/A</v>
          </cell>
          <cell r="XT1087">
            <v>0</v>
          </cell>
          <cell r="XV1087" t="e">
            <v>#N/A</v>
          </cell>
          <cell r="XW1087">
            <v>0</v>
          </cell>
          <cell r="XX1087" t="e">
            <v>#N/A</v>
          </cell>
          <cell r="YG1087" t="b">
            <v>0</v>
          </cell>
          <cell r="YK1087" t="b">
            <v>0</v>
          </cell>
          <cell r="YW1087" t="e">
            <v>#N/A</v>
          </cell>
          <cell r="ZH1087">
            <v>0.04</v>
          </cell>
          <cell r="AAI1087" t="e">
            <v>#N/A</v>
          </cell>
        </row>
        <row r="1088">
          <cell r="B1088">
            <v>1083</v>
          </cell>
          <cell r="C1088">
            <v>76076</v>
          </cell>
          <cell r="D1088">
            <v>91</v>
          </cell>
          <cell r="E1088">
            <v>3</v>
          </cell>
          <cell r="F1088">
            <v>1083</v>
          </cell>
          <cell r="G1088">
            <v>141</v>
          </cell>
          <cell r="I1088" t="b">
            <v>0</v>
          </cell>
          <cell r="J1088" t="b">
            <v>0</v>
          </cell>
          <cell r="K1088" t="b">
            <v>0</v>
          </cell>
          <cell r="L1088" t="b">
            <v>1</v>
          </cell>
          <cell r="M1088" t="b">
            <v>0</v>
          </cell>
          <cell r="N1088" t="b">
            <v>0</v>
          </cell>
          <cell r="O1088" t="b">
            <v>1</v>
          </cell>
          <cell r="Q1088">
            <v>306</v>
          </cell>
          <cell r="W1088" t="e">
            <v>#N/A</v>
          </cell>
          <cell r="X1088">
            <v>5.0301369863013694E-2</v>
          </cell>
          <cell r="Y1088">
            <v>5.0301369863013694E-2</v>
          </cell>
          <cell r="AF1088" t="e">
            <v>#N/A</v>
          </cell>
          <cell r="BA1088" t="e">
            <v>#N/A</v>
          </cell>
          <cell r="BD1088" t="e">
            <v>#N/A</v>
          </cell>
          <cell r="BN1088" t="e">
            <v>#N/A</v>
          </cell>
          <cell r="BP1088" t="e">
            <v>#N/A</v>
          </cell>
          <cell r="CD1088" t="e">
            <v>#N/A</v>
          </cell>
          <cell r="CM1088" t="e">
            <v>#N/A</v>
          </cell>
          <cell r="CO1088" t="e">
            <v>#N/A</v>
          </cell>
          <cell r="CT1088" t="str">
            <v>A</v>
          </cell>
          <cell r="CY1088">
            <v>0</v>
          </cell>
          <cell r="DH1088" t="e">
            <v>#N/A</v>
          </cell>
          <cell r="DJ1088">
            <v>0</v>
          </cell>
          <cell r="DO1088" t="e">
            <v>#N/A</v>
          </cell>
          <cell r="DR1088" t="e">
            <v>#N/A</v>
          </cell>
          <cell r="DS1088" t="e">
            <v>#N/A</v>
          </cell>
          <cell r="DT1088" t="b">
            <v>0</v>
          </cell>
          <cell r="DV1088" t="e">
            <v>#N/A</v>
          </cell>
          <cell r="DW1088" t="e">
            <v>#N/A</v>
          </cell>
          <cell r="EP1088">
            <v>478083</v>
          </cell>
          <cell r="EQ1088" t="e">
            <v>#N/A</v>
          </cell>
          <cell r="ER1088" t="e">
            <v>#N/A</v>
          </cell>
          <cell r="ES1088">
            <v>0</v>
          </cell>
          <cell r="ET1088" t="e">
            <v>#N/A</v>
          </cell>
          <cell r="EU1088" t="e">
            <v>#N/A</v>
          </cell>
          <cell r="EV1088" t="e">
            <v>#N/A</v>
          </cell>
          <cell r="EW1088" t="e">
            <v>#N/A</v>
          </cell>
          <cell r="EX1088" t="e">
            <v>#N/A</v>
          </cell>
          <cell r="FC1088" t="e">
            <v>#N/A</v>
          </cell>
          <cell r="FD1088" t="e">
            <v>#N/A</v>
          </cell>
          <cell r="FE1088">
            <v>51</v>
          </cell>
          <cell r="FF1088" t="e">
            <v>#N/A</v>
          </cell>
          <cell r="FG1088" t="e">
            <v>#N/A</v>
          </cell>
          <cell r="FH1088" t="str">
            <v>N</v>
          </cell>
          <cell r="FI1088" t="e">
            <v>#N/A</v>
          </cell>
          <cell r="FJ1088" t="e">
            <v>#N/A</v>
          </cell>
          <cell r="FK1088">
            <v>4</v>
          </cell>
          <cell r="FN1088">
            <v>0</v>
          </cell>
          <cell r="FO1088">
            <v>0</v>
          </cell>
          <cell r="FP1088" t="e">
            <v>#N/A</v>
          </cell>
          <cell r="FQ1088" t="e">
            <v>#N/A</v>
          </cell>
          <cell r="FS1088" t="b">
            <v>0</v>
          </cell>
          <cell r="FT1088" t="b">
            <v>0</v>
          </cell>
          <cell r="FU1088" t="b">
            <v>0</v>
          </cell>
          <cell r="FV1088">
            <v>0</v>
          </cell>
          <cell r="FW1088" t="b">
            <v>0</v>
          </cell>
          <cell r="FX1088" t="b">
            <v>0</v>
          </cell>
          <cell r="FY1088">
            <v>0</v>
          </cell>
          <cell r="FZ1088" t="b">
            <v>0</v>
          </cell>
          <cell r="GA1088" t="b">
            <v>0</v>
          </cell>
          <cell r="GB1088">
            <v>0</v>
          </cell>
          <cell r="GC1088" t="b">
            <v>0</v>
          </cell>
          <cell r="GD1088" t="b">
            <v>0</v>
          </cell>
          <cell r="GE1088">
            <v>0</v>
          </cell>
          <cell r="GF1088" t="b">
            <v>0</v>
          </cell>
          <cell r="GG1088" t="b">
            <v>0</v>
          </cell>
          <cell r="GH1088" t="b">
            <v>0</v>
          </cell>
          <cell r="GI1088">
            <v>0</v>
          </cell>
          <cell r="GJ1088" t="b">
            <v>0</v>
          </cell>
          <cell r="GK1088" t="b">
            <v>0</v>
          </cell>
          <cell r="GN1088">
            <v>0</v>
          </cell>
          <cell r="GP1088">
            <v>0</v>
          </cell>
          <cell r="GR1088" t="b">
            <v>0</v>
          </cell>
          <cell r="GS1088" t="b">
            <v>0</v>
          </cell>
          <cell r="GV1088">
            <v>0</v>
          </cell>
          <cell r="GX1088">
            <v>0</v>
          </cell>
          <cell r="GZ1088" t="b">
            <v>0</v>
          </cell>
          <cell r="HA1088" t="b">
            <v>0</v>
          </cell>
          <cell r="HD1088">
            <v>0</v>
          </cell>
          <cell r="HF1088">
            <v>0</v>
          </cell>
          <cell r="HH1088" t="b">
            <v>0</v>
          </cell>
          <cell r="HI1088" t="b">
            <v>0</v>
          </cell>
          <cell r="HJ1088" t="b">
            <v>0</v>
          </cell>
          <cell r="HK1088">
            <v>0</v>
          </cell>
          <cell r="HL1088">
            <v>1</v>
          </cell>
          <cell r="HM1088" t="e">
            <v>#N/A</v>
          </cell>
          <cell r="IT1088" t="e">
            <v>#N/A</v>
          </cell>
          <cell r="JF1088">
            <v>752046.03000000201</v>
          </cell>
          <cell r="JG1088">
            <v>8332.92</v>
          </cell>
          <cell r="KE1088">
            <v>0</v>
          </cell>
          <cell r="KI1088">
            <v>0</v>
          </cell>
          <cell r="KQ1088">
            <v>9346.52</v>
          </cell>
          <cell r="KS1088">
            <v>143360.4</v>
          </cell>
          <cell r="KT1088">
            <v>13343.64</v>
          </cell>
          <cell r="KU1088">
            <v>653838.5400000005</v>
          </cell>
          <cell r="KV1088">
            <v>653838.5400000005</v>
          </cell>
          <cell r="KX1088">
            <v>0</v>
          </cell>
          <cell r="KY1088">
            <v>31605</v>
          </cell>
          <cell r="LA1088">
            <v>43145</v>
          </cell>
          <cell r="LC1088">
            <v>3</v>
          </cell>
          <cell r="LD1088">
            <v>91</v>
          </cell>
          <cell r="LI1088">
            <v>0</v>
          </cell>
          <cell r="LM1088">
            <v>0</v>
          </cell>
          <cell r="LN1088">
            <v>0</v>
          </cell>
          <cell r="MF1088" t="e">
            <v>#N/A</v>
          </cell>
          <cell r="MG1088">
            <v>0</v>
          </cell>
          <cell r="MJ1088">
            <v>0</v>
          </cell>
          <cell r="MK1088">
            <v>0</v>
          </cell>
          <cell r="MY1088" t="e">
            <v>#N/A</v>
          </cell>
          <cell r="MZ1088" t="e">
            <v>#N/A</v>
          </cell>
          <cell r="NA1088" t="e">
            <v>#N/A</v>
          </cell>
          <cell r="NG1088">
            <v>0</v>
          </cell>
          <cell r="NM1088" t="e">
            <v>#N/A</v>
          </cell>
          <cell r="NZ1088" t="e">
            <v>#N/A</v>
          </cell>
          <cell r="OA1088">
            <v>0</v>
          </cell>
          <cell r="OB1088">
            <v>468743</v>
          </cell>
          <cell r="OC1088">
            <v>0</v>
          </cell>
          <cell r="OD1088" t="e">
            <v>#N/A</v>
          </cell>
          <cell r="OL1088">
            <v>0</v>
          </cell>
          <cell r="OM1088">
            <v>0</v>
          </cell>
          <cell r="OY1088">
            <v>0</v>
          </cell>
          <cell r="QY1088" t="e">
            <v>#N/A</v>
          </cell>
          <cell r="QZ1088" t="e">
            <v>#N/A</v>
          </cell>
          <cell r="RX1088">
            <v>0</v>
          </cell>
          <cell r="SF1088" t="e">
            <v>#N/A</v>
          </cell>
          <cell r="SG1088">
            <v>0</v>
          </cell>
          <cell r="SI1088" t="e">
            <v>#N/A</v>
          </cell>
          <cell r="SJ1088" t="e">
            <v>#N/A</v>
          </cell>
          <cell r="SO1088" t="e">
            <v>#N/A</v>
          </cell>
          <cell r="SP1088" t="e">
            <v>#N/A</v>
          </cell>
          <cell r="SS1088">
            <v>0</v>
          </cell>
          <cell r="ST1088" t="e">
            <v>#N/A</v>
          </cell>
          <cell r="SU1088" t="e">
            <v>#N/A</v>
          </cell>
          <cell r="SV1088" t="e">
            <v>#N/A</v>
          </cell>
          <cell r="SY1088" t="b">
            <v>0</v>
          </cell>
          <cell r="TB1088">
            <v>0</v>
          </cell>
          <cell r="TD1088" t="e">
            <v>#N/A</v>
          </cell>
          <cell r="TK1088" t="e">
            <v>#N/A</v>
          </cell>
          <cell r="TL1088" t="e">
            <v>#N/A</v>
          </cell>
          <cell r="TQ1088" t="e">
            <v>#N/A</v>
          </cell>
          <cell r="UC1088" t="e">
            <v>#N/A</v>
          </cell>
          <cell r="VL1088" t="e">
            <v>#N/A</v>
          </cell>
          <cell r="VM1088" t="e">
            <v>#N/A</v>
          </cell>
          <cell r="VO1088" t="e">
            <v>#N/A</v>
          </cell>
          <cell r="VQ1088" t="e">
            <v>#N/A</v>
          </cell>
          <cell r="VS1088">
            <v>0</v>
          </cell>
          <cell r="VV1088" t="e">
            <v>#N/A</v>
          </cell>
          <cell r="VX1088" t="e">
            <v>#N/A</v>
          </cell>
          <cell r="WB1088" t="e">
            <v>#N/A</v>
          </cell>
          <cell r="WD1088" t="e">
            <v>#N/A</v>
          </cell>
          <cell r="WE1088" t="e">
            <v>#N/A</v>
          </cell>
          <cell r="WF1088" t="e">
            <v>#N/A</v>
          </cell>
          <cell r="WG1088" t="e">
            <v>#N/A</v>
          </cell>
          <cell r="WH1088" t="e">
            <v>#N/A</v>
          </cell>
          <cell r="WI1088" t="e">
            <v>#N/A</v>
          </cell>
          <cell r="WL1088" t="e">
            <v>#N/A</v>
          </cell>
          <cell r="WM1088" t="e">
            <v>#N/A</v>
          </cell>
          <cell r="WN1088">
            <v>0</v>
          </cell>
          <cell r="WP1088">
            <v>0</v>
          </cell>
          <cell r="WU1088" t="e">
            <v>#N/A</v>
          </cell>
          <cell r="XC1088" t="e">
            <v>#N/A</v>
          </cell>
          <cell r="XD1088" t="e">
            <v>#N/A</v>
          </cell>
          <cell r="XH1088">
            <v>0</v>
          </cell>
          <cell r="XL1088" t="e">
            <v>#N/A</v>
          </cell>
          <cell r="XN1088" t="e">
            <v>#N/A</v>
          </cell>
          <cell r="XO1088">
            <v>0</v>
          </cell>
          <cell r="XP1088" t="e">
            <v>#N/A</v>
          </cell>
          <cell r="XT1088">
            <v>0</v>
          </cell>
          <cell r="XV1088" t="e">
            <v>#N/A</v>
          </cell>
          <cell r="XW1088">
            <v>0</v>
          </cell>
          <cell r="XX1088" t="e">
            <v>#N/A</v>
          </cell>
          <cell r="YG1088" t="b">
            <v>0</v>
          </cell>
          <cell r="YK1088" t="b">
            <v>0</v>
          </cell>
          <cell r="YW1088" t="e">
            <v>#N/A</v>
          </cell>
          <cell r="ZH1088">
            <v>0.04</v>
          </cell>
          <cell r="AAI1088" t="e">
            <v>#N/A</v>
          </cell>
        </row>
        <row r="1089">
          <cell r="B1089">
            <v>1084</v>
          </cell>
          <cell r="C1089">
            <v>76106</v>
          </cell>
          <cell r="D1089">
            <v>91</v>
          </cell>
          <cell r="E1089">
            <v>4</v>
          </cell>
          <cell r="F1089">
            <v>1084</v>
          </cell>
          <cell r="G1089">
            <v>141</v>
          </cell>
          <cell r="I1089" t="b">
            <v>0</v>
          </cell>
          <cell r="J1089" t="b">
            <v>0</v>
          </cell>
          <cell r="K1089" t="b">
            <v>0</v>
          </cell>
          <cell r="L1089" t="b">
            <v>1</v>
          </cell>
          <cell r="M1089" t="b">
            <v>0</v>
          </cell>
          <cell r="N1089" t="b">
            <v>0</v>
          </cell>
          <cell r="O1089" t="b">
            <v>1</v>
          </cell>
          <cell r="Q1089">
            <v>276</v>
          </cell>
          <cell r="W1089" t="e">
            <v>#N/A</v>
          </cell>
          <cell r="X1089">
            <v>4.5369863013698629E-2</v>
          </cell>
          <cell r="Y1089">
            <v>4.5369863013698629E-2</v>
          </cell>
          <cell r="AF1089" t="e">
            <v>#N/A</v>
          </cell>
          <cell r="BA1089" t="e">
            <v>#N/A</v>
          </cell>
          <cell r="BD1089" t="e">
            <v>#N/A</v>
          </cell>
          <cell r="BN1089" t="e">
            <v>#N/A</v>
          </cell>
          <cell r="BP1089" t="e">
            <v>#N/A</v>
          </cell>
          <cell r="CD1089" t="e">
            <v>#N/A</v>
          </cell>
          <cell r="CM1089" t="e">
            <v>#N/A</v>
          </cell>
          <cell r="CO1089" t="e">
            <v>#N/A</v>
          </cell>
          <cell r="CT1089" t="str">
            <v>A</v>
          </cell>
          <cell r="CY1089">
            <v>0</v>
          </cell>
          <cell r="DH1089" t="e">
            <v>#N/A</v>
          </cell>
          <cell r="DJ1089">
            <v>0</v>
          </cell>
          <cell r="DO1089" t="e">
            <v>#N/A</v>
          </cell>
          <cell r="DR1089" t="e">
            <v>#N/A</v>
          </cell>
          <cell r="DS1089" t="e">
            <v>#N/A</v>
          </cell>
          <cell r="DT1089" t="b">
            <v>0</v>
          </cell>
          <cell r="DV1089" t="e">
            <v>#N/A</v>
          </cell>
          <cell r="DW1089" t="e">
            <v>#N/A</v>
          </cell>
          <cell r="EP1089">
            <v>478083</v>
          </cell>
          <cell r="EQ1089" t="e">
            <v>#N/A</v>
          </cell>
          <cell r="ER1089" t="e">
            <v>#N/A</v>
          </cell>
          <cell r="ES1089">
            <v>0</v>
          </cell>
          <cell r="ET1089" t="e">
            <v>#N/A</v>
          </cell>
          <cell r="EU1089" t="e">
            <v>#N/A</v>
          </cell>
          <cell r="EV1089" t="e">
            <v>#N/A</v>
          </cell>
          <cell r="EW1089" t="e">
            <v>#N/A</v>
          </cell>
          <cell r="EX1089" t="e">
            <v>#N/A</v>
          </cell>
          <cell r="FC1089" t="e">
            <v>#N/A</v>
          </cell>
          <cell r="FD1089" t="e">
            <v>#N/A</v>
          </cell>
          <cell r="FE1089">
            <v>51</v>
          </cell>
          <cell r="FF1089" t="e">
            <v>#N/A</v>
          </cell>
          <cell r="FG1089" t="e">
            <v>#N/A</v>
          </cell>
          <cell r="FH1089" t="str">
            <v>N</v>
          </cell>
          <cell r="FI1089" t="e">
            <v>#N/A</v>
          </cell>
          <cell r="FJ1089" t="e">
            <v>#N/A</v>
          </cell>
          <cell r="FK1089">
            <v>4</v>
          </cell>
          <cell r="FN1089">
            <v>0</v>
          </cell>
          <cell r="FO1089">
            <v>0</v>
          </cell>
          <cell r="FP1089" t="e">
            <v>#N/A</v>
          </cell>
          <cell r="FQ1089" t="e">
            <v>#N/A</v>
          </cell>
          <cell r="FS1089" t="b">
            <v>0</v>
          </cell>
          <cell r="FT1089" t="b">
            <v>0</v>
          </cell>
          <cell r="FU1089" t="b">
            <v>0</v>
          </cell>
          <cell r="FV1089">
            <v>0</v>
          </cell>
          <cell r="FW1089" t="b">
            <v>0</v>
          </cell>
          <cell r="FX1089" t="b">
            <v>0</v>
          </cell>
          <cell r="FY1089">
            <v>0</v>
          </cell>
          <cell r="FZ1089" t="b">
            <v>0</v>
          </cell>
          <cell r="GA1089" t="b">
            <v>0</v>
          </cell>
          <cell r="GB1089">
            <v>0</v>
          </cell>
          <cell r="GC1089" t="b">
            <v>0</v>
          </cell>
          <cell r="GD1089" t="b">
            <v>0</v>
          </cell>
          <cell r="GE1089">
            <v>0</v>
          </cell>
          <cell r="GF1089" t="b">
            <v>0</v>
          </cell>
          <cell r="GG1089" t="b">
            <v>0</v>
          </cell>
          <cell r="GH1089" t="b">
            <v>0</v>
          </cell>
          <cell r="GI1089">
            <v>0</v>
          </cell>
          <cell r="GJ1089" t="b">
            <v>0</v>
          </cell>
          <cell r="GK1089" t="b">
            <v>0</v>
          </cell>
          <cell r="GN1089">
            <v>0</v>
          </cell>
          <cell r="GP1089">
            <v>0</v>
          </cell>
          <cell r="GR1089" t="b">
            <v>0</v>
          </cell>
          <cell r="GS1089" t="b">
            <v>0</v>
          </cell>
          <cell r="GV1089">
            <v>0</v>
          </cell>
          <cell r="GX1089">
            <v>0</v>
          </cell>
          <cell r="GZ1089" t="b">
            <v>0</v>
          </cell>
          <cell r="HA1089" t="b">
            <v>0</v>
          </cell>
          <cell r="HD1089">
            <v>0</v>
          </cell>
          <cell r="HF1089">
            <v>0</v>
          </cell>
          <cell r="HH1089" t="b">
            <v>0</v>
          </cell>
          <cell r="HI1089" t="b">
            <v>0</v>
          </cell>
          <cell r="HJ1089" t="b">
            <v>0</v>
          </cell>
          <cell r="HK1089">
            <v>0</v>
          </cell>
          <cell r="HL1089">
            <v>1</v>
          </cell>
          <cell r="HM1089" t="e">
            <v>#N/A</v>
          </cell>
          <cell r="IT1089" t="e">
            <v>#N/A</v>
          </cell>
          <cell r="JF1089">
            <v>752740.44000000204</v>
          </cell>
          <cell r="JG1089">
            <v>8332.92</v>
          </cell>
          <cell r="KE1089">
            <v>0</v>
          </cell>
          <cell r="KI1089">
            <v>0</v>
          </cell>
          <cell r="KQ1089">
            <v>9346.52</v>
          </cell>
          <cell r="KS1089">
            <v>143360.4</v>
          </cell>
          <cell r="KT1089">
            <v>13343.64</v>
          </cell>
          <cell r="KU1089">
            <v>653838.5400000005</v>
          </cell>
          <cell r="KV1089">
            <v>653838.5400000005</v>
          </cell>
          <cell r="KX1089">
            <v>0</v>
          </cell>
          <cell r="KY1089">
            <v>31605</v>
          </cell>
          <cell r="LA1089">
            <v>43145</v>
          </cell>
          <cell r="LC1089">
            <v>4</v>
          </cell>
          <cell r="LD1089">
            <v>91</v>
          </cell>
          <cell r="LI1089">
            <v>0</v>
          </cell>
          <cell r="LM1089">
            <v>0</v>
          </cell>
          <cell r="LN1089">
            <v>0</v>
          </cell>
          <cell r="MF1089" t="e">
            <v>#N/A</v>
          </cell>
          <cell r="MG1089">
            <v>0</v>
          </cell>
          <cell r="MJ1089">
            <v>0</v>
          </cell>
          <cell r="MK1089">
            <v>0</v>
          </cell>
          <cell r="MY1089" t="e">
            <v>#N/A</v>
          </cell>
          <cell r="MZ1089" t="e">
            <v>#N/A</v>
          </cell>
          <cell r="NA1089" t="e">
            <v>#N/A</v>
          </cell>
          <cell r="NG1089">
            <v>0</v>
          </cell>
          <cell r="NM1089" t="e">
            <v>#N/A</v>
          </cell>
          <cell r="NZ1089" t="e">
            <v>#N/A</v>
          </cell>
          <cell r="OA1089">
            <v>0</v>
          </cell>
          <cell r="OB1089">
            <v>468743</v>
          </cell>
          <cell r="OC1089">
            <v>0</v>
          </cell>
          <cell r="OD1089" t="e">
            <v>#N/A</v>
          </cell>
          <cell r="OL1089">
            <v>0</v>
          </cell>
          <cell r="OM1089">
            <v>0</v>
          </cell>
          <cell r="OY1089">
            <v>0</v>
          </cell>
          <cell r="QY1089" t="e">
            <v>#N/A</v>
          </cell>
          <cell r="QZ1089" t="e">
            <v>#N/A</v>
          </cell>
          <cell r="RX1089">
            <v>0</v>
          </cell>
          <cell r="SF1089" t="e">
            <v>#N/A</v>
          </cell>
          <cell r="SG1089">
            <v>0</v>
          </cell>
          <cell r="SI1089" t="e">
            <v>#N/A</v>
          </cell>
          <cell r="SJ1089" t="e">
            <v>#N/A</v>
          </cell>
          <cell r="SO1089" t="e">
            <v>#N/A</v>
          </cell>
          <cell r="SP1089" t="e">
            <v>#N/A</v>
          </cell>
          <cell r="SS1089">
            <v>0</v>
          </cell>
          <cell r="ST1089" t="e">
            <v>#N/A</v>
          </cell>
          <cell r="SU1089" t="e">
            <v>#N/A</v>
          </cell>
          <cell r="SV1089" t="e">
            <v>#N/A</v>
          </cell>
          <cell r="SY1089" t="b">
            <v>0</v>
          </cell>
          <cell r="TB1089">
            <v>0</v>
          </cell>
          <cell r="TD1089" t="e">
            <v>#N/A</v>
          </cell>
          <cell r="TK1089" t="e">
            <v>#N/A</v>
          </cell>
          <cell r="TL1089" t="e">
            <v>#N/A</v>
          </cell>
          <cell r="TQ1089" t="e">
            <v>#N/A</v>
          </cell>
          <cell r="UC1089" t="e">
            <v>#N/A</v>
          </cell>
          <cell r="VL1089" t="e">
            <v>#N/A</v>
          </cell>
          <cell r="VM1089" t="e">
            <v>#N/A</v>
          </cell>
          <cell r="VO1089" t="e">
            <v>#N/A</v>
          </cell>
          <cell r="VQ1089" t="e">
            <v>#N/A</v>
          </cell>
          <cell r="VS1089">
            <v>0</v>
          </cell>
          <cell r="VV1089" t="e">
            <v>#N/A</v>
          </cell>
          <cell r="VX1089" t="e">
            <v>#N/A</v>
          </cell>
          <cell r="WB1089" t="e">
            <v>#N/A</v>
          </cell>
          <cell r="WD1089" t="e">
            <v>#N/A</v>
          </cell>
          <cell r="WE1089" t="e">
            <v>#N/A</v>
          </cell>
          <cell r="WF1089" t="e">
            <v>#N/A</v>
          </cell>
          <cell r="WG1089" t="e">
            <v>#N/A</v>
          </cell>
          <cell r="WH1089" t="e">
            <v>#N/A</v>
          </cell>
          <cell r="WI1089" t="e">
            <v>#N/A</v>
          </cell>
          <cell r="WL1089" t="e">
            <v>#N/A</v>
          </cell>
          <cell r="WM1089" t="e">
            <v>#N/A</v>
          </cell>
          <cell r="WN1089">
            <v>0</v>
          </cell>
          <cell r="WP1089">
            <v>0</v>
          </cell>
          <cell r="WU1089" t="e">
            <v>#N/A</v>
          </cell>
          <cell r="XC1089" t="e">
            <v>#N/A</v>
          </cell>
          <cell r="XD1089" t="e">
            <v>#N/A</v>
          </cell>
          <cell r="XH1089">
            <v>0</v>
          </cell>
          <cell r="XL1089" t="e">
            <v>#N/A</v>
          </cell>
          <cell r="XN1089" t="e">
            <v>#N/A</v>
          </cell>
          <cell r="XO1089">
            <v>0</v>
          </cell>
          <cell r="XP1089" t="e">
            <v>#N/A</v>
          </cell>
          <cell r="XT1089">
            <v>0</v>
          </cell>
          <cell r="XV1089" t="e">
            <v>#N/A</v>
          </cell>
          <cell r="XW1089">
            <v>0</v>
          </cell>
          <cell r="XX1089" t="e">
            <v>#N/A</v>
          </cell>
          <cell r="YG1089" t="b">
            <v>0</v>
          </cell>
          <cell r="YK1089" t="b">
            <v>0</v>
          </cell>
          <cell r="YW1089" t="e">
            <v>#N/A</v>
          </cell>
          <cell r="ZH1089">
            <v>0.04</v>
          </cell>
          <cell r="AAI1089" t="e">
            <v>#N/A</v>
          </cell>
        </row>
        <row r="1090">
          <cell r="B1090">
            <v>1085</v>
          </cell>
          <cell r="C1090">
            <v>76137</v>
          </cell>
          <cell r="D1090">
            <v>91</v>
          </cell>
          <cell r="E1090">
            <v>5</v>
          </cell>
          <cell r="F1090">
            <v>1085</v>
          </cell>
          <cell r="G1090">
            <v>141</v>
          </cell>
          <cell r="I1090" t="b">
            <v>0</v>
          </cell>
          <cell r="J1090" t="b">
            <v>0</v>
          </cell>
          <cell r="K1090" t="b">
            <v>0</v>
          </cell>
          <cell r="L1090" t="b">
            <v>1</v>
          </cell>
          <cell r="M1090" t="b">
            <v>0</v>
          </cell>
          <cell r="N1090" t="b">
            <v>0</v>
          </cell>
          <cell r="O1090" t="b">
            <v>1</v>
          </cell>
          <cell r="Q1090">
            <v>245</v>
          </cell>
          <cell r="W1090" t="e">
            <v>#N/A</v>
          </cell>
          <cell r="X1090">
            <v>4.0273972602739724E-2</v>
          </cell>
          <cell r="Y1090">
            <v>4.0273972602739724E-2</v>
          </cell>
          <cell r="AF1090" t="e">
            <v>#N/A</v>
          </cell>
          <cell r="BA1090" t="e">
            <v>#N/A</v>
          </cell>
          <cell r="BD1090" t="e">
            <v>#N/A</v>
          </cell>
          <cell r="BN1090" t="e">
            <v>#N/A</v>
          </cell>
          <cell r="BP1090" t="e">
            <v>#N/A</v>
          </cell>
          <cell r="CD1090" t="e">
            <v>#N/A</v>
          </cell>
          <cell r="CM1090" t="e">
            <v>#N/A</v>
          </cell>
          <cell r="CO1090" t="e">
            <v>#N/A</v>
          </cell>
          <cell r="CT1090" t="str">
            <v>A</v>
          </cell>
          <cell r="CY1090">
            <v>0</v>
          </cell>
          <cell r="DH1090" t="e">
            <v>#N/A</v>
          </cell>
          <cell r="DJ1090">
            <v>0</v>
          </cell>
          <cell r="DO1090" t="e">
            <v>#N/A</v>
          </cell>
          <cell r="DR1090" t="e">
            <v>#N/A</v>
          </cell>
          <cell r="DS1090" t="e">
            <v>#N/A</v>
          </cell>
          <cell r="DT1090" t="b">
            <v>0</v>
          </cell>
          <cell r="DV1090" t="e">
            <v>#N/A</v>
          </cell>
          <cell r="DW1090" t="e">
            <v>#N/A</v>
          </cell>
          <cell r="EP1090">
            <v>478083</v>
          </cell>
          <cell r="EQ1090" t="e">
            <v>#N/A</v>
          </cell>
          <cell r="ER1090" t="e">
            <v>#N/A</v>
          </cell>
          <cell r="ES1090">
            <v>0</v>
          </cell>
          <cell r="ET1090" t="e">
            <v>#N/A</v>
          </cell>
          <cell r="EU1090" t="e">
            <v>#N/A</v>
          </cell>
          <cell r="EV1090" t="e">
            <v>#N/A</v>
          </cell>
          <cell r="EW1090" t="e">
            <v>#N/A</v>
          </cell>
          <cell r="EX1090" t="e">
            <v>#N/A</v>
          </cell>
          <cell r="FC1090" t="e">
            <v>#N/A</v>
          </cell>
          <cell r="FD1090" t="e">
            <v>#N/A</v>
          </cell>
          <cell r="FE1090">
            <v>51</v>
          </cell>
          <cell r="FF1090" t="e">
            <v>#N/A</v>
          </cell>
          <cell r="FG1090" t="e">
            <v>#N/A</v>
          </cell>
          <cell r="FH1090" t="str">
            <v>N</v>
          </cell>
          <cell r="FI1090" t="e">
            <v>#N/A</v>
          </cell>
          <cell r="FJ1090" t="e">
            <v>#N/A</v>
          </cell>
          <cell r="FK1090">
            <v>4</v>
          </cell>
          <cell r="FN1090">
            <v>0</v>
          </cell>
          <cell r="FO1090">
            <v>0</v>
          </cell>
          <cell r="FP1090" t="e">
            <v>#N/A</v>
          </cell>
          <cell r="FQ1090" t="e">
            <v>#N/A</v>
          </cell>
          <cell r="FS1090" t="b">
            <v>0</v>
          </cell>
          <cell r="FT1090" t="b">
            <v>0</v>
          </cell>
          <cell r="FU1090" t="b">
            <v>0</v>
          </cell>
          <cell r="FV1090">
            <v>0</v>
          </cell>
          <cell r="FW1090" t="b">
            <v>0</v>
          </cell>
          <cell r="FX1090" t="b">
            <v>0</v>
          </cell>
          <cell r="FY1090">
            <v>0</v>
          </cell>
          <cell r="FZ1090" t="b">
            <v>0</v>
          </cell>
          <cell r="GA1090" t="b">
            <v>0</v>
          </cell>
          <cell r="GB1090">
            <v>0</v>
          </cell>
          <cell r="GC1090" t="b">
            <v>0</v>
          </cell>
          <cell r="GD1090" t="b">
            <v>0</v>
          </cell>
          <cell r="GE1090">
            <v>0</v>
          </cell>
          <cell r="GF1090" t="b">
            <v>0</v>
          </cell>
          <cell r="GG1090" t="b">
            <v>0</v>
          </cell>
          <cell r="GH1090" t="b">
            <v>0</v>
          </cell>
          <cell r="GI1090">
            <v>0</v>
          </cell>
          <cell r="GJ1090" t="b">
            <v>0</v>
          </cell>
          <cell r="GK1090" t="b">
            <v>0</v>
          </cell>
          <cell r="GN1090">
            <v>0</v>
          </cell>
          <cell r="GP1090">
            <v>0</v>
          </cell>
          <cell r="GR1090" t="b">
            <v>0</v>
          </cell>
          <cell r="GS1090" t="b">
            <v>0</v>
          </cell>
          <cell r="GV1090">
            <v>0</v>
          </cell>
          <cell r="GX1090">
            <v>0</v>
          </cell>
          <cell r="GZ1090" t="b">
            <v>0</v>
          </cell>
          <cell r="HA1090" t="b">
            <v>0</v>
          </cell>
          <cell r="HD1090">
            <v>0</v>
          </cell>
          <cell r="HF1090">
            <v>0</v>
          </cell>
          <cell r="HH1090" t="b">
            <v>0</v>
          </cell>
          <cell r="HI1090" t="b">
            <v>0</v>
          </cell>
          <cell r="HJ1090" t="b">
            <v>0</v>
          </cell>
          <cell r="HK1090">
            <v>0</v>
          </cell>
          <cell r="HL1090">
            <v>1</v>
          </cell>
          <cell r="HM1090" t="e">
            <v>#N/A</v>
          </cell>
          <cell r="IT1090" t="e">
            <v>#N/A</v>
          </cell>
          <cell r="JF1090">
            <v>753434.85000000207</v>
          </cell>
          <cell r="JG1090">
            <v>8332.92</v>
          </cell>
          <cell r="KE1090">
            <v>0</v>
          </cell>
          <cell r="KI1090">
            <v>0</v>
          </cell>
          <cell r="KQ1090">
            <v>9346.52</v>
          </cell>
          <cell r="KS1090">
            <v>143360.4</v>
          </cell>
          <cell r="KT1090">
            <v>13343.64</v>
          </cell>
          <cell r="KU1090">
            <v>653838.5400000005</v>
          </cell>
          <cell r="KV1090">
            <v>653838.5400000005</v>
          </cell>
          <cell r="KX1090">
            <v>0</v>
          </cell>
          <cell r="KY1090">
            <v>31605</v>
          </cell>
          <cell r="LA1090">
            <v>43145</v>
          </cell>
          <cell r="LC1090">
            <v>5</v>
          </cell>
          <cell r="LD1090">
            <v>91</v>
          </cell>
          <cell r="LI1090">
            <v>0</v>
          </cell>
          <cell r="LM1090">
            <v>0</v>
          </cell>
          <cell r="LN1090">
            <v>0</v>
          </cell>
          <cell r="MF1090" t="e">
            <v>#N/A</v>
          </cell>
          <cell r="MG1090">
            <v>0</v>
          </cell>
          <cell r="MJ1090">
            <v>0</v>
          </cell>
          <cell r="MK1090">
            <v>0</v>
          </cell>
          <cell r="MY1090" t="e">
            <v>#N/A</v>
          </cell>
          <cell r="MZ1090" t="e">
            <v>#N/A</v>
          </cell>
          <cell r="NA1090" t="e">
            <v>#N/A</v>
          </cell>
          <cell r="NG1090">
            <v>0</v>
          </cell>
          <cell r="NM1090" t="e">
            <v>#N/A</v>
          </cell>
          <cell r="NZ1090" t="e">
            <v>#N/A</v>
          </cell>
          <cell r="OA1090">
            <v>0</v>
          </cell>
          <cell r="OB1090">
            <v>468743</v>
          </cell>
          <cell r="OC1090">
            <v>0</v>
          </cell>
          <cell r="OD1090" t="e">
            <v>#N/A</v>
          </cell>
          <cell r="OL1090">
            <v>0</v>
          </cell>
          <cell r="OM1090">
            <v>0</v>
          </cell>
          <cell r="OY1090">
            <v>0</v>
          </cell>
          <cell r="QY1090" t="e">
            <v>#N/A</v>
          </cell>
          <cell r="QZ1090" t="e">
            <v>#N/A</v>
          </cell>
          <cell r="RX1090">
            <v>0</v>
          </cell>
          <cell r="SF1090" t="e">
            <v>#N/A</v>
          </cell>
          <cell r="SG1090">
            <v>0</v>
          </cell>
          <cell r="SI1090" t="e">
            <v>#N/A</v>
          </cell>
          <cell r="SJ1090" t="e">
            <v>#N/A</v>
          </cell>
          <cell r="SO1090" t="e">
            <v>#N/A</v>
          </cell>
          <cell r="SP1090" t="e">
            <v>#N/A</v>
          </cell>
          <cell r="SS1090">
            <v>0</v>
          </cell>
          <cell r="ST1090" t="e">
            <v>#N/A</v>
          </cell>
          <cell r="SU1090" t="e">
            <v>#N/A</v>
          </cell>
          <cell r="SV1090" t="e">
            <v>#N/A</v>
          </cell>
          <cell r="SY1090" t="b">
            <v>0</v>
          </cell>
          <cell r="TB1090">
            <v>0</v>
          </cell>
          <cell r="TD1090" t="e">
            <v>#N/A</v>
          </cell>
          <cell r="TK1090" t="e">
            <v>#N/A</v>
          </cell>
          <cell r="TL1090" t="e">
            <v>#N/A</v>
          </cell>
          <cell r="TQ1090" t="e">
            <v>#N/A</v>
          </cell>
          <cell r="UC1090" t="e">
            <v>#N/A</v>
          </cell>
          <cell r="VL1090" t="e">
            <v>#N/A</v>
          </cell>
          <cell r="VM1090" t="e">
            <v>#N/A</v>
          </cell>
          <cell r="VO1090" t="e">
            <v>#N/A</v>
          </cell>
          <cell r="VQ1090" t="e">
            <v>#N/A</v>
          </cell>
          <cell r="VS1090">
            <v>0</v>
          </cell>
          <cell r="VV1090" t="e">
            <v>#N/A</v>
          </cell>
          <cell r="VX1090" t="e">
            <v>#N/A</v>
          </cell>
          <cell r="WB1090" t="e">
            <v>#N/A</v>
          </cell>
          <cell r="WD1090" t="e">
            <v>#N/A</v>
          </cell>
          <cell r="WE1090" t="e">
            <v>#N/A</v>
          </cell>
          <cell r="WF1090" t="e">
            <v>#N/A</v>
          </cell>
          <cell r="WG1090" t="e">
            <v>#N/A</v>
          </cell>
          <cell r="WH1090" t="e">
            <v>#N/A</v>
          </cell>
          <cell r="WI1090" t="e">
            <v>#N/A</v>
          </cell>
          <cell r="WL1090" t="e">
            <v>#N/A</v>
          </cell>
          <cell r="WM1090" t="e">
            <v>#N/A</v>
          </cell>
          <cell r="WN1090">
            <v>0</v>
          </cell>
          <cell r="WP1090">
            <v>0</v>
          </cell>
          <cell r="WU1090" t="e">
            <v>#N/A</v>
          </cell>
          <cell r="XC1090" t="e">
            <v>#N/A</v>
          </cell>
          <cell r="XD1090" t="e">
            <v>#N/A</v>
          </cell>
          <cell r="XH1090">
            <v>0</v>
          </cell>
          <cell r="XL1090" t="e">
            <v>#N/A</v>
          </cell>
          <cell r="XN1090" t="e">
            <v>#N/A</v>
          </cell>
          <cell r="XO1090">
            <v>0</v>
          </cell>
          <cell r="XP1090" t="e">
            <v>#N/A</v>
          </cell>
          <cell r="XT1090">
            <v>0</v>
          </cell>
          <cell r="XV1090" t="e">
            <v>#N/A</v>
          </cell>
          <cell r="XW1090">
            <v>0</v>
          </cell>
          <cell r="XX1090" t="e">
            <v>#N/A</v>
          </cell>
          <cell r="YG1090" t="b">
            <v>0</v>
          </cell>
          <cell r="YK1090" t="b">
            <v>0</v>
          </cell>
          <cell r="YW1090" t="e">
            <v>#N/A</v>
          </cell>
          <cell r="ZH1090">
            <v>0.04</v>
          </cell>
          <cell r="AAI1090" t="e">
            <v>#N/A</v>
          </cell>
        </row>
        <row r="1091">
          <cell r="B1091">
            <v>1086</v>
          </cell>
          <cell r="C1091">
            <v>76167</v>
          </cell>
          <cell r="D1091">
            <v>91</v>
          </cell>
          <cell r="E1091">
            <v>6</v>
          </cell>
          <cell r="F1091">
            <v>1086</v>
          </cell>
          <cell r="G1091">
            <v>141</v>
          </cell>
          <cell r="I1091" t="b">
            <v>0</v>
          </cell>
          <cell r="J1091" t="b">
            <v>0</v>
          </cell>
          <cell r="K1091" t="b">
            <v>0</v>
          </cell>
          <cell r="L1091" t="b">
            <v>1</v>
          </cell>
          <cell r="M1091" t="b">
            <v>0</v>
          </cell>
          <cell r="N1091" t="b">
            <v>0</v>
          </cell>
          <cell r="O1091" t="b">
            <v>1</v>
          </cell>
          <cell r="Q1091">
            <v>215</v>
          </cell>
          <cell r="W1091" t="e">
            <v>#N/A</v>
          </cell>
          <cell r="X1091">
            <v>3.5342465753424659E-2</v>
          </cell>
          <cell r="Y1091">
            <v>3.5342465753424659E-2</v>
          </cell>
          <cell r="AF1091" t="e">
            <v>#N/A</v>
          </cell>
          <cell r="BA1091" t="e">
            <v>#N/A</v>
          </cell>
          <cell r="BD1091" t="e">
            <v>#N/A</v>
          </cell>
          <cell r="BN1091" t="e">
            <v>#N/A</v>
          </cell>
          <cell r="BP1091" t="e">
            <v>#N/A</v>
          </cell>
          <cell r="CD1091" t="e">
            <v>#N/A</v>
          </cell>
          <cell r="CM1091" t="e">
            <v>#N/A</v>
          </cell>
          <cell r="CO1091" t="e">
            <v>#N/A</v>
          </cell>
          <cell r="CT1091" t="str">
            <v>A</v>
          </cell>
          <cell r="CY1091">
            <v>0</v>
          </cell>
          <cell r="DH1091" t="e">
            <v>#N/A</v>
          </cell>
          <cell r="DJ1091">
            <v>0</v>
          </cell>
          <cell r="DO1091" t="e">
            <v>#N/A</v>
          </cell>
          <cell r="DR1091" t="e">
            <v>#N/A</v>
          </cell>
          <cell r="DS1091" t="e">
            <v>#N/A</v>
          </cell>
          <cell r="DT1091" t="b">
            <v>0</v>
          </cell>
          <cell r="DV1091" t="e">
            <v>#N/A</v>
          </cell>
          <cell r="DW1091" t="e">
            <v>#N/A</v>
          </cell>
          <cell r="EP1091">
            <v>478083</v>
          </cell>
          <cell r="EQ1091" t="e">
            <v>#N/A</v>
          </cell>
          <cell r="ER1091" t="e">
            <v>#N/A</v>
          </cell>
          <cell r="ES1091">
            <v>0</v>
          </cell>
          <cell r="ET1091" t="e">
            <v>#N/A</v>
          </cell>
          <cell r="EU1091" t="e">
            <v>#N/A</v>
          </cell>
          <cell r="EV1091" t="e">
            <v>#N/A</v>
          </cell>
          <cell r="EW1091" t="e">
            <v>#N/A</v>
          </cell>
          <cell r="EX1091" t="e">
            <v>#N/A</v>
          </cell>
          <cell r="FC1091" t="e">
            <v>#N/A</v>
          </cell>
          <cell r="FD1091" t="e">
            <v>#N/A</v>
          </cell>
          <cell r="FE1091">
            <v>51</v>
          </cell>
          <cell r="FF1091" t="e">
            <v>#N/A</v>
          </cell>
          <cell r="FG1091" t="e">
            <v>#N/A</v>
          </cell>
          <cell r="FH1091" t="str">
            <v>N</v>
          </cell>
          <cell r="FI1091" t="e">
            <v>#N/A</v>
          </cell>
          <cell r="FJ1091" t="e">
            <v>#N/A</v>
          </cell>
          <cell r="FK1091">
            <v>4</v>
          </cell>
          <cell r="FN1091">
            <v>0</v>
          </cell>
          <cell r="FO1091">
            <v>0</v>
          </cell>
          <cell r="FP1091" t="e">
            <v>#N/A</v>
          </cell>
          <cell r="FQ1091" t="e">
            <v>#N/A</v>
          </cell>
          <cell r="FS1091" t="b">
            <v>0</v>
          </cell>
          <cell r="FT1091" t="b">
            <v>0</v>
          </cell>
          <cell r="FU1091" t="b">
            <v>0</v>
          </cell>
          <cell r="FV1091">
            <v>0</v>
          </cell>
          <cell r="FW1091" t="b">
            <v>0</v>
          </cell>
          <cell r="FX1091" t="b">
            <v>0</v>
          </cell>
          <cell r="FY1091">
            <v>0</v>
          </cell>
          <cell r="FZ1091" t="b">
            <v>0</v>
          </cell>
          <cell r="GA1091" t="b">
            <v>0</v>
          </cell>
          <cell r="GB1091">
            <v>0</v>
          </cell>
          <cell r="GC1091" t="b">
            <v>0</v>
          </cell>
          <cell r="GD1091" t="b">
            <v>0</v>
          </cell>
          <cell r="GE1091">
            <v>0</v>
          </cell>
          <cell r="GF1091" t="b">
            <v>0</v>
          </cell>
          <cell r="GG1091" t="b">
            <v>0</v>
          </cell>
          <cell r="GH1091" t="b">
            <v>0</v>
          </cell>
          <cell r="GI1091">
            <v>0</v>
          </cell>
          <cell r="GJ1091" t="b">
            <v>0</v>
          </cell>
          <cell r="GK1091" t="b">
            <v>0</v>
          </cell>
          <cell r="GN1091">
            <v>0</v>
          </cell>
          <cell r="GP1091">
            <v>0</v>
          </cell>
          <cell r="GR1091" t="b">
            <v>0</v>
          </cell>
          <cell r="GS1091" t="b">
            <v>0</v>
          </cell>
          <cell r="GV1091">
            <v>0</v>
          </cell>
          <cell r="GX1091">
            <v>0</v>
          </cell>
          <cell r="GZ1091" t="b">
            <v>0</v>
          </cell>
          <cell r="HA1091" t="b">
            <v>0</v>
          </cell>
          <cell r="HD1091">
            <v>0</v>
          </cell>
          <cell r="HF1091">
            <v>0</v>
          </cell>
          <cell r="HH1091" t="b">
            <v>0</v>
          </cell>
          <cell r="HI1091" t="b">
            <v>0</v>
          </cell>
          <cell r="HJ1091" t="b">
            <v>0</v>
          </cell>
          <cell r="HK1091">
            <v>0</v>
          </cell>
          <cell r="HL1091">
            <v>1</v>
          </cell>
          <cell r="HM1091" t="e">
            <v>#N/A</v>
          </cell>
          <cell r="IT1091" t="e">
            <v>#N/A</v>
          </cell>
          <cell r="JF1091">
            <v>754129.2600000021</v>
          </cell>
          <cell r="JG1091">
            <v>8332.92</v>
          </cell>
          <cell r="KE1091">
            <v>0</v>
          </cell>
          <cell r="KI1091">
            <v>0</v>
          </cell>
          <cell r="KQ1091">
            <v>9346.52</v>
          </cell>
          <cell r="KS1091">
            <v>143360.4</v>
          </cell>
          <cell r="KT1091">
            <v>13343.64</v>
          </cell>
          <cell r="KU1091">
            <v>653838.5400000005</v>
          </cell>
          <cell r="KV1091">
            <v>653838.5400000005</v>
          </cell>
          <cell r="KX1091">
            <v>0</v>
          </cell>
          <cell r="KY1091">
            <v>31605</v>
          </cell>
          <cell r="LA1091">
            <v>43145</v>
          </cell>
          <cell r="LC1091">
            <v>6</v>
          </cell>
          <cell r="LD1091">
            <v>91</v>
          </cell>
          <cell r="LI1091">
            <v>0</v>
          </cell>
          <cell r="LM1091">
            <v>0</v>
          </cell>
          <cell r="LN1091">
            <v>0</v>
          </cell>
          <cell r="MF1091" t="e">
            <v>#N/A</v>
          </cell>
          <cell r="MG1091">
            <v>0</v>
          </cell>
          <cell r="MJ1091">
            <v>0</v>
          </cell>
          <cell r="MK1091">
            <v>0</v>
          </cell>
          <cell r="MY1091" t="e">
            <v>#N/A</v>
          </cell>
          <cell r="MZ1091" t="e">
            <v>#N/A</v>
          </cell>
          <cell r="NA1091" t="e">
            <v>#N/A</v>
          </cell>
          <cell r="NG1091">
            <v>0</v>
          </cell>
          <cell r="NM1091" t="e">
            <v>#N/A</v>
          </cell>
          <cell r="NZ1091" t="e">
            <v>#N/A</v>
          </cell>
          <cell r="OA1091">
            <v>0</v>
          </cell>
          <cell r="OB1091">
            <v>468743</v>
          </cell>
          <cell r="OC1091">
            <v>0</v>
          </cell>
          <cell r="OD1091" t="e">
            <v>#N/A</v>
          </cell>
          <cell r="OL1091">
            <v>0</v>
          </cell>
          <cell r="OM1091">
            <v>0</v>
          </cell>
          <cell r="OY1091">
            <v>0</v>
          </cell>
          <cell r="QY1091" t="e">
            <v>#N/A</v>
          </cell>
          <cell r="QZ1091" t="e">
            <v>#N/A</v>
          </cell>
          <cell r="RX1091">
            <v>0</v>
          </cell>
          <cell r="SF1091" t="e">
            <v>#N/A</v>
          </cell>
          <cell r="SG1091">
            <v>0</v>
          </cell>
          <cell r="SI1091" t="e">
            <v>#N/A</v>
          </cell>
          <cell r="SJ1091" t="e">
            <v>#N/A</v>
          </cell>
          <cell r="SO1091" t="e">
            <v>#N/A</v>
          </cell>
          <cell r="SP1091" t="e">
            <v>#N/A</v>
          </cell>
          <cell r="SS1091">
            <v>0</v>
          </cell>
          <cell r="ST1091" t="e">
            <v>#N/A</v>
          </cell>
          <cell r="SU1091" t="e">
            <v>#N/A</v>
          </cell>
          <cell r="SV1091" t="e">
            <v>#N/A</v>
          </cell>
          <cell r="SY1091" t="b">
            <v>0</v>
          </cell>
          <cell r="TB1091">
            <v>0</v>
          </cell>
          <cell r="TD1091" t="e">
            <v>#N/A</v>
          </cell>
          <cell r="TK1091" t="e">
            <v>#N/A</v>
          </cell>
          <cell r="TL1091" t="e">
            <v>#N/A</v>
          </cell>
          <cell r="TQ1091" t="e">
            <v>#N/A</v>
          </cell>
          <cell r="UC1091" t="e">
            <v>#N/A</v>
          </cell>
          <cell r="VL1091" t="e">
            <v>#N/A</v>
          </cell>
          <cell r="VM1091" t="e">
            <v>#N/A</v>
          </cell>
          <cell r="VO1091" t="e">
            <v>#N/A</v>
          </cell>
          <cell r="VQ1091" t="e">
            <v>#N/A</v>
          </cell>
          <cell r="VS1091">
            <v>0</v>
          </cell>
          <cell r="VV1091" t="e">
            <v>#N/A</v>
          </cell>
          <cell r="VX1091" t="e">
            <v>#N/A</v>
          </cell>
          <cell r="WB1091" t="e">
            <v>#N/A</v>
          </cell>
          <cell r="WD1091" t="e">
            <v>#N/A</v>
          </cell>
          <cell r="WE1091" t="e">
            <v>#N/A</v>
          </cell>
          <cell r="WF1091" t="e">
            <v>#N/A</v>
          </cell>
          <cell r="WG1091" t="e">
            <v>#N/A</v>
          </cell>
          <cell r="WH1091" t="e">
            <v>#N/A</v>
          </cell>
          <cell r="WI1091" t="e">
            <v>#N/A</v>
          </cell>
          <cell r="WL1091" t="e">
            <v>#N/A</v>
          </cell>
          <cell r="WM1091" t="e">
            <v>#N/A</v>
          </cell>
          <cell r="WN1091">
            <v>0</v>
          </cell>
          <cell r="WP1091">
            <v>0</v>
          </cell>
          <cell r="WU1091" t="e">
            <v>#N/A</v>
          </cell>
          <cell r="XC1091" t="e">
            <v>#N/A</v>
          </cell>
          <cell r="XD1091" t="e">
            <v>#N/A</v>
          </cell>
          <cell r="XH1091">
            <v>0</v>
          </cell>
          <cell r="XL1091" t="e">
            <v>#N/A</v>
          </cell>
          <cell r="XN1091" t="e">
            <v>#N/A</v>
          </cell>
          <cell r="XO1091">
            <v>0</v>
          </cell>
          <cell r="XP1091" t="e">
            <v>#N/A</v>
          </cell>
          <cell r="XT1091">
            <v>0</v>
          </cell>
          <cell r="XV1091" t="e">
            <v>#N/A</v>
          </cell>
          <cell r="XW1091">
            <v>0</v>
          </cell>
          <cell r="XX1091" t="e">
            <v>#N/A</v>
          </cell>
          <cell r="YG1091" t="b">
            <v>0</v>
          </cell>
          <cell r="YK1091" t="b">
            <v>0</v>
          </cell>
          <cell r="YW1091" t="e">
            <v>#N/A</v>
          </cell>
          <cell r="ZH1091">
            <v>0.04</v>
          </cell>
          <cell r="AAI1091" t="e">
            <v>#N/A</v>
          </cell>
        </row>
        <row r="1092">
          <cell r="B1092">
            <v>1087</v>
          </cell>
          <cell r="C1092">
            <v>76198</v>
          </cell>
          <cell r="D1092">
            <v>91</v>
          </cell>
          <cell r="E1092">
            <v>7</v>
          </cell>
          <cell r="F1092">
            <v>1087</v>
          </cell>
          <cell r="G1092">
            <v>141</v>
          </cell>
          <cell r="I1092" t="b">
            <v>0</v>
          </cell>
          <cell r="J1092" t="b">
            <v>0</v>
          </cell>
          <cell r="K1092" t="b">
            <v>0</v>
          </cell>
          <cell r="L1092" t="b">
            <v>1</v>
          </cell>
          <cell r="M1092" t="b">
            <v>0</v>
          </cell>
          <cell r="N1092" t="b">
            <v>0</v>
          </cell>
          <cell r="O1092" t="b">
            <v>1</v>
          </cell>
          <cell r="Q1092">
            <v>184</v>
          </cell>
          <cell r="W1092" t="e">
            <v>#N/A</v>
          </cell>
          <cell r="X1092">
            <v>3.0246575342465755E-2</v>
          </cell>
          <cell r="Y1092">
            <v>3.0246575342465755E-2</v>
          </cell>
          <cell r="AF1092" t="e">
            <v>#N/A</v>
          </cell>
          <cell r="BA1092" t="e">
            <v>#N/A</v>
          </cell>
          <cell r="BD1092" t="e">
            <v>#N/A</v>
          </cell>
          <cell r="BN1092" t="e">
            <v>#N/A</v>
          </cell>
          <cell r="BP1092" t="e">
            <v>#N/A</v>
          </cell>
          <cell r="CD1092" t="e">
            <v>#N/A</v>
          </cell>
          <cell r="CM1092" t="e">
            <v>#N/A</v>
          </cell>
          <cell r="CO1092" t="e">
            <v>#N/A</v>
          </cell>
          <cell r="CT1092" t="str">
            <v>A</v>
          </cell>
          <cell r="CY1092">
            <v>0</v>
          </cell>
          <cell r="DH1092" t="e">
            <v>#N/A</v>
          </cell>
          <cell r="DJ1092">
            <v>0</v>
          </cell>
          <cell r="DO1092" t="e">
            <v>#N/A</v>
          </cell>
          <cell r="DR1092" t="e">
            <v>#N/A</v>
          </cell>
          <cell r="DS1092" t="e">
            <v>#N/A</v>
          </cell>
          <cell r="DT1092" t="b">
            <v>0</v>
          </cell>
          <cell r="DV1092" t="e">
            <v>#N/A</v>
          </cell>
          <cell r="DW1092" t="e">
            <v>#N/A</v>
          </cell>
          <cell r="EP1092">
            <v>478083</v>
          </cell>
          <cell r="EQ1092" t="e">
            <v>#N/A</v>
          </cell>
          <cell r="ER1092" t="e">
            <v>#N/A</v>
          </cell>
          <cell r="ES1092">
            <v>0</v>
          </cell>
          <cell r="ET1092" t="e">
            <v>#N/A</v>
          </cell>
          <cell r="EU1092" t="e">
            <v>#N/A</v>
          </cell>
          <cell r="EV1092" t="e">
            <v>#N/A</v>
          </cell>
          <cell r="EW1092" t="e">
            <v>#N/A</v>
          </cell>
          <cell r="EX1092" t="e">
            <v>#N/A</v>
          </cell>
          <cell r="FC1092" t="e">
            <v>#N/A</v>
          </cell>
          <cell r="FD1092" t="e">
            <v>#N/A</v>
          </cell>
          <cell r="FE1092">
            <v>51</v>
          </cell>
          <cell r="FF1092" t="e">
            <v>#N/A</v>
          </cell>
          <cell r="FG1092" t="e">
            <v>#N/A</v>
          </cell>
          <cell r="FH1092" t="str">
            <v>N</v>
          </cell>
          <cell r="FI1092" t="e">
            <v>#N/A</v>
          </cell>
          <cell r="FJ1092" t="e">
            <v>#N/A</v>
          </cell>
          <cell r="FK1092">
            <v>4</v>
          </cell>
          <cell r="FN1092">
            <v>0</v>
          </cell>
          <cell r="FO1092">
            <v>0</v>
          </cell>
          <cell r="FP1092" t="e">
            <v>#N/A</v>
          </cell>
          <cell r="FQ1092" t="e">
            <v>#N/A</v>
          </cell>
          <cell r="FS1092" t="b">
            <v>0</v>
          </cell>
          <cell r="FT1092" t="b">
            <v>0</v>
          </cell>
          <cell r="FU1092" t="b">
            <v>0</v>
          </cell>
          <cell r="FV1092">
            <v>0</v>
          </cell>
          <cell r="FW1092" t="b">
            <v>0</v>
          </cell>
          <cell r="FX1092" t="b">
            <v>0</v>
          </cell>
          <cell r="FY1092">
            <v>0</v>
          </cell>
          <cell r="FZ1092" t="b">
            <v>0</v>
          </cell>
          <cell r="GA1092" t="b">
            <v>0</v>
          </cell>
          <cell r="GB1092">
            <v>0</v>
          </cell>
          <cell r="GC1092" t="b">
            <v>0</v>
          </cell>
          <cell r="GD1092" t="b">
            <v>0</v>
          </cell>
          <cell r="GE1092">
            <v>0</v>
          </cell>
          <cell r="GF1092" t="b">
            <v>0</v>
          </cell>
          <cell r="GG1092" t="b">
            <v>0</v>
          </cell>
          <cell r="GH1092" t="b">
            <v>0</v>
          </cell>
          <cell r="GI1092">
            <v>0</v>
          </cell>
          <cell r="GJ1092" t="b">
            <v>0</v>
          </cell>
          <cell r="GK1092" t="b">
            <v>0</v>
          </cell>
          <cell r="GN1092">
            <v>0</v>
          </cell>
          <cell r="GP1092">
            <v>0</v>
          </cell>
          <cell r="GR1092" t="b">
            <v>0</v>
          </cell>
          <cell r="GS1092" t="b">
            <v>0</v>
          </cell>
          <cell r="GV1092">
            <v>0</v>
          </cell>
          <cell r="GX1092">
            <v>0</v>
          </cell>
          <cell r="GZ1092" t="b">
            <v>0</v>
          </cell>
          <cell r="HA1092" t="b">
            <v>0</v>
          </cell>
          <cell r="HD1092">
            <v>0</v>
          </cell>
          <cell r="HF1092">
            <v>0</v>
          </cell>
          <cell r="HH1092" t="b">
            <v>0</v>
          </cell>
          <cell r="HI1092" t="b">
            <v>0</v>
          </cell>
          <cell r="HJ1092" t="b">
            <v>0</v>
          </cell>
          <cell r="HK1092">
            <v>0</v>
          </cell>
          <cell r="HL1092">
            <v>1</v>
          </cell>
          <cell r="HM1092" t="e">
            <v>#N/A</v>
          </cell>
          <cell r="IT1092" t="e">
            <v>#N/A</v>
          </cell>
          <cell r="JF1092">
            <v>754823.67000000214</v>
          </cell>
          <cell r="JG1092">
            <v>8332.92</v>
          </cell>
          <cell r="KE1092">
            <v>0</v>
          </cell>
          <cell r="KI1092">
            <v>0</v>
          </cell>
          <cell r="KQ1092">
            <v>9346.52</v>
          </cell>
          <cell r="KS1092">
            <v>143360.4</v>
          </cell>
          <cell r="KT1092">
            <v>13343.64</v>
          </cell>
          <cell r="KU1092">
            <v>653838.5400000005</v>
          </cell>
          <cell r="KV1092">
            <v>653838.5400000005</v>
          </cell>
          <cell r="KX1092">
            <v>0</v>
          </cell>
          <cell r="KY1092">
            <v>31605</v>
          </cell>
          <cell r="LA1092">
            <v>43145</v>
          </cell>
          <cell r="LC1092">
            <v>7</v>
          </cell>
          <cell r="LD1092">
            <v>91</v>
          </cell>
          <cell r="LI1092">
            <v>0</v>
          </cell>
          <cell r="LM1092">
            <v>0</v>
          </cell>
          <cell r="LN1092">
            <v>0</v>
          </cell>
          <cell r="MF1092" t="e">
            <v>#N/A</v>
          </cell>
          <cell r="MG1092">
            <v>0</v>
          </cell>
          <cell r="MJ1092">
            <v>0</v>
          </cell>
          <cell r="MK1092">
            <v>0</v>
          </cell>
          <cell r="MY1092" t="e">
            <v>#N/A</v>
          </cell>
          <cell r="MZ1092" t="e">
            <v>#N/A</v>
          </cell>
          <cell r="NA1092" t="e">
            <v>#N/A</v>
          </cell>
          <cell r="NG1092">
            <v>0</v>
          </cell>
          <cell r="NM1092" t="e">
            <v>#N/A</v>
          </cell>
          <cell r="NZ1092" t="e">
            <v>#N/A</v>
          </cell>
          <cell r="OA1092">
            <v>0</v>
          </cell>
          <cell r="OB1092">
            <v>468743</v>
          </cell>
          <cell r="OC1092">
            <v>0</v>
          </cell>
          <cell r="OD1092" t="e">
            <v>#N/A</v>
          </cell>
          <cell r="OL1092">
            <v>0</v>
          </cell>
          <cell r="OM1092">
            <v>0</v>
          </cell>
          <cell r="OY1092">
            <v>0</v>
          </cell>
          <cell r="QY1092" t="e">
            <v>#N/A</v>
          </cell>
          <cell r="QZ1092" t="e">
            <v>#N/A</v>
          </cell>
          <cell r="RX1092">
            <v>0</v>
          </cell>
          <cell r="SF1092" t="e">
            <v>#N/A</v>
          </cell>
          <cell r="SG1092">
            <v>0</v>
          </cell>
          <cell r="SI1092" t="e">
            <v>#N/A</v>
          </cell>
          <cell r="SJ1092" t="e">
            <v>#N/A</v>
          </cell>
          <cell r="SO1092" t="e">
            <v>#N/A</v>
          </cell>
          <cell r="SP1092" t="e">
            <v>#N/A</v>
          </cell>
          <cell r="SS1092">
            <v>0</v>
          </cell>
          <cell r="ST1092" t="e">
            <v>#N/A</v>
          </cell>
          <cell r="SU1092" t="e">
            <v>#N/A</v>
          </cell>
          <cell r="SV1092" t="e">
            <v>#N/A</v>
          </cell>
          <cell r="SY1092" t="b">
            <v>0</v>
          </cell>
          <cell r="TB1092">
            <v>0</v>
          </cell>
          <cell r="TD1092" t="e">
            <v>#N/A</v>
          </cell>
          <cell r="TK1092" t="e">
            <v>#N/A</v>
          </cell>
          <cell r="TL1092" t="e">
            <v>#N/A</v>
          </cell>
          <cell r="TQ1092" t="e">
            <v>#N/A</v>
          </cell>
          <cell r="UC1092" t="e">
            <v>#N/A</v>
          </cell>
          <cell r="VL1092" t="e">
            <v>#N/A</v>
          </cell>
          <cell r="VM1092" t="e">
            <v>#N/A</v>
          </cell>
          <cell r="VO1092" t="e">
            <v>#N/A</v>
          </cell>
          <cell r="VQ1092" t="e">
            <v>#N/A</v>
          </cell>
          <cell r="VS1092">
            <v>0</v>
          </cell>
          <cell r="VV1092" t="e">
            <v>#N/A</v>
          </cell>
          <cell r="VX1092" t="e">
            <v>#N/A</v>
          </cell>
          <cell r="WB1092" t="e">
            <v>#N/A</v>
          </cell>
          <cell r="WD1092" t="e">
            <v>#N/A</v>
          </cell>
          <cell r="WE1092" t="e">
            <v>#N/A</v>
          </cell>
          <cell r="WF1092" t="e">
            <v>#N/A</v>
          </cell>
          <cell r="WG1092" t="e">
            <v>#N/A</v>
          </cell>
          <cell r="WH1092" t="e">
            <v>#N/A</v>
          </cell>
          <cell r="WI1092" t="e">
            <v>#N/A</v>
          </cell>
          <cell r="WL1092" t="e">
            <v>#N/A</v>
          </cell>
          <cell r="WM1092" t="e">
            <v>#N/A</v>
          </cell>
          <cell r="WN1092">
            <v>0</v>
          </cell>
          <cell r="WP1092">
            <v>0</v>
          </cell>
          <cell r="WU1092" t="e">
            <v>#N/A</v>
          </cell>
          <cell r="XC1092" t="e">
            <v>#N/A</v>
          </cell>
          <cell r="XD1092" t="e">
            <v>#N/A</v>
          </cell>
          <cell r="XH1092">
            <v>0</v>
          </cell>
          <cell r="XL1092" t="e">
            <v>#N/A</v>
          </cell>
          <cell r="XN1092" t="e">
            <v>#N/A</v>
          </cell>
          <cell r="XO1092">
            <v>0</v>
          </cell>
          <cell r="XP1092" t="e">
            <v>#N/A</v>
          </cell>
          <cell r="XT1092">
            <v>0</v>
          </cell>
          <cell r="XV1092" t="e">
            <v>#N/A</v>
          </cell>
          <cell r="XW1092">
            <v>0</v>
          </cell>
          <cell r="XX1092" t="e">
            <v>#N/A</v>
          </cell>
          <cell r="YG1092" t="b">
            <v>0</v>
          </cell>
          <cell r="YK1092" t="b">
            <v>0</v>
          </cell>
          <cell r="YW1092" t="e">
            <v>#N/A</v>
          </cell>
          <cell r="ZH1092">
            <v>0.04</v>
          </cell>
          <cell r="AAI1092" t="e">
            <v>#N/A</v>
          </cell>
        </row>
        <row r="1093">
          <cell r="B1093">
            <v>1088</v>
          </cell>
          <cell r="C1093">
            <v>76229</v>
          </cell>
          <cell r="D1093">
            <v>91</v>
          </cell>
          <cell r="E1093">
            <v>8</v>
          </cell>
          <cell r="F1093">
            <v>1088</v>
          </cell>
          <cell r="G1093">
            <v>141</v>
          </cell>
          <cell r="I1093" t="b">
            <v>0</v>
          </cell>
          <cell r="J1093" t="b">
            <v>0</v>
          </cell>
          <cell r="K1093" t="b">
            <v>0</v>
          </cell>
          <cell r="L1093" t="b">
            <v>1</v>
          </cell>
          <cell r="M1093" t="b">
            <v>0</v>
          </cell>
          <cell r="N1093" t="b">
            <v>0</v>
          </cell>
          <cell r="O1093" t="b">
            <v>1</v>
          </cell>
          <cell r="Q1093">
            <v>153</v>
          </cell>
          <cell r="W1093" t="e">
            <v>#N/A</v>
          </cell>
          <cell r="X1093">
            <v>2.5150684931506847E-2</v>
          </cell>
          <cell r="Y1093">
            <v>2.5150684931506847E-2</v>
          </cell>
          <cell r="AF1093" t="e">
            <v>#N/A</v>
          </cell>
          <cell r="BA1093" t="e">
            <v>#N/A</v>
          </cell>
          <cell r="BD1093" t="e">
            <v>#N/A</v>
          </cell>
          <cell r="BN1093" t="e">
            <v>#N/A</v>
          </cell>
          <cell r="BP1093" t="e">
            <v>#N/A</v>
          </cell>
          <cell r="CD1093" t="e">
            <v>#N/A</v>
          </cell>
          <cell r="CM1093" t="e">
            <v>#N/A</v>
          </cell>
          <cell r="CO1093" t="e">
            <v>#N/A</v>
          </cell>
          <cell r="CT1093" t="str">
            <v>A</v>
          </cell>
          <cell r="CY1093">
            <v>0</v>
          </cell>
          <cell r="DH1093" t="e">
            <v>#N/A</v>
          </cell>
          <cell r="DJ1093">
            <v>0</v>
          </cell>
          <cell r="DO1093" t="e">
            <v>#N/A</v>
          </cell>
          <cell r="DR1093" t="e">
            <v>#N/A</v>
          </cell>
          <cell r="DS1093" t="e">
            <v>#N/A</v>
          </cell>
          <cell r="DT1093" t="b">
            <v>0</v>
          </cell>
          <cell r="DV1093" t="e">
            <v>#N/A</v>
          </cell>
          <cell r="DW1093" t="e">
            <v>#N/A</v>
          </cell>
          <cell r="EP1093">
            <v>478083</v>
          </cell>
          <cell r="EQ1093" t="e">
            <v>#N/A</v>
          </cell>
          <cell r="ER1093" t="e">
            <v>#N/A</v>
          </cell>
          <cell r="ES1093">
            <v>0</v>
          </cell>
          <cell r="ET1093" t="e">
            <v>#N/A</v>
          </cell>
          <cell r="EU1093" t="e">
            <v>#N/A</v>
          </cell>
          <cell r="EV1093" t="e">
            <v>#N/A</v>
          </cell>
          <cell r="EW1093" t="e">
            <v>#N/A</v>
          </cell>
          <cell r="EX1093" t="e">
            <v>#N/A</v>
          </cell>
          <cell r="FC1093" t="e">
            <v>#N/A</v>
          </cell>
          <cell r="FD1093" t="e">
            <v>#N/A</v>
          </cell>
          <cell r="FE1093">
            <v>51</v>
          </cell>
          <cell r="FF1093" t="e">
            <v>#N/A</v>
          </cell>
          <cell r="FG1093" t="e">
            <v>#N/A</v>
          </cell>
          <cell r="FH1093" t="str">
            <v>N</v>
          </cell>
          <cell r="FI1093" t="e">
            <v>#N/A</v>
          </cell>
          <cell r="FJ1093" t="e">
            <v>#N/A</v>
          </cell>
          <cell r="FK1093">
            <v>4</v>
          </cell>
          <cell r="FN1093">
            <v>0</v>
          </cell>
          <cell r="FO1093">
            <v>0</v>
          </cell>
          <cell r="FP1093" t="e">
            <v>#N/A</v>
          </cell>
          <cell r="FQ1093" t="e">
            <v>#N/A</v>
          </cell>
          <cell r="FS1093" t="b">
            <v>0</v>
          </cell>
          <cell r="FT1093" t="b">
            <v>0</v>
          </cell>
          <cell r="FU1093" t="b">
            <v>0</v>
          </cell>
          <cell r="FV1093">
            <v>0</v>
          </cell>
          <cell r="FW1093" t="b">
            <v>0</v>
          </cell>
          <cell r="FX1093" t="b">
            <v>0</v>
          </cell>
          <cell r="FY1093">
            <v>0</v>
          </cell>
          <cell r="FZ1093" t="b">
            <v>0</v>
          </cell>
          <cell r="GA1093" t="b">
            <v>0</v>
          </cell>
          <cell r="GB1093">
            <v>0</v>
          </cell>
          <cell r="GC1093" t="b">
            <v>0</v>
          </cell>
          <cell r="GD1093" t="b">
            <v>0</v>
          </cell>
          <cell r="GE1093">
            <v>0</v>
          </cell>
          <cell r="GF1093" t="b">
            <v>0</v>
          </cell>
          <cell r="GG1093" t="b">
            <v>0</v>
          </cell>
          <cell r="GH1093" t="b">
            <v>0</v>
          </cell>
          <cell r="GI1093">
            <v>0</v>
          </cell>
          <cell r="GJ1093" t="b">
            <v>0</v>
          </cell>
          <cell r="GK1093" t="b">
            <v>0</v>
          </cell>
          <cell r="GN1093">
            <v>0</v>
          </cell>
          <cell r="GP1093">
            <v>0</v>
          </cell>
          <cell r="GR1093" t="b">
            <v>0</v>
          </cell>
          <cell r="GS1093" t="b">
            <v>0</v>
          </cell>
          <cell r="GV1093">
            <v>0</v>
          </cell>
          <cell r="GX1093">
            <v>0</v>
          </cell>
          <cell r="GZ1093" t="b">
            <v>0</v>
          </cell>
          <cell r="HA1093" t="b">
            <v>0</v>
          </cell>
          <cell r="HD1093">
            <v>0</v>
          </cell>
          <cell r="HF1093">
            <v>0</v>
          </cell>
          <cell r="HH1093" t="b">
            <v>0</v>
          </cell>
          <cell r="HI1093" t="b">
            <v>0</v>
          </cell>
          <cell r="HJ1093" t="b">
            <v>0</v>
          </cell>
          <cell r="HK1093">
            <v>0</v>
          </cell>
          <cell r="HL1093">
            <v>1</v>
          </cell>
          <cell r="HM1093" t="e">
            <v>#N/A</v>
          </cell>
          <cell r="IT1093" t="e">
            <v>#N/A</v>
          </cell>
          <cell r="JF1093">
            <v>755518.08000000217</v>
          </cell>
          <cell r="JG1093">
            <v>8332.92</v>
          </cell>
          <cell r="KE1093">
            <v>0</v>
          </cell>
          <cell r="KI1093">
            <v>0</v>
          </cell>
          <cell r="KQ1093">
            <v>9346.52</v>
          </cell>
          <cell r="KS1093">
            <v>143360.4</v>
          </cell>
          <cell r="KT1093">
            <v>13343.64</v>
          </cell>
          <cell r="KU1093">
            <v>653838.5400000005</v>
          </cell>
          <cell r="KV1093">
            <v>653838.5400000005</v>
          </cell>
          <cell r="KX1093">
            <v>0</v>
          </cell>
          <cell r="KY1093">
            <v>31605</v>
          </cell>
          <cell r="LA1093">
            <v>43145</v>
          </cell>
          <cell r="LC1093">
            <v>8</v>
          </cell>
          <cell r="LD1093">
            <v>91</v>
          </cell>
          <cell r="LI1093">
            <v>0</v>
          </cell>
          <cell r="LM1093">
            <v>0</v>
          </cell>
          <cell r="LN1093">
            <v>0</v>
          </cell>
          <cell r="MF1093" t="e">
            <v>#N/A</v>
          </cell>
          <cell r="MG1093">
            <v>0</v>
          </cell>
          <cell r="MJ1093">
            <v>0</v>
          </cell>
          <cell r="MK1093">
            <v>0</v>
          </cell>
          <cell r="MY1093" t="e">
            <v>#N/A</v>
          </cell>
          <cell r="MZ1093" t="e">
            <v>#N/A</v>
          </cell>
          <cell r="NA1093" t="e">
            <v>#N/A</v>
          </cell>
          <cell r="NG1093">
            <v>0</v>
          </cell>
          <cell r="NM1093" t="e">
            <v>#N/A</v>
          </cell>
          <cell r="NZ1093" t="e">
            <v>#N/A</v>
          </cell>
          <cell r="OA1093">
            <v>0</v>
          </cell>
          <cell r="OB1093">
            <v>468743</v>
          </cell>
          <cell r="OC1093">
            <v>0</v>
          </cell>
          <cell r="OD1093" t="e">
            <v>#N/A</v>
          </cell>
          <cell r="OL1093">
            <v>0</v>
          </cell>
          <cell r="OM1093">
            <v>0</v>
          </cell>
          <cell r="OY1093">
            <v>0</v>
          </cell>
          <cell r="QY1093" t="e">
            <v>#N/A</v>
          </cell>
          <cell r="QZ1093" t="e">
            <v>#N/A</v>
          </cell>
          <cell r="RX1093">
            <v>0</v>
          </cell>
          <cell r="SF1093" t="e">
            <v>#N/A</v>
          </cell>
          <cell r="SG1093">
            <v>0</v>
          </cell>
          <cell r="SI1093" t="e">
            <v>#N/A</v>
          </cell>
          <cell r="SJ1093" t="e">
            <v>#N/A</v>
          </cell>
          <cell r="SO1093" t="e">
            <v>#N/A</v>
          </cell>
          <cell r="SP1093" t="e">
            <v>#N/A</v>
          </cell>
          <cell r="SS1093">
            <v>0</v>
          </cell>
          <cell r="ST1093" t="e">
            <v>#N/A</v>
          </cell>
          <cell r="SU1093" t="e">
            <v>#N/A</v>
          </cell>
          <cell r="SV1093" t="e">
            <v>#N/A</v>
          </cell>
          <cell r="SY1093" t="b">
            <v>0</v>
          </cell>
          <cell r="TB1093">
            <v>0</v>
          </cell>
          <cell r="TD1093" t="e">
            <v>#N/A</v>
          </cell>
          <cell r="TK1093" t="e">
            <v>#N/A</v>
          </cell>
          <cell r="TL1093" t="e">
            <v>#N/A</v>
          </cell>
          <cell r="TQ1093" t="e">
            <v>#N/A</v>
          </cell>
          <cell r="UC1093" t="e">
            <v>#N/A</v>
          </cell>
          <cell r="VL1093" t="e">
            <v>#N/A</v>
          </cell>
          <cell r="VM1093" t="e">
            <v>#N/A</v>
          </cell>
          <cell r="VO1093" t="e">
            <v>#N/A</v>
          </cell>
          <cell r="VQ1093" t="e">
            <v>#N/A</v>
          </cell>
          <cell r="VS1093">
            <v>0</v>
          </cell>
          <cell r="VV1093" t="e">
            <v>#N/A</v>
          </cell>
          <cell r="VX1093" t="e">
            <v>#N/A</v>
          </cell>
          <cell r="WB1093" t="e">
            <v>#N/A</v>
          </cell>
          <cell r="WD1093" t="e">
            <v>#N/A</v>
          </cell>
          <cell r="WE1093" t="e">
            <v>#N/A</v>
          </cell>
          <cell r="WF1093" t="e">
            <v>#N/A</v>
          </cell>
          <cell r="WG1093" t="e">
            <v>#N/A</v>
          </cell>
          <cell r="WH1093" t="e">
            <v>#N/A</v>
          </cell>
          <cell r="WI1093" t="e">
            <v>#N/A</v>
          </cell>
          <cell r="WL1093" t="e">
            <v>#N/A</v>
          </cell>
          <cell r="WM1093" t="e">
            <v>#N/A</v>
          </cell>
          <cell r="WN1093">
            <v>0</v>
          </cell>
          <cell r="WP1093">
            <v>0</v>
          </cell>
          <cell r="WU1093" t="e">
            <v>#N/A</v>
          </cell>
          <cell r="XC1093" t="e">
            <v>#N/A</v>
          </cell>
          <cell r="XD1093" t="e">
            <v>#N/A</v>
          </cell>
          <cell r="XH1093">
            <v>0</v>
          </cell>
          <cell r="XL1093" t="e">
            <v>#N/A</v>
          </cell>
          <cell r="XN1093" t="e">
            <v>#N/A</v>
          </cell>
          <cell r="XO1093">
            <v>0</v>
          </cell>
          <cell r="XP1093" t="e">
            <v>#N/A</v>
          </cell>
          <cell r="XT1093">
            <v>0</v>
          </cell>
          <cell r="XV1093" t="e">
            <v>#N/A</v>
          </cell>
          <cell r="XW1093">
            <v>0</v>
          </cell>
          <cell r="XX1093" t="e">
            <v>#N/A</v>
          </cell>
          <cell r="YG1093" t="b">
            <v>0</v>
          </cell>
          <cell r="YK1093" t="b">
            <v>0</v>
          </cell>
          <cell r="YW1093" t="e">
            <v>#N/A</v>
          </cell>
          <cell r="ZH1093">
            <v>0.04</v>
          </cell>
          <cell r="AAI1093" t="e">
            <v>#N/A</v>
          </cell>
        </row>
        <row r="1094">
          <cell r="B1094">
            <v>1089</v>
          </cell>
          <cell r="C1094">
            <v>76259</v>
          </cell>
          <cell r="D1094">
            <v>91</v>
          </cell>
          <cell r="E1094">
            <v>9</v>
          </cell>
          <cell r="F1094">
            <v>1089</v>
          </cell>
          <cell r="G1094">
            <v>141</v>
          </cell>
          <cell r="I1094" t="b">
            <v>0</v>
          </cell>
          <cell r="J1094" t="b">
            <v>0</v>
          </cell>
          <cell r="K1094" t="b">
            <v>0</v>
          </cell>
          <cell r="L1094" t="b">
            <v>1</v>
          </cell>
          <cell r="M1094" t="b">
            <v>0</v>
          </cell>
          <cell r="N1094" t="b">
            <v>0</v>
          </cell>
          <cell r="O1094" t="b">
            <v>1</v>
          </cell>
          <cell r="Q1094">
            <v>123</v>
          </cell>
          <cell r="W1094" t="e">
            <v>#N/A</v>
          </cell>
          <cell r="X1094">
            <v>2.0219178082191782E-2</v>
          </cell>
          <cell r="Y1094">
            <v>2.0219178082191782E-2</v>
          </cell>
          <cell r="AF1094" t="e">
            <v>#N/A</v>
          </cell>
          <cell r="BA1094" t="e">
            <v>#N/A</v>
          </cell>
          <cell r="BD1094" t="e">
            <v>#N/A</v>
          </cell>
          <cell r="BN1094" t="e">
            <v>#N/A</v>
          </cell>
          <cell r="BP1094" t="e">
            <v>#N/A</v>
          </cell>
          <cell r="CD1094" t="e">
            <v>#N/A</v>
          </cell>
          <cell r="CM1094" t="e">
            <v>#N/A</v>
          </cell>
          <cell r="CO1094" t="e">
            <v>#N/A</v>
          </cell>
          <cell r="CT1094" t="str">
            <v>A</v>
          </cell>
          <cell r="CY1094">
            <v>0</v>
          </cell>
          <cell r="DH1094" t="e">
            <v>#N/A</v>
          </cell>
          <cell r="DJ1094">
            <v>0</v>
          </cell>
          <cell r="DO1094" t="e">
            <v>#N/A</v>
          </cell>
          <cell r="DR1094" t="e">
            <v>#N/A</v>
          </cell>
          <cell r="DS1094" t="e">
            <v>#N/A</v>
          </cell>
          <cell r="DT1094" t="b">
            <v>0</v>
          </cell>
          <cell r="DV1094" t="e">
            <v>#N/A</v>
          </cell>
          <cell r="DW1094" t="e">
            <v>#N/A</v>
          </cell>
          <cell r="EP1094">
            <v>478083</v>
          </cell>
          <cell r="EQ1094" t="e">
            <v>#N/A</v>
          </cell>
          <cell r="ER1094" t="e">
            <v>#N/A</v>
          </cell>
          <cell r="ES1094">
            <v>0</v>
          </cell>
          <cell r="ET1094" t="e">
            <v>#N/A</v>
          </cell>
          <cell r="EU1094" t="e">
            <v>#N/A</v>
          </cell>
          <cell r="EV1094" t="e">
            <v>#N/A</v>
          </cell>
          <cell r="EW1094" t="e">
            <v>#N/A</v>
          </cell>
          <cell r="EX1094" t="e">
            <v>#N/A</v>
          </cell>
          <cell r="FC1094" t="e">
            <v>#N/A</v>
          </cell>
          <cell r="FD1094" t="e">
            <v>#N/A</v>
          </cell>
          <cell r="FE1094">
            <v>51</v>
          </cell>
          <cell r="FF1094" t="e">
            <v>#N/A</v>
          </cell>
          <cell r="FG1094" t="e">
            <v>#N/A</v>
          </cell>
          <cell r="FH1094" t="str">
            <v>N</v>
          </cell>
          <cell r="FI1094" t="e">
            <v>#N/A</v>
          </cell>
          <cell r="FJ1094" t="e">
            <v>#N/A</v>
          </cell>
          <cell r="FK1094">
            <v>4</v>
          </cell>
          <cell r="FN1094">
            <v>0</v>
          </cell>
          <cell r="FO1094">
            <v>0</v>
          </cell>
          <cell r="FP1094" t="e">
            <v>#N/A</v>
          </cell>
          <cell r="FQ1094" t="e">
            <v>#N/A</v>
          </cell>
          <cell r="FS1094" t="b">
            <v>0</v>
          </cell>
          <cell r="FT1094" t="b">
            <v>0</v>
          </cell>
          <cell r="FU1094" t="b">
            <v>0</v>
          </cell>
          <cell r="FV1094">
            <v>0</v>
          </cell>
          <cell r="FW1094" t="b">
            <v>0</v>
          </cell>
          <cell r="FX1094" t="b">
            <v>0</v>
          </cell>
          <cell r="FY1094">
            <v>0</v>
          </cell>
          <cell r="FZ1094" t="b">
            <v>0</v>
          </cell>
          <cell r="GA1094" t="b">
            <v>0</v>
          </cell>
          <cell r="GB1094">
            <v>0</v>
          </cell>
          <cell r="GC1094" t="b">
            <v>0</v>
          </cell>
          <cell r="GD1094" t="b">
            <v>0</v>
          </cell>
          <cell r="GE1094">
            <v>0</v>
          </cell>
          <cell r="GF1094" t="b">
            <v>0</v>
          </cell>
          <cell r="GG1094" t="b">
            <v>0</v>
          </cell>
          <cell r="GH1094" t="b">
            <v>0</v>
          </cell>
          <cell r="GI1094">
            <v>0</v>
          </cell>
          <cell r="GJ1094" t="b">
            <v>0</v>
          </cell>
          <cell r="GK1094" t="b">
            <v>0</v>
          </cell>
          <cell r="GN1094">
            <v>0</v>
          </cell>
          <cell r="GP1094">
            <v>0</v>
          </cell>
          <cell r="GR1094" t="b">
            <v>0</v>
          </cell>
          <cell r="GS1094" t="b">
            <v>0</v>
          </cell>
          <cell r="GV1094">
            <v>0</v>
          </cell>
          <cell r="GX1094">
            <v>0</v>
          </cell>
          <cell r="GZ1094" t="b">
            <v>0</v>
          </cell>
          <cell r="HA1094" t="b">
            <v>0</v>
          </cell>
          <cell r="HD1094">
            <v>0</v>
          </cell>
          <cell r="HF1094">
            <v>0</v>
          </cell>
          <cell r="HH1094" t="b">
            <v>0</v>
          </cell>
          <cell r="HI1094" t="b">
            <v>0</v>
          </cell>
          <cell r="HJ1094" t="b">
            <v>0</v>
          </cell>
          <cell r="HK1094">
            <v>0</v>
          </cell>
          <cell r="HL1094">
            <v>1</v>
          </cell>
          <cell r="HM1094" t="e">
            <v>#N/A</v>
          </cell>
          <cell r="IT1094" t="e">
            <v>#N/A</v>
          </cell>
          <cell r="JF1094">
            <v>756212.4900000022</v>
          </cell>
          <cell r="JG1094">
            <v>8332.92</v>
          </cell>
          <cell r="KE1094">
            <v>0</v>
          </cell>
          <cell r="KI1094">
            <v>0</v>
          </cell>
          <cell r="KQ1094">
            <v>9346.52</v>
          </cell>
          <cell r="KS1094">
            <v>143360.4</v>
          </cell>
          <cell r="KT1094">
            <v>13343.64</v>
          </cell>
          <cell r="KU1094">
            <v>653838.5400000005</v>
          </cell>
          <cell r="KV1094">
            <v>653838.5400000005</v>
          </cell>
          <cell r="KX1094">
            <v>0</v>
          </cell>
          <cell r="KY1094">
            <v>31605</v>
          </cell>
          <cell r="LA1094">
            <v>43145</v>
          </cell>
          <cell r="LC1094">
            <v>9</v>
          </cell>
          <cell r="LD1094">
            <v>91</v>
          </cell>
          <cell r="LI1094">
            <v>0</v>
          </cell>
          <cell r="LM1094">
            <v>0</v>
          </cell>
          <cell r="LN1094">
            <v>0</v>
          </cell>
          <cell r="MF1094" t="e">
            <v>#N/A</v>
          </cell>
          <cell r="MG1094">
            <v>0</v>
          </cell>
          <cell r="MJ1094">
            <v>0</v>
          </cell>
          <cell r="MK1094">
            <v>0</v>
          </cell>
          <cell r="MY1094" t="e">
            <v>#N/A</v>
          </cell>
          <cell r="MZ1094" t="e">
            <v>#N/A</v>
          </cell>
          <cell r="NA1094" t="e">
            <v>#N/A</v>
          </cell>
          <cell r="NG1094">
            <v>0</v>
          </cell>
          <cell r="NM1094" t="e">
            <v>#N/A</v>
          </cell>
          <cell r="NZ1094" t="e">
            <v>#N/A</v>
          </cell>
          <cell r="OA1094">
            <v>0</v>
          </cell>
          <cell r="OB1094">
            <v>468743</v>
          </cell>
          <cell r="OC1094">
            <v>0</v>
          </cell>
          <cell r="OD1094" t="e">
            <v>#N/A</v>
          </cell>
          <cell r="OL1094">
            <v>0</v>
          </cell>
          <cell r="OM1094">
            <v>0</v>
          </cell>
          <cell r="OY1094">
            <v>0</v>
          </cell>
          <cell r="QY1094" t="e">
            <v>#N/A</v>
          </cell>
          <cell r="QZ1094" t="e">
            <v>#N/A</v>
          </cell>
          <cell r="RX1094">
            <v>0</v>
          </cell>
          <cell r="SF1094" t="e">
            <v>#N/A</v>
          </cell>
          <cell r="SG1094">
            <v>0</v>
          </cell>
          <cell r="SI1094" t="e">
            <v>#N/A</v>
          </cell>
          <cell r="SJ1094" t="e">
            <v>#N/A</v>
          </cell>
          <cell r="SO1094" t="e">
            <v>#N/A</v>
          </cell>
          <cell r="SP1094" t="e">
            <v>#N/A</v>
          </cell>
          <cell r="SS1094">
            <v>0</v>
          </cell>
          <cell r="ST1094" t="e">
            <v>#N/A</v>
          </cell>
          <cell r="SU1094" t="e">
            <v>#N/A</v>
          </cell>
          <cell r="SV1094" t="e">
            <v>#N/A</v>
          </cell>
          <cell r="SY1094" t="b">
            <v>0</v>
          </cell>
          <cell r="TB1094">
            <v>0</v>
          </cell>
          <cell r="TD1094" t="e">
            <v>#N/A</v>
          </cell>
          <cell r="TK1094" t="e">
            <v>#N/A</v>
          </cell>
          <cell r="TL1094" t="e">
            <v>#N/A</v>
          </cell>
          <cell r="TQ1094" t="e">
            <v>#N/A</v>
          </cell>
          <cell r="UC1094" t="e">
            <v>#N/A</v>
          </cell>
          <cell r="VL1094" t="e">
            <v>#N/A</v>
          </cell>
          <cell r="VM1094" t="e">
            <v>#N/A</v>
          </cell>
          <cell r="VO1094" t="e">
            <v>#N/A</v>
          </cell>
          <cell r="VQ1094" t="e">
            <v>#N/A</v>
          </cell>
          <cell r="VS1094">
            <v>0</v>
          </cell>
          <cell r="VV1094" t="e">
            <v>#N/A</v>
          </cell>
          <cell r="VX1094" t="e">
            <v>#N/A</v>
          </cell>
          <cell r="WB1094" t="e">
            <v>#N/A</v>
          </cell>
          <cell r="WD1094" t="e">
            <v>#N/A</v>
          </cell>
          <cell r="WE1094" t="e">
            <v>#N/A</v>
          </cell>
          <cell r="WF1094" t="e">
            <v>#N/A</v>
          </cell>
          <cell r="WG1094" t="e">
            <v>#N/A</v>
          </cell>
          <cell r="WH1094" t="e">
            <v>#N/A</v>
          </cell>
          <cell r="WI1094" t="e">
            <v>#N/A</v>
          </cell>
          <cell r="WL1094" t="e">
            <v>#N/A</v>
          </cell>
          <cell r="WM1094" t="e">
            <v>#N/A</v>
          </cell>
          <cell r="WN1094">
            <v>0</v>
          </cell>
          <cell r="WP1094">
            <v>0</v>
          </cell>
          <cell r="WU1094" t="e">
            <v>#N/A</v>
          </cell>
          <cell r="XC1094" t="e">
            <v>#N/A</v>
          </cell>
          <cell r="XD1094" t="e">
            <v>#N/A</v>
          </cell>
          <cell r="XH1094">
            <v>0</v>
          </cell>
          <cell r="XL1094" t="e">
            <v>#N/A</v>
          </cell>
          <cell r="XN1094" t="e">
            <v>#N/A</v>
          </cell>
          <cell r="XO1094">
            <v>0</v>
          </cell>
          <cell r="XP1094" t="e">
            <v>#N/A</v>
          </cell>
          <cell r="XT1094">
            <v>0</v>
          </cell>
          <cell r="XV1094" t="e">
            <v>#N/A</v>
          </cell>
          <cell r="XW1094">
            <v>0</v>
          </cell>
          <cell r="XX1094" t="e">
            <v>#N/A</v>
          </cell>
          <cell r="YG1094" t="b">
            <v>0</v>
          </cell>
          <cell r="YK1094" t="b">
            <v>0</v>
          </cell>
          <cell r="YW1094" t="e">
            <v>#N/A</v>
          </cell>
          <cell r="ZH1094">
            <v>0.04</v>
          </cell>
          <cell r="AAI1094" t="e">
            <v>#N/A</v>
          </cell>
        </row>
        <row r="1095">
          <cell r="B1095">
            <v>1090</v>
          </cell>
          <cell r="C1095">
            <v>76290</v>
          </cell>
          <cell r="D1095">
            <v>91</v>
          </cell>
          <cell r="E1095">
            <v>10</v>
          </cell>
          <cell r="F1095">
            <v>1090</v>
          </cell>
          <cell r="G1095">
            <v>141</v>
          </cell>
          <cell r="I1095" t="b">
            <v>0</v>
          </cell>
          <cell r="J1095" t="b">
            <v>0</v>
          </cell>
          <cell r="K1095" t="b">
            <v>0</v>
          </cell>
          <cell r="L1095" t="b">
            <v>1</v>
          </cell>
          <cell r="M1095" t="b">
            <v>0</v>
          </cell>
          <cell r="N1095" t="b">
            <v>0</v>
          </cell>
          <cell r="O1095" t="b">
            <v>1</v>
          </cell>
          <cell r="Q1095">
            <v>92</v>
          </cell>
          <cell r="W1095" t="e">
            <v>#N/A</v>
          </cell>
          <cell r="X1095">
            <v>1.5123287671232877E-2</v>
          </cell>
          <cell r="Y1095">
            <v>1.5123287671232877E-2</v>
          </cell>
          <cell r="AF1095" t="e">
            <v>#N/A</v>
          </cell>
          <cell r="BA1095" t="e">
            <v>#N/A</v>
          </cell>
          <cell r="BD1095" t="e">
            <v>#N/A</v>
          </cell>
          <cell r="BN1095" t="e">
            <v>#N/A</v>
          </cell>
          <cell r="BP1095" t="e">
            <v>#N/A</v>
          </cell>
          <cell r="CD1095" t="e">
            <v>#N/A</v>
          </cell>
          <cell r="CM1095" t="e">
            <v>#N/A</v>
          </cell>
          <cell r="CO1095" t="e">
            <v>#N/A</v>
          </cell>
          <cell r="CT1095" t="str">
            <v>A</v>
          </cell>
          <cell r="CY1095">
            <v>0</v>
          </cell>
          <cell r="DH1095" t="e">
            <v>#N/A</v>
          </cell>
          <cell r="DJ1095">
            <v>0</v>
          </cell>
          <cell r="DO1095" t="e">
            <v>#N/A</v>
          </cell>
          <cell r="DR1095" t="e">
            <v>#N/A</v>
          </cell>
          <cell r="DS1095" t="e">
            <v>#N/A</v>
          </cell>
          <cell r="DT1095" t="b">
            <v>0</v>
          </cell>
          <cell r="DV1095" t="e">
            <v>#N/A</v>
          </cell>
          <cell r="DW1095" t="e">
            <v>#N/A</v>
          </cell>
          <cell r="EP1095">
            <v>478083</v>
          </cell>
          <cell r="EQ1095" t="e">
            <v>#N/A</v>
          </cell>
          <cell r="ER1095" t="e">
            <v>#N/A</v>
          </cell>
          <cell r="ES1095">
            <v>0</v>
          </cell>
          <cell r="ET1095" t="e">
            <v>#N/A</v>
          </cell>
          <cell r="EU1095" t="e">
            <v>#N/A</v>
          </cell>
          <cell r="EV1095" t="e">
            <v>#N/A</v>
          </cell>
          <cell r="EW1095" t="e">
            <v>#N/A</v>
          </cell>
          <cell r="EX1095" t="e">
            <v>#N/A</v>
          </cell>
          <cell r="FC1095" t="e">
            <v>#N/A</v>
          </cell>
          <cell r="FD1095" t="e">
            <v>#N/A</v>
          </cell>
          <cell r="FE1095">
            <v>51</v>
          </cell>
          <cell r="FF1095" t="e">
            <v>#N/A</v>
          </cell>
          <cell r="FG1095" t="e">
            <v>#N/A</v>
          </cell>
          <cell r="FH1095" t="str">
            <v>N</v>
          </cell>
          <cell r="FI1095" t="e">
            <v>#N/A</v>
          </cell>
          <cell r="FJ1095" t="e">
            <v>#N/A</v>
          </cell>
          <cell r="FK1095">
            <v>4</v>
          </cell>
          <cell r="FN1095">
            <v>0</v>
          </cell>
          <cell r="FO1095">
            <v>0</v>
          </cell>
          <cell r="FP1095" t="e">
            <v>#N/A</v>
          </cell>
          <cell r="FQ1095" t="e">
            <v>#N/A</v>
          </cell>
          <cell r="FS1095" t="b">
            <v>0</v>
          </cell>
          <cell r="FT1095" t="b">
            <v>0</v>
          </cell>
          <cell r="FU1095" t="b">
            <v>0</v>
          </cell>
          <cell r="FV1095">
            <v>0</v>
          </cell>
          <cell r="FW1095" t="b">
            <v>0</v>
          </cell>
          <cell r="FX1095" t="b">
            <v>0</v>
          </cell>
          <cell r="FY1095">
            <v>0</v>
          </cell>
          <cell r="FZ1095" t="b">
            <v>0</v>
          </cell>
          <cell r="GA1095" t="b">
            <v>0</v>
          </cell>
          <cell r="GB1095">
            <v>0</v>
          </cell>
          <cell r="GC1095" t="b">
            <v>0</v>
          </cell>
          <cell r="GD1095" t="b">
            <v>0</v>
          </cell>
          <cell r="GE1095">
            <v>0</v>
          </cell>
          <cell r="GF1095" t="b">
            <v>0</v>
          </cell>
          <cell r="GG1095" t="b">
            <v>0</v>
          </cell>
          <cell r="GH1095" t="b">
            <v>0</v>
          </cell>
          <cell r="GI1095">
            <v>0</v>
          </cell>
          <cell r="GJ1095" t="b">
            <v>0</v>
          </cell>
          <cell r="GK1095" t="b">
            <v>0</v>
          </cell>
          <cell r="GN1095">
            <v>0</v>
          </cell>
          <cell r="GP1095">
            <v>0</v>
          </cell>
          <cell r="GR1095" t="b">
            <v>0</v>
          </cell>
          <cell r="GS1095" t="b">
            <v>0</v>
          </cell>
          <cell r="GV1095">
            <v>0</v>
          </cell>
          <cell r="GX1095">
            <v>0</v>
          </cell>
          <cell r="GZ1095" t="b">
            <v>0</v>
          </cell>
          <cell r="HA1095" t="b">
            <v>0</v>
          </cell>
          <cell r="HD1095">
            <v>0</v>
          </cell>
          <cell r="HF1095">
            <v>0</v>
          </cell>
          <cell r="HH1095" t="b">
            <v>0</v>
          </cell>
          <cell r="HI1095" t="b">
            <v>0</v>
          </cell>
          <cell r="HJ1095" t="b">
            <v>0</v>
          </cell>
          <cell r="HK1095">
            <v>0</v>
          </cell>
          <cell r="HL1095">
            <v>1</v>
          </cell>
          <cell r="HM1095" t="e">
            <v>#N/A</v>
          </cell>
          <cell r="IT1095" t="e">
            <v>#N/A</v>
          </cell>
          <cell r="JF1095">
            <v>756906.90000000224</v>
          </cell>
          <cell r="JG1095">
            <v>8332.92</v>
          </cell>
          <cell r="KE1095">
            <v>0</v>
          </cell>
          <cell r="KI1095">
            <v>0</v>
          </cell>
          <cell r="KQ1095">
            <v>9346.52</v>
          </cell>
          <cell r="KS1095">
            <v>143360.4</v>
          </cell>
          <cell r="KT1095">
            <v>13343.64</v>
          </cell>
          <cell r="KU1095">
            <v>653838.5400000005</v>
          </cell>
          <cell r="KV1095">
            <v>653838.5400000005</v>
          </cell>
          <cell r="KX1095">
            <v>0</v>
          </cell>
          <cell r="KY1095">
            <v>31605</v>
          </cell>
          <cell r="LA1095">
            <v>43145</v>
          </cell>
          <cell r="LC1095">
            <v>10</v>
          </cell>
          <cell r="LD1095">
            <v>91</v>
          </cell>
          <cell r="LI1095">
            <v>0</v>
          </cell>
          <cell r="LM1095">
            <v>0</v>
          </cell>
          <cell r="LN1095">
            <v>0</v>
          </cell>
          <cell r="MF1095" t="e">
            <v>#N/A</v>
          </cell>
          <cell r="MG1095">
            <v>0</v>
          </cell>
          <cell r="MJ1095">
            <v>0</v>
          </cell>
          <cell r="MK1095">
            <v>0</v>
          </cell>
          <cell r="MY1095" t="e">
            <v>#N/A</v>
          </cell>
          <cell r="MZ1095" t="e">
            <v>#N/A</v>
          </cell>
          <cell r="NA1095" t="e">
            <v>#N/A</v>
          </cell>
          <cell r="NG1095">
            <v>0</v>
          </cell>
          <cell r="NM1095" t="e">
            <v>#N/A</v>
          </cell>
          <cell r="NZ1095" t="e">
            <v>#N/A</v>
          </cell>
          <cell r="OA1095">
            <v>0</v>
          </cell>
          <cell r="OB1095">
            <v>468743</v>
          </cell>
          <cell r="OC1095">
            <v>0</v>
          </cell>
          <cell r="OD1095" t="e">
            <v>#N/A</v>
          </cell>
          <cell r="OL1095">
            <v>0</v>
          </cell>
          <cell r="OM1095">
            <v>0</v>
          </cell>
          <cell r="OY1095">
            <v>0</v>
          </cell>
          <cell r="QY1095" t="e">
            <v>#N/A</v>
          </cell>
          <cell r="QZ1095" t="e">
            <v>#N/A</v>
          </cell>
          <cell r="RX1095">
            <v>0</v>
          </cell>
          <cell r="SF1095" t="e">
            <v>#N/A</v>
          </cell>
          <cell r="SG1095">
            <v>0</v>
          </cell>
          <cell r="SI1095" t="e">
            <v>#N/A</v>
          </cell>
          <cell r="SJ1095" t="e">
            <v>#N/A</v>
          </cell>
          <cell r="SO1095" t="e">
            <v>#N/A</v>
          </cell>
          <cell r="SP1095" t="e">
            <v>#N/A</v>
          </cell>
          <cell r="SS1095">
            <v>0</v>
          </cell>
          <cell r="ST1095" t="e">
            <v>#N/A</v>
          </cell>
          <cell r="SU1095" t="e">
            <v>#N/A</v>
          </cell>
          <cell r="SV1095" t="e">
            <v>#N/A</v>
          </cell>
          <cell r="SY1095" t="b">
            <v>0</v>
          </cell>
          <cell r="TB1095">
            <v>0</v>
          </cell>
          <cell r="TD1095" t="e">
            <v>#N/A</v>
          </cell>
          <cell r="TK1095" t="e">
            <v>#N/A</v>
          </cell>
          <cell r="TL1095" t="e">
            <v>#N/A</v>
          </cell>
          <cell r="TQ1095" t="e">
            <v>#N/A</v>
          </cell>
          <cell r="UC1095" t="e">
            <v>#N/A</v>
          </cell>
          <cell r="VL1095" t="e">
            <v>#N/A</v>
          </cell>
          <cell r="VM1095" t="e">
            <v>#N/A</v>
          </cell>
          <cell r="VO1095" t="e">
            <v>#N/A</v>
          </cell>
          <cell r="VQ1095" t="e">
            <v>#N/A</v>
          </cell>
          <cell r="VS1095">
            <v>0</v>
          </cell>
          <cell r="VV1095" t="e">
            <v>#N/A</v>
          </cell>
          <cell r="VX1095" t="e">
            <v>#N/A</v>
          </cell>
          <cell r="WB1095" t="e">
            <v>#N/A</v>
          </cell>
          <cell r="WD1095" t="e">
            <v>#N/A</v>
          </cell>
          <cell r="WE1095" t="e">
            <v>#N/A</v>
          </cell>
          <cell r="WF1095" t="e">
            <v>#N/A</v>
          </cell>
          <cell r="WG1095" t="e">
            <v>#N/A</v>
          </cell>
          <cell r="WH1095" t="e">
            <v>#N/A</v>
          </cell>
          <cell r="WI1095" t="e">
            <v>#N/A</v>
          </cell>
          <cell r="WL1095" t="e">
            <v>#N/A</v>
          </cell>
          <cell r="WM1095" t="e">
            <v>#N/A</v>
          </cell>
          <cell r="WN1095">
            <v>0</v>
          </cell>
          <cell r="WP1095">
            <v>0</v>
          </cell>
          <cell r="WU1095" t="e">
            <v>#N/A</v>
          </cell>
          <cell r="XC1095" t="e">
            <v>#N/A</v>
          </cell>
          <cell r="XD1095" t="e">
            <v>#N/A</v>
          </cell>
          <cell r="XH1095">
            <v>0</v>
          </cell>
          <cell r="XL1095" t="e">
            <v>#N/A</v>
          </cell>
          <cell r="XN1095" t="e">
            <v>#N/A</v>
          </cell>
          <cell r="XO1095">
            <v>0</v>
          </cell>
          <cell r="XP1095" t="e">
            <v>#N/A</v>
          </cell>
          <cell r="XT1095">
            <v>0</v>
          </cell>
          <cell r="XV1095" t="e">
            <v>#N/A</v>
          </cell>
          <cell r="XW1095">
            <v>0</v>
          </cell>
          <cell r="XX1095" t="e">
            <v>#N/A</v>
          </cell>
          <cell r="YG1095" t="b">
            <v>0</v>
          </cell>
          <cell r="YK1095" t="b">
            <v>0</v>
          </cell>
          <cell r="YW1095" t="e">
            <v>#N/A</v>
          </cell>
          <cell r="ZH1095">
            <v>0.04</v>
          </cell>
          <cell r="AAI1095" t="e">
            <v>#N/A</v>
          </cell>
        </row>
        <row r="1096">
          <cell r="B1096">
            <v>1091</v>
          </cell>
          <cell r="C1096">
            <v>76320</v>
          </cell>
          <cell r="D1096">
            <v>91</v>
          </cell>
          <cell r="E1096">
            <v>11</v>
          </cell>
          <cell r="F1096">
            <v>1091</v>
          </cell>
          <cell r="G1096">
            <v>141</v>
          </cell>
          <cell r="I1096" t="b">
            <v>0</v>
          </cell>
          <cell r="J1096" t="b">
            <v>0</v>
          </cell>
          <cell r="K1096" t="b">
            <v>0</v>
          </cell>
          <cell r="L1096" t="b">
            <v>1</v>
          </cell>
          <cell r="M1096" t="b">
            <v>0</v>
          </cell>
          <cell r="N1096" t="b">
            <v>0</v>
          </cell>
          <cell r="O1096" t="b">
            <v>1</v>
          </cell>
          <cell r="Q1096">
            <v>62</v>
          </cell>
          <cell r="W1096" t="e">
            <v>#N/A</v>
          </cell>
          <cell r="X1096">
            <v>1.0191780821917807E-2</v>
          </cell>
          <cell r="Y1096">
            <v>1.0191780821917807E-2</v>
          </cell>
          <cell r="AF1096" t="e">
            <v>#N/A</v>
          </cell>
          <cell r="BA1096" t="e">
            <v>#N/A</v>
          </cell>
          <cell r="BD1096" t="e">
            <v>#N/A</v>
          </cell>
          <cell r="BN1096" t="e">
            <v>#N/A</v>
          </cell>
          <cell r="BP1096" t="e">
            <v>#N/A</v>
          </cell>
          <cell r="CD1096" t="e">
            <v>#N/A</v>
          </cell>
          <cell r="CM1096" t="e">
            <v>#N/A</v>
          </cell>
          <cell r="CO1096" t="e">
            <v>#N/A</v>
          </cell>
          <cell r="CT1096" t="str">
            <v>A</v>
          </cell>
          <cell r="CY1096">
            <v>0</v>
          </cell>
          <cell r="DH1096" t="e">
            <v>#N/A</v>
          </cell>
          <cell r="DJ1096">
            <v>0</v>
          </cell>
          <cell r="DO1096" t="e">
            <v>#N/A</v>
          </cell>
          <cell r="DR1096" t="e">
            <v>#N/A</v>
          </cell>
          <cell r="DS1096" t="e">
            <v>#N/A</v>
          </cell>
          <cell r="DT1096" t="b">
            <v>0</v>
          </cell>
          <cell r="DV1096" t="e">
            <v>#N/A</v>
          </cell>
          <cell r="DW1096" t="e">
            <v>#N/A</v>
          </cell>
          <cell r="EP1096">
            <v>478083</v>
          </cell>
          <cell r="EQ1096" t="e">
            <v>#N/A</v>
          </cell>
          <cell r="ER1096" t="e">
            <v>#N/A</v>
          </cell>
          <cell r="ES1096">
            <v>0</v>
          </cell>
          <cell r="ET1096" t="e">
            <v>#N/A</v>
          </cell>
          <cell r="EU1096" t="e">
            <v>#N/A</v>
          </cell>
          <cell r="EV1096" t="e">
            <v>#N/A</v>
          </cell>
          <cell r="EW1096" t="e">
            <v>#N/A</v>
          </cell>
          <cell r="EX1096" t="e">
            <v>#N/A</v>
          </cell>
          <cell r="FC1096" t="e">
            <v>#N/A</v>
          </cell>
          <cell r="FD1096" t="e">
            <v>#N/A</v>
          </cell>
          <cell r="FE1096">
            <v>51</v>
          </cell>
          <cell r="FF1096" t="e">
            <v>#N/A</v>
          </cell>
          <cell r="FG1096" t="e">
            <v>#N/A</v>
          </cell>
          <cell r="FH1096" t="str">
            <v>N</v>
          </cell>
          <cell r="FI1096" t="e">
            <v>#N/A</v>
          </cell>
          <cell r="FJ1096" t="e">
            <v>#N/A</v>
          </cell>
          <cell r="FK1096">
            <v>4</v>
          </cell>
          <cell r="FN1096">
            <v>0</v>
          </cell>
          <cell r="FO1096">
            <v>0</v>
          </cell>
          <cell r="FP1096" t="e">
            <v>#N/A</v>
          </cell>
          <cell r="FQ1096" t="e">
            <v>#N/A</v>
          </cell>
          <cell r="FS1096" t="b">
            <v>0</v>
          </cell>
          <cell r="FT1096" t="b">
            <v>0</v>
          </cell>
          <cell r="FU1096" t="b">
            <v>0</v>
          </cell>
          <cell r="FV1096">
            <v>0</v>
          </cell>
          <cell r="FW1096" t="b">
            <v>0</v>
          </cell>
          <cell r="FX1096" t="b">
            <v>0</v>
          </cell>
          <cell r="FY1096">
            <v>0</v>
          </cell>
          <cell r="FZ1096" t="b">
            <v>0</v>
          </cell>
          <cell r="GA1096" t="b">
            <v>0</v>
          </cell>
          <cell r="GB1096">
            <v>0</v>
          </cell>
          <cell r="GC1096" t="b">
            <v>0</v>
          </cell>
          <cell r="GD1096" t="b">
            <v>0</v>
          </cell>
          <cell r="GE1096">
            <v>0</v>
          </cell>
          <cell r="GF1096" t="b">
            <v>0</v>
          </cell>
          <cell r="GG1096" t="b">
            <v>0</v>
          </cell>
          <cell r="GH1096" t="b">
            <v>0</v>
          </cell>
          <cell r="GI1096">
            <v>0</v>
          </cell>
          <cell r="GJ1096" t="b">
            <v>0</v>
          </cell>
          <cell r="GK1096" t="b">
            <v>0</v>
          </cell>
          <cell r="GN1096">
            <v>0</v>
          </cell>
          <cell r="GP1096">
            <v>0</v>
          </cell>
          <cell r="GR1096" t="b">
            <v>0</v>
          </cell>
          <cell r="GS1096" t="b">
            <v>0</v>
          </cell>
          <cell r="GV1096">
            <v>0</v>
          </cell>
          <cell r="GX1096">
            <v>0</v>
          </cell>
          <cell r="GZ1096" t="b">
            <v>0</v>
          </cell>
          <cell r="HA1096" t="b">
            <v>0</v>
          </cell>
          <cell r="HD1096">
            <v>0</v>
          </cell>
          <cell r="HF1096">
            <v>0</v>
          </cell>
          <cell r="HH1096" t="b">
            <v>0</v>
          </cell>
          <cell r="HI1096" t="b">
            <v>0</v>
          </cell>
          <cell r="HJ1096" t="b">
            <v>0</v>
          </cell>
          <cell r="HK1096">
            <v>0</v>
          </cell>
          <cell r="HL1096">
            <v>1</v>
          </cell>
          <cell r="HM1096" t="e">
            <v>#N/A</v>
          </cell>
          <cell r="IT1096" t="e">
            <v>#N/A</v>
          </cell>
          <cell r="JF1096">
            <v>757601.31000000227</v>
          </cell>
          <cell r="JG1096">
            <v>8332.92</v>
          </cell>
          <cell r="KE1096">
            <v>0</v>
          </cell>
          <cell r="KI1096">
            <v>0</v>
          </cell>
          <cell r="KQ1096">
            <v>9346.52</v>
          </cell>
          <cell r="KS1096">
            <v>143360.4</v>
          </cell>
          <cell r="KT1096">
            <v>13343.64</v>
          </cell>
          <cell r="KU1096">
            <v>653838.5400000005</v>
          </cell>
          <cell r="KV1096">
            <v>653838.5400000005</v>
          </cell>
          <cell r="KX1096">
            <v>0</v>
          </cell>
          <cell r="KY1096">
            <v>31605</v>
          </cell>
          <cell r="LA1096">
            <v>43145</v>
          </cell>
          <cell r="LC1096">
            <v>11</v>
          </cell>
          <cell r="LD1096">
            <v>91</v>
          </cell>
          <cell r="LI1096">
            <v>0</v>
          </cell>
          <cell r="LM1096">
            <v>0</v>
          </cell>
          <cell r="LN1096">
            <v>0</v>
          </cell>
          <cell r="MF1096" t="e">
            <v>#N/A</v>
          </cell>
          <cell r="MG1096">
            <v>0</v>
          </cell>
          <cell r="MJ1096">
            <v>0</v>
          </cell>
          <cell r="MK1096">
            <v>0</v>
          </cell>
          <cell r="MY1096" t="e">
            <v>#N/A</v>
          </cell>
          <cell r="MZ1096" t="e">
            <v>#N/A</v>
          </cell>
          <cell r="NA1096" t="e">
            <v>#N/A</v>
          </cell>
          <cell r="NG1096">
            <v>0</v>
          </cell>
          <cell r="NM1096" t="e">
            <v>#N/A</v>
          </cell>
          <cell r="NZ1096" t="e">
            <v>#N/A</v>
          </cell>
          <cell r="OA1096">
            <v>0</v>
          </cell>
          <cell r="OB1096">
            <v>468743</v>
          </cell>
          <cell r="OC1096">
            <v>0</v>
          </cell>
          <cell r="OD1096" t="e">
            <v>#N/A</v>
          </cell>
          <cell r="OL1096">
            <v>0</v>
          </cell>
          <cell r="OM1096">
            <v>0</v>
          </cell>
          <cell r="OY1096">
            <v>0</v>
          </cell>
          <cell r="QY1096" t="e">
            <v>#N/A</v>
          </cell>
          <cell r="QZ1096" t="e">
            <v>#N/A</v>
          </cell>
          <cell r="RX1096">
            <v>0</v>
          </cell>
          <cell r="SF1096" t="e">
            <v>#N/A</v>
          </cell>
          <cell r="SG1096">
            <v>0</v>
          </cell>
          <cell r="SI1096" t="e">
            <v>#N/A</v>
          </cell>
          <cell r="SJ1096" t="e">
            <v>#N/A</v>
          </cell>
          <cell r="SO1096" t="e">
            <v>#N/A</v>
          </cell>
          <cell r="SP1096" t="e">
            <v>#N/A</v>
          </cell>
          <cell r="SS1096">
            <v>0</v>
          </cell>
          <cell r="ST1096" t="e">
            <v>#N/A</v>
          </cell>
          <cell r="SU1096" t="e">
            <v>#N/A</v>
          </cell>
          <cell r="SV1096" t="e">
            <v>#N/A</v>
          </cell>
          <cell r="SY1096" t="b">
            <v>0</v>
          </cell>
          <cell r="TB1096">
            <v>0</v>
          </cell>
          <cell r="TD1096" t="e">
            <v>#N/A</v>
          </cell>
          <cell r="TK1096" t="e">
            <v>#N/A</v>
          </cell>
          <cell r="TL1096" t="e">
            <v>#N/A</v>
          </cell>
          <cell r="TQ1096" t="e">
            <v>#N/A</v>
          </cell>
          <cell r="UC1096" t="e">
            <v>#N/A</v>
          </cell>
          <cell r="VL1096" t="e">
            <v>#N/A</v>
          </cell>
          <cell r="VM1096" t="e">
            <v>#N/A</v>
          </cell>
          <cell r="VO1096" t="e">
            <v>#N/A</v>
          </cell>
          <cell r="VQ1096" t="e">
            <v>#N/A</v>
          </cell>
          <cell r="VS1096">
            <v>0</v>
          </cell>
          <cell r="VV1096" t="e">
            <v>#N/A</v>
          </cell>
          <cell r="VX1096" t="e">
            <v>#N/A</v>
          </cell>
          <cell r="WB1096" t="e">
            <v>#N/A</v>
          </cell>
          <cell r="WD1096" t="e">
            <v>#N/A</v>
          </cell>
          <cell r="WE1096" t="e">
            <v>#N/A</v>
          </cell>
          <cell r="WF1096" t="e">
            <v>#N/A</v>
          </cell>
          <cell r="WG1096" t="e">
            <v>#N/A</v>
          </cell>
          <cell r="WH1096" t="e">
            <v>#N/A</v>
          </cell>
          <cell r="WI1096" t="e">
            <v>#N/A</v>
          </cell>
          <cell r="WL1096" t="e">
            <v>#N/A</v>
          </cell>
          <cell r="WM1096" t="e">
            <v>#N/A</v>
          </cell>
          <cell r="WN1096">
            <v>0</v>
          </cell>
          <cell r="WP1096">
            <v>0</v>
          </cell>
          <cell r="WU1096" t="e">
            <v>#N/A</v>
          </cell>
          <cell r="XC1096" t="e">
            <v>#N/A</v>
          </cell>
          <cell r="XD1096" t="e">
            <v>#N/A</v>
          </cell>
          <cell r="XH1096">
            <v>0</v>
          </cell>
          <cell r="XL1096" t="e">
            <v>#N/A</v>
          </cell>
          <cell r="XN1096" t="e">
            <v>#N/A</v>
          </cell>
          <cell r="XO1096">
            <v>0</v>
          </cell>
          <cell r="XP1096" t="e">
            <v>#N/A</v>
          </cell>
          <cell r="XT1096">
            <v>0</v>
          </cell>
          <cell r="XV1096" t="e">
            <v>#N/A</v>
          </cell>
          <cell r="XW1096">
            <v>0</v>
          </cell>
          <cell r="XX1096" t="e">
            <v>#N/A</v>
          </cell>
          <cell r="YG1096" t="b">
            <v>0</v>
          </cell>
          <cell r="YK1096" t="b">
            <v>0</v>
          </cell>
          <cell r="YW1096" t="e">
            <v>#N/A</v>
          </cell>
          <cell r="ZH1096">
            <v>0.04</v>
          </cell>
          <cell r="AAI1096" t="e">
            <v>#N/A</v>
          </cell>
        </row>
        <row r="1097">
          <cell r="B1097">
            <v>1092</v>
          </cell>
          <cell r="C1097">
            <v>76351</v>
          </cell>
          <cell r="D1097">
            <v>91</v>
          </cell>
          <cell r="E1097">
            <v>12</v>
          </cell>
          <cell r="F1097">
            <v>1092</v>
          </cell>
          <cell r="G1097">
            <v>141</v>
          </cell>
          <cell r="I1097" t="b">
            <v>0</v>
          </cell>
          <cell r="J1097" t="b">
            <v>0</v>
          </cell>
          <cell r="K1097" t="b">
            <v>0</v>
          </cell>
          <cell r="L1097" t="b">
            <v>1</v>
          </cell>
          <cell r="M1097" t="b">
            <v>0</v>
          </cell>
          <cell r="N1097" t="b">
            <v>0</v>
          </cell>
          <cell r="O1097" t="b">
            <v>1</v>
          </cell>
          <cell r="Q1097">
            <v>31</v>
          </cell>
          <cell r="W1097" t="e">
            <v>#N/A</v>
          </cell>
          <cell r="X1097">
            <v>5.0958904109589037E-3</v>
          </cell>
          <cell r="Y1097">
            <v>5.0958904109589037E-3</v>
          </cell>
          <cell r="AF1097" t="e">
            <v>#N/A</v>
          </cell>
          <cell r="BA1097" t="e">
            <v>#N/A</v>
          </cell>
          <cell r="BD1097" t="e">
            <v>#N/A</v>
          </cell>
          <cell r="BN1097" t="e">
            <v>#N/A</v>
          </cell>
          <cell r="BP1097" t="e">
            <v>#N/A</v>
          </cell>
          <cell r="CD1097" t="e">
            <v>#N/A</v>
          </cell>
          <cell r="CM1097" t="e">
            <v>#N/A</v>
          </cell>
          <cell r="CO1097" t="e">
            <v>#N/A</v>
          </cell>
          <cell r="CT1097" t="str">
            <v>A</v>
          </cell>
          <cell r="CY1097">
            <v>0</v>
          </cell>
          <cell r="DH1097" t="e">
            <v>#N/A</v>
          </cell>
          <cell r="DJ1097">
            <v>0</v>
          </cell>
          <cell r="DO1097" t="e">
            <v>#N/A</v>
          </cell>
          <cell r="DR1097" t="e">
            <v>#N/A</v>
          </cell>
          <cell r="DS1097" t="e">
            <v>#N/A</v>
          </cell>
          <cell r="DT1097" t="b">
            <v>0</v>
          </cell>
          <cell r="DV1097" t="e">
            <v>#N/A</v>
          </cell>
          <cell r="DW1097" t="e">
            <v>#N/A</v>
          </cell>
          <cell r="EP1097">
            <v>478083</v>
          </cell>
          <cell r="EQ1097" t="e">
            <v>#N/A</v>
          </cell>
          <cell r="ER1097" t="e">
            <v>#N/A</v>
          </cell>
          <cell r="ES1097">
            <v>0</v>
          </cell>
          <cell r="ET1097" t="e">
            <v>#N/A</v>
          </cell>
          <cell r="EU1097" t="e">
            <v>#N/A</v>
          </cell>
          <cell r="EV1097" t="e">
            <v>#N/A</v>
          </cell>
          <cell r="EW1097" t="e">
            <v>#N/A</v>
          </cell>
          <cell r="EX1097" t="e">
            <v>#N/A</v>
          </cell>
          <cell r="FC1097" t="e">
            <v>#N/A</v>
          </cell>
          <cell r="FD1097" t="e">
            <v>#N/A</v>
          </cell>
          <cell r="FE1097">
            <v>51</v>
          </cell>
          <cell r="FF1097" t="e">
            <v>#N/A</v>
          </cell>
          <cell r="FG1097" t="e">
            <v>#N/A</v>
          </cell>
          <cell r="FH1097" t="str">
            <v>N</v>
          </cell>
          <cell r="FI1097" t="e">
            <v>#N/A</v>
          </cell>
          <cell r="FJ1097" t="e">
            <v>#N/A</v>
          </cell>
          <cell r="FK1097">
            <v>4</v>
          </cell>
          <cell r="FN1097">
            <v>0</v>
          </cell>
          <cell r="FO1097">
            <v>0</v>
          </cell>
          <cell r="FP1097" t="e">
            <v>#N/A</v>
          </cell>
          <cell r="FQ1097" t="e">
            <v>#N/A</v>
          </cell>
          <cell r="FS1097" t="b">
            <v>0</v>
          </cell>
          <cell r="FT1097" t="b">
            <v>0</v>
          </cell>
          <cell r="FU1097" t="b">
            <v>0</v>
          </cell>
          <cell r="FV1097">
            <v>0</v>
          </cell>
          <cell r="FW1097" t="b">
            <v>0</v>
          </cell>
          <cell r="FX1097" t="b">
            <v>0</v>
          </cell>
          <cell r="FY1097">
            <v>0</v>
          </cell>
          <cell r="FZ1097" t="b">
            <v>0</v>
          </cell>
          <cell r="GA1097" t="b">
            <v>0</v>
          </cell>
          <cell r="GB1097">
            <v>0</v>
          </cell>
          <cell r="GC1097" t="b">
            <v>0</v>
          </cell>
          <cell r="GD1097" t="b">
            <v>0</v>
          </cell>
          <cell r="GE1097">
            <v>0</v>
          </cell>
          <cell r="GF1097" t="b">
            <v>0</v>
          </cell>
          <cell r="GG1097" t="b">
            <v>0</v>
          </cell>
          <cell r="GH1097" t="b">
            <v>0</v>
          </cell>
          <cell r="GI1097">
            <v>0</v>
          </cell>
          <cell r="GJ1097" t="b">
            <v>0</v>
          </cell>
          <cell r="GK1097" t="b">
            <v>0</v>
          </cell>
          <cell r="GN1097">
            <v>0</v>
          </cell>
          <cell r="GP1097">
            <v>0</v>
          </cell>
          <cell r="GR1097" t="b">
            <v>0</v>
          </cell>
          <cell r="GS1097" t="b">
            <v>0</v>
          </cell>
          <cell r="GV1097">
            <v>0</v>
          </cell>
          <cell r="GX1097">
            <v>0</v>
          </cell>
          <cell r="GZ1097" t="b">
            <v>0</v>
          </cell>
          <cell r="HA1097" t="b">
            <v>0</v>
          </cell>
          <cell r="HD1097">
            <v>0</v>
          </cell>
          <cell r="HF1097">
            <v>0</v>
          </cell>
          <cell r="HH1097" t="b">
            <v>0</v>
          </cell>
          <cell r="HI1097" t="b">
            <v>0</v>
          </cell>
          <cell r="HJ1097" t="b">
            <v>0</v>
          </cell>
          <cell r="HK1097">
            <v>0</v>
          </cell>
          <cell r="HL1097">
            <v>1</v>
          </cell>
          <cell r="HM1097" t="e">
            <v>#N/A</v>
          </cell>
          <cell r="IT1097" t="e">
            <v>#N/A</v>
          </cell>
          <cell r="JF1097">
            <v>758295.7200000023</v>
          </cell>
          <cell r="JG1097">
            <v>8332.92</v>
          </cell>
          <cell r="KE1097">
            <v>0</v>
          </cell>
          <cell r="KI1097">
            <v>0</v>
          </cell>
          <cell r="KQ1097">
            <v>9346.52</v>
          </cell>
          <cell r="KS1097">
            <v>143360.4</v>
          </cell>
          <cell r="KT1097">
            <v>13343.64</v>
          </cell>
          <cell r="KU1097">
            <v>653838.5400000005</v>
          </cell>
          <cell r="KV1097">
            <v>653838.5400000005</v>
          </cell>
          <cell r="KX1097">
            <v>0</v>
          </cell>
          <cell r="KY1097">
            <v>31605</v>
          </cell>
          <cell r="LA1097">
            <v>43145</v>
          </cell>
          <cell r="LC1097">
            <v>12</v>
          </cell>
          <cell r="LD1097">
            <v>91</v>
          </cell>
          <cell r="LI1097">
            <v>0</v>
          </cell>
          <cell r="LM1097">
            <v>0</v>
          </cell>
          <cell r="LN1097">
            <v>0</v>
          </cell>
          <cell r="MF1097" t="e">
            <v>#N/A</v>
          </cell>
          <cell r="MG1097">
            <v>0</v>
          </cell>
          <cell r="MJ1097">
            <v>0</v>
          </cell>
          <cell r="MK1097">
            <v>0</v>
          </cell>
          <cell r="MY1097" t="e">
            <v>#N/A</v>
          </cell>
          <cell r="MZ1097" t="e">
            <v>#N/A</v>
          </cell>
          <cell r="NA1097" t="e">
            <v>#N/A</v>
          </cell>
          <cell r="NG1097">
            <v>0</v>
          </cell>
          <cell r="NM1097" t="e">
            <v>#N/A</v>
          </cell>
          <cell r="NZ1097" t="e">
            <v>#N/A</v>
          </cell>
          <cell r="OA1097">
            <v>0</v>
          </cell>
          <cell r="OB1097">
            <v>468743</v>
          </cell>
          <cell r="OC1097">
            <v>0</v>
          </cell>
          <cell r="OD1097" t="e">
            <v>#N/A</v>
          </cell>
          <cell r="OL1097">
            <v>0</v>
          </cell>
          <cell r="OM1097">
            <v>0</v>
          </cell>
          <cell r="OY1097">
            <v>0</v>
          </cell>
          <cell r="QY1097" t="e">
            <v>#N/A</v>
          </cell>
          <cell r="QZ1097" t="e">
            <v>#N/A</v>
          </cell>
          <cell r="RX1097">
            <v>0</v>
          </cell>
          <cell r="SF1097" t="e">
            <v>#N/A</v>
          </cell>
          <cell r="SG1097">
            <v>0</v>
          </cell>
          <cell r="SI1097" t="e">
            <v>#N/A</v>
          </cell>
          <cell r="SJ1097" t="e">
            <v>#N/A</v>
          </cell>
          <cell r="SO1097" t="e">
            <v>#N/A</v>
          </cell>
          <cell r="SP1097" t="e">
            <v>#N/A</v>
          </cell>
          <cell r="SS1097">
            <v>0</v>
          </cell>
          <cell r="ST1097" t="e">
            <v>#N/A</v>
          </cell>
          <cell r="SU1097" t="e">
            <v>#N/A</v>
          </cell>
          <cell r="SV1097" t="e">
            <v>#N/A</v>
          </cell>
          <cell r="SY1097" t="b">
            <v>0</v>
          </cell>
          <cell r="TB1097">
            <v>0</v>
          </cell>
          <cell r="TD1097" t="e">
            <v>#N/A</v>
          </cell>
          <cell r="TK1097" t="e">
            <v>#N/A</v>
          </cell>
          <cell r="TL1097" t="e">
            <v>#N/A</v>
          </cell>
          <cell r="TQ1097" t="e">
            <v>#N/A</v>
          </cell>
          <cell r="UC1097" t="e">
            <v>#N/A</v>
          </cell>
          <cell r="VL1097" t="e">
            <v>#N/A</v>
          </cell>
          <cell r="VM1097" t="e">
            <v>#N/A</v>
          </cell>
          <cell r="VO1097" t="e">
            <v>#N/A</v>
          </cell>
          <cell r="VQ1097" t="e">
            <v>#N/A</v>
          </cell>
          <cell r="VS1097">
            <v>0</v>
          </cell>
          <cell r="VV1097" t="e">
            <v>#N/A</v>
          </cell>
          <cell r="VX1097" t="e">
            <v>#N/A</v>
          </cell>
          <cell r="WB1097" t="e">
            <v>#N/A</v>
          </cell>
          <cell r="WD1097" t="e">
            <v>#N/A</v>
          </cell>
          <cell r="WE1097" t="e">
            <v>#N/A</v>
          </cell>
          <cell r="WF1097" t="e">
            <v>#N/A</v>
          </cell>
          <cell r="WG1097" t="e">
            <v>#N/A</v>
          </cell>
          <cell r="WH1097" t="e">
            <v>#N/A</v>
          </cell>
          <cell r="WI1097" t="e">
            <v>#N/A</v>
          </cell>
          <cell r="WL1097" t="e">
            <v>#N/A</v>
          </cell>
          <cell r="WM1097" t="e">
            <v>#N/A</v>
          </cell>
          <cell r="WN1097">
            <v>0</v>
          </cell>
          <cell r="WP1097">
            <v>0</v>
          </cell>
          <cell r="WU1097" t="e">
            <v>#N/A</v>
          </cell>
          <cell r="XC1097" t="e">
            <v>#N/A</v>
          </cell>
          <cell r="XD1097" t="e">
            <v>#N/A</v>
          </cell>
          <cell r="XH1097">
            <v>0</v>
          </cell>
          <cell r="XL1097" t="e">
            <v>#N/A</v>
          </cell>
          <cell r="XN1097" t="e">
            <v>#N/A</v>
          </cell>
          <cell r="XO1097">
            <v>0</v>
          </cell>
          <cell r="XP1097" t="e">
            <v>#N/A</v>
          </cell>
          <cell r="XT1097">
            <v>0</v>
          </cell>
          <cell r="XV1097" t="e">
            <v>#N/A</v>
          </cell>
          <cell r="XW1097">
            <v>0</v>
          </cell>
          <cell r="XX1097" t="e">
            <v>#N/A</v>
          </cell>
          <cell r="YG1097" t="b">
            <v>0</v>
          </cell>
          <cell r="YK1097" t="b">
            <v>0</v>
          </cell>
          <cell r="YW1097" t="e">
            <v>#N/A</v>
          </cell>
          <cell r="ZH1097">
            <v>0.04</v>
          </cell>
          <cell r="AAI1097" t="e">
            <v>#N/A</v>
          </cell>
        </row>
        <row r="1098">
          <cell r="B1098">
            <v>1093</v>
          </cell>
          <cell r="C1098">
            <v>76382</v>
          </cell>
          <cell r="D1098">
            <v>92</v>
          </cell>
          <cell r="E1098">
            <v>1</v>
          </cell>
          <cell r="F1098">
            <v>1093</v>
          </cell>
          <cell r="G1098">
            <v>142</v>
          </cell>
          <cell r="I1098" t="b">
            <v>1</v>
          </cell>
          <cell r="J1098" t="b">
            <v>1</v>
          </cell>
          <cell r="K1098" t="b">
            <v>0</v>
          </cell>
          <cell r="L1098" t="b">
            <v>1</v>
          </cell>
          <cell r="M1098" t="b">
            <v>0</v>
          </cell>
          <cell r="N1098" t="b">
            <v>0</v>
          </cell>
          <cell r="O1098" t="b">
            <v>1</v>
          </cell>
          <cell r="Q1098">
            <v>365</v>
          </cell>
          <cell r="W1098" t="e">
            <v>#N/A</v>
          </cell>
          <cell r="X1098">
            <v>0.06</v>
          </cell>
          <cell r="Y1098">
            <v>0.06</v>
          </cell>
          <cell r="AF1098" t="e">
            <v>#N/A</v>
          </cell>
          <cell r="BA1098" t="e">
            <v>#N/A</v>
          </cell>
          <cell r="BD1098" t="e">
            <v>#N/A</v>
          </cell>
          <cell r="BN1098" t="e">
            <v>#N/A</v>
          </cell>
          <cell r="BP1098" t="e">
            <v>#N/A</v>
          </cell>
          <cell r="CD1098" t="e">
            <v>#N/A</v>
          </cell>
          <cell r="CM1098" t="e">
            <v>#N/A</v>
          </cell>
          <cell r="CO1098" t="e">
            <v>#N/A</v>
          </cell>
          <cell r="CT1098" t="str">
            <v>A</v>
          </cell>
          <cell r="CY1098">
            <v>0</v>
          </cell>
          <cell r="DH1098" t="e">
            <v>#N/A</v>
          </cell>
          <cell r="DJ1098">
            <v>0</v>
          </cell>
          <cell r="DO1098" t="e">
            <v>#N/A</v>
          </cell>
          <cell r="DR1098" t="e">
            <v>#N/A</v>
          </cell>
          <cell r="DS1098" t="e">
            <v>#N/A</v>
          </cell>
          <cell r="DT1098" t="b">
            <v>0</v>
          </cell>
          <cell r="DV1098" t="e">
            <v>#N/A</v>
          </cell>
          <cell r="DW1098" t="e">
            <v>#N/A</v>
          </cell>
          <cell r="EP1098">
            <v>478083</v>
          </cell>
          <cell r="EQ1098" t="e">
            <v>#N/A</v>
          </cell>
          <cell r="ER1098" t="e">
            <v>#N/A</v>
          </cell>
          <cell r="ES1098">
            <v>0</v>
          </cell>
          <cell r="ET1098" t="e">
            <v>#N/A</v>
          </cell>
          <cell r="EU1098" t="e">
            <v>#N/A</v>
          </cell>
          <cell r="EV1098" t="e">
            <v>#N/A</v>
          </cell>
          <cell r="EW1098" t="e">
            <v>#N/A</v>
          </cell>
          <cell r="EX1098" t="e">
            <v>#N/A</v>
          </cell>
          <cell r="FC1098" t="e">
            <v>#N/A</v>
          </cell>
          <cell r="FD1098" t="e">
            <v>#N/A</v>
          </cell>
          <cell r="FE1098">
            <v>51</v>
          </cell>
          <cell r="FF1098" t="e">
            <v>#N/A</v>
          </cell>
          <cell r="FG1098" t="e">
            <v>#N/A</v>
          </cell>
          <cell r="FH1098" t="str">
            <v>N</v>
          </cell>
          <cell r="FI1098" t="e">
            <v>#N/A</v>
          </cell>
          <cell r="FJ1098" t="e">
            <v>#N/A</v>
          </cell>
          <cell r="FK1098">
            <v>4</v>
          </cell>
          <cell r="FN1098">
            <v>0</v>
          </cell>
          <cell r="FO1098">
            <v>0</v>
          </cell>
          <cell r="FP1098" t="e">
            <v>#N/A</v>
          </cell>
          <cell r="FQ1098" t="e">
            <v>#N/A</v>
          </cell>
          <cell r="FS1098" t="b">
            <v>0</v>
          </cell>
          <cell r="FT1098" t="b">
            <v>0</v>
          </cell>
          <cell r="FU1098" t="b">
            <v>0</v>
          </cell>
          <cell r="FV1098">
            <v>0</v>
          </cell>
          <cell r="FW1098" t="b">
            <v>0</v>
          </cell>
          <cell r="FX1098" t="b">
            <v>0</v>
          </cell>
          <cell r="FY1098">
            <v>0</v>
          </cell>
          <cell r="FZ1098" t="b">
            <v>0</v>
          </cell>
          <cell r="GA1098" t="b">
            <v>0</v>
          </cell>
          <cell r="GB1098">
            <v>0</v>
          </cell>
          <cell r="GC1098" t="b">
            <v>0</v>
          </cell>
          <cell r="GD1098" t="b">
            <v>0</v>
          </cell>
          <cell r="GE1098">
            <v>0</v>
          </cell>
          <cell r="GF1098" t="b">
            <v>0</v>
          </cell>
          <cell r="GG1098" t="b">
            <v>0</v>
          </cell>
          <cell r="GH1098" t="b">
            <v>0</v>
          </cell>
          <cell r="GI1098">
            <v>0</v>
          </cell>
          <cell r="GJ1098" t="b">
            <v>0</v>
          </cell>
          <cell r="GK1098" t="b">
            <v>0</v>
          </cell>
          <cell r="GN1098">
            <v>0</v>
          </cell>
          <cell r="GP1098">
            <v>0</v>
          </cell>
          <cell r="GR1098" t="b">
            <v>0</v>
          </cell>
          <cell r="GS1098" t="b">
            <v>0</v>
          </cell>
          <cell r="GV1098">
            <v>0</v>
          </cell>
          <cell r="GX1098">
            <v>0</v>
          </cell>
          <cell r="GZ1098" t="b">
            <v>0</v>
          </cell>
          <cell r="HA1098" t="b">
            <v>0</v>
          </cell>
          <cell r="HD1098">
            <v>0</v>
          </cell>
          <cell r="HF1098">
            <v>0</v>
          </cell>
          <cell r="HH1098" t="b">
            <v>0</v>
          </cell>
          <cell r="HI1098" t="b">
            <v>0</v>
          </cell>
          <cell r="HJ1098" t="b">
            <v>0</v>
          </cell>
          <cell r="HK1098">
            <v>0</v>
          </cell>
          <cell r="HL1098">
            <v>1</v>
          </cell>
          <cell r="HM1098" t="e">
            <v>#N/A</v>
          </cell>
          <cell r="IT1098" t="e">
            <v>#N/A</v>
          </cell>
          <cell r="JF1098">
            <v>758990.13000000233</v>
          </cell>
          <cell r="JG1098">
            <v>8332.92</v>
          </cell>
          <cell r="KE1098">
            <v>0</v>
          </cell>
          <cell r="KI1098">
            <v>0</v>
          </cell>
          <cell r="KQ1098">
            <v>9346.52</v>
          </cell>
          <cell r="KS1098">
            <v>143360.4</v>
          </cell>
          <cell r="KT1098">
            <v>13343.64</v>
          </cell>
          <cell r="KU1098">
            <v>653838.5400000005</v>
          </cell>
          <cell r="KV1098">
            <v>653838.5400000005</v>
          </cell>
          <cell r="KX1098">
            <v>0</v>
          </cell>
          <cell r="KY1098">
            <v>31605</v>
          </cell>
          <cell r="LA1098">
            <v>43145</v>
          </cell>
          <cell r="LC1098">
            <v>1</v>
          </cell>
          <cell r="LD1098">
            <v>92</v>
          </cell>
          <cell r="LI1098">
            <v>0</v>
          </cell>
          <cell r="LM1098">
            <v>0</v>
          </cell>
          <cell r="LN1098">
            <v>0</v>
          </cell>
          <cell r="MF1098" t="e">
            <v>#N/A</v>
          </cell>
          <cell r="MG1098">
            <v>0</v>
          </cell>
          <cell r="MJ1098">
            <v>0</v>
          </cell>
          <cell r="MK1098">
            <v>0</v>
          </cell>
          <cell r="MY1098" t="e">
            <v>#N/A</v>
          </cell>
          <cell r="MZ1098" t="e">
            <v>#N/A</v>
          </cell>
          <cell r="NA1098" t="e">
            <v>#N/A</v>
          </cell>
          <cell r="NG1098">
            <v>0</v>
          </cell>
          <cell r="NM1098" t="e">
            <v>#N/A</v>
          </cell>
          <cell r="NZ1098" t="e">
            <v>#N/A</v>
          </cell>
          <cell r="OA1098">
            <v>0</v>
          </cell>
          <cell r="OB1098">
            <v>468743</v>
          </cell>
          <cell r="OC1098">
            <v>0</v>
          </cell>
          <cell r="OD1098" t="e">
            <v>#N/A</v>
          </cell>
          <cell r="OL1098">
            <v>0</v>
          </cell>
          <cell r="OM1098">
            <v>0</v>
          </cell>
          <cell r="OY1098">
            <v>0</v>
          </cell>
          <cell r="QY1098" t="e">
            <v>#N/A</v>
          </cell>
          <cell r="QZ1098" t="e">
            <v>#N/A</v>
          </cell>
          <cell r="RX1098">
            <v>0</v>
          </cell>
          <cell r="SF1098" t="e">
            <v>#N/A</v>
          </cell>
          <cell r="SG1098">
            <v>0</v>
          </cell>
          <cell r="SI1098" t="e">
            <v>#N/A</v>
          </cell>
          <cell r="SJ1098" t="e">
            <v>#N/A</v>
          </cell>
          <cell r="SO1098" t="e">
            <v>#N/A</v>
          </cell>
          <cell r="SP1098" t="e">
            <v>#N/A</v>
          </cell>
          <cell r="SS1098">
            <v>0</v>
          </cell>
          <cell r="ST1098" t="e">
            <v>#N/A</v>
          </cell>
          <cell r="SU1098" t="e">
            <v>#N/A</v>
          </cell>
          <cell r="SV1098" t="e">
            <v>#N/A</v>
          </cell>
          <cell r="SY1098" t="b">
            <v>0</v>
          </cell>
          <cell r="TB1098">
            <v>0</v>
          </cell>
          <cell r="TD1098" t="e">
            <v>#N/A</v>
          </cell>
          <cell r="TK1098" t="e">
            <v>#N/A</v>
          </cell>
          <cell r="TL1098" t="e">
            <v>#N/A</v>
          </cell>
          <cell r="TQ1098" t="e">
            <v>#N/A</v>
          </cell>
          <cell r="UC1098" t="e">
            <v>#N/A</v>
          </cell>
          <cell r="VL1098" t="e">
            <v>#N/A</v>
          </cell>
          <cell r="VM1098" t="e">
            <v>#N/A</v>
          </cell>
          <cell r="VO1098" t="e">
            <v>#N/A</v>
          </cell>
          <cell r="VQ1098" t="e">
            <v>#N/A</v>
          </cell>
          <cell r="VS1098">
            <v>0</v>
          </cell>
          <cell r="VV1098" t="e">
            <v>#N/A</v>
          </cell>
          <cell r="VX1098" t="e">
            <v>#N/A</v>
          </cell>
          <cell r="WB1098" t="e">
            <v>#N/A</v>
          </cell>
          <cell r="WD1098" t="e">
            <v>#N/A</v>
          </cell>
          <cell r="WE1098" t="e">
            <v>#N/A</v>
          </cell>
          <cell r="WF1098" t="e">
            <v>#N/A</v>
          </cell>
          <cell r="WG1098" t="e">
            <v>#N/A</v>
          </cell>
          <cell r="WH1098" t="e">
            <v>#N/A</v>
          </cell>
          <cell r="WI1098" t="e">
            <v>#N/A</v>
          </cell>
          <cell r="WL1098" t="e">
            <v>#N/A</v>
          </cell>
          <cell r="WM1098" t="e">
            <v>#N/A</v>
          </cell>
          <cell r="WN1098">
            <v>0</v>
          </cell>
          <cell r="WP1098">
            <v>0</v>
          </cell>
          <cell r="WU1098" t="e">
            <v>#N/A</v>
          </cell>
          <cell r="XC1098" t="e">
            <v>#N/A</v>
          </cell>
          <cell r="XD1098" t="e">
            <v>#N/A</v>
          </cell>
          <cell r="XH1098">
            <v>0</v>
          </cell>
          <cell r="XL1098" t="e">
            <v>#N/A</v>
          </cell>
          <cell r="XN1098" t="e">
            <v>#N/A</v>
          </cell>
          <cell r="XO1098">
            <v>0</v>
          </cell>
          <cell r="XP1098" t="e">
            <v>#N/A</v>
          </cell>
          <cell r="XT1098">
            <v>0</v>
          </cell>
          <cell r="XV1098" t="e">
            <v>#N/A</v>
          </cell>
          <cell r="XW1098">
            <v>0</v>
          </cell>
          <cell r="XX1098" t="e">
            <v>#N/A</v>
          </cell>
          <cell r="YG1098" t="b">
            <v>0</v>
          </cell>
          <cell r="YK1098" t="b">
            <v>0</v>
          </cell>
          <cell r="YW1098" t="e">
            <v>#N/A</v>
          </cell>
          <cell r="ZH1098">
            <v>0.04</v>
          </cell>
          <cell r="AAI1098" t="e">
            <v>#N/A</v>
          </cell>
        </row>
        <row r="1099">
          <cell r="B1099">
            <v>1094</v>
          </cell>
          <cell r="C1099">
            <v>76410</v>
          </cell>
          <cell r="D1099">
            <v>92</v>
          </cell>
          <cell r="E1099">
            <v>2</v>
          </cell>
          <cell r="F1099">
            <v>1094</v>
          </cell>
          <cell r="G1099">
            <v>142</v>
          </cell>
          <cell r="I1099" t="b">
            <v>0</v>
          </cell>
          <cell r="J1099" t="b">
            <v>0</v>
          </cell>
          <cell r="K1099" t="b">
            <v>0</v>
          </cell>
          <cell r="L1099" t="b">
            <v>1</v>
          </cell>
          <cell r="M1099" t="b">
            <v>0</v>
          </cell>
          <cell r="N1099" t="b">
            <v>0</v>
          </cell>
          <cell r="O1099" t="b">
            <v>1</v>
          </cell>
          <cell r="Q1099">
            <v>337</v>
          </cell>
          <cell r="W1099" t="e">
            <v>#N/A</v>
          </cell>
          <cell r="X1099">
            <v>5.5397260273972598E-2</v>
          </cell>
          <cell r="Y1099">
            <v>5.5397260273972598E-2</v>
          </cell>
          <cell r="AF1099" t="e">
            <v>#N/A</v>
          </cell>
          <cell r="BA1099" t="e">
            <v>#N/A</v>
          </cell>
          <cell r="BD1099" t="e">
            <v>#N/A</v>
          </cell>
          <cell r="BN1099" t="e">
            <v>#N/A</v>
          </cell>
          <cell r="BP1099" t="e">
            <v>#N/A</v>
          </cell>
          <cell r="CD1099" t="e">
            <v>#N/A</v>
          </cell>
          <cell r="CM1099" t="e">
            <v>#N/A</v>
          </cell>
          <cell r="CO1099" t="e">
            <v>#N/A</v>
          </cell>
          <cell r="CT1099" t="str">
            <v>A</v>
          </cell>
          <cell r="CY1099">
            <v>0</v>
          </cell>
          <cell r="DH1099" t="e">
            <v>#N/A</v>
          </cell>
          <cell r="DJ1099">
            <v>0</v>
          </cell>
          <cell r="DO1099" t="e">
            <v>#N/A</v>
          </cell>
          <cell r="DR1099" t="e">
            <v>#N/A</v>
          </cell>
          <cell r="DS1099" t="e">
            <v>#N/A</v>
          </cell>
          <cell r="DT1099" t="b">
            <v>0</v>
          </cell>
          <cell r="DV1099" t="e">
            <v>#N/A</v>
          </cell>
          <cell r="DW1099" t="e">
            <v>#N/A</v>
          </cell>
          <cell r="EP1099">
            <v>478083</v>
          </cell>
          <cell r="EQ1099" t="e">
            <v>#N/A</v>
          </cell>
          <cell r="ER1099" t="e">
            <v>#N/A</v>
          </cell>
          <cell r="ES1099">
            <v>0</v>
          </cell>
          <cell r="ET1099" t="e">
            <v>#N/A</v>
          </cell>
          <cell r="EU1099" t="e">
            <v>#N/A</v>
          </cell>
          <cell r="EV1099" t="e">
            <v>#N/A</v>
          </cell>
          <cell r="EW1099" t="e">
            <v>#N/A</v>
          </cell>
          <cell r="EX1099" t="e">
            <v>#N/A</v>
          </cell>
          <cell r="FC1099" t="e">
            <v>#N/A</v>
          </cell>
          <cell r="FD1099" t="e">
            <v>#N/A</v>
          </cell>
          <cell r="FE1099">
            <v>51</v>
          </cell>
          <cell r="FF1099" t="e">
            <v>#N/A</v>
          </cell>
          <cell r="FG1099" t="e">
            <v>#N/A</v>
          </cell>
          <cell r="FH1099" t="str">
            <v>N</v>
          </cell>
          <cell r="FI1099" t="e">
            <v>#N/A</v>
          </cell>
          <cell r="FJ1099" t="e">
            <v>#N/A</v>
          </cell>
          <cell r="FK1099">
            <v>4</v>
          </cell>
          <cell r="FN1099">
            <v>0</v>
          </cell>
          <cell r="FO1099">
            <v>0</v>
          </cell>
          <cell r="FP1099" t="e">
            <v>#N/A</v>
          </cell>
          <cell r="FQ1099" t="e">
            <v>#N/A</v>
          </cell>
          <cell r="FS1099" t="b">
            <v>0</v>
          </cell>
          <cell r="FT1099" t="b">
            <v>0</v>
          </cell>
          <cell r="FU1099" t="b">
            <v>0</v>
          </cell>
          <cell r="FV1099">
            <v>0</v>
          </cell>
          <cell r="FW1099" t="b">
            <v>0</v>
          </cell>
          <cell r="FX1099" t="b">
            <v>0</v>
          </cell>
          <cell r="FY1099">
            <v>0</v>
          </cell>
          <cell r="FZ1099" t="b">
            <v>0</v>
          </cell>
          <cell r="GA1099" t="b">
            <v>0</v>
          </cell>
          <cell r="GB1099">
            <v>0</v>
          </cell>
          <cell r="GC1099" t="b">
            <v>0</v>
          </cell>
          <cell r="GD1099" t="b">
            <v>0</v>
          </cell>
          <cell r="GE1099">
            <v>0</v>
          </cell>
          <cell r="GF1099" t="b">
            <v>0</v>
          </cell>
          <cell r="GG1099" t="b">
            <v>0</v>
          </cell>
          <cell r="GH1099" t="b">
            <v>0</v>
          </cell>
          <cell r="GI1099">
            <v>0</v>
          </cell>
          <cell r="GJ1099" t="b">
            <v>0</v>
          </cell>
          <cell r="GK1099" t="b">
            <v>0</v>
          </cell>
          <cell r="GN1099">
            <v>0</v>
          </cell>
          <cell r="GP1099">
            <v>0</v>
          </cell>
          <cell r="GR1099" t="b">
            <v>0</v>
          </cell>
          <cell r="GS1099" t="b">
            <v>0</v>
          </cell>
          <cell r="GV1099">
            <v>0</v>
          </cell>
          <cell r="GX1099">
            <v>0</v>
          </cell>
          <cell r="GZ1099" t="b">
            <v>0</v>
          </cell>
          <cell r="HA1099" t="b">
            <v>0</v>
          </cell>
          <cell r="HD1099">
            <v>0</v>
          </cell>
          <cell r="HF1099">
            <v>0</v>
          </cell>
          <cell r="HH1099" t="b">
            <v>0</v>
          </cell>
          <cell r="HI1099" t="b">
            <v>0</v>
          </cell>
          <cell r="HJ1099" t="b">
            <v>0</v>
          </cell>
          <cell r="HK1099">
            <v>0</v>
          </cell>
          <cell r="HL1099">
            <v>1</v>
          </cell>
          <cell r="HM1099" t="e">
            <v>#N/A</v>
          </cell>
          <cell r="IT1099" t="e">
            <v>#N/A</v>
          </cell>
          <cell r="JF1099">
            <v>759684.54000000237</v>
          </cell>
          <cell r="JG1099">
            <v>8332.92</v>
          </cell>
          <cell r="KE1099">
            <v>0</v>
          </cell>
          <cell r="KI1099">
            <v>0</v>
          </cell>
          <cell r="KQ1099">
            <v>9346.52</v>
          </cell>
          <cell r="KS1099">
            <v>143360.4</v>
          </cell>
          <cell r="KT1099">
            <v>13343.64</v>
          </cell>
          <cell r="KU1099">
            <v>653838.5400000005</v>
          </cell>
          <cell r="KV1099">
            <v>653838.5400000005</v>
          </cell>
          <cell r="KX1099">
            <v>0</v>
          </cell>
          <cell r="KY1099">
            <v>31605</v>
          </cell>
          <cell r="LA1099">
            <v>43145</v>
          </cell>
          <cell r="LC1099">
            <v>2</v>
          </cell>
          <cell r="LD1099">
            <v>92</v>
          </cell>
          <cell r="LI1099">
            <v>0</v>
          </cell>
          <cell r="LM1099">
            <v>0</v>
          </cell>
          <cell r="LN1099">
            <v>0</v>
          </cell>
          <cell r="MF1099" t="e">
            <v>#N/A</v>
          </cell>
          <cell r="MG1099">
            <v>0</v>
          </cell>
          <cell r="MJ1099">
            <v>0</v>
          </cell>
          <cell r="MK1099">
            <v>0</v>
          </cell>
          <cell r="MY1099" t="e">
            <v>#N/A</v>
          </cell>
          <cell r="MZ1099" t="e">
            <v>#N/A</v>
          </cell>
          <cell r="NA1099" t="e">
            <v>#N/A</v>
          </cell>
          <cell r="NG1099">
            <v>0</v>
          </cell>
          <cell r="NM1099" t="e">
            <v>#N/A</v>
          </cell>
          <cell r="NZ1099" t="e">
            <v>#N/A</v>
          </cell>
          <cell r="OA1099">
            <v>0</v>
          </cell>
          <cell r="OB1099">
            <v>468743</v>
          </cell>
          <cell r="OC1099">
            <v>0</v>
          </cell>
          <cell r="OD1099" t="e">
            <v>#N/A</v>
          </cell>
          <cell r="OL1099">
            <v>0</v>
          </cell>
          <cell r="OM1099">
            <v>0</v>
          </cell>
          <cell r="OY1099">
            <v>0</v>
          </cell>
          <cell r="QY1099" t="e">
            <v>#N/A</v>
          </cell>
          <cell r="QZ1099" t="e">
            <v>#N/A</v>
          </cell>
          <cell r="RX1099">
            <v>0</v>
          </cell>
          <cell r="SF1099" t="e">
            <v>#N/A</v>
          </cell>
          <cell r="SG1099">
            <v>0</v>
          </cell>
          <cell r="SI1099" t="e">
            <v>#N/A</v>
          </cell>
          <cell r="SJ1099" t="e">
            <v>#N/A</v>
          </cell>
          <cell r="SO1099" t="e">
            <v>#N/A</v>
          </cell>
          <cell r="SP1099" t="e">
            <v>#N/A</v>
          </cell>
          <cell r="SS1099">
            <v>0</v>
          </cell>
          <cell r="ST1099" t="e">
            <v>#N/A</v>
          </cell>
          <cell r="SU1099" t="e">
            <v>#N/A</v>
          </cell>
          <cell r="SV1099" t="e">
            <v>#N/A</v>
          </cell>
          <cell r="SY1099" t="b">
            <v>0</v>
          </cell>
          <cell r="TB1099">
            <v>0</v>
          </cell>
          <cell r="TD1099" t="e">
            <v>#N/A</v>
          </cell>
          <cell r="TK1099" t="e">
            <v>#N/A</v>
          </cell>
          <cell r="TL1099" t="e">
            <v>#N/A</v>
          </cell>
          <cell r="TQ1099" t="e">
            <v>#N/A</v>
          </cell>
          <cell r="UC1099" t="e">
            <v>#N/A</v>
          </cell>
          <cell r="VL1099" t="e">
            <v>#N/A</v>
          </cell>
          <cell r="VM1099" t="e">
            <v>#N/A</v>
          </cell>
          <cell r="VO1099" t="e">
            <v>#N/A</v>
          </cell>
          <cell r="VQ1099" t="e">
            <v>#N/A</v>
          </cell>
          <cell r="VS1099">
            <v>0</v>
          </cell>
          <cell r="VV1099" t="e">
            <v>#N/A</v>
          </cell>
          <cell r="VX1099" t="e">
            <v>#N/A</v>
          </cell>
          <cell r="WB1099" t="e">
            <v>#N/A</v>
          </cell>
          <cell r="WD1099" t="e">
            <v>#N/A</v>
          </cell>
          <cell r="WE1099" t="e">
            <v>#N/A</v>
          </cell>
          <cell r="WF1099" t="e">
            <v>#N/A</v>
          </cell>
          <cell r="WG1099" t="e">
            <v>#N/A</v>
          </cell>
          <cell r="WH1099" t="e">
            <v>#N/A</v>
          </cell>
          <cell r="WI1099" t="e">
            <v>#N/A</v>
          </cell>
          <cell r="WL1099" t="e">
            <v>#N/A</v>
          </cell>
          <cell r="WM1099" t="e">
            <v>#N/A</v>
          </cell>
          <cell r="WN1099">
            <v>0</v>
          </cell>
          <cell r="WP1099">
            <v>0</v>
          </cell>
          <cell r="WU1099" t="e">
            <v>#N/A</v>
          </cell>
          <cell r="XC1099" t="e">
            <v>#N/A</v>
          </cell>
          <cell r="XD1099" t="e">
            <v>#N/A</v>
          </cell>
          <cell r="XH1099">
            <v>0</v>
          </cell>
          <cell r="XL1099" t="e">
            <v>#N/A</v>
          </cell>
          <cell r="XN1099" t="e">
            <v>#N/A</v>
          </cell>
          <cell r="XO1099">
            <v>0</v>
          </cell>
          <cell r="XP1099" t="e">
            <v>#N/A</v>
          </cell>
          <cell r="XT1099">
            <v>0</v>
          </cell>
          <cell r="XV1099" t="e">
            <v>#N/A</v>
          </cell>
          <cell r="XW1099">
            <v>0</v>
          </cell>
          <cell r="XX1099" t="e">
            <v>#N/A</v>
          </cell>
          <cell r="YG1099" t="b">
            <v>0</v>
          </cell>
          <cell r="YK1099" t="b">
            <v>0</v>
          </cell>
          <cell r="YW1099" t="e">
            <v>#N/A</v>
          </cell>
          <cell r="ZH1099">
            <v>0.04</v>
          </cell>
          <cell r="AAI1099" t="e">
            <v>#N/A</v>
          </cell>
        </row>
        <row r="1100">
          <cell r="B1100">
            <v>1095</v>
          </cell>
          <cell r="C1100">
            <v>76441</v>
          </cell>
          <cell r="D1100">
            <v>92</v>
          </cell>
          <cell r="E1100">
            <v>3</v>
          </cell>
          <cell r="F1100">
            <v>1095</v>
          </cell>
          <cell r="G1100">
            <v>142</v>
          </cell>
          <cell r="I1100" t="b">
            <v>0</v>
          </cell>
          <cell r="J1100" t="b">
            <v>0</v>
          </cell>
          <cell r="K1100" t="b">
            <v>0</v>
          </cell>
          <cell r="L1100" t="b">
            <v>1</v>
          </cell>
          <cell r="M1100" t="b">
            <v>0</v>
          </cell>
          <cell r="N1100" t="b">
            <v>0</v>
          </cell>
          <cell r="O1100" t="b">
            <v>1</v>
          </cell>
          <cell r="Q1100">
            <v>306</v>
          </cell>
          <cell r="W1100" t="e">
            <v>#N/A</v>
          </cell>
          <cell r="X1100">
            <v>5.0301369863013694E-2</v>
          </cell>
          <cell r="Y1100">
            <v>5.0301369863013694E-2</v>
          </cell>
          <cell r="AF1100" t="e">
            <v>#N/A</v>
          </cell>
          <cell r="BA1100" t="e">
            <v>#N/A</v>
          </cell>
          <cell r="BD1100" t="e">
            <v>#N/A</v>
          </cell>
          <cell r="BN1100" t="e">
            <v>#N/A</v>
          </cell>
          <cell r="BP1100" t="e">
            <v>#N/A</v>
          </cell>
          <cell r="CD1100" t="e">
            <v>#N/A</v>
          </cell>
          <cell r="CM1100" t="e">
            <v>#N/A</v>
          </cell>
          <cell r="CO1100" t="e">
            <v>#N/A</v>
          </cell>
          <cell r="CT1100" t="str">
            <v>A</v>
          </cell>
          <cell r="CY1100">
            <v>0</v>
          </cell>
          <cell r="DH1100" t="e">
            <v>#N/A</v>
          </cell>
          <cell r="DJ1100">
            <v>0</v>
          </cell>
          <cell r="DO1100" t="e">
            <v>#N/A</v>
          </cell>
          <cell r="DR1100" t="e">
            <v>#N/A</v>
          </cell>
          <cell r="DS1100" t="e">
            <v>#N/A</v>
          </cell>
          <cell r="DT1100" t="b">
            <v>0</v>
          </cell>
          <cell r="DV1100" t="e">
            <v>#N/A</v>
          </cell>
          <cell r="DW1100" t="e">
            <v>#N/A</v>
          </cell>
          <cell r="EP1100">
            <v>478083</v>
          </cell>
          <cell r="EQ1100" t="e">
            <v>#N/A</v>
          </cell>
          <cell r="ER1100" t="e">
            <v>#N/A</v>
          </cell>
          <cell r="ES1100">
            <v>0</v>
          </cell>
          <cell r="ET1100" t="e">
            <v>#N/A</v>
          </cell>
          <cell r="EU1100" t="e">
            <v>#N/A</v>
          </cell>
          <cell r="EV1100" t="e">
            <v>#N/A</v>
          </cell>
          <cell r="EW1100" t="e">
            <v>#N/A</v>
          </cell>
          <cell r="EX1100" t="e">
            <v>#N/A</v>
          </cell>
          <cell r="FC1100" t="e">
            <v>#N/A</v>
          </cell>
          <cell r="FD1100" t="e">
            <v>#N/A</v>
          </cell>
          <cell r="FE1100">
            <v>51</v>
          </cell>
          <cell r="FF1100" t="e">
            <v>#N/A</v>
          </cell>
          <cell r="FG1100" t="e">
            <v>#N/A</v>
          </cell>
          <cell r="FH1100" t="str">
            <v>N</v>
          </cell>
          <cell r="FI1100" t="e">
            <v>#N/A</v>
          </cell>
          <cell r="FJ1100" t="e">
            <v>#N/A</v>
          </cell>
          <cell r="FK1100">
            <v>4</v>
          </cell>
          <cell r="FN1100">
            <v>0</v>
          </cell>
          <cell r="FO1100">
            <v>0</v>
          </cell>
          <cell r="FP1100" t="e">
            <v>#N/A</v>
          </cell>
          <cell r="FQ1100" t="e">
            <v>#N/A</v>
          </cell>
          <cell r="FS1100" t="b">
            <v>0</v>
          </cell>
          <cell r="FT1100" t="b">
            <v>0</v>
          </cell>
          <cell r="FU1100" t="b">
            <v>0</v>
          </cell>
          <cell r="FV1100">
            <v>0</v>
          </cell>
          <cell r="FW1100" t="b">
            <v>0</v>
          </cell>
          <cell r="FX1100" t="b">
            <v>0</v>
          </cell>
          <cell r="FY1100">
            <v>0</v>
          </cell>
          <cell r="FZ1100" t="b">
            <v>0</v>
          </cell>
          <cell r="GA1100" t="b">
            <v>0</v>
          </cell>
          <cell r="GB1100">
            <v>0</v>
          </cell>
          <cell r="GC1100" t="b">
            <v>0</v>
          </cell>
          <cell r="GD1100" t="b">
            <v>0</v>
          </cell>
          <cell r="GE1100">
            <v>0</v>
          </cell>
          <cell r="GF1100" t="b">
            <v>0</v>
          </cell>
          <cell r="GG1100" t="b">
            <v>0</v>
          </cell>
          <cell r="GH1100" t="b">
            <v>0</v>
          </cell>
          <cell r="GI1100">
            <v>0</v>
          </cell>
          <cell r="GJ1100" t="b">
            <v>0</v>
          </cell>
          <cell r="GK1100" t="b">
            <v>0</v>
          </cell>
          <cell r="GN1100">
            <v>0</v>
          </cell>
          <cell r="GP1100">
            <v>0</v>
          </cell>
          <cell r="GR1100" t="b">
            <v>0</v>
          </cell>
          <cell r="GS1100" t="b">
            <v>0</v>
          </cell>
          <cell r="GV1100">
            <v>0</v>
          </cell>
          <cell r="GX1100">
            <v>0</v>
          </cell>
          <cell r="GZ1100" t="b">
            <v>0</v>
          </cell>
          <cell r="HA1100" t="b">
            <v>0</v>
          </cell>
          <cell r="HD1100">
            <v>0</v>
          </cell>
          <cell r="HF1100">
            <v>0</v>
          </cell>
          <cell r="HH1100" t="b">
            <v>0</v>
          </cell>
          <cell r="HI1100" t="b">
            <v>0</v>
          </cell>
          <cell r="HJ1100" t="b">
            <v>0</v>
          </cell>
          <cell r="HK1100">
            <v>0</v>
          </cell>
          <cell r="HL1100">
            <v>1</v>
          </cell>
          <cell r="HM1100" t="e">
            <v>#N/A</v>
          </cell>
          <cell r="IT1100" t="e">
            <v>#N/A</v>
          </cell>
          <cell r="JF1100">
            <v>760378.9500000024</v>
          </cell>
          <cell r="JG1100">
            <v>8332.92</v>
          </cell>
          <cell r="KE1100">
            <v>0</v>
          </cell>
          <cell r="KI1100">
            <v>0</v>
          </cell>
          <cell r="KQ1100">
            <v>9346.52</v>
          </cell>
          <cell r="KS1100">
            <v>143360.4</v>
          </cell>
          <cell r="KT1100">
            <v>13343.64</v>
          </cell>
          <cell r="KU1100">
            <v>653838.5400000005</v>
          </cell>
          <cell r="KV1100">
            <v>653838.5400000005</v>
          </cell>
          <cell r="KX1100">
            <v>0</v>
          </cell>
          <cell r="KY1100">
            <v>31605</v>
          </cell>
          <cell r="LA1100">
            <v>43145</v>
          </cell>
          <cell r="LC1100">
            <v>3</v>
          </cell>
          <cell r="LD1100">
            <v>92</v>
          </cell>
          <cell r="LI1100">
            <v>0</v>
          </cell>
          <cell r="LM1100">
            <v>0</v>
          </cell>
          <cell r="LN1100">
            <v>0</v>
          </cell>
          <cell r="MF1100" t="e">
            <v>#N/A</v>
          </cell>
          <cell r="MG1100">
            <v>0</v>
          </cell>
          <cell r="MJ1100">
            <v>0</v>
          </cell>
          <cell r="MK1100">
            <v>0</v>
          </cell>
          <cell r="MY1100" t="e">
            <v>#N/A</v>
          </cell>
          <cell r="MZ1100" t="e">
            <v>#N/A</v>
          </cell>
          <cell r="NA1100" t="e">
            <v>#N/A</v>
          </cell>
          <cell r="NG1100">
            <v>0</v>
          </cell>
          <cell r="NM1100" t="e">
            <v>#N/A</v>
          </cell>
          <cell r="NZ1100" t="e">
            <v>#N/A</v>
          </cell>
          <cell r="OA1100">
            <v>0</v>
          </cell>
          <cell r="OB1100">
            <v>468743</v>
          </cell>
          <cell r="OC1100">
            <v>0</v>
          </cell>
          <cell r="OD1100" t="e">
            <v>#N/A</v>
          </cell>
          <cell r="OL1100">
            <v>0</v>
          </cell>
          <cell r="OM1100">
            <v>0</v>
          </cell>
          <cell r="OY1100">
            <v>0</v>
          </cell>
          <cell r="QY1100" t="e">
            <v>#N/A</v>
          </cell>
          <cell r="QZ1100" t="e">
            <v>#N/A</v>
          </cell>
          <cell r="RX1100">
            <v>0</v>
          </cell>
          <cell r="SF1100" t="e">
            <v>#N/A</v>
          </cell>
          <cell r="SG1100">
            <v>0</v>
          </cell>
          <cell r="SI1100" t="e">
            <v>#N/A</v>
          </cell>
          <cell r="SJ1100" t="e">
            <v>#N/A</v>
          </cell>
          <cell r="SO1100" t="e">
            <v>#N/A</v>
          </cell>
          <cell r="SP1100" t="e">
            <v>#N/A</v>
          </cell>
          <cell r="SS1100">
            <v>0</v>
          </cell>
          <cell r="ST1100" t="e">
            <v>#N/A</v>
          </cell>
          <cell r="SU1100" t="e">
            <v>#N/A</v>
          </cell>
          <cell r="SV1100" t="e">
            <v>#N/A</v>
          </cell>
          <cell r="SY1100" t="b">
            <v>0</v>
          </cell>
          <cell r="TB1100">
            <v>0</v>
          </cell>
          <cell r="TD1100" t="e">
            <v>#N/A</v>
          </cell>
          <cell r="TK1100" t="e">
            <v>#N/A</v>
          </cell>
          <cell r="TL1100" t="e">
            <v>#N/A</v>
          </cell>
          <cell r="TQ1100" t="e">
            <v>#N/A</v>
          </cell>
          <cell r="UC1100" t="e">
            <v>#N/A</v>
          </cell>
          <cell r="VL1100" t="e">
            <v>#N/A</v>
          </cell>
          <cell r="VM1100" t="e">
            <v>#N/A</v>
          </cell>
          <cell r="VO1100" t="e">
            <v>#N/A</v>
          </cell>
          <cell r="VQ1100" t="e">
            <v>#N/A</v>
          </cell>
          <cell r="VS1100">
            <v>0</v>
          </cell>
          <cell r="VV1100" t="e">
            <v>#N/A</v>
          </cell>
          <cell r="VX1100" t="e">
            <v>#N/A</v>
          </cell>
          <cell r="WB1100" t="e">
            <v>#N/A</v>
          </cell>
          <cell r="WD1100" t="e">
            <v>#N/A</v>
          </cell>
          <cell r="WE1100" t="e">
            <v>#N/A</v>
          </cell>
          <cell r="WF1100" t="e">
            <v>#N/A</v>
          </cell>
          <cell r="WG1100" t="e">
            <v>#N/A</v>
          </cell>
          <cell r="WH1100" t="e">
            <v>#N/A</v>
          </cell>
          <cell r="WI1100" t="e">
            <v>#N/A</v>
          </cell>
          <cell r="WL1100" t="e">
            <v>#N/A</v>
          </cell>
          <cell r="WM1100" t="e">
            <v>#N/A</v>
          </cell>
          <cell r="WN1100">
            <v>0</v>
          </cell>
          <cell r="WP1100">
            <v>0</v>
          </cell>
          <cell r="WU1100" t="e">
            <v>#N/A</v>
          </cell>
          <cell r="XC1100" t="e">
            <v>#N/A</v>
          </cell>
          <cell r="XD1100" t="e">
            <v>#N/A</v>
          </cell>
          <cell r="XH1100">
            <v>0</v>
          </cell>
          <cell r="XL1100" t="e">
            <v>#N/A</v>
          </cell>
          <cell r="XN1100" t="e">
            <v>#N/A</v>
          </cell>
          <cell r="XO1100">
            <v>0</v>
          </cell>
          <cell r="XP1100" t="e">
            <v>#N/A</v>
          </cell>
          <cell r="XT1100">
            <v>0</v>
          </cell>
          <cell r="XV1100" t="e">
            <v>#N/A</v>
          </cell>
          <cell r="XW1100">
            <v>0</v>
          </cell>
          <cell r="XX1100" t="e">
            <v>#N/A</v>
          </cell>
          <cell r="YG1100" t="b">
            <v>0</v>
          </cell>
          <cell r="YK1100" t="b">
            <v>0</v>
          </cell>
          <cell r="YW1100" t="e">
            <v>#N/A</v>
          </cell>
          <cell r="ZH1100">
            <v>0.04</v>
          </cell>
          <cell r="AAI1100" t="e">
            <v>#N/A</v>
          </cell>
        </row>
        <row r="1101">
          <cell r="B1101">
            <v>1096</v>
          </cell>
          <cell r="C1101">
            <v>76471</v>
          </cell>
          <cell r="D1101">
            <v>92</v>
          </cell>
          <cell r="E1101">
            <v>4</v>
          </cell>
          <cell r="F1101">
            <v>1096</v>
          </cell>
          <cell r="G1101">
            <v>142</v>
          </cell>
          <cell r="I1101" t="b">
            <v>0</v>
          </cell>
          <cell r="J1101" t="b">
            <v>0</v>
          </cell>
          <cell r="K1101" t="b">
            <v>0</v>
          </cell>
          <cell r="L1101" t="b">
            <v>1</v>
          </cell>
          <cell r="M1101" t="b">
            <v>0</v>
          </cell>
          <cell r="N1101" t="b">
            <v>0</v>
          </cell>
          <cell r="O1101" t="b">
            <v>1</v>
          </cell>
          <cell r="Q1101">
            <v>276</v>
          </cell>
          <cell r="W1101" t="e">
            <v>#N/A</v>
          </cell>
          <cell r="X1101">
            <v>4.5369863013698629E-2</v>
          </cell>
          <cell r="Y1101">
            <v>4.5369863013698629E-2</v>
          </cell>
          <cell r="AF1101" t="e">
            <v>#N/A</v>
          </cell>
          <cell r="BA1101" t="e">
            <v>#N/A</v>
          </cell>
          <cell r="BD1101" t="e">
            <v>#N/A</v>
          </cell>
          <cell r="BN1101" t="e">
            <v>#N/A</v>
          </cell>
          <cell r="BP1101" t="e">
            <v>#N/A</v>
          </cell>
          <cell r="CD1101" t="e">
            <v>#N/A</v>
          </cell>
          <cell r="CM1101" t="e">
            <v>#N/A</v>
          </cell>
          <cell r="CO1101" t="e">
            <v>#N/A</v>
          </cell>
          <cell r="CT1101" t="str">
            <v>A</v>
          </cell>
          <cell r="CY1101">
            <v>0</v>
          </cell>
          <cell r="DH1101" t="e">
            <v>#N/A</v>
          </cell>
          <cell r="DJ1101">
            <v>0</v>
          </cell>
          <cell r="DO1101" t="e">
            <v>#N/A</v>
          </cell>
          <cell r="DR1101" t="e">
            <v>#N/A</v>
          </cell>
          <cell r="DS1101" t="e">
            <v>#N/A</v>
          </cell>
          <cell r="DT1101" t="b">
            <v>0</v>
          </cell>
          <cell r="DV1101" t="e">
            <v>#N/A</v>
          </cell>
          <cell r="DW1101" t="e">
            <v>#N/A</v>
          </cell>
          <cell r="EP1101">
            <v>478083</v>
          </cell>
          <cell r="EQ1101" t="e">
            <v>#N/A</v>
          </cell>
          <cell r="ER1101" t="e">
            <v>#N/A</v>
          </cell>
          <cell r="ES1101">
            <v>0</v>
          </cell>
          <cell r="ET1101" t="e">
            <v>#N/A</v>
          </cell>
          <cell r="EU1101" t="e">
            <v>#N/A</v>
          </cell>
          <cell r="EV1101" t="e">
            <v>#N/A</v>
          </cell>
          <cell r="EW1101" t="e">
            <v>#N/A</v>
          </cell>
          <cell r="EX1101" t="e">
            <v>#N/A</v>
          </cell>
          <cell r="FC1101" t="e">
            <v>#N/A</v>
          </cell>
          <cell r="FD1101" t="e">
            <v>#N/A</v>
          </cell>
          <cell r="FE1101">
            <v>51</v>
          </cell>
          <cell r="FF1101" t="e">
            <v>#N/A</v>
          </cell>
          <cell r="FG1101" t="e">
            <v>#N/A</v>
          </cell>
          <cell r="FH1101" t="str">
            <v>N</v>
          </cell>
          <cell r="FI1101" t="e">
            <v>#N/A</v>
          </cell>
          <cell r="FJ1101" t="e">
            <v>#N/A</v>
          </cell>
          <cell r="FK1101">
            <v>4</v>
          </cell>
          <cell r="FN1101">
            <v>0</v>
          </cell>
          <cell r="FO1101">
            <v>0</v>
          </cell>
          <cell r="FP1101" t="e">
            <v>#N/A</v>
          </cell>
          <cell r="FQ1101" t="e">
            <v>#N/A</v>
          </cell>
          <cell r="FS1101" t="b">
            <v>0</v>
          </cell>
          <cell r="FT1101" t="b">
            <v>0</v>
          </cell>
          <cell r="FU1101" t="b">
            <v>0</v>
          </cell>
          <cell r="FV1101">
            <v>0</v>
          </cell>
          <cell r="FW1101" t="b">
            <v>0</v>
          </cell>
          <cell r="FX1101" t="b">
            <v>0</v>
          </cell>
          <cell r="FY1101">
            <v>0</v>
          </cell>
          <cell r="FZ1101" t="b">
            <v>0</v>
          </cell>
          <cell r="GA1101" t="b">
            <v>0</v>
          </cell>
          <cell r="GB1101">
            <v>0</v>
          </cell>
          <cell r="GC1101" t="b">
            <v>0</v>
          </cell>
          <cell r="GD1101" t="b">
            <v>0</v>
          </cell>
          <cell r="GE1101">
            <v>0</v>
          </cell>
          <cell r="GF1101" t="b">
            <v>0</v>
          </cell>
          <cell r="GG1101" t="b">
            <v>0</v>
          </cell>
          <cell r="GH1101" t="b">
            <v>0</v>
          </cell>
          <cell r="GI1101">
            <v>0</v>
          </cell>
          <cell r="GJ1101" t="b">
            <v>0</v>
          </cell>
          <cell r="GK1101" t="b">
            <v>0</v>
          </cell>
          <cell r="GN1101">
            <v>0</v>
          </cell>
          <cell r="GP1101">
            <v>0</v>
          </cell>
          <cell r="GR1101" t="b">
            <v>0</v>
          </cell>
          <cell r="GS1101" t="b">
            <v>0</v>
          </cell>
          <cell r="GV1101">
            <v>0</v>
          </cell>
          <cell r="GX1101">
            <v>0</v>
          </cell>
          <cell r="GZ1101" t="b">
            <v>0</v>
          </cell>
          <cell r="HA1101" t="b">
            <v>0</v>
          </cell>
          <cell r="HD1101">
            <v>0</v>
          </cell>
          <cell r="HF1101">
            <v>0</v>
          </cell>
          <cell r="HH1101" t="b">
            <v>0</v>
          </cell>
          <cell r="HI1101" t="b">
            <v>0</v>
          </cell>
          <cell r="HJ1101" t="b">
            <v>0</v>
          </cell>
          <cell r="HK1101">
            <v>0</v>
          </cell>
          <cell r="HL1101">
            <v>1</v>
          </cell>
          <cell r="HM1101" t="e">
            <v>#N/A</v>
          </cell>
          <cell r="IT1101" t="e">
            <v>#N/A</v>
          </cell>
          <cell r="JF1101">
            <v>761073.36000000243</v>
          </cell>
          <cell r="JG1101">
            <v>8332.92</v>
          </cell>
          <cell r="KE1101">
            <v>0</v>
          </cell>
          <cell r="KI1101">
            <v>0</v>
          </cell>
          <cell r="KQ1101">
            <v>9346.52</v>
          </cell>
          <cell r="KS1101">
            <v>143360.4</v>
          </cell>
          <cell r="KT1101">
            <v>13343.64</v>
          </cell>
          <cell r="KU1101">
            <v>653838.5400000005</v>
          </cell>
          <cell r="KV1101">
            <v>653838.5400000005</v>
          </cell>
          <cell r="KX1101">
            <v>0</v>
          </cell>
          <cell r="KY1101">
            <v>31605</v>
          </cell>
          <cell r="LA1101">
            <v>43145</v>
          </cell>
          <cell r="LC1101">
            <v>4</v>
          </cell>
          <cell r="LD1101">
            <v>92</v>
          </cell>
          <cell r="LI1101">
            <v>0</v>
          </cell>
          <cell r="LM1101">
            <v>0</v>
          </cell>
          <cell r="LN1101">
            <v>0</v>
          </cell>
          <cell r="MF1101" t="e">
            <v>#N/A</v>
          </cell>
          <cell r="MG1101">
            <v>0</v>
          </cell>
          <cell r="MJ1101">
            <v>0</v>
          </cell>
          <cell r="MK1101">
            <v>0</v>
          </cell>
          <cell r="MY1101" t="e">
            <v>#N/A</v>
          </cell>
          <cell r="MZ1101" t="e">
            <v>#N/A</v>
          </cell>
          <cell r="NA1101" t="e">
            <v>#N/A</v>
          </cell>
          <cell r="NG1101">
            <v>0</v>
          </cell>
          <cell r="NM1101" t="e">
            <v>#N/A</v>
          </cell>
          <cell r="NZ1101" t="e">
            <v>#N/A</v>
          </cell>
          <cell r="OA1101">
            <v>0</v>
          </cell>
          <cell r="OB1101">
            <v>468743</v>
          </cell>
          <cell r="OC1101">
            <v>0</v>
          </cell>
          <cell r="OD1101" t="e">
            <v>#N/A</v>
          </cell>
          <cell r="OL1101">
            <v>0</v>
          </cell>
          <cell r="OM1101">
            <v>0</v>
          </cell>
          <cell r="OY1101">
            <v>0</v>
          </cell>
          <cell r="QY1101" t="e">
            <v>#N/A</v>
          </cell>
          <cell r="QZ1101" t="e">
            <v>#N/A</v>
          </cell>
          <cell r="RX1101">
            <v>0</v>
          </cell>
          <cell r="SF1101" t="e">
            <v>#N/A</v>
          </cell>
          <cell r="SG1101">
            <v>0</v>
          </cell>
          <cell r="SI1101" t="e">
            <v>#N/A</v>
          </cell>
          <cell r="SJ1101" t="e">
            <v>#N/A</v>
          </cell>
          <cell r="SO1101" t="e">
            <v>#N/A</v>
          </cell>
          <cell r="SP1101" t="e">
            <v>#N/A</v>
          </cell>
          <cell r="SS1101">
            <v>0</v>
          </cell>
          <cell r="ST1101" t="e">
            <v>#N/A</v>
          </cell>
          <cell r="SU1101" t="e">
            <v>#N/A</v>
          </cell>
          <cell r="SV1101" t="e">
            <v>#N/A</v>
          </cell>
          <cell r="SY1101" t="b">
            <v>0</v>
          </cell>
          <cell r="TB1101">
            <v>0</v>
          </cell>
          <cell r="TD1101" t="e">
            <v>#N/A</v>
          </cell>
          <cell r="TK1101" t="e">
            <v>#N/A</v>
          </cell>
          <cell r="TL1101" t="e">
            <v>#N/A</v>
          </cell>
          <cell r="TQ1101" t="e">
            <v>#N/A</v>
          </cell>
          <cell r="UC1101" t="e">
            <v>#N/A</v>
          </cell>
          <cell r="VL1101" t="e">
            <v>#N/A</v>
          </cell>
          <cell r="VM1101" t="e">
            <v>#N/A</v>
          </cell>
          <cell r="VO1101" t="e">
            <v>#N/A</v>
          </cell>
          <cell r="VQ1101" t="e">
            <v>#N/A</v>
          </cell>
          <cell r="VS1101">
            <v>0</v>
          </cell>
          <cell r="VV1101" t="e">
            <v>#N/A</v>
          </cell>
          <cell r="VX1101" t="e">
            <v>#N/A</v>
          </cell>
          <cell r="WB1101" t="e">
            <v>#N/A</v>
          </cell>
          <cell r="WD1101" t="e">
            <v>#N/A</v>
          </cell>
          <cell r="WE1101" t="e">
            <v>#N/A</v>
          </cell>
          <cell r="WF1101" t="e">
            <v>#N/A</v>
          </cell>
          <cell r="WG1101" t="e">
            <v>#N/A</v>
          </cell>
          <cell r="WH1101" t="e">
            <v>#N/A</v>
          </cell>
          <cell r="WI1101" t="e">
            <v>#N/A</v>
          </cell>
          <cell r="WL1101" t="e">
            <v>#N/A</v>
          </cell>
          <cell r="WM1101" t="e">
            <v>#N/A</v>
          </cell>
          <cell r="WN1101">
            <v>0</v>
          </cell>
          <cell r="WP1101">
            <v>0</v>
          </cell>
          <cell r="WU1101" t="e">
            <v>#N/A</v>
          </cell>
          <cell r="XC1101" t="e">
            <v>#N/A</v>
          </cell>
          <cell r="XD1101" t="e">
            <v>#N/A</v>
          </cell>
          <cell r="XH1101">
            <v>0</v>
          </cell>
          <cell r="XL1101" t="e">
            <v>#N/A</v>
          </cell>
          <cell r="XN1101" t="e">
            <v>#N/A</v>
          </cell>
          <cell r="XO1101">
            <v>0</v>
          </cell>
          <cell r="XP1101" t="e">
            <v>#N/A</v>
          </cell>
          <cell r="XT1101">
            <v>0</v>
          </cell>
          <cell r="XV1101" t="e">
            <v>#N/A</v>
          </cell>
          <cell r="XW1101">
            <v>0</v>
          </cell>
          <cell r="XX1101" t="e">
            <v>#N/A</v>
          </cell>
          <cell r="YG1101" t="b">
            <v>0</v>
          </cell>
          <cell r="YK1101" t="b">
            <v>0</v>
          </cell>
          <cell r="YW1101" t="e">
            <v>#N/A</v>
          </cell>
          <cell r="ZH1101">
            <v>0.04</v>
          </cell>
          <cell r="AAI1101" t="e">
            <v>#N/A</v>
          </cell>
        </row>
        <row r="1102">
          <cell r="B1102">
            <v>1097</v>
          </cell>
          <cell r="C1102">
            <v>76502</v>
          </cell>
          <cell r="D1102">
            <v>92</v>
          </cell>
          <cell r="E1102">
            <v>5</v>
          </cell>
          <cell r="F1102">
            <v>1097</v>
          </cell>
          <cell r="G1102">
            <v>142</v>
          </cell>
          <cell r="I1102" t="b">
            <v>0</v>
          </cell>
          <cell r="J1102" t="b">
            <v>0</v>
          </cell>
          <cell r="K1102" t="b">
            <v>0</v>
          </cell>
          <cell r="L1102" t="b">
            <v>1</v>
          </cell>
          <cell r="M1102" t="b">
            <v>0</v>
          </cell>
          <cell r="N1102" t="b">
            <v>0</v>
          </cell>
          <cell r="O1102" t="b">
            <v>1</v>
          </cell>
          <cell r="Q1102">
            <v>245</v>
          </cell>
          <cell r="W1102" t="e">
            <v>#N/A</v>
          </cell>
          <cell r="X1102">
            <v>4.0273972602739724E-2</v>
          </cell>
          <cell r="Y1102">
            <v>4.0273972602739724E-2</v>
          </cell>
          <cell r="AF1102" t="e">
            <v>#N/A</v>
          </cell>
          <cell r="BA1102" t="e">
            <v>#N/A</v>
          </cell>
          <cell r="BD1102" t="e">
            <v>#N/A</v>
          </cell>
          <cell r="BN1102" t="e">
            <v>#N/A</v>
          </cell>
          <cell r="BP1102" t="e">
            <v>#N/A</v>
          </cell>
          <cell r="CD1102" t="e">
            <v>#N/A</v>
          </cell>
          <cell r="CM1102" t="e">
            <v>#N/A</v>
          </cell>
          <cell r="CO1102" t="e">
            <v>#N/A</v>
          </cell>
          <cell r="CT1102" t="str">
            <v>A</v>
          </cell>
          <cell r="CY1102">
            <v>0</v>
          </cell>
          <cell r="DH1102" t="e">
            <v>#N/A</v>
          </cell>
          <cell r="DJ1102">
            <v>0</v>
          </cell>
          <cell r="DO1102" t="e">
            <v>#N/A</v>
          </cell>
          <cell r="DR1102" t="e">
            <v>#N/A</v>
          </cell>
          <cell r="DS1102" t="e">
            <v>#N/A</v>
          </cell>
          <cell r="DT1102" t="b">
            <v>0</v>
          </cell>
          <cell r="DV1102" t="e">
            <v>#N/A</v>
          </cell>
          <cell r="DW1102" t="e">
            <v>#N/A</v>
          </cell>
          <cell r="EP1102">
            <v>478083</v>
          </cell>
          <cell r="EQ1102" t="e">
            <v>#N/A</v>
          </cell>
          <cell r="ER1102" t="e">
            <v>#N/A</v>
          </cell>
          <cell r="ES1102">
            <v>0</v>
          </cell>
          <cell r="ET1102" t="e">
            <v>#N/A</v>
          </cell>
          <cell r="EU1102" t="e">
            <v>#N/A</v>
          </cell>
          <cell r="EV1102" t="e">
            <v>#N/A</v>
          </cell>
          <cell r="EW1102" t="e">
            <v>#N/A</v>
          </cell>
          <cell r="EX1102" t="e">
            <v>#N/A</v>
          </cell>
          <cell r="FC1102" t="e">
            <v>#N/A</v>
          </cell>
          <cell r="FD1102" t="e">
            <v>#N/A</v>
          </cell>
          <cell r="FE1102">
            <v>51</v>
          </cell>
          <cell r="FF1102" t="e">
            <v>#N/A</v>
          </cell>
          <cell r="FG1102" t="e">
            <v>#N/A</v>
          </cell>
          <cell r="FH1102" t="str">
            <v>N</v>
          </cell>
          <cell r="FI1102" t="e">
            <v>#N/A</v>
          </cell>
          <cell r="FJ1102" t="e">
            <v>#N/A</v>
          </cell>
          <cell r="FK1102">
            <v>4</v>
          </cell>
          <cell r="FN1102">
            <v>0</v>
          </cell>
          <cell r="FO1102">
            <v>0</v>
          </cell>
          <cell r="FP1102" t="e">
            <v>#N/A</v>
          </cell>
          <cell r="FQ1102" t="e">
            <v>#N/A</v>
          </cell>
          <cell r="FS1102" t="b">
            <v>0</v>
          </cell>
          <cell r="FT1102" t="b">
            <v>0</v>
          </cell>
          <cell r="FU1102" t="b">
            <v>0</v>
          </cell>
          <cell r="FV1102">
            <v>0</v>
          </cell>
          <cell r="FW1102" t="b">
            <v>0</v>
          </cell>
          <cell r="FX1102" t="b">
            <v>0</v>
          </cell>
          <cell r="FY1102">
            <v>0</v>
          </cell>
          <cell r="FZ1102" t="b">
            <v>0</v>
          </cell>
          <cell r="GA1102" t="b">
            <v>0</v>
          </cell>
          <cell r="GB1102">
            <v>0</v>
          </cell>
          <cell r="GC1102" t="b">
            <v>0</v>
          </cell>
          <cell r="GD1102" t="b">
            <v>0</v>
          </cell>
          <cell r="GE1102">
            <v>0</v>
          </cell>
          <cell r="GF1102" t="b">
            <v>0</v>
          </cell>
          <cell r="GG1102" t="b">
            <v>0</v>
          </cell>
          <cell r="GH1102" t="b">
            <v>0</v>
          </cell>
          <cell r="GI1102">
            <v>0</v>
          </cell>
          <cell r="GJ1102" t="b">
            <v>0</v>
          </cell>
          <cell r="GK1102" t="b">
            <v>0</v>
          </cell>
          <cell r="GN1102">
            <v>0</v>
          </cell>
          <cell r="GP1102">
            <v>0</v>
          </cell>
          <cell r="GR1102" t="b">
            <v>0</v>
          </cell>
          <cell r="GS1102" t="b">
            <v>0</v>
          </cell>
          <cell r="GV1102">
            <v>0</v>
          </cell>
          <cell r="GX1102">
            <v>0</v>
          </cell>
          <cell r="GZ1102" t="b">
            <v>0</v>
          </cell>
          <cell r="HA1102" t="b">
            <v>0</v>
          </cell>
          <cell r="HD1102">
            <v>0</v>
          </cell>
          <cell r="HF1102">
            <v>0</v>
          </cell>
          <cell r="HH1102" t="b">
            <v>0</v>
          </cell>
          <cell r="HI1102" t="b">
            <v>0</v>
          </cell>
          <cell r="HJ1102" t="b">
            <v>0</v>
          </cell>
          <cell r="HK1102">
            <v>0</v>
          </cell>
          <cell r="HL1102">
            <v>1</v>
          </cell>
          <cell r="HM1102" t="e">
            <v>#N/A</v>
          </cell>
          <cell r="IT1102" t="e">
            <v>#N/A</v>
          </cell>
          <cell r="JF1102">
            <v>761767.77000000246</v>
          </cell>
          <cell r="JG1102">
            <v>8332.92</v>
          </cell>
          <cell r="KE1102">
            <v>0</v>
          </cell>
          <cell r="KI1102">
            <v>0</v>
          </cell>
          <cell r="KQ1102">
            <v>9346.52</v>
          </cell>
          <cell r="KS1102">
            <v>143360.4</v>
          </cell>
          <cell r="KT1102">
            <v>13343.64</v>
          </cell>
          <cell r="KU1102">
            <v>653838.5400000005</v>
          </cell>
          <cell r="KV1102">
            <v>653838.5400000005</v>
          </cell>
          <cell r="KX1102">
            <v>0</v>
          </cell>
          <cell r="KY1102">
            <v>31605</v>
          </cell>
          <cell r="LA1102">
            <v>43145</v>
          </cell>
          <cell r="LC1102">
            <v>5</v>
          </cell>
          <cell r="LD1102">
            <v>92</v>
          </cell>
          <cell r="LI1102">
            <v>0</v>
          </cell>
          <cell r="LM1102">
            <v>0</v>
          </cell>
          <cell r="LN1102">
            <v>0</v>
          </cell>
          <cell r="MF1102" t="e">
            <v>#N/A</v>
          </cell>
          <cell r="MG1102">
            <v>0</v>
          </cell>
          <cell r="MJ1102">
            <v>0</v>
          </cell>
          <cell r="MK1102">
            <v>0</v>
          </cell>
          <cell r="MY1102" t="e">
            <v>#N/A</v>
          </cell>
          <cell r="MZ1102" t="e">
            <v>#N/A</v>
          </cell>
          <cell r="NA1102" t="e">
            <v>#N/A</v>
          </cell>
          <cell r="NG1102">
            <v>0</v>
          </cell>
          <cell r="NM1102" t="e">
            <v>#N/A</v>
          </cell>
          <cell r="NZ1102" t="e">
            <v>#N/A</v>
          </cell>
          <cell r="OA1102">
            <v>0</v>
          </cell>
          <cell r="OB1102">
            <v>468743</v>
          </cell>
          <cell r="OC1102">
            <v>0</v>
          </cell>
          <cell r="OD1102" t="e">
            <v>#N/A</v>
          </cell>
          <cell r="OL1102">
            <v>0</v>
          </cell>
          <cell r="OM1102">
            <v>0</v>
          </cell>
          <cell r="OY1102">
            <v>0</v>
          </cell>
          <cell r="QY1102" t="e">
            <v>#N/A</v>
          </cell>
          <cell r="QZ1102" t="e">
            <v>#N/A</v>
          </cell>
          <cell r="RX1102">
            <v>0</v>
          </cell>
          <cell r="SF1102" t="e">
            <v>#N/A</v>
          </cell>
          <cell r="SG1102">
            <v>0</v>
          </cell>
          <cell r="SI1102" t="e">
            <v>#N/A</v>
          </cell>
          <cell r="SJ1102" t="e">
            <v>#N/A</v>
          </cell>
          <cell r="SO1102" t="e">
            <v>#N/A</v>
          </cell>
          <cell r="SP1102" t="e">
            <v>#N/A</v>
          </cell>
          <cell r="SS1102">
            <v>0</v>
          </cell>
          <cell r="ST1102" t="e">
            <v>#N/A</v>
          </cell>
          <cell r="SU1102" t="e">
            <v>#N/A</v>
          </cell>
          <cell r="SV1102" t="e">
            <v>#N/A</v>
          </cell>
          <cell r="SY1102" t="b">
            <v>0</v>
          </cell>
          <cell r="TB1102">
            <v>0</v>
          </cell>
          <cell r="TD1102" t="e">
            <v>#N/A</v>
          </cell>
          <cell r="TK1102" t="e">
            <v>#N/A</v>
          </cell>
          <cell r="TL1102" t="e">
            <v>#N/A</v>
          </cell>
          <cell r="TQ1102" t="e">
            <v>#N/A</v>
          </cell>
          <cell r="UC1102" t="e">
            <v>#N/A</v>
          </cell>
          <cell r="VL1102" t="e">
            <v>#N/A</v>
          </cell>
          <cell r="VM1102" t="e">
            <v>#N/A</v>
          </cell>
          <cell r="VO1102" t="e">
            <v>#N/A</v>
          </cell>
          <cell r="VQ1102" t="e">
            <v>#N/A</v>
          </cell>
          <cell r="VS1102">
            <v>0</v>
          </cell>
          <cell r="VV1102" t="e">
            <v>#N/A</v>
          </cell>
          <cell r="VX1102" t="e">
            <v>#N/A</v>
          </cell>
          <cell r="WB1102" t="e">
            <v>#N/A</v>
          </cell>
          <cell r="WD1102" t="e">
            <v>#N/A</v>
          </cell>
          <cell r="WE1102" t="e">
            <v>#N/A</v>
          </cell>
          <cell r="WF1102" t="e">
            <v>#N/A</v>
          </cell>
          <cell r="WG1102" t="e">
            <v>#N/A</v>
          </cell>
          <cell r="WH1102" t="e">
            <v>#N/A</v>
          </cell>
          <cell r="WI1102" t="e">
            <v>#N/A</v>
          </cell>
          <cell r="WL1102" t="e">
            <v>#N/A</v>
          </cell>
          <cell r="WM1102" t="e">
            <v>#N/A</v>
          </cell>
          <cell r="WN1102">
            <v>0</v>
          </cell>
          <cell r="WP1102">
            <v>0</v>
          </cell>
          <cell r="WU1102" t="e">
            <v>#N/A</v>
          </cell>
          <cell r="XC1102" t="e">
            <v>#N/A</v>
          </cell>
          <cell r="XD1102" t="e">
            <v>#N/A</v>
          </cell>
          <cell r="XH1102">
            <v>0</v>
          </cell>
          <cell r="XL1102" t="e">
            <v>#N/A</v>
          </cell>
          <cell r="XN1102" t="e">
            <v>#N/A</v>
          </cell>
          <cell r="XO1102">
            <v>0</v>
          </cell>
          <cell r="XP1102" t="e">
            <v>#N/A</v>
          </cell>
          <cell r="XT1102">
            <v>0</v>
          </cell>
          <cell r="XV1102" t="e">
            <v>#N/A</v>
          </cell>
          <cell r="XW1102">
            <v>0</v>
          </cell>
          <cell r="XX1102" t="e">
            <v>#N/A</v>
          </cell>
          <cell r="YG1102" t="b">
            <v>0</v>
          </cell>
          <cell r="YK1102" t="b">
            <v>0</v>
          </cell>
          <cell r="YW1102" t="e">
            <v>#N/A</v>
          </cell>
          <cell r="ZH1102">
            <v>0.04</v>
          </cell>
          <cell r="AAI1102" t="e">
            <v>#N/A</v>
          </cell>
        </row>
        <row r="1103">
          <cell r="B1103">
            <v>1098</v>
          </cell>
          <cell r="C1103">
            <v>76532</v>
          </cell>
          <cell r="D1103">
            <v>92</v>
          </cell>
          <cell r="E1103">
            <v>6</v>
          </cell>
          <cell r="F1103">
            <v>1098</v>
          </cell>
          <cell r="G1103">
            <v>142</v>
          </cell>
          <cell r="I1103" t="b">
            <v>0</v>
          </cell>
          <cell r="J1103" t="b">
            <v>0</v>
          </cell>
          <cell r="K1103" t="b">
            <v>0</v>
          </cell>
          <cell r="L1103" t="b">
            <v>1</v>
          </cell>
          <cell r="M1103" t="b">
            <v>0</v>
          </cell>
          <cell r="N1103" t="b">
            <v>0</v>
          </cell>
          <cell r="O1103" t="b">
            <v>1</v>
          </cell>
          <cell r="Q1103">
            <v>215</v>
          </cell>
          <cell r="W1103" t="e">
            <v>#N/A</v>
          </cell>
          <cell r="X1103">
            <v>3.5342465753424659E-2</v>
          </cell>
          <cell r="Y1103">
            <v>3.5342465753424659E-2</v>
          </cell>
          <cell r="AF1103" t="e">
            <v>#N/A</v>
          </cell>
          <cell r="BA1103" t="e">
            <v>#N/A</v>
          </cell>
          <cell r="BD1103" t="e">
            <v>#N/A</v>
          </cell>
          <cell r="BN1103" t="e">
            <v>#N/A</v>
          </cell>
          <cell r="BP1103" t="e">
            <v>#N/A</v>
          </cell>
          <cell r="CD1103" t="e">
            <v>#N/A</v>
          </cell>
          <cell r="CM1103" t="e">
            <v>#N/A</v>
          </cell>
          <cell r="CO1103" t="e">
            <v>#N/A</v>
          </cell>
          <cell r="CT1103" t="str">
            <v>A</v>
          </cell>
          <cell r="CY1103">
            <v>0</v>
          </cell>
          <cell r="DH1103" t="e">
            <v>#N/A</v>
          </cell>
          <cell r="DJ1103">
            <v>0</v>
          </cell>
          <cell r="DO1103" t="e">
            <v>#N/A</v>
          </cell>
          <cell r="DR1103" t="e">
            <v>#N/A</v>
          </cell>
          <cell r="DS1103" t="e">
            <v>#N/A</v>
          </cell>
          <cell r="DT1103" t="b">
            <v>0</v>
          </cell>
          <cell r="DV1103" t="e">
            <v>#N/A</v>
          </cell>
          <cell r="DW1103" t="e">
            <v>#N/A</v>
          </cell>
          <cell r="EP1103">
            <v>478083</v>
          </cell>
          <cell r="EQ1103" t="e">
            <v>#N/A</v>
          </cell>
          <cell r="ER1103" t="e">
            <v>#N/A</v>
          </cell>
          <cell r="ES1103">
            <v>0</v>
          </cell>
          <cell r="ET1103" t="e">
            <v>#N/A</v>
          </cell>
          <cell r="EU1103" t="e">
            <v>#N/A</v>
          </cell>
          <cell r="EV1103" t="e">
            <v>#N/A</v>
          </cell>
          <cell r="EW1103" t="e">
            <v>#N/A</v>
          </cell>
          <cell r="EX1103" t="e">
            <v>#N/A</v>
          </cell>
          <cell r="FC1103" t="e">
            <v>#N/A</v>
          </cell>
          <cell r="FD1103" t="e">
            <v>#N/A</v>
          </cell>
          <cell r="FE1103">
            <v>51</v>
          </cell>
          <cell r="FF1103" t="e">
            <v>#N/A</v>
          </cell>
          <cell r="FG1103" t="e">
            <v>#N/A</v>
          </cell>
          <cell r="FH1103" t="str">
            <v>N</v>
          </cell>
          <cell r="FI1103" t="e">
            <v>#N/A</v>
          </cell>
          <cell r="FJ1103" t="e">
            <v>#N/A</v>
          </cell>
          <cell r="FK1103">
            <v>4</v>
          </cell>
          <cell r="FN1103">
            <v>0</v>
          </cell>
          <cell r="FO1103">
            <v>0</v>
          </cell>
          <cell r="FP1103" t="e">
            <v>#N/A</v>
          </cell>
          <cell r="FQ1103" t="e">
            <v>#N/A</v>
          </cell>
          <cell r="FS1103" t="b">
            <v>0</v>
          </cell>
          <cell r="FT1103" t="b">
            <v>0</v>
          </cell>
          <cell r="FU1103" t="b">
            <v>0</v>
          </cell>
          <cell r="FV1103">
            <v>0</v>
          </cell>
          <cell r="FW1103" t="b">
            <v>0</v>
          </cell>
          <cell r="FX1103" t="b">
            <v>0</v>
          </cell>
          <cell r="FY1103">
            <v>0</v>
          </cell>
          <cell r="FZ1103" t="b">
            <v>0</v>
          </cell>
          <cell r="GA1103" t="b">
            <v>0</v>
          </cell>
          <cell r="GB1103">
            <v>0</v>
          </cell>
          <cell r="GC1103" t="b">
            <v>0</v>
          </cell>
          <cell r="GD1103" t="b">
            <v>0</v>
          </cell>
          <cell r="GE1103">
            <v>0</v>
          </cell>
          <cell r="GF1103" t="b">
            <v>0</v>
          </cell>
          <cell r="GG1103" t="b">
            <v>0</v>
          </cell>
          <cell r="GH1103" t="b">
            <v>0</v>
          </cell>
          <cell r="GI1103">
            <v>0</v>
          </cell>
          <cell r="GJ1103" t="b">
            <v>0</v>
          </cell>
          <cell r="GK1103" t="b">
            <v>0</v>
          </cell>
          <cell r="GN1103">
            <v>0</v>
          </cell>
          <cell r="GP1103">
            <v>0</v>
          </cell>
          <cell r="GR1103" t="b">
            <v>0</v>
          </cell>
          <cell r="GS1103" t="b">
            <v>0</v>
          </cell>
          <cell r="GV1103">
            <v>0</v>
          </cell>
          <cell r="GX1103">
            <v>0</v>
          </cell>
          <cell r="GZ1103" t="b">
            <v>0</v>
          </cell>
          <cell r="HA1103" t="b">
            <v>0</v>
          </cell>
          <cell r="HD1103">
            <v>0</v>
          </cell>
          <cell r="HF1103">
            <v>0</v>
          </cell>
          <cell r="HH1103" t="b">
            <v>0</v>
          </cell>
          <cell r="HI1103" t="b">
            <v>0</v>
          </cell>
          <cell r="HJ1103" t="b">
            <v>0</v>
          </cell>
          <cell r="HK1103">
            <v>0</v>
          </cell>
          <cell r="HL1103">
            <v>1</v>
          </cell>
          <cell r="HM1103" t="e">
            <v>#N/A</v>
          </cell>
          <cell r="IT1103" t="e">
            <v>#N/A</v>
          </cell>
          <cell r="JF1103">
            <v>762462.1800000025</v>
          </cell>
          <cell r="JG1103">
            <v>8332.92</v>
          </cell>
          <cell r="KE1103">
            <v>0</v>
          </cell>
          <cell r="KI1103">
            <v>0</v>
          </cell>
          <cell r="KQ1103">
            <v>9346.52</v>
          </cell>
          <cell r="KS1103">
            <v>143360.4</v>
          </cell>
          <cell r="KT1103">
            <v>13343.64</v>
          </cell>
          <cell r="KU1103">
            <v>653838.5400000005</v>
          </cell>
          <cell r="KV1103">
            <v>653838.5400000005</v>
          </cell>
          <cell r="KX1103">
            <v>0</v>
          </cell>
          <cell r="KY1103">
            <v>31605</v>
          </cell>
          <cell r="LA1103">
            <v>43145</v>
          </cell>
          <cell r="LC1103">
            <v>6</v>
          </cell>
          <cell r="LD1103">
            <v>92</v>
          </cell>
          <cell r="LI1103">
            <v>0</v>
          </cell>
          <cell r="LM1103">
            <v>0</v>
          </cell>
          <cell r="LN1103">
            <v>0</v>
          </cell>
          <cell r="MF1103" t="e">
            <v>#N/A</v>
          </cell>
          <cell r="MG1103">
            <v>0</v>
          </cell>
          <cell r="MJ1103">
            <v>0</v>
          </cell>
          <cell r="MK1103">
            <v>0</v>
          </cell>
          <cell r="MY1103" t="e">
            <v>#N/A</v>
          </cell>
          <cell r="MZ1103" t="e">
            <v>#N/A</v>
          </cell>
          <cell r="NA1103" t="e">
            <v>#N/A</v>
          </cell>
          <cell r="NG1103">
            <v>0</v>
          </cell>
          <cell r="NM1103" t="e">
            <v>#N/A</v>
          </cell>
          <cell r="NZ1103" t="e">
            <v>#N/A</v>
          </cell>
          <cell r="OA1103">
            <v>0</v>
          </cell>
          <cell r="OB1103">
            <v>468743</v>
          </cell>
          <cell r="OC1103">
            <v>0</v>
          </cell>
          <cell r="OD1103" t="e">
            <v>#N/A</v>
          </cell>
          <cell r="OL1103">
            <v>0</v>
          </cell>
          <cell r="OM1103">
            <v>0</v>
          </cell>
          <cell r="OY1103">
            <v>0</v>
          </cell>
          <cell r="QY1103" t="e">
            <v>#N/A</v>
          </cell>
          <cell r="QZ1103" t="e">
            <v>#N/A</v>
          </cell>
          <cell r="RX1103">
            <v>0</v>
          </cell>
          <cell r="SF1103" t="e">
            <v>#N/A</v>
          </cell>
          <cell r="SG1103">
            <v>0</v>
          </cell>
          <cell r="SI1103" t="e">
            <v>#N/A</v>
          </cell>
          <cell r="SJ1103" t="e">
            <v>#N/A</v>
          </cell>
          <cell r="SO1103" t="e">
            <v>#N/A</v>
          </cell>
          <cell r="SP1103" t="e">
            <v>#N/A</v>
          </cell>
          <cell r="SS1103">
            <v>0</v>
          </cell>
          <cell r="ST1103" t="e">
            <v>#N/A</v>
          </cell>
          <cell r="SU1103" t="e">
            <v>#N/A</v>
          </cell>
          <cell r="SV1103" t="e">
            <v>#N/A</v>
          </cell>
          <cell r="SY1103" t="b">
            <v>0</v>
          </cell>
          <cell r="TB1103">
            <v>0</v>
          </cell>
          <cell r="TD1103" t="e">
            <v>#N/A</v>
          </cell>
          <cell r="TK1103" t="e">
            <v>#N/A</v>
          </cell>
          <cell r="TL1103" t="e">
            <v>#N/A</v>
          </cell>
          <cell r="TQ1103" t="e">
            <v>#N/A</v>
          </cell>
          <cell r="UC1103" t="e">
            <v>#N/A</v>
          </cell>
          <cell r="VL1103" t="e">
            <v>#N/A</v>
          </cell>
          <cell r="VM1103" t="e">
            <v>#N/A</v>
          </cell>
          <cell r="VO1103" t="e">
            <v>#N/A</v>
          </cell>
          <cell r="VQ1103" t="e">
            <v>#N/A</v>
          </cell>
          <cell r="VS1103">
            <v>0</v>
          </cell>
          <cell r="VV1103" t="e">
            <v>#N/A</v>
          </cell>
          <cell r="VX1103" t="e">
            <v>#N/A</v>
          </cell>
          <cell r="WB1103" t="e">
            <v>#N/A</v>
          </cell>
          <cell r="WD1103" t="e">
            <v>#N/A</v>
          </cell>
          <cell r="WE1103" t="e">
            <v>#N/A</v>
          </cell>
          <cell r="WF1103" t="e">
            <v>#N/A</v>
          </cell>
          <cell r="WG1103" t="e">
            <v>#N/A</v>
          </cell>
          <cell r="WH1103" t="e">
            <v>#N/A</v>
          </cell>
          <cell r="WI1103" t="e">
            <v>#N/A</v>
          </cell>
          <cell r="WL1103" t="e">
            <v>#N/A</v>
          </cell>
          <cell r="WM1103" t="e">
            <v>#N/A</v>
          </cell>
          <cell r="WN1103">
            <v>0</v>
          </cell>
          <cell r="WP1103">
            <v>0</v>
          </cell>
          <cell r="WU1103" t="e">
            <v>#N/A</v>
          </cell>
          <cell r="XC1103" t="e">
            <v>#N/A</v>
          </cell>
          <cell r="XD1103" t="e">
            <v>#N/A</v>
          </cell>
          <cell r="XH1103">
            <v>0</v>
          </cell>
          <cell r="XL1103" t="e">
            <v>#N/A</v>
          </cell>
          <cell r="XN1103" t="e">
            <v>#N/A</v>
          </cell>
          <cell r="XO1103">
            <v>0</v>
          </cell>
          <cell r="XP1103" t="e">
            <v>#N/A</v>
          </cell>
          <cell r="XT1103">
            <v>0</v>
          </cell>
          <cell r="XV1103" t="e">
            <v>#N/A</v>
          </cell>
          <cell r="XW1103">
            <v>0</v>
          </cell>
          <cell r="XX1103" t="e">
            <v>#N/A</v>
          </cell>
          <cell r="YG1103" t="b">
            <v>0</v>
          </cell>
          <cell r="YK1103" t="b">
            <v>0</v>
          </cell>
          <cell r="YW1103" t="e">
            <v>#N/A</v>
          </cell>
          <cell r="ZH1103">
            <v>0.04</v>
          </cell>
          <cell r="AAI1103" t="e">
            <v>#N/A</v>
          </cell>
        </row>
        <row r="1104">
          <cell r="B1104">
            <v>1099</v>
          </cell>
          <cell r="C1104">
            <v>76563</v>
          </cell>
          <cell r="D1104">
            <v>92</v>
          </cell>
          <cell r="E1104">
            <v>7</v>
          </cell>
          <cell r="F1104">
            <v>1099</v>
          </cell>
          <cell r="G1104">
            <v>142</v>
          </cell>
          <cell r="I1104" t="b">
            <v>0</v>
          </cell>
          <cell r="J1104" t="b">
            <v>0</v>
          </cell>
          <cell r="K1104" t="b">
            <v>0</v>
          </cell>
          <cell r="L1104" t="b">
            <v>1</v>
          </cell>
          <cell r="M1104" t="b">
            <v>0</v>
          </cell>
          <cell r="N1104" t="b">
            <v>0</v>
          </cell>
          <cell r="O1104" t="b">
            <v>1</v>
          </cell>
          <cell r="Q1104">
            <v>184</v>
          </cell>
          <cell r="W1104" t="e">
            <v>#N/A</v>
          </cell>
          <cell r="X1104">
            <v>3.0246575342465755E-2</v>
          </cell>
          <cell r="Y1104">
            <v>3.0246575342465755E-2</v>
          </cell>
          <cell r="AF1104" t="e">
            <v>#N/A</v>
          </cell>
          <cell r="BA1104" t="e">
            <v>#N/A</v>
          </cell>
          <cell r="BD1104" t="e">
            <v>#N/A</v>
          </cell>
          <cell r="BN1104" t="e">
            <v>#N/A</v>
          </cell>
          <cell r="BP1104" t="e">
            <v>#N/A</v>
          </cell>
          <cell r="CD1104" t="e">
            <v>#N/A</v>
          </cell>
          <cell r="CM1104" t="e">
            <v>#N/A</v>
          </cell>
          <cell r="CO1104" t="e">
            <v>#N/A</v>
          </cell>
          <cell r="CT1104" t="str">
            <v>A</v>
          </cell>
          <cell r="CY1104">
            <v>0</v>
          </cell>
          <cell r="DH1104" t="e">
            <v>#N/A</v>
          </cell>
          <cell r="DJ1104">
            <v>0</v>
          </cell>
          <cell r="DO1104" t="e">
            <v>#N/A</v>
          </cell>
          <cell r="DR1104" t="e">
            <v>#N/A</v>
          </cell>
          <cell r="DS1104" t="e">
            <v>#N/A</v>
          </cell>
          <cell r="DT1104" t="b">
            <v>0</v>
          </cell>
          <cell r="DV1104" t="e">
            <v>#N/A</v>
          </cell>
          <cell r="DW1104" t="e">
            <v>#N/A</v>
          </cell>
          <cell r="EP1104">
            <v>478083</v>
          </cell>
          <cell r="EQ1104" t="e">
            <v>#N/A</v>
          </cell>
          <cell r="ER1104" t="e">
            <v>#N/A</v>
          </cell>
          <cell r="ES1104">
            <v>0</v>
          </cell>
          <cell r="ET1104" t="e">
            <v>#N/A</v>
          </cell>
          <cell r="EU1104" t="e">
            <v>#N/A</v>
          </cell>
          <cell r="EV1104" t="e">
            <v>#N/A</v>
          </cell>
          <cell r="EW1104" t="e">
            <v>#N/A</v>
          </cell>
          <cell r="EX1104" t="e">
            <v>#N/A</v>
          </cell>
          <cell r="FC1104" t="e">
            <v>#N/A</v>
          </cell>
          <cell r="FD1104" t="e">
            <v>#N/A</v>
          </cell>
          <cell r="FE1104">
            <v>51</v>
          </cell>
          <cell r="FF1104" t="e">
            <v>#N/A</v>
          </cell>
          <cell r="FG1104" t="e">
            <v>#N/A</v>
          </cell>
          <cell r="FH1104" t="str">
            <v>N</v>
          </cell>
          <cell r="FI1104" t="e">
            <v>#N/A</v>
          </cell>
          <cell r="FJ1104" t="e">
            <v>#N/A</v>
          </cell>
          <cell r="FK1104">
            <v>4</v>
          </cell>
          <cell r="FN1104">
            <v>0</v>
          </cell>
          <cell r="FO1104">
            <v>0</v>
          </cell>
          <cell r="FP1104" t="e">
            <v>#N/A</v>
          </cell>
          <cell r="FQ1104" t="e">
            <v>#N/A</v>
          </cell>
          <cell r="FS1104" t="b">
            <v>0</v>
          </cell>
          <cell r="FT1104" t="b">
            <v>0</v>
          </cell>
          <cell r="FU1104" t="b">
            <v>0</v>
          </cell>
          <cell r="FV1104">
            <v>0</v>
          </cell>
          <cell r="FW1104" t="b">
            <v>0</v>
          </cell>
          <cell r="FX1104" t="b">
            <v>0</v>
          </cell>
          <cell r="FY1104">
            <v>0</v>
          </cell>
          <cell r="FZ1104" t="b">
            <v>0</v>
          </cell>
          <cell r="GA1104" t="b">
            <v>0</v>
          </cell>
          <cell r="GB1104">
            <v>0</v>
          </cell>
          <cell r="GC1104" t="b">
            <v>0</v>
          </cell>
          <cell r="GD1104" t="b">
            <v>0</v>
          </cell>
          <cell r="GE1104">
            <v>0</v>
          </cell>
          <cell r="GF1104" t="b">
            <v>0</v>
          </cell>
          <cell r="GG1104" t="b">
            <v>0</v>
          </cell>
          <cell r="GH1104" t="b">
            <v>0</v>
          </cell>
          <cell r="GI1104">
            <v>0</v>
          </cell>
          <cell r="GJ1104" t="b">
            <v>0</v>
          </cell>
          <cell r="GK1104" t="b">
            <v>0</v>
          </cell>
          <cell r="GN1104">
            <v>0</v>
          </cell>
          <cell r="GP1104">
            <v>0</v>
          </cell>
          <cell r="GR1104" t="b">
            <v>0</v>
          </cell>
          <cell r="GS1104" t="b">
            <v>0</v>
          </cell>
          <cell r="GV1104">
            <v>0</v>
          </cell>
          <cell r="GX1104">
            <v>0</v>
          </cell>
          <cell r="GZ1104" t="b">
            <v>0</v>
          </cell>
          <cell r="HA1104" t="b">
            <v>0</v>
          </cell>
          <cell r="HD1104">
            <v>0</v>
          </cell>
          <cell r="HF1104">
            <v>0</v>
          </cell>
          <cell r="HH1104" t="b">
            <v>0</v>
          </cell>
          <cell r="HI1104" t="b">
            <v>0</v>
          </cell>
          <cell r="HJ1104" t="b">
            <v>0</v>
          </cell>
          <cell r="HK1104">
            <v>0</v>
          </cell>
          <cell r="HL1104">
            <v>1</v>
          </cell>
          <cell r="HM1104" t="e">
            <v>#N/A</v>
          </cell>
          <cell r="IT1104" t="e">
            <v>#N/A</v>
          </cell>
          <cell r="JF1104">
            <v>763156.59000000253</v>
          </cell>
          <cell r="JG1104">
            <v>8332.92</v>
          </cell>
          <cell r="KE1104">
            <v>0</v>
          </cell>
          <cell r="KI1104">
            <v>0</v>
          </cell>
          <cell r="KQ1104">
            <v>9346.52</v>
          </cell>
          <cell r="KS1104">
            <v>143360.4</v>
          </cell>
          <cell r="KT1104">
            <v>13343.64</v>
          </cell>
          <cell r="KU1104">
            <v>653838.5400000005</v>
          </cell>
          <cell r="KV1104">
            <v>653838.5400000005</v>
          </cell>
          <cell r="KX1104">
            <v>0</v>
          </cell>
          <cell r="KY1104">
            <v>31605</v>
          </cell>
          <cell r="LA1104">
            <v>43145</v>
          </cell>
          <cell r="LC1104">
            <v>7</v>
          </cell>
          <cell r="LD1104">
            <v>92</v>
          </cell>
          <cell r="LI1104">
            <v>0</v>
          </cell>
          <cell r="LM1104">
            <v>0</v>
          </cell>
          <cell r="LN1104">
            <v>0</v>
          </cell>
          <cell r="MF1104" t="e">
            <v>#N/A</v>
          </cell>
          <cell r="MG1104">
            <v>0</v>
          </cell>
          <cell r="MJ1104">
            <v>0</v>
          </cell>
          <cell r="MK1104">
            <v>0</v>
          </cell>
          <cell r="MY1104" t="e">
            <v>#N/A</v>
          </cell>
          <cell r="MZ1104" t="e">
            <v>#N/A</v>
          </cell>
          <cell r="NA1104" t="e">
            <v>#N/A</v>
          </cell>
          <cell r="NG1104">
            <v>0</v>
          </cell>
          <cell r="NM1104" t="e">
            <v>#N/A</v>
          </cell>
          <cell r="NZ1104" t="e">
            <v>#N/A</v>
          </cell>
          <cell r="OA1104">
            <v>0</v>
          </cell>
          <cell r="OB1104">
            <v>468743</v>
          </cell>
          <cell r="OC1104">
            <v>0</v>
          </cell>
          <cell r="OD1104" t="e">
            <v>#N/A</v>
          </cell>
          <cell r="OL1104">
            <v>0</v>
          </cell>
          <cell r="OM1104">
            <v>0</v>
          </cell>
          <cell r="OY1104">
            <v>0</v>
          </cell>
          <cell r="QY1104" t="e">
            <v>#N/A</v>
          </cell>
          <cell r="QZ1104" t="e">
            <v>#N/A</v>
          </cell>
          <cell r="RX1104">
            <v>0</v>
          </cell>
          <cell r="SF1104" t="e">
            <v>#N/A</v>
          </cell>
          <cell r="SG1104">
            <v>0</v>
          </cell>
          <cell r="SI1104" t="e">
            <v>#N/A</v>
          </cell>
          <cell r="SJ1104" t="e">
            <v>#N/A</v>
          </cell>
          <cell r="SO1104" t="e">
            <v>#N/A</v>
          </cell>
          <cell r="SP1104" t="e">
            <v>#N/A</v>
          </cell>
          <cell r="SS1104">
            <v>0</v>
          </cell>
          <cell r="ST1104" t="e">
            <v>#N/A</v>
          </cell>
          <cell r="SU1104" t="e">
            <v>#N/A</v>
          </cell>
          <cell r="SV1104" t="e">
            <v>#N/A</v>
          </cell>
          <cell r="SY1104" t="b">
            <v>0</v>
          </cell>
          <cell r="TB1104">
            <v>0</v>
          </cell>
          <cell r="TD1104" t="e">
            <v>#N/A</v>
          </cell>
          <cell r="TK1104" t="e">
            <v>#N/A</v>
          </cell>
          <cell r="TL1104" t="e">
            <v>#N/A</v>
          </cell>
          <cell r="TQ1104" t="e">
            <v>#N/A</v>
          </cell>
          <cell r="UC1104" t="e">
            <v>#N/A</v>
          </cell>
          <cell r="VL1104" t="e">
            <v>#N/A</v>
          </cell>
          <cell r="VM1104" t="e">
            <v>#N/A</v>
          </cell>
          <cell r="VO1104" t="e">
            <v>#N/A</v>
          </cell>
          <cell r="VQ1104" t="e">
            <v>#N/A</v>
          </cell>
          <cell r="VS1104">
            <v>0</v>
          </cell>
          <cell r="VV1104" t="e">
            <v>#N/A</v>
          </cell>
          <cell r="VX1104" t="e">
            <v>#N/A</v>
          </cell>
          <cell r="WB1104" t="e">
            <v>#N/A</v>
          </cell>
          <cell r="WD1104" t="e">
            <v>#N/A</v>
          </cell>
          <cell r="WE1104" t="e">
            <v>#N/A</v>
          </cell>
          <cell r="WF1104" t="e">
            <v>#N/A</v>
          </cell>
          <cell r="WG1104" t="e">
            <v>#N/A</v>
          </cell>
          <cell r="WH1104" t="e">
            <v>#N/A</v>
          </cell>
          <cell r="WI1104" t="e">
            <v>#N/A</v>
          </cell>
          <cell r="WL1104" t="e">
            <v>#N/A</v>
          </cell>
          <cell r="WM1104" t="e">
            <v>#N/A</v>
          </cell>
          <cell r="WN1104">
            <v>0</v>
          </cell>
          <cell r="WP1104">
            <v>0</v>
          </cell>
          <cell r="WU1104" t="e">
            <v>#N/A</v>
          </cell>
          <cell r="XC1104" t="e">
            <v>#N/A</v>
          </cell>
          <cell r="XD1104" t="e">
            <v>#N/A</v>
          </cell>
          <cell r="XH1104">
            <v>0</v>
          </cell>
          <cell r="XL1104" t="e">
            <v>#N/A</v>
          </cell>
          <cell r="XN1104" t="e">
            <v>#N/A</v>
          </cell>
          <cell r="XO1104">
            <v>0</v>
          </cell>
          <cell r="XP1104" t="e">
            <v>#N/A</v>
          </cell>
          <cell r="XT1104">
            <v>0</v>
          </cell>
          <cell r="XV1104" t="e">
            <v>#N/A</v>
          </cell>
          <cell r="XW1104">
            <v>0</v>
          </cell>
          <cell r="XX1104" t="e">
            <v>#N/A</v>
          </cell>
          <cell r="YG1104" t="b">
            <v>0</v>
          </cell>
          <cell r="YK1104" t="b">
            <v>0</v>
          </cell>
          <cell r="YW1104" t="e">
            <v>#N/A</v>
          </cell>
          <cell r="ZH1104">
            <v>0.04</v>
          </cell>
          <cell r="AAI1104" t="e">
            <v>#N/A</v>
          </cell>
        </row>
        <row r="1105">
          <cell r="B1105">
            <v>1100</v>
          </cell>
          <cell r="C1105">
            <v>76594</v>
          </cell>
          <cell r="D1105">
            <v>92</v>
          </cell>
          <cell r="E1105">
            <v>8</v>
          </cell>
          <cell r="F1105">
            <v>1100</v>
          </cell>
          <cell r="G1105">
            <v>142</v>
          </cell>
          <cell r="I1105" t="b">
            <v>0</v>
          </cell>
          <cell r="J1105" t="b">
            <v>0</v>
          </cell>
          <cell r="K1105" t="b">
            <v>0</v>
          </cell>
          <cell r="L1105" t="b">
            <v>1</v>
          </cell>
          <cell r="M1105" t="b">
            <v>0</v>
          </cell>
          <cell r="N1105" t="b">
            <v>0</v>
          </cell>
          <cell r="O1105" t="b">
            <v>1</v>
          </cell>
          <cell r="Q1105">
            <v>153</v>
          </cell>
          <cell r="W1105" t="e">
            <v>#N/A</v>
          </cell>
          <cell r="X1105">
            <v>2.5150684931506847E-2</v>
          </cell>
          <cell r="Y1105">
            <v>2.5150684931506847E-2</v>
          </cell>
          <cell r="AF1105" t="e">
            <v>#N/A</v>
          </cell>
          <cell r="BA1105" t="e">
            <v>#N/A</v>
          </cell>
          <cell r="BD1105" t="e">
            <v>#N/A</v>
          </cell>
          <cell r="BN1105" t="e">
            <v>#N/A</v>
          </cell>
          <cell r="BP1105" t="e">
            <v>#N/A</v>
          </cell>
          <cell r="CD1105" t="e">
            <v>#N/A</v>
          </cell>
          <cell r="CM1105" t="e">
            <v>#N/A</v>
          </cell>
          <cell r="CO1105" t="e">
            <v>#N/A</v>
          </cell>
          <cell r="CT1105" t="str">
            <v>A</v>
          </cell>
          <cell r="CY1105">
            <v>0</v>
          </cell>
          <cell r="DH1105" t="e">
            <v>#N/A</v>
          </cell>
          <cell r="DJ1105">
            <v>0</v>
          </cell>
          <cell r="DO1105" t="e">
            <v>#N/A</v>
          </cell>
          <cell r="DR1105" t="e">
            <v>#N/A</v>
          </cell>
          <cell r="DS1105" t="e">
            <v>#N/A</v>
          </cell>
          <cell r="DT1105" t="b">
            <v>0</v>
          </cell>
          <cell r="DV1105" t="e">
            <v>#N/A</v>
          </cell>
          <cell r="DW1105" t="e">
            <v>#N/A</v>
          </cell>
          <cell r="EP1105">
            <v>478083</v>
          </cell>
          <cell r="EQ1105" t="e">
            <v>#N/A</v>
          </cell>
          <cell r="ER1105" t="e">
            <v>#N/A</v>
          </cell>
          <cell r="ES1105">
            <v>0</v>
          </cell>
          <cell r="ET1105" t="e">
            <v>#N/A</v>
          </cell>
          <cell r="EU1105" t="e">
            <v>#N/A</v>
          </cell>
          <cell r="EV1105" t="e">
            <v>#N/A</v>
          </cell>
          <cell r="EW1105" t="e">
            <v>#N/A</v>
          </cell>
          <cell r="EX1105" t="e">
            <v>#N/A</v>
          </cell>
          <cell r="FC1105" t="e">
            <v>#N/A</v>
          </cell>
          <cell r="FD1105" t="e">
            <v>#N/A</v>
          </cell>
          <cell r="FE1105">
            <v>51</v>
          </cell>
          <cell r="FF1105" t="e">
            <v>#N/A</v>
          </cell>
          <cell r="FG1105" t="e">
            <v>#N/A</v>
          </cell>
          <cell r="FH1105" t="str">
            <v>N</v>
          </cell>
          <cell r="FI1105" t="e">
            <v>#N/A</v>
          </cell>
          <cell r="FJ1105" t="e">
            <v>#N/A</v>
          </cell>
          <cell r="FK1105">
            <v>4</v>
          </cell>
          <cell r="FN1105">
            <v>0</v>
          </cell>
          <cell r="FO1105">
            <v>0</v>
          </cell>
          <cell r="FP1105" t="e">
            <v>#N/A</v>
          </cell>
          <cell r="FQ1105" t="e">
            <v>#N/A</v>
          </cell>
          <cell r="FS1105" t="b">
            <v>0</v>
          </cell>
          <cell r="FT1105" t="b">
            <v>0</v>
          </cell>
          <cell r="FU1105" t="b">
            <v>0</v>
          </cell>
          <cell r="FV1105">
            <v>0</v>
          </cell>
          <cell r="FW1105" t="b">
            <v>0</v>
          </cell>
          <cell r="FX1105" t="b">
            <v>0</v>
          </cell>
          <cell r="FY1105">
            <v>0</v>
          </cell>
          <cell r="FZ1105" t="b">
            <v>0</v>
          </cell>
          <cell r="GA1105" t="b">
            <v>0</v>
          </cell>
          <cell r="GB1105">
            <v>0</v>
          </cell>
          <cell r="GC1105" t="b">
            <v>0</v>
          </cell>
          <cell r="GD1105" t="b">
            <v>0</v>
          </cell>
          <cell r="GE1105">
            <v>0</v>
          </cell>
          <cell r="GF1105" t="b">
            <v>0</v>
          </cell>
          <cell r="GG1105" t="b">
            <v>0</v>
          </cell>
          <cell r="GH1105" t="b">
            <v>0</v>
          </cell>
          <cell r="GI1105">
            <v>0</v>
          </cell>
          <cell r="GJ1105" t="b">
            <v>0</v>
          </cell>
          <cell r="GK1105" t="b">
            <v>0</v>
          </cell>
          <cell r="GN1105">
            <v>0</v>
          </cell>
          <cell r="GP1105">
            <v>0</v>
          </cell>
          <cell r="GR1105" t="b">
            <v>0</v>
          </cell>
          <cell r="GS1105" t="b">
            <v>0</v>
          </cell>
          <cell r="GV1105">
            <v>0</v>
          </cell>
          <cell r="GX1105">
            <v>0</v>
          </cell>
          <cell r="GZ1105" t="b">
            <v>0</v>
          </cell>
          <cell r="HA1105" t="b">
            <v>0</v>
          </cell>
          <cell r="HD1105">
            <v>0</v>
          </cell>
          <cell r="HF1105">
            <v>0</v>
          </cell>
          <cell r="HH1105" t="b">
            <v>0</v>
          </cell>
          <cell r="HI1105" t="b">
            <v>0</v>
          </cell>
          <cell r="HJ1105" t="b">
            <v>0</v>
          </cell>
          <cell r="HK1105">
            <v>0</v>
          </cell>
          <cell r="HL1105">
            <v>1</v>
          </cell>
          <cell r="HM1105" t="e">
            <v>#N/A</v>
          </cell>
          <cell r="IT1105" t="e">
            <v>#N/A</v>
          </cell>
          <cell r="JF1105">
            <v>763851.00000000256</v>
          </cell>
          <cell r="JG1105">
            <v>8332.92</v>
          </cell>
          <cell r="KE1105">
            <v>0</v>
          </cell>
          <cell r="KI1105">
            <v>0</v>
          </cell>
          <cell r="KQ1105">
            <v>9346.52</v>
          </cell>
          <cell r="KS1105">
            <v>143360.4</v>
          </cell>
          <cell r="KT1105">
            <v>13343.64</v>
          </cell>
          <cell r="KU1105">
            <v>653838.5400000005</v>
          </cell>
          <cell r="KV1105">
            <v>653838.5400000005</v>
          </cell>
          <cell r="KX1105">
            <v>0</v>
          </cell>
          <cell r="KY1105">
            <v>31605</v>
          </cell>
          <cell r="LA1105">
            <v>43145</v>
          </cell>
          <cell r="LC1105">
            <v>8</v>
          </cell>
          <cell r="LD1105">
            <v>92</v>
          </cell>
          <cell r="LI1105">
            <v>0</v>
          </cell>
          <cell r="LM1105">
            <v>0</v>
          </cell>
          <cell r="LN1105">
            <v>0</v>
          </cell>
          <cell r="MF1105" t="e">
            <v>#N/A</v>
          </cell>
          <cell r="MG1105">
            <v>0</v>
          </cell>
          <cell r="MJ1105">
            <v>0</v>
          </cell>
          <cell r="MK1105">
            <v>0</v>
          </cell>
          <cell r="MY1105" t="e">
            <v>#N/A</v>
          </cell>
          <cell r="MZ1105" t="e">
            <v>#N/A</v>
          </cell>
          <cell r="NA1105" t="e">
            <v>#N/A</v>
          </cell>
          <cell r="NG1105">
            <v>0</v>
          </cell>
          <cell r="NM1105" t="e">
            <v>#N/A</v>
          </cell>
          <cell r="NZ1105" t="e">
            <v>#N/A</v>
          </cell>
          <cell r="OA1105">
            <v>0</v>
          </cell>
          <cell r="OB1105">
            <v>468743</v>
          </cell>
          <cell r="OC1105">
            <v>0</v>
          </cell>
          <cell r="OD1105" t="e">
            <v>#N/A</v>
          </cell>
          <cell r="OL1105">
            <v>0</v>
          </cell>
          <cell r="OM1105">
            <v>0</v>
          </cell>
          <cell r="OY1105">
            <v>0</v>
          </cell>
          <cell r="QY1105" t="e">
            <v>#N/A</v>
          </cell>
          <cell r="QZ1105" t="e">
            <v>#N/A</v>
          </cell>
          <cell r="RX1105">
            <v>0</v>
          </cell>
          <cell r="SF1105" t="e">
            <v>#N/A</v>
          </cell>
          <cell r="SG1105">
            <v>0</v>
          </cell>
          <cell r="SI1105" t="e">
            <v>#N/A</v>
          </cell>
          <cell r="SJ1105" t="e">
            <v>#N/A</v>
          </cell>
          <cell r="SO1105" t="e">
            <v>#N/A</v>
          </cell>
          <cell r="SP1105" t="e">
            <v>#N/A</v>
          </cell>
          <cell r="SS1105">
            <v>0</v>
          </cell>
          <cell r="ST1105" t="e">
            <v>#N/A</v>
          </cell>
          <cell r="SU1105" t="e">
            <v>#N/A</v>
          </cell>
          <cell r="SV1105" t="e">
            <v>#N/A</v>
          </cell>
          <cell r="SY1105" t="b">
            <v>0</v>
          </cell>
          <cell r="TB1105">
            <v>0</v>
          </cell>
          <cell r="TD1105" t="e">
            <v>#N/A</v>
          </cell>
          <cell r="TK1105" t="e">
            <v>#N/A</v>
          </cell>
          <cell r="TL1105" t="e">
            <v>#N/A</v>
          </cell>
          <cell r="TQ1105" t="e">
            <v>#N/A</v>
          </cell>
          <cell r="UC1105" t="e">
            <v>#N/A</v>
          </cell>
          <cell r="VL1105" t="e">
            <v>#N/A</v>
          </cell>
          <cell r="VM1105" t="e">
            <v>#N/A</v>
          </cell>
          <cell r="VO1105" t="e">
            <v>#N/A</v>
          </cell>
          <cell r="VQ1105" t="e">
            <v>#N/A</v>
          </cell>
          <cell r="VS1105">
            <v>0</v>
          </cell>
          <cell r="VV1105" t="e">
            <v>#N/A</v>
          </cell>
          <cell r="VX1105" t="e">
            <v>#N/A</v>
          </cell>
          <cell r="WB1105" t="e">
            <v>#N/A</v>
          </cell>
          <cell r="WD1105" t="e">
            <v>#N/A</v>
          </cell>
          <cell r="WE1105" t="e">
            <v>#N/A</v>
          </cell>
          <cell r="WF1105" t="e">
            <v>#N/A</v>
          </cell>
          <cell r="WG1105" t="e">
            <v>#N/A</v>
          </cell>
          <cell r="WH1105" t="e">
            <v>#N/A</v>
          </cell>
          <cell r="WI1105" t="e">
            <v>#N/A</v>
          </cell>
          <cell r="WL1105" t="e">
            <v>#N/A</v>
          </cell>
          <cell r="WM1105" t="e">
            <v>#N/A</v>
          </cell>
          <cell r="WN1105">
            <v>0</v>
          </cell>
          <cell r="WP1105">
            <v>0</v>
          </cell>
          <cell r="WU1105" t="e">
            <v>#N/A</v>
          </cell>
          <cell r="XC1105" t="e">
            <v>#N/A</v>
          </cell>
          <cell r="XD1105" t="e">
            <v>#N/A</v>
          </cell>
          <cell r="XH1105">
            <v>0</v>
          </cell>
          <cell r="XL1105" t="e">
            <v>#N/A</v>
          </cell>
          <cell r="XN1105" t="e">
            <v>#N/A</v>
          </cell>
          <cell r="XO1105">
            <v>0</v>
          </cell>
          <cell r="XP1105" t="e">
            <v>#N/A</v>
          </cell>
          <cell r="XT1105">
            <v>0</v>
          </cell>
          <cell r="XV1105" t="e">
            <v>#N/A</v>
          </cell>
          <cell r="XW1105">
            <v>0</v>
          </cell>
          <cell r="XX1105" t="e">
            <v>#N/A</v>
          </cell>
          <cell r="YG1105" t="b">
            <v>0</v>
          </cell>
          <cell r="YK1105" t="b">
            <v>0</v>
          </cell>
          <cell r="YW1105" t="e">
            <v>#N/A</v>
          </cell>
          <cell r="ZH1105">
            <v>0.04</v>
          </cell>
          <cell r="AAI1105" t="e">
            <v>#N/A</v>
          </cell>
        </row>
        <row r="1106">
          <cell r="B1106">
            <v>1101</v>
          </cell>
          <cell r="C1106">
            <v>76624</v>
          </cell>
          <cell r="D1106">
            <v>92</v>
          </cell>
          <cell r="E1106">
            <v>9</v>
          </cell>
          <cell r="F1106">
            <v>1101</v>
          </cell>
          <cell r="G1106">
            <v>142</v>
          </cell>
          <cell r="I1106" t="b">
            <v>0</v>
          </cell>
          <cell r="J1106" t="b">
            <v>0</v>
          </cell>
          <cell r="K1106" t="b">
            <v>0</v>
          </cell>
          <cell r="L1106" t="b">
            <v>1</v>
          </cell>
          <cell r="M1106" t="b">
            <v>0</v>
          </cell>
          <cell r="N1106" t="b">
            <v>0</v>
          </cell>
          <cell r="O1106" t="b">
            <v>1</v>
          </cell>
          <cell r="Q1106">
            <v>123</v>
          </cell>
          <cell r="W1106" t="e">
            <v>#N/A</v>
          </cell>
          <cell r="X1106">
            <v>2.0219178082191782E-2</v>
          </cell>
          <cell r="Y1106">
            <v>2.0219178082191782E-2</v>
          </cell>
          <cell r="AF1106" t="e">
            <v>#N/A</v>
          </cell>
          <cell r="BA1106" t="e">
            <v>#N/A</v>
          </cell>
          <cell r="BD1106" t="e">
            <v>#N/A</v>
          </cell>
          <cell r="BN1106" t="e">
            <v>#N/A</v>
          </cell>
          <cell r="BP1106" t="e">
            <v>#N/A</v>
          </cell>
          <cell r="CD1106" t="e">
            <v>#N/A</v>
          </cell>
          <cell r="CM1106" t="e">
            <v>#N/A</v>
          </cell>
          <cell r="CO1106" t="e">
            <v>#N/A</v>
          </cell>
          <cell r="CT1106" t="str">
            <v>A</v>
          </cell>
          <cell r="CY1106">
            <v>0</v>
          </cell>
          <cell r="DH1106" t="e">
            <v>#N/A</v>
          </cell>
          <cell r="DJ1106">
            <v>0</v>
          </cell>
          <cell r="DO1106" t="e">
            <v>#N/A</v>
          </cell>
          <cell r="DR1106" t="e">
            <v>#N/A</v>
          </cell>
          <cell r="DS1106" t="e">
            <v>#N/A</v>
          </cell>
          <cell r="DT1106" t="b">
            <v>0</v>
          </cell>
          <cell r="DV1106" t="e">
            <v>#N/A</v>
          </cell>
          <cell r="DW1106" t="e">
            <v>#N/A</v>
          </cell>
          <cell r="EP1106">
            <v>478083</v>
          </cell>
          <cell r="EQ1106" t="e">
            <v>#N/A</v>
          </cell>
          <cell r="ER1106" t="e">
            <v>#N/A</v>
          </cell>
          <cell r="ES1106">
            <v>0</v>
          </cell>
          <cell r="ET1106" t="e">
            <v>#N/A</v>
          </cell>
          <cell r="EU1106" t="e">
            <v>#N/A</v>
          </cell>
          <cell r="EV1106" t="e">
            <v>#N/A</v>
          </cell>
          <cell r="EW1106" t="e">
            <v>#N/A</v>
          </cell>
          <cell r="EX1106" t="e">
            <v>#N/A</v>
          </cell>
          <cell r="FC1106" t="e">
            <v>#N/A</v>
          </cell>
          <cell r="FD1106" t="e">
            <v>#N/A</v>
          </cell>
          <cell r="FE1106">
            <v>51</v>
          </cell>
          <cell r="FF1106" t="e">
            <v>#N/A</v>
          </cell>
          <cell r="FG1106" t="e">
            <v>#N/A</v>
          </cell>
          <cell r="FH1106" t="str">
            <v>N</v>
          </cell>
          <cell r="FI1106" t="e">
            <v>#N/A</v>
          </cell>
          <cell r="FJ1106" t="e">
            <v>#N/A</v>
          </cell>
          <cell r="FK1106">
            <v>4</v>
          </cell>
          <cell r="FN1106">
            <v>0</v>
          </cell>
          <cell r="FO1106">
            <v>0</v>
          </cell>
          <cell r="FP1106" t="e">
            <v>#N/A</v>
          </cell>
          <cell r="FQ1106" t="e">
            <v>#N/A</v>
          </cell>
          <cell r="FS1106" t="b">
            <v>0</v>
          </cell>
          <cell r="FT1106" t="b">
            <v>0</v>
          </cell>
          <cell r="FU1106" t="b">
            <v>0</v>
          </cell>
          <cell r="FV1106">
            <v>0</v>
          </cell>
          <cell r="FW1106" t="b">
            <v>0</v>
          </cell>
          <cell r="FX1106" t="b">
            <v>0</v>
          </cell>
          <cell r="FY1106">
            <v>0</v>
          </cell>
          <cell r="FZ1106" t="b">
            <v>0</v>
          </cell>
          <cell r="GA1106" t="b">
            <v>0</v>
          </cell>
          <cell r="GB1106">
            <v>0</v>
          </cell>
          <cell r="GC1106" t="b">
            <v>0</v>
          </cell>
          <cell r="GD1106" t="b">
            <v>0</v>
          </cell>
          <cell r="GE1106">
            <v>0</v>
          </cell>
          <cell r="GF1106" t="b">
            <v>0</v>
          </cell>
          <cell r="GG1106" t="b">
            <v>0</v>
          </cell>
          <cell r="GH1106" t="b">
            <v>0</v>
          </cell>
          <cell r="GI1106">
            <v>0</v>
          </cell>
          <cell r="GJ1106" t="b">
            <v>0</v>
          </cell>
          <cell r="GK1106" t="b">
            <v>0</v>
          </cell>
          <cell r="GN1106">
            <v>0</v>
          </cell>
          <cell r="GP1106">
            <v>0</v>
          </cell>
          <cell r="GR1106" t="b">
            <v>0</v>
          </cell>
          <cell r="GS1106" t="b">
            <v>0</v>
          </cell>
          <cell r="GV1106">
            <v>0</v>
          </cell>
          <cell r="GX1106">
            <v>0</v>
          </cell>
          <cell r="GZ1106" t="b">
            <v>0</v>
          </cell>
          <cell r="HA1106" t="b">
            <v>0</v>
          </cell>
          <cell r="HD1106">
            <v>0</v>
          </cell>
          <cell r="HF1106">
            <v>0</v>
          </cell>
          <cell r="HH1106" t="b">
            <v>0</v>
          </cell>
          <cell r="HI1106" t="b">
            <v>0</v>
          </cell>
          <cell r="HJ1106" t="b">
            <v>0</v>
          </cell>
          <cell r="HK1106">
            <v>0</v>
          </cell>
          <cell r="HL1106">
            <v>1</v>
          </cell>
          <cell r="HM1106" t="e">
            <v>#N/A</v>
          </cell>
          <cell r="IT1106" t="e">
            <v>#N/A</v>
          </cell>
          <cell r="JF1106">
            <v>764545.41000000259</v>
          </cell>
          <cell r="JG1106">
            <v>8332.92</v>
          </cell>
          <cell r="KE1106">
            <v>0</v>
          </cell>
          <cell r="KI1106">
            <v>0</v>
          </cell>
          <cell r="KQ1106">
            <v>9346.52</v>
          </cell>
          <cell r="KS1106">
            <v>143360.4</v>
          </cell>
          <cell r="KT1106">
            <v>13343.64</v>
          </cell>
          <cell r="KU1106">
            <v>653838.5400000005</v>
          </cell>
          <cell r="KV1106">
            <v>653838.5400000005</v>
          </cell>
          <cell r="KX1106">
            <v>0</v>
          </cell>
          <cell r="KY1106">
            <v>31605</v>
          </cell>
          <cell r="LA1106">
            <v>43145</v>
          </cell>
          <cell r="LC1106">
            <v>9</v>
          </cell>
          <cell r="LD1106">
            <v>92</v>
          </cell>
          <cell r="LI1106">
            <v>0</v>
          </cell>
          <cell r="LM1106">
            <v>0</v>
          </cell>
          <cell r="LN1106">
            <v>0</v>
          </cell>
          <cell r="MF1106" t="e">
            <v>#N/A</v>
          </cell>
          <cell r="MG1106">
            <v>0</v>
          </cell>
          <cell r="MJ1106">
            <v>0</v>
          </cell>
          <cell r="MK1106">
            <v>0</v>
          </cell>
          <cell r="MY1106" t="e">
            <v>#N/A</v>
          </cell>
          <cell r="MZ1106" t="e">
            <v>#N/A</v>
          </cell>
          <cell r="NA1106" t="e">
            <v>#N/A</v>
          </cell>
          <cell r="NG1106">
            <v>0</v>
          </cell>
          <cell r="NM1106" t="e">
            <v>#N/A</v>
          </cell>
          <cell r="NZ1106" t="e">
            <v>#N/A</v>
          </cell>
          <cell r="OA1106">
            <v>0</v>
          </cell>
          <cell r="OB1106">
            <v>468743</v>
          </cell>
          <cell r="OC1106">
            <v>0</v>
          </cell>
          <cell r="OD1106" t="e">
            <v>#N/A</v>
          </cell>
          <cell r="OL1106">
            <v>0</v>
          </cell>
          <cell r="OM1106">
            <v>0</v>
          </cell>
          <cell r="OY1106">
            <v>0</v>
          </cell>
          <cell r="QY1106" t="e">
            <v>#N/A</v>
          </cell>
          <cell r="QZ1106" t="e">
            <v>#N/A</v>
          </cell>
          <cell r="RX1106">
            <v>0</v>
          </cell>
          <cell r="SF1106" t="e">
            <v>#N/A</v>
          </cell>
          <cell r="SG1106">
            <v>0</v>
          </cell>
          <cell r="SI1106" t="e">
            <v>#N/A</v>
          </cell>
          <cell r="SJ1106" t="e">
            <v>#N/A</v>
          </cell>
          <cell r="SO1106" t="e">
            <v>#N/A</v>
          </cell>
          <cell r="SP1106" t="e">
            <v>#N/A</v>
          </cell>
          <cell r="SS1106">
            <v>0</v>
          </cell>
          <cell r="ST1106" t="e">
            <v>#N/A</v>
          </cell>
          <cell r="SU1106" t="e">
            <v>#N/A</v>
          </cell>
          <cell r="SV1106" t="e">
            <v>#N/A</v>
          </cell>
          <cell r="SY1106" t="b">
            <v>0</v>
          </cell>
          <cell r="TB1106">
            <v>0</v>
          </cell>
          <cell r="TD1106" t="e">
            <v>#N/A</v>
          </cell>
          <cell r="TK1106" t="e">
            <v>#N/A</v>
          </cell>
          <cell r="TL1106" t="e">
            <v>#N/A</v>
          </cell>
          <cell r="TQ1106" t="e">
            <v>#N/A</v>
          </cell>
          <cell r="UC1106" t="e">
            <v>#N/A</v>
          </cell>
          <cell r="VL1106" t="e">
            <v>#N/A</v>
          </cell>
          <cell r="VM1106" t="e">
            <v>#N/A</v>
          </cell>
          <cell r="VO1106" t="e">
            <v>#N/A</v>
          </cell>
          <cell r="VQ1106" t="e">
            <v>#N/A</v>
          </cell>
          <cell r="VS1106">
            <v>0</v>
          </cell>
          <cell r="VV1106" t="e">
            <v>#N/A</v>
          </cell>
          <cell r="VX1106" t="e">
            <v>#N/A</v>
          </cell>
          <cell r="WB1106" t="e">
            <v>#N/A</v>
          </cell>
          <cell r="WD1106" t="e">
            <v>#N/A</v>
          </cell>
          <cell r="WE1106" t="e">
            <v>#N/A</v>
          </cell>
          <cell r="WF1106" t="e">
            <v>#N/A</v>
          </cell>
          <cell r="WG1106" t="e">
            <v>#N/A</v>
          </cell>
          <cell r="WH1106" t="e">
            <v>#N/A</v>
          </cell>
          <cell r="WI1106" t="e">
            <v>#N/A</v>
          </cell>
          <cell r="WL1106" t="e">
            <v>#N/A</v>
          </cell>
          <cell r="WM1106" t="e">
            <v>#N/A</v>
          </cell>
          <cell r="WN1106">
            <v>0</v>
          </cell>
          <cell r="WP1106">
            <v>0</v>
          </cell>
          <cell r="WU1106" t="e">
            <v>#N/A</v>
          </cell>
          <cell r="XC1106" t="e">
            <v>#N/A</v>
          </cell>
          <cell r="XD1106" t="e">
            <v>#N/A</v>
          </cell>
          <cell r="XH1106">
            <v>0</v>
          </cell>
          <cell r="XL1106" t="e">
            <v>#N/A</v>
          </cell>
          <cell r="XN1106" t="e">
            <v>#N/A</v>
          </cell>
          <cell r="XO1106">
            <v>0</v>
          </cell>
          <cell r="XP1106" t="e">
            <v>#N/A</v>
          </cell>
          <cell r="XT1106">
            <v>0</v>
          </cell>
          <cell r="XV1106" t="e">
            <v>#N/A</v>
          </cell>
          <cell r="XW1106">
            <v>0</v>
          </cell>
          <cell r="XX1106" t="e">
            <v>#N/A</v>
          </cell>
          <cell r="YG1106" t="b">
            <v>0</v>
          </cell>
          <cell r="YK1106" t="b">
            <v>0</v>
          </cell>
          <cell r="YW1106" t="e">
            <v>#N/A</v>
          </cell>
          <cell r="ZH1106">
            <v>0.04</v>
          </cell>
          <cell r="AAI1106" t="e">
            <v>#N/A</v>
          </cell>
        </row>
        <row r="1107">
          <cell r="B1107">
            <v>1102</v>
          </cell>
          <cell r="C1107">
            <v>76655</v>
          </cell>
          <cell r="D1107">
            <v>92</v>
          </cell>
          <cell r="E1107">
            <v>10</v>
          </cell>
          <cell r="F1107">
            <v>1102</v>
          </cell>
          <cell r="G1107">
            <v>142</v>
          </cell>
          <cell r="I1107" t="b">
            <v>0</v>
          </cell>
          <cell r="J1107" t="b">
            <v>0</v>
          </cell>
          <cell r="K1107" t="b">
            <v>0</v>
          </cell>
          <cell r="L1107" t="b">
            <v>1</v>
          </cell>
          <cell r="M1107" t="b">
            <v>0</v>
          </cell>
          <cell r="N1107" t="b">
            <v>0</v>
          </cell>
          <cell r="O1107" t="b">
            <v>1</v>
          </cell>
          <cell r="Q1107">
            <v>92</v>
          </cell>
          <cell r="W1107" t="e">
            <v>#N/A</v>
          </cell>
          <cell r="X1107">
            <v>1.5123287671232877E-2</v>
          </cell>
          <cell r="Y1107">
            <v>1.5123287671232877E-2</v>
          </cell>
          <cell r="AF1107" t="e">
            <v>#N/A</v>
          </cell>
          <cell r="BA1107" t="e">
            <v>#N/A</v>
          </cell>
          <cell r="BD1107" t="e">
            <v>#N/A</v>
          </cell>
          <cell r="BN1107" t="e">
            <v>#N/A</v>
          </cell>
          <cell r="BP1107" t="e">
            <v>#N/A</v>
          </cell>
          <cell r="CD1107" t="e">
            <v>#N/A</v>
          </cell>
          <cell r="CM1107" t="e">
            <v>#N/A</v>
          </cell>
          <cell r="CO1107" t="e">
            <v>#N/A</v>
          </cell>
          <cell r="CT1107" t="str">
            <v>A</v>
          </cell>
          <cell r="CY1107">
            <v>0</v>
          </cell>
          <cell r="DH1107" t="e">
            <v>#N/A</v>
          </cell>
          <cell r="DJ1107">
            <v>0</v>
          </cell>
          <cell r="DO1107" t="e">
            <v>#N/A</v>
          </cell>
          <cell r="DR1107" t="e">
            <v>#N/A</v>
          </cell>
          <cell r="DS1107" t="e">
            <v>#N/A</v>
          </cell>
          <cell r="DT1107" t="b">
            <v>0</v>
          </cell>
          <cell r="DV1107" t="e">
            <v>#N/A</v>
          </cell>
          <cell r="DW1107" t="e">
            <v>#N/A</v>
          </cell>
          <cell r="EP1107">
            <v>478083</v>
          </cell>
          <cell r="EQ1107" t="e">
            <v>#N/A</v>
          </cell>
          <cell r="ER1107" t="e">
            <v>#N/A</v>
          </cell>
          <cell r="ES1107">
            <v>0</v>
          </cell>
          <cell r="ET1107" t="e">
            <v>#N/A</v>
          </cell>
          <cell r="EU1107" t="e">
            <v>#N/A</v>
          </cell>
          <cell r="EV1107" t="e">
            <v>#N/A</v>
          </cell>
          <cell r="EW1107" t="e">
            <v>#N/A</v>
          </cell>
          <cell r="EX1107" t="e">
            <v>#N/A</v>
          </cell>
          <cell r="FC1107" t="e">
            <v>#N/A</v>
          </cell>
          <cell r="FD1107" t="e">
            <v>#N/A</v>
          </cell>
          <cell r="FE1107">
            <v>51</v>
          </cell>
          <cell r="FF1107" t="e">
            <v>#N/A</v>
          </cell>
          <cell r="FG1107" t="e">
            <v>#N/A</v>
          </cell>
          <cell r="FH1107" t="str">
            <v>N</v>
          </cell>
          <cell r="FI1107" t="e">
            <v>#N/A</v>
          </cell>
          <cell r="FJ1107" t="e">
            <v>#N/A</v>
          </cell>
          <cell r="FK1107">
            <v>4</v>
          </cell>
          <cell r="FN1107">
            <v>0</v>
          </cell>
          <cell r="FO1107">
            <v>0</v>
          </cell>
          <cell r="FP1107" t="e">
            <v>#N/A</v>
          </cell>
          <cell r="FQ1107" t="e">
            <v>#N/A</v>
          </cell>
          <cell r="FS1107" t="b">
            <v>0</v>
          </cell>
          <cell r="FT1107" t="b">
            <v>0</v>
          </cell>
          <cell r="FU1107" t="b">
            <v>0</v>
          </cell>
          <cell r="FV1107">
            <v>0</v>
          </cell>
          <cell r="FW1107" t="b">
            <v>0</v>
          </cell>
          <cell r="FX1107" t="b">
            <v>0</v>
          </cell>
          <cell r="FY1107">
            <v>0</v>
          </cell>
          <cell r="FZ1107" t="b">
            <v>0</v>
          </cell>
          <cell r="GA1107" t="b">
            <v>0</v>
          </cell>
          <cell r="GB1107">
            <v>0</v>
          </cell>
          <cell r="GC1107" t="b">
            <v>0</v>
          </cell>
          <cell r="GD1107" t="b">
            <v>0</v>
          </cell>
          <cell r="GE1107">
            <v>0</v>
          </cell>
          <cell r="GF1107" t="b">
            <v>0</v>
          </cell>
          <cell r="GG1107" t="b">
            <v>0</v>
          </cell>
          <cell r="GH1107" t="b">
            <v>0</v>
          </cell>
          <cell r="GI1107">
            <v>0</v>
          </cell>
          <cell r="GJ1107" t="b">
            <v>0</v>
          </cell>
          <cell r="GK1107" t="b">
            <v>0</v>
          </cell>
          <cell r="GN1107">
            <v>0</v>
          </cell>
          <cell r="GP1107">
            <v>0</v>
          </cell>
          <cell r="GR1107" t="b">
            <v>0</v>
          </cell>
          <cell r="GS1107" t="b">
            <v>0</v>
          </cell>
          <cell r="GV1107">
            <v>0</v>
          </cell>
          <cell r="GX1107">
            <v>0</v>
          </cell>
          <cell r="GZ1107" t="b">
            <v>0</v>
          </cell>
          <cell r="HA1107" t="b">
            <v>0</v>
          </cell>
          <cell r="HD1107">
            <v>0</v>
          </cell>
          <cell r="HF1107">
            <v>0</v>
          </cell>
          <cell r="HH1107" t="b">
            <v>0</v>
          </cell>
          <cell r="HI1107" t="b">
            <v>0</v>
          </cell>
          <cell r="HJ1107" t="b">
            <v>0</v>
          </cell>
          <cell r="HK1107">
            <v>0</v>
          </cell>
          <cell r="HL1107">
            <v>1</v>
          </cell>
          <cell r="HM1107" t="e">
            <v>#N/A</v>
          </cell>
          <cell r="IT1107" t="e">
            <v>#N/A</v>
          </cell>
          <cell r="JF1107">
            <v>765239.82000000263</v>
          </cell>
          <cell r="JG1107">
            <v>8332.92</v>
          </cell>
          <cell r="KE1107">
            <v>0</v>
          </cell>
          <cell r="KI1107">
            <v>0</v>
          </cell>
          <cell r="KQ1107">
            <v>9346.52</v>
          </cell>
          <cell r="KS1107">
            <v>143360.4</v>
          </cell>
          <cell r="KT1107">
            <v>13343.64</v>
          </cell>
          <cell r="KU1107">
            <v>653838.5400000005</v>
          </cell>
          <cell r="KV1107">
            <v>653838.5400000005</v>
          </cell>
          <cell r="KX1107">
            <v>0</v>
          </cell>
          <cell r="KY1107">
            <v>31605</v>
          </cell>
          <cell r="LA1107">
            <v>43145</v>
          </cell>
          <cell r="LC1107">
            <v>10</v>
          </cell>
          <cell r="LD1107">
            <v>92</v>
          </cell>
          <cell r="LI1107">
            <v>0</v>
          </cell>
          <cell r="LM1107">
            <v>0</v>
          </cell>
          <cell r="LN1107">
            <v>0</v>
          </cell>
          <cell r="MF1107" t="e">
            <v>#N/A</v>
          </cell>
          <cell r="MG1107">
            <v>0</v>
          </cell>
          <cell r="MJ1107">
            <v>0</v>
          </cell>
          <cell r="MK1107">
            <v>0</v>
          </cell>
          <cell r="MY1107" t="e">
            <v>#N/A</v>
          </cell>
          <cell r="MZ1107" t="e">
            <v>#N/A</v>
          </cell>
          <cell r="NA1107" t="e">
            <v>#N/A</v>
          </cell>
          <cell r="NG1107">
            <v>0</v>
          </cell>
          <cell r="NM1107" t="e">
            <v>#N/A</v>
          </cell>
          <cell r="NZ1107" t="e">
            <v>#N/A</v>
          </cell>
          <cell r="OA1107">
            <v>0</v>
          </cell>
          <cell r="OB1107">
            <v>468743</v>
          </cell>
          <cell r="OC1107">
            <v>0</v>
          </cell>
          <cell r="OD1107" t="e">
            <v>#N/A</v>
          </cell>
          <cell r="OL1107">
            <v>0</v>
          </cell>
          <cell r="OM1107">
            <v>0</v>
          </cell>
          <cell r="OY1107">
            <v>0</v>
          </cell>
          <cell r="QY1107" t="e">
            <v>#N/A</v>
          </cell>
          <cell r="QZ1107" t="e">
            <v>#N/A</v>
          </cell>
          <cell r="RX1107">
            <v>0</v>
          </cell>
          <cell r="SF1107" t="e">
            <v>#N/A</v>
          </cell>
          <cell r="SG1107">
            <v>0</v>
          </cell>
          <cell r="SI1107" t="e">
            <v>#N/A</v>
          </cell>
          <cell r="SJ1107" t="e">
            <v>#N/A</v>
          </cell>
          <cell r="SO1107" t="e">
            <v>#N/A</v>
          </cell>
          <cell r="SP1107" t="e">
            <v>#N/A</v>
          </cell>
          <cell r="SS1107">
            <v>0</v>
          </cell>
          <cell r="ST1107" t="e">
            <v>#N/A</v>
          </cell>
          <cell r="SU1107" t="e">
            <v>#N/A</v>
          </cell>
          <cell r="SV1107" t="e">
            <v>#N/A</v>
          </cell>
          <cell r="SY1107" t="b">
            <v>0</v>
          </cell>
          <cell r="TB1107">
            <v>0</v>
          </cell>
          <cell r="TD1107" t="e">
            <v>#N/A</v>
          </cell>
          <cell r="TK1107" t="e">
            <v>#N/A</v>
          </cell>
          <cell r="TL1107" t="e">
            <v>#N/A</v>
          </cell>
          <cell r="TQ1107" t="e">
            <v>#N/A</v>
          </cell>
          <cell r="UC1107" t="e">
            <v>#N/A</v>
          </cell>
          <cell r="VL1107" t="e">
            <v>#N/A</v>
          </cell>
          <cell r="VM1107" t="e">
            <v>#N/A</v>
          </cell>
          <cell r="VO1107" t="e">
            <v>#N/A</v>
          </cell>
          <cell r="VQ1107" t="e">
            <v>#N/A</v>
          </cell>
          <cell r="VS1107">
            <v>0</v>
          </cell>
          <cell r="VV1107" t="e">
            <v>#N/A</v>
          </cell>
          <cell r="VX1107" t="e">
            <v>#N/A</v>
          </cell>
          <cell r="WB1107" t="e">
            <v>#N/A</v>
          </cell>
          <cell r="WD1107" t="e">
            <v>#N/A</v>
          </cell>
          <cell r="WE1107" t="e">
            <v>#N/A</v>
          </cell>
          <cell r="WF1107" t="e">
            <v>#N/A</v>
          </cell>
          <cell r="WG1107" t="e">
            <v>#N/A</v>
          </cell>
          <cell r="WH1107" t="e">
            <v>#N/A</v>
          </cell>
          <cell r="WI1107" t="e">
            <v>#N/A</v>
          </cell>
          <cell r="WL1107" t="e">
            <v>#N/A</v>
          </cell>
          <cell r="WM1107" t="e">
            <v>#N/A</v>
          </cell>
          <cell r="WN1107">
            <v>0</v>
          </cell>
          <cell r="WP1107">
            <v>0</v>
          </cell>
          <cell r="WU1107" t="e">
            <v>#N/A</v>
          </cell>
          <cell r="XC1107" t="e">
            <v>#N/A</v>
          </cell>
          <cell r="XD1107" t="e">
            <v>#N/A</v>
          </cell>
          <cell r="XH1107">
            <v>0</v>
          </cell>
          <cell r="XL1107" t="e">
            <v>#N/A</v>
          </cell>
          <cell r="XN1107" t="e">
            <v>#N/A</v>
          </cell>
          <cell r="XO1107">
            <v>0</v>
          </cell>
          <cell r="XP1107" t="e">
            <v>#N/A</v>
          </cell>
          <cell r="XT1107">
            <v>0</v>
          </cell>
          <cell r="XV1107" t="e">
            <v>#N/A</v>
          </cell>
          <cell r="XW1107">
            <v>0</v>
          </cell>
          <cell r="XX1107" t="e">
            <v>#N/A</v>
          </cell>
          <cell r="YG1107" t="b">
            <v>0</v>
          </cell>
          <cell r="YK1107" t="b">
            <v>0</v>
          </cell>
          <cell r="YW1107" t="e">
            <v>#N/A</v>
          </cell>
          <cell r="ZH1107">
            <v>0.04</v>
          </cell>
          <cell r="AAI1107" t="e">
            <v>#N/A</v>
          </cell>
        </row>
        <row r="1108">
          <cell r="B1108">
            <v>1103</v>
          </cell>
          <cell r="C1108">
            <v>76685</v>
          </cell>
          <cell r="D1108">
            <v>92</v>
          </cell>
          <cell r="E1108">
            <v>11</v>
          </cell>
          <cell r="F1108">
            <v>1103</v>
          </cell>
          <cell r="G1108">
            <v>142</v>
          </cell>
          <cell r="I1108" t="b">
            <v>0</v>
          </cell>
          <cell r="J1108" t="b">
            <v>0</v>
          </cell>
          <cell r="K1108" t="b">
            <v>0</v>
          </cell>
          <cell r="L1108" t="b">
            <v>1</v>
          </cell>
          <cell r="M1108" t="b">
            <v>0</v>
          </cell>
          <cell r="N1108" t="b">
            <v>0</v>
          </cell>
          <cell r="O1108" t="b">
            <v>1</v>
          </cell>
          <cell r="Q1108">
            <v>62</v>
          </cell>
          <cell r="W1108" t="e">
            <v>#N/A</v>
          </cell>
          <cell r="X1108">
            <v>1.0191780821917807E-2</v>
          </cell>
          <cell r="Y1108">
            <v>1.0191780821917807E-2</v>
          </cell>
          <cell r="AF1108" t="e">
            <v>#N/A</v>
          </cell>
          <cell r="BA1108" t="e">
            <v>#N/A</v>
          </cell>
          <cell r="BD1108" t="e">
            <v>#N/A</v>
          </cell>
          <cell r="BN1108" t="e">
            <v>#N/A</v>
          </cell>
          <cell r="BP1108" t="e">
            <v>#N/A</v>
          </cell>
          <cell r="CD1108" t="e">
            <v>#N/A</v>
          </cell>
          <cell r="CM1108" t="e">
            <v>#N/A</v>
          </cell>
          <cell r="CO1108" t="e">
            <v>#N/A</v>
          </cell>
          <cell r="CT1108" t="str">
            <v>A</v>
          </cell>
          <cell r="CY1108">
            <v>0</v>
          </cell>
          <cell r="DH1108" t="e">
            <v>#N/A</v>
          </cell>
          <cell r="DJ1108">
            <v>0</v>
          </cell>
          <cell r="DO1108" t="e">
            <v>#N/A</v>
          </cell>
          <cell r="DR1108" t="e">
            <v>#N/A</v>
          </cell>
          <cell r="DS1108" t="e">
            <v>#N/A</v>
          </cell>
          <cell r="DT1108" t="b">
            <v>0</v>
          </cell>
          <cell r="DV1108" t="e">
            <v>#N/A</v>
          </cell>
          <cell r="DW1108" t="e">
            <v>#N/A</v>
          </cell>
          <cell r="EP1108">
            <v>478083</v>
          </cell>
          <cell r="EQ1108" t="e">
            <v>#N/A</v>
          </cell>
          <cell r="ER1108" t="e">
            <v>#N/A</v>
          </cell>
          <cell r="ES1108">
            <v>0</v>
          </cell>
          <cell r="ET1108" t="e">
            <v>#N/A</v>
          </cell>
          <cell r="EU1108" t="e">
            <v>#N/A</v>
          </cell>
          <cell r="EV1108" t="e">
            <v>#N/A</v>
          </cell>
          <cell r="EW1108" t="e">
            <v>#N/A</v>
          </cell>
          <cell r="EX1108" t="e">
            <v>#N/A</v>
          </cell>
          <cell r="FC1108" t="e">
            <v>#N/A</v>
          </cell>
          <cell r="FD1108" t="e">
            <v>#N/A</v>
          </cell>
          <cell r="FE1108">
            <v>51</v>
          </cell>
          <cell r="FF1108" t="e">
            <v>#N/A</v>
          </cell>
          <cell r="FG1108" t="e">
            <v>#N/A</v>
          </cell>
          <cell r="FH1108" t="str">
            <v>N</v>
          </cell>
          <cell r="FI1108" t="e">
            <v>#N/A</v>
          </cell>
          <cell r="FJ1108" t="e">
            <v>#N/A</v>
          </cell>
          <cell r="FK1108">
            <v>4</v>
          </cell>
          <cell r="FN1108">
            <v>0</v>
          </cell>
          <cell r="FO1108">
            <v>0</v>
          </cell>
          <cell r="FP1108" t="e">
            <v>#N/A</v>
          </cell>
          <cell r="FQ1108" t="e">
            <v>#N/A</v>
          </cell>
          <cell r="FS1108" t="b">
            <v>0</v>
          </cell>
          <cell r="FT1108" t="b">
            <v>0</v>
          </cell>
          <cell r="FU1108" t="b">
            <v>0</v>
          </cell>
          <cell r="FV1108">
            <v>0</v>
          </cell>
          <cell r="FW1108" t="b">
            <v>0</v>
          </cell>
          <cell r="FX1108" t="b">
            <v>0</v>
          </cell>
          <cell r="FY1108">
            <v>0</v>
          </cell>
          <cell r="FZ1108" t="b">
            <v>0</v>
          </cell>
          <cell r="GA1108" t="b">
            <v>0</v>
          </cell>
          <cell r="GB1108">
            <v>0</v>
          </cell>
          <cell r="GC1108" t="b">
            <v>0</v>
          </cell>
          <cell r="GD1108" t="b">
            <v>0</v>
          </cell>
          <cell r="GE1108">
            <v>0</v>
          </cell>
          <cell r="GF1108" t="b">
            <v>0</v>
          </cell>
          <cell r="GG1108" t="b">
            <v>0</v>
          </cell>
          <cell r="GH1108" t="b">
            <v>0</v>
          </cell>
          <cell r="GI1108">
            <v>0</v>
          </cell>
          <cell r="GJ1108" t="b">
            <v>0</v>
          </cell>
          <cell r="GK1108" t="b">
            <v>0</v>
          </cell>
          <cell r="GN1108">
            <v>0</v>
          </cell>
          <cell r="GP1108">
            <v>0</v>
          </cell>
          <cell r="GR1108" t="b">
            <v>0</v>
          </cell>
          <cell r="GS1108" t="b">
            <v>0</v>
          </cell>
          <cell r="GV1108">
            <v>0</v>
          </cell>
          <cell r="GX1108">
            <v>0</v>
          </cell>
          <cell r="GZ1108" t="b">
            <v>0</v>
          </cell>
          <cell r="HA1108" t="b">
            <v>0</v>
          </cell>
          <cell r="HD1108">
            <v>0</v>
          </cell>
          <cell r="HF1108">
            <v>0</v>
          </cell>
          <cell r="HH1108" t="b">
            <v>0</v>
          </cell>
          <cell r="HI1108" t="b">
            <v>0</v>
          </cell>
          <cell r="HJ1108" t="b">
            <v>0</v>
          </cell>
          <cell r="HK1108">
            <v>0</v>
          </cell>
          <cell r="HL1108">
            <v>1</v>
          </cell>
          <cell r="HM1108" t="e">
            <v>#N/A</v>
          </cell>
          <cell r="IT1108" t="e">
            <v>#N/A</v>
          </cell>
          <cell r="JF1108">
            <v>765934.23000000266</v>
          </cell>
          <cell r="JG1108">
            <v>8332.92</v>
          </cell>
          <cell r="KE1108">
            <v>0</v>
          </cell>
          <cell r="KI1108">
            <v>0</v>
          </cell>
          <cell r="KQ1108">
            <v>9346.52</v>
          </cell>
          <cell r="KS1108">
            <v>143360.4</v>
          </cell>
          <cell r="KT1108">
            <v>13343.64</v>
          </cell>
          <cell r="KU1108">
            <v>653838.5400000005</v>
          </cell>
          <cell r="KV1108">
            <v>653838.5400000005</v>
          </cell>
          <cell r="KX1108">
            <v>0</v>
          </cell>
          <cell r="KY1108">
            <v>31605</v>
          </cell>
          <cell r="LA1108">
            <v>43145</v>
          </cell>
          <cell r="LC1108">
            <v>11</v>
          </cell>
          <cell r="LD1108">
            <v>92</v>
          </cell>
          <cell r="LI1108">
            <v>0</v>
          </cell>
          <cell r="LM1108">
            <v>0</v>
          </cell>
          <cell r="LN1108">
            <v>0</v>
          </cell>
          <cell r="MF1108" t="e">
            <v>#N/A</v>
          </cell>
          <cell r="MG1108">
            <v>0</v>
          </cell>
          <cell r="MJ1108">
            <v>0</v>
          </cell>
          <cell r="MK1108">
            <v>0</v>
          </cell>
          <cell r="MY1108" t="e">
            <v>#N/A</v>
          </cell>
          <cell r="MZ1108" t="e">
            <v>#N/A</v>
          </cell>
          <cell r="NA1108" t="e">
            <v>#N/A</v>
          </cell>
          <cell r="NG1108">
            <v>0</v>
          </cell>
          <cell r="NM1108" t="e">
            <v>#N/A</v>
          </cell>
          <cell r="NZ1108" t="e">
            <v>#N/A</v>
          </cell>
          <cell r="OA1108">
            <v>0</v>
          </cell>
          <cell r="OB1108">
            <v>468743</v>
          </cell>
          <cell r="OC1108">
            <v>0</v>
          </cell>
          <cell r="OD1108" t="e">
            <v>#N/A</v>
          </cell>
          <cell r="OL1108">
            <v>0</v>
          </cell>
          <cell r="OM1108">
            <v>0</v>
          </cell>
          <cell r="OY1108">
            <v>0</v>
          </cell>
          <cell r="QY1108" t="e">
            <v>#N/A</v>
          </cell>
          <cell r="QZ1108" t="e">
            <v>#N/A</v>
          </cell>
          <cell r="RX1108">
            <v>0</v>
          </cell>
          <cell r="SF1108" t="e">
            <v>#N/A</v>
          </cell>
          <cell r="SG1108">
            <v>0</v>
          </cell>
          <cell r="SI1108" t="e">
            <v>#N/A</v>
          </cell>
          <cell r="SJ1108" t="e">
            <v>#N/A</v>
          </cell>
          <cell r="SO1108" t="e">
            <v>#N/A</v>
          </cell>
          <cell r="SP1108" t="e">
            <v>#N/A</v>
          </cell>
          <cell r="SS1108">
            <v>0</v>
          </cell>
          <cell r="ST1108" t="e">
            <v>#N/A</v>
          </cell>
          <cell r="SU1108" t="e">
            <v>#N/A</v>
          </cell>
          <cell r="SV1108" t="e">
            <v>#N/A</v>
          </cell>
          <cell r="SY1108" t="b">
            <v>0</v>
          </cell>
          <cell r="TB1108">
            <v>0</v>
          </cell>
          <cell r="TD1108" t="e">
            <v>#N/A</v>
          </cell>
          <cell r="TK1108" t="e">
            <v>#N/A</v>
          </cell>
          <cell r="TL1108" t="e">
            <v>#N/A</v>
          </cell>
          <cell r="TQ1108" t="e">
            <v>#N/A</v>
          </cell>
          <cell r="UC1108" t="e">
            <v>#N/A</v>
          </cell>
          <cell r="VL1108" t="e">
            <v>#N/A</v>
          </cell>
          <cell r="VM1108" t="e">
            <v>#N/A</v>
          </cell>
          <cell r="VO1108" t="e">
            <v>#N/A</v>
          </cell>
          <cell r="VQ1108" t="e">
            <v>#N/A</v>
          </cell>
          <cell r="VS1108">
            <v>0</v>
          </cell>
          <cell r="VV1108" t="e">
            <v>#N/A</v>
          </cell>
          <cell r="VX1108" t="e">
            <v>#N/A</v>
          </cell>
          <cell r="WB1108" t="e">
            <v>#N/A</v>
          </cell>
          <cell r="WD1108" t="e">
            <v>#N/A</v>
          </cell>
          <cell r="WE1108" t="e">
            <v>#N/A</v>
          </cell>
          <cell r="WF1108" t="e">
            <v>#N/A</v>
          </cell>
          <cell r="WG1108" t="e">
            <v>#N/A</v>
          </cell>
          <cell r="WH1108" t="e">
            <v>#N/A</v>
          </cell>
          <cell r="WI1108" t="e">
            <v>#N/A</v>
          </cell>
          <cell r="WL1108" t="e">
            <v>#N/A</v>
          </cell>
          <cell r="WM1108" t="e">
            <v>#N/A</v>
          </cell>
          <cell r="WN1108">
            <v>0</v>
          </cell>
          <cell r="WP1108">
            <v>0</v>
          </cell>
          <cell r="WU1108" t="e">
            <v>#N/A</v>
          </cell>
          <cell r="XC1108" t="e">
            <v>#N/A</v>
          </cell>
          <cell r="XD1108" t="e">
            <v>#N/A</v>
          </cell>
          <cell r="XH1108">
            <v>0</v>
          </cell>
          <cell r="XL1108" t="e">
            <v>#N/A</v>
          </cell>
          <cell r="XN1108" t="e">
            <v>#N/A</v>
          </cell>
          <cell r="XO1108">
            <v>0</v>
          </cell>
          <cell r="XP1108" t="e">
            <v>#N/A</v>
          </cell>
          <cell r="XT1108">
            <v>0</v>
          </cell>
          <cell r="XV1108" t="e">
            <v>#N/A</v>
          </cell>
          <cell r="XW1108">
            <v>0</v>
          </cell>
          <cell r="XX1108" t="e">
            <v>#N/A</v>
          </cell>
          <cell r="YG1108" t="b">
            <v>0</v>
          </cell>
          <cell r="YK1108" t="b">
            <v>0</v>
          </cell>
          <cell r="YW1108" t="e">
            <v>#N/A</v>
          </cell>
          <cell r="ZH1108">
            <v>0.04</v>
          </cell>
          <cell r="AAI1108" t="e">
            <v>#N/A</v>
          </cell>
        </row>
        <row r="1109">
          <cell r="B1109">
            <v>1104</v>
          </cell>
          <cell r="C1109">
            <v>76716</v>
          </cell>
          <cell r="D1109">
            <v>92</v>
          </cell>
          <cell r="E1109">
            <v>12</v>
          </cell>
          <cell r="F1109">
            <v>1104</v>
          </cell>
          <cell r="G1109">
            <v>142</v>
          </cell>
          <cell r="I1109" t="b">
            <v>0</v>
          </cell>
          <cell r="J1109" t="b">
            <v>0</v>
          </cell>
          <cell r="K1109" t="b">
            <v>0</v>
          </cell>
          <cell r="L1109" t="b">
            <v>1</v>
          </cell>
          <cell r="M1109" t="b">
            <v>0</v>
          </cell>
          <cell r="N1109" t="b">
            <v>0</v>
          </cell>
          <cell r="O1109" t="b">
            <v>1</v>
          </cell>
          <cell r="Q1109">
            <v>31</v>
          </cell>
          <cell r="W1109" t="e">
            <v>#N/A</v>
          </cell>
          <cell r="X1109">
            <v>5.0958904109589037E-3</v>
          </cell>
          <cell r="Y1109">
            <v>5.0958904109589037E-3</v>
          </cell>
          <cell r="AF1109" t="e">
            <v>#N/A</v>
          </cell>
          <cell r="BA1109" t="e">
            <v>#N/A</v>
          </cell>
          <cell r="BD1109" t="e">
            <v>#N/A</v>
          </cell>
          <cell r="BN1109" t="e">
            <v>#N/A</v>
          </cell>
          <cell r="BP1109" t="e">
            <v>#N/A</v>
          </cell>
          <cell r="CD1109" t="e">
            <v>#N/A</v>
          </cell>
          <cell r="CM1109" t="e">
            <v>#N/A</v>
          </cell>
          <cell r="CO1109" t="e">
            <v>#N/A</v>
          </cell>
          <cell r="CT1109" t="str">
            <v>A</v>
          </cell>
          <cell r="CY1109">
            <v>0</v>
          </cell>
          <cell r="DH1109" t="e">
            <v>#N/A</v>
          </cell>
          <cell r="DJ1109">
            <v>0</v>
          </cell>
          <cell r="DO1109" t="e">
            <v>#N/A</v>
          </cell>
          <cell r="DR1109" t="e">
            <v>#N/A</v>
          </cell>
          <cell r="DS1109" t="e">
            <v>#N/A</v>
          </cell>
          <cell r="DT1109" t="b">
            <v>0</v>
          </cell>
          <cell r="DV1109" t="e">
            <v>#N/A</v>
          </cell>
          <cell r="DW1109" t="e">
            <v>#N/A</v>
          </cell>
          <cell r="EP1109">
            <v>478083</v>
          </cell>
          <cell r="EQ1109" t="e">
            <v>#N/A</v>
          </cell>
          <cell r="ER1109" t="e">
            <v>#N/A</v>
          </cell>
          <cell r="ES1109">
            <v>0</v>
          </cell>
          <cell r="ET1109" t="e">
            <v>#N/A</v>
          </cell>
          <cell r="EU1109" t="e">
            <v>#N/A</v>
          </cell>
          <cell r="EV1109" t="e">
            <v>#N/A</v>
          </cell>
          <cell r="EW1109" t="e">
            <v>#N/A</v>
          </cell>
          <cell r="EX1109" t="e">
            <v>#N/A</v>
          </cell>
          <cell r="FC1109" t="e">
            <v>#N/A</v>
          </cell>
          <cell r="FD1109" t="e">
            <v>#N/A</v>
          </cell>
          <cell r="FE1109">
            <v>51</v>
          </cell>
          <cell r="FF1109" t="e">
            <v>#N/A</v>
          </cell>
          <cell r="FG1109" t="e">
            <v>#N/A</v>
          </cell>
          <cell r="FH1109" t="str">
            <v>N</v>
          </cell>
          <cell r="FI1109" t="e">
            <v>#N/A</v>
          </cell>
          <cell r="FJ1109" t="e">
            <v>#N/A</v>
          </cell>
          <cell r="FK1109">
            <v>4</v>
          </cell>
          <cell r="FN1109">
            <v>0</v>
          </cell>
          <cell r="FO1109">
            <v>0</v>
          </cell>
          <cell r="FP1109" t="e">
            <v>#N/A</v>
          </cell>
          <cell r="FQ1109" t="e">
            <v>#N/A</v>
          </cell>
          <cell r="FS1109" t="b">
            <v>0</v>
          </cell>
          <cell r="FT1109" t="b">
            <v>0</v>
          </cell>
          <cell r="FU1109" t="b">
            <v>0</v>
          </cell>
          <cell r="FV1109">
            <v>0</v>
          </cell>
          <cell r="FW1109" t="b">
            <v>0</v>
          </cell>
          <cell r="FX1109" t="b">
            <v>0</v>
          </cell>
          <cell r="FY1109">
            <v>0</v>
          </cell>
          <cell r="FZ1109" t="b">
            <v>0</v>
          </cell>
          <cell r="GA1109" t="b">
            <v>0</v>
          </cell>
          <cell r="GB1109">
            <v>0</v>
          </cell>
          <cell r="GC1109" t="b">
            <v>0</v>
          </cell>
          <cell r="GD1109" t="b">
            <v>0</v>
          </cell>
          <cell r="GE1109">
            <v>0</v>
          </cell>
          <cell r="GF1109" t="b">
            <v>0</v>
          </cell>
          <cell r="GG1109" t="b">
            <v>0</v>
          </cell>
          <cell r="GH1109" t="b">
            <v>0</v>
          </cell>
          <cell r="GI1109">
            <v>0</v>
          </cell>
          <cell r="GJ1109" t="b">
            <v>0</v>
          </cell>
          <cell r="GK1109" t="b">
            <v>0</v>
          </cell>
          <cell r="GN1109">
            <v>0</v>
          </cell>
          <cell r="GP1109">
            <v>0</v>
          </cell>
          <cell r="GR1109" t="b">
            <v>0</v>
          </cell>
          <cell r="GS1109" t="b">
            <v>0</v>
          </cell>
          <cell r="GV1109">
            <v>0</v>
          </cell>
          <cell r="GX1109">
            <v>0</v>
          </cell>
          <cell r="GZ1109" t="b">
            <v>0</v>
          </cell>
          <cell r="HA1109" t="b">
            <v>0</v>
          </cell>
          <cell r="HD1109">
            <v>0</v>
          </cell>
          <cell r="HF1109">
            <v>0</v>
          </cell>
          <cell r="HH1109" t="b">
            <v>0</v>
          </cell>
          <cell r="HI1109" t="b">
            <v>0</v>
          </cell>
          <cell r="HJ1109" t="b">
            <v>0</v>
          </cell>
          <cell r="HK1109">
            <v>0</v>
          </cell>
          <cell r="HL1109">
            <v>1</v>
          </cell>
          <cell r="HM1109" t="e">
            <v>#N/A</v>
          </cell>
          <cell r="IT1109" t="e">
            <v>#N/A</v>
          </cell>
          <cell r="JF1109">
            <v>766628.64000000269</v>
          </cell>
          <cell r="JG1109">
            <v>8332.92</v>
          </cell>
          <cell r="KE1109">
            <v>0</v>
          </cell>
          <cell r="KI1109">
            <v>0</v>
          </cell>
          <cell r="KQ1109">
            <v>9346.52</v>
          </cell>
          <cell r="KS1109">
            <v>143360.4</v>
          </cell>
          <cell r="KT1109">
            <v>13343.64</v>
          </cell>
          <cell r="KU1109">
            <v>653838.5400000005</v>
          </cell>
          <cell r="KV1109">
            <v>653838.5400000005</v>
          </cell>
          <cell r="KX1109">
            <v>0</v>
          </cell>
          <cell r="KY1109">
            <v>31605</v>
          </cell>
          <cell r="LA1109">
            <v>43145</v>
          </cell>
          <cell r="LC1109">
            <v>12</v>
          </cell>
          <cell r="LD1109">
            <v>92</v>
          </cell>
          <cell r="LI1109">
            <v>0</v>
          </cell>
          <cell r="LM1109">
            <v>0</v>
          </cell>
          <cell r="LN1109">
            <v>0</v>
          </cell>
          <cell r="MF1109" t="e">
            <v>#N/A</v>
          </cell>
          <cell r="MG1109">
            <v>0</v>
          </cell>
          <cell r="MJ1109">
            <v>0</v>
          </cell>
          <cell r="MK1109">
            <v>0</v>
          </cell>
          <cell r="MY1109" t="e">
            <v>#N/A</v>
          </cell>
          <cell r="MZ1109" t="e">
            <v>#N/A</v>
          </cell>
          <cell r="NA1109" t="e">
            <v>#N/A</v>
          </cell>
          <cell r="NG1109">
            <v>0</v>
          </cell>
          <cell r="NM1109" t="e">
            <v>#N/A</v>
          </cell>
          <cell r="NZ1109" t="e">
            <v>#N/A</v>
          </cell>
          <cell r="OA1109">
            <v>0</v>
          </cell>
          <cell r="OB1109">
            <v>468743</v>
          </cell>
          <cell r="OC1109">
            <v>0</v>
          </cell>
          <cell r="OD1109" t="e">
            <v>#N/A</v>
          </cell>
          <cell r="OL1109">
            <v>0</v>
          </cell>
          <cell r="OM1109">
            <v>0</v>
          </cell>
          <cell r="OY1109">
            <v>0</v>
          </cell>
          <cell r="QY1109" t="e">
            <v>#N/A</v>
          </cell>
          <cell r="QZ1109" t="e">
            <v>#N/A</v>
          </cell>
          <cell r="RX1109">
            <v>0</v>
          </cell>
          <cell r="SF1109" t="e">
            <v>#N/A</v>
          </cell>
          <cell r="SG1109">
            <v>0</v>
          </cell>
          <cell r="SI1109" t="e">
            <v>#N/A</v>
          </cell>
          <cell r="SJ1109" t="e">
            <v>#N/A</v>
          </cell>
          <cell r="SO1109" t="e">
            <v>#N/A</v>
          </cell>
          <cell r="SP1109" t="e">
            <v>#N/A</v>
          </cell>
          <cell r="SS1109">
            <v>0</v>
          </cell>
          <cell r="ST1109" t="e">
            <v>#N/A</v>
          </cell>
          <cell r="SU1109" t="e">
            <v>#N/A</v>
          </cell>
          <cell r="SV1109" t="e">
            <v>#N/A</v>
          </cell>
          <cell r="SY1109" t="b">
            <v>0</v>
          </cell>
          <cell r="TB1109">
            <v>0</v>
          </cell>
          <cell r="TD1109" t="e">
            <v>#N/A</v>
          </cell>
          <cell r="TK1109" t="e">
            <v>#N/A</v>
          </cell>
          <cell r="TL1109" t="e">
            <v>#N/A</v>
          </cell>
          <cell r="TQ1109" t="e">
            <v>#N/A</v>
          </cell>
          <cell r="UC1109" t="e">
            <v>#N/A</v>
          </cell>
          <cell r="VL1109" t="e">
            <v>#N/A</v>
          </cell>
          <cell r="VM1109" t="e">
            <v>#N/A</v>
          </cell>
          <cell r="VO1109" t="e">
            <v>#N/A</v>
          </cell>
          <cell r="VQ1109" t="e">
            <v>#N/A</v>
          </cell>
          <cell r="VS1109">
            <v>0</v>
          </cell>
          <cell r="VV1109" t="e">
            <v>#N/A</v>
          </cell>
          <cell r="VX1109" t="e">
            <v>#N/A</v>
          </cell>
          <cell r="WB1109" t="e">
            <v>#N/A</v>
          </cell>
          <cell r="WD1109" t="e">
            <v>#N/A</v>
          </cell>
          <cell r="WE1109" t="e">
            <v>#N/A</v>
          </cell>
          <cell r="WF1109" t="e">
            <v>#N/A</v>
          </cell>
          <cell r="WG1109" t="e">
            <v>#N/A</v>
          </cell>
          <cell r="WH1109" t="e">
            <v>#N/A</v>
          </cell>
          <cell r="WI1109" t="e">
            <v>#N/A</v>
          </cell>
          <cell r="WL1109" t="e">
            <v>#N/A</v>
          </cell>
          <cell r="WM1109" t="e">
            <v>#N/A</v>
          </cell>
          <cell r="WN1109">
            <v>0</v>
          </cell>
          <cell r="WP1109">
            <v>0</v>
          </cell>
          <cell r="WU1109" t="e">
            <v>#N/A</v>
          </cell>
          <cell r="XC1109" t="e">
            <v>#N/A</v>
          </cell>
          <cell r="XD1109" t="e">
            <v>#N/A</v>
          </cell>
          <cell r="XH1109">
            <v>0</v>
          </cell>
          <cell r="XL1109" t="e">
            <v>#N/A</v>
          </cell>
          <cell r="XN1109" t="e">
            <v>#N/A</v>
          </cell>
          <cell r="XO1109">
            <v>0</v>
          </cell>
          <cell r="XP1109" t="e">
            <v>#N/A</v>
          </cell>
          <cell r="XT1109">
            <v>0</v>
          </cell>
          <cell r="XV1109" t="e">
            <v>#N/A</v>
          </cell>
          <cell r="XW1109">
            <v>0</v>
          </cell>
          <cell r="XX1109" t="e">
            <v>#N/A</v>
          </cell>
          <cell r="YG1109" t="b">
            <v>0</v>
          </cell>
          <cell r="YK1109" t="b">
            <v>0</v>
          </cell>
          <cell r="YW1109" t="e">
            <v>#N/A</v>
          </cell>
          <cell r="ZH1109">
            <v>0.04</v>
          </cell>
          <cell r="AAI1109" t="e">
            <v>#N/A</v>
          </cell>
        </row>
        <row r="1110">
          <cell r="B1110">
            <v>1105</v>
          </cell>
          <cell r="C1110">
            <v>76747</v>
          </cell>
          <cell r="D1110">
            <v>93</v>
          </cell>
          <cell r="E1110">
            <v>1</v>
          </cell>
          <cell r="F1110">
            <v>1105</v>
          </cell>
          <cell r="G1110">
            <v>143</v>
          </cell>
          <cell r="I1110" t="b">
            <v>1</v>
          </cell>
          <cell r="J1110" t="b">
            <v>1</v>
          </cell>
          <cell r="K1110" t="b">
            <v>0</v>
          </cell>
          <cell r="L1110" t="b">
            <v>1</v>
          </cell>
          <cell r="M1110" t="b">
            <v>0</v>
          </cell>
          <cell r="N1110" t="b">
            <v>0</v>
          </cell>
          <cell r="O1110" t="b">
            <v>1</v>
          </cell>
          <cell r="Q1110">
            <v>365</v>
          </cell>
          <cell r="W1110" t="e">
            <v>#N/A</v>
          </cell>
          <cell r="X1110">
            <v>0.06</v>
          </cell>
          <cell r="Y1110">
            <v>0.06</v>
          </cell>
          <cell r="AF1110" t="e">
            <v>#N/A</v>
          </cell>
          <cell r="BA1110" t="e">
            <v>#N/A</v>
          </cell>
          <cell r="BD1110" t="e">
            <v>#N/A</v>
          </cell>
          <cell r="BN1110" t="e">
            <v>#N/A</v>
          </cell>
          <cell r="BP1110" t="e">
            <v>#N/A</v>
          </cell>
          <cell r="CD1110" t="e">
            <v>#N/A</v>
          </cell>
          <cell r="CM1110" t="e">
            <v>#N/A</v>
          </cell>
          <cell r="CO1110" t="e">
            <v>#N/A</v>
          </cell>
          <cell r="CT1110" t="str">
            <v>A</v>
          </cell>
          <cell r="CY1110">
            <v>0</v>
          </cell>
          <cell r="DH1110" t="e">
            <v>#N/A</v>
          </cell>
          <cell r="DJ1110">
            <v>0</v>
          </cell>
          <cell r="DO1110" t="e">
            <v>#N/A</v>
          </cell>
          <cell r="DR1110" t="e">
            <v>#N/A</v>
          </cell>
          <cell r="DS1110" t="e">
            <v>#N/A</v>
          </cell>
          <cell r="DT1110" t="b">
            <v>0</v>
          </cell>
          <cell r="DV1110" t="e">
            <v>#N/A</v>
          </cell>
          <cell r="DW1110" t="e">
            <v>#N/A</v>
          </cell>
          <cell r="EP1110">
            <v>478083</v>
          </cell>
          <cell r="EQ1110" t="e">
            <v>#N/A</v>
          </cell>
          <cell r="ER1110" t="e">
            <v>#N/A</v>
          </cell>
          <cell r="ES1110">
            <v>0</v>
          </cell>
          <cell r="ET1110" t="e">
            <v>#N/A</v>
          </cell>
          <cell r="EU1110" t="e">
            <v>#N/A</v>
          </cell>
          <cell r="EV1110" t="e">
            <v>#N/A</v>
          </cell>
          <cell r="EW1110" t="e">
            <v>#N/A</v>
          </cell>
          <cell r="EX1110" t="e">
            <v>#N/A</v>
          </cell>
          <cell r="FC1110" t="e">
            <v>#N/A</v>
          </cell>
          <cell r="FD1110" t="e">
            <v>#N/A</v>
          </cell>
          <cell r="FE1110">
            <v>51</v>
          </cell>
          <cell r="FF1110" t="e">
            <v>#N/A</v>
          </cell>
          <cell r="FG1110" t="e">
            <v>#N/A</v>
          </cell>
          <cell r="FH1110" t="str">
            <v>N</v>
          </cell>
          <cell r="FI1110" t="e">
            <v>#N/A</v>
          </cell>
          <cell r="FJ1110" t="e">
            <v>#N/A</v>
          </cell>
          <cell r="FK1110">
            <v>4</v>
          </cell>
          <cell r="FN1110">
            <v>0</v>
          </cell>
          <cell r="FO1110">
            <v>0</v>
          </cell>
          <cell r="FP1110" t="e">
            <v>#N/A</v>
          </cell>
          <cell r="FQ1110" t="e">
            <v>#N/A</v>
          </cell>
          <cell r="FS1110" t="b">
            <v>0</v>
          </cell>
          <cell r="FT1110" t="b">
            <v>0</v>
          </cell>
          <cell r="FU1110" t="b">
            <v>0</v>
          </cell>
          <cell r="FV1110">
            <v>0</v>
          </cell>
          <cell r="FW1110" t="b">
            <v>0</v>
          </cell>
          <cell r="FX1110" t="b">
            <v>0</v>
          </cell>
          <cell r="FY1110">
            <v>0</v>
          </cell>
          <cell r="FZ1110" t="b">
            <v>0</v>
          </cell>
          <cell r="GA1110" t="b">
            <v>0</v>
          </cell>
          <cell r="GB1110">
            <v>0</v>
          </cell>
          <cell r="GC1110" t="b">
            <v>0</v>
          </cell>
          <cell r="GD1110" t="b">
            <v>0</v>
          </cell>
          <cell r="GE1110">
            <v>0</v>
          </cell>
          <cell r="GF1110" t="b">
            <v>0</v>
          </cell>
          <cell r="GG1110" t="b">
            <v>0</v>
          </cell>
          <cell r="GH1110" t="b">
            <v>0</v>
          </cell>
          <cell r="GI1110">
            <v>0</v>
          </cell>
          <cell r="GJ1110" t="b">
            <v>0</v>
          </cell>
          <cell r="GK1110" t="b">
            <v>0</v>
          </cell>
          <cell r="GN1110">
            <v>0</v>
          </cell>
          <cell r="GP1110">
            <v>0</v>
          </cell>
          <cell r="GR1110" t="b">
            <v>0</v>
          </cell>
          <cell r="GS1110" t="b">
            <v>0</v>
          </cell>
          <cell r="GV1110">
            <v>0</v>
          </cell>
          <cell r="GX1110">
            <v>0</v>
          </cell>
          <cell r="GZ1110" t="b">
            <v>0</v>
          </cell>
          <cell r="HA1110" t="b">
            <v>0</v>
          </cell>
          <cell r="HD1110">
            <v>0</v>
          </cell>
          <cell r="HF1110">
            <v>0</v>
          </cell>
          <cell r="HH1110" t="b">
            <v>0</v>
          </cell>
          <cell r="HI1110" t="b">
            <v>0</v>
          </cell>
          <cell r="HJ1110" t="b">
            <v>0</v>
          </cell>
          <cell r="HK1110">
            <v>0</v>
          </cell>
          <cell r="HL1110">
            <v>1</v>
          </cell>
          <cell r="HM1110" t="e">
            <v>#N/A</v>
          </cell>
          <cell r="IT1110" t="e">
            <v>#N/A</v>
          </cell>
          <cell r="JF1110">
            <v>767323.05000000272</v>
          </cell>
          <cell r="JG1110">
            <v>8332.92</v>
          </cell>
          <cell r="KE1110">
            <v>0</v>
          </cell>
          <cell r="KI1110">
            <v>0</v>
          </cell>
          <cell r="KQ1110">
            <v>9346.52</v>
          </cell>
          <cell r="KS1110">
            <v>143360.4</v>
          </cell>
          <cell r="KT1110">
            <v>13343.64</v>
          </cell>
          <cell r="KU1110">
            <v>653838.5400000005</v>
          </cell>
          <cell r="KV1110">
            <v>653838.5400000005</v>
          </cell>
          <cell r="KX1110">
            <v>0</v>
          </cell>
          <cell r="KY1110">
            <v>31605</v>
          </cell>
          <cell r="LA1110">
            <v>43145</v>
          </cell>
          <cell r="LC1110">
            <v>1</v>
          </cell>
          <cell r="LD1110">
            <v>93</v>
          </cell>
          <cell r="LI1110">
            <v>0</v>
          </cell>
          <cell r="LM1110">
            <v>0</v>
          </cell>
          <cell r="LN1110">
            <v>0</v>
          </cell>
          <cell r="MF1110" t="e">
            <v>#N/A</v>
          </cell>
          <cell r="MG1110">
            <v>0</v>
          </cell>
          <cell r="MJ1110">
            <v>0</v>
          </cell>
          <cell r="MK1110">
            <v>0</v>
          </cell>
          <cell r="MY1110" t="e">
            <v>#N/A</v>
          </cell>
          <cell r="MZ1110" t="e">
            <v>#N/A</v>
          </cell>
          <cell r="NA1110" t="e">
            <v>#N/A</v>
          </cell>
          <cell r="NG1110">
            <v>0</v>
          </cell>
          <cell r="NM1110" t="e">
            <v>#N/A</v>
          </cell>
          <cell r="NZ1110" t="e">
            <v>#N/A</v>
          </cell>
          <cell r="OA1110">
            <v>0</v>
          </cell>
          <cell r="OB1110">
            <v>468743</v>
          </cell>
          <cell r="OC1110">
            <v>0</v>
          </cell>
          <cell r="OD1110" t="e">
            <v>#N/A</v>
          </cell>
          <cell r="OL1110">
            <v>0</v>
          </cell>
          <cell r="OM1110">
            <v>0</v>
          </cell>
          <cell r="OY1110">
            <v>0</v>
          </cell>
          <cell r="QY1110" t="e">
            <v>#N/A</v>
          </cell>
          <cell r="QZ1110" t="e">
            <v>#N/A</v>
          </cell>
          <cell r="RX1110">
            <v>0</v>
          </cell>
          <cell r="SF1110" t="e">
            <v>#N/A</v>
          </cell>
          <cell r="SG1110">
            <v>0</v>
          </cell>
          <cell r="SI1110" t="e">
            <v>#N/A</v>
          </cell>
          <cell r="SJ1110" t="e">
            <v>#N/A</v>
          </cell>
          <cell r="SO1110" t="e">
            <v>#N/A</v>
          </cell>
          <cell r="SP1110" t="e">
            <v>#N/A</v>
          </cell>
          <cell r="SS1110">
            <v>0</v>
          </cell>
          <cell r="ST1110" t="e">
            <v>#N/A</v>
          </cell>
          <cell r="SU1110" t="e">
            <v>#N/A</v>
          </cell>
          <cell r="SV1110" t="e">
            <v>#N/A</v>
          </cell>
          <cell r="SY1110" t="b">
            <v>0</v>
          </cell>
          <cell r="TB1110">
            <v>0</v>
          </cell>
          <cell r="TD1110" t="e">
            <v>#N/A</v>
          </cell>
          <cell r="TK1110" t="e">
            <v>#N/A</v>
          </cell>
          <cell r="TL1110" t="e">
            <v>#N/A</v>
          </cell>
          <cell r="TQ1110" t="e">
            <v>#N/A</v>
          </cell>
          <cell r="UC1110" t="e">
            <v>#N/A</v>
          </cell>
          <cell r="VL1110" t="e">
            <v>#N/A</v>
          </cell>
          <cell r="VM1110" t="e">
            <v>#N/A</v>
          </cell>
          <cell r="VO1110" t="e">
            <v>#N/A</v>
          </cell>
          <cell r="VQ1110" t="e">
            <v>#N/A</v>
          </cell>
          <cell r="VS1110">
            <v>0</v>
          </cell>
          <cell r="VV1110" t="e">
            <v>#N/A</v>
          </cell>
          <cell r="VX1110" t="e">
            <v>#N/A</v>
          </cell>
          <cell r="WB1110" t="e">
            <v>#N/A</v>
          </cell>
          <cell r="WD1110" t="e">
            <v>#N/A</v>
          </cell>
          <cell r="WE1110" t="e">
            <v>#N/A</v>
          </cell>
          <cell r="WF1110" t="e">
            <v>#N/A</v>
          </cell>
          <cell r="WG1110" t="e">
            <v>#N/A</v>
          </cell>
          <cell r="WH1110" t="e">
            <v>#N/A</v>
          </cell>
          <cell r="WI1110" t="e">
            <v>#N/A</v>
          </cell>
          <cell r="WL1110" t="e">
            <v>#N/A</v>
          </cell>
          <cell r="WM1110" t="e">
            <v>#N/A</v>
          </cell>
          <cell r="WN1110">
            <v>0</v>
          </cell>
          <cell r="WP1110">
            <v>0</v>
          </cell>
          <cell r="WU1110" t="e">
            <v>#N/A</v>
          </cell>
          <cell r="XC1110" t="e">
            <v>#N/A</v>
          </cell>
          <cell r="XD1110" t="e">
            <v>#N/A</v>
          </cell>
          <cell r="XH1110">
            <v>0</v>
          </cell>
          <cell r="XL1110" t="e">
            <v>#N/A</v>
          </cell>
          <cell r="XN1110" t="e">
            <v>#N/A</v>
          </cell>
          <cell r="XO1110">
            <v>0</v>
          </cell>
          <cell r="XP1110" t="e">
            <v>#N/A</v>
          </cell>
          <cell r="XT1110">
            <v>0</v>
          </cell>
          <cell r="XV1110" t="e">
            <v>#N/A</v>
          </cell>
          <cell r="XW1110">
            <v>0</v>
          </cell>
          <cell r="XX1110" t="e">
            <v>#N/A</v>
          </cell>
          <cell r="YG1110" t="b">
            <v>0</v>
          </cell>
          <cell r="YK1110" t="b">
            <v>0</v>
          </cell>
          <cell r="YW1110" t="e">
            <v>#N/A</v>
          </cell>
          <cell r="ZH1110">
            <v>0.04</v>
          </cell>
          <cell r="AAI1110" t="e">
            <v>#N/A</v>
          </cell>
        </row>
        <row r="1111">
          <cell r="B1111">
            <v>1106</v>
          </cell>
          <cell r="C1111">
            <v>76775</v>
          </cell>
          <cell r="D1111">
            <v>93</v>
          </cell>
          <cell r="E1111">
            <v>2</v>
          </cell>
          <cell r="F1111">
            <v>1106</v>
          </cell>
          <cell r="G1111">
            <v>143</v>
          </cell>
          <cell r="I1111" t="b">
            <v>0</v>
          </cell>
          <cell r="J1111" t="b">
            <v>0</v>
          </cell>
          <cell r="K1111" t="b">
            <v>0</v>
          </cell>
          <cell r="L1111" t="b">
            <v>1</v>
          </cell>
          <cell r="M1111" t="b">
            <v>0</v>
          </cell>
          <cell r="N1111" t="b">
            <v>0</v>
          </cell>
          <cell r="O1111" t="b">
            <v>1</v>
          </cell>
          <cell r="Q1111">
            <v>337</v>
          </cell>
          <cell r="W1111" t="e">
            <v>#N/A</v>
          </cell>
          <cell r="X1111">
            <v>5.5397260273972598E-2</v>
          </cell>
          <cell r="Y1111">
            <v>5.5397260273972598E-2</v>
          </cell>
          <cell r="AF1111" t="e">
            <v>#N/A</v>
          </cell>
          <cell r="BA1111" t="e">
            <v>#N/A</v>
          </cell>
          <cell r="BD1111" t="e">
            <v>#N/A</v>
          </cell>
          <cell r="BN1111" t="e">
            <v>#N/A</v>
          </cell>
          <cell r="BP1111" t="e">
            <v>#N/A</v>
          </cell>
          <cell r="CD1111" t="e">
            <v>#N/A</v>
          </cell>
          <cell r="CM1111" t="e">
            <v>#N/A</v>
          </cell>
          <cell r="CO1111" t="e">
            <v>#N/A</v>
          </cell>
          <cell r="CT1111" t="str">
            <v>A</v>
          </cell>
          <cell r="CY1111">
            <v>0</v>
          </cell>
          <cell r="DH1111" t="e">
            <v>#N/A</v>
          </cell>
          <cell r="DJ1111">
            <v>0</v>
          </cell>
          <cell r="DO1111" t="e">
            <v>#N/A</v>
          </cell>
          <cell r="DR1111" t="e">
            <v>#N/A</v>
          </cell>
          <cell r="DS1111" t="e">
            <v>#N/A</v>
          </cell>
          <cell r="DT1111" t="b">
            <v>0</v>
          </cell>
          <cell r="DV1111" t="e">
            <v>#N/A</v>
          </cell>
          <cell r="DW1111" t="e">
            <v>#N/A</v>
          </cell>
          <cell r="EP1111">
            <v>478083</v>
          </cell>
          <cell r="EQ1111" t="e">
            <v>#N/A</v>
          </cell>
          <cell r="ER1111" t="e">
            <v>#N/A</v>
          </cell>
          <cell r="ES1111">
            <v>0</v>
          </cell>
          <cell r="ET1111" t="e">
            <v>#N/A</v>
          </cell>
          <cell r="EU1111" t="e">
            <v>#N/A</v>
          </cell>
          <cell r="EV1111" t="e">
            <v>#N/A</v>
          </cell>
          <cell r="EW1111" t="e">
            <v>#N/A</v>
          </cell>
          <cell r="EX1111" t="e">
            <v>#N/A</v>
          </cell>
          <cell r="FC1111" t="e">
            <v>#N/A</v>
          </cell>
          <cell r="FD1111" t="e">
            <v>#N/A</v>
          </cell>
          <cell r="FE1111">
            <v>51</v>
          </cell>
          <cell r="FF1111" t="e">
            <v>#N/A</v>
          </cell>
          <cell r="FG1111" t="e">
            <v>#N/A</v>
          </cell>
          <cell r="FH1111" t="str">
            <v>N</v>
          </cell>
          <cell r="FI1111" t="e">
            <v>#N/A</v>
          </cell>
          <cell r="FJ1111" t="e">
            <v>#N/A</v>
          </cell>
          <cell r="FK1111">
            <v>4</v>
          </cell>
          <cell r="FN1111">
            <v>0</v>
          </cell>
          <cell r="FO1111">
            <v>0</v>
          </cell>
          <cell r="FP1111" t="e">
            <v>#N/A</v>
          </cell>
          <cell r="FQ1111" t="e">
            <v>#N/A</v>
          </cell>
          <cell r="FS1111" t="b">
            <v>0</v>
          </cell>
          <cell r="FT1111" t="b">
            <v>0</v>
          </cell>
          <cell r="FU1111" t="b">
            <v>0</v>
          </cell>
          <cell r="FV1111">
            <v>0</v>
          </cell>
          <cell r="FW1111" t="b">
            <v>0</v>
          </cell>
          <cell r="FX1111" t="b">
            <v>0</v>
          </cell>
          <cell r="FY1111">
            <v>0</v>
          </cell>
          <cell r="FZ1111" t="b">
            <v>0</v>
          </cell>
          <cell r="GA1111" t="b">
            <v>0</v>
          </cell>
          <cell r="GB1111">
            <v>0</v>
          </cell>
          <cell r="GC1111" t="b">
            <v>0</v>
          </cell>
          <cell r="GD1111" t="b">
            <v>0</v>
          </cell>
          <cell r="GE1111">
            <v>0</v>
          </cell>
          <cell r="GF1111" t="b">
            <v>0</v>
          </cell>
          <cell r="GG1111" t="b">
            <v>0</v>
          </cell>
          <cell r="GH1111" t="b">
            <v>0</v>
          </cell>
          <cell r="GI1111">
            <v>0</v>
          </cell>
          <cell r="GJ1111" t="b">
            <v>0</v>
          </cell>
          <cell r="GK1111" t="b">
            <v>0</v>
          </cell>
          <cell r="GN1111">
            <v>0</v>
          </cell>
          <cell r="GP1111">
            <v>0</v>
          </cell>
          <cell r="GR1111" t="b">
            <v>0</v>
          </cell>
          <cell r="GS1111" t="b">
            <v>0</v>
          </cell>
          <cell r="GV1111">
            <v>0</v>
          </cell>
          <cell r="GX1111">
            <v>0</v>
          </cell>
          <cell r="GZ1111" t="b">
            <v>0</v>
          </cell>
          <cell r="HA1111" t="b">
            <v>0</v>
          </cell>
          <cell r="HD1111">
            <v>0</v>
          </cell>
          <cell r="HF1111">
            <v>0</v>
          </cell>
          <cell r="HH1111" t="b">
            <v>0</v>
          </cell>
          <cell r="HI1111" t="b">
            <v>0</v>
          </cell>
          <cell r="HJ1111" t="b">
            <v>0</v>
          </cell>
          <cell r="HK1111">
            <v>0</v>
          </cell>
          <cell r="HL1111">
            <v>1</v>
          </cell>
          <cell r="HM1111" t="e">
            <v>#N/A</v>
          </cell>
          <cell r="IT1111" t="e">
            <v>#N/A</v>
          </cell>
          <cell r="JF1111">
            <v>768017.46000000276</v>
          </cell>
          <cell r="JG1111">
            <v>8332.92</v>
          </cell>
          <cell r="KE1111">
            <v>0</v>
          </cell>
          <cell r="KI1111">
            <v>0</v>
          </cell>
          <cell r="KQ1111">
            <v>9346.52</v>
          </cell>
          <cell r="KS1111">
            <v>143360.4</v>
          </cell>
          <cell r="KT1111">
            <v>13343.64</v>
          </cell>
          <cell r="KU1111">
            <v>653838.5400000005</v>
          </cell>
          <cell r="KV1111">
            <v>653838.5400000005</v>
          </cell>
          <cell r="KX1111">
            <v>0</v>
          </cell>
          <cell r="KY1111">
            <v>31605</v>
          </cell>
          <cell r="LA1111">
            <v>43145</v>
          </cell>
          <cell r="LC1111">
            <v>2</v>
          </cell>
          <cell r="LD1111">
            <v>93</v>
          </cell>
          <cell r="LI1111">
            <v>0</v>
          </cell>
          <cell r="LM1111">
            <v>0</v>
          </cell>
          <cell r="LN1111">
            <v>0</v>
          </cell>
          <cell r="MF1111" t="e">
            <v>#N/A</v>
          </cell>
          <cell r="MG1111">
            <v>0</v>
          </cell>
          <cell r="MJ1111">
            <v>0</v>
          </cell>
          <cell r="MK1111">
            <v>0</v>
          </cell>
          <cell r="MY1111" t="e">
            <v>#N/A</v>
          </cell>
          <cell r="MZ1111" t="e">
            <v>#N/A</v>
          </cell>
          <cell r="NA1111" t="e">
            <v>#N/A</v>
          </cell>
          <cell r="NG1111">
            <v>0</v>
          </cell>
          <cell r="NM1111" t="e">
            <v>#N/A</v>
          </cell>
          <cell r="NZ1111" t="e">
            <v>#N/A</v>
          </cell>
          <cell r="OA1111">
            <v>0</v>
          </cell>
          <cell r="OB1111">
            <v>468743</v>
          </cell>
          <cell r="OC1111">
            <v>0</v>
          </cell>
          <cell r="OD1111" t="e">
            <v>#N/A</v>
          </cell>
          <cell r="OL1111">
            <v>0</v>
          </cell>
          <cell r="OM1111">
            <v>0</v>
          </cell>
          <cell r="OY1111">
            <v>0</v>
          </cell>
          <cell r="QY1111" t="e">
            <v>#N/A</v>
          </cell>
          <cell r="QZ1111" t="e">
            <v>#N/A</v>
          </cell>
          <cell r="RX1111">
            <v>0</v>
          </cell>
          <cell r="SF1111" t="e">
            <v>#N/A</v>
          </cell>
          <cell r="SG1111">
            <v>0</v>
          </cell>
          <cell r="SI1111" t="e">
            <v>#N/A</v>
          </cell>
          <cell r="SJ1111" t="e">
            <v>#N/A</v>
          </cell>
          <cell r="SO1111" t="e">
            <v>#N/A</v>
          </cell>
          <cell r="SP1111" t="e">
            <v>#N/A</v>
          </cell>
          <cell r="SS1111">
            <v>0</v>
          </cell>
          <cell r="ST1111" t="e">
            <v>#N/A</v>
          </cell>
          <cell r="SU1111" t="e">
            <v>#N/A</v>
          </cell>
          <cell r="SV1111" t="e">
            <v>#N/A</v>
          </cell>
          <cell r="SY1111" t="b">
            <v>0</v>
          </cell>
          <cell r="TB1111">
            <v>0</v>
          </cell>
          <cell r="TD1111" t="e">
            <v>#N/A</v>
          </cell>
          <cell r="TK1111" t="e">
            <v>#N/A</v>
          </cell>
          <cell r="TL1111" t="e">
            <v>#N/A</v>
          </cell>
          <cell r="TQ1111" t="e">
            <v>#N/A</v>
          </cell>
          <cell r="UC1111" t="e">
            <v>#N/A</v>
          </cell>
          <cell r="VL1111" t="e">
            <v>#N/A</v>
          </cell>
          <cell r="VM1111" t="e">
            <v>#N/A</v>
          </cell>
          <cell r="VO1111" t="e">
            <v>#N/A</v>
          </cell>
          <cell r="VQ1111" t="e">
            <v>#N/A</v>
          </cell>
          <cell r="VS1111">
            <v>0</v>
          </cell>
          <cell r="VV1111" t="e">
            <v>#N/A</v>
          </cell>
          <cell r="VX1111" t="e">
            <v>#N/A</v>
          </cell>
          <cell r="WB1111" t="e">
            <v>#N/A</v>
          </cell>
          <cell r="WD1111" t="e">
            <v>#N/A</v>
          </cell>
          <cell r="WE1111" t="e">
            <v>#N/A</v>
          </cell>
          <cell r="WF1111" t="e">
            <v>#N/A</v>
          </cell>
          <cell r="WG1111" t="e">
            <v>#N/A</v>
          </cell>
          <cell r="WH1111" t="e">
            <v>#N/A</v>
          </cell>
          <cell r="WI1111" t="e">
            <v>#N/A</v>
          </cell>
          <cell r="WL1111" t="e">
            <v>#N/A</v>
          </cell>
          <cell r="WM1111" t="e">
            <v>#N/A</v>
          </cell>
          <cell r="WN1111">
            <v>0</v>
          </cell>
          <cell r="WP1111">
            <v>0</v>
          </cell>
          <cell r="WU1111" t="e">
            <v>#N/A</v>
          </cell>
          <cell r="XC1111" t="e">
            <v>#N/A</v>
          </cell>
          <cell r="XD1111" t="e">
            <v>#N/A</v>
          </cell>
          <cell r="XH1111">
            <v>0</v>
          </cell>
          <cell r="XL1111" t="e">
            <v>#N/A</v>
          </cell>
          <cell r="XN1111" t="e">
            <v>#N/A</v>
          </cell>
          <cell r="XO1111">
            <v>0</v>
          </cell>
          <cell r="XP1111" t="e">
            <v>#N/A</v>
          </cell>
          <cell r="XT1111">
            <v>0</v>
          </cell>
          <cell r="XV1111" t="e">
            <v>#N/A</v>
          </cell>
          <cell r="XW1111">
            <v>0</v>
          </cell>
          <cell r="XX1111" t="e">
            <v>#N/A</v>
          </cell>
          <cell r="YG1111" t="b">
            <v>0</v>
          </cell>
          <cell r="YK1111" t="b">
            <v>0</v>
          </cell>
          <cell r="YW1111" t="e">
            <v>#N/A</v>
          </cell>
          <cell r="ZH1111">
            <v>0.04</v>
          </cell>
          <cell r="AAI1111" t="e">
            <v>#N/A</v>
          </cell>
        </row>
        <row r="1112">
          <cell r="B1112">
            <v>1107</v>
          </cell>
          <cell r="C1112">
            <v>76806</v>
          </cell>
          <cell r="D1112">
            <v>93</v>
          </cell>
          <cell r="E1112">
            <v>3</v>
          </cell>
          <cell r="F1112">
            <v>1107</v>
          </cell>
          <cell r="G1112">
            <v>143</v>
          </cell>
          <cell r="I1112" t="b">
            <v>0</v>
          </cell>
          <cell r="J1112" t="b">
            <v>0</v>
          </cell>
          <cell r="K1112" t="b">
            <v>0</v>
          </cell>
          <cell r="L1112" t="b">
            <v>1</v>
          </cell>
          <cell r="M1112" t="b">
            <v>0</v>
          </cell>
          <cell r="N1112" t="b">
            <v>0</v>
          </cell>
          <cell r="O1112" t="b">
            <v>1</v>
          </cell>
          <cell r="Q1112">
            <v>306</v>
          </cell>
          <cell r="W1112" t="e">
            <v>#N/A</v>
          </cell>
          <cell r="X1112">
            <v>5.0301369863013694E-2</v>
          </cell>
          <cell r="Y1112">
            <v>5.0301369863013694E-2</v>
          </cell>
          <cell r="AF1112" t="e">
            <v>#N/A</v>
          </cell>
          <cell r="BA1112" t="e">
            <v>#N/A</v>
          </cell>
          <cell r="BD1112" t="e">
            <v>#N/A</v>
          </cell>
          <cell r="BN1112" t="e">
            <v>#N/A</v>
          </cell>
          <cell r="BP1112" t="e">
            <v>#N/A</v>
          </cell>
          <cell r="CD1112" t="e">
            <v>#N/A</v>
          </cell>
          <cell r="CM1112" t="e">
            <v>#N/A</v>
          </cell>
          <cell r="CO1112" t="e">
            <v>#N/A</v>
          </cell>
          <cell r="CT1112" t="str">
            <v>A</v>
          </cell>
          <cell r="CY1112">
            <v>0</v>
          </cell>
          <cell r="DH1112" t="e">
            <v>#N/A</v>
          </cell>
          <cell r="DJ1112">
            <v>0</v>
          </cell>
          <cell r="DO1112" t="e">
            <v>#N/A</v>
          </cell>
          <cell r="DR1112" t="e">
            <v>#N/A</v>
          </cell>
          <cell r="DS1112" t="e">
            <v>#N/A</v>
          </cell>
          <cell r="DT1112" t="b">
            <v>0</v>
          </cell>
          <cell r="DV1112" t="e">
            <v>#N/A</v>
          </cell>
          <cell r="DW1112" t="e">
            <v>#N/A</v>
          </cell>
          <cell r="EP1112">
            <v>478083</v>
          </cell>
          <cell r="EQ1112" t="e">
            <v>#N/A</v>
          </cell>
          <cell r="ER1112" t="e">
            <v>#N/A</v>
          </cell>
          <cell r="ES1112">
            <v>0</v>
          </cell>
          <cell r="ET1112" t="e">
            <v>#N/A</v>
          </cell>
          <cell r="EU1112" t="e">
            <v>#N/A</v>
          </cell>
          <cell r="EV1112" t="e">
            <v>#N/A</v>
          </cell>
          <cell r="EW1112" t="e">
            <v>#N/A</v>
          </cell>
          <cell r="EX1112" t="e">
            <v>#N/A</v>
          </cell>
          <cell r="FC1112" t="e">
            <v>#N/A</v>
          </cell>
          <cell r="FD1112" t="e">
            <v>#N/A</v>
          </cell>
          <cell r="FE1112">
            <v>51</v>
          </cell>
          <cell r="FF1112" t="e">
            <v>#N/A</v>
          </cell>
          <cell r="FG1112" t="e">
            <v>#N/A</v>
          </cell>
          <cell r="FH1112" t="str">
            <v>N</v>
          </cell>
          <cell r="FI1112" t="e">
            <v>#N/A</v>
          </cell>
          <cell r="FJ1112" t="e">
            <v>#N/A</v>
          </cell>
          <cell r="FK1112">
            <v>4</v>
          </cell>
          <cell r="FN1112">
            <v>0</v>
          </cell>
          <cell r="FO1112">
            <v>0</v>
          </cell>
          <cell r="FP1112" t="e">
            <v>#N/A</v>
          </cell>
          <cell r="FQ1112" t="e">
            <v>#N/A</v>
          </cell>
          <cell r="FS1112" t="b">
            <v>0</v>
          </cell>
          <cell r="FT1112" t="b">
            <v>0</v>
          </cell>
          <cell r="FU1112" t="b">
            <v>0</v>
          </cell>
          <cell r="FV1112">
            <v>0</v>
          </cell>
          <cell r="FW1112" t="b">
            <v>0</v>
          </cell>
          <cell r="FX1112" t="b">
            <v>0</v>
          </cell>
          <cell r="FY1112">
            <v>0</v>
          </cell>
          <cell r="FZ1112" t="b">
            <v>0</v>
          </cell>
          <cell r="GA1112" t="b">
            <v>0</v>
          </cell>
          <cell r="GB1112">
            <v>0</v>
          </cell>
          <cell r="GC1112" t="b">
            <v>0</v>
          </cell>
          <cell r="GD1112" t="b">
            <v>0</v>
          </cell>
          <cell r="GE1112">
            <v>0</v>
          </cell>
          <cell r="GF1112" t="b">
            <v>0</v>
          </cell>
          <cell r="GG1112" t="b">
            <v>0</v>
          </cell>
          <cell r="GH1112" t="b">
            <v>0</v>
          </cell>
          <cell r="GI1112">
            <v>0</v>
          </cell>
          <cell r="GJ1112" t="b">
            <v>0</v>
          </cell>
          <cell r="GK1112" t="b">
            <v>0</v>
          </cell>
          <cell r="GN1112">
            <v>0</v>
          </cell>
          <cell r="GP1112">
            <v>0</v>
          </cell>
          <cell r="GR1112" t="b">
            <v>0</v>
          </cell>
          <cell r="GS1112" t="b">
            <v>0</v>
          </cell>
          <cell r="GV1112">
            <v>0</v>
          </cell>
          <cell r="GX1112">
            <v>0</v>
          </cell>
          <cell r="GZ1112" t="b">
            <v>0</v>
          </cell>
          <cell r="HA1112" t="b">
            <v>0</v>
          </cell>
          <cell r="HD1112">
            <v>0</v>
          </cell>
          <cell r="HF1112">
            <v>0</v>
          </cell>
          <cell r="HH1112" t="b">
            <v>0</v>
          </cell>
          <cell r="HI1112" t="b">
            <v>0</v>
          </cell>
          <cell r="HJ1112" t="b">
            <v>0</v>
          </cell>
          <cell r="HK1112">
            <v>0</v>
          </cell>
          <cell r="HL1112">
            <v>1</v>
          </cell>
          <cell r="HM1112" t="e">
            <v>#N/A</v>
          </cell>
          <cell r="IT1112" t="e">
            <v>#N/A</v>
          </cell>
          <cell r="JF1112">
            <v>768711.87000000279</v>
          </cell>
          <cell r="JG1112">
            <v>8332.92</v>
          </cell>
          <cell r="KE1112">
            <v>0</v>
          </cell>
          <cell r="KI1112">
            <v>0</v>
          </cell>
          <cell r="KQ1112">
            <v>9346.52</v>
          </cell>
          <cell r="KS1112">
            <v>143360.4</v>
          </cell>
          <cell r="KT1112">
            <v>13343.64</v>
          </cell>
          <cell r="KU1112">
            <v>653838.5400000005</v>
          </cell>
          <cell r="KV1112">
            <v>653838.5400000005</v>
          </cell>
          <cell r="KX1112">
            <v>0</v>
          </cell>
          <cell r="KY1112">
            <v>31605</v>
          </cell>
          <cell r="LA1112">
            <v>43145</v>
          </cell>
          <cell r="LC1112">
            <v>3</v>
          </cell>
          <cell r="LD1112">
            <v>93</v>
          </cell>
          <cell r="LI1112">
            <v>0</v>
          </cell>
          <cell r="LM1112">
            <v>0</v>
          </cell>
          <cell r="LN1112">
            <v>0</v>
          </cell>
          <cell r="MF1112" t="e">
            <v>#N/A</v>
          </cell>
          <cell r="MG1112">
            <v>0</v>
          </cell>
          <cell r="MJ1112">
            <v>0</v>
          </cell>
          <cell r="MK1112">
            <v>0</v>
          </cell>
          <cell r="MY1112" t="e">
            <v>#N/A</v>
          </cell>
          <cell r="MZ1112" t="e">
            <v>#N/A</v>
          </cell>
          <cell r="NA1112" t="e">
            <v>#N/A</v>
          </cell>
          <cell r="NG1112">
            <v>0</v>
          </cell>
          <cell r="NM1112" t="e">
            <v>#N/A</v>
          </cell>
          <cell r="NZ1112" t="e">
            <v>#N/A</v>
          </cell>
          <cell r="OA1112">
            <v>0</v>
          </cell>
          <cell r="OB1112">
            <v>468743</v>
          </cell>
          <cell r="OC1112">
            <v>0</v>
          </cell>
          <cell r="OD1112" t="e">
            <v>#N/A</v>
          </cell>
          <cell r="OL1112">
            <v>0</v>
          </cell>
          <cell r="OM1112">
            <v>0</v>
          </cell>
          <cell r="OY1112">
            <v>0</v>
          </cell>
          <cell r="QY1112" t="e">
            <v>#N/A</v>
          </cell>
          <cell r="QZ1112" t="e">
            <v>#N/A</v>
          </cell>
          <cell r="RX1112">
            <v>0</v>
          </cell>
          <cell r="SF1112" t="e">
            <v>#N/A</v>
          </cell>
          <cell r="SG1112">
            <v>0</v>
          </cell>
          <cell r="SI1112" t="e">
            <v>#N/A</v>
          </cell>
          <cell r="SJ1112" t="e">
            <v>#N/A</v>
          </cell>
          <cell r="SO1112" t="e">
            <v>#N/A</v>
          </cell>
          <cell r="SP1112" t="e">
            <v>#N/A</v>
          </cell>
          <cell r="SS1112">
            <v>0</v>
          </cell>
          <cell r="ST1112" t="e">
            <v>#N/A</v>
          </cell>
          <cell r="SU1112" t="e">
            <v>#N/A</v>
          </cell>
          <cell r="SV1112" t="e">
            <v>#N/A</v>
          </cell>
          <cell r="SY1112" t="b">
            <v>0</v>
          </cell>
          <cell r="TB1112">
            <v>0</v>
          </cell>
          <cell r="TD1112" t="e">
            <v>#N/A</v>
          </cell>
          <cell r="TK1112" t="e">
            <v>#N/A</v>
          </cell>
          <cell r="TL1112" t="e">
            <v>#N/A</v>
          </cell>
          <cell r="TQ1112" t="e">
            <v>#N/A</v>
          </cell>
          <cell r="UC1112" t="e">
            <v>#N/A</v>
          </cell>
          <cell r="VL1112" t="e">
            <v>#N/A</v>
          </cell>
          <cell r="VM1112" t="e">
            <v>#N/A</v>
          </cell>
          <cell r="VO1112" t="e">
            <v>#N/A</v>
          </cell>
          <cell r="VQ1112" t="e">
            <v>#N/A</v>
          </cell>
          <cell r="VS1112">
            <v>0</v>
          </cell>
          <cell r="VV1112" t="e">
            <v>#N/A</v>
          </cell>
          <cell r="VX1112" t="e">
            <v>#N/A</v>
          </cell>
          <cell r="WB1112" t="e">
            <v>#N/A</v>
          </cell>
          <cell r="WD1112" t="e">
            <v>#N/A</v>
          </cell>
          <cell r="WE1112" t="e">
            <v>#N/A</v>
          </cell>
          <cell r="WF1112" t="e">
            <v>#N/A</v>
          </cell>
          <cell r="WG1112" t="e">
            <v>#N/A</v>
          </cell>
          <cell r="WH1112" t="e">
            <v>#N/A</v>
          </cell>
          <cell r="WI1112" t="e">
            <v>#N/A</v>
          </cell>
          <cell r="WL1112" t="e">
            <v>#N/A</v>
          </cell>
          <cell r="WM1112" t="e">
            <v>#N/A</v>
          </cell>
          <cell r="WN1112">
            <v>0</v>
          </cell>
          <cell r="WP1112">
            <v>0</v>
          </cell>
          <cell r="WU1112" t="e">
            <v>#N/A</v>
          </cell>
          <cell r="XC1112" t="e">
            <v>#N/A</v>
          </cell>
          <cell r="XD1112" t="e">
            <v>#N/A</v>
          </cell>
          <cell r="XH1112">
            <v>0</v>
          </cell>
          <cell r="XL1112" t="e">
            <v>#N/A</v>
          </cell>
          <cell r="XN1112" t="e">
            <v>#N/A</v>
          </cell>
          <cell r="XO1112">
            <v>0</v>
          </cell>
          <cell r="XP1112" t="e">
            <v>#N/A</v>
          </cell>
          <cell r="XT1112">
            <v>0</v>
          </cell>
          <cell r="XV1112" t="e">
            <v>#N/A</v>
          </cell>
          <cell r="XW1112">
            <v>0</v>
          </cell>
          <cell r="XX1112" t="e">
            <v>#N/A</v>
          </cell>
          <cell r="YG1112" t="b">
            <v>0</v>
          </cell>
          <cell r="YK1112" t="b">
            <v>0</v>
          </cell>
          <cell r="YW1112" t="e">
            <v>#N/A</v>
          </cell>
          <cell r="ZH1112">
            <v>0.04</v>
          </cell>
          <cell r="AAI1112" t="e">
            <v>#N/A</v>
          </cell>
        </row>
        <row r="1113">
          <cell r="B1113">
            <v>1108</v>
          </cell>
          <cell r="C1113">
            <v>76836</v>
          </cell>
          <cell r="D1113">
            <v>93</v>
          </cell>
          <cell r="E1113">
            <v>4</v>
          </cell>
          <cell r="F1113">
            <v>1108</v>
          </cell>
          <cell r="G1113">
            <v>143</v>
          </cell>
          <cell r="I1113" t="b">
            <v>0</v>
          </cell>
          <cell r="J1113" t="b">
            <v>0</v>
          </cell>
          <cell r="K1113" t="b">
            <v>0</v>
          </cell>
          <cell r="L1113" t="b">
            <v>1</v>
          </cell>
          <cell r="M1113" t="b">
            <v>0</v>
          </cell>
          <cell r="N1113" t="b">
            <v>0</v>
          </cell>
          <cell r="O1113" t="b">
            <v>1</v>
          </cell>
          <cell r="Q1113">
            <v>276</v>
          </cell>
          <cell r="W1113" t="e">
            <v>#N/A</v>
          </cell>
          <cell r="X1113">
            <v>4.5369863013698629E-2</v>
          </cell>
          <cell r="Y1113">
            <v>4.5369863013698629E-2</v>
          </cell>
          <cell r="AF1113" t="e">
            <v>#N/A</v>
          </cell>
          <cell r="BA1113" t="e">
            <v>#N/A</v>
          </cell>
          <cell r="BD1113" t="e">
            <v>#N/A</v>
          </cell>
          <cell r="BN1113" t="e">
            <v>#N/A</v>
          </cell>
          <cell r="BP1113" t="e">
            <v>#N/A</v>
          </cell>
          <cell r="CD1113" t="e">
            <v>#N/A</v>
          </cell>
          <cell r="CM1113" t="e">
            <v>#N/A</v>
          </cell>
          <cell r="CO1113" t="e">
            <v>#N/A</v>
          </cell>
          <cell r="CT1113" t="str">
            <v>A</v>
          </cell>
          <cell r="CY1113">
            <v>0</v>
          </cell>
          <cell r="DH1113" t="e">
            <v>#N/A</v>
          </cell>
          <cell r="DJ1113">
            <v>0</v>
          </cell>
          <cell r="DO1113" t="e">
            <v>#N/A</v>
          </cell>
          <cell r="DR1113" t="e">
            <v>#N/A</v>
          </cell>
          <cell r="DS1113" t="e">
            <v>#N/A</v>
          </cell>
          <cell r="DT1113" t="b">
            <v>0</v>
          </cell>
          <cell r="DV1113" t="e">
            <v>#N/A</v>
          </cell>
          <cell r="DW1113" t="e">
            <v>#N/A</v>
          </cell>
          <cell r="EP1113">
            <v>478083</v>
          </cell>
          <cell r="EQ1113" t="e">
            <v>#N/A</v>
          </cell>
          <cell r="ER1113" t="e">
            <v>#N/A</v>
          </cell>
          <cell r="ES1113">
            <v>0</v>
          </cell>
          <cell r="ET1113" t="e">
            <v>#N/A</v>
          </cell>
          <cell r="EU1113" t="e">
            <v>#N/A</v>
          </cell>
          <cell r="EV1113" t="e">
            <v>#N/A</v>
          </cell>
          <cell r="EW1113" t="e">
            <v>#N/A</v>
          </cell>
          <cell r="EX1113" t="e">
            <v>#N/A</v>
          </cell>
          <cell r="FC1113" t="e">
            <v>#N/A</v>
          </cell>
          <cell r="FD1113" t="e">
            <v>#N/A</v>
          </cell>
          <cell r="FE1113">
            <v>51</v>
          </cell>
          <cell r="FF1113" t="e">
            <v>#N/A</v>
          </cell>
          <cell r="FG1113" t="e">
            <v>#N/A</v>
          </cell>
          <cell r="FH1113" t="str">
            <v>N</v>
          </cell>
          <cell r="FI1113" t="e">
            <v>#N/A</v>
          </cell>
          <cell r="FJ1113" t="e">
            <v>#N/A</v>
          </cell>
          <cell r="FK1113">
            <v>4</v>
          </cell>
          <cell r="FN1113">
            <v>0</v>
          </cell>
          <cell r="FO1113">
            <v>0</v>
          </cell>
          <cell r="FP1113" t="e">
            <v>#N/A</v>
          </cell>
          <cell r="FQ1113" t="e">
            <v>#N/A</v>
          </cell>
          <cell r="FS1113" t="b">
            <v>0</v>
          </cell>
          <cell r="FT1113" t="b">
            <v>0</v>
          </cell>
          <cell r="FU1113" t="b">
            <v>0</v>
          </cell>
          <cell r="FV1113">
            <v>0</v>
          </cell>
          <cell r="FW1113" t="b">
            <v>0</v>
          </cell>
          <cell r="FX1113" t="b">
            <v>0</v>
          </cell>
          <cell r="FY1113">
            <v>0</v>
          </cell>
          <cell r="FZ1113" t="b">
            <v>0</v>
          </cell>
          <cell r="GA1113" t="b">
            <v>0</v>
          </cell>
          <cell r="GB1113">
            <v>0</v>
          </cell>
          <cell r="GC1113" t="b">
            <v>0</v>
          </cell>
          <cell r="GD1113" t="b">
            <v>0</v>
          </cell>
          <cell r="GE1113">
            <v>0</v>
          </cell>
          <cell r="GF1113" t="b">
            <v>0</v>
          </cell>
          <cell r="GG1113" t="b">
            <v>0</v>
          </cell>
          <cell r="GH1113" t="b">
            <v>0</v>
          </cell>
          <cell r="GI1113">
            <v>0</v>
          </cell>
          <cell r="GJ1113" t="b">
            <v>0</v>
          </cell>
          <cell r="GK1113" t="b">
            <v>0</v>
          </cell>
          <cell r="GN1113">
            <v>0</v>
          </cell>
          <cell r="GP1113">
            <v>0</v>
          </cell>
          <cell r="GR1113" t="b">
            <v>0</v>
          </cell>
          <cell r="GS1113" t="b">
            <v>0</v>
          </cell>
          <cell r="GV1113">
            <v>0</v>
          </cell>
          <cell r="GX1113">
            <v>0</v>
          </cell>
          <cell r="GZ1113" t="b">
            <v>0</v>
          </cell>
          <cell r="HA1113" t="b">
            <v>0</v>
          </cell>
          <cell r="HD1113">
            <v>0</v>
          </cell>
          <cell r="HF1113">
            <v>0</v>
          </cell>
          <cell r="HH1113" t="b">
            <v>0</v>
          </cell>
          <cell r="HI1113" t="b">
            <v>0</v>
          </cell>
          <cell r="HJ1113" t="b">
            <v>0</v>
          </cell>
          <cell r="HK1113">
            <v>0</v>
          </cell>
          <cell r="HL1113">
            <v>1</v>
          </cell>
          <cell r="HM1113" t="e">
            <v>#N/A</v>
          </cell>
          <cell r="IT1113" t="e">
            <v>#N/A</v>
          </cell>
          <cell r="JF1113">
            <v>769406.28000000282</v>
          </cell>
          <cell r="JG1113">
            <v>8332.92</v>
          </cell>
          <cell r="KE1113">
            <v>0</v>
          </cell>
          <cell r="KI1113">
            <v>0</v>
          </cell>
          <cell r="KQ1113">
            <v>9346.52</v>
          </cell>
          <cell r="KS1113">
            <v>143360.4</v>
          </cell>
          <cell r="KT1113">
            <v>13343.64</v>
          </cell>
          <cell r="KU1113">
            <v>653838.5400000005</v>
          </cell>
          <cell r="KV1113">
            <v>653838.5400000005</v>
          </cell>
          <cell r="KX1113">
            <v>0</v>
          </cell>
          <cell r="KY1113">
            <v>31605</v>
          </cell>
          <cell r="LA1113">
            <v>43145</v>
          </cell>
          <cell r="LC1113">
            <v>4</v>
          </cell>
          <cell r="LD1113">
            <v>93</v>
          </cell>
          <cell r="LI1113">
            <v>0</v>
          </cell>
          <cell r="LM1113">
            <v>0</v>
          </cell>
          <cell r="LN1113">
            <v>0</v>
          </cell>
          <cell r="MF1113" t="e">
            <v>#N/A</v>
          </cell>
          <cell r="MG1113">
            <v>0</v>
          </cell>
          <cell r="MJ1113">
            <v>0</v>
          </cell>
          <cell r="MK1113">
            <v>0</v>
          </cell>
          <cell r="MY1113" t="e">
            <v>#N/A</v>
          </cell>
          <cell r="MZ1113" t="e">
            <v>#N/A</v>
          </cell>
          <cell r="NA1113" t="e">
            <v>#N/A</v>
          </cell>
          <cell r="NG1113">
            <v>0</v>
          </cell>
          <cell r="NM1113" t="e">
            <v>#N/A</v>
          </cell>
          <cell r="NZ1113" t="e">
            <v>#N/A</v>
          </cell>
          <cell r="OA1113">
            <v>0</v>
          </cell>
          <cell r="OB1113">
            <v>468743</v>
          </cell>
          <cell r="OC1113">
            <v>0</v>
          </cell>
          <cell r="OD1113" t="e">
            <v>#N/A</v>
          </cell>
          <cell r="OL1113">
            <v>0</v>
          </cell>
          <cell r="OM1113">
            <v>0</v>
          </cell>
          <cell r="OY1113">
            <v>0</v>
          </cell>
          <cell r="QY1113" t="e">
            <v>#N/A</v>
          </cell>
          <cell r="QZ1113" t="e">
            <v>#N/A</v>
          </cell>
          <cell r="RX1113">
            <v>0</v>
          </cell>
          <cell r="SF1113" t="e">
            <v>#N/A</v>
          </cell>
          <cell r="SG1113">
            <v>0</v>
          </cell>
          <cell r="SI1113" t="e">
            <v>#N/A</v>
          </cell>
          <cell r="SJ1113" t="e">
            <v>#N/A</v>
          </cell>
          <cell r="SO1113" t="e">
            <v>#N/A</v>
          </cell>
          <cell r="SP1113" t="e">
            <v>#N/A</v>
          </cell>
          <cell r="SS1113">
            <v>0</v>
          </cell>
          <cell r="ST1113" t="e">
            <v>#N/A</v>
          </cell>
          <cell r="SU1113" t="e">
            <v>#N/A</v>
          </cell>
          <cell r="SV1113" t="e">
            <v>#N/A</v>
          </cell>
          <cell r="SY1113" t="b">
            <v>0</v>
          </cell>
          <cell r="TB1113">
            <v>0</v>
          </cell>
          <cell r="TD1113" t="e">
            <v>#N/A</v>
          </cell>
          <cell r="TK1113" t="e">
            <v>#N/A</v>
          </cell>
          <cell r="TL1113" t="e">
            <v>#N/A</v>
          </cell>
          <cell r="TQ1113" t="e">
            <v>#N/A</v>
          </cell>
          <cell r="UC1113" t="e">
            <v>#N/A</v>
          </cell>
          <cell r="VL1113" t="e">
            <v>#N/A</v>
          </cell>
          <cell r="VM1113" t="e">
            <v>#N/A</v>
          </cell>
          <cell r="VO1113" t="e">
            <v>#N/A</v>
          </cell>
          <cell r="VQ1113" t="e">
            <v>#N/A</v>
          </cell>
          <cell r="VS1113">
            <v>0</v>
          </cell>
          <cell r="VV1113" t="e">
            <v>#N/A</v>
          </cell>
          <cell r="VX1113" t="e">
            <v>#N/A</v>
          </cell>
          <cell r="WB1113" t="e">
            <v>#N/A</v>
          </cell>
          <cell r="WD1113" t="e">
            <v>#N/A</v>
          </cell>
          <cell r="WE1113" t="e">
            <v>#N/A</v>
          </cell>
          <cell r="WF1113" t="e">
            <v>#N/A</v>
          </cell>
          <cell r="WG1113" t="e">
            <v>#N/A</v>
          </cell>
          <cell r="WH1113" t="e">
            <v>#N/A</v>
          </cell>
          <cell r="WI1113" t="e">
            <v>#N/A</v>
          </cell>
          <cell r="WL1113" t="e">
            <v>#N/A</v>
          </cell>
          <cell r="WM1113" t="e">
            <v>#N/A</v>
          </cell>
          <cell r="WN1113">
            <v>0</v>
          </cell>
          <cell r="WP1113">
            <v>0</v>
          </cell>
          <cell r="WU1113" t="e">
            <v>#N/A</v>
          </cell>
          <cell r="XC1113" t="e">
            <v>#N/A</v>
          </cell>
          <cell r="XD1113" t="e">
            <v>#N/A</v>
          </cell>
          <cell r="XH1113">
            <v>0</v>
          </cell>
          <cell r="XL1113" t="e">
            <v>#N/A</v>
          </cell>
          <cell r="XN1113" t="e">
            <v>#N/A</v>
          </cell>
          <cell r="XO1113">
            <v>0</v>
          </cell>
          <cell r="XP1113" t="e">
            <v>#N/A</v>
          </cell>
          <cell r="XT1113">
            <v>0</v>
          </cell>
          <cell r="XV1113" t="e">
            <v>#N/A</v>
          </cell>
          <cell r="XW1113">
            <v>0</v>
          </cell>
          <cell r="XX1113" t="e">
            <v>#N/A</v>
          </cell>
          <cell r="YG1113" t="b">
            <v>0</v>
          </cell>
          <cell r="YK1113" t="b">
            <v>0</v>
          </cell>
          <cell r="YW1113" t="e">
            <v>#N/A</v>
          </cell>
          <cell r="ZH1113">
            <v>0.04</v>
          </cell>
          <cell r="AAI1113" t="e">
            <v>#N/A</v>
          </cell>
        </row>
        <row r="1114">
          <cell r="B1114">
            <v>1109</v>
          </cell>
          <cell r="C1114">
            <v>76867</v>
          </cell>
          <cell r="D1114">
            <v>93</v>
          </cell>
          <cell r="E1114">
            <v>5</v>
          </cell>
          <cell r="F1114">
            <v>1109</v>
          </cell>
          <cell r="G1114">
            <v>143</v>
          </cell>
          <cell r="I1114" t="b">
            <v>0</v>
          </cell>
          <cell r="J1114" t="b">
            <v>0</v>
          </cell>
          <cell r="K1114" t="b">
            <v>0</v>
          </cell>
          <cell r="L1114" t="b">
            <v>1</v>
          </cell>
          <cell r="M1114" t="b">
            <v>0</v>
          </cell>
          <cell r="N1114" t="b">
            <v>0</v>
          </cell>
          <cell r="O1114" t="b">
            <v>1</v>
          </cell>
          <cell r="Q1114">
            <v>245</v>
          </cell>
          <cell r="W1114" t="e">
            <v>#N/A</v>
          </cell>
          <cell r="X1114">
            <v>4.0273972602739724E-2</v>
          </cell>
          <cell r="Y1114">
            <v>4.0273972602739724E-2</v>
          </cell>
          <cell r="AF1114" t="e">
            <v>#N/A</v>
          </cell>
          <cell r="BA1114" t="e">
            <v>#N/A</v>
          </cell>
          <cell r="BD1114" t="e">
            <v>#N/A</v>
          </cell>
          <cell r="BN1114" t="e">
            <v>#N/A</v>
          </cell>
          <cell r="BP1114" t="e">
            <v>#N/A</v>
          </cell>
          <cell r="CD1114" t="e">
            <v>#N/A</v>
          </cell>
          <cell r="CM1114" t="e">
            <v>#N/A</v>
          </cell>
          <cell r="CO1114" t="e">
            <v>#N/A</v>
          </cell>
          <cell r="CT1114" t="str">
            <v>A</v>
          </cell>
          <cell r="CY1114">
            <v>0</v>
          </cell>
          <cell r="DH1114" t="e">
            <v>#N/A</v>
          </cell>
          <cell r="DJ1114">
            <v>0</v>
          </cell>
          <cell r="DO1114" t="e">
            <v>#N/A</v>
          </cell>
          <cell r="DR1114" t="e">
            <v>#N/A</v>
          </cell>
          <cell r="DS1114" t="e">
            <v>#N/A</v>
          </cell>
          <cell r="DT1114" t="b">
            <v>0</v>
          </cell>
          <cell r="DV1114" t="e">
            <v>#N/A</v>
          </cell>
          <cell r="DW1114" t="e">
            <v>#N/A</v>
          </cell>
          <cell r="EP1114">
            <v>478083</v>
          </cell>
          <cell r="EQ1114" t="e">
            <v>#N/A</v>
          </cell>
          <cell r="ER1114" t="e">
            <v>#N/A</v>
          </cell>
          <cell r="ES1114">
            <v>0</v>
          </cell>
          <cell r="ET1114" t="e">
            <v>#N/A</v>
          </cell>
          <cell r="EU1114" t="e">
            <v>#N/A</v>
          </cell>
          <cell r="EV1114" t="e">
            <v>#N/A</v>
          </cell>
          <cell r="EW1114" t="e">
            <v>#N/A</v>
          </cell>
          <cell r="EX1114" t="e">
            <v>#N/A</v>
          </cell>
          <cell r="FC1114" t="e">
            <v>#N/A</v>
          </cell>
          <cell r="FD1114" t="e">
            <v>#N/A</v>
          </cell>
          <cell r="FE1114">
            <v>51</v>
          </cell>
          <cell r="FF1114" t="e">
            <v>#N/A</v>
          </cell>
          <cell r="FG1114" t="e">
            <v>#N/A</v>
          </cell>
          <cell r="FH1114" t="str">
            <v>N</v>
          </cell>
          <cell r="FI1114" t="e">
            <v>#N/A</v>
          </cell>
          <cell r="FJ1114" t="e">
            <v>#N/A</v>
          </cell>
          <cell r="FK1114">
            <v>4</v>
          </cell>
          <cell r="FN1114">
            <v>0</v>
          </cell>
          <cell r="FO1114">
            <v>0</v>
          </cell>
          <cell r="FP1114" t="e">
            <v>#N/A</v>
          </cell>
          <cell r="FQ1114" t="e">
            <v>#N/A</v>
          </cell>
          <cell r="FS1114" t="b">
            <v>0</v>
          </cell>
          <cell r="FT1114" t="b">
            <v>0</v>
          </cell>
          <cell r="FU1114" t="b">
            <v>0</v>
          </cell>
          <cell r="FV1114">
            <v>0</v>
          </cell>
          <cell r="FW1114" t="b">
            <v>0</v>
          </cell>
          <cell r="FX1114" t="b">
            <v>0</v>
          </cell>
          <cell r="FY1114">
            <v>0</v>
          </cell>
          <cell r="FZ1114" t="b">
            <v>0</v>
          </cell>
          <cell r="GA1114" t="b">
            <v>0</v>
          </cell>
          <cell r="GB1114">
            <v>0</v>
          </cell>
          <cell r="GC1114" t="b">
            <v>0</v>
          </cell>
          <cell r="GD1114" t="b">
            <v>0</v>
          </cell>
          <cell r="GE1114">
            <v>0</v>
          </cell>
          <cell r="GF1114" t="b">
            <v>0</v>
          </cell>
          <cell r="GG1114" t="b">
            <v>0</v>
          </cell>
          <cell r="GH1114" t="b">
            <v>0</v>
          </cell>
          <cell r="GI1114">
            <v>0</v>
          </cell>
          <cell r="GJ1114" t="b">
            <v>0</v>
          </cell>
          <cell r="GK1114" t="b">
            <v>0</v>
          </cell>
          <cell r="GN1114">
            <v>0</v>
          </cell>
          <cell r="GP1114">
            <v>0</v>
          </cell>
          <cell r="GR1114" t="b">
            <v>0</v>
          </cell>
          <cell r="GS1114" t="b">
            <v>0</v>
          </cell>
          <cell r="GV1114">
            <v>0</v>
          </cell>
          <cell r="GX1114">
            <v>0</v>
          </cell>
          <cell r="GZ1114" t="b">
            <v>0</v>
          </cell>
          <cell r="HA1114" t="b">
            <v>0</v>
          </cell>
          <cell r="HD1114">
            <v>0</v>
          </cell>
          <cell r="HF1114">
            <v>0</v>
          </cell>
          <cell r="HH1114" t="b">
            <v>0</v>
          </cell>
          <cell r="HI1114" t="b">
            <v>0</v>
          </cell>
          <cell r="HJ1114" t="b">
            <v>0</v>
          </cell>
          <cell r="HK1114">
            <v>0</v>
          </cell>
          <cell r="HL1114">
            <v>1</v>
          </cell>
          <cell r="HM1114" t="e">
            <v>#N/A</v>
          </cell>
          <cell r="IT1114" t="e">
            <v>#N/A</v>
          </cell>
          <cell r="JF1114">
            <v>770100.69000000285</v>
          </cell>
          <cell r="JG1114">
            <v>8332.92</v>
          </cell>
          <cell r="KE1114">
            <v>0</v>
          </cell>
          <cell r="KI1114">
            <v>0</v>
          </cell>
          <cell r="KQ1114">
            <v>9346.52</v>
          </cell>
          <cell r="KS1114">
            <v>143360.4</v>
          </cell>
          <cell r="KT1114">
            <v>13343.64</v>
          </cell>
          <cell r="KU1114">
            <v>653838.5400000005</v>
          </cell>
          <cell r="KV1114">
            <v>653838.5400000005</v>
          </cell>
          <cell r="KX1114">
            <v>0</v>
          </cell>
          <cell r="KY1114">
            <v>31605</v>
          </cell>
          <cell r="LA1114">
            <v>43145</v>
          </cell>
          <cell r="LC1114">
            <v>5</v>
          </cell>
          <cell r="LD1114">
            <v>93</v>
          </cell>
          <cell r="LI1114">
            <v>0</v>
          </cell>
          <cell r="LM1114">
            <v>0</v>
          </cell>
          <cell r="LN1114">
            <v>0</v>
          </cell>
          <cell r="MF1114" t="e">
            <v>#N/A</v>
          </cell>
          <cell r="MG1114">
            <v>0</v>
          </cell>
          <cell r="MJ1114">
            <v>0</v>
          </cell>
          <cell r="MK1114">
            <v>0</v>
          </cell>
          <cell r="MY1114" t="e">
            <v>#N/A</v>
          </cell>
          <cell r="MZ1114" t="e">
            <v>#N/A</v>
          </cell>
          <cell r="NA1114" t="e">
            <v>#N/A</v>
          </cell>
          <cell r="NG1114">
            <v>0</v>
          </cell>
          <cell r="NM1114" t="e">
            <v>#N/A</v>
          </cell>
          <cell r="NZ1114" t="e">
            <v>#N/A</v>
          </cell>
          <cell r="OA1114">
            <v>0</v>
          </cell>
          <cell r="OB1114">
            <v>468743</v>
          </cell>
          <cell r="OC1114">
            <v>0</v>
          </cell>
          <cell r="OD1114" t="e">
            <v>#N/A</v>
          </cell>
          <cell r="OL1114">
            <v>0</v>
          </cell>
          <cell r="OM1114">
            <v>0</v>
          </cell>
          <cell r="OY1114">
            <v>0</v>
          </cell>
          <cell r="QY1114" t="e">
            <v>#N/A</v>
          </cell>
          <cell r="QZ1114" t="e">
            <v>#N/A</v>
          </cell>
          <cell r="RX1114">
            <v>0</v>
          </cell>
          <cell r="SF1114" t="e">
            <v>#N/A</v>
          </cell>
          <cell r="SG1114">
            <v>0</v>
          </cell>
          <cell r="SI1114" t="e">
            <v>#N/A</v>
          </cell>
          <cell r="SJ1114" t="e">
            <v>#N/A</v>
          </cell>
          <cell r="SO1114" t="e">
            <v>#N/A</v>
          </cell>
          <cell r="SP1114" t="e">
            <v>#N/A</v>
          </cell>
          <cell r="SS1114">
            <v>0</v>
          </cell>
          <cell r="ST1114" t="e">
            <v>#N/A</v>
          </cell>
          <cell r="SU1114" t="e">
            <v>#N/A</v>
          </cell>
          <cell r="SV1114" t="e">
            <v>#N/A</v>
          </cell>
          <cell r="SY1114" t="b">
            <v>0</v>
          </cell>
          <cell r="TB1114">
            <v>0</v>
          </cell>
          <cell r="TD1114" t="e">
            <v>#N/A</v>
          </cell>
          <cell r="TK1114" t="e">
            <v>#N/A</v>
          </cell>
          <cell r="TL1114" t="e">
            <v>#N/A</v>
          </cell>
          <cell r="TQ1114" t="e">
            <v>#N/A</v>
          </cell>
          <cell r="UC1114" t="e">
            <v>#N/A</v>
          </cell>
          <cell r="VL1114" t="e">
            <v>#N/A</v>
          </cell>
          <cell r="VM1114" t="e">
            <v>#N/A</v>
          </cell>
          <cell r="VO1114" t="e">
            <v>#N/A</v>
          </cell>
          <cell r="VQ1114" t="e">
            <v>#N/A</v>
          </cell>
          <cell r="VS1114">
            <v>0</v>
          </cell>
          <cell r="VV1114" t="e">
            <v>#N/A</v>
          </cell>
          <cell r="VX1114" t="e">
            <v>#N/A</v>
          </cell>
          <cell r="WB1114" t="e">
            <v>#N/A</v>
          </cell>
          <cell r="WD1114" t="e">
            <v>#N/A</v>
          </cell>
          <cell r="WE1114" t="e">
            <v>#N/A</v>
          </cell>
          <cell r="WF1114" t="e">
            <v>#N/A</v>
          </cell>
          <cell r="WG1114" t="e">
            <v>#N/A</v>
          </cell>
          <cell r="WH1114" t="e">
            <v>#N/A</v>
          </cell>
          <cell r="WI1114" t="e">
            <v>#N/A</v>
          </cell>
          <cell r="WL1114" t="e">
            <v>#N/A</v>
          </cell>
          <cell r="WM1114" t="e">
            <v>#N/A</v>
          </cell>
          <cell r="WN1114">
            <v>0</v>
          </cell>
          <cell r="WP1114">
            <v>0</v>
          </cell>
          <cell r="WU1114" t="e">
            <v>#N/A</v>
          </cell>
          <cell r="XC1114" t="e">
            <v>#N/A</v>
          </cell>
          <cell r="XD1114" t="e">
            <v>#N/A</v>
          </cell>
          <cell r="XH1114">
            <v>0</v>
          </cell>
          <cell r="XL1114" t="e">
            <v>#N/A</v>
          </cell>
          <cell r="XN1114" t="e">
            <v>#N/A</v>
          </cell>
          <cell r="XO1114">
            <v>0</v>
          </cell>
          <cell r="XP1114" t="e">
            <v>#N/A</v>
          </cell>
          <cell r="XT1114">
            <v>0</v>
          </cell>
          <cell r="XV1114" t="e">
            <v>#N/A</v>
          </cell>
          <cell r="XW1114">
            <v>0</v>
          </cell>
          <cell r="XX1114" t="e">
            <v>#N/A</v>
          </cell>
          <cell r="YG1114" t="b">
            <v>0</v>
          </cell>
          <cell r="YK1114" t="b">
            <v>0</v>
          </cell>
          <cell r="YW1114" t="e">
            <v>#N/A</v>
          </cell>
          <cell r="ZH1114">
            <v>0.04</v>
          </cell>
          <cell r="AAI1114" t="e">
            <v>#N/A</v>
          </cell>
        </row>
        <row r="1115">
          <cell r="B1115">
            <v>1110</v>
          </cell>
          <cell r="C1115">
            <v>76897</v>
          </cell>
          <cell r="D1115">
            <v>93</v>
          </cell>
          <cell r="E1115">
            <v>6</v>
          </cell>
          <cell r="F1115">
            <v>1110</v>
          </cell>
          <cell r="G1115">
            <v>143</v>
          </cell>
          <cell r="I1115" t="b">
            <v>0</v>
          </cell>
          <cell r="J1115" t="b">
            <v>0</v>
          </cell>
          <cell r="K1115" t="b">
            <v>0</v>
          </cell>
          <cell r="L1115" t="b">
            <v>1</v>
          </cell>
          <cell r="M1115" t="b">
            <v>0</v>
          </cell>
          <cell r="N1115" t="b">
            <v>0</v>
          </cell>
          <cell r="O1115" t="b">
            <v>1</v>
          </cell>
          <cell r="Q1115">
            <v>215</v>
          </cell>
          <cell r="W1115" t="e">
            <v>#N/A</v>
          </cell>
          <cell r="X1115">
            <v>3.5342465753424659E-2</v>
          </cell>
          <cell r="Y1115">
            <v>3.5342465753424659E-2</v>
          </cell>
          <cell r="AF1115" t="e">
            <v>#N/A</v>
          </cell>
          <cell r="BA1115" t="e">
            <v>#N/A</v>
          </cell>
          <cell r="BD1115" t="e">
            <v>#N/A</v>
          </cell>
          <cell r="BN1115" t="e">
            <v>#N/A</v>
          </cell>
          <cell r="BP1115" t="e">
            <v>#N/A</v>
          </cell>
          <cell r="CD1115" t="e">
            <v>#N/A</v>
          </cell>
          <cell r="CM1115" t="e">
            <v>#N/A</v>
          </cell>
          <cell r="CO1115" t="e">
            <v>#N/A</v>
          </cell>
          <cell r="CT1115" t="str">
            <v>A</v>
          </cell>
          <cell r="CY1115">
            <v>0</v>
          </cell>
          <cell r="DH1115" t="e">
            <v>#N/A</v>
          </cell>
          <cell r="DJ1115">
            <v>0</v>
          </cell>
          <cell r="DO1115" t="e">
            <v>#N/A</v>
          </cell>
          <cell r="DR1115" t="e">
            <v>#N/A</v>
          </cell>
          <cell r="DS1115" t="e">
            <v>#N/A</v>
          </cell>
          <cell r="DT1115" t="b">
            <v>0</v>
          </cell>
          <cell r="DV1115" t="e">
            <v>#N/A</v>
          </cell>
          <cell r="DW1115" t="e">
            <v>#N/A</v>
          </cell>
          <cell r="EP1115">
            <v>478083</v>
          </cell>
          <cell r="EQ1115" t="e">
            <v>#N/A</v>
          </cell>
          <cell r="ER1115" t="e">
            <v>#N/A</v>
          </cell>
          <cell r="ES1115">
            <v>0</v>
          </cell>
          <cell r="ET1115" t="e">
            <v>#N/A</v>
          </cell>
          <cell r="EU1115" t="e">
            <v>#N/A</v>
          </cell>
          <cell r="EV1115" t="e">
            <v>#N/A</v>
          </cell>
          <cell r="EW1115" t="e">
            <v>#N/A</v>
          </cell>
          <cell r="EX1115" t="e">
            <v>#N/A</v>
          </cell>
          <cell r="FC1115" t="e">
            <v>#N/A</v>
          </cell>
          <cell r="FD1115" t="e">
            <v>#N/A</v>
          </cell>
          <cell r="FE1115">
            <v>51</v>
          </cell>
          <cell r="FF1115" t="e">
            <v>#N/A</v>
          </cell>
          <cell r="FG1115" t="e">
            <v>#N/A</v>
          </cell>
          <cell r="FH1115" t="str">
            <v>N</v>
          </cell>
          <cell r="FI1115" t="e">
            <v>#N/A</v>
          </cell>
          <cell r="FJ1115" t="e">
            <v>#N/A</v>
          </cell>
          <cell r="FK1115">
            <v>4</v>
          </cell>
          <cell r="FN1115">
            <v>0</v>
          </cell>
          <cell r="FO1115">
            <v>0</v>
          </cell>
          <cell r="FP1115" t="e">
            <v>#N/A</v>
          </cell>
          <cell r="FQ1115" t="e">
            <v>#N/A</v>
          </cell>
          <cell r="FS1115" t="b">
            <v>0</v>
          </cell>
          <cell r="FT1115" t="b">
            <v>0</v>
          </cell>
          <cell r="FU1115" t="b">
            <v>0</v>
          </cell>
          <cell r="FV1115">
            <v>0</v>
          </cell>
          <cell r="FW1115" t="b">
            <v>0</v>
          </cell>
          <cell r="FX1115" t="b">
            <v>0</v>
          </cell>
          <cell r="FY1115">
            <v>0</v>
          </cell>
          <cell r="FZ1115" t="b">
            <v>0</v>
          </cell>
          <cell r="GA1115" t="b">
            <v>0</v>
          </cell>
          <cell r="GB1115">
            <v>0</v>
          </cell>
          <cell r="GC1115" t="b">
            <v>0</v>
          </cell>
          <cell r="GD1115" t="b">
            <v>0</v>
          </cell>
          <cell r="GE1115">
            <v>0</v>
          </cell>
          <cell r="GF1115" t="b">
            <v>0</v>
          </cell>
          <cell r="GG1115" t="b">
            <v>0</v>
          </cell>
          <cell r="GH1115" t="b">
            <v>0</v>
          </cell>
          <cell r="GI1115">
            <v>0</v>
          </cell>
          <cell r="GJ1115" t="b">
            <v>0</v>
          </cell>
          <cell r="GK1115" t="b">
            <v>0</v>
          </cell>
          <cell r="GN1115">
            <v>0</v>
          </cell>
          <cell r="GP1115">
            <v>0</v>
          </cell>
          <cell r="GR1115" t="b">
            <v>0</v>
          </cell>
          <cell r="GS1115" t="b">
            <v>0</v>
          </cell>
          <cell r="GV1115">
            <v>0</v>
          </cell>
          <cell r="GX1115">
            <v>0</v>
          </cell>
          <cell r="GZ1115" t="b">
            <v>0</v>
          </cell>
          <cell r="HA1115" t="b">
            <v>0</v>
          </cell>
          <cell r="HD1115">
            <v>0</v>
          </cell>
          <cell r="HF1115">
            <v>0</v>
          </cell>
          <cell r="HH1115" t="b">
            <v>0</v>
          </cell>
          <cell r="HI1115" t="b">
            <v>0</v>
          </cell>
          <cell r="HJ1115" t="b">
            <v>0</v>
          </cell>
          <cell r="HK1115">
            <v>0</v>
          </cell>
          <cell r="HL1115">
            <v>1</v>
          </cell>
          <cell r="HM1115" t="e">
            <v>#N/A</v>
          </cell>
          <cell r="IT1115" t="e">
            <v>#N/A</v>
          </cell>
          <cell r="JF1115">
            <v>770795.10000000289</v>
          </cell>
          <cell r="JG1115">
            <v>8332.92</v>
          </cell>
          <cell r="KE1115">
            <v>0</v>
          </cell>
          <cell r="KI1115">
            <v>0</v>
          </cell>
          <cell r="KQ1115">
            <v>9346.52</v>
          </cell>
          <cell r="KS1115">
            <v>143360.4</v>
          </cell>
          <cell r="KT1115">
            <v>13343.64</v>
          </cell>
          <cell r="KU1115">
            <v>653838.5400000005</v>
          </cell>
          <cell r="KV1115">
            <v>653838.5400000005</v>
          </cell>
          <cell r="KX1115">
            <v>0</v>
          </cell>
          <cell r="KY1115">
            <v>31605</v>
          </cell>
          <cell r="LA1115">
            <v>43145</v>
          </cell>
          <cell r="LC1115">
            <v>6</v>
          </cell>
          <cell r="LD1115">
            <v>93</v>
          </cell>
          <cell r="LI1115">
            <v>0</v>
          </cell>
          <cell r="LM1115">
            <v>0</v>
          </cell>
          <cell r="LN1115">
            <v>0</v>
          </cell>
          <cell r="MF1115" t="e">
            <v>#N/A</v>
          </cell>
          <cell r="MG1115">
            <v>0</v>
          </cell>
          <cell r="MJ1115">
            <v>0</v>
          </cell>
          <cell r="MK1115">
            <v>0</v>
          </cell>
          <cell r="MY1115" t="e">
            <v>#N/A</v>
          </cell>
          <cell r="MZ1115" t="e">
            <v>#N/A</v>
          </cell>
          <cell r="NA1115" t="e">
            <v>#N/A</v>
          </cell>
          <cell r="NG1115">
            <v>0</v>
          </cell>
          <cell r="NM1115" t="e">
            <v>#N/A</v>
          </cell>
          <cell r="NZ1115" t="e">
            <v>#N/A</v>
          </cell>
          <cell r="OA1115">
            <v>0</v>
          </cell>
          <cell r="OB1115">
            <v>468743</v>
          </cell>
          <cell r="OC1115">
            <v>0</v>
          </cell>
          <cell r="OD1115" t="e">
            <v>#N/A</v>
          </cell>
          <cell r="OL1115">
            <v>0</v>
          </cell>
          <cell r="OM1115">
            <v>0</v>
          </cell>
          <cell r="OY1115">
            <v>0</v>
          </cell>
          <cell r="QY1115" t="e">
            <v>#N/A</v>
          </cell>
          <cell r="QZ1115" t="e">
            <v>#N/A</v>
          </cell>
          <cell r="RX1115">
            <v>0</v>
          </cell>
          <cell r="SF1115" t="e">
            <v>#N/A</v>
          </cell>
          <cell r="SG1115">
            <v>0</v>
          </cell>
          <cell r="SI1115" t="e">
            <v>#N/A</v>
          </cell>
          <cell r="SJ1115" t="e">
            <v>#N/A</v>
          </cell>
          <cell r="SO1115" t="e">
            <v>#N/A</v>
          </cell>
          <cell r="SP1115" t="e">
            <v>#N/A</v>
          </cell>
          <cell r="SS1115">
            <v>0</v>
          </cell>
          <cell r="ST1115" t="e">
            <v>#N/A</v>
          </cell>
          <cell r="SU1115" t="e">
            <v>#N/A</v>
          </cell>
          <cell r="SV1115" t="e">
            <v>#N/A</v>
          </cell>
          <cell r="SY1115" t="b">
            <v>0</v>
          </cell>
          <cell r="TB1115">
            <v>0</v>
          </cell>
          <cell r="TD1115" t="e">
            <v>#N/A</v>
          </cell>
          <cell r="TK1115" t="e">
            <v>#N/A</v>
          </cell>
          <cell r="TL1115" t="e">
            <v>#N/A</v>
          </cell>
          <cell r="TQ1115" t="e">
            <v>#N/A</v>
          </cell>
          <cell r="UC1115" t="e">
            <v>#N/A</v>
          </cell>
          <cell r="VL1115" t="e">
            <v>#N/A</v>
          </cell>
          <cell r="VM1115" t="e">
            <v>#N/A</v>
          </cell>
          <cell r="VO1115" t="e">
            <v>#N/A</v>
          </cell>
          <cell r="VQ1115" t="e">
            <v>#N/A</v>
          </cell>
          <cell r="VS1115">
            <v>0</v>
          </cell>
          <cell r="VV1115" t="e">
            <v>#N/A</v>
          </cell>
          <cell r="VX1115" t="e">
            <v>#N/A</v>
          </cell>
          <cell r="WB1115" t="e">
            <v>#N/A</v>
          </cell>
          <cell r="WD1115" t="e">
            <v>#N/A</v>
          </cell>
          <cell r="WE1115" t="e">
            <v>#N/A</v>
          </cell>
          <cell r="WF1115" t="e">
            <v>#N/A</v>
          </cell>
          <cell r="WG1115" t="e">
            <v>#N/A</v>
          </cell>
          <cell r="WH1115" t="e">
            <v>#N/A</v>
          </cell>
          <cell r="WI1115" t="e">
            <v>#N/A</v>
          </cell>
          <cell r="WL1115" t="e">
            <v>#N/A</v>
          </cell>
          <cell r="WM1115" t="e">
            <v>#N/A</v>
          </cell>
          <cell r="WN1115">
            <v>0</v>
          </cell>
          <cell r="WP1115">
            <v>0</v>
          </cell>
          <cell r="WU1115" t="e">
            <v>#N/A</v>
          </cell>
          <cell r="XC1115" t="e">
            <v>#N/A</v>
          </cell>
          <cell r="XD1115" t="e">
            <v>#N/A</v>
          </cell>
          <cell r="XH1115">
            <v>0</v>
          </cell>
          <cell r="XL1115" t="e">
            <v>#N/A</v>
          </cell>
          <cell r="XN1115" t="e">
            <v>#N/A</v>
          </cell>
          <cell r="XO1115">
            <v>0</v>
          </cell>
          <cell r="XP1115" t="e">
            <v>#N/A</v>
          </cell>
          <cell r="XT1115">
            <v>0</v>
          </cell>
          <cell r="XV1115" t="e">
            <v>#N/A</v>
          </cell>
          <cell r="XW1115">
            <v>0</v>
          </cell>
          <cell r="XX1115" t="e">
            <v>#N/A</v>
          </cell>
          <cell r="YG1115" t="b">
            <v>0</v>
          </cell>
          <cell r="YK1115" t="b">
            <v>0</v>
          </cell>
          <cell r="YW1115" t="e">
            <v>#N/A</v>
          </cell>
          <cell r="ZH1115">
            <v>0.04</v>
          </cell>
          <cell r="AAI1115" t="e">
            <v>#N/A</v>
          </cell>
        </row>
        <row r="1116">
          <cell r="B1116">
            <v>1111</v>
          </cell>
          <cell r="C1116">
            <v>76928</v>
          </cell>
          <cell r="D1116">
            <v>93</v>
          </cell>
          <cell r="E1116">
            <v>7</v>
          </cell>
          <cell r="F1116">
            <v>1111</v>
          </cell>
          <cell r="G1116">
            <v>143</v>
          </cell>
          <cell r="I1116" t="b">
            <v>0</v>
          </cell>
          <cell r="J1116" t="b">
            <v>0</v>
          </cell>
          <cell r="K1116" t="b">
            <v>0</v>
          </cell>
          <cell r="L1116" t="b">
            <v>1</v>
          </cell>
          <cell r="M1116" t="b">
            <v>0</v>
          </cell>
          <cell r="N1116" t="b">
            <v>0</v>
          </cell>
          <cell r="O1116" t="b">
            <v>1</v>
          </cell>
          <cell r="Q1116">
            <v>184</v>
          </cell>
          <cell r="W1116" t="e">
            <v>#N/A</v>
          </cell>
          <cell r="X1116">
            <v>3.0246575342465755E-2</v>
          </cell>
          <cell r="Y1116">
            <v>3.0246575342465755E-2</v>
          </cell>
          <cell r="AF1116" t="e">
            <v>#N/A</v>
          </cell>
          <cell r="BA1116" t="e">
            <v>#N/A</v>
          </cell>
          <cell r="BD1116" t="e">
            <v>#N/A</v>
          </cell>
          <cell r="BN1116" t="e">
            <v>#N/A</v>
          </cell>
          <cell r="BP1116" t="e">
            <v>#N/A</v>
          </cell>
          <cell r="CD1116" t="e">
            <v>#N/A</v>
          </cell>
          <cell r="CM1116" t="e">
            <v>#N/A</v>
          </cell>
          <cell r="CO1116" t="e">
            <v>#N/A</v>
          </cell>
          <cell r="CT1116" t="str">
            <v>A</v>
          </cell>
          <cell r="CY1116">
            <v>0</v>
          </cell>
          <cell r="DH1116" t="e">
            <v>#N/A</v>
          </cell>
          <cell r="DJ1116">
            <v>0</v>
          </cell>
          <cell r="DO1116" t="e">
            <v>#N/A</v>
          </cell>
          <cell r="DR1116" t="e">
            <v>#N/A</v>
          </cell>
          <cell r="DS1116" t="e">
            <v>#N/A</v>
          </cell>
          <cell r="DT1116" t="b">
            <v>0</v>
          </cell>
          <cell r="DV1116" t="e">
            <v>#N/A</v>
          </cell>
          <cell r="DW1116" t="e">
            <v>#N/A</v>
          </cell>
          <cell r="EP1116">
            <v>478083</v>
          </cell>
          <cell r="EQ1116" t="e">
            <v>#N/A</v>
          </cell>
          <cell r="ER1116" t="e">
            <v>#N/A</v>
          </cell>
          <cell r="ES1116">
            <v>0</v>
          </cell>
          <cell r="ET1116" t="e">
            <v>#N/A</v>
          </cell>
          <cell r="EU1116" t="e">
            <v>#N/A</v>
          </cell>
          <cell r="EV1116" t="e">
            <v>#N/A</v>
          </cell>
          <cell r="EW1116" t="e">
            <v>#N/A</v>
          </cell>
          <cell r="EX1116" t="e">
            <v>#N/A</v>
          </cell>
          <cell r="FC1116" t="e">
            <v>#N/A</v>
          </cell>
          <cell r="FD1116" t="e">
            <v>#N/A</v>
          </cell>
          <cell r="FE1116">
            <v>51</v>
          </cell>
          <cell r="FF1116" t="e">
            <v>#N/A</v>
          </cell>
          <cell r="FG1116" t="e">
            <v>#N/A</v>
          </cell>
          <cell r="FH1116" t="str">
            <v>N</v>
          </cell>
          <cell r="FI1116" t="e">
            <v>#N/A</v>
          </cell>
          <cell r="FJ1116" t="e">
            <v>#N/A</v>
          </cell>
          <cell r="FK1116">
            <v>4</v>
          </cell>
          <cell r="FN1116">
            <v>0</v>
          </cell>
          <cell r="FO1116">
            <v>0</v>
          </cell>
          <cell r="FP1116" t="e">
            <v>#N/A</v>
          </cell>
          <cell r="FQ1116" t="e">
            <v>#N/A</v>
          </cell>
          <cell r="FS1116" t="b">
            <v>0</v>
          </cell>
          <cell r="FT1116" t="b">
            <v>0</v>
          </cell>
          <cell r="FU1116" t="b">
            <v>0</v>
          </cell>
          <cell r="FV1116">
            <v>0</v>
          </cell>
          <cell r="FW1116" t="b">
            <v>0</v>
          </cell>
          <cell r="FX1116" t="b">
            <v>0</v>
          </cell>
          <cell r="FY1116">
            <v>0</v>
          </cell>
          <cell r="FZ1116" t="b">
            <v>0</v>
          </cell>
          <cell r="GA1116" t="b">
            <v>0</v>
          </cell>
          <cell r="GB1116">
            <v>0</v>
          </cell>
          <cell r="GC1116" t="b">
            <v>0</v>
          </cell>
          <cell r="GD1116" t="b">
            <v>0</v>
          </cell>
          <cell r="GE1116">
            <v>0</v>
          </cell>
          <cell r="GF1116" t="b">
            <v>0</v>
          </cell>
          <cell r="GG1116" t="b">
            <v>0</v>
          </cell>
          <cell r="GH1116" t="b">
            <v>0</v>
          </cell>
          <cell r="GI1116">
            <v>0</v>
          </cell>
          <cell r="GJ1116" t="b">
            <v>0</v>
          </cell>
          <cell r="GK1116" t="b">
            <v>0</v>
          </cell>
          <cell r="GN1116">
            <v>0</v>
          </cell>
          <cell r="GP1116">
            <v>0</v>
          </cell>
          <cell r="GR1116" t="b">
            <v>0</v>
          </cell>
          <cell r="GS1116" t="b">
            <v>0</v>
          </cell>
          <cell r="GV1116">
            <v>0</v>
          </cell>
          <cell r="GX1116">
            <v>0</v>
          </cell>
          <cell r="GZ1116" t="b">
            <v>0</v>
          </cell>
          <cell r="HA1116" t="b">
            <v>0</v>
          </cell>
          <cell r="HD1116">
            <v>0</v>
          </cell>
          <cell r="HF1116">
            <v>0</v>
          </cell>
          <cell r="HH1116" t="b">
            <v>0</v>
          </cell>
          <cell r="HI1116" t="b">
            <v>0</v>
          </cell>
          <cell r="HJ1116" t="b">
            <v>0</v>
          </cell>
          <cell r="HK1116">
            <v>0</v>
          </cell>
          <cell r="HL1116">
            <v>1</v>
          </cell>
          <cell r="HM1116" t="e">
            <v>#N/A</v>
          </cell>
          <cell r="IT1116" t="e">
            <v>#N/A</v>
          </cell>
          <cell r="JF1116">
            <v>771489.51000000292</v>
          </cell>
          <cell r="JG1116">
            <v>8332.92</v>
          </cell>
          <cell r="KE1116">
            <v>0</v>
          </cell>
          <cell r="KI1116">
            <v>0</v>
          </cell>
          <cell r="KQ1116">
            <v>9346.52</v>
          </cell>
          <cell r="KS1116">
            <v>143360.4</v>
          </cell>
          <cell r="KT1116">
            <v>13343.64</v>
          </cell>
          <cell r="KU1116">
            <v>653838.5400000005</v>
          </cell>
          <cell r="KV1116">
            <v>653838.5400000005</v>
          </cell>
          <cell r="KX1116">
            <v>0</v>
          </cell>
          <cell r="KY1116">
            <v>31605</v>
          </cell>
          <cell r="LA1116">
            <v>43145</v>
          </cell>
          <cell r="LC1116">
            <v>7</v>
          </cell>
          <cell r="LD1116">
            <v>93</v>
          </cell>
          <cell r="LI1116">
            <v>0</v>
          </cell>
          <cell r="LM1116">
            <v>0</v>
          </cell>
          <cell r="LN1116">
            <v>0</v>
          </cell>
          <cell r="MF1116" t="e">
            <v>#N/A</v>
          </cell>
          <cell r="MG1116">
            <v>0</v>
          </cell>
          <cell r="MJ1116">
            <v>0</v>
          </cell>
          <cell r="MK1116">
            <v>0</v>
          </cell>
          <cell r="MY1116" t="e">
            <v>#N/A</v>
          </cell>
          <cell r="MZ1116" t="e">
            <v>#N/A</v>
          </cell>
          <cell r="NA1116" t="e">
            <v>#N/A</v>
          </cell>
          <cell r="NG1116">
            <v>0</v>
          </cell>
          <cell r="NM1116" t="e">
            <v>#N/A</v>
          </cell>
          <cell r="NZ1116" t="e">
            <v>#N/A</v>
          </cell>
          <cell r="OA1116">
            <v>0</v>
          </cell>
          <cell r="OB1116">
            <v>468743</v>
          </cell>
          <cell r="OC1116">
            <v>0</v>
          </cell>
          <cell r="OD1116" t="e">
            <v>#N/A</v>
          </cell>
          <cell r="OL1116">
            <v>0</v>
          </cell>
          <cell r="OM1116">
            <v>0</v>
          </cell>
          <cell r="OY1116">
            <v>0</v>
          </cell>
          <cell r="QY1116" t="e">
            <v>#N/A</v>
          </cell>
          <cell r="QZ1116" t="e">
            <v>#N/A</v>
          </cell>
          <cell r="RX1116">
            <v>0</v>
          </cell>
          <cell r="SF1116" t="e">
            <v>#N/A</v>
          </cell>
          <cell r="SG1116">
            <v>0</v>
          </cell>
          <cell r="SI1116" t="e">
            <v>#N/A</v>
          </cell>
          <cell r="SJ1116" t="e">
            <v>#N/A</v>
          </cell>
          <cell r="SO1116" t="e">
            <v>#N/A</v>
          </cell>
          <cell r="SP1116" t="e">
            <v>#N/A</v>
          </cell>
          <cell r="SS1116">
            <v>0</v>
          </cell>
          <cell r="ST1116" t="e">
            <v>#N/A</v>
          </cell>
          <cell r="SU1116" t="e">
            <v>#N/A</v>
          </cell>
          <cell r="SV1116" t="e">
            <v>#N/A</v>
          </cell>
          <cell r="SY1116" t="b">
            <v>0</v>
          </cell>
          <cell r="TB1116">
            <v>0</v>
          </cell>
          <cell r="TD1116" t="e">
            <v>#N/A</v>
          </cell>
          <cell r="TK1116" t="e">
            <v>#N/A</v>
          </cell>
          <cell r="TL1116" t="e">
            <v>#N/A</v>
          </cell>
          <cell r="TQ1116" t="e">
            <v>#N/A</v>
          </cell>
          <cell r="UC1116" t="e">
            <v>#N/A</v>
          </cell>
          <cell r="VL1116" t="e">
            <v>#N/A</v>
          </cell>
          <cell r="VM1116" t="e">
            <v>#N/A</v>
          </cell>
          <cell r="VO1116" t="e">
            <v>#N/A</v>
          </cell>
          <cell r="VQ1116" t="e">
            <v>#N/A</v>
          </cell>
          <cell r="VS1116">
            <v>0</v>
          </cell>
          <cell r="VV1116" t="e">
            <v>#N/A</v>
          </cell>
          <cell r="VX1116" t="e">
            <v>#N/A</v>
          </cell>
          <cell r="WB1116" t="e">
            <v>#N/A</v>
          </cell>
          <cell r="WD1116" t="e">
            <v>#N/A</v>
          </cell>
          <cell r="WE1116" t="e">
            <v>#N/A</v>
          </cell>
          <cell r="WF1116" t="e">
            <v>#N/A</v>
          </cell>
          <cell r="WG1116" t="e">
            <v>#N/A</v>
          </cell>
          <cell r="WH1116" t="e">
            <v>#N/A</v>
          </cell>
          <cell r="WI1116" t="e">
            <v>#N/A</v>
          </cell>
          <cell r="WL1116" t="e">
            <v>#N/A</v>
          </cell>
          <cell r="WM1116" t="e">
            <v>#N/A</v>
          </cell>
          <cell r="WN1116">
            <v>0</v>
          </cell>
          <cell r="WP1116">
            <v>0</v>
          </cell>
          <cell r="WU1116" t="e">
            <v>#N/A</v>
          </cell>
          <cell r="XC1116" t="e">
            <v>#N/A</v>
          </cell>
          <cell r="XD1116" t="e">
            <v>#N/A</v>
          </cell>
          <cell r="XH1116">
            <v>0</v>
          </cell>
          <cell r="XL1116" t="e">
            <v>#N/A</v>
          </cell>
          <cell r="XN1116" t="e">
            <v>#N/A</v>
          </cell>
          <cell r="XO1116">
            <v>0</v>
          </cell>
          <cell r="XP1116" t="e">
            <v>#N/A</v>
          </cell>
          <cell r="XT1116">
            <v>0</v>
          </cell>
          <cell r="XV1116" t="e">
            <v>#N/A</v>
          </cell>
          <cell r="XW1116">
            <v>0</v>
          </cell>
          <cell r="XX1116" t="e">
            <v>#N/A</v>
          </cell>
          <cell r="YG1116" t="b">
            <v>0</v>
          </cell>
          <cell r="YK1116" t="b">
            <v>0</v>
          </cell>
          <cell r="YW1116" t="e">
            <v>#N/A</v>
          </cell>
          <cell r="ZH1116">
            <v>0.04</v>
          </cell>
          <cell r="AAI1116" t="e">
            <v>#N/A</v>
          </cell>
        </row>
        <row r="1117">
          <cell r="B1117">
            <v>1112</v>
          </cell>
          <cell r="C1117">
            <v>76959</v>
          </cell>
          <cell r="D1117">
            <v>93</v>
          </cell>
          <cell r="E1117">
            <v>8</v>
          </cell>
          <cell r="F1117">
            <v>1112</v>
          </cell>
          <cell r="G1117">
            <v>143</v>
          </cell>
          <cell r="I1117" t="b">
            <v>0</v>
          </cell>
          <cell r="J1117" t="b">
            <v>0</v>
          </cell>
          <cell r="K1117" t="b">
            <v>0</v>
          </cell>
          <cell r="L1117" t="b">
            <v>1</v>
          </cell>
          <cell r="M1117" t="b">
            <v>0</v>
          </cell>
          <cell r="N1117" t="b">
            <v>0</v>
          </cell>
          <cell r="O1117" t="b">
            <v>1</v>
          </cell>
          <cell r="Q1117">
            <v>153</v>
          </cell>
          <cell r="W1117" t="e">
            <v>#N/A</v>
          </cell>
          <cell r="X1117">
            <v>2.5150684931506847E-2</v>
          </cell>
          <cell r="Y1117">
            <v>2.5150684931506847E-2</v>
          </cell>
          <cell r="AF1117" t="e">
            <v>#N/A</v>
          </cell>
          <cell r="BA1117" t="e">
            <v>#N/A</v>
          </cell>
          <cell r="BD1117" t="e">
            <v>#N/A</v>
          </cell>
          <cell r="BN1117" t="e">
            <v>#N/A</v>
          </cell>
          <cell r="BP1117" t="e">
            <v>#N/A</v>
          </cell>
          <cell r="CD1117" t="e">
            <v>#N/A</v>
          </cell>
          <cell r="CM1117" t="e">
            <v>#N/A</v>
          </cell>
          <cell r="CO1117" t="e">
            <v>#N/A</v>
          </cell>
          <cell r="CT1117" t="str">
            <v>A</v>
          </cell>
          <cell r="CY1117">
            <v>0</v>
          </cell>
          <cell r="DH1117" t="e">
            <v>#N/A</v>
          </cell>
          <cell r="DJ1117">
            <v>0</v>
          </cell>
          <cell r="DO1117" t="e">
            <v>#N/A</v>
          </cell>
          <cell r="DR1117" t="e">
            <v>#N/A</v>
          </cell>
          <cell r="DS1117" t="e">
            <v>#N/A</v>
          </cell>
          <cell r="DT1117" t="b">
            <v>0</v>
          </cell>
          <cell r="DV1117" t="e">
            <v>#N/A</v>
          </cell>
          <cell r="DW1117" t="e">
            <v>#N/A</v>
          </cell>
          <cell r="EP1117">
            <v>478083</v>
          </cell>
          <cell r="EQ1117" t="e">
            <v>#N/A</v>
          </cell>
          <cell r="ER1117" t="e">
            <v>#N/A</v>
          </cell>
          <cell r="ES1117">
            <v>0</v>
          </cell>
          <cell r="ET1117" t="e">
            <v>#N/A</v>
          </cell>
          <cell r="EU1117" t="e">
            <v>#N/A</v>
          </cell>
          <cell r="EV1117" t="e">
            <v>#N/A</v>
          </cell>
          <cell r="EW1117" t="e">
            <v>#N/A</v>
          </cell>
          <cell r="EX1117" t="e">
            <v>#N/A</v>
          </cell>
          <cell r="FC1117" t="e">
            <v>#N/A</v>
          </cell>
          <cell r="FD1117" t="e">
            <v>#N/A</v>
          </cell>
          <cell r="FE1117">
            <v>51</v>
          </cell>
          <cell r="FF1117" t="e">
            <v>#N/A</v>
          </cell>
          <cell r="FG1117" t="e">
            <v>#N/A</v>
          </cell>
          <cell r="FH1117" t="str">
            <v>N</v>
          </cell>
          <cell r="FI1117" t="e">
            <v>#N/A</v>
          </cell>
          <cell r="FJ1117" t="e">
            <v>#N/A</v>
          </cell>
          <cell r="FK1117">
            <v>4</v>
          </cell>
          <cell r="FN1117">
            <v>0</v>
          </cell>
          <cell r="FO1117">
            <v>0</v>
          </cell>
          <cell r="FP1117" t="e">
            <v>#N/A</v>
          </cell>
          <cell r="FQ1117" t="e">
            <v>#N/A</v>
          </cell>
          <cell r="FS1117" t="b">
            <v>0</v>
          </cell>
          <cell r="FT1117" t="b">
            <v>0</v>
          </cell>
          <cell r="FU1117" t="b">
            <v>0</v>
          </cell>
          <cell r="FV1117">
            <v>0</v>
          </cell>
          <cell r="FW1117" t="b">
            <v>0</v>
          </cell>
          <cell r="FX1117" t="b">
            <v>0</v>
          </cell>
          <cell r="FY1117">
            <v>0</v>
          </cell>
          <cell r="FZ1117" t="b">
            <v>0</v>
          </cell>
          <cell r="GA1117" t="b">
            <v>0</v>
          </cell>
          <cell r="GB1117">
            <v>0</v>
          </cell>
          <cell r="GC1117" t="b">
            <v>0</v>
          </cell>
          <cell r="GD1117" t="b">
            <v>0</v>
          </cell>
          <cell r="GE1117">
            <v>0</v>
          </cell>
          <cell r="GF1117" t="b">
            <v>0</v>
          </cell>
          <cell r="GG1117" t="b">
            <v>0</v>
          </cell>
          <cell r="GH1117" t="b">
            <v>0</v>
          </cell>
          <cell r="GI1117">
            <v>0</v>
          </cell>
          <cell r="GJ1117" t="b">
            <v>0</v>
          </cell>
          <cell r="GK1117" t="b">
            <v>0</v>
          </cell>
          <cell r="GN1117">
            <v>0</v>
          </cell>
          <cell r="GP1117">
            <v>0</v>
          </cell>
          <cell r="GR1117" t="b">
            <v>0</v>
          </cell>
          <cell r="GS1117" t="b">
            <v>0</v>
          </cell>
          <cell r="GV1117">
            <v>0</v>
          </cell>
          <cell r="GX1117">
            <v>0</v>
          </cell>
          <cell r="GZ1117" t="b">
            <v>0</v>
          </cell>
          <cell r="HA1117" t="b">
            <v>0</v>
          </cell>
          <cell r="HD1117">
            <v>0</v>
          </cell>
          <cell r="HF1117">
            <v>0</v>
          </cell>
          <cell r="HH1117" t="b">
            <v>0</v>
          </cell>
          <cell r="HI1117" t="b">
            <v>0</v>
          </cell>
          <cell r="HJ1117" t="b">
            <v>0</v>
          </cell>
          <cell r="HK1117">
            <v>0</v>
          </cell>
          <cell r="HL1117">
            <v>1</v>
          </cell>
          <cell r="HM1117" t="e">
            <v>#N/A</v>
          </cell>
          <cell r="IT1117" t="e">
            <v>#N/A</v>
          </cell>
          <cell r="JF1117">
            <v>772183.92000000295</v>
          </cell>
          <cell r="JG1117">
            <v>8332.92</v>
          </cell>
          <cell r="KE1117">
            <v>0</v>
          </cell>
          <cell r="KI1117">
            <v>0</v>
          </cell>
          <cell r="KQ1117">
            <v>9346.52</v>
          </cell>
          <cell r="KS1117">
            <v>143360.4</v>
          </cell>
          <cell r="KT1117">
            <v>13343.64</v>
          </cell>
          <cell r="KU1117">
            <v>653838.5400000005</v>
          </cell>
          <cell r="KV1117">
            <v>653838.5400000005</v>
          </cell>
          <cell r="KX1117">
            <v>0</v>
          </cell>
          <cell r="KY1117">
            <v>31605</v>
          </cell>
          <cell r="LA1117">
            <v>43145</v>
          </cell>
          <cell r="LC1117">
            <v>8</v>
          </cell>
          <cell r="LD1117">
            <v>93</v>
          </cell>
          <cell r="LI1117">
            <v>0</v>
          </cell>
          <cell r="LM1117">
            <v>0</v>
          </cell>
          <cell r="LN1117">
            <v>0</v>
          </cell>
          <cell r="MF1117" t="e">
            <v>#N/A</v>
          </cell>
          <cell r="MG1117">
            <v>0</v>
          </cell>
          <cell r="MJ1117">
            <v>0</v>
          </cell>
          <cell r="MK1117">
            <v>0</v>
          </cell>
          <cell r="MY1117" t="e">
            <v>#N/A</v>
          </cell>
          <cell r="MZ1117" t="e">
            <v>#N/A</v>
          </cell>
          <cell r="NA1117" t="e">
            <v>#N/A</v>
          </cell>
          <cell r="NG1117">
            <v>0</v>
          </cell>
          <cell r="NM1117" t="e">
            <v>#N/A</v>
          </cell>
          <cell r="NZ1117" t="e">
            <v>#N/A</v>
          </cell>
          <cell r="OA1117">
            <v>0</v>
          </cell>
          <cell r="OB1117">
            <v>468743</v>
          </cell>
          <cell r="OC1117">
            <v>0</v>
          </cell>
          <cell r="OD1117" t="e">
            <v>#N/A</v>
          </cell>
          <cell r="OL1117">
            <v>0</v>
          </cell>
          <cell r="OM1117">
            <v>0</v>
          </cell>
          <cell r="OY1117">
            <v>0</v>
          </cell>
          <cell r="QY1117" t="e">
            <v>#N/A</v>
          </cell>
          <cell r="QZ1117" t="e">
            <v>#N/A</v>
          </cell>
          <cell r="RX1117">
            <v>0</v>
          </cell>
          <cell r="SF1117" t="e">
            <v>#N/A</v>
          </cell>
          <cell r="SG1117">
            <v>0</v>
          </cell>
          <cell r="SI1117" t="e">
            <v>#N/A</v>
          </cell>
          <cell r="SJ1117" t="e">
            <v>#N/A</v>
          </cell>
          <cell r="SO1117" t="e">
            <v>#N/A</v>
          </cell>
          <cell r="SP1117" t="e">
            <v>#N/A</v>
          </cell>
          <cell r="SS1117">
            <v>0</v>
          </cell>
          <cell r="ST1117" t="e">
            <v>#N/A</v>
          </cell>
          <cell r="SU1117" t="e">
            <v>#N/A</v>
          </cell>
          <cell r="SV1117" t="e">
            <v>#N/A</v>
          </cell>
          <cell r="SY1117" t="b">
            <v>0</v>
          </cell>
          <cell r="TB1117">
            <v>0</v>
          </cell>
          <cell r="TD1117" t="e">
            <v>#N/A</v>
          </cell>
          <cell r="TK1117" t="e">
            <v>#N/A</v>
          </cell>
          <cell r="TL1117" t="e">
            <v>#N/A</v>
          </cell>
          <cell r="TQ1117" t="e">
            <v>#N/A</v>
          </cell>
          <cell r="UC1117" t="e">
            <v>#N/A</v>
          </cell>
          <cell r="VL1117" t="e">
            <v>#N/A</v>
          </cell>
          <cell r="VM1117" t="e">
            <v>#N/A</v>
          </cell>
          <cell r="VO1117" t="e">
            <v>#N/A</v>
          </cell>
          <cell r="VQ1117" t="e">
            <v>#N/A</v>
          </cell>
          <cell r="VS1117">
            <v>0</v>
          </cell>
          <cell r="VV1117" t="e">
            <v>#N/A</v>
          </cell>
          <cell r="VX1117" t="e">
            <v>#N/A</v>
          </cell>
          <cell r="WB1117" t="e">
            <v>#N/A</v>
          </cell>
          <cell r="WD1117" t="e">
            <v>#N/A</v>
          </cell>
          <cell r="WE1117" t="e">
            <v>#N/A</v>
          </cell>
          <cell r="WF1117" t="e">
            <v>#N/A</v>
          </cell>
          <cell r="WG1117" t="e">
            <v>#N/A</v>
          </cell>
          <cell r="WH1117" t="e">
            <v>#N/A</v>
          </cell>
          <cell r="WI1117" t="e">
            <v>#N/A</v>
          </cell>
          <cell r="WL1117" t="e">
            <v>#N/A</v>
          </cell>
          <cell r="WM1117" t="e">
            <v>#N/A</v>
          </cell>
          <cell r="WN1117">
            <v>0</v>
          </cell>
          <cell r="WP1117">
            <v>0</v>
          </cell>
          <cell r="WU1117" t="e">
            <v>#N/A</v>
          </cell>
          <cell r="XC1117" t="e">
            <v>#N/A</v>
          </cell>
          <cell r="XD1117" t="e">
            <v>#N/A</v>
          </cell>
          <cell r="XH1117">
            <v>0</v>
          </cell>
          <cell r="XL1117" t="e">
            <v>#N/A</v>
          </cell>
          <cell r="XN1117" t="e">
            <v>#N/A</v>
          </cell>
          <cell r="XO1117">
            <v>0</v>
          </cell>
          <cell r="XP1117" t="e">
            <v>#N/A</v>
          </cell>
          <cell r="XT1117">
            <v>0</v>
          </cell>
          <cell r="XV1117" t="e">
            <v>#N/A</v>
          </cell>
          <cell r="XW1117">
            <v>0</v>
          </cell>
          <cell r="XX1117" t="e">
            <v>#N/A</v>
          </cell>
          <cell r="YG1117" t="b">
            <v>0</v>
          </cell>
          <cell r="YK1117" t="b">
            <v>0</v>
          </cell>
          <cell r="YW1117" t="e">
            <v>#N/A</v>
          </cell>
          <cell r="ZH1117">
            <v>0.04</v>
          </cell>
          <cell r="AAI1117" t="e">
            <v>#N/A</v>
          </cell>
        </row>
        <row r="1118">
          <cell r="B1118">
            <v>1113</v>
          </cell>
          <cell r="C1118">
            <v>76989</v>
          </cell>
          <cell r="D1118">
            <v>93</v>
          </cell>
          <cell r="E1118">
            <v>9</v>
          </cell>
          <cell r="F1118">
            <v>1113</v>
          </cell>
          <cell r="G1118">
            <v>143</v>
          </cell>
          <cell r="I1118" t="b">
            <v>0</v>
          </cell>
          <cell r="J1118" t="b">
            <v>0</v>
          </cell>
          <cell r="K1118" t="b">
            <v>0</v>
          </cell>
          <cell r="L1118" t="b">
            <v>1</v>
          </cell>
          <cell r="M1118" t="b">
            <v>0</v>
          </cell>
          <cell r="N1118" t="b">
            <v>0</v>
          </cell>
          <cell r="O1118" t="b">
            <v>1</v>
          </cell>
          <cell r="Q1118">
            <v>123</v>
          </cell>
          <cell r="W1118" t="e">
            <v>#N/A</v>
          </cell>
          <cell r="X1118">
            <v>2.0219178082191782E-2</v>
          </cell>
          <cell r="Y1118">
            <v>2.0219178082191782E-2</v>
          </cell>
          <cell r="AF1118" t="e">
            <v>#N/A</v>
          </cell>
          <cell r="BA1118" t="e">
            <v>#N/A</v>
          </cell>
          <cell r="BD1118" t="e">
            <v>#N/A</v>
          </cell>
          <cell r="BN1118" t="e">
            <v>#N/A</v>
          </cell>
          <cell r="BP1118" t="e">
            <v>#N/A</v>
          </cell>
          <cell r="CD1118" t="e">
            <v>#N/A</v>
          </cell>
          <cell r="CM1118" t="e">
            <v>#N/A</v>
          </cell>
          <cell r="CO1118" t="e">
            <v>#N/A</v>
          </cell>
          <cell r="CT1118" t="str">
            <v>A</v>
          </cell>
          <cell r="CY1118">
            <v>0</v>
          </cell>
          <cell r="DH1118" t="e">
            <v>#N/A</v>
          </cell>
          <cell r="DJ1118">
            <v>0</v>
          </cell>
          <cell r="DO1118" t="e">
            <v>#N/A</v>
          </cell>
          <cell r="DR1118" t="e">
            <v>#N/A</v>
          </cell>
          <cell r="DS1118" t="e">
            <v>#N/A</v>
          </cell>
          <cell r="DT1118" t="b">
            <v>0</v>
          </cell>
          <cell r="DV1118" t="e">
            <v>#N/A</v>
          </cell>
          <cell r="DW1118" t="e">
            <v>#N/A</v>
          </cell>
          <cell r="EP1118">
            <v>478083</v>
          </cell>
          <cell r="EQ1118" t="e">
            <v>#N/A</v>
          </cell>
          <cell r="ER1118" t="e">
            <v>#N/A</v>
          </cell>
          <cell r="ES1118">
            <v>0</v>
          </cell>
          <cell r="ET1118" t="e">
            <v>#N/A</v>
          </cell>
          <cell r="EU1118" t="e">
            <v>#N/A</v>
          </cell>
          <cell r="EV1118" t="e">
            <v>#N/A</v>
          </cell>
          <cell r="EW1118" t="e">
            <v>#N/A</v>
          </cell>
          <cell r="EX1118" t="e">
            <v>#N/A</v>
          </cell>
          <cell r="FC1118" t="e">
            <v>#N/A</v>
          </cell>
          <cell r="FD1118" t="e">
            <v>#N/A</v>
          </cell>
          <cell r="FE1118">
            <v>51</v>
          </cell>
          <cell r="FF1118" t="e">
            <v>#N/A</v>
          </cell>
          <cell r="FG1118" t="e">
            <v>#N/A</v>
          </cell>
          <cell r="FH1118" t="str">
            <v>N</v>
          </cell>
          <cell r="FI1118" t="e">
            <v>#N/A</v>
          </cell>
          <cell r="FJ1118" t="e">
            <v>#N/A</v>
          </cell>
          <cell r="FK1118">
            <v>4</v>
          </cell>
          <cell r="FN1118">
            <v>0</v>
          </cell>
          <cell r="FO1118">
            <v>0</v>
          </cell>
          <cell r="FP1118" t="e">
            <v>#N/A</v>
          </cell>
          <cell r="FQ1118" t="e">
            <v>#N/A</v>
          </cell>
          <cell r="FS1118" t="b">
            <v>0</v>
          </cell>
          <cell r="FT1118" t="b">
            <v>0</v>
          </cell>
          <cell r="FU1118" t="b">
            <v>0</v>
          </cell>
          <cell r="FV1118">
            <v>0</v>
          </cell>
          <cell r="FW1118" t="b">
            <v>0</v>
          </cell>
          <cell r="FX1118" t="b">
            <v>0</v>
          </cell>
          <cell r="FY1118">
            <v>0</v>
          </cell>
          <cell r="FZ1118" t="b">
            <v>0</v>
          </cell>
          <cell r="GA1118" t="b">
            <v>0</v>
          </cell>
          <cell r="GB1118">
            <v>0</v>
          </cell>
          <cell r="GC1118" t="b">
            <v>0</v>
          </cell>
          <cell r="GD1118" t="b">
            <v>0</v>
          </cell>
          <cell r="GE1118">
            <v>0</v>
          </cell>
          <cell r="GF1118" t="b">
            <v>0</v>
          </cell>
          <cell r="GG1118" t="b">
            <v>0</v>
          </cell>
          <cell r="GH1118" t="b">
            <v>0</v>
          </cell>
          <cell r="GI1118">
            <v>0</v>
          </cell>
          <cell r="GJ1118" t="b">
            <v>0</v>
          </cell>
          <cell r="GK1118" t="b">
            <v>0</v>
          </cell>
          <cell r="GN1118">
            <v>0</v>
          </cell>
          <cell r="GP1118">
            <v>0</v>
          </cell>
          <cell r="GR1118" t="b">
            <v>0</v>
          </cell>
          <cell r="GS1118" t="b">
            <v>0</v>
          </cell>
          <cell r="GV1118">
            <v>0</v>
          </cell>
          <cell r="GX1118">
            <v>0</v>
          </cell>
          <cell r="GZ1118" t="b">
            <v>0</v>
          </cell>
          <cell r="HA1118" t="b">
            <v>0</v>
          </cell>
          <cell r="HD1118">
            <v>0</v>
          </cell>
          <cell r="HF1118">
            <v>0</v>
          </cell>
          <cell r="HH1118" t="b">
            <v>0</v>
          </cell>
          <cell r="HI1118" t="b">
            <v>0</v>
          </cell>
          <cell r="HJ1118" t="b">
            <v>0</v>
          </cell>
          <cell r="HK1118">
            <v>0</v>
          </cell>
          <cell r="HL1118">
            <v>1</v>
          </cell>
          <cell r="HM1118" t="e">
            <v>#N/A</v>
          </cell>
          <cell r="IT1118" t="e">
            <v>#N/A</v>
          </cell>
          <cell r="JF1118">
            <v>772878.33000000298</v>
          </cell>
          <cell r="JG1118">
            <v>8332.92</v>
          </cell>
          <cell r="KE1118">
            <v>0</v>
          </cell>
          <cell r="KI1118">
            <v>0</v>
          </cell>
          <cell r="KQ1118">
            <v>9346.52</v>
          </cell>
          <cell r="KS1118">
            <v>143360.4</v>
          </cell>
          <cell r="KT1118">
            <v>13343.64</v>
          </cell>
          <cell r="KU1118">
            <v>653838.5400000005</v>
          </cell>
          <cell r="KV1118">
            <v>653838.5400000005</v>
          </cell>
          <cell r="KX1118">
            <v>0</v>
          </cell>
          <cell r="KY1118">
            <v>31605</v>
          </cell>
          <cell r="LA1118">
            <v>43145</v>
          </cell>
          <cell r="LC1118">
            <v>9</v>
          </cell>
          <cell r="LD1118">
            <v>93</v>
          </cell>
          <cell r="LI1118">
            <v>0</v>
          </cell>
          <cell r="LM1118">
            <v>0</v>
          </cell>
          <cell r="LN1118">
            <v>0</v>
          </cell>
          <cell r="MF1118" t="e">
            <v>#N/A</v>
          </cell>
          <cell r="MG1118">
            <v>0</v>
          </cell>
          <cell r="MJ1118">
            <v>0</v>
          </cell>
          <cell r="MK1118">
            <v>0</v>
          </cell>
          <cell r="MY1118" t="e">
            <v>#N/A</v>
          </cell>
          <cell r="MZ1118" t="e">
            <v>#N/A</v>
          </cell>
          <cell r="NA1118" t="e">
            <v>#N/A</v>
          </cell>
          <cell r="NG1118">
            <v>0</v>
          </cell>
          <cell r="NM1118" t="e">
            <v>#N/A</v>
          </cell>
          <cell r="NZ1118" t="e">
            <v>#N/A</v>
          </cell>
          <cell r="OA1118">
            <v>0</v>
          </cell>
          <cell r="OB1118">
            <v>468743</v>
          </cell>
          <cell r="OC1118">
            <v>0</v>
          </cell>
          <cell r="OD1118" t="e">
            <v>#N/A</v>
          </cell>
          <cell r="OL1118">
            <v>0</v>
          </cell>
          <cell r="OM1118">
            <v>0</v>
          </cell>
          <cell r="OY1118">
            <v>0</v>
          </cell>
          <cell r="QY1118" t="e">
            <v>#N/A</v>
          </cell>
          <cell r="QZ1118" t="e">
            <v>#N/A</v>
          </cell>
          <cell r="RX1118">
            <v>0</v>
          </cell>
          <cell r="SF1118" t="e">
            <v>#N/A</v>
          </cell>
          <cell r="SG1118">
            <v>0</v>
          </cell>
          <cell r="SI1118" t="e">
            <v>#N/A</v>
          </cell>
          <cell r="SJ1118" t="e">
            <v>#N/A</v>
          </cell>
          <cell r="SO1118" t="e">
            <v>#N/A</v>
          </cell>
          <cell r="SP1118" t="e">
            <v>#N/A</v>
          </cell>
          <cell r="SS1118">
            <v>0</v>
          </cell>
          <cell r="ST1118" t="e">
            <v>#N/A</v>
          </cell>
          <cell r="SU1118" t="e">
            <v>#N/A</v>
          </cell>
          <cell r="SV1118" t="e">
            <v>#N/A</v>
          </cell>
          <cell r="SY1118" t="b">
            <v>0</v>
          </cell>
          <cell r="TB1118">
            <v>0</v>
          </cell>
          <cell r="TD1118" t="e">
            <v>#N/A</v>
          </cell>
          <cell r="TK1118" t="e">
            <v>#N/A</v>
          </cell>
          <cell r="TL1118" t="e">
            <v>#N/A</v>
          </cell>
          <cell r="TQ1118" t="e">
            <v>#N/A</v>
          </cell>
          <cell r="UC1118" t="e">
            <v>#N/A</v>
          </cell>
          <cell r="VL1118" t="e">
            <v>#N/A</v>
          </cell>
          <cell r="VM1118" t="e">
            <v>#N/A</v>
          </cell>
          <cell r="VO1118" t="e">
            <v>#N/A</v>
          </cell>
          <cell r="VQ1118" t="e">
            <v>#N/A</v>
          </cell>
          <cell r="VS1118">
            <v>0</v>
          </cell>
          <cell r="VV1118" t="e">
            <v>#N/A</v>
          </cell>
          <cell r="VX1118" t="e">
            <v>#N/A</v>
          </cell>
          <cell r="WB1118" t="e">
            <v>#N/A</v>
          </cell>
          <cell r="WD1118" t="e">
            <v>#N/A</v>
          </cell>
          <cell r="WE1118" t="e">
            <v>#N/A</v>
          </cell>
          <cell r="WF1118" t="e">
            <v>#N/A</v>
          </cell>
          <cell r="WG1118" t="e">
            <v>#N/A</v>
          </cell>
          <cell r="WH1118" t="e">
            <v>#N/A</v>
          </cell>
          <cell r="WI1118" t="e">
            <v>#N/A</v>
          </cell>
          <cell r="WL1118" t="e">
            <v>#N/A</v>
          </cell>
          <cell r="WM1118" t="e">
            <v>#N/A</v>
          </cell>
          <cell r="WN1118">
            <v>0</v>
          </cell>
          <cell r="WP1118">
            <v>0</v>
          </cell>
          <cell r="WU1118" t="e">
            <v>#N/A</v>
          </cell>
          <cell r="XC1118" t="e">
            <v>#N/A</v>
          </cell>
          <cell r="XD1118" t="e">
            <v>#N/A</v>
          </cell>
          <cell r="XH1118">
            <v>0</v>
          </cell>
          <cell r="XL1118" t="e">
            <v>#N/A</v>
          </cell>
          <cell r="XN1118" t="e">
            <v>#N/A</v>
          </cell>
          <cell r="XO1118">
            <v>0</v>
          </cell>
          <cell r="XP1118" t="e">
            <v>#N/A</v>
          </cell>
          <cell r="XT1118">
            <v>0</v>
          </cell>
          <cell r="XV1118" t="e">
            <v>#N/A</v>
          </cell>
          <cell r="XW1118">
            <v>0</v>
          </cell>
          <cell r="XX1118" t="e">
            <v>#N/A</v>
          </cell>
          <cell r="YG1118" t="b">
            <v>0</v>
          </cell>
          <cell r="YK1118" t="b">
            <v>0</v>
          </cell>
          <cell r="YW1118" t="e">
            <v>#N/A</v>
          </cell>
          <cell r="ZH1118">
            <v>0.04</v>
          </cell>
          <cell r="AAI1118" t="e">
            <v>#N/A</v>
          </cell>
        </row>
        <row r="1119">
          <cell r="B1119">
            <v>1114</v>
          </cell>
          <cell r="C1119">
            <v>77020</v>
          </cell>
          <cell r="D1119">
            <v>93</v>
          </cell>
          <cell r="E1119">
            <v>10</v>
          </cell>
          <cell r="F1119">
            <v>1114</v>
          </cell>
          <cell r="G1119">
            <v>143</v>
          </cell>
          <cell r="I1119" t="b">
            <v>0</v>
          </cell>
          <cell r="J1119" t="b">
            <v>0</v>
          </cell>
          <cell r="K1119" t="b">
            <v>0</v>
          </cell>
          <cell r="L1119" t="b">
            <v>1</v>
          </cell>
          <cell r="M1119" t="b">
            <v>0</v>
          </cell>
          <cell r="N1119" t="b">
            <v>0</v>
          </cell>
          <cell r="O1119" t="b">
            <v>1</v>
          </cell>
          <cell r="Q1119">
            <v>92</v>
          </cell>
          <cell r="W1119" t="e">
            <v>#N/A</v>
          </cell>
          <cell r="X1119">
            <v>1.5123287671232877E-2</v>
          </cell>
          <cell r="Y1119">
            <v>1.5123287671232877E-2</v>
          </cell>
          <cell r="AF1119" t="e">
            <v>#N/A</v>
          </cell>
          <cell r="BA1119" t="e">
            <v>#N/A</v>
          </cell>
          <cell r="BD1119" t="e">
            <v>#N/A</v>
          </cell>
          <cell r="BN1119" t="e">
            <v>#N/A</v>
          </cell>
          <cell r="BP1119" t="e">
            <v>#N/A</v>
          </cell>
          <cell r="CD1119" t="e">
            <v>#N/A</v>
          </cell>
          <cell r="CM1119" t="e">
            <v>#N/A</v>
          </cell>
          <cell r="CO1119" t="e">
            <v>#N/A</v>
          </cell>
          <cell r="CT1119" t="str">
            <v>A</v>
          </cell>
          <cell r="CY1119">
            <v>0</v>
          </cell>
          <cell r="DH1119" t="e">
            <v>#N/A</v>
          </cell>
          <cell r="DJ1119">
            <v>0</v>
          </cell>
          <cell r="DO1119" t="e">
            <v>#N/A</v>
          </cell>
          <cell r="DR1119" t="e">
            <v>#N/A</v>
          </cell>
          <cell r="DS1119" t="e">
            <v>#N/A</v>
          </cell>
          <cell r="DT1119" t="b">
            <v>0</v>
          </cell>
          <cell r="DV1119" t="e">
            <v>#N/A</v>
          </cell>
          <cell r="DW1119" t="e">
            <v>#N/A</v>
          </cell>
          <cell r="EP1119">
            <v>478083</v>
          </cell>
          <cell r="EQ1119" t="e">
            <v>#N/A</v>
          </cell>
          <cell r="ER1119" t="e">
            <v>#N/A</v>
          </cell>
          <cell r="ES1119">
            <v>0</v>
          </cell>
          <cell r="ET1119" t="e">
            <v>#N/A</v>
          </cell>
          <cell r="EU1119" t="e">
            <v>#N/A</v>
          </cell>
          <cell r="EV1119" t="e">
            <v>#N/A</v>
          </cell>
          <cell r="EW1119" t="e">
            <v>#N/A</v>
          </cell>
          <cell r="EX1119" t="e">
            <v>#N/A</v>
          </cell>
          <cell r="FC1119" t="e">
            <v>#N/A</v>
          </cell>
          <cell r="FD1119" t="e">
            <v>#N/A</v>
          </cell>
          <cell r="FE1119">
            <v>51</v>
          </cell>
          <cell r="FF1119" t="e">
            <v>#N/A</v>
          </cell>
          <cell r="FG1119" t="e">
            <v>#N/A</v>
          </cell>
          <cell r="FH1119" t="str">
            <v>N</v>
          </cell>
          <cell r="FI1119" t="e">
            <v>#N/A</v>
          </cell>
          <cell r="FJ1119" t="e">
            <v>#N/A</v>
          </cell>
          <cell r="FK1119">
            <v>4</v>
          </cell>
          <cell r="FN1119">
            <v>0</v>
          </cell>
          <cell r="FO1119">
            <v>0</v>
          </cell>
          <cell r="FP1119" t="e">
            <v>#N/A</v>
          </cell>
          <cell r="FQ1119" t="e">
            <v>#N/A</v>
          </cell>
          <cell r="FS1119" t="b">
            <v>0</v>
          </cell>
          <cell r="FT1119" t="b">
            <v>0</v>
          </cell>
          <cell r="FU1119" t="b">
            <v>0</v>
          </cell>
          <cell r="FV1119">
            <v>0</v>
          </cell>
          <cell r="FW1119" t="b">
            <v>0</v>
          </cell>
          <cell r="FX1119" t="b">
            <v>0</v>
          </cell>
          <cell r="FY1119">
            <v>0</v>
          </cell>
          <cell r="FZ1119" t="b">
            <v>0</v>
          </cell>
          <cell r="GA1119" t="b">
            <v>0</v>
          </cell>
          <cell r="GB1119">
            <v>0</v>
          </cell>
          <cell r="GC1119" t="b">
            <v>0</v>
          </cell>
          <cell r="GD1119" t="b">
            <v>0</v>
          </cell>
          <cell r="GE1119">
            <v>0</v>
          </cell>
          <cell r="GF1119" t="b">
            <v>0</v>
          </cell>
          <cell r="GG1119" t="b">
            <v>0</v>
          </cell>
          <cell r="GH1119" t="b">
            <v>0</v>
          </cell>
          <cell r="GI1119">
            <v>0</v>
          </cell>
          <cell r="GJ1119" t="b">
            <v>0</v>
          </cell>
          <cell r="GK1119" t="b">
            <v>0</v>
          </cell>
          <cell r="GN1119">
            <v>0</v>
          </cell>
          <cell r="GP1119">
            <v>0</v>
          </cell>
          <cell r="GR1119" t="b">
            <v>0</v>
          </cell>
          <cell r="GS1119" t="b">
            <v>0</v>
          </cell>
          <cell r="GV1119">
            <v>0</v>
          </cell>
          <cell r="GX1119">
            <v>0</v>
          </cell>
          <cell r="GZ1119" t="b">
            <v>0</v>
          </cell>
          <cell r="HA1119" t="b">
            <v>0</v>
          </cell>
          <cell r="HD1119">
            <v>0</v>
          </cell>
          <cell r="HF1119">
            <v>0</v>
          </cell>
          <cell r="HH1119" t="b">
            <v>0</v>
          </cell>
          <cell r="HI1119" t="b">
            <v>0</v>
          </cell>
          <cell r="HJ1119" t="b">
            <v>0</v>
          </cell>
          <cell r="HK1119">
            <v>0</v>
          </cell>
          <cell r="HL1119">
            <v>1</v>
          </cell>
          <cell r="HM1119" t="e">
            <v>#N/A</v>
          </cell>
          <cell r="IT1119" t="e">
            <v>#N/A</v>
          </cell>
          <cell r="JF1119">
            <v>773572.74000000302</v>
          </cell>
          <cell r="JG1119">
            <v>8332.92</v>
          </cell>
          <cell r="KE1119">
            <v>0</v>
          </cell>
          <cell r="KI1119">
            <v>0</v>
          </cell>
          <cell r="KQ1119">
            <v>9346.52</v>
          </cell>
          <cell r="KS1119">
            <v>143360.4</v>
          </cell>
          <cell r="KT1119">
            <v>13343.64</v>
          </cell>
          <cell r="KU1119">
            <v>653838.5400000005</v>
          </cell>
          <cell r="KV1119">
            <v>653838.5400000005</v>
          </cell>
          <cell r="KX1119">
            <v>0</v>
          </cell>
          <cell r="KY1119">
            <v>31605</v>
          </cell>
          <cell r="LA1119">
            <v>43145</v>
          </cell>
          <cell r="LC1119">
            <v>10</v>
          </cell>
          <cell r="LD1119">
            <v>93</v>
          </cell>
          <cell r="LI1119">
            <v>0</v>
          </cell>
          <cell r="LM1119">
            <v>0</v>
          </cell>
          <cell r="LN1119">
            <v>0</v>
          </cell>
          <cell r="MF1119" t="e">
            <v>#N/A</v>
          </cell>
          <cell r="MG1119">
            <v>0</v>
          </cell>
          <cell r="MJ1119">
            <v>0</v>
          </cell>
          <cell r="MK1119">
            <v>0</v>
          </cell>
          <cell r="MY1119" t="e">
            <v>#N/A</v>
          </cell>
          <cell r="MZ1119" t="e">
            <v>#N/A</v>
          </cell>
          <cell r="NA1119" t="e">
            <v>#N/A</v>
          </cell>
          <cell r="NG1119">
            <v>0</v>
          </cell>
          <cell r="NM1119" t="e">
            <v>#N/A</v>
          </cell>
          <cell r="NZ1119" t="e">
            <v>#N/A</v>
          </cell>
          <cell r="OA1119">
            <v>0</v>
          </cell>
          <cell r="OB1119">
            <v>468743</v>
          </cell>
          <cell r="OC1119">
            <v>0</v>
          </cell>
          <cell r="OD1119" t="e">
            <v>#N/A</v>
          </cell>
          <cell r="OL1119">
            <v>0</v>
          </cell>
          <cell r="OM1119">
            <v>0</v>
          </cell>
          <cell r="OY1119">
            <v>0</v>
          </cell>
          <cell r="QY1119" t="e">
            <v>#N/A</v>
          </cell>
          <cell r="QZ1119" t="e">
            <v>#N/A</v>
          </cell>
          <cell r="RX1119">
            <v>0</v>
          </cell>
          <cell r="SF1119" t="e">
            <v>#N/A</v>
          </cell>
          <cell r="SG1119">
            <v>0</v>
          </cell>
          <cell r="SI1119" t="e">
            <v>#N/A</v>
          </cell>
          <cell r="SJ1119" t="e">
            <v>#N/A</v>
          </cell>
          <cell r="SO1119" t="e">
            <v>#N/A</v>
          </cell>
          <cell r="SP1119" t="e">
            <v>#N/A</v>
          </cell>
          <cell r="SS1119">
            <v>0</v>
          </cell>
          <cell r="ST1119" t="e">
            <v>#N/A</v>
          </cell>
          <cell r="SU1119" t="e">
            <v>#N/A</v>
          </cell>
          <cell r="SV1119" t="e">
            <v>#N/A</v>
          </cell>
          <cell r="SY1119" t="b">
            <v>0</v>
          </cell>
          <cell r="TB1119">
            <v>0</v>
          </cell>
          <cell r="TD1119" t="e">
            <v>#N/A</v>
          </cell>
          <cell r="TK1119" t="e">
            <v>#N/A</v>
          </cell>
          <cell r="TL1119" t="e">
            <v>#N/A</v>
          </cell>
          <cell r="TQ1119" t="e">
            <v>#N/A</v>
          </cell>
          <cell r="UC1119" t="e">
            <v>#N/A</v>
          </cell>
          <cell r="VL1119" t="e">
            <v>#N/A</v>
          </cell>
          <cell r="VM1119" t="e">
            <v>#N/A</v>
          </cell>
          <cell r="VO1119" t="e">
            <v>#N/A</v>
          </cell>
          <cell r="VQ1119" t="e">
            <v>#N/A</v>
          </cell>
          <cell r="VS1119">
            <v>0</v>
          </cell>
          <cell r="VV1119" t="e">
            <v>#N/A</v>
          </cell>
          <cell r="VX1119" t="e">
            <v>#N/A</v>
          </cell>
          <cell r="WB1119" t="e">
            <v>#N/A</v>
          </cell>
          <cell r="WD1119" t="e">
            <v>#N/A</v>
          </cell>
          <cell r="WE1119" t="e">
            <v>#N/A</v>
          </cell>
          <cell r="WF1119" t="e">
            <v>#N/A</v>
          </cell>
          <cell r="WG1119" t="e">
            <v>#N/A</v>
          </cell>
          <cell r="WH1119" t="e">
            <v>#N/A</v>
          </cell>
          <cell r="WI1119" t="e">
            <v>#N/A</v>
          </cell>
          <cell r="WL1119" t="e">
            <v>#N/A</v>
          </cell>
          <cell r="WM1119" t="e">
            <v>#N/A</v>
          </cell>
          <cell r="WN1119">
            <v>0</v>
          </cell>
          <cell r="WP1119">
            <v>0</v>
          </cell>
          <cell r="WU1119" t="e">
            <v>#N/A</v>
          </cell>
          <cell r="XC1119" t="e">
            <v>#N/A</v>
          </cell>
          <cell r="XD1119" t="e">
            <v>#N/A</v>
          </cell>
          <cell r="XH1119">
            <v>0</v>
          </cell>
          <cell r="XL1119" t="e">
            <v>#N/A</v>
          </cell>
          <cell r="XN1119" t="e">
            <v>#N/A</v>
          </cell>
          <cell r="XO1119">
            <v>0</v>
          </cell>
          <cell r="XP1119" t="e">
            <v>#N/A</v>
          </cell>
          <cell r="XT1119">
            <v>0</v>
          </cell>
          <cell r="XV1119" t="e">
            <v>#N/A</v>
          </cell>
          <cell r="XW1119">
            <v>0</v>
          </cell>
          <cell r="XX1119" t="e">
            <v>#N/A</v>
          </cell>
          <cell r="YG1119" t="b">
            <v>0</v>
          </cell>
          <cell r="YK1119" t="b">
            <v>0</v>
          </cell>
          <cell r="YW1119" t="e">
            <v>#N/A</v>
          </cell>
          <cell r="ZH1119">
            <v>0.04</v>
          </cell>
          <cell r="AAI1119" t="e">
            <v>#N/A</v>
          </cell>
        </row>
        <row r="1120">
          <cell r="B1120">
            <v>1115</v>
          </cell>
          <cell r="C1120">
            <v>77050</v>
          </cell>
          <cell r="D1120">
            <v>93</v>
          </cell>
          <cell r="E1120">
            <v>11</v>
          </cell>
          <cell r="F1120">
            <v>1115</v>
          </cell>
          <cell r="G1120">
            <v>143</v>
          </cell>
          <cell r="I1120" t="b">
            <v>0</v>
          </cell>
          <cell r="J1120" t="b">
            <v>0</v>
          </cell>
          <cell r="K1120" t="b">
            <v>0</v>
          </cell>
          <cell r="L1120" t="b">
            <v>1</v>
          </cell>
          <cell r="M1120" t="b">
            <v>0</v>
          </cell>
          <cell r="N1120" t="b">
            <v>0</v>
          </cell>
          <cell r="O1120" t="b">
            <v>1</v>
          </cell>
          <cell r="Q1120">
            <v>62</v>
          </cell>
          <cell r="W1120" t="e">
            <v>#N/A</v>
          </cell>
          <cell r="X1120">
            <v>1.0191780821917807E-2</v>
          </cell>
          <cell r="Y1120">
            <v>1.0191780821917807E-2</v>
          </cell>
          <cell r="AF1120" t="e">
            <v>#N/A</v>
          </cell>
          <cell r="BA1120" t="e">
            <v>#N/A</v>
          </cell>
          <cell r="BD1120" t="e">
            <v>#N/A</v>
          </cell>
          <cell r="BN1120" t="e">
            <v>#N/A</v>
          </cell>
          <cell r="BP1120" t="e">
            <v>#N/A</v>
          </cell>
          <cell r="CD1120" t="e">
            <v>#N/A</v>
          </cell>
          <cell r="CM1120" t="e">
            <v>#N/A</v>
          </cell>
          <cell r="CO1120" t="e">
            <v>#N/A</v>
          </cell>
          <cell r="CT1120" t="str">
            <v>A</v>
          </cell>
          <cell r="CY1120">
            <v>0</v>
          </cell>
          <cell r="DH1120" t="e">
            <v>#N/A</v>
          </cell>
          <cell r="DJ1120">
            <v>0</v>
          </cell>
          <cell r="DO1120" t="e">
            <v>#N/A</v>
          </cell>
          <cell r="DR1120" t="e">
            <v>#N/A</v>
          </cell>
          <cell r="DS1120" t="e">
            <v>#N/A</v>
          </cell>
          <cell r="DT1120" t="b">
            <v>0</v>
          </cell>
          <cell r="DV1120" t="e">
            <v>#N/A</v>
          </cell>
          <cell r="DW1120" t="e">
            <v>#N/A</v>
          </cell>
          <cell r="EP1120">
            <v>478083</v>
          </cell>
          <cell r="EQ1120" t="e">
            <v>#N/A</v>
          </cell>
          <cell r="ER1120" t="e">
            <v>#N/A</v>
          </cell>
          <cell r="ES1120">
            <v>0</v>
          </cell>
          <cell r="ET1120" t="e">
            <v>#N/A</v>
          </cell>
          <cell r="EU1120" t="e">
            <v>#N/A</v>
          </cell>
          <cell r="EV1120" t="e">
            <v>#N/A</v>
          </cell>
          <cell r="EW1120" t="e">
            <v>#N/A</v>
          </cell>
          <cell r="EX1120" t="e">
            <v>#N/A</v>
          </cell>
          <cell r="FC1120" t="e">
            <v>#N/A</v>
          </cell>
          <cell r="FD1120" t="e">
            <v>#N/A</v>
          </cell>
          <cell r="FE1120">
            <v>51</v>
          </cell>
          <cell r="FF1120" t="e">
            <v>#N/A</v>
          </cell>
          <cell r="FG1120" t="e">
            <v>#N/A</v>
          </cell>
          <cell r="FH1120" t="str">
            <v>N</v>
          </cell>
          <cell r="FI1120" t="e">
            <v>#N/A</v>
          </cell>
          <cell r="FJ1120" t="e">
            <v>#N/A</v>
          </cell>
          <cell r="FK1120">
            <v>4</v>
          </cell>
          <cell r="FN1120">
            <v>0</v>
          </cell>
          <cell r="FO1120">
            <v>0</v>
          </cell>
          <cell r="FP1120" t="e">
            <v>#N/A</v>
          </cell>
          <cell r="FQ1120" t="e">
            <v>#N/A</v>
          </cell>
          <cell r="FS1120" t="b">
            <v>0</v>
          </cell>
          <cell r="FT1120" t="b">
            <v>0</v>
          </cell>
          <cell r="FU1120" t="b">
            <v>0</v>
          </cell>
          <cell r="FV1120">
            <v>0</v>
          </cell>
          <cell r="FW1120" t="b">
            <v>0</v>
          </cell>
          <cell r="FX1120" t="b">
            <v>0</v>
          </cell>
          <cell r="FY1120">
            <v>0</v>
          </cell>
          <cell r="FZ1120" t="b">
            <v>0</v>
          </cell>
          <cell r="GA1120" t="b">
            <v>0</v>
          </cell>
          <cell r="GB1120">
            <v>0</v>
          </cell>
          <cell r="GC1120" t="b">
            <v>0</v>
          </cell>
          <cell r="GD1120" t="b">
            <v>0</v>
          </cell>
          <cell r="GE1120">
            <v>0</v>
          </cell>
          <cell r="GF1120" t="b">
            <v>0</v>
          </cell>
          <cell r="GG1120" t="b">
            <v>0</v>
          </cell>
          <cell r="GH1120" t="b">
            <v>0</v>
          </cell>
          <cell r="GI1120">
            <v>0</v>
          </cell>
          <cell r="GJ1120" t="b">
            <v>0</v>
          </cell>
          <cell r="GK1120" t="b">
            <v>0</v>
          </cell>
          <cell r="GN1120">
            <v>0</v>
          </cell>
          <cell r="GP1120">
            <v>0</v>
          </cell>
          <cell r="GR1120" t="b">
            <v>0</v>
          </cell>
          <cell r="GS1120" t="b">
            <v>0</v>
          </cell>
          <cell r="GV1120">
            <v>0</v>
          </cell>
          <cell r="GX1120">
            <v>0</v>
          </cell>
          <cell r="GZ1120" t="b">
            <v>0</v>
          </cell>
          <cell r="HA1120" t="b">
            <v>0</v>
          </cell>
          <cell r="HD1120">
            <v>0</v>
          </cell>
          <cell r="HF1120">
            <v>0</v>
          </cell>
          <cell r="HH1120" t="b">
            <v>0</v>
          </cell>
          <cell r="HI1120" t="b">
            <v>0</v>
          </cell>
          <cell r="HJ1120" t="b">
            <v>0</v>
          </cell>
          <cell r="HK1120">
            <v>0</v>
          </cell>
          <cell r="HL1120">
            <v>1</v>
          </cell>
          <cell r="HM1120" t="e">
            <v>#N/A</v>
          </cell>
          <cell r="IT1120" t="e">
            <v>#N/A</v>
          </cell>
          <cell r="JF1120">
            <v>774267.15000000305</v>
          </cell>
          <cell r="JG1120">
            <v>8332.92</v>
          </cell>
          <cell r="KE1120">
            <v>0</v>
          </cell>
          <cell r="KI1120">
            <v>0</v>
          </cell>
          <cell r="KQ1120">
            <v>9346.52</v>
          </cell>
          <cell r="KS1120">
            <v>143360.4</v>
          </cell>
          <cell r="KT1120">
            <v>13343.64</v>
          </cell>
          <cell r="KU1120">
            <v>653838.5400000005</v>
          </cell>
          <cell r="KV1120">
            <v>653838.5400000005</v>
          </cell>
          <cell r="KX1120">
            <v>0</v>
          </cell>
          <cell r="KY1120">
            <v>31605</v>
          </cell>
          <cell r="LA1120">
            <v>43145</v>
          </cell>
          <cell r="LC1120">
            <v>11</v>
          </cell>
          <cell r="LD1120">
            <v>93</v>
          </cell>
          <cell r="LI1120">
            <v>0</v>
          </cell>
          <cell r="LM1120">
            <v>0</v>
          </cell>
          <cell r="LN1120">
            <v>0</v>
          </cell>
          <cell r="MF1120" t="e">
            <v>#N/A</v>
          </cell>
          <cell r="MG1120">
            <v>0</v>
          </cell>
          <cell r="MJ1120">
            <v>0</v>
          </cell>
          <cell r="MK1120">
            <v>0</v>
          </cell>
          <cell r="MY1120" t="e">
            <v>#N/A</v>
          </cell>
          <cell r="MZ1120" t="e">
            <v>#N/A</v>
          </cell>
          <cell r="NA1120" t="e">
            <v>#N/A</v>
          </cell>
          <cell r="NG1120">
            <v>0</v>
          </cell>
          <cell r="NM1120" t="e">
            <v>#N/A</v>
          </cell>
          <cell r="NZ1120" t="e">
            <v>#N/A</v>
          </cell>
          <cell r="OA1120">
            <v>0</v>
          </cell>
          <cell r="OB1120">
            <v>468743</v>
          </cell>
          <cell r="OC1120">
            <v>0</v>
          </cell>
          <cell r="OD1120" t="e">
            <v>#N/A</v>
          </cell>
          <cell r="OL1120">
            <v>0</v>
          </cell>
          <cell r="OM1120">
            <v>0</v>
          </cell>
          <cell r="OY1120">
            <v>0</v>
          </cell>
          <cell r="QY1120" t="e">
            <v>#N/A</v>
          </cell>
          <cell r="QZ1120" t="e">
            <v>#N/A</v>
          </cell>
          <cell r="RX1120">
            <v>0</v>
          </cell>
          <cell r="SF1120" t="e">
            <v>#N/A</v>
          </cell>
          <cell r="SG1120">
            <v>0</v>
          </cell>
          <cell r="SI1120" t="e">
            <v>#N/A</v>
          </cell>
          <cell r="SJ1120" t="e">
            <v>#N/A</v>
          </cell>
          <cell r="SO1120" t="e">
            <v>#N/A</v>
          </cell>
          <cell r="SP1120" t="e">
            <v>#N/A</v>
          </cell>
          <cell r="SS1120">
            <v>0</v>
          </cell>
          <cell r="ST1120" t="e">
            <v>#N/A</v>
          </cell>
          <cell r="SU1120" t="e">
            <v>#N/A</v>
          </cell>
          <cell r="SV1120" t="e">
            <v>#N/A</v>
          </cell>
          <cell r="SY1120" t="b">
            <v>0</v>
          </cell>
          <cell r="TB1120">
            <v>0</v>
          </cell>
          <cell r="TD1120" t="e">
            <v>#N/A</v>
          </cell>
          <cell r="TK1120" t="e">
            <v>#N/A</v>
          </cell>
          <cell r="TL1120" t="e">
            <v>#N/A</v>
          </cell>
          <cell r="TQ1120" t="e">
            <v>#N/A</v>
          </cell>
          <cell r="UC1120" t="e">
            <v>#N/A</v>
          </cell>
          <cell r="VL1120" t="e">
            <v>#N/A</v>
          </cell>
          <cell r="VM1120" t="e">
            <v>#N/A</v>
          </cell>
          <cell r="VO1120" t="e">
            <v>#N/A</v>
          </cell>
          <cell r="VQ1120" t="e">
            <v>#N/A</v>
          </cell>
          <cell r="VS1120">
            <v>0</v>
          </cell>
          <cell r="VV1120" t="e">
            <v>#N/A</v>
          </cell>
          <cell r="VX1120" t="e">
            <v>#N/A</v>
          </cell>
          <cell r="WB1120" t="e">
            <v>#N/A</v>
          </cell>
          <cell r="WD1120" t="e">
            <v>#N/A</v>
          </cell>
          <cell r="WE1120" t="e">
            <v>#N/A</v>
          </cell>
          <cell r="WF1120" t="e">
            <v>#N/A</v>
          </cell>
          <cell r="WG1120" t="e">
            <v>#N/A</v>
          </cell>
          <cell r="WH1120" t="e">
            <v>#N/A</v>
          </cell>
          <cell r="WI1120" t="e">
            <v>#N/A</v>
          </cell>
          <cell r="WL1120" t="e">
            <v>#N/A</v>
          </cell>
          <cell r="WM1120" t="e">
            <v>#N/A</v>
          </cell>
          <cell r="WN1120">
            <v>0</v>
          </cell>
          <cell r="WP1120">
            <v>0</v>
          </cell>
          <cell r="WU1120" t="e">
            <v>#N/A</v>
          </cell>
          <cell r="XC1120" t="e">
            <v>#N/A</v>
          </cell>
          <cell r="XD1120" t="e">
            <v>#N/A</v>
          </cell>
          <cell r="XH1120">
            <v>0</v>
          </cell>
          <cell r="XL1120" t="e">
            <v>#N/A</v>
          </cell>
          <cell r="XN1120" t="e">
            <v>#N/A</v>
          </cell>
          <cell r="XO1120">
            <v>0</v>
          </cell>
          <cell r="XP1120" t="e">
            <v>#N/A</v>
          </cell>
          <cell r="XT1120">
            <v>0</v>
          </cell>
          <cell r="XV1120" t="e">
            <v>#N/A</v>
          </cell>
          <cell r="XW1120">
            <v>0</v>
          </cell>
          <cell r="XX1120" t="e">
            <v>#N/A</v>
          </cell>
          <cell r="YG1120" t="b">
            <v>0</v>
          </cell>
          <cell r="YK1120" t="b">
            <v>0</v>
          </cell>
          <cell r="YW1120" t="e">
            <v>#N/A</v>
          </cell>
          <cell r="ZH1120">
            <v>0.04</v>
          </cell>
          <cell r="AAI1120" t="e">
            <v>#N/A</v>
          </cell>
        </row>
        <row r="1121">
          <cell r="B1121">
            <v>1116</v>
          </cell>
          <cell r="C1121">
            <v>77081</v>
          </cell>
          <cell r="D1121">
            <v>93</v>
          </cell>
          <cell r="E1121">
            <v>12</v>
          </cell>
          <cell r="F1121">
            <v>1116</v>
          </cell>
          <cell r="G1121">
            <v>143</v>
          </cell>
          <cell r="I1121" t="b">
            <v>0</v>
          </cell>
          <cell r="J1121" t="b">
            <v>0</v>
          </cell>
          <cell r="K1121" t="b">
            <v>0</v>
          </cell>
          <cell r="L1121" t="b">
            <v>1</v>
          </cell>
          <cell r="M1121" t="b">
            <v>0</v>
          </cell>
          <cell r="N1121" t="b">
            <v>0</v>
          </cell>
          <cell r="O1121" t="b">
            <v>1</v>
          </cell>
          <cell r="Q1121">
            <v>31</v>
          </cell>
          <cell r="W1121" t="e">
            <v>#N/A</v>
          </cell>
          <cell r="X1121">
            <v>5.0958904109589037E-3</v>
          </cell>
          <cell r="Y1121">
            <v>5.0958904109589037E-3</v>
          </cell>
          <cell r="AF1121" t="e">
            <v>#N/A</v>
          </cell>
          <cell r="BA1121" t="e">
            <v>#N/A</v>
          </cell>
          <cell r="BD1121" t="e">
            <v>#N/A</v>
          </cell>
          <cell r="BN1121" t="e">
            <v>#N/A</v>
          </cell>
          <cell r="BP1121" t="e">
            <v>#N/A</v>
          </cell>
          <cell r="CD1121" t="e">
            <v>#N/A</v>
          </cell>
          <cell r="CM1121" t="e">
            <v>#N/A</v>
          </cell>
          <cell r="CO1121" t="e">
            <v>#N/A</v>
          </cell>
          <cell r="CT1121" t="str">
            <v>A</v>
          </cell>
          <cell r="CY1121">
            <v>0</v>
          </cell>
          <cell r="DH1121" t="e">
            <v>#N/A</v>
          </cell>
          <cell r="DJ1121">
            <v>0</v>
          </cell>
          <cell r="DO1121" t="e">
            <v>#N/A</v>
          </cell>
          <cell r="DR1121" t="e">
            <v>#N/A</v>
          </cell>
          <cell r="DS1121" t="e">
            <v>#N/A</v>
          </cell>
          <cell r="DT1121" t="b">
            <v>0</v>
          </cell>
          <cell r="DV1121" t="e">
            <v>#N/A</v>
          </cell>
          <cell r="DW1121" t="e">
            <v>#N/A</v>
          </cell>
          <cell r="EP1121">
            <v>478083</v>
          </cell>
          <cell r="EQ1121" t="e">
            <v>#N/A</v>
          </cell>
          <cell r="ER1121" t="e">
            <v>#N/A</v>
          </cell>
          <cell r="ES1121">
            <v>0</v>
          </cell>
          <cell r="ET1121" t="e">
            <v>#N/A</v>
          </cell>
          <cell r="EU1121" t="e">
            <v>#N/A</v>
          </cell>
          <cell r="EV1121" t="e">
            <v>#N/A</v>
          </cell>
          <cell r="EW1121" t="e">
            <v>#N/A</v>
          </cell>
          <cell r="EX1121" t="e">
            <v>#N/A</v>
          </cell>
          <cell r="FC1121" t="e">
            <v>#N/A</v>
          </cell>
          <cell r="FD1121" t="e">
            <v>#N/A</v>
          </cell>
          <cell r="FE1121">
            <v>51</v>
          </cell>
          <cell r="FF1121" t="e">
            <v>#N/A</v>
          </cell>
          <cell r="FG1121" t="e">
            <v>#N/A</v>
          </cell>
          <cell r="FH1121" t="str">
            <v>N</v>
          </cell>
          <cell r="FI1121" t="e">
            <v>#N/A</v>
          </cell>
          <cell r="FJ1121" t="e">
            <v>#N/A</v>
          </cell>
          <cell r="FK1121">
            <v>4</v>
          </cell>
          <cell r="FN1121">
            <v>0</v>
          </cell>
          <cell r="FO1121">
            <v>0</v>
          </cell>
          <cell r="FP1121" t="e">
            <v>#N/A</v>
          </cell>
          <cell r="FQ1121" t="e">
            <v>#N/A</v>
          </cell>
          <cell r="FS1121" t="b">
            <v>0</v>
          </cell>
          <cell r="FT1121" t="b">
            <v>0</v>
          </cell>
          <cell r="FU1121" t="b">
            <v>0</v>
          </cell>
          <cell r="FV1121">
            <v>0</v>
          </cell>
          <cell r="FW1121" t="b">
            <v>0</v>
          </cell>
          <cell r="FX1121" t="b">
            <v>0</v>
          </cell>
          <cell r="FY1121">
            <v>0</v>
          </cell>
          <cell r="FZ1121" t="b">
            <v>0</v>
          </cell>
          <cell r="GA1121" t="b">
            <v>0</v>
          </cell>
          <cell r="GB1121">
            <v>0</v>
          </cell>
          <cell r="GC1121" t="b">
            <v>0</v>
          </cell>
          <cell r="GD1121" t="b">
            <v>0</v>
          </cell>
          <cell r="GE1121">
            <v>0</v>
          </cell>
          <cell r="GF1121" t="b">
            <v>0</v>
          </cell>
          <cell r="GG1121" t="b">
            <v>0</v>
          </cell>
          <cell r="GH1121" t="b">
            <v>0</v>
          </cell>
          <cell r="GI1121">
            <v>0</v>
          </cell>
          <cell r="GJ1121" t="b">
            <v>0</v>
          </cell>
          <cell r="GK1121" t="b">
            <v>0</v>
          </cell>
          <cell r="GN1121">
            <v>0</v>
          </cell>
          <cell r="GP1121">
            <v>0</v>
          </cell>
          <cell r="GR1121" t="b">
            <v>0</v>
          </cell>
          <cell r="GS1121" t="b">
            <v>0</v>
          </cell>
          <cell r="GV1121">
            <v>0</v>
          </cell>
          <cell r="GX1121">
            <v>0</v>
          </cell>
          <cell r="GZ1121" t="b">
            <v>0</v>
          </cell>
          <cell r="HA1121" t="b">
            <v>0</v>
          </cell>
          <cell r="HD1121">
            <v>0</v>
          </cell>
          <cell r="HF1121">
            <v>0</v>
          </cell>
          <cell r="HH1121" t="b">
            <v>0</v>
          </cell>
          <cell r="HI1121" t="b">
            <v>0</v>
          </cell>
          <cell r="HJ1121" t="b">
            <v>0</v>
          </cell>
          <cell r="HK1121">
            <v>0</v>
          </cell>
          <cell r="HL1121">
            <v>1</v>
          </cell>
          <cell r="HM1121" t="e">
            <v>#N/A</v>
          </cell>
          <cell r="IT1121" t="e">
            <v>#N/A</v>
          </cell>
          <cell r="JF1121">
            <v>774961.56000000308</v>
          </cell>
          <cell r="JG1121">
            <v>8332.92</v>
          </cell>
          <cell r="KE1121">
            <v>0</v>
          </cell>
          <cell r="KI1121">
            <v>0</v>
          </cell>
          <cell r="KQ1121">
            <v>9346.52</v>
          </cell>
          <cell r="KS1121">
            <v>143360.4</v>
          </cell>
          <cell r="KT1121">
            <v>13343.64</v>
          </cell>
          <cell r="KU1121">
            <v>653838.5400000005</v>
          </cell>
          <cell r="KV1121">
            <v>653838.5400000005</v>
          </cell>
          <cell r="KX1121">
            <v>0</v>
          </cell>
          <cell r="KY1121">
            <v>31605</v>
          </cell>
          <cell r="LA1121">
            <v>43145</v>
          </cell>
          <cell r="LC1121">
            <v>12</v>
          </cell>
          <cell r="LD1121">
            <v>93</v>
          </cell>
          <cell r="LI1121">
            <v>0</v>
          </cell>
          <cell r="LM1121">
            <v>0</v>
          </cell>
          <cell r="LN1121">
            <v>0</v>
          </cell>
          <cell r="MF1121" t="e">
            <v>#N/A</v>
          </cell>
          <cell r="MG1121">
            <v>0</v>
          </cell>
          <cell r="MJ1121">
            <v>0</v>
          </cell>
          <cell r="MK1121">
            <v>0</v>
          </cell>
          <cell r="MY1121" t="e">
            <v>#N/A</v>
          </cell>
          <cell r="MZ1121" t="e">
            <v>#N/A</v>
          </cell>
          <cell r="NA1121" t="e">
            <v>#N/A</v>
          </cell>
          <cell r="NG1121">
            <v>0</v>
          </cell>
          <cell r="NM1121" t="e">
            <v>#N/A</v>
          </cell>
          <cell r="NZ1121" t="e">
            <v>#N/A</v>
          </cell>
          <cell r="OA1121">
            <v>0</v>
          </cell>
          <cell r="OB1121">
            <v>468743</v>
          </cell>
          <cell r="OC1121">
            <v>0</v>
          </cell>
          <cell r="OD1121" t="e">
            <v>#N/A</v>
          </cell>
          <cell r="OL1121">
            <v>0</v>
          </cell>
          <cell r="OM1121">
            <v>0</v>
          </cell>
          <cell r="OY1121">
            <v>0</v>
          </cell>
          <cell r="QY1121" t="e">
            <v>#N/A</v>
          </cell>
          <cell r="QZ1121" t="e">
            <v>#N/A</v>
          </cell>
          <cell r="RX1121">
            <v>0</v>
          </cell>
          <cell r="SF1121" t="e">
            <v>#N/A</v>
          </cell>
          <cell r="SG1121">
            <v>0</v>
          </cell>
          <cell r="SI1121" t="e">
            <v>#N/A</v>
          </cell>
          <cell r="SJ1121" t="e">
            <v>#N/A</v>
          </cell>
          <cell r="SO1121" t="e">
            <v>#N/A</v>
          </cell>
          <cell r="SP1121" t="e">
            <v>#N/A</v>
          </cell>
          <cell r="SS1121">
            <v>0</v>
          </cell>
          <cell r="ST1121" t="e">
            <v>#N/A</v>
          </cell>
          <cell r="SU1121" t="e">
            <v>#N/A</v>
          </cell>
          <cell r="SV1121" t="e">
            <v>#N/A</v>
          </cell>
          <cell r="SY1121" t="b">
            <v>0</v>
          </cell>
          <cell r="TB1121">
            <v>0</v>
          </cell>
          <cell r="TD1121" t="e">
            <v>#N/A</v>
          </cell>
          <cell r="TK1121" t="e">
            <v>#N/A</v>
          </cell>
          <cell r="TL1121" t="e">
            <v>#N/A</v>
          </cell>
          <cell r="TQ1121" t="e">
            <v>#N/A</v>
          </cell>
          <cell r="UC1121" t="e">
            <v>#N/A</v>
          </cell>
          <cell r="VL1121" t="e">
            <v>#N/A</v>
          </cell>
          <cell r="VM1121" t="e">
            <v>#N/A</v>
          </cell>
          <cell r="VO1121" t="e">
            <v>#N/A</v>
          </cell>
          <cell r="VQ1121" t="e">
            <v>#N/A</v>
          </cell>
          <cell r="VS1121">
            <v>0</v>
          </cell>
          <cell r="VV1121" t="e">
            <v>#N/A</v>
          </cell>
          <cell r="VX1121" t="e">
            <v>#N/A</v>
          </cell>
          <cell r="WB1121" t="e">
            <v>#N/A</v>
          </cell>
          <cell r="WD1121" t="e">
            <v>#N/A</v>
          </cell>
          <cell r="WE1121" t="e">
            <v>#N/A</v>
          </cell>
          <cell r="WF1121" t="e">
            <v>#N/A</v>
          </cell>
          <cell r="WG1121" t="e">
            <v>#N/A</v>
          </cell>
          <cell r="WH1121" t="e">
            <v>#N/A</v>
          </cell>
          <cell r="WI1121" t="e">
            <v>#N/A</v>
          </cell>
          <cell r="WL1121" t="e">
            <v>#N/A</v>
          </cell>
          <cell r="WM1121" t="e">
            <v>#N/A</v>
          </cell>
          <cell r="WN1121">
            <v>0</v>
          </cell>
          <cell r="WP1121">
            <v>0</v>
          </cell>
          <cell r="WU1121" t="e">
            <v>#N/A</v>
          </cell>
          <cell r="XC1121" t="e">
            <v>#N/A</v>
          </cell>
          <cell r="XD1121" t="e">
            <v>#N/A</v>
          </cell>
          <cell r="XH1121">
            <v>0</v>
          </cell>
          <cell r="XL1121" t="e">
            <v>#N/A</v>
          </cell>
          <cell r="XN1121" t="e">
            <v>#N/A</v>
          </cell>
          <cell r="XO1121">
            <v>0</v>
          </cell>
          <cell r="XP1121" t="e">
            <v>#N/A</v>
          </cell>
          <cell r="XT1121">
            <v>0</v>
          </cell>
          <cell r="XV1121" t="e">
            <v>#N/A</v>
          </cell>
          <cell r="XW1121">
            <v>0</v>
          </cell>
          <cell r="XX1121" t="e">
            <v>#N/A</v>
          </cell>
          <cell r="YG1121" t="b">
            <v>0</v>
          </cell>
          <cell r="YK1121" t="b">
            <v>0</v>
          </cell>
          <cell r="YW1121" t="e">
            <v>#N/A</v>
          </cell>
          <cell r="ZH1121">
            <v>0.04</v>
          </cell>
          <cell r="AAI1121" t="e">
            <v>#N/A</v>
          </cell>
        </row>
        <row r="1122">
          <cell r="B1122">
            <v>1117</v>
          </cell>
          <cell r="C1122">
            <v>77112</v>
          </cell>
          <cell r="D1122">
            <v>94</v>
          </cell>
          <cell r="E1122">
            <v>1</v>
          </cell>
          <cell r="F1122">
            <v>1117</v>
          </cell>
          <cell r="G1122">
            <v>144</v>
          </cell>
          <cell r="I1122" t="b">
            <v>1</v>
          </cell>
          <cell r="J1122" t="b">
            <v>1</v>
          </cell>
          <cell r="K1122" t="b">
            <v>0</v>
          </cell>
          <cell r="L1122" t="b">
            <v>1</v>
          </cell>
          <cell r="M1122" t="b">
            <v>0</v>
          </cell>
          <cell r="N1122" t="b">
            <v>0</v>
          </cell>
          <cell r="O1122" t="b">
            <v>1</v>
          </cell>
          <cell r="Q1122">
            <v>365</v>
          </cell>
          <cell r="W1122" t="e">
            <v>#N/A</v>
          </cell>
          <cell r="X1122">
            <v>0.06</v>
          </cell>
          <cell r="Y1122">
            <v>0.06</v>
          </cell>
          <cell r="AF1122" t="e">
            <v>#N/A</v>
          </cell>
          <cell r="BA1122" t="e">
            <v>#N/A</v>
          </cell>
          <cell r="BD1122" t="e">
            <v>#N/A</v>
          </cell>
          <cell r="BN1122" t="e">
            <v>#N/A</v>
          </cell>
          <cell r="BP1122" t="e">
            <v>#N/A</v>
          </cell>
          <cell r="CD1122" t="e">
            <v>#N/A</v>
          </cell>
          <cell r="CM1122" t="e">
            <v>#N/A</v>
          </cell>
          <cell r="CO1122" t="e">
            <v>#N/A</v>
          </cell>
          <cell r="CT1122" t="str">
            <v>A</v>
          </cell>
          <cell r="CY1122">
            <v>0</v>
          </cell>
          <cell r="DH1122" t="e">
            <v>#N/A</v>
          </cell>
          <cell r="DJ1122">
            <v>0</v>
          </cell>
          <cell r="DO1122" t="e">
            <v>#N/A</v>
          </cell>
          <cell r="DR1122" t="e">
            <v>#N/A</v>
          </cell>
          <cell r="DS1122" t="e">
            <v>#N/A</v>
          </cell>
          <cell r="DT1122" t="b">
            <v>0</v>
          </cell>
          <cell r="DV1122" t="e">
            <v>#N/A</v>
          </cell>
          <cell r="DW1122" t="e">
            <v>#N/A</v>
          </cell>
          <cell r="EP1122">
            <v>478083</v>
          </cell>
          <cell r="EQ1122" t="e">
            <v>#N/A</v>
          </cell>
          <cell r="ER1122" t="e">
            <v>#N/A</v>
          </cell>
          <cell r="ES1122">
            <v>0</v>
          </cell>
          <cell r="ET1122" t="e">
            <v>#N/A</v>
          </cell>
          <cell r="EU1122" t="e">
            <v>#N/A</v>
          </cell>
          <cell r="EV1122" t="e">
            <v>#N/A</v>
          </cell>
          <cell r="EW1122" t="e">
            <v>#N/A</v>
          </cell>
          <cell r="EX1122" t="e">
            <v>#N/A</v>
          </cell>
          <cell r="FC1122" t="e">
            <v>#N/A</v>
          </cell>
          <cell r="FD1122" t="e">
            <v>#N/A</v>
          </cell>
          <cell r="FE1122">
            <v>51</v>
          </cell>
          <cell r="FF1122" t="e">
            <v>#N/A</v>
          </cell>
          <cell r="FG1122" t="e">
            <v>#N/A</v>
          </cell>
          <cell r="FH1122" t="str">
            <v>N</v>
          </cell>
          <cell r="FI1122" t="e">
            <v>#N/A</v>
          </cell>
          <cell r="FJ1122" t="e">
            <v>#N/A</v>
          </cell>
          <cell r="FK1122">
            <v>4</v>
          </cell>
          <cell r="FN1122">
            <v>0</v>
          </cell>
          <cell r="FO1122">
            <v>0</v>
          </cell>
          <cell r="FP1122" t="e">
            <v>#N/A</v>
          </cell>
          <cell r="FQ1122" t="e">
            <v>#N/A</v>
          </cell>
          <cell r="FS1122" t="b">
            <v>0</v>
          </cell>
          <cell r="FT1122" t="b">
            <v>0</v>
          </cell>
          <cell r="FU1122" t="b">
            <v>0</v>
          </cell>
          <cell r="FV1122">
            <v>0</v>
          </cell>
          <cell r="FW1122" t="b">
            <v>0</v>
          </cell>
          <cell r="FX1122" t="b">
            <v>0</v>
          </cell>
          <cell r="FY1122">
            <v>0</v>
          </cell>
          <cell r="FZ1122" t="b">
            <v>0</v>
          </cell>
          <cell r="GA1122" t="b">
            <v>0</v>
          </cell>
          <cell r="GB1122">
            <v>0</v>
          </cell>
          <cell r="GC1122" t="b">
            <v>0</v>
          </cell>
          <cell r="GD1122" t="b">
            <v>0</v>
          </cell>
          <cell r="GE1122">
            <v>0</v>
          </cell>
          <cell r="GF1122" t="b">
            <v>0</v>
          </cell>
          <cell r="GG1122" t="b">
            <v>0</v>
          </cell>
          <cell r="GH1122" t="b">
            <v>0</v>
          </cell>
          <cell r="GI1122">
            <v>0</v>
          </cell>
          <cell r="GJ1122" t="b">
            <v>0</v>
          </cell>
          <cell r="GK1122" t="b">
            <v>0</v>
          </cell>
          <cell r="GN1122">
            <v>0</v>
          </cell>
          <cell r="GP1122">
            <v>0</v>
          </cell>
          <cell r="GR1122" t="b">
            <v>0</v>
          </cell>
          <cell r="GS1122" t="b">
            <v>0</v>
          </cell>
          <cell r="GV1122">
            <v>0</v>
          </cell>
          <cell r="GX1122">
            <v>0</v>
          </cell>
          <cell r="GZ1122" t="b">
            <v>0</v>
          </cell>
          <cell r="HA1122" t="b">
            <v>0</v>
          </cell>
          <cell r="HD1122">
            <v>0</v>
          </cell>
          <cell r="HF1122">
            <v>0</v>
          </cell>
          <cell r="HH1122" t="b">
            <v>0</v>
          </cell>
          <cell r="HI1122" t="b">
            <v>0</v>
          </cell>
          <cell r="HJ1122" t="b">
            <v>0</v>
          </cell>
          <cell r="HK1122">
            <v>0</v>
          </cell>
          <cell r="HL1122">
            <v>1</v>
          </cell>
          <cell r="HM1122" t="e">
            <v>#N/A</v>
          </cell>
          <cell r="IT1122" t="e">
            <v>#N/A</v>
          </cell>
          <cell r="JF1122">
            <v>775655.97000000312</v>
          </cell>
          <cell r="JG1122">
            <v>8332.92</v>
          </cell>
          <cell r="KE1122">
            <v>0</v>
          </cell>
          <cell r="KI1122">
            <v>0</v>
          </cell>
          <cell r="KQ1122">
            <v>9346.52</v>
          </cell>
          <cell r="KS1122">
            <v>143360.4</v>
          </cell>
          <cell r="KT1122">
            <v>13343.64</v>
          </cell>
          <cell r="KU1122">
            <v>653838.5400000005</v>
          </cell>
          <cell r="KV1122">
            <v>653838.5400000005</v>
          </cell>
          <cell r="KX1122">
            <v>0</v>
          </cell>
          <cell r="KY1122">
            <v>31605</v>
          </cell>
          <cell r="LA1122">
            <v>43145</v>
          </cell>
          <cell r="LC1122">
            <v>1</v>
          </cell>
          <cell r="LD1122">
            <v>94</v>
          </cell>
          <cell r="LI1122">
            <v>0</v>
          </cell>
          <cell r="LM1122">
            <v>0</v>
          </cell>
          <cell r="LN1122">
            <v>0</v>
          </cell>
          <cell r="MF1122" t="e">
            <v>#N/A</v>
          </cell>
          <cell r="MG1122">
            <v>0</v>
          </cell>
          <cell r="MJ1122">
            <v>0</v>
          </cell>
          <cell r="MK1122">
            <v>0</v>
          </cell>
          <cell r="MY1122" t="e">
            <v>#N/A</v>
          </cell>
          <cell r="MZ1122" t="e">
            <v>#N/A</v>
          </cell>
          <cell r="NA1122" t="e">
            <v>#N/A</v>
          </cell>
          <cell r="NG1122">
            <v>0</v>
          </cell>
          <cell r="NM1122" t="e">
            <v>#N/A</v>
          </cell>
          <cell r="NZ1122" t="e">
            <v>#N/A</v>
          </cell>
          <cell r="OA1122">
            <v>0</v>
          </cell>
          <cell r="OB1122">
            <v>468743</v>
          </cell>
          <cell r="OC1122">
            <v>0</v>
          </cell>
          <cell r="OD1122" t="e">
            <v>#N/A</v>
          </cell>
          <cell r="OL1122">
            <v>0</v>
          </cell>
          <cell r="OM1122">
            <v>0</v>
          </cell>
          <cell r="OY1122">
            <v>0</v>
          </cell>
          <cell r="QY1122" t="e">
            <v>#N/A</v>
          </cell>
          <cell r="QZ1122" t="e">
            <v>#N/A</v>
          </cell>
          <cell r="RX1122">
            <v>0</v>
          </cell>
          <cell r="SF1122" t="e">
            <v>#N/A</v>
          </cell>
          <cell r="SG1122">
            <v>0</v>
          </cell>
          <cell r="SI1122" t="e">
            <v>#N/A</v>
          </cell>
          <cell r="SJ1122" t="e">
            <v>#N/A</v>
          </cell>
          <cell r="SO1122" t="e">
            <v>#N/A</v>
          </cell>
          <cell r="SP1122" t="e">
            <v>#N/A</v>
          </cell>
          <cell r="SS1122">
            <v>0</v>
          </cell>
          <cell r="ST1122" t="e">
            <v>#N/A</v>
          </cell>
          <cell r="SU1122" t="e">
            <v>#N/A</v>
          </cell>
          <cell r="SV1122" t="e">
            <v>#N/A</v>
          </cell>
          <cell r="SY1122" t="b">
            <v>0</v>
          </cell>
          <cell r="TB1122">
            <v>0</v>
          </cell>
          <cell r="TD1122" t="e">
            <v>#N/A</v>
          </cell>
          <cell r="TK1122" t="e">
            <v>#N/A</v>
          </cell>
          <cell r="TL1122" t="e">
            <v>#N/A</v>
          </cell>
          <cell r="TQ1122" t="e">
            <v>#N/A</v>
          </cell>
          <cell r="UC1122" t="e">
            <v>#N/A</v>
          </cell>
          <cell r="VL1122" t="e">
            <v>#N/A</v>
          </cell>
          <cell r="VM1122" t="e">
            <v>#N/A</v>
          </cell>
          <cell r="VO1122" t="e">
            <v>#N/A</v>
          </cell>
          <cell r="VQ1122" t="e">
            <v>#N/A</v>
          </cell>
          <cell r="VS1122">
            <v>0</v>
          </cell>
          <cell r="VV1122" t="e">
            <v>#N/A</v>
          </cell>
          <cell r="VX1122" t="e">
            <v>#N/A</v>
          </cell>
          <cell r="WB1122" t="e">
            <v>#N/A</v>
          </cell>
          <cell r="WD1122" t="e">
            <v>#N/A</v>
          </cell>
          <cell r="WE1122" t="e">
            <v>#N/A</v>
          </cell>
          <cell r="WF1122" t="e">
            <v>#N/A</v>
          </cell>
          <cell r="WG1122" t="e">
            <v>#N/A</v>
          </cell>
          <cell r="WH1122" t="e">
            <v>#N/A</v>
          </cell>
          <cell r="WI1122" t="e">
            <v>#N/A</v>
          </cell>
          <cell r="WL1122" t="e">
            <v>#N/A</v>
          </cell>
          <cell r="WM1122" t="e">
            <v>#N/A</v>
          </cell>
          <cell r="WN1122">
            <v>0</v>
          </cell>
          <cell r="WP1122">
            <v>0</v>
          </cell>
          <cell r="WU1122" t="e">
            <v>#N/A</v>
          </cell>
          <cell r="XC1122" t="e">
            <v>#N/A</v>
          </cell>
          <cell r="XD1122" t="e">
            <v>#N/A</v>
          </cell>
          <cell r="XH1122">
            <v>0</v>
          </cell>
          <cell r="XL1122" t="e">
            <v>#N/A</v>
          </cell>
          <cell r="XN1122" t="e">
            <v>#N/A</v>
          </cell>
          <cell r="XO1122">
            <v>0</v>
          </cell>
          <cell r="XP1122" t="e">
            <v>#N/A</v>
          </cell>
          <cell r="XT1122">
            <v>0</v>
          </cell>
          <cell r="XV1122" t="e">
            <v>#N/A</v>
          </cell>
          <cell r="XW1122">
            <v>0</v>
          </cell>
          <cell r="XX1122" t="e">
            <v>#N/A</v>
          </cell>
          <cell r="YG1122" t="b">
            <v>0</v>
          </cell>
          <cell r="YK1122" t="b">
            <v>0</v>
          </cell>
          <cell r="YW1122" t="e">
            <v>#N/A</v>
          </cell>
          <cell r="ZH1122">
            <v>0.04</v>
          </cell>
          <cell r="AAI1122" t="e">
            <v>#N/A</v>
          </cell>
        </row>
        <row r="1123">
          <cell r="B1123">
            <v>1118</v>
          </cell>
          <cell r="C1123">
            <v>77140</v>
          </cell>
          <cell r="D1123">
            <v>94</v>
          </cell>
          <cell r="E1123">
            <v>2</v>
          </cell>
          <cell r="F1123">
            <v>1118</v>
          </cell>
          <cell r="G1123">
            <v>144</v>
          </cell>
          <cell r="I1123" t="b">
            <v>0</v>
          </cell>
          <cell r="J1123" t="b">
            <v>0</v>
          </cell>
          <cell r="K1123" t="b">
            <v>0</v>
          </cell>
          <cell r="L1123" t="b">
            <v>1</v>
          </cell>
          <cell r="M1123" t="b">
            <v>0</v>
          </cell>
          <cell r="N1123" t="b">
            <v>0</v>
          </cell>
          <cell r="O1123" t="b">
            <v>1</v>
          </cell>
          <cell r="Q1123">
            <v>337</v>
          </cell>
          <cell r="W1123" t="e">
            <v>#N/A</v>
          </cell>
          <cell r="X1123">
            <v>5.5397260273972598E-2</v>
          </cell>
          <cell r="Y1123">
            <v>5.5397260273972598E-2</v>
          </cell>
          <cell r="AF1123" t="e">
            <v>#N/A</v>
          </cell>
          <cell r="BA1123" t="e">
            <v>#N/A</v>
          </cell>
          <cell r="BD1123" t="e">
            <v>#N/A</v>
          </cell>
          <cell r="BN1123" t="e">
            <v>#N/A</v>
          </cell>
          <cell r="BP1123" t="e">
            <v>#N/A</v>
          </cell>
          <cell r="CD1123" t="e">
            <v>#N/A</v>
          </cell>
          <cell r="CM1123" t="e">
            <v>#N/A</v>
          </cell>
          <cell r="CO1123" t="e">
            <v>#N/A</v>
          </cell>
          <cell r="CT1123" t="str">
            <v>A</v>
          </cell>
          <cell r="CY1123">
            <v>0</v>
          </cell>
          <cell r="DH1123" t="e">
            <v>#N/A</v>
          </cell>
          <cell r="DJ1123">
            <v>0</v>
          </cell>
          <cell r="DO1123" t="e">
            <v>#N/A</v>
          </cell>
          <cell r="DR1123" t="e">
            <v>#N/A</v>
          </cell>
          <cell r="DS1123" t="e">
            <v>#N/A</v>
          </cell>
          <cell r="DT1123" t="b">
            <v>0</v>
          </cell>
          <cell r="DV1123" t="e">
            <v>#N/A</v>
          </cell>
          <cell r="DW1123" t="e">
            <v>#N/A</v>
          </cell>
          <cell r="EP1123">
            <v>478083</v>
          </cell>
          <cell r="EQ1123" t="e">
            <v>#N/A</v>
          </cell>
          <cell r="ER1123" t="e">
            <v>#N/A</v>
          </cell>
          <cell r="ES1123">
            <v>0</v>
          </cell>
          <cell r="ET1123" t="e">
            <v>#N/A</v>
          </cell>
          <cell r="EU1123" t="e">
            <v>#N/A</v>
          </cell>
          <cell r="EV1123" t="e">
            <v>#N/A</v>
          </cell>
          <cell r="EW1123" t="e">
            <v>#N/A</v>
          </cell>
          <cell r="EX1123" t="e">
            <v>#N/A</v>
          </cell>
          <cell r="FC1123" t="e">
            <v>#N/A</v>
          </cell>
          <cell r="FD1123" t="e">
            <v>#N/A</v>
          </cell>
          <cell r="FE1123">
            <v>51</v>
          </cell>
          <cell r="FF1123" t="e">
            <v>#N/A</v>
          </cell>
          <cell r="FG1123" t="e">
            <v>#N/A</v>
          </cell>
          <cell r="FH1123" t="str">
            <v>N</v>
          </cell>
          <cell r="FI1123" t="e">
            <v>#N/A</v>
          </cell>
          <cell r="FJ1123" t="e">
            <v>#N/A</v>
          </cell>
          <cell r="FK1123">
            <v>4</v>
          </cell>
          <cell r="FN1123">
            <v>0</v>
          </cell>
          <cell r="FO1123">
            <v>0</v>
          </cell>
          <cell r="FP1123" t="e">
            <v>#N/A</v>
          </cell>
          <cell r="FQ1123" t="e">
            <v>#N/A</v>
          </cell>
          <cell r="FS1123" t="b">
            <v>0</v>
          </cell>
          <cell r="FT1123" t="b">
            <v>0</v>
          </cell>
          <cell r="FU1123" t="b">
            <v>0</v>
          </cell>
          <cell r="FV1123">
            <v>0</v>
          </cell>
          <cell r="FW1123" t="b">
            <v>0</v>
          </cell>
          <cell r="FX1123" t="b">
            <v>0</v>
          </cell>
          <cell r="FY1123">
            <v>0</v>
          </cell>
          <cell r="FZ1123" t="b">
            <v>0</v>
          </cell>
          <cell r="GA1123" t="b">
            <v>0</v>
          </cell>
          <cell r="GB1123">
            <v>0</v>
          </cell>
          <cell r="GC1123" t="b">
            <v>0</v>
          </cell>
          <cell r="GD1123" t="b">
            <v>0</v>
          </cell>
          <cell r="GE1123">
            <v>0</v>
          </cell>
          <cell r="GF1123" t="b">
            <v>0</v>
          </cell>
          <cell r="GG1123" t="b">
            <v>0</v>
          </cell>
          <cell r="GH1123" t="b">
            <v>0</v>
          </cell>
          <cell r="GI1123">
            <v>0</v>
          </cell>
          <cell r="GJ1123" t="b">
            <v>0</v>
          </cell>
          <cell r="GK1123" t="b">
            <v>0</v>
          </cell>
          <cell r="GN1123">
            <v>0</v>
          </cell>
          <cell r="GP1123">
            <v>0</v>
          </cell>
          <cell r="GR1123" t="b">
            <v>0</v>
          </cell>
          <cell r="GS1123" t="b">
            <v>0</v>
          </cell>
          <cell r="GV1123">
            <v>0</v>
          </cell>
          <cell r="GX1123">
            <v>0</v>
          </cell>
          <cell r="GZ1123" t="b">
            <v>0</v>
          </cell>
          <cell r="HA1123" t="b">
            <v>0</v>
          </cell>
          <cell r="HD1123">
            <v>0</v>
          </cell>
          <cell r="HF1123">
            <v>0</v>
          </cell>
          <cell r="HH1123" t="b">
            <v>0</v>
          </cell>
          <cell r="HI1123" t="b">
            <v>0</v>
          </cell>
          <cell r="HJ1123" t="b">
            <v>0</v>
          </cell>
          <cell r="HK1123">
            <v>0</v>
          </cell>
          <cell r="HL1123">
            <v>1</v>
          </cell>
          <cell r="HM1123" t="e">
            <v>#N/A</v>
          </cell>
          <cell r="IT1123" t="e">
            <v>#N/A</v>
          </cell>
          <cell r="JF1123">
            <v>776350.38000000315</v>
          </cell>
          <cell r="JG1123">
            <v>8332.92</v>
          </cell>
          <cell r="KE1123">
            <v>0</v>
          </cell>
          <cell r="KI1123">
            <v>0</v>
          </cell>
          <cell r="KQ1123">
            <v>9346.52</v>
          </cell>
          <cell r="KS1123">
            <v>143360.4</v>
          </cell>
          <cell r="KT1123">
            <v>13343.64</v>
          </cell>
          <cell r="KU1123">
            <v>653838.5400000005</v>
          </cell>
          <cell r="KV1123">
            <v>653838.5400000005</v>
          </cell>
          <cell r="KX1123">
            <v>0</v>
          </cell>
          <cell r="KY1123">
            <v>31605</v>
          </cell>
          <cell r="LA1123">
            <v>43145</v>
          </cell>
          <cell r="LC1123">
            <v>2</v>
          </cell>
          <cell r="LD1123">
            <v>94</v>
          </cell>
          <cell r="LI1123">
            <v>0</v>
          </cell>
          <cell r="LM1123">
            <v>0</v>
          </cell>
          <cell r="LN1123">
            <v>0</v>
          </cell>
          <cell r="MF1123" t="e">
            <v>#N/A</v>
          </cell>
          <cell r="MG1123">
            <v>0</v>
          </cell>
          <cell r="MJ1123">
            <v>0</v>
          </cell>
          <cell r="MK1123">
            <v>0</v>
          </cell>
          <cell r="MY1123" t="e">
            <v>#N/A</v>
          </cell>
          <cell r="MZ1123" t="e">
            <v>#N/A</v>
          </cell>
          <cell r="NA1123" t="e">
            <v>#N/A</v>
          </cell>
          <cell r="NG1123">
            <v>0</v>
          </cell>
          <cell r="NM1123" t="e">
            <v>#N/A</v>
          </cell>
          <cell r="NZ1123" t="e">
            <v>#N/A</v>
          </cell>
          <cell r="OA1123">
            <v>0</v>
          </cell>
          <cell r="OB1123">
            <v>468743</v>
          </cell>
          <cell r="OC1123">
            <v>0</v>
          </cell>
          <cell r="OD1123" t="e">
            <v>#N/A</v>
          </cell>
          <cell r="OL1123">
            <v>0</v>
          </cell>
          <cell r="OM1123">
            <v>0</v>
          </cell>
          <cell r="OY1123">
            <v>0</v>
          </cell>
          <cell r="QY1123" t="e">
            <v>#N/A</v>
          </cell>
          <cell r="QZ1123" t="e">
            <v>#N/A</v>
          </cell>
          <cell r="RX1123">
            <v>0</v>
          </cell>
          <cell r="SF1123" t="e">
            <v>#N/A</v>
          </cell>
          <cell r="SG1123">
            <v>0</v>
          </cell>
          <cell r="SI1123" t="e">
            <v>#N/A</v>
          </cell>
          <cell r="SJ1123" t="e">
            <v>#N/A</v>
          </cell>
          <cell r="SO1123" t="e">
            <v>#N/A</v>
          </cell>
          <cell r="SP1123" t="e">
            <v>#N/A</v>
          </cell>
          <cell r="SS1123">
            <v>0</v>
          </cell>
          <cell r="ST1123" t="e">
            <v>#N/A</v>
          </cell>
          <cell r="SU1123" t="e">
            <v>#N/A</v>
          </cell>
          <cell r="SV1123" t="e">
            <v>#N/A</v>
          </cell>
          <cell r="SY1123" t="b">
            <v>0</v>
          </cell>
          <cell r="TB1123">
            <v>0</v>
          </cell>
          <cell r="TD1123" t="e">
            <v>#N/A</v>
          </cell>
          <cell r="TK1123" t="e">
            <v>#N/A</v>
          </cell>
          <cell r="TL1123" t="e">
            <v>#N/A</v>
          </cell>
          <cell r="TQ1123" t="e">
            <v>#N/A</v>
          </cell>
          <cell r="UC1123" t="e">
            <v>#N/A</v>
          </cell>
          <cell r="VL1123" t="e">
            <v>#N/A</v>
          </cell>
          <cell r="VM1123" t="e">
            <v>#N/A</v>
          </cell>
          <cell r="VO1123" t="e">
            <v>#N/A</v>
          </cell>
          <cell r="VQ1123" t="e">
            <v>#N/A</v>
          </cell>
          <cell r="VS1123">
            <v>0</v>
          </cell>
          <cell r="VV1123" t="e">
            <v>#N/A</v>
          </cell>
          <cell r="VX1123" t="e">
            <v>#N/A</v>
          </cell>
          <cell r="WB1123" t="e">
            <v>#N/A</v>
          </cell>
          <cell r="WD1123" t="e">
            <v>#N/A</v>
          </cell>
          <cell r="WE1123" t="e">
            <v>#N/A</v>
          </cell>
          <cell r="WF1123" t="e">
            <v>#N/A</v>
          </cell>
          <cell r="WG1123" t="e">
            <v>#N/A</v>
          </cell>
          <cell r="WH1123" t="e">
            <v>#N/A</v>
          </cell>
          <cell r="WI1123" t="e">
            <v>#N/A</v>
          </cell>
          <cell r="WL1123" t="e">
            <v>#N/A</v>
          </cell>
          <cell r="WM1123" t="e">
            <v>#N/A</v>
          </cell>
          <cell r="WN1123">
            <v>0</v>
          </cell>
          <cell r="WP1123">
            <v>0</v>
          </cell>
          <cell r="WU1123" t="e">
            <v>#N/A</v>
          </cell>
          <cell r="XC1123" t="e">
            <v>#N/A</v>
          </cell>
          <cell r="XD1123" t="e">
            <v>#N/A</v>
          </cell>
          <cell r="XH1123">
            <v>0</v>
          </cell>
          <cell r="XL1123" t="e">
            <v>#N/A</v>
          </cell>
          <cell r="XN1123" t="e">
            <v>#N/A</v>
          </cell>
          <cell r="XO1123">
            <v>0</v>
          </cell>
          <cell r="XP1123" t="e">
            <v>#N/A</v>
          </cell>
          <cell r="XT1123">
            <v>0</v>
          </cell>
          <cell r="XV1123" t="e">
            <v>#N/A</v>
          </cell>
          <cell r="XW1123">
            <v>0</v>
          </cell>
          <cell r="XX1123" t="e">
            <v>#N/A</v>
          </cell>
          <cell r="YG1123" t="b">
            <v>0</v>
          </cell>
          <cell r="YK1123" t="b">
            <v>0</v>
          </cell>
          <cell r="YW1123" t="e">
            <v>#N/A</v>
          </cell>
          <cell r="ZH1123">
            <v>0.04</v>
          </cell>
          <cell r="AAI1123" t="e">
            <v>#N/A</v>
          </cell>
        </row>
        <row r="1124">
          <cell r="B1124">
            <v>1119</v>
          </cell>
          <cell r="C1124">
            <v>77171</v>
          </cell>
          <cell r="D1124">
            <v>94</v>
          </cell>
          <cell r="E1124">
            <v>3</v>
          </cell>
          <cell r="F1124">
            <v>1119</v>
          </cell>
          <cell r="G1124">
            <v>144</v>
          </cell>
          <cell r="I1124" t="b">
            <v>0</v>
          </cell>
          <cell r="J1124" t="b">
            <v>0</v>
          </cell>
          <cell r="K1124" t="b">
            <v>0</v>
          </cell>
          <cell r="L1124" t="b">
            <v>1</v>
          </cell>
          <cell r="M1124" t="b">
            <v>0</v>
          </cell>
          <cell r="N1124" t="b">
            <v>0</v>
          </cell>
          <cell r="O1124" t="b">
            <v>1</v>
          </cell>
          <cell r="Q1124">
            <v>306</v>
          </cell>
          <cell r="W1124" t="e">
            <v>#N/A</v>
          </cell>
          <cell r="X1124">
            <v>5.0301369863013694E-2</v>
          </cell>
          <cell r="Y1124">
            <v>5.0301369863013694E-2</v>
          </cell>
          <cell r="AF1124" t="e">
            <v>#N/A</v>
          </cell>
          <cell r="BA1124" t="e">
            <v>#N/A</v>
          </cell>
          <cell r="BD1124" t="e">
            <v>#N/A</v>
          </cell>
          <cell r="BN1124" t="e">
            <v>#N/A</v>
          </cell>
          <cell r="BP1124" t="e">
            <v>#N/A</v>
          </cell>
          <cell r="CD1124" t="e">
            <v>#N/A</v>
          </cell>
          <cell r="CM1124" t="e">
            <v>#N/A</v>
          </cell>
          <cell r="CO1124" t="e">
            <v>#N/A</v>
          </cell>
          <cell r="CT1124" t="str">
            <v>A</v>
          </cell>
          <cell r="CY1124">
            <v>0</v>
          </cell>
          <cell r="DH1124" t="e">
            <v>#N/A</v>
          </cell>
          <cell r="DJ1124">
            <v>0</v>
          </cell>
          <cell r="DO1124" t="e">
            <v>#N/A</v>
          </cell>
          <cell r="DR1124" t="e">
            <v>#N/A</v>
          </cell>
          <cell r="DS1124" t="e">
            <v>#N/A</v>
          </cell>
          <cell r="DT1124" t="b">
            <v>0</v>
          </cell>
          <cell r="DV1124" t="e">
            <v>#N/A</v>
          </cell>
          <cell r="DW1124" t="e">
            <v>#N/A</v>
          </cell>
          <cell r="EP1124">
            <v>478083</v>
          </cell>
          <cell r="EQ1124" t="e">
            <v>#N/A</v>
          </cell>
          <cell r="ER1124" t="e">
            <v>#N/A</v>
          </cell>
          <cell r="ES1124">
            <v>0</v>
          </cell>
          <cell r="ET1124" t="e">
            <v>#N/A</v>
          </cell>
          <cell r="EU1124" t="e">
            <v>#N/A</v>
          </cell>
          <cell r="EV1124" t="e">
            <v>#N/A</v>
          </cell>
          <cell r="EW1124" t="e">
            <v>#N/A</v>
          </cell>
          <cell r="EX1124" t="e">
            <v>#N/A</v>
          </cell>
          <cell r="FC1124" t="e">
            <v>#N/A</v>
          </cell>
          <cell r="FD1124" t="e">
            <v>#N/A</v>
          </cell>
          <cell r="FE1124">
            <v>51</v>
          </cell>
          <cell r="FF1124" t="e">
            <v>#N/A</v>
          </cell>
          <cell r="FG1124" t="e">
            <v>#N/A</v>
          </cell>
          <cell r="FH1124" t="str">
            <v>N</v>
          </cell>
          <cell r="FI1124" t="e">
            <v>#N/A</v>
          </cell>
          <cell r="FJ1124" t="e">
            <v>#N/A</v>
          </cell>
          <cell r="FK1124">
            <v>4</v>
          </cell>
          <cell r="FN1124">
            <v>0</v>
          </cell>
          <cell r="FO1124">
            <v>0</v>
          </cell>
          <cell r="FP1124" t="e">
            <v>#N/A</v>
          </cell>
          <cell r="FQ1124" t="e">
            <v>#N/A</v>
          </cell>
          <cell r="FS1124" t="b">
            <v>0</v>
          </cell>
          <cell r="FT1124" t="b">
            <v>0</v>
          </cell>
          <cell r="FU1124" t="b">
            <v>0</v>
          </cell>
          <cell r="FV1124">
            <v>0</v>
          </cell>
          <cell r="FW1124" t="b">
            <v>0</v>
          </cell>
          <cell r="FX1124" t="b">
            <v>0</v>
          </cell>
          <cell r="FY1124">
            <v>0</v>
          </cell>
          <cell r="FZ1124" t="b">
            <v>0</v>
          </cell>
          <cell r="GA1124" t="b">
            <v>0</v>
          </cell>
          <cell r="GB1124">
            <v>0</v>
          </cell>
          <cell r="GC1124" t="b">
            <v>0</v>
          </cell>
          <cell r="GD1124" t="b">
            <v>0</v>
          </cell>
          <cell r="GE1124">
            <v>0</v>
          </cell>
          <cell r="GF1124" t="b">
            <v>0</v>
          </cell>
          <cell r="GG1124" t="b">
            <v>0</v>
          </cell>
          <cell r="GH1124" t="b">
            <v>0</v>
          </cell>
          <cell r="GI1124">
            <v>0</v>
          </cell>
          <cell r="GJ1124" t="b">
            <v>0</v>
          </cell>
          <cell r="GK1124" t="b">
            <v>0</v>
          </cell>
          <cell r="GN1124">
            <v>0</v>
          </cell>
          <cell r="GP1124">
            <v>0</v>
          </cell>
          <cell r="GR1124" t="b">
            <v>0</v>
          </cell>
          <cell r="GS1124" t="b">
            <v>0</v>
          </cell>
          <cell r="GV1124">
            <v>0</v>
          </cell>
          <cell r="GX1124">
            <v>0</v>
          </cell>
          <cell r="GZ1124" t="b">
            <v>0</v>
          </cell>
          <cell r="HA1124" t="b">
            <v>0</v>
          </cell>
          <cell r="HD1124">
            <v>0</v>
          </cell>
          <cell r="HF1124">
            <v>0</v>
          </cell>
          <cell r="HH1124" t="b">
            <v>0</v>
          </cell>
          <cell r="HI1124" t="b">
            <v>0</v>
          </cell>
          <cell r="HJ1124" t="b">
            <v>0</v>
          </cell>
          <cell r="HK1124">
            <v>0</v>
          </cell>
          <cell r="HL1124">
            <v>1</v>
          </cell>
          <cell r="HM1124" t="e">
            <v>#N/A</v>
          </cell>
          <cell r="IT1124" t="e">
            <v>#N/A</v>
          </cell>
          <cell r="JF1124">
            <v>777044.79000000318</v>
          </cell>
          <cell r="JG1124">
            <v>8332.92</v>
          </cell>
          <cell r="KE1124">
            <v>0</v>
          </cell>
          <cell r="KI1124">
            <v>0</v>
          </cell>
          <cell r="KQ1124">
            <v>9346.52</v>
          </cell>
          <cell r="KS1124">
            <v>143360.4</v>
          </cell>
          <cell r="KT1124">
            <v>13343.64</v>
          </cell>
          <cell r="KU1124">
            <v>653838.5400000005</v>
          </cell>
          <cell r="KV1124">
            <v>653838.5400000005</v>
          </cell>
          <cell r="KX1124">
            <v>0</v>
          </cell>
          <cell r="KY1124">
            <v>31605</v>
          </cell>
          <cell r="LA1124">
            <v>43145</v>
          </cell>
          <cell r="LC1124">
            <v>3</v>
          </cell>
          <cell r="LD1124">
            <v>94</v>
          </cell>
          <cell r="LI1124">
            <v>0</v>
          </cell>
          <cell r="LM1124">
            <v>0</v>
          </cell>
          <cell r="LN1124">
            <v>0</v>
          </cell>
          <cell r="MF1124" t="e">
            <v>#N/A</v>
          </cell>
          <cell r="MG1124">
            <v>0</v>
          </cell>
          <cell r="MJ1124">
            <v>0</v>
          </cell>
          <cell r="MK1124">
            <v>0</v>
          </cell>
          <cell r="MY1124" t="e">
            <v>#N/A</v>
          </cell>
          <cell r="MZ1124" t="e">
            <v>#N/A</v>
          </cell>
          <cell r="NA1124" t="e">
            <v>#N/A</v>
          </cell>
          <cell r="NG1124">
            <v>0</v>
          </cell>
          <cell r="NM1124" t="e">
            <v>#N/A</v>
          </cell>
          <cell r="NZ1124" t="e">
            <v>#N/A</v>
          </cell>
          <cell r="OA1124">
            <v>0</v>
          </cell>
          <cell r="OB1124">
            <v>468743</v>
          </cell>
          <cell r="OC1124">
            <v>0</v>
          </cell>
          <cell r="OD1124" t="e">
            <v>#N/A</v>
          </cell>
          <cell r="OL1124">
            <v>0</v>
          </cell>
          <cell r="OM1124">
            <v>0</v>
          </cell>
          <cell r="OY1124">
            <v>0</v>
          </cell>
          <cell r="QY1124" t="e">
            <v>#N/A</v>
          </cell>
          <cell r="QZ1124" t="e">
            <v>#N/A</v>
          </cell>
          <cell r="RX1124">
            <v>0</v>
          </cell>
          <cell r="SF1124" t="e">
            <v>#N/A</v>
          </cell>
          <cell r="SG1124">
            <v>0</v>
          </cell>
          <cell r="SI1124" t="e">
            <v>#N/A</v>
          </cell>
          <cell r="SJ1124" t="e">
            <v>#N/A</v>
          </cell>
          <cell r="SO1124" t="e">
            <v>#N/A</v>
          </cell>
          <cell r="SP1124" t="e">
            <v>#N/A</v>
          </cell>
          <cell r="SS1124">
            <v>0</v>
          </cell>
          <cell r="ST1124" t="e">
            <v>#N/A</v>
          </cell>
          <cell r="SU1124" t="e">
            <v>#N/A</v>
          </cell>
          <cell r="SV1124" t="e">
            <v>#N/A</v>
          </cell>
          <cell r="SY1124" t="b">
            <v>0</v>
          </cell>
          <cell r="TB1124">
            <v>0</v>
          </cell>
          <cell r="TD1124" t="e">
            <v>#N/A</v>
          </cell>
          <cell r="TK1124" t="e">
            <v>#N/A</v>
          </cell>
          <cell r="TL1124" t="e">
            <v>#N/A</v>
          </cell>
          <cell r="TQ1124" t="e">
            <v>#N/A</v>
          </cell>
          <cell r="UC1124" t="e">
            <v>#N/A</v>
          </cell>
          <cell r="VL1124" t="e">
            <v>#N/A</v>
          </cell>
          <cell r="VM1124" t="e">
            <v>#N/A</v>
          </cell>
          <cell r="VO1124" t="e">
            <v>#N/A</v>
          </cell>
          <cell r="VQ1124" t="e">
            <v>#N/A</v>
          </cell>
          <cell r="VS1124">
            <v>0</v>
          </cell>
          <cell r="VV1124" t="e">
            <v>#N/A</v>
          </cell>
          <cell r="VX1124" t="e">
            <v>#N/A</v>
          </cell>
          <cell r="WB1124" t="e">
            <v>#N/A</v>
          </cell>
          <cell r="WD1124" t="e">
            <v>#N/A</v>
          </cell>
          <cell r="WE1124" t="e">
            <v>#N/A</v>
          </cell>
          <cell r="WF1124" t="e">
            <v>#N/A</v>
          </cell>
          <cell r="WG1124" t="e">
            <v>#N/A</v>
          </cell>
          <cell r="WH1124" t="e">
            <v>#N/A</v>
          </cell>
          <cell r="WI1124" t="e">
            <v>#N/A</v>
          </cell>
          <cell r="WL1124" t="e">
            <v>#N/A</v>
          </cell>
          <cell r="WM1124" t="e">
            <v>#N/A</v>
          </cell>
          <cell r="WN1124">
            <v>0</v>
          </cell>
          <cell r="WP1124">
            <v>0</v>
          </cell>
          <cell r="WU1124" t="e">
            <v>#N/A</v>
          </cell>
          <cell r="XC1124" t="e">
            <v>#N/A</v>
          </cell>
          <cell r="XD1124" t="e">
            <v>#N/A</v>
          </cell>
          <cell r="XH1124">
            <v>0</v>
          </cell>
          <cell r="XL1124" t="e">
            <v>#N/A</v>
          </cell>
          <cell r="XN1124" t="e">
            <v>#N/A</v>
          </cell>
          <cell r="XO1124">
            <v>0</v>
          </cell>
          <cell r="XP1124" t="e">
            <v>#N/A</v>
          </cell>
          <cell r="XT1124">
            <v>0</v>
          </cell>
          <cell r="XV1124" t="e">
            <v>#N/A</v>
          </cell>
          <cell r="XW1124">
            <v>0</v>
          </cell>
          <cell r="XX1124" t="e">
            <v>#N/A</v>
          </cell>
          <cell r="YG1124" t="b">
            <v>0</v>
          </cell>
          <cell r="YK1124" t="b">
            <v>0</v>
          </cell>
          <cell r="YW1124" t="e">
            <v>#N/A</v>
          </cell>
          <cell r="ZH1124">
            <v>0.04</v>
          </cell>
          <cell r="AAI1124" t="e">
            <v>#N/A</v>
          </cell>
        </row>
        <row r="1125">
          <cell r="B1125">
            <v>1120</v>
          </cell>
          <cell r="C1125">
            <v>77201</v>
          </cell>
          <cell r="D1125">
            <v>94</v>
          </cell>
          <cell r="E1125">
            <v>4</v>
          </cell>
          <cell r="F1125">
            <v>1120</v>
          </cell>
          <cell r="G1125">
            <v>144</v>
          </cell>
          <cell r="I1125" t="b">
            <v>0</v>
          </cell>
          <cell r="J1125" t="b">
            <v>0</v>
          </cell>
          <cell r="K1125" t="b">
            <v>0</v>
          </cell>
          <cell r="L1125" t="b">
            <v>1</v>
          </cell>
          <cell r="M1125" t="b">
            <v>0</v>
          </cell>
          <cell r="N1125" t="b">
            <v>0</v>
          </cell>
          <cell r="O1125" t="b">
            <v>1</v>
          </cell>
          <cell r="Q1125">
            <v>276</v>
          </cell>
          <cell r="W1125" t="e">
            <v>#N/A</v>
          </cell>
          <cell r="X1125">
            <v>4.5369863013698629E-2</v>
          </cell>
          <cell r="Y1125">
            <v>4.5369863013698629E-2</v>
          </cell>
          <cell r="AF1125" t="e">
            <v>#N/A</v>
          </cell>
          <cell r="BA1125" t="e">
            <v>#N/A</v>
          </cell>
          <cell r="BD1125" t="e">
            <v>#N/A</v>
          </cell>
          <cell r="BN1125" t="e">
            <v>#N/A</v>
          </cell>
          <cell r="BP1125" t="e">
            <v>#N/A</v>
          </cell>
          <cell r="CD1125" t="e">
            <v>#N/A</v>
          </cell>
          <cell r="CM1125" t="e">
            <v>#N/A</v>
          </cell>
          <cell r="CO1125" t="e">
            <v>#N/A</v>
          </cell>
          <cell r="CT1125" t="str">
            <v>A</v>
          </cell>
          <cell r="CY1125">
            <v>0</v>
          </cell>
          <cell r="DH1125" t="e">
            <v>#N/A</v>
          </cell>
          <cell r="DJ1125">
            <v>0</v>
          </cell>
          <cell r="DO1125" t="e">
            <v>#N/A</v>
          </cell>
          <cell r="DR1125" t="e">
            <v>#N/A</v>
          </cell>
          <cell r="DS1125" t="e">
            <v>#N/A</v>
          </cell>
          <cell r="DT1125" t="b">
            <v>0</v>
          </cell>
          <cell r="DV1125" t="e">
            <v>#N/A</v>
          </cell>
          <cell r="DW1125" t="e">
            <v>#N/A</v>
          </cell>
          <cell r="EP1125">
            <v>478083</v>
          </cell>
          <cell r="EQ1125" t="e">
            <v>#N/A</v>
          </cell>
          <cell r="ER1125" t="e">
            <v>#N/A</v>
          </cell>
          <cell r="ES1125">
            <v>0</v>
          </cell>
          <cell r="ET1125" t="e">
            <v>#N/A</v>
          </cell>
          <cell r="EU1125" t="e">
            <v>#N/A</v>
          </cell>
          <cell r="EV1125" t="e">
            <v>#N/A</v>
          </cell>
          <cell r="EW1125" t="e">
            <v>#N/A</v>
          </cell>
          <cell r="EX1125" t="e">
            <v>#N/A</v>
          </cell>
          <cell r="FC1125" t="e">
            <v>#N/A</v>
          </cell>
          <cell r="FD1125" t="e">
            <v>#N/A</v>
          </cell>
          <cell r="FE1125">
            <v>51</v>
          </cell>
          <cell r="FF1125" t="e">
            <v>#N/A</v>
          </cell>
          <cell r="FG1125" t="e">
            <v>#N/A</v>
          </cell>
          <cell r="FH1125" t="str">
            <v>N</v>
          </cell>
          <cell r="FI1125" t="e">
            <v>#N/A</v>
          </cell>
          <cell r="FJ1125" t="e">
            <v>#N/A</v>
          </cell>
          <cell r="FK1125">
            <v>4</v>
          </cell>
          <cell r="FN1125">
            <v>0</v>
          </cell>
          <cell r="FO1125">
            <v>0</v>
          </cell>
          <cell r="FP1125" t="e">
            <v>#N/A</v>
          </cell>
          <cell r="FQ1125" t="e">
            <v>#N/A</v>
          </cell>
          <cell r="FS1125" t="b">
            <v>0</v>
          </cell>
          <cell r="FT1125" t="b">
            <v>0</v>
          </cell>
          <cell r="FU1125" t="b">
            <v>0</v>
          </cell>
          <cell r="FV1125">
            <v>0</v>
          </cell>
          <cell r="FW1125" t="b">
            <v>0</v>
          </cell>
          <cell r="FX1125" t="b">
            <v>0</v>
          </cell>
          <cell r="FY1125">
            <v>0</v>
          </cell>
          <cell r="FZ1125" t="b">
            <v>0</v>
          </cell>
          <cell r="GA1125" t="b">
            <v>0</v>
          </cell>
          <cell r="GB1125">
            <v>0</v>
          </cell>
          <cell r="GC1125" t="b">
            <v>0</v>
          </cell>
          <cell r="GD1125" t="b">
            <v>0</v>
          </cell>
          <cell r="GE1125">
            <v>0</v>
          </cell>
          <cell r="GF1125" t="b">
            <v>0</v>
          </cell>
          <cell r="GG1125" t="b">
            <v>0</v>
          </cell>
          <cell r="GH1125" t="b">
            <v>0</v>
          </cell>
          <cell r="GI1125">
            <v>0</v>
          </cell>
          <cell r="GJ1125" t="b">
            <v>0</v>
          </cell>
          <cell r="GK1125" t="b">
            <v>0</v>
          </cell>
          <cell r="GN1125">
            <v>0</v>
          </cell>
          <cell r="GP1125">
            <v>0</v>
          </cell>
          <cell r="GR1125" t="b">
            <v>0</v>
          </cell>
          <cell r="GS1125" t="b">
            <v>0</v>
          </cell>
          <cell r="GV1125">
            <v>0</v>
          </cell>
          <cell r="GX1125">
            <v>0</v>
          </cell>
          <cell r="GZ1125" t="b">
            <v>0</v>
          </cell>
          <cell r="HA1125" t="b">
            <v>0</v>
          </cell>
          <cell r="HD1125">
            <v>0</v>
          </cell>
          <cell r="HF1125">
            <v>0</v>
          </cell>
          <cell r="HH1125" t="b">
            <v>0</v>
          </cell>
          <cell r="HI1125" t="b">
            <v>0</v>
          </cell>
          <cell r="HJ1125" t="b">
            <v>0</v>
          </cell>
          <cell r="HK1125">
            <v>0</v>
          </cell>
          <cell r="HL1125">
            <v>1</v>
          </cell>
          <cell r="HM1125" t="e">
            <v>#N/A</v>
          </cell>
          <cell r="IT1125" t="e">
            <v>#N/A</v>
          </cell>
          <cell r="JF1125">
            <v>777739.20000000321</v>
          </cell>
          <cell r="JG1125">
            <v>8332.92</v>
          </cell>
          <cell r="KE1125">
            <v>0</v>
          </cell>
          <cell r="KI1125">
            <v>0</v>
          </cell>
          <cell r="KQ1125">
            <v>9346.52</v>
          </cell>
          <cell r="KS1125">
            <v>143360.4</v>
          </cell>
          <cell r="KT1125">
            <v>13343.64</v>
          </cell>
          <cell r="KU1125">
            <v>653838.5400000005</v>
          </cell>
          <cell r="KV1125">
            <v>653838.5400000005</v>
          </cell>
          <cell r="KX1125">
            <v>0</v>
          </cell>
          <cell r="KY1125">
            <v>31605</v>
          </cell>
          <cell r="LA1125">
            <v>43145</v>
          </cell>
          <cell r="LC1125">
            <v>4</v>
          </cell>
          <cell r="LD1125">
            <v>94</v>
          </cell>
          <cell r="LI1125">
            <v>0</v>
          </cell>
          <cell r="LM1125">
            <v>0</v>
          </cell>
          <cell r="LN1125">
            <v>0</v>
          </cell>
          <cell r="MF1125" t="e">
            <v>#N/A</v>
          </cell>
          <cell r="MG1125">
            <v>0</v>
          </cell>
          <cell r="MJ1125">
            <v>0</v>
          </cell>
          <cell r="MK1125">
            <v>0</v>
          </cell>
          <cell r="MY1125" t="e">
            <v>#N/A</v>
          </cell>
          <cell r="MZ1125" t="e">
            <v>#N/A</v>
          </cell>
          <cell r="NA1125" t="e">
            <v>#N/A</v>
          </cell>
          <cell r="NG1125">
            <v>0</v>
          </cell>
          <cell r="NM1125" t="e">
            <v>#N/A</v>
          </cell>
          <cell r="NZ1125" t="e">
            <v>#N/A</v>
          </cell>
          <cell r="OA1125">
            <v>0</v>
          </cell>
          <cell r="OB1125">
            <v>468743</v>
          </cell>
          <cell r="OC1125">
            <v>0</v>
          </cell>
          <cell r="OD1125" t="e">
            <v>#N/A</v>
          </cell>
          <cell r="OL1125">
            <v>0</v>
          </cell>
          <cell r="OM1125">
            <v>0</v>
          </cell>
          <cell r="OY1125">
            <v>0</v>
          </cell>
          <cell r="QY1125" t="e">
            <v>#N/A</v>
          </cell>
          <cell r="QZ1125" t="e">
            <v>#N/A</v>
          </cell>
          <cell r="RX1125">
            <v>0</v>
          </cell>
          <cell r="SF1125" t="e">
            <v>#N/A</v>
          </cell>
          <cell r="SG1125">
            <v>0</v>
          </cell>
          <cell r="SI1125" t="e">
            <v>#N/A</v>
          </cell>
          <cell r="SJ1125" t="e">
            <v>#N/A</v>
          </cell>
          <cell r="SO1125" t="e">
            <v>#N/A</v>
          </cell>
          <cell r="SP1125" t="e">
            <v>#N/A</v>
          </cell>
          <cell r="SS1125">
            <v>0</v>
          </cell>
          <cell r="ST1125" t="e">
            <v>#N/A</v>
          </cell>
          <cell r="SU1125" t="e">
            <v>#N/A</v>
          </cell>
          <cell r="SV1125" t="e">
            <v>#N/A</v>
          </cell>
          <cell r="SY1125" t="b">
            <v>0</v>
          </cell>
          <cell r="TB1125">
            <v>0</v>
          </cell>
          <cell r="TD1125" t="e">
            <v>#N/A</v>
          </cell>
          <cell r="TK1125" t="e">
            <v>#N/A</v>
          </cell>
          <cell r="TL1125" t="e">
            <v>#N/A</v>
          </cell>
          <cell r="TQ1125" t="e">
            <v>#N/A</v>
          </cell>
          <cell r="UC1125" t="e">
            <v>#N/A</v>
          </cell>
          <cell r="VL1125" t="e">
            <v>#N/A</v>
          </cell>
          <cell r="VM1125" t="e">
            <v>#N/A</v>
          </cell>
          <cell r="VO1125" t="e">
            <v>#N/A</v>
          </cell>
          <cell r="VQ1125" t="e">
            <v>#N/A</v>
          </cell>
          <cell r="VS1125">
            <v>0</v>
          </cell>
          <cell r="VV1125" t="e">
            <v>#N/A</v>
          </cell>
          <cell r="VX1125" t="e">
            <v>#N/A</v>
          </cell>
          <cell r="WB1125" t="e">
            <v>#N/A</v>
          </cell>
          <cell r="WD1125" t="e">
            <v>#N/A</v>
          </cell>
          <cell r="WE1125" t="e">
            <v>#N/A</v>
          </cell>
          <cell r="WF1125" t="e">
            <v>#N/A</v>
          </cell>
          <cell r="WG1125" t="e">
            <v>#N/A</v>
          </cell>
          <cell r="WH1125" t="e">
            <v>#N/A</v>
          </cell>
          <cell r="WI1125" t="e">
            <v>#N/A</v>
          </cell>
          <cell r="WL1125" t="e">
            <v>#N/A</v>
          </cell>
          <cell r="WM1125" t="e">
            <v>#N/A</v>
          </cell>
          <cell r="WN1125">
            <v>0</v>
          </cell>
          <cell r="WP1125">
            <v>0</v>
          </cell>
          <cell r="WU1125" t="e">
            <v>#N/A</v>
          </cell>
          <cell r="XC1125" t="e">
            <v>#N/A</v>
          </cell>
          <cell r="XD1125" t="e">
            <v>#N/A</v>
          </cell>
          <cell r="XH1125">
            <v>0</v>
          </cell>
          <cell r="XL1125" t="e">
            <v>#N/A</v>
          </cell>
          <cell r="XN1125" t="e">
            <v>#N/A</v>
          </cell>
          <cell r="XO1125">
            <v>0</v>
          </cell>
          <cell r="XP1125" t="e">
            <v>#N/A</v>
          </cell>
          <cell r="XT1125">
            <v>0</v>
          </cell>
          <cell r="XV1125" t="e">
            <v>#N/A</v>
          </cell>
          <cell r="XW1125">
            <v>0</v>
          </cell>
          <cell r="XX1125" t="e">
            <v>#N/A</v>
          </cell>
          <cell r="YG1125" t="b">
            <v>0</v>
          </cell>
          <cell r="YK1125" t="b">
            <v>0</v>
          </cell>
          <cell r="YW1125" t="e">
            <v>#N/A</v>
          </cell>
          <cell r="ZH1125">
            <v>0.04</v>
          </cell>
          <cell r="AAI1125" t="e">
            <v>#N/A</v>
          </cell>
        </row>
        <row r="1126">
          <cell r="B1126">
            <v>1121</v>
          </cell>
          <cell r="C1126">
            <v>77232</v>
          </cell>
          <cell r="D1126">
            <v>94</v>
          </cell>
          <cell r="E1126">
            <v>5</v>
          </cell>
          <cell r="F1126">
            <v>1121</v>
          </cell>
          <cell r="G1126">
            <v>144</v>
          </cell>
          <cell r="I1126" t="b">
            <v>0</v>
          </cell>
          <cell r="J1126" t="b">
            <v>0</v>
          </cell>
          <cell r="K1126" t="b">
            <v>0</v>
          </cell>
          <cell r="L1126" t="b">
            <v>1</v>
          </cell>
          <cell r="M1126" t="b">
            <v>0</v>
          </cell>
          <cell r="N1126" t="b">
            <v>0</v>
          </cell>
          <cell r="O1126" t="b">
            <v>1</v>
          </cell>
          <cell r="Q1126">
            <v>245</v>
          </cell>
          <cell r="W1126" t="e">
            <v>#N/A</v>
          </cell>
          <cell r="X1126">
            <v>4.0273972602739724E-2</v>
          </cell>
          <cell r="Y1126">
            <v>4.0273972602739724E-2</v>
          </cell>
          <cell r="AF1126" t="e">
            <v>#N/A</v>
          </cell>
          <cell r="BA1126" t="e">
            <v>#N/A</v>
          </cell>
          <cell r="BD1126" t="e">
            <v>#N/A</v>
          </cell>
          <cell r="BN1126" t="e">
            <v>#N/A</v>
          </cell>
          <cell r="BP1126" t="e">
            <v>#N/A</v>
          </cell>
          <cell r="CD1126" t="e">
            <v>#N/A</v>
          </cell>
          <cell r="CM1126" t="e">
            <v>#N/A</v>
          </cell>
          <cell r="CO1126" t="e">
            <v>#N/A</v>
          </cell>
          <cell r="CT1126" t="str">
            <v>A</v>
          </cell>
          <cell r="CY1126">
            <v>0</v>
          </cell>
          <cell r="DH1126" t="e">
            <v>#N/A</v>
          </cell>
          <cell r="DJ1126">
            <v>0</v>
          </cell>
          <cell r="DO1126" t="e">
            <v>#N/A</v>
          </cell>
          <cell r="DR1126" t="e">
            <v>#N/A</v>
          </cell>
          <cell r="DS1126" t="e">
            <v>#N/A</v>
          </cell>
          <cell r="DT1126" t="b">
            <v>0</v>
          </cell>
          <cell r="DV1126" t="e">
            <v>#N/A</v>
          </cell>
          <cell r="DW1126" t="e">
            <v>#N/A</v>
          </cell>
          <cell r="EP1126">
            <v>478083</v>
          </cell>
          <cell r="EQ1126" t="e">
            <v>#N/A</v>
          </cell>
          <cell r="ER1126" t="e">
            <v>#N/A</v>
          </cell>
          <cell r="ES1126">
            <v>0</v>
          </cell>
          <cell r="ET1126" t="e">
            <v>#N/A</v>
          </cell>
          <cell r="EU1126" t="e">
            <v>#N/A</v>
          </cell>
          <cell r="EV1126" t="e">
            <v>#N/A</v>
          </cell>
          <cell r="EW1126" t="e">
            <v>#N/A</v>
          </cell>
          <cell r="EX1126" t="e">
            <v>#N/A</v>
          </cell>
          <cell r="FC1126" t="e">
            <v>#N/A</v>
          </cell>
          <cell r="FD1126" t="e">
            <v>#N/A</v>
          </cell>
          <cell r="FE1126">
            <v>51</v>
          </cell>
          <cell r="FF1126" t="e">
            <v>#N/A</v>
          </cell>
          <cell r="FG1126" t="e">
            <v>#N/A</v>
          </cell>
          <cell r="FH1126" t="str">
            <v>N</v>
          </cell>
          <cell r="FI1126" t="e">
            <v>#N/A</v>
          </cell>
          <cell r="FJ1126" t="e">
            <v>#N/A</v>
          </cell>
          <cell r="FK1126">
            <v>4</v>
          </cell>
          <cell r="FN1126">
            <v>0</v>
          </cell>
          <cell r="FO1126">
            <v>0</v>
          </cell>
          <cell r="FP1126" t="e">
            <v>#N/A</v>
          </cell>
          <cell r="FQ1126" t="e">
            <v>#N/A</v>
          </cell>
          <cell r="FS1126" t="b">
            <v>0</v>
          </cell>
          <cell r="FT1126" t="b">
            <v>0</v>
          </cell>
          <cell r="FU1126" t="b">
            <v>0</v>
          </cell>
          <cell r="FV1126">
            <v>0</v>
          </cell>
          <cell r="FW1126" t="b">
            <v>0</v>
          </cell>
          <cell r="FX1126" t="b">
            <v>0</v>
          </cell>
          <cell r="FY1126">
            <v>0</v>
          </cell>
          <cell r="FZ1126" t="b">
            <v>0</v>
          </cell>
          <cell r="GA1126" t="b">
            <v>0</v>
          </cell>
          <cell r="GB1126">
            <v>0</v>
          </cell>
          <cell r="GC1126" t="b">
            <v>0</v>
          </cell>
          <cell r="GD1126" t="b">
            <v>0</v>
          </cell>
          <cell r="GE1126">
            <v>0</v>
          </cell>
          <cell r="GF1126" t="b">
            <v>0</v>
          </cell>
          <cell r="GG1126" t="b">
            <v>0</v>
          </cell>
          <cell r="GH1126" t="b">
            <v>0</v>
          </cell>
          <cell r="GI1126">
            <v>0</v>
          </cell>
          <cell r="GJ1126" t="b">
            <v>0</v>
          </cell>
          <cell r="GK1126" t="b">
            <v>0</v>
          </cell>
          <cell r="GN1126">
            <v>0</v>
          </cell>
          <cell r="GP1126">
            <v>0</v>
          </cell>
          <cell r="GR1126" t="b">
            <v>0</v>
          </cell>
          <cell r="GS1126" t="b">
            <v>0</v>
          </cell>
          <cell r="GV1126">
            <v>0</v>
          </cell>
          <cell r="GX1126">
            <v>0</v>
          </cell>
          <cell r="GZ1126" t="b">
            <v>0</v>
          </cell>
          <cell r="HA1126" t="b">
            <v>0</v>
          </cell>
          <cell r="HD1126">
            <v>0</v>
          </cell>
          <cell r="HF1126">
            <v>0</v>
          </cell>
          <cell r="HH1126" t="b">
            <v>0</v>
          </cell>
          <cell r="HI1126" t="b">
            <v>0</v>
          </cell>
          <cell r="HJ1126" t="b">
            <v>0</v>
          </cell>
          <cell r="HK1126">
            <v>0</v>
          </cell>
          <cell r="HL1126">
            <v>1</v>
          </cell>
          <cell r="HM1126" t="e">
            <v>#N/A</v>
          </cell>
          <cell r="IT1126" t="e">
            <v>#N/A</v>
          </cell>
          <cell r="JF1126">
            <v>778433.61000000325</v>
          </cell>
          <cell r="JG1126">
            <v>8332.92</v>
          </cell>
          <cell r="KE1126">
            <v>0</v>
          </cell>
          <cell r="KI1126">
            <v>0</v>
          </cell>
          <cell r="KQ1126">
            <v>9346.52</v>
          </cell>
          <cell r="KS1126">
            <v>143360.4</v>
          </cell>
          <cell r="KT1126">
            <v>13343.64</v>
          </cell>
          <cell r="KU1126">
            <v>653838.5400000005</v>
          </cell>
          <cell r="KV1126">
            <v>653838.5400000005</v>
          </cell>
          <cell r="KX1126">
            <v>0</v>
          </cell>
          <cell r="KY1126">
            <v>31605</v>
          </cell>
          <cell r="LA1126">
            <v>43145</v>
          </cell>
          <cell r="LC1126">
            <v>5</v>
          </cell>
          <cell r="LD1126">
            <v>94</v>
          </cell>
          <cell r="LI1126">
            <v>0</v>
          </cell>
          <cell r="LM1126">
            <v>0</v>
          </cell>
          <cell r="LN1126">
            <v>0</v>
          </cell>
          <cell r="MF1126" t="e">
            <v>#N/A</v>
          </cell>
          <cell r="MG1126">
            <v>0</v>
          </cell>
          <cell r="MJ1126">
            <v>0</v>
          </cell>
          <cell r="MK1126">
            <v>0</v>
          </cell>
          <cell r="MY1126" t="e">
            <v>#N/A</v>
          </cell>
          <cell r="MZ1126" t="e">
            <v>#N/A</v>
          </cell>
          <cell r="NA1126" t="e">
            <v>#N/A</v>
          </cell>
          <cell r="NG1126">
            <v>0</v>
          </cell>
          <cell r="NM1126" t="e">
            <v>#N/A</v>
          </cell>
          <cell r="NZ1126" t="e">
            <v>#N/A</v>
          </cell>
          <cell r="OA1126">
            <v>0</v>
          </cell>
          <cell r="OB1126">
            <v>468743</v>
          </cell>
          <cell r="OC1126">
            <v>0</v>
          </cell>
          <cell r="OD1126" t="e">
            <v>#N/A</v>
          </cell>
          <cell r="OL1126">
            <v>0</v>
          </cell>
          <cell r="OM1126">
            <v>0</v>
          </cell>
          <cell r="OY1126">
            <v>0</v>
          </cell>
          <cell r="QY1126" t="e">
            <v>#N/A</v>
          </cell>
          <cell r="QZ1126" t="e">
            <v>#N/A</v>
          </cell>
          <cell r="RX1126">
            <v>0</v>
          </cell>
          <cell r="SF1126" t="e">
            <v>#N/A</v>
          </cell>
          <cell r="SG1126">
            <v>0</v>
          </cell>
          <cell r="SI1126" t="e">
            <v>#N/A</v>
          </cell>
          <cell r="SJ1126" t="e">
            <v>#N/A</v>
          </cell>
          <cell r="SO1126" t="e">
            <v>#N/A</v>
          </cell>
          <cell r="SP1126" t="e">
            <v>#N/A</v>
          </cell>
          <cell r="SS1126">
            <v>0</v>
          </cell>
          <cell r="ST1126" t="e">
            <v>#N/A</v>
          </cell>
          <cell r="SU1126" t="e">
            <v>#N/A</v>
          </cell>
          <cell r="SV1126" t="e">
            <v>#N/A</v>
          </cell>
          <cell r="SY1126" t="b">
            <v>0</v>
          </cell>
          <cell r="TB1126">
            <v>0</v>
          </cell>
          <cell r="TD1126" t="e">
            <v>#N/A</v>
          </cell>
          <cell r="TK1126" t="e">
            <v>#N/A</v>
          </cell>
          <cell r="TL1126" t="e">
            <v>#N/A</v>
          </cell>
          <cell r="TQ1126" t="e">
            <v>#N/A</v>
          </cell>
          <cell r="UC1126" t="e">
            <v>#N/A</v>
          </cell>
          <cell r="VL1126" t="e">
            <v>#N/A</v>
          </cell>
          <cell r="VM1126" t="e">
            <v>#N/A</v>
          </cell>
          <cell r="VO1126" t="e">
            <v>#N/A</v>
          </cell>
          <cell r="VQ1126" t="e">
            <v>#N/A</v>
          </cell>
          <cell r="VS1126">
            <v>0</v>
          </cell>
          <cell r="VV1126" t="e">
            <v>#N/A</v>
          </cell>
          <cell r="VX1126" t="e">
            <v>#N/A</v>
          </cell>
          <cell r="WB1126" t="e">
            <v>#N/A</v>
          </cell>
          <cell r="WD1126" t="e">
            <v>#N/A</v>
          </cell>
          <cell r="WE1126" t="e">
            <v>#N/A</v>
          </cell>
          <cell r="WF1126" t="e">
            <v>#N/A</v>
          </cell>
          <cell r="WG1126" t="e">
            <v>#N/A</v>
          </cell>
          <cell r="WH1126" t="e">
            <v>#N/A</v>
          </cell>
          <cell r="WI1126" t="e">
            <v>#N/A</v>
          </cell>
          <cell r="WL1126" t="e">
            <v>#N/A</v>
          </cell>
          <cell r="WM1126" t="e">
            <v>#N/A</v>
          </cell>
          <cell r="WN1126">
            <v>0</v>
          </cell>
          <cell r="WP1126">
            <v>0</v>
          </cell>
          <cell r="WU1126" t="e">
            <v>#N/A</v>
          </cell>
          <cell r="XC1126" t="e">
            <v>#N/A</v>
          </cell>
          <cell r="XD1126" t="e">
            <v>#N/A</v>
          </cell>
          <cell r="XH1126">
            <v>0</v>
          </cell>
          <cell r="XL1126" t="e">
            <v>#N/A</v>
          </cell>
          <cell r="XN1126" t="e">
            <v>#N/A</v>
          </cell>
          <cell r="XO1126">
            <v>0</v>
          </cell>
          <cell r="XP1126" t="e">
            <v>#N/A</v>
          </cell>
          <cell r="XT1126">
            <v>0</v>
          </cell>
          <cell r="XV1126" t="e">
            <v>#N/A</v>
          </cell>
          <cell r="XW1126">
            <v>0</v>
          </cell>
          <cell r="XX1126" t="e">
            <v>#N/A</v>
          </cell>
          <cell r="YG1126" t="b">
            <v>0</v>
          </cell>
          <cell r="YK1126" t="b">
            <v>0</v>
          </cell>
          <cell r="YW1126" t="e">
            <v>#N/A</v>
          </cell>
          <cell r="ZH1126">
            <v>0.04</v>
          </cell>
          <cell r="AAI1126" t="e">
            <v>#N/A</v>
          </cell>
        </row>
        <row r="1127">
          <cell r="B1127">
            <v>1122</v>
          </cell>
          <cell r="C1127">
            <v>77262</v>
          </cell>
          <cell r="D1127">
            <v>94</v>
          </cell>
          <cell r="E1127">
            <v>6</v>
          </cell>
          <cell r="F1127">
            <v>1122</v>
          </cell>
          <cell r="G1127">
            <v>144</v>
          </cell>
          <cell r="I1127" t="b">
            <v>0</v>
          </cell>
          <cell r="J1127" t="b">
            <v>0</v>
          </cell>
          <cell r="K1127" t="b">
            <v>0</v>
          </cell>
          <cell r="L1127" t="b">
            <v>1</v>
          </cell>
          <cell r="M1127" t="b">
            <v>0</v>
          </cell>
          <cell r="N1127" t="b">
            <v>0</v>
          </cell>
          <cell r="O1127" t="b">
            <v>1</v>
          </cell>
          <cell r="Q1127">
            <v>215</v>
          </cell>
          <cell r="W1127" t="e">
            <v>#N/A</v>
          </cell>
          <cell r="X1127">
            <v>3.5342465753424659E-2</v>
          </cell>
          <cell r="Y1127">
            <v>3.5342465753424659E-2</v>
          </cell>
          <cell r="AF1127" t="e">
            <v>#N/A</v>
          </cell>
          <cell r="BA1127" t="e">
            <v>#N/A</v>
          </cell>
          <cell r="BD1127" t="e">
            <v>#N/A</v>
          </cell>
          <cell r="BN1127" t="e">
            <v>#N/A</v>
          </cell>
          <cell r="BP1127" t="e">
            <v>#N/A</v>
          </cell>
          <cell r="CD1127" t="e">
            <v>#N/A</v>
          </cell>
          <cell r="CM1127" t="e">
            <v>#N/A</v>
          </cell>
          <cell r="CO1127" t="e">
            <v>#N/A</v>
          </cell>
          <cell r="CT1127" t="str">
            <v>A</v>
          </cell>
          <cell r="CY1127">
            <v>0</v>
          </cell>
          <cell r="DH1127" t="e">
            <v>#N/A</v>
          </cell>
          <cell r="DJ1127">
            <v>0</v>
          </cell>
          <cell r="DO1127" t="e">
            <v>#N/A</v>
          </cell>
          <cell r="DR1127" t="e">
            <v>#N/A</v>
          </cell>
          <cell r="DS1127" t="e">
            <v>#N/A</v>
          </cell>
          <cell r="DT1127" t="b">
            <v>0</v>
          </cell>
          <cell r="DV1127" t="e">
            <v>#N/A</v>
          </cell>
          <cell r="DW1127" t="e">
            <v>#N/A</v>
          </cell>
          <cell r="EP1127">
            <v>478083</v>
          </cell>
          <cell r="EQ1127" t="e">
            <v>#N/A</v>
          </cell>
          <cell r="ER1127" t="e">
            <v>#N/A</v>
          </cell>
          <cell r="ES1127">
            <v>0</v>
          </cell>
          <cell r="ET1127" t="e">
            <v>#N/A</v>
          </cell>
          <cell r="EU1127" t="e">
            <v>#N/A</v>
          </cell>
          <cell r="EV1127" t="e">
            <v>#N/A</v>
          </cell>
          <cell r="EW1127" t="e">
            <v>#N/A</v>
          </cell>
          <cell r="EX1127" t="e">
            <v>#N/A</v>
          </cell>
          <cell r="FC1127" t="e">
            <v>#N/A</v>
          </cell>
          <cell r="FD1127" t="e">
            <v>#N/A</v>
          </cell>
          <cell r="FE1127">
            <v>51</v>
          </cell>
          <cell r="FF1127" t="e">
            <v>#N/A</v>
          </cell>
          <cell r="FG1127" t="e">
            <v>#N/A</v>
          </cell>
          <cell r="FH1127" t="str">
            <v>N</v>
          </cell>
          <cell r="FI1127" t="e">
            <v>#N/A</v>
          </cell>
          <cell r="FJ1127" t="e">
            <v>#N/A</v>
          </cell>
          <cell r="FK1127">
            <v>4</v>
          </cell>
          <cell r="FN1127">
            <v>0</v>
          </cell>
          <cell r="FO1127">
            <v>0</v>
          </cell>
          <cell r="FP1127" t="e">
            <v>#N/A</v>
          </cell>
          <cell r="FQ1127" t="e">
            <v>#N/A</v>
          </cell>
          <cell r="FS1127" t="b">
            <v>0</v>
          </cell>
          <cell r="FT1127" t="b">
            <v>0</v>
          </cell>
          <cell r="FU1127" t="b">
            <v>0</v>
          </cell>
          <cell r="FV1127">
            <v>0</v>
          </cell>
          <cell r="FW1127" t="b">
            <v>0</v>
          </cell>
          <cell r="FX1127" t="b">
            <v>0</v>
          </cell>
          <cell r="FY1127">
            <v>0</v>
          </cell>
          <cell r="FZ1127" t="b">
            <v>0</v>
          </cell>
          <cell r="GA1127" t="b">
            <v>0</v>
          </cell>
          <cell r="GB1127">
            <v>0</v>
          </cell>
          <cell r="GC1127" t="b">
            <v>0</v>
          </cell>
          <cell r="GD1127" t="b">
            <v>0</v>
          </cell>
          <cell r="GE1127">
            <v>0</v>
          </cell>
          <cell r="GF1127" t="b">
            <v>0</v>
          </cell>
          <cell r="GG1127" t="b">
            <v>0</v>
          </cell>
          <cell r="GH1127" t="b">
            <v>0</v>
          </cell>
          <cell r="GI1127">
            <v>0</v>
          </cell>
          <cell r="GJ1127" t="b">
            <v>0</v>
          </cell>
          <cell r="GK1127" t="b">
            <v>0</v>
          </cell>
          <cell r="GN1127">
            <v>0</v>
          </cell>
          <cell r="GP1127">
            <v>0</v>
          </cell>
          <cell r="GR1127" t="b">
            <v>0</v>
          </cell>
          <cell r="GS1127" t="b">
            <v>0</v>
          </cell>
          <cell r="GV1127">
            <v>0</v>
          </cell>
          <cell r="GX1127">
            <v>0</v>
          </cell>
          <cell r="GZ1127" t="b">
            <v>0</v>
          </cell>
          <cell r="HA1127" t="b">
            <v>0</v>
          </cell>
          <cell r="HD1127">
            <v>0</v>
          </cell>
          <cell r="HF1127">
            <v>0</v>
          </cell>
          <cell r="HH1127" t="b">
            <v>0</v>
          </cell>
          <cell r="HI1127" t="b">
            <v>0</v>
          </cell>
          <cell r="HJ1127" t="b">
            <v>0</v>
          </cell>
          <cell r="HK1127">
            <v>0</v>
          </cell>
          <cell r="HL1127">
            <v>1</v>
          </cell>
          <cell r="HM1127" t="e">
            <v>#N/A</v>
          </cell>
          <cell r="IT1127" t="e">
            <v>#N/A</v>
          </cell>
          <cell r="JF1127">
            <v>779128.02000000328</v>
          </cell>
          <cell r="JG1127">
            <v>8332.92</v>
          </cell>
          <cell r="KE1127">
            <v>0</v>
          </cell>
          <cell r="KI1127">
            <v>0</v>
          </cell>
          <cell r="KQ1127">
            <v>9346.52</v>
          </cell>
          <cell r="KS1127">
            <v>143360.4</v>
          </cell>
          <cell r="KT1127">
            <v>13343.64</v>
          </cell>
          <cell r="KU1127">
            <v>653838.5400000005</v>
          </cell>
          <cell r="KV1127">
            <v>653838.5400000005</v>
          </cell>
          <cell r="KX1127">
            <v>0</v>
          </cell>
          <cell r="KY1127">
            <v>31605</v>
          </cell>
          <cell r="LA1127">
            <v>43145</v>
          </cell>
          <cell r="LC1127">
            <v>6</v>
          </cell>
          <cell r="LD1127">
            <v>94</v>
          </cell>
          <cell r="LI1127">
            <v>0</v>
          </cell>
          <cell r="LM1127">
            <v>0</v>
          </cell>
          <cell r="LN1127">
            <v>0</v>
          </cell>
          <cell r="MF1127" t="e">
            <v>#N/A</v>
          </cell>
          <cell r="MG1127">
            <v>0</v>
          </cell>
          <cell r="MJ1127">
            <v>0</v>
          </cell>
          <cell r="MK1127">
            <v>0</v>
          </cell>
          <cell r="MY1127" t="e">
            <v>#N/A</v>
          </cell>
          <cell r="MZ1127" t="e">
            <v>#N/A</v>
          </cell>
          <cell r="NA1127" t="e">
            <v>#N/A</v>
          </cell>
          <cell r="NG1127">
            <v>0</v>
          </cell>
          <cell r="NM1127" t="e">
            <v>#N/A</v>
          </cell>
          <cell r="NZ1127" t="e">
            <v>#N/A</v>
          </cell>
          <cell r="OA1127">
            <v>0</v>
          </cell>
          <cell r="OB1127">
            <v>468743</v>
          </cell>
          <cell r="OC1127">
            <v>0</v>
          </cell>
          <cell r="OD1127" t="e">
            <v>#N/A</v>
          </cell>
          <cell r="OL1127">
            <v>0</v>
          </cell>
          <cell r="OM1127">
            <v>0</v>
          </cell>
          <cell r="OY1127">
            <v>0</v>
          </cell>
          <cell r="QY1127" t="e">
            <v>#N/A</v>
          </cell>
          <cell r="QZ1127" t="e">
            <v>#N/A</v>
          </cell>
          <cell r="RX1127">
            <v>0</v>
          </cell>
          <cell r="SF1127" t="e">
            <v>#N/A</v>
          </cell>
          <cell r="SG1127">
            <v>0</v>
          </cell>
          <cell r="SI1127" t="e">
            <v>#N/A</v>
          </cell>
          <cell r="SJ1127" t="e">
            <v>#N/A</v>
          </cell>
          <cell r="SO1127" t="e">
            <v>#N/A</v>
          </cell>
          <cell r="SP1127" t="e">
            <v>#N/A</v>
          </cell>
          <cell r="SS1127">
            <v>0</v>
          </cell>
          <cell r="ST1127" t="e">
            <v>#N/A</v>
          </cell>
          <cell r="SU1127" t="e">
            <v>#N/A</v>
          </cell>
          <cell r="SV1127" t="e">
            <v>#N/A</v>
          </cell>
          <cell r="SY1127" t="b">
            <v>0</v>
          </cell>
          <cell r="TB1127">
            <v>0</v>
          </cell>
          <cell r="TD1127" t="e">
            <v>#N/A</v>
          </cell>
          <cell r="TK1127" t="e">
            <v>#N/A</v>
          </cell>
          <cell r="TL1127" t="e">
            <v>#N/A</v>
          </cell>
          <cell r="TQ1127" t="e">
            <v>#N/A</v>
          </cell>
          <cell r="UC1127" t="e">
            <v>#N/A</v>
          </cell>
          <cell r="VL1127" t="e">
            <v>#N/A</v>
          </cell>
          <cell r="VM1127" t="e">
            <v>#N/A</v>
          </cell>
          <cell r="VO1127" t="e">
            <v>#N/A</v>
          </cell>
          <cell r="VQ1127" t="e">
            <v>#N/A</v>
          </cell>
          <cell r="VS1127">
            <v>0</v>
          </cell>
          <cell r="VV1127" t="e">
            <v>#N/A</v>
          </cell>
          <cell r="VX1127" t="e">
            <v>#N/A</v>
          </cell>
          <cell r="WB1127" t="e">
            <v>#N/A</v>
          </cell>
          <cell r="WD1127" t="e">
            <v>#N/A</v>
          </cell>
          <cell r="WE1127" t="e">
            <v>#N/A</v>
          </cell>
          <cell r="WF1127" t="e">
            <v>#N/A</v>
          </cell>
          <cell r="WG1127" t="e">
            <v>#N/A</v>
          </cell>
          <cell r="WH1127" t="e">
            <v>#N/A</v>
          </cell>
          <cell r="WI1127" t="e">
            <v>#N/A</v>
          </cell>
          <cell r="WL1127" t="e">
            <v>#N/A</v>
          </cell>
          <cell r="WM1127" t="e">
            <v>#N/A</v>
          </cell>
          <cell r="WN1127">
            <v>0</v>
          </cell>
          <cell r="WP1127">
            <v>0</v>
          </cell>
          <cell r="WU1127" t="e">
            <v>#N/A</v>
          </cell>
          <cell r="XC1127" t="e">
            <v>#N/A</v>
          </cell>
          <cell r="XD1127" t="e">
            <v>#N/A</v>
          </cell>
          <cell r="XH1127">
            <v>0</v>
          </cell>
          <cell r="XL1127" t="e">
            <v>#N/A</v>
          </cell>
          <cell r="XN1127" t="e">
            <v>#N/A</v>
          </cell>
          <cell r="XO1127">
            <v>0</v>
          </cell>
          <cell r="XP1127" t="e">
            <v>#N/A</v>
          </cell>
          <cell r="XT1127">
            <v>0</v>
          </cell>
          <cell r="XV1127" t="e">
            <v>#N/A</v>
          </cell>
          <cell r="XW1127">
            <v>0</v>
          </cell>
          <cell r="XX1127" t="e">
            <v>#N/A</v>
          </cell>
          <cell r="YG1127" t="b">
            <v>0</v>
          </cell>
          <cell r="YK1127" t="b">
            <v>0</v>
          </cell>
          <cell r="YW1127" t="e">
            <v>#N/A</v>
          </cell>
          <cell r="ZH1127">
            <v>0.04</v>
          </cell>
          <cell r="AAI1127" t="e">
            <v>#N/A</v>
          </cell>
        </row>
        <row r="1128">
          <cell r="B1128">
            <v>1123</v>
          </cell>
          <cell r="C1128">
            <v>77293</v>
          </cell>
          <cell r="D1128">
            <v>94</v>
          </cell>
          <cell r="E1128">
            <v>7</v>
          </cell>
          <cell r="F1128">
            <v>1123</v>
          </cell>
          <cell r="G1128">
            <v>144</v>
          </cell>
          <cell r="I1128" t="b">
            <v>0</v>
          </cell>
          <cell r="J1128" t="b">
            <v>0</v>
          </cell>
          <cell r="K1128" t="b">
            <v>0</v>
          </cell>
          <cell r="L1128" t="b">
            <v>1</v>
          </cell>
          <cell r="M1128" t="b">
            <v>0</v>
          </cell>
          <cell r="N1128" t="b">
            <v>0</v>
          </cell>
          <cell r="O1128" t="b">
            <v>1</v>
          </cell>
          <cell r="Q1128">
            <v>184</v>
          </cell>
          <cell r="W1128" t="e">
            <v>#N/A</v>
          </cell>
          <cell r="X1128">
            <v>3.0246575342465755E-2</v>
          </cell>
          <cell r="Y1128">
            <v>3.0246575342465755E-2</v>
          </cell>
          <cell r="AF1128" t="e">
            <v>#N/A</v>
          </cell>
          <cell r="BA1128" t="e">
            <v>#N/A</v>
          </cell>
          <cell r="BD1128" t="e">
            <v>#N/A</v>
          </cell>
          <cell r="BN1128" t="e">
            <v>#N/A</v>
          </cell>
          <cell r="BP1128" t="e">
            <v>#N/A</v>
          </cell>
          <cell r="CD1128" t="e">
            <v>#N/A</v>
          </cell>
          <cell r="CM1128" t="e">
            <v>#N/A</v>
          </cell>
          <cell r="CO1128" t="e">
            <v>#N/A</v>
          </cell>
          <cell r="CT1128" t="str">
            <v>A</v>
          </cell>
          <cell r="CY1128">
            <v>0</v>
          </cell>
          <cell r="DH1128" t="e">
            <v>#N/A</v>
          </cell>
          <cell r="DJ1128">
            <v>0</v>
          </cell>
          <cell r="DO1128" t="e">
            <v>#N/A</v>
          </cell>
          <cell r="DR1128" t="e">
            <v>#N/A</v>
          </cell>
          <cell r="DS1128" t="e">
            <v>#N/A</v>
          </cell>
          <cell r="DT1128" t="b">
            <v>0</v>
          </cell>
          <cell r="DV1128" t="e">
            <v>#N/A</v>
          </cell>
          <cell r="DW1128" t="e">
            <v>#N/A</v>
          </cell>
          <cell r="EP1128">
            <v>478083</v>
          </cell>
          <cell r="EQ1128" t="e">
            <v>#N/A</v>
          </cell>
          <cell r="ER1128" t="e">
            <v>#N/A</v>
          </cell>
          <cell r="ES1128">
            <v>0</v>
          </cell>
          <cell r="ET1128" t="e">
            <v>#N/A</v>
          </cell>
          <cell r="EU1128" t="e">
            <v>#N/A</v>
          </cell>
          <cell r="EV1128" t="e">
            <v>#N/A</v>
          </cell>
          <cell r="EW1128" t="e">
            <v>#N/A</v>
          </cell>
          <cell r="EX1128" t="e">
            <v>#N/A</v>
          </cell>
          <cell r="FC1128" t="e">
            <v>#N/A</v>
          </cell>
          <cell r="FD1128" t="e">
            <v>#N/A</v>
          </cell>
          <cell r="FE1128">
            <v>51</v>
          </cell>
          <cell r="FF1128" t="e">
            <v>#N/A</v>
          </cell>
          <cell r="FG1128" t="e">
            <v>#N/A</v>
          </cell>
          <cell r="FH1128" t="str">
            <v>N</v>
          </cell>
          <cell r="FI1128" t="e">
            <v>#N/A</v>
          </cell>
          <cell r="FJ1128" t="e">
            <v>#N/A</v>
          </cell>
          <cell r="FK1128">
            <v>4</v>
          </cell>
          <cell r="FN1128">
            <v>0</v>
          </cell>
          <cell r="FO1128">
            <v>0</v>
          </cell>
          <cell r="FP1128" t="e">
            <v>#N/A</v>
          </cell>
          <cell r="FQ1128" t="e">
            <v>#N/A</v>
          </cell>
          <cell r="FS1128" t="b">
            <v>0</v>
          </cell>
          <cell r="FT1128" t="b">
            <v>0</v>
          </cell>
          <cell r="FU1128" t="b">
            <v>0</v>
          </cell>
          <cell r="FV1128">
            <v>0</v>
          </cell>
          <cell r="FW1128" t="b">
            <v>0</v>
          </cell>
          <cell r="FX1128" t="b">
            <v>0</v>
          </cell>
          <cell r="FY1128">
            <v>0</v>
          </cell>
          <cell r="FZ1128" t="b">
            <v>0</v>
          </cell>
          <cell r="GA1128" t="b">
            <v>0</v>
          </cell>
          <cell r="GB1128">
            <v>0</v>
          </cell>
          <cell r="GC1128" t="b">
            <v>0</v>
          </cell>
          <cell r="GD1128" t="b">
            <v>0</v>
          </cell>
          <cell r="GE1128">
            <v>0</v>
          </cell>
          <cell r="GF1128" t="b">
            <v>0</v>
          </cell>
          <cell r="GG1128" t="b">
            <v>0</v>
          </cell>
          <cell r="GH1128" t="b">
            <v>0</v>
          </cell>
          <cell r="GI1128">
            <v>0</v>
          </cell>
          <cell r="GJ1128" t="b">
            <v>0</v>
          </cell>
          <cell r="GK1128" t="b">
            <v>0</v>
          </cell>
          <cell r="GN1128">
            <v>0</v>
          </cell>
          <cell r="GP1128">
            <v>0</v>
          </cell>
          <cell r="GR1128" t="b">
            <v>0</v>
          </cell>
          <cell r="GS1128" t="b">
            <v>0</v>
          </cell>
          <cell r="GV1128">
            <v>0</v>
          </cell>
          <cell r="GX1128">
            <v>0</v>
          </cell>
          <cell r="GZ1128" t="b">
            <v>0</v>
          </cell>
          <cell r="HA1128" t="b">
            <v>0</v>
          </cell>
          <cell r="HD1128">
            <v>0</v>
          </cell>
          <cell r="HF1128">
            <v>0</v>
          </cell>
          <cell r="HH1128" t="b">
            <v>0</v>
          </cell>
          <cell r="HI1128" t="b">
            <v>0</v>
          </cell>
          <cell r="HJ1128" t="b">
            <v>0</v>
          </cell>
          <cell r="HK1128">
            <v>0</v>
          </cell>
          <cell r="HL1128">
            <v>1</v>
          </cell>
          <cell r="HM1128" t="e">
            <v>#N/A</v>
          </cell>
          <cell r="IT1128" t="e">
            <v>#N/A</v>
          </cell>
          <cell r="JF1128">
            <v>779822.43000000331</v>
          </cell>
          <cell r="JG1128">
            <v>8332.92</v>
          </cell>
          <cell r="KE1128">
            <v>0</v>
          </cell>
          <cell r="KI1128">
            <v>0</v>
          </cell>
          <cell r="KQ1128">
            <v>9346.52</v>
          </cell>
          <cell r="KS1128">
            <v>143360.4</v>
          </cell>
          <cell r="KT1128">
            <v>13343.64</v>
          </cell>
          <cell r="KU1128">
            <v>653838.5400000005</v>
          </cell>
          <cell r="KV1128">
            <v>653838.5400000005</v>
          </cell>
          <cell r="KX1128">
            <v>0</v>
          </cell>
          <cell r="KY1128">
            <v>31605</v>
          </cell>
          <cell r="LA1128">
            <v>43145</v>
          </cell>
          <cell r="LC1128">
            <v>7</v>
          </cell>
          <cell r="LD1128">
            <v>94</v>
          </cell>
          <cell r="LI1128">
            <v>0</v>
          </cell>
          <cell r="LM1128">
            <v>0</v>
          </cell>
          <cell r="LN1128">
            <v>0</v>
          </cell>
          <cell r="MF1128" t="e">
            <v>#N/A</v>
          </cell>
          <cell r="MG1128">
            <v>0</v>
          </cell>
          <cell r="MJ1128">
            <v>0</v>
          </cell>
          <cell r="MK1128">
            <v>0</v>
          </cell>
          <cell r="MY1128" t="e">
            <v>#N/A</v>
          </cell>
          <cell r="MZ1128" t="e">
            <v>#N/A</v>
          </cell>
          <cell r="NA1128" t="e">
            <v>#N/A</v>
          </cell>
          <cell r="NG1128">
            <v>0</v>
          </cell>
          <cell r="NM1128" t="e">
            <v>#N/A</v>
          </cell>
          <cell r="NZ1128" t="e">
            <v>#N/A</v>
          </cell>
          <cell r="OA1128">
            <v>0</v>
          </cell>
          <cell r="OB1128">
            <v>468743</v>
          </cell>
          <cell r="OC1128">
            <v>0</v>
          </cell>
          <cell r="OD1128" t="e">
            <v>#N/A</v>
          </cell>
          <cell r="OL1128">
            <v>0</v>
          </cell>
          <cell r="OM1128">
            <v>0</v>
          </cell>
          <cell r="OY1128">
            <v>0</v>
          </cell>
          <cell r="QY1128" t="e">
            <v>#N/A</v>
          </cell>
          <cell r="QZ1128" t="e">
            <v>#N/A</v>
          </cell>
          <cell r="RX1128">
            <v>0</v>
          </cell>
          <cell r="SF1128" t="e">
            <v>#N/A</v>
          </cell>
          <cell r="SG1128">
            <v>0</v>
          </cell>
          <cell r="SI1128" t="e">
            <v>#N/A</v>
          </cell>
          <cell r="SJ1128" t="e">
            <v>#N/A</v>
          </cell>
          <cell r="SO1128" t="e">
            <v>#N/A</v>
          </cell>
          <cell r="SP1128" t="e">
            <v>#N/A</v>
          </cell>
          <cell r="SS1128">
            <v>0</v>
          </cell>
          <cell r="ST1128" t="e">
            <v>#N/A</v>
          </cell>
          <cell r="SU1128" t="e">
            <v>#N/A</v>
          </cell>
          <cell r="SV1128" t="e">
            <v>#N/A</v>
          </cell>
          <cell r="SY1128" t="b">
            <v>0</v>
          </cell>
          <cell r="TB1128">
            <v>0</v>
          </cell>
          <cell r="TD1128" t="e">
            <v>#N/A</v>
          </cell>
          <cell r="TK1128" t="e">
            <v>#N/A</v>
          </cell>
          <cell r="TL1128" t="e">
            <v>#N/A</v>
          </cell>
          <cell r="TQ1128" t="e">
            <v>#N/A</v>
          </cell>
          <cell r="UC1128" t="e">
            <v>#N/A</v>
          </cell>
          <cell r="VL1128" t="e">
            <v>#N/A</v>
          </cell>
          <cell r="VM1128" t="e">
            <v>#N/A</v>
          </cell>
          <cell r="VO1128" t="e">
            <v>#N/A</v>
          </cell>
          <cell r="VQ1128" t="e">
            <v>#N/A</v>
          </cell>
          <cell r="VS1128">
            <v>0</v>
          </cell>
          <cell r="VV1128" t="e">
            <v>#N/A</v>
          </cell>
          <cell r="VX1128" t="e">
            <v>#N/A</v>
          </cell>
          <cell r="WB1128" t="e">
            <v>#N/A</v>
          </cell>
          <cell r="WD1128" t="e">
            <v>#N/A</v>
          </cell>
          <cell r="WE1128" t="e">
            <v>#N/A</v>
          </cell>
          <cell r="WF1128" t="e">
            <v>#N/A</v>
          </cell>
          <cell r="WG1128" t="e">
            <v>#N/A</v>
          </cell>
          <cell r="WH1128" t="e">
            <v>#N/A</v>
          </cell>
          <cell r="WI1128" t="e">
            <v>#N/A</v>
          </cell>
          <cell r="WL1128" t="e">
            <v>#N/A</v>
          </cell>
          <cell r="WM1128" t="e">
            <v>#N/A</v>
          </cell>
          <cell r="WN1128">
            <v>0</v>
          </cell>
          <cell r="WP1128">
            <v>0</v>
          </cell>
          <cell r="WU1128" t="e">
            <v>#N/A</v>
          </cell>
          <cell r="XC1128" t="e">
            <v>#N/A</v>
          </cell>
          <cell r="XD1128" t="e">
            <v>#N/A</v>
          </cell>
          <cell r="XH1128">
            <v>0</v>
          </cell>
          <cell r="XL1128" t="e">
            <v>#N/A</v>
          </cell>
          <cell r="XN1128" t="e">
            <v>#N/A</v>
          </cell>
          <cell r="XO1128">
            <v>0</v>
          </cell>
          <cell r="XP1128" t="e">
            <v>#N/A</v>
          </cell>
          <cell r="XT1128">
            <v>0</v>
          </cell>
          <cell r="XV1128" t="e">
            <v>#N/A</v>
          </cell>
          <cell r="XW1128">
            <v>0</v>
          </cell>
          <cell r="XX1128" t="e">
            <v>#N/A</v>
          </cell>
          <cell r="YG1128" t="b">
            <v>0</v>
          </cell>
          <cell r="YK1128" t="b">
            <v>0</v>
          </cell>
          <cell r="YW1128" t="e">
            <v>#N/A</v>
          </cell>
          <cell r="ZH1128">
            <v>0.04</v>
          </cell>
          <cell r="AAI1128" t="e">
            <v>#N/A</v>
          </cell>
        </row>
        <row r="1129">
          <cell r="B1129">
            <v>1124</v>
          </cell>
          <cell r="C1129">
            <v>77324</v>
          </cell>
          <cell r="D1129">
            <v>94</v>
          </cell>
          <cell r="E1129">
            <v>8</v>
          </cell>
          <cell r="F1129">
            <v>1124</v>
          </cell>
          <cell r="G1129">
            <v>144</v>
          </cell>
          <cell r="I1129" t="b">
            <v>0</v>
          </cell>
          <cell r="J1129" t="b">
            <v>0</v>
          </cell>
          <cell r="K1129" t="b">
            <v>0</v>
          </cell>
          <cell r="L1129" t="b">
            <v>1</v>
          </cell>
          <cell r="M1129" t="b">
            <v>0</v>
          </cell>
          <cell r="N1129" t="b">
            <v>0</v>
          </cell>
          <cell r="O1129" t="b">
            <v>1</v>
          </cell>
          <cell r="Q1129">
            <v>153</v>
          </cell>
          <cell r="W1129" t="e">
            <v>#N/A</v>
          </cell>
          <cell r="X1129">
            <v>2.5150684931506847E-2</v>
          </cell>
          <cell r="Y1129">
            <v>2.5150684931506847E-2</v>
          </cell>
          <cell r="AF1129" t="e">
            <v>#N/A</v>
          </cell>
          <cell r="BA1129" t="e">
            <v>#N/A</v>
          </cell>
          <cell r="BD1129" t="e">
            <v>#N/A</v>
          </cell>
          <cell r="BN1129" t="e">
            <v>#N/A</v>
          </cell>
          <cell r="BP1129" t="e">
            <v>#N/A</v>
          </cell>
          <cell r="CD1129" t="e">
            <v>#N/A</v>
          </cell>
          <cell r="CM1129" t="e">
            <v>#N/A</v>
          </cell>
          <cell r="CO1129" t="e">
            <v>#N/A</v>
          </cell>
          <cell r="CT1129" t="str">
            <v>A</v>
          </cell>
          <cell r="CY1129">
            <v>0</v>
          </cell>
          <cell r="DH1129" t="e">
            <v>#N/A</v>
          </cell>
          <cell r="DJ1129">
            <v>0</v>
          </cell>
          <cell r="DO1129" t="e">
            <v>#N/A</v>
          </cell>
          <cell r="DR1129" t="e">
            <v>#N/A</v>
          </cell>
          <cell r="DS1129" t="e">
            <v>#N/A</v>
          </cell>
          <cell r="DT1129" t="b">
            <v>0</v>
          </cell>
          <cell r="DV1129" t="e">
            <v>#N/A</v>
          </cell>
          <cell r="DW1129" t="e">
            <v>#N/A</v>
          </cell>
          <cell r="EP1129">
            <v>478083</v>
          </cell>
          <cell r="EQ1129" t="e">
            <v>#N/A</v>
          </cell>
          <cell r="ER1129" t="e">
            <v>#N/A</v>
          </cell>
          <cell r="ES1129">
            <v>0</v>
          </cell>
          <cell r="ET1129" t="e">
            <v>#N/A</v>
          </cell>
          <cell r="EU1129" t="e">
            <v>#N/A</v>
          </cell>
          <cell r="EV1129" t="e">
            <v>#N/A</v>
          </cell>
          <cell r="EW1129" t="e">
            <v>#N/A</v>
          </cell>
          <cell r="EX1129" t="e">
            <v>#N/A</v>
          </cell>
          <cell r="FC1129" t="e">
            <v>#N/A</v>
          </cell>
          <cell r="FD1129" t="e">
            <v>#N/A</v>
          </cell>
          <cell r="FE1129">
            <v>51</v>
          </cell>
          <cell r="FF1129" t="e">
            <v>#N/A</v>
          </cell>
          <cell r="FG1129" t="e">
            <v>#N/A</v>
          </cell>
          <cell r="FH1129" t="str">
            <v>N</v>
          </cell>
          <cell r="FI1129" t="e">
            <v>#N/A</v>
          </cell>
          <cell r="FJ1129" t="e">
            <v>#N/A</v>
          </cell>
          <cell r="FK1129">
            <v>4</v>
          </cell>
          <cell r="FN1129">
            <v>0</v>
          </cell>
          <cell r="FO1129">
            <v>0</v>
          </cell>
          <cell r="FP1129" t="e">
            <v>#N/A</v>
          </cell>
          <cell r="FQ1129" t="e">
            <v>#N/A</v>
          </cell>
          <cell r="FS1129" t="b">
            <v>0</v>
          </cell>
          <cell r="FT1129" t="b">
            <v>0</v>
          </cell>
          <cell r="FU1129" t="b">
            <v>0</v>
          </cell>
          <cell r="FV1129">
            <v>0</v>
          </cell>
          <cell r="FW1129" t="b">
            <v>0</v>
          </cell>
          <cell r="FX1129" t="b">
            <v>0</v>
          </cell>
          <cell r="FY1129">
            <v>0</v>
          </cell>
          <cell r="FZ1129" t="b">
            <v>0</v>
          </cell>
          <cell r="GA1129" t="b">
            <v>0</v>
          </cell>
          <cell r="GB1129">
            <v>0</v>
          </cell>
          <cell r="GC1129" t="b">
            <v>0</v>
          </cell>
          <cell r="GD1129" t="b">
            <v>0</v>
          </cell>
          <cell r="GE1129">
            <v>0</v>
          </cell>
          <cell r="GF1129" t="b">
            <v>0</v>
          </cell>
          <cell r="GG1129" t="b">
            <v>0</v>
          </cell>
          <cell r="GH1129" t="b">
            <v>0</v>
          </cell>
          <cell r="GI1129">
            <v>0</v>
          </cell>
          <cell r="GJ1129" t="b">
            <v>0</v>
          </cell>
          <cell r="GK1129" t="b">
            <v>0</v>
          </cell>
          <cell r="GN1129">
            <v>0</v>
          </cell>
          <cell r="GP1129">
            <v>0</v>
          </cell>
          <cell r="GR1129" t="b">
            <v>0</v>
          </cell>
          <cell r="GS1129" t="b">
            <v>0</v>
          </cell>
          <cell r="GV1129">
            <v>0</v>
          </cell>
          <cell r="GX1129">
            <v>0</v>
          </cell>
          <cell r="GZ1129" t="b">
            <v>0</v>
          </cell>
          <cell r="HA1129" t="b">
            <v>0</v>
          </cell>
          <cell r="HD1129">
            <v>0</v>
          </cell>
          <cell r="HF1129">
            <v>0</v>
          </cell>
          <cell r="HH1129" t="b">
            <v>0</v>
          </cell>
          <cell r="HI1129" t="b">
            <v>0</v>
          </cell>
          <cell r="HJ1129" t="b">
            <v>0</v>
          </cell>
          <cell r="HK1129">
            <v>0</v>
          </cell>
          <cell r="HL1129">
            <v>1</v>
          </cell>
          <cell r="HM1129" t="e">
            <v>#N/A</v>
          </cell>
          <cell r="IT1129" t="e">
            <v>#N/A</v>
          </cell>
          <cell r="JF1129">
            <v>780516.84000000334</v>
          </cell>
          <cell r="JG1129">
            <v>8332.92</v>
          </cell>
          <cell r="KE1129">
            <v>0</v>
          </cell>
          <cell r="KI1129">
            <v>0</v>
          </cell>
          <cell r="KQ1129">
            <v>9346.52</v>
          </cell>
          <cell r="KS1129">
            <v>143360.4</v>
          </cell>
          <cell r="KT1129">
            <v>13343.64</v>
          </cell>
          <cell r="KU1129">
            <v>653838.5400000005</v>
          </cell>
          <cell r="KV1129">
            <v>653838.5400000005</v>
          </cell>
          <cell r="KX1129">
            <v>0</v>
          </cell>
          <cell r="KY1129">
            <v>31605</v>
          </cell>
          <cell r="LA1129">
            <v>43145</v>
          </cell>
          <cell r="LC1129">
            <v>8</v>
          </cell>
          <cell r="LD1129">
            <v>94</v>
          </cell>
          <cell r="LI1129">
            <v>0</v>
          </cell>
          <cell r="LM1129">
            <v>0</v>
          </cell>
          <cell r="LN1129">
            <v>0</v>
          </cell>
          <cell r="MF1129" t="e">
            <v>#N/A</v>
          </cell>
          <cell r="MG1129">
            <v>0</v>
          </cell>
          <cell r="MJ1129">
            <v>0</v>
          </cell>
          <cell r="MK1129">
            <v>0</v>
          </cell>
          <cell r="MY1129" t="e">
            <v>#N/A</v>
          </cell>
          <cell r="MZ1129" t="e">
            <v>#N/A</v>
          </cell>
          <cell r="NA1129" t="e">
            <v>#N/A</v>
          </cell>
          <cell r="NG1129">
            <v>0</v>
          </cell>
          <cell r="NM1129" t="e">
            <v>#N/A</v>
          </cell>
          <cell r="NZ1129" t="e">
            <v>#N/A</v>
          </cell>
          <cell r="OA1129">
            <v>0</v>
          </cell>
          <cell r="OB1129">
            <v>468743</v>
          </cell>
          <cell r="OC1129">
            <v>0</v>
          </cell>
          <cell r="OD1129" t="e">
            <v>#N/A</v>
          </cell>
          <cell r="OL1129">
            <v>0</v>
          </cell>
          <cell r="OM1129">
            <v>0</v>
          </cell>
          <cell r="OY1129">
            <v>0</v>
          </cell>
          <cell r="QY1129" t="e">
            <v>#N/A</v>
          </cell>
          <cell r="QZ1129" t="e">
            <v>#N/A</v>
          </cell>
          <cell r="RX1129">
            <v>0</v>
          </cell>
          <cell r="SF1129" t="e">
            <v>#N/A</v>
          </cell>
          <cell r="SG1129">
            <v>0</v>
          </cell>
          <cell r="SI1129" t="e">
            <v>#N/A</v>
          </cell>
          <cell r="SJ1129" t="e">
            <v>#N/A</v>
          </cell>
          <cell r="SO1129" t="e">
            <v>#N/A</v>
          </cell>
          <cell r="SP1129" t="e">
            <v>#N/A</v>
          </cell>
          <cell r="SS1129">
            <v>0</v>
          </cell>
          <cell r="ST1129" t="e">
            <v>#N/A</v>
          </cell>
          <cell r="SU1129" t="e">
            <v>#N/A</v>
          </cell>
          <cell r="SV1129" t="e">
            <v>#N/A</v>
          </cell>
          <cell r="SY1129" t="b">
            <v>0</v>
          </cell>
          <cell r="TB1129">
            <v>0</v>
          </cell>
          <cell r="TD1129" t="e">
            <v>#N/A</v>
          </cell>
          <cell r="TK1129" t="e">
            <v>#N/A</v>
          </cell>
          <cell r="TL1129" t="e">
            <v>#N/A</v>
          </cell>
          <cell r="TQ1129" t="e">
            <v>#N/A</v>
          </cell>
          <cell r="UC1129" t="e">
            <v>#N/A</v>
          </cell>
          <cell r="VL1129" t="e">
            <v>#N/A</v>
          </cell>
          <cell r="VM1129" t="e">
            <v>#N/A</v>
          </cell>
          <cell r="VO1129" t="e">
            <v>#N/A</v>
          </cell>
          <cell r="VQ1129" t="e">
            <v>#N/A</v>
          </cell>
          <cell r="VS1129">
            <v>0</v>
          </cell>
          <cell r="VV1129" t="e">
            <v>#N/A</v>
          </cell>
          <cell r="VX1129" t="e">
            <v>#N/A</v>
          </cell>
          <cell r="WB1129" t="e">
            <v>#N/A</v>
          </cell>
          <cell r="WD1129" t="e">
            <v>#N/A</v>
          </cell>
          <cell r="WE1129" t="e">
            <v>#N/A</v>
          </cell>
          <cell r="WF1129" t="e">
            <v>#N/A</v>
          </cell>
          <cell r="WG1129" t="e">
            <v>#N/A</v>
          </cell>
          <cell r="WH1129" t="e">
            <v>#N/A</v>
          </cell>
          <cell r="WI1129" t="e">
            <v>#N/A</v>
          </cell>
          <cell r="WL1129" t="e">
            <v>#N/A</v>
          </cell>
          <cell r="WM1129" t="e">
            <v>#N/A</v>
          </cell>
          <cell r="WN1129">
            <v>0</v>
          </cell>
          <cell r="WP1129">
            <v>0</v>
          </cell>
          <cell r="WU1129" t="e">
            <v>#N/A</v>
          </cell>
          <cell r="XC1129" t="e">
            <v>#N/A</v>
          </cell>
          <cell r="XD1129" t="e">
            <v>#N/A</v>
          </cell>
          <cell r="XH1129">
            <v>0</v>
          </cell>
          <cell r="XL1129" t="e">
            <v>#N/A</v>
          </cell>
          <cell r="XN1129" t="e">
            <v>#N/A</v>
          </cell>
          <cell r="XO1129">
            <v>0</v>
          </cell>
          <cell r="XP1129" t="e">
            <v>#N/A</v>
          </cell>
          <cell r="XT1129">
            <v>0</v>
          </cell>
          <cell r="XV1129" t="e">
            <v>#N/A</v>
          </cell>
          <cell r="XW1129">
            <v>0</v>
          </cell>
          <cell r="XX1129" t="e">
            <v>#N/A</v>
          </cell>
          <cell r="YG1129" t="b">
            <v>0</v>
          </cell>
          <cell r="YK1129" t="b">
            <v>0</v>
          </cell>
          <cell r="YW1129" t="e">
            <v>#N/A</v>
          </cell>
          <cell r="ZH1129">
            <v>0.04</v>
          </cell>
          <cell r="AAI1129" t="e">
            <v>#N/A</v>
          </cell>
        </row>
        <row r="1130">
          <cell r="B1130">
            <v>1125</v>
          </cell>
          <cell r="C1130">
            <v>77354</v>
          </cell>
          <cell r="D1130">
            <v>94</v>
          </cell>
          <cell r="E1130">
            <v>9</v>
          </cell>
          <cell r="F1130">
            <v>1125</v>
          </cell>
          <cell r="G1130">
            <v>144</v>
          </cell>
          <cell r="I1130" t="b">
            <v>0</v>
          </cell>
          <cell r="J1130" t="b">
            <v>0</v>
          </cell>
          <cell r="K1130" t="b">
            <v>0</v>
          </cell>
          <cell r="L1130" t="b">
            <v>1</v>
          </cell>
          <cell r="M1130" t="b">
            <v>0</v>
          </cell>
          <cell r="N1130" t="b">
            <v>0</v>
          </cell>
          <cell r="O1130" t="b">
            <v>1</v>
          </cell>
          <cell r="Q1130">
            <v>123</v>
          </cell>
          <cell r="W1130" t="e">
            <v>#N/A</v>
          </cell>
          <cell r="X1130">
            <v>2.0219178082191782E-2</v>
          </cell>
          <cell r="Y1130">
            <v>2.0219178082191782E-2</v>
          </cell>
          <cell r="AF1130" t="e">
            <v>#N/A</v>
          </cell>
          <cell r="BA1130" t="e">
            <v>#N/A</v>
          </cell>
          <cell r="BD1130" t="e">
            <v>#N/A</v>
          </cell>
          <cell r="BN1130" t="e">
            <v>#N/A</v>
          </cell>
          <cell r="BP1130" t="e">
            <v>#N/A</v>
          </cell>
          <cell r="CD1130" t="e">
            <v>#N/A</v>
          </cell>
          <cell r="CM1130" t="e">
            <v>#N/A</v>
          </cell>
          <cell r="CO1130" t="e">
            <v>#N/A</v>
          </cell>
          <cell r="CT1130" t="str">
            <v>A</v>
          </cell>
          <cell r="CY1130">
            <v>0</v>
          </cell>
          <cell r="DH1130" t="e">
            <v>#N/A</v>
          </cell>
          <cell r="DJ1130">
            <v>0</v>
          </cell>
          <cell r="DO1130" t="e">
            <v>#N/A</v>
          </cell>
          <cell r="DR1130" t="e">
            <v>#N/A</v>
          </cell>
          <cell r="DS1130" t="e">
            <v>#N/A</v>
          </cell>
          <cell r="DT1130" t="b">
            <v>0</v>
          </cell>
          <cell r="DV1130" t="e">
            <v>#N/A</v>
          </cell>
          <cell r="DW1130" t="e">
            <v>#N/A</v>
          </cell>
          <cell r="EP1130">
            <v>478083</v>
          </cell>
          <cell r="EQ1130" t="e">
            <v>#N/A</v>
          </cell>
          <cell r="ER1130" t="e">
            <v>#N/A</v>
          </cell>
          <cell r="ES1130">
            <v>0</v>
          </cell>
          <cell r="ET1130" t="e">
            <v>#N/A</v>
          </cell>
          <cell r="EU1130" t="e">
            <v>#N/A</v>
          </cell>
          <cell r="EV1130" t="e">
            <v>#N/A</v>
          </cell>
          <cell r="EW1130" t="e">
            <v>#N/A</v>
          </cell>
          <cell r="EX1130" t="e">
            <v>#N/A</v>
          </cell>
          <cell r="FC1130" t="e">
            <v>#N/A</v>
          </cell>
          <cell r="FD1130" t="e">
            <v>#N/A</v>
          </cell>
          <cell r="FE1130">
            <v>51</v>
          </cell>
          <cell r="FF1130" t="e">
            <v>#N/A</v>
          </cell>
          <cell r="FG1130" t="e">
            <v>#N/A</v>
          </cell>
          <cell r="FH1130" t="str">
            <v>N</v>
          </cell>
          <cell r="FI1130" t="e">
            <v>#N/A</v>
          </cell>
          <cell r="FJ1130" t="e">
            <v>#N/A</v>
          </cell>
          <cell r="FK1130">
            <v>4</v>
          </cell>
          <cell r="FN1130">
            <v>0</v>
          </cell>
          <cell r="FO1130">
            <v>0</v>
          </cell>
          <cell r="FP1130" t="e">
            <v>#N/A</v>
          </cell>
          <cell r="FQ1130" t="e">
            <v>#N/A</v>
          </cell>
          <cell r="FS1130" t="b">
            <v>0</v>
          </cell>
          <cell r="FT1130" t="b">
            <v>0</v>
          </cell>
          <cell r="FU1130" t="b">
            <v>0</v>
          </cell>
          <cell r="FV1130">
            <v>0</v>
          </cell>
          <cell r="FW1130" t="b">
            <v>0</v>
          </cell>
          <cell r="FX1130" t="b">
            <v>0</v>
          </cell>
          <cell r="FY1130">
            <v>0</v>
          </cell>
          <cell r="FZ1130" t="b">
            <v>0</v>
          </cell>
          <cell r="GA1130" t="b">
            <v>0</v>
          </cell>
          <cell r="GB1130">
            <v>0</v>
          </cell>
          <cell r="GC1130" t="b">
            <v>0</v>
          </cell>
          <cell r="GD1130" t="b">
            <v>0</v>
          </cell>
          <cell r="GE1130">
            <v>0</v>
          </cell>
          <cell r="GF1130" t="b">
            <v>0</v>
          </cell>
          <cell r="GG1130" t="b">
            <v>0</v>
          </cell>
          <cell r="GH1130" t="b">
            <v>0</v>
          </cell>
          <cell r="GI1130">
            <v>0</v>
          </cell>
          <cell r="GJ1130" t="b">
            <v>0</v>
          </cell>
          <cell r="GK1130" t="b">
            <v>0</v>
          </cell>
          <cell r="GN1130">
            <v>0</v>
          </cell>
          <cell r="GP1130">
            <v>0</v>
          </cell>
          <cell r="GR1130" t="b">
            <v>0</v>
          </cell>
          <cell r="GS1130" t="b">
            <v>0</v>
          </cell>
          <cell r="GV1130">
            <v>0</v>
          </cell>
          <cell r="GX1130">
            <v>0</v>
          </cell>
          <cell r="GZ1130" t="b">
            <v>0</v>
          </cell>
          <cell r="HA1130" t="b">
            <v>0</v>
          </cell>
          <cell r="HD1130">
            <v>0</v>
          </cell>
          <cell r="HF1130">
            <v>0</v>
          </cell>
          <cell r="HH1130" t="b">
            <v>0</v>
          </cell>
          <cell r="HI1130" t="b">
            <v>0</v>
          </cell>
          <cell r="HJ1130" t="b">
            <v>0</v>
          </cell>
          <cell r="HK1130">
            <v>0</v>
          </cell>
          <cell r="HL1130">
            <v>1</v>
          </cell>
          <cell r="HM1130" t="e">
            <v>#N/A</v>
          </cell>
          <cell r="IT1130" t="e">
            <v>#N/A</v>
          </cell>
          <cell r="JF1130">
            <v>781211.25000000338</v>
          </cell>
          <cell r="JG1130">
            <v>8332.92</v>
          </cell>
          <cell r="KE1130">
            <v>0</v>
          </cell>
          <cell r="KI1130">
            <v>0</v>
          </cell>
          <cell r="KQ1130">
            <v>9346.52</v>
          </cell>
          <cell r="KS1130">
            <v>143360.4</v>
          </cell>
          <cell r="KT1130">
            <v>13343.64</v>
          </cell>
          <cell r="KU1130">
            <v>653838.5400000005</v>
          </cell>
          <cell r="KV1130">
            <v>653838.5400000005</v>
          </cell>
          <cell r="KX1130">
            <v>0</v>
          </cell>
          <cell r="KY1130">
            <v>31605</v>
          </cell>
          <cell r="LA1130">
            <v>43145</v>
          </cell>
          <cell r="LC1130">
            <v>9</v>
          </cell>
          <cell r="LD1130">
            <v>94</v>
          </cell>
          <cell r="LI1130">
            <v>0</v>
          </cell>
          <cell r="LM1130">
            <v>0</v>
          </cell>
          <cell r="LN1130">
            <v>0</v>
          </cell>
          <cell r="MF1130" t="e">
            <v>#N/A</v>
          </cell>
          <cell r="MG1130">
            <v>0</v>
          </cell>
          <cell r="MJ1130">
            <v>0</v>
          </cell>
          <cell r="MK1130">
            <v>0</v>
          </cell>
          <cell r="MY1130" t="e">
            <v>#N/A</v>
          </cell>
          <cell r="MZ1130" t="e">
            <v>#N/A</v>
          </cell>
          <cell r="NA1130" t="e">
            <v>#N/A</v>
          </cell>
          <cell r="NG1130">
            <v>0</v>
          </cell>
          <cell r="NM1130" t="e">
            <v>#N/A</v>
          </cell>
          <cell r="NZ1130" t="e">
            <v>#N/A</v>
          </cell>
          <cell r="OA1130">
            <v>0</v>
          </cell>
          <cell r="OB1130">
            <v>468743</v>
          </cell>
          <cell r="OC1130">
            <v>0</v>
          </cell>
          <cell r="OD1130" t="e">
            <v>#N/A</v>
          </cell>
          <cell r="OL1130">
            <v>0</v>
          </cell>
          <cell r="OM1130">
            <v>0</v>
          </cell>
          <cell r="OY1130">
            <v>0</v>
          </cell>
          <cell r="QY1130" t="e">
            <v>#N/A</v>
          </cell>
          <cell r="QZ1130" t="e">
            <v>#N/A</v>
          </cell>
          <cell r="RX1130">
            <v>0</v>
          </cell>
          <cell r="SF1130" t="e">
            <v>#N/A</v>
          </cell>
          <cell r="SG1130">
            <v>0</v>
          </cell>
          <cell r="SI1130" t="e">
            <v>#N/A</v>
          </cell>
          <cell r="SJ1130" t="e">
            <v>#N/A</v>
          </cell>
          <cell r="SO1130" t="e">
            <v>#N/A</v>
          </cell>
          <cell r="SP1130" t="e">
            <v>#N/A</v>
          </cell>
          <cell r="SS1130">
            <v>0</v>
          </cell>
          <cell r="ST1130" t="e">
            <v>#N/A</v>
          </cell>
          <cell r="SU1130" t="e">
            <v>#N/A</v>
          </cell>
          <cell r="SV1130" t="e">
            <v>#N/A</v>
          </cell>
          <cell r="SY1130" t="b">
            <v>0</v>
          </cell>
          <cell r="TB1130">
            <v>0</v>
          </cell>
          <cell r="TD1130" t="e">
            <v>#N/A</v>
          </cell>
          <cell r="TK1130" t="e">
            <v>#N/A</v>
          </cell>
          <cell r="TL1130" t="e">
            <v>#N/A</v>
          </cell>
          <cell r="TQ1130" t="e">
            <v>#N/A</v>
          </cell>
          <cell r="UC1130" t="e">
            <v>#N/A</v>
          </cell>
          <cell r="VL1130" t="e">
            <v>#N/A</v>
          </cell>
          <cell r="VM1130" t="e">
            <v>#N/A</v>
          </cell>
          <cell r="VO1130" t="e">
            <v>#N/A</v>
          </cell>
          <cell r="VQ1130" t="e">
            <v>#N/A</v>
          </cell>
          <cell r="VS1130">
            <v>0</v>
          </cell>
          <cell r="VV1130" t="e">
            <v>#N/A</v>
          </cell>
          <cell r="VX1130" t="e">
            <v>#N/A</v>
          </cell>
          <cell r="WB1130" t="e">
            <v>#N/A</v>
          </cell>
          <cell r="WD1130" t="e">
            <v>#N/A</v>
          </cell>
          <cell r="WE1130" t="e">
            <v>#N/A</v>
          </cell>
          <cell r="WF1130" t="e">
            <v>#N/A</v>
          </cell>
          <cell r="WG1130" t="e">
            <v>#N/A</v>
          </cell>
          <cell r="WH1130" t="e">
            <v>#N/A</v>
          </cell>
          <cell r="WI1130" t="e">
            <v>#N/A</v>
          </cell>
          <cell r="WL1130" t="e">
            <v>#N/A</v>
          </cell>
          <cell r="WM1130" t="e">
            <v>#N/A</v>
          </cell>
          <cell r="WN1130">
            <v>0</v>
          </cell>
          <cell r="WP1130">
            <v>0</v>
          </cell>
          <cell r="WU1130" t="e">
            <v>#N/A</v>
          </cell>
          <cell r="XC1130" t="e">
            <v>#N/A</v>
          </cell>
          <cell r="XD1130" t="e">
            <v>#N/A</v>
          </cell>
          <cell r="XH1130">
            <v>0</v>
          </cell>
          <cell r="XL1130" t="e">
            <v>#N/A</v>
          </cell>
          <cell r="XN1130" t="e">
            <v>#N/A</v>
          </cell>
          <cell r="XO1130">
            <v>0</v>
          </cell>
          <cell r="XP1130" t="e">
            <v>#N/A</v>
          </cell>
          <cell r="XT1130">
            <v>0</v>
          </cell>
          <cell r="XV1130" t="e">
            <v>#N/A</v>
          </cell>
          <cell r="XW1130">
            <v>0</v>
          </cell>
          <cell r="XX1130" t="e">
            <v>#N/A</v>
          </cell>
          <cell r="YG1130" t="b">
            <v>0</v>
          </cell>
          <cell r="YK1130" t="b">
            <v>0</v>
          </cell>
          <cell r="YW1130" t="e">
            <v>#N/A</v>
          </cell>
          <cell r="ZH1130">
            <v>0.04</v>
          </cell>
          <cell r="AAI1130" t="e">
            <v>#N/A</v>
          </cell>
        </row>
        <row r="1131">
          <cell r="B1131">
            <v>1126</v>
          </cell>
          <cell r="C1131">
            <v>77385</v>
          </cell>
          <cell r="D1131">
            <v>94</v>
          </cell>
          <cell r="E1131">
            <v>10</v>
          </cell>
          <cell r="F1131">
            <v>1126</v>
          </cell>
          <cell r="G1131">
            <v>144</v>
          </cell>
          <cell r="I1131" t="b">
            <v>0</v>
          </cell>
          <cell r="J1131" t="b">
            <v>0</v>
          </cell>
          <cell r="K1131" t="b">
            <v>0</v>
          </cell>
          <cell r="L1131" t="b">
            <v>1</v>
          </cell>
          <cell r="M1131" t="b">
            <v>0</v>
          </cell>
          <cell r="N1131" t="b">
            <v>0</v>
          </cell>
          <cell r="O1131" t="b">
            <v>1</v>
          </cell>
          <cell r="Q1131">
            <v>92</v>
          </cell>
          <cell r="W1131" t="e">
            <v>#N/A</v>
          </cell>
          <cell r="X1131">
            <v>1.5123287671232877E-2</v>
          </cell>
          <cell r="Y1131">
            <v>1.5123287671232877E-2</v>
          </cell>
          <cell r="AF1131" t="e">
            <v>#N/A</v>
          </cell>
          <cell r="BA1131" t="e">
            <v>#N/A</v>
          </cell>
          <cell r="BD1131" t="e">
            <v>#N/A</v>
          </cell>
          <cell r="BN1131" t="e">
            <v>#N/A</v>
          </cell>
          <cell r="BP1131" t="e">
            <v>#N/A</v>
          </cell>
          <cell r="CD1131" t="e">
            <v>#N/A</v>
          </cell>
          <cell r="CM1131" t="e">
            <v>#N/A</v>
          </cell>
          <cell r="CO1131" t="e">
            <v>#N/A</v>
          </cell>
          <cell r="CT1131" t="str">
            <v>A</v>
          </cell>
          <cell r="CY1131">
            <v>0</v>
          </cell>
          <cell r="DH1131" t="e">
            <v>#N/A</v>
          </cell>
          <cell r="DJ1131">
            <v>0</v>
          </cell>
          <cell r="DO1131" t="e">
            <v>#N/A</v>
          </cell>
          <cell r="DR1131" t="e">
            <v>#N/A</v>
          </cell>
          <cell r="DS1131" t="e">
            <v>#N/A</v>
          </cell>
          <cell r="DT1131" t="b">
            <v>0</v>
          </cell>
          <cell r="DV1131" t="e">
            <v>#N/A</v>
          </cell>
          <cell r="DW1131" t="e">
            <v>#N/A</v>
          </cell>
          <cell r="EP1131">
            <v>478083</v>
          </cell>
          <cell r="EQ1131" t="e">
            <v>#N/A</v>
          </cell>
          <cell r="ER1131" t="e">
            <v>#N/A</v>
          </cell>
          <cell r="ES1131">
            <v>0</v>
          </cell>
          <cell r="ET1131" t="e">
            <v>#N/A</v>
          </cell>
          <cell r="EU1131" t="e">
            <v>#N/A</v>
          </cell>
          <cell r="EV1131" t="e">
            <v>#N/A</v>
          </cell>
          <cell r="EW1131" t="e">
            <v>#N/A</v>
          </cell>
          <cell r="EX1131" t="e">
            <v>#N/A</v>
          </cell>
          <cell r="FC1131" t="e">
            <v>#N/A</v>
          </cell>
          <cell r="FD1131" t="e">
            <v>#N/A</v>
          </cell>
          <cell r="FE1131">
            <v>51</v>
          </cell>
          <cell r="FF1131" t="e">
            <v>#N/A</v>
          </cell>
          <cell r="FG1131" t="e">
            <v>#N/A</v>
          </cell>
          <cell r="FH1131" t="str">
            <v>N</v>
          </cell>
          <cell r="FI1131" t="e">
            <v>#N/A</v>
          </cell>
          <cell r="FJ1131" t="e">
            <v>#N/A</v>
          </cell>
          <cell r="FK1131">
            <v>4</v>
          </cell>
          <cell r="FN1131">
            <v>0</v>
          </cell>
          <cell r="FO1131">
            <v>0</v>
          </cell>
          <cell r="FP1131" t="e">
            <v>#N/A</v>
          </cell>
          <cell r="FQ1131" t="e">
            <v>#N/A</v>
          </cell>
          <cell r="FS1131" t="b">
            <v>0</v>
          </cell>
          <cell r="FT1131" t="b">
            <v>0</v>
          </cell>
          <cell r="FU1131" t="b">
            <v>0</v>
          </cell>
          <cell r="FV1131">
            <v>0</v>
          </cell>
          <cell r="FW1131" t="b">
            <v>0</v>
          </cell>
          <cell r="FX1131" t="b">
            <v>0</v>
          </cell>
          <cell r="FY1131">
            <v>0</v>
          </cell>
          <cell r="FZ1131" t="b">
            <v>0</v>
          </cell>
          <cell r="GA1131" t="b">
            <v>0</v>
          </cell>
          <cell r="GB1131">
            <v>0</v>
          </cell>
          <cell r="GC1131" t="b">
            <v>0</v>
          </cell>
          <cell r="GD1131" t="b">
            <v>0</v>
          </cell>
          <cell r="GE1131">
            <v>0</v>
          </cell>
          <cell r="GF1131" t="b">
            <v>0</v>
          </cell>
          <cell r="GG1131" t="b">
            <v>0</v>
          </cell>
          <cell r="GH1131" t="b">
            <v>0</v>
          </cell>
          <cell r="GI1131">
            <v>0</v>
          </cell>
          <cell r="GJ1131" t="b">
            <v>0</v>
          </cell>
          <cell r="GK1131" t="b">
            <v>0</v>
          </cell>
          <cell r="GN1131">
            <v>0</v>
          </cell>
          <cell r="GP1131">
            <v>0</v>
          </cell>
          <cell r="GR1131" t="b">
            <v>0</v>
          </cell>
          <cell r="GS1131" t="b">
            <v>0</v>
          </cell>
          <cell r="GV1131">
            <v>0</v>
          </cell>
          <cell r="GX1131">
            <v>0</v>
          </cell>
          <cell r="GZ1131" t="b">
            <v>0</v>
          </cell>
          <cell r="HA1131" t="b">
            <v>0</v>
          </cell>
          <cell r="HD1131">
            <v>0</v>
          </cell>
          <cell r="HF1131">
            <v>0</v>
          </cell>
          <cell r="HH1131" t="b">
            <v>0</v>
          </cell>
          <cell r="HI1131" t="b">
            <v>0</v>
          </cell>
          <cell r="HJ1131" t="b">
            <v>0</v>
          </cell>
          <cell r="HK1131">
            <v>0</v>
          </cell>
          <cell r="HL1131">
            <v>1</v>
          </cell>
          <cell r="HM1131" t="e">
            <v>#N/A</v>
          </cell>
          <cell r="IT1131" t="e">
            <v>#N/A</v>
          </cell>
          <cell r="JF1131">
            <v>781905.66000000341</v>
          </cell>
          <cell r="JG1131">
            <v>8332.92</v>
          </cell>
          <cell r="KE1131">
            <v>0</v>
          </cell>
          <cell r="KI1131">
            <v>0</v>
          </cell>
          <cell r="KQ1131">
            <v>9346.52</v>
          </cell>
          <cell r="KS1131">
            <v>143360.4</v>
          </cell>
          <cell r="KT1131">
            <v>13343.64</v>
          </cell>
          <cell r="KU1131">
            <v>653838.5400000005</v>
          </cell>
          <cell r="KV1131">
            <v>653838.5400000005</v>
          </cell>
          <cell r="KX1131">
            <v>0</v>
          </cell>
          <cell r="KY1131">
            <v>31605</v>
          </cell>
          <cell r="LA1131">
            <v>43145</v>
          </cell>
          <cell r="LC1131">
            <v>10</v>
          </cell>
          <cell r="LD1131">
            <v>94</v>
          </cell>
          <cell r="LI1131">
            <v>0</v>
          </cell>
          <cell r="LM1131">
            <v>0</v>
          </cell>
          <cell r="LN1131">
            <v>0</v>
          </cell>
          <cell r="MF1131" t="e">
            <v>#N/A</v>
          </cell>
          <cell r="MG1131">
            <v>0</v>
          </cell>
          <cell r="MJ1131">
            <v>0</v>
          </cell>
          <cell r="MK1131">
            <v>0</v>
          </cell>
          <cell r="MY1131" t="e">
            <v>#N/A</v>
          </cell>
          <cell r="MZ1131" t="e">
            <v>#N/A</v>
          </cell>
          <cell r="NA1131" t="e">
            <v>#N/A</v>
          </cell>
          <cell r="NG1131">
            <v>0</v>
          </cell>
          <cell r="NM1131" t="e">
            <v>#N/A</v>
          </cell>
          <cell r="NZ1131" t="e">
            <v>#N/A</v>
          </cell>
          <cell r="OA1131">
            <v>0</v>
          </cell>
          <cell r="OB1131">
            <v>468743</v>
          </cell>
          <cell r="OC1131">
            <v>0</v>
          </cell>
          <cell r="OD1131" t="e">
            <v>#N/A</v>
          </cell>
          <cell r="OL1131">
            <v>0</v>
          </cell>
          <cell r="OM1131">
            <v>0</v>
          </cell>
          <cell r="OY1131">
            <v>0</v>
          </cell>
          <cell r="QY1131" t="e">
            <v>#N/A</v>
          </cell>
          <cell r="QZ1131" t="e">
            <v>#N/A</v>
          </cell>
          <cell r="RX1131">
            <v>0</v>
          </cell>
          <cell r="SF1131" t="e">
            <v>#N/A</v>
          </cell>
          <cell r="SG1131">
            <v>0</v>
          </cell>
          <cell r="SI1131" t="e">
            <v>#N/A</v>
          </cell>
          <cell r="SJ1131" t="e">
            <v>#N/A</v>
          </cell>
          <cell r="SO1131" t="e">
            <v>#N/A</v>
          </cell>
          <cell r="SP1131" t="e">
            <v>#N/A</v>
          </cell>
          <cell r="SS1131">
            <v>0</v>
          </cell>
          <cell r="ST1131" t="e">
            <v>#N/A</v>
          </cell>
          <cell r="SU1131" t="e">
            <v>#N/A</v>
          </cell>
          <cell r="SV1131" t="e">
            <v>#N/A</v>
          </cell>
          <cell r="SY1131" t="b">
            <v>0</v>
          </cell>
          <cell r="TB1131">
            <v>0</v>
          </cell>
          <cell r="TD1131" t="e">
            <v>#N/A</v>
          </cell>
          <cell r="TK1131" t="e">
            <v>#N/A</v>
          </cell>
          <cell r="TL1131" t="e">
            <v>#N/A</v>
          </cell>
          <cell r="TQ1131" t="e">
            <v>#N/A</v>
          </cell>
          <cell r="UC1131" t="e">
            <v>#N/A</v>
          </cell>
          <cell r="VL1131" t="e">
            <v>#N/A</v>
          </cell>
          <cell r="VM1131" t="e">
            <v>#N/A</v>
          </cell>
          <cell r="VO1131" t="e">
            <v>#N/A</v>
          </cell>
          <cell r="VQ1131" t="e">
            <v>#N/A</v>
          </cell>
          <cell r="VS1131">
            <v>0</v>
          </cell>
          <cell r="VV1131" t="e">
            <v>#N/A</v>
          </cell>
          <cell r="VX1131" t="e">
            <v>#N/A</v>
          </cell>
          <cell r="WB1131" t="e">
            <v>#N/A</v>
          </cell>
          <cell r="WD1131" t="e">
            <v>#N/A</v>
          </cell>
          <cell r="WE1131" t="e">
            <v>#N/A</v>
          </cell>
          <cell r="WF1131" t="e">
            <v>#N/A</v>
          </cell>
          <cell r="WG1131" t="e">
            <v>#N/A</v>
          </cell>
          <cell r="WH1131" t="e">
            <v>#N/A</v>
          </cell>
          <cell r="WI1131" t="e">
            <v>#N/A</v>
          </cell>
          <cell r="WL1131" t="e">
            <v>#N/A</v>
          </cell>
          <cell r="WM1131" t="e">
            <v>#N/A</v>
          </cell>
          <cell r="WN1131">
            <v>0</v>
          </cell>
          <cell r="WP1131">
            <v>0</v>
          </cell>
          <cell r="WU1131" t="e">
            <v>#N/A</v>
          </cell>
          <cell r="XC1131" t="e">
            <v>#N/A</v>
          </cell>
          <cell r="XD1131" t="e">
            <v>#N/A</v>
          </cell>
          <cell r="XH1131">
            <v>0</v>
          </cell>
          <cell r="XL1131" t="e">
            <v>#N/A</v>
          </cell>
          <cell r="XN1131" t="e">
            <v>#N/A</v>
          </cell>
          <cell r="XO1131">
            <v>0</v>
          </cell>
          <cell r="XP1131" t="e">
            <v>#N/A</v>
          </cell>
          <cell r="XT1131">
            <v>0</v>
          </cell>
          <cell r="XV1131" t="e">
            <v>#N/A</v>
          </cell>
          <cell r="XW1131">
            <v>0</v>
          </cell>
          <cell r="XX1131" t="e">
            <v>#N/A</v>
          </cell>
          <cell r="YG1131" t="b">
            <v>0</v>
          </cell>
          <cell r="YK1131" t="b">
            <v>0</v>
          </cell>
          <cell r="YW1131" t="e">
            <v>#N/A</v>
          </cell>
          <cell r="ZH1131">
            <v>0.04</v>
          </cell>
          <cell r="AAI1131" t="e">
            <v>#N/A</v>
          </cell>
        </row>
        <row r="1132">
          <cell r="B1132">
            <v>1127</v>
          </cell>
          <cell r="C1132">
            <v>77415</v>
          </cell>
          <cell r="D1132">
            <v>94</v>
          </cell>
          <cell r="E1132">
            <v>11</v>
          </cell>
          <cell r="F1132">
            <v>1127</v>
          </cell>
          <cell r="G1132">
            <v>144</v>
          </cell>
          <cell r="I1132" t="b">
            <v>0</v>
          </cell>
          <cell r="J1132" t="b">
            <v>0</v>
          </cell>
          <cell r="K1132" t="b">
            <v>0</v>
          </cell>
          <cell r="L1132" t="b">
            <v>1</v>
          </cell>
          <cell r="M1132" t="b">
            <v>0</v>
          </cell>
          <cell r="N1132" t="b">
            <v>0</v>
          </cell>
          <cell r="O1132" t="b">
            <v>1</v>
          </cell>
          <cell r="Q1132">
            <v>62</v>
          </cell>
          <cell r="W1132" t="e">
            <v>#N/A</v>
          </cell>
          <cell r="X1132">
            <v>1.0191780821917807E-2</v>
          </cell>
          <cell r="Y1132">
            <v>1.0191780821917807E-2</v>
          </cell>
          <cell r="AF1132" t="e">
            <v>#N/A</v>
          </cell>
          <cell r="BA1132" t="e">
            <v>#N/A</v>
          </cell>
          <cell r="BD1132" t="e">
            <v>#N/A</v>
          </cell>
          <cell r="BN1132" t="e">
            <v>#N/A</v>
          </cell>
          <cell r="BP1132" t="e">
            <v>#N/A</v>
          </cell>
          <cell r="CD1132" t="e">
            <v>#N/A</v>
          </cell>
          <cell r="CM1132" t="e">
            <v>#N/A</v>
          </cell>
          <cell r="CO1132" t="e">
            <v>#N/A</v>
          </cell>
          <cell r="CT1132" t="str">
            <v>A</v>
          </cell>
          <cell r="CY1132">
            <v>0</v>
          </cell>
          <cell r="DH1132" t="e">
            <v>#N/A</v>
          </cell>
          <cell r="DJ1132">
            <v>0</v>
          </cell>
          <cell r="DO1132" t="e">
            <v>#N/A</v>
          </cell>
          <cell r="DR1132" t="e">
            <v>#N/A</v>
          </cell>
          <cell r="DS1132" t="e">
            <v>#N/A</v>
          </cell>
          <cell r="DT1132" t="b">
            <v>0</v>
          </cell>
          <cell r="DV1132" t="e">
            <v>#N/A</v>
          </cell>
          <cell r="DW1132" t="e">
            <v>#N/A</v>
          </cell>
          <cell r="EP1132">
            <v>478083</v>
          </cell>
          <cell r="EQ1132" t="e">
            <v>#N/A</v>
          </cell>
          <cell r="ER1132" t="e">
            <v>#N/A</v>
          </cell>
          <cell r="ES1132">
            <v>0</v>
          </cell>
          <cell r="ET1132" t="e">
            <v>#N/A</v>
          </cell>
          <cell r="EU1132" t="e">
            <v>#N/A</v>
          </cell>
          <cell r="EV1132" t="e">
            <v>#N/A</v>
          </cell>
          <cell r="EW1132" t="e">
            <v>#N/A</v>
          </cell>
          <cell r="EX1132" t="e">
            <v>#N/A</v>
          </cell>
          <cell r="FC1132" t="e">
            <v>#N/A</v>
          </cell>
          <cell r="FD1132" t="e">
            <v>#N/A</v>
          </cell>
          <cell r="FE1132">
            <v>51</v>
          </cell>
          <cell r="FF1132" t="e">
            <v>#N/A</v>
          </cell>
          <cell r="FG1132" t="e">
            <v>#N/A</v>
          </cell>
          <cell r="FH1132" t="str">
            <v>N</v>
          </cell>
          <cell r="FI1132" t="e">
            <v>#N/A</v>
          </cell>
          <cell r="FJ1132" t="e">
            <v>#N/A</v>
          </cell>
          <cell r="FK1132">
            <v>4</v>
          </cell>
          <cell r="FN1132">
            <v>0</v>
          </cell>
          <cell r="FO1132">
            <v>0</v>
          </cell>
          <cell r="FP1132" t="e">
            <v>#N/A</v>
          </cell>
          <cell r="FQ1132" t="e">
            <v>#N/A</v>
          </cell>
          <cell r="FS1132" t="b">
            <v>0</v>
          </cell>
          <cell r="FT1132" t="b">
            <v>0</v>
          </cell>
          <cell r="FU1132" t="b">
            <v>0</v>
          </cell>
          <cell r="FV1132">
            <v>0</v>
          </cell>
          <cell r="FW1132" t="b">
            <v>0</v>
          </cell>
          <cell r="FX1132" t="b">
            <v>0</v>
          </cell>
          <cell r="FY1132">
            <v>0</v>
          </cell>
          <cell r="FZ1132" t="b">
            <v>0</v>
          </cell>
          <cell r="GA1132" t="b">
            <v>0</v>
          </cell>
          <cell r="GB1132">
            <v>0</v>
          </cell>
          <cell r="GC1132" t="b">
            <v>0</v>
          </cell>
          <cell r="GD1132" t="b">
            <v>0</v>
          </cell>
          <cell r="GE1132">
            <v>0</v>
          </cell>
          <cell r="GF1132" t="b">
            <v>0</v>
          </cell>
          <cell r="GG1132" t="b">
            <v>0</v>
          </cell>
          <cell r="GH1132" t="b">
            <v>0</v>
          </cell>
          <cell r="GI1132">
            <v>0</v>
          </cell>
          <cell r="GJ1132" t="b">
            <v>0</v>
          </cell>
          <cell r="GK1132" t="b">
            <v>0</v>
          </cell>
          <cell r="GN1132">
            <v>0</v>
          </cell>
          <cell r="GP1132">
            <v>0</v>
          </cell>
          <cell r="GR1132" t="b">
            <v>0</v>
          </cell>
          <cell r="GS1132" t="b">
            <v>0</v>
          </cell>
          <cell r="GV1132">
            <v>0</v>
          </cell>
          <cell r="GX1132">
            <v>0</v>
          </cell>
          <cell r="GZ1132" t="b">
            <v>0</v>
          </cell>
          <cell r="HA1132" t="b">
            <v>0</v>
          </cell>
          <cell r="HD1132">
            <v>0</v>
          </cell>
          <cell r="HF1132">
            <v>0</v>
          </cell>
          <cell r="HH1132" t="b">
            <v>0</v>
          </cell>
          <cell r="HI1132" t="b">
            <v>0</v>
          </cell>
          <cell r="HJ1132" t="b">
            <v>0</v>
          </cell>
          <cell r="HK1132">
            <v>0</v>
          </cell>
          <cell r="HL1132">
            <v>1</v>
          </cell>
          <cell r="HM1132" t="e">
            <v>#N/A</v>
          </cell>
          <cell r="IT1132" t="e">
            <v>#N/A</v>
          </cell>
          <cell r="JF1132">
            <v>782600.07000000344</v>
          </cell>
          <cell r="JG1132">
            <v>8332.92</v>
          </cell>
          <cell r="KE1132">
            <v>0</v>
          </cell>
          <cell r="KI1132">
            <v>0</v>
          </cell>
          <cell r="KQ1132">
            <v>9346.52</v>
          </cell>
          <cell r="KS1132">
            <v>143360.4</v>
          </cell>
          <cell r="KT1132">
            <v>13343.64</v>
          </cell>
          <cell r="KU1132">
            <v>653838.5400000005</v>
          </cell>
          <cell r="KV1132">
            <v>653838.5400000005</v>
          </cell>
          <cell r="KX1132">
            <v>0</v>
          </cell>
          <cell r="KY1132">
            <v>31605</v>
          </cell>
          <cell r="LA1132">
            <v>43145</v>
          </cell>
          <cell r="LC1132">
            <v>11</v>
          </cell>
          <cell r="LD1132">
            <v>94</v>
          </cell>
          <cell r="LI1132">
            <v>0</v>
          </cell>
          <cell r="LM1132">
            <v>0</v>
          </cell>
          <cell r="LN1132">
            <v>0</v>
          </cell>
          <cell r="MF1132" t="e">
            <v>#N/A</v>
          </cell>
          <cell r="MG1132">
            <v>0</v>
          </cell>
          <cell r="MJ1132">
            <v>0</v>
          </cell>
          <cell r="MK1132">
            <v>0</v>
          </cell>
          <cell r="MY1132" t="e">
            <v>#N/A</v>
          </cell>
          <cell r="MZ1132" t="e">
            <v>#N/A</v>
          </cell>
          <cell r="NA1132" t="e">
            <v>#N/A</v>
          </cell>
          <cell r="NG1132">
            <v>0</v>
          </cell>
          <cell r="NM1132" t="e">
            <v>#N/A</v>
          </cell>
          <cell r="NZ1132" t="e">
            <v>#N/A</v>
          </cell>
          <cell r="OA1132">
            <v>0</v>
          </cell>
          <cell r="OB1132">
            <v>468743</v>
          </cell>
          <cell r="OC1132">
            <v>0</v>
          </cell>
          <cell r="OD1132" t="e">
            <v>#N/A</v>
          </cell>
          <cell r="OL1132">
            <v>0</v>
          </cell>
          <cell r="OM1132">
            <v>0</v>
          </cell>
          <cell r="OY1132">
            <v>0</v>
          </cell>
          <cell r="QY1132" t="e">
            <v>#N/A</v>
          </cell>
          <cell r="QZ1132" t="e">
            <v>#N/A</v>
          </cell>
          <cell r="RX1132">
            <v>0</v>
          </cell>
          <cell r="SF1132" t="e">
            <v>#N/A</v>
          </cell>
          <cell r="SG1132">
            <v>0</v>
          </cell>
          <cell r="SI1132" t="e">
            <v>#N/A</v>
          </cell>
          <cell r="SJ1132" t="e">
            <v>#N/A</v>
          </cell>
          <cell r="SO1132" t="e">
            <v>#N/A</v>
          </cell>
          <cell r="SP1132" t="e">
            <v>#N/A</v>
          </cell>
          <cell r="SS1132">
            <v>0</v>
          </cell>
          <cell r="ST1132" t="e">
            <v>#N/A</v>
          </cell>
          <cell r="SU1132" t="e">
            <v>#N/A</v>
          </cell>
          <cell r="SV1132" t="e">
            <v>#N/A</v>
          </cell>
          <cell r="SY1132" t="b">
            <v>0</v>
          </cell>
          <cell r="TB1132">
            <v>0</v>
          </cell>
          <cell r="TD1132" t="e">
            <v>#N/A</v>
          </cell>
          <cell r="TK1132" t="e">
            <v>#N/A</v>
          </cell>
          <cell r="TL1132" t="e">
            <v>#N/A</v>
          </cell>
          <cell r="TQ1132" t="e">
            <v>#N/A</v>
          </cell>
          <cell r="UC1132" t="e">
            <v>#N/A</v>
          </cell>
          <cell r="VL1132" t="e">
            <v>#N/A</v>
          </cell>
          <cell r="VM1132" t="e">
            <v>#N/A</v>
          </cell>
          <cell r="VO1132" t="e">
            <v>#N/A</v>
          </cell>
          <cell r="VQ1132" t="e">
            <v>#N/A</v>
          </cell>
          <cell r="VS1132">
            <v>0</v>
          </cell>
          <cell r="VV1132" t="e">
            <v>#N/A</v>
          </cell>
          <cell r="VX1132" t="e">
            <v>#N/A</v>
          </cell>
          <cell r="WB1132" t="e">
            <v>#N/A</v>
          </cell>
          <cell r="WD1132" t="e">
            <v>#N/A</v>
          </cell>
          <cell r="WE1132" t="e">
            <v>#N/A</v>
          </cell>
          <cell r="WF1132" t="e">
            <v>#N/A</v>
          </cell>
          <cell r="WG1132" t="e">
            <v>#N/A</v>
          </cell>
          <cell r="WH1132" t="e">
            <v>#N/A</v>
          </cell>
          <cell r="WI1132" t="e">
            <v>#N/A</v>
          </cell>
          <cell r="WL1132" t="e">
            <v>#N/A</v>
          </cell>
          <cell r="WM1132" t="e">
            <v>#N/A</v>
          </cell>
          <cell r="WN1132">
            <v>0</v>
          </cell>
          <cell r="WP1132">
            <v>0</v>
          </cell>
          <cell r="WU1132" t="e">
            <v>#N/A</v>
          </cell>
          <cell r="XC1132" t="e">
            <v>#N/A</v>
          </cell>
          <cell r="XD1132" t="e">
            <v>#N/A</v>
          </cell>
          <cell r="XH1132">
            <v>0</v>
          </cell>
          <cell r="XL1132" t="e">
            <v>#N/A</v>
          </cell>
          <cell r="XN1132" t="e">
            <v>#N/A</v>
          </cell>
          <cell r="XO1132">
            <v>0</v>
          </cell>
          <cell r="XP1132" t="e">
            <v>#N/A</v>
          </cell>
          <cell r="XT1132">
            <v>0</v>
          </cell>
          <cell r="XV1132" t="e">
            <v>#N/A</v>
          </cell>
          <cell r="XW1132">
            <v>0</v>
          </cell>
          <cell r="XX1132" t="e">
            <v>#N/A</v>
          </cell>
          <cell r="YG1132" t="b">
            <v>0</v>
          </cell>
          <cell r="YK1132" t="b">
            <v>0</v>
          </cell>
          <cell r="YW1132" t="e">
            <v>#N/A</v>
          </cell>
          <cell r="ZH1132">
            <v>0.04</v>
          </cell>
          <cell r="AAI1132" t="e">
            <v>#N/A</v>
          </cell>
        </row>
        <row r="1133">
          <cell r="B1133">
            <v>1128</v>
          </cell>
          <cell r="C1133">
            <v>77446</v>
          </cell>
          <cell r="D1133">
            <v>94</v>
          </cell>
          <cell r="E1133">
            <v>12</v>
          </cell>
          <cell r="F1133">
            <v>1128</v>
          </cell>
          <cell r="G1133">
            <v>144</v>
          </cell>
          <cell r="I1133" t="b">
            <v>0</v>
          </cell>
          <cell r="J1133" t="b">
            <v>0</v>
          </cell>
          <cell r="K1133" t="b">
            <v>0</v>
          </cell>
          <cell r="L1133" t="b">
            <v>1</v>
          </cell>
          <cell r="M1133" t="b">
            <v>0</v>
          </cell>
          <cell r="N1133" t="b">
            <v>0</v>
          </cell>
          <cell r="O1133" t="b">
            <v>1</v>
          </cell>
          <cell r="Q1133">
            <v>31</v>
          </cell>
          <cell r="W1133" t="e">
            <v>#N/A</v>
          </cell>
          <cell r="X1133">
            <v>5.0958904109589037E-3</v>
          </cell>
          <cell r="Y1133">
            <v>5.0958904109589037E-3</v>
          </cell>
          <cell r="AF1133" t="e">
            <v>#N/A</v>
          </cell>
          <cell r="BA1133" t="e">
            <v>#N/A</v>
          </cell>
          <cell r="BD1133" t="e">
            <v>#N/A</v>
          </cell>
          <cell r="BN1133" t="e">
            <v>#N/A</v>
          </cell>
          <cell r="BP1133" t="e">
            <v>#N/A</v>
          </cell>
          <cell r="CD1133" t="e">
            <v>#N/A</v>
          </cell>
          <cell r="CM1133" t="e">
            <v>#N/A</v>
          </cell>
          <cell r="CO1133" t="e">
            <v>#N/A</v>
          </cell>
          <cell r="CT1133" t="str">
            <v>A</v>
          </cell>
          <cell r="CY1133">
            <v>0</v>
          </cell>
          <cell r="DH1133" t="e">
            <v>#N/A</v>
          </cell>
          <cell r="DJ1133">
            <v>0</v>
          </cell>
          <cell r="DO1133" t="e">
            <v>#N/A</v>
          </cell>
          <cell r="DR1133" t="e">
            <v>#N/A</v>
          </cell>
          <cell r="DS1133" t="e">
            <v>#N/A</v>
          </cell>
          <cell r="DT1133" t="b">
            <v>0</v>
          </cell>
          <cell r="DV1133" t="e">
            <v>#N/A</v>
          </cell>
          <cell r="DW1133" t="e">
            <v>#N/A</v>
          </cell>
          <cell r="EP1133">
            <v>478083</v>
          </cell>
          <cell r="EQ1133" t="e">
            <v>#N/A</v>
          </cell>
          <cell r="ER1133" t="e">
            <v>#N/A</v>
          </cell>
          <cell r="ES1133">
            <v>0</v>
          </cell>
          <cell r="ET1133" t="e">
            <v>#N/A</v>
          </cell>
          <cell r="EU1133" t="e">
            <v>#N/A</v>
          </cell>
          <cell r="EV1133" t="e">
            <v>#N/A</v>
          </cell>
          <cell r="EW1133" t="e">
            <v>#N/A</v>
          </cell>
          <cell r="EX1133" t="e">
            <v>#N/A</v>
          </cell>
          <cell r="FC1133" t="e">
            <v>#N/A</v>
          </cell>
          <cell r="FD1133" t="e">
            <v>#N/A</v>
          </cell>
          <cell r="FE1133">
            <v>51</v>
          </cell>
          <cell r="FF1133" t="e">
            <v>#N/A</v>
          </cell>
          <cell r="FG1133" t="e">
            <v>#N/A</v>
          </cell>
          <cell r="FH1133" t="str">
            <v>N</v>
          </cell>
          <cell r="FI1133" t="e">
            <v>#N/A</v>
          </cell>
          <cell r="FJ1133" t="e">
            <v>#N/A</v>
          </cell>
          <cell r="FK1133">
            <v>4</v>
          </cell>
          <cell r="FN1133">
            <v>0</v>
          </cell>
          <cell r="FO1133">
            <v>0</v>
          </cell>
          <cell r="FP1133" t="e">
            <v>#N/A</v>
          </cell>
          <cell r="FQ1133" t="e">
            <v>#N/A</v>
          </cell>
          <cell r="FS1133" t="b">
            <v>0</v>
          </cell>
          <cell r="FT1133" t="b">
            <v>0</v>
          </cell>
          <cell r="FU1133" t="b">
            <v>0</v>
          </cell>
          <cell r="FV1133">
            <v>0</v>
          </cell>
          <cell r="FW1133" t="b">
            <v>0</v>
          </cell>
          <cell r="FX1133" t="b">
            <v>0</v>
          </cell>
          <cell r="FY1133">
            <v>0</v>
          </cell>
          <cell r="FZ1133" t="b">
            <v>0</v>
          </cell>
          <cell r="GA1133" t="b">
            <v>0</v>
          </cell>
          <cell r="GB1133">
            <v>0</v>
          </cell>
          <cell r="GC1133" t="b">
            <v>0</v>
          </cell>
          <cell r="GD1133" t="b">
            <v>0</v>
          </cell>
          <cell r="GE1133">
            <v>0</v>
          </cell>
          <cell r="GF1133" t="b">
            <v>0</v>
          </cell>
          <cell r="GG1133" t="b">
            <v>0</v>
          </cell>
          <cell r="GH1133" t="b">
            <v>0</v>
          </cell>
          <cell r="GI1133">
            <v>0</v>
          </cell>
          <cell r="GJ1133" t="b">
            <v>0</v>
          </cell>
          <cell r="GK1133" t="b">
            <v>0</v>
          </cell>
          <cell r="GN1133">
            <v>0</v>
          </cell>
          <cell r="GP1133">
            <v>0</v>
          </cell>
          <cell r="GR1133" t="b">
            <v>0</v>
          </cell>
          <cell r="GS1133" t="b">
            <v>0</v>
          </cell>
          <cell r="GV1133">
            <v>0</v>
          </cell>
          <cell r="GX1133">
            <v>0</v>
          </cell>
          <cell r="GZ1133" t="b">
            <v>0</v>
          </cell>
          <cell r="HA1133" t="b">
            <v>0</v>
          </cell>
          <cell r="HD1133">
            <v>0</v>
          </cell>
          <cell r="HF1133">
            <v>0</v>
          </cell>
          <cell r="HH1133" t="b">
            <v>0</v>
          </cell>
          <cell r="HI1133" t="b">
            <v>0</v>
          </cell>
          <cell r="HJ1133" t="b">
            <v>0</v>
          </cell>
          <cell r="HK1133">
            <v>0</v>
          </cell>
          <cell r="HL1133">
            <v>1</v>
          </cell>
          <cell r="HM1133" t="e">
            <v>#N/A</v>
          </cell>
          <cell r="IT1133" t="e">
            <v>#N/A</v>
          </cell>
          <cell r="JF1133">
            <v>783294.48000000347</v>
          </cell>
          <cell r="JG1133">
            <v>8332.92</v>
          </cell>
          <cell r="KE1133">
            <v>0</v>
          </cell>
          <cell r="KI1133">
            <v>0</v>
          </cell>
          <cell r="KQ1133">
            <v>9346.52</v>
          </cell>
          <cell r="KS1133">
            <v>143360.4</v>
          </cell>
          <cell r="KT1133">
            <v>13343.64</v>
          </cell>
          <cell r="KU1133">
            <v>653838.5400000005</v>
          </cell>
          <cell r="KV1133">
            <v>653838.5400000005</v>
          </cell>
          <cell r="KX1133">
            <v>0</v>
          </cell>
          <cell r="KY1133">
            <v>31605</v>
          </cell>
          <cell r="LA1133">
            <v>43145</v>
          </cell>
          <cell r="LC1133">
            <v>12</v>
          </cell>
          <cell r="LD1133">
            <v>94</v>
          </cell>
          <cell r="LI1133">
            <v>0</v>
          </cell>
          <cell r="LM1133">
            <v>0</v>
          </cell>
          <cell r="LN1133">
            <v>0</v>
          </cell>
          <cell r="MF1133" t="e">
            <v>#N/A</v>
          </cell>
          <cell r="MG1133">
            <v>0</v>
          </cell>
          <cell r="MJ1133">
            <v>0</v>
          </cell>
          <cell r="MK1133">
            <v>0</v>
          </cell>
          <cell r="MY1133" t="e">
            <v>#N/A</v>
          </cell>
          <cell r="MZ1133" t="e">
            <v>#N/A</v>
          </cell>
          <cell r="NA1133" t="e">
            <v>#N/A</v>
          </cell>
          <cell r="NG1133">
            <v>0</v>
          </cell>
          <cell r="NM1133" t="e">
            <v>#N/A</v>
          </cell>
          <cell r="NZ1133" t="e">
            <v>#N/A</v>
          </cell>
          <cell r="OA1133">
            <v>0</v>
          </cell>
          <cell r="OB1133">
            <v>468743</v>
          </cell>
          <cell r="OC1133">
            <v>0</v>
          </cell>
          <cell r="OD1133" t="e">
            <v>#N/A</v>
          </cell>
          <cell r="OL1133">
            <v>0</v>
          </cell>
          <cell r="OM1133">
            <v>0</v>
          </cell>
          <cell r="OY1133">
            <v>0</v>
          </cell>
          <cell r="QY1133" t="e">
            <v>#N/A</v>
          </cell>
          <cell r="QZ1133" t="e">
            <v>#N/A</v>
          </cell>
          <cell r="RX1133">
            <v>0</v>
          </cell>
          <cell r="SF1133" t="e">
            <v>#N/A</v>
          </cell>
          <cell r="SG1133">
            <v>0</v>
          </cell>
          <cell r="SI1133" t="e">
            <v>#N/A</v>
          </cell>
          <cell r="SJ1133" t="e">
            <v>#N/A</v>
          </cell>
          <cell r="SO1133" t="e">
            <v>#N/A</v>
          </cell>
          <cell r="SP1133" t="e">
            <v>#N/A</v>
          </cell>
          <cell r="SS1133">
            <v>0</v>
          </cell>
          <cell r="ST1133" t="e">
            <v>#N/A</v>
          </cell>
          <cell r="SU1133" t="e">
            <v>#N/A</v>
          </cell>
          <cell r="SV1133" t="e">
            <v>#N/A</v>
          </cell>
          <cell r="SY1133" t="b">
            <v>0</v>
          </cell>
          <cell r="TB1133">
            <v>0</v>
          </cell>
          <cell r="TD1133" t="e">
            <v>#N/A</v>
          </cell>
          <cell r="TK1133" t="e">
            <v>#N/A</v>
          </cell>
          <cell r="TL1133" t="e">
            <v>#N/A</v>
          </cell>
          <cell r="TQ1133" t="e">
            <v>#N/A</v>
          </cell>
          <cell r="UC1133" t="e">
            <v>#N/A</v>
          </cell>
          <cell r="VL1133" t="e">
            <v>#N/A</v>
          </cell>
          <cell r="VM1133" t="e">
            <v>#N/A</v>
          </cell>
          <cell r="VO1133" t="e">
            <v>#N/A</v>
          </cell>
          <cell r="VQ1133" t="e">
            <v>#N/A</v>
          </cell>
          <cell r="VS1133">
            <v>0</v>
          </cell>
          <cell r="VV1133" t="e">
            <v>#N/A</v>
          </cell>
          <cell r="VX1133" t="e">
            <v>#N/A</v>
          </cell>
          <cell r="WB1133" t="e">
            <v>#N/A</v>
          </cell>
          <cell r="WD1133" t="e">
            <v>#N/A</v>
          </cell>
          <cell r="WE1133" t="e">
            <v>#N/A</v>
          </cell>
          <cell r="WF1133" t="e">
            <v>#N/A</v>
          </cell>
          <cell r="WG1133" t="e">
            <v>#N/A</v>
          </cell>
          <cell r="WH1133" t="e">
            <v>#N/A</v>
          </cell>
          <cell r="WI1133" t="e">
            <v>#N/A</v>
          </cell>
          <cell r="WL1133" t="e">
            <v>#N/A</v>
          </cell>
          <cell r="WM1133" t="e">
            <v>#N/A</v>
          </cell>
          <cell r="WN1133">
            <v>0</v>
          </cell>
          <cell r="WP1133">
            <v>0</v>
          </cell>
          <cell r="WU1133" t="e">
            <v>#N/A</v>
          </cell>
          <cell r="XC1133" t="e">
            <v>#N/A</v>
          </cell>
          <cell r="XD1133" t="e">
            <v>#N/A</v>
          </cell>
          <cell r="XH1133">
            <v>0</v>
          </cell>
          <cell r="XL1133" t="e">
            <v>#N/A</v>
          </cell>
          <cell r="XN1133" t="e">
            <v>#N/A</v>
          </cell>
          <cell r="XO1133">
            <v>0</v>
          </cell>
          <cell r="XP1133" t="e">
            <v>#N/A</v>
          </cell>
          <cell r="XT1133">
            <v>0</v>
          </cell>
          <cell r="XV1133" t="e">
            <v>#N/A</v>
          </cell>
          <cell r="XW1133">
            <v>0</v>
          </cell>
          <cell r="XX1133" t="e">
            <v>#N/A</v>
          </cell>
          <cell r="YG1133" t="b">
            <v>0</v>
          </cell>
          <cell r="YK1133" t="b">
            <v>0</v>
          </cell>
          <cell r="YW1133" t="e">
            <v>#N/A</v>
          </cell>
          <cell r="ZH1133">
            <v>0.04</v>
          </cell>
          <cell r="AAI1133" t="e">
            <v>#N/A</v>
          </cell>
        </row>
        <row r="1134">
          <cell r="B1134">
            <v>1129</v>
          </cell>
          <cell r="C1134">
            <v>77477</v>
          </cell>
          <cell r="D1134">
            <v>95</v>
          </cell>
          <cell r="E1134">
            <v>1</v>
          </cell>
          <cell r="F1134">
            <v>1129</v>
          </cell>
          <cell r="G1134">
            <v>145</v>
          </cell>
          <cell r="I1134" t="b">
            <v>1</v>
          </cell>
          <cell r="J1134" t="b">
            <v>1</v>
          </cell>
          <cell r="K1134" t="b">
            <v>0</v>
          </cell>
          <cell r="L1134" t="b">
            <v>1</v>
          </cell>
          <cell r="M1134" t="b">
            <v>0</v>
          </cell>
          <cell r="N1134" t="b">
            <v>0</v>
          </cell>
          <cell r="O1134" t="b">
            <v>1</v>
          </cell>
          <cell r="Q1134">
            <v>366</v>
          </cell>
          <cell r="W1134" t="e">
            <v>#N/A</v>
          </cell>
          <cell r="X1134">
            <v>6.0164383561643837E-2</v>
          </cell>
          <cell r="Y1134">
            <v>6.0164383561643837E-2</v>
          </cell>
          <cell r="AF1134" t="e">
            <v>#N/A</v>
          </cell>
          <cell r="BA1134" t="e">
            <v>#N/A</v>
          </cell>
          <cell r="BD1134" t="e">
            <v>#N/A</v>
          </cell>
          <cell r="BN1134" t="e">
            <v>#N/A</v>
          </cell>
          <cell r="BP1134" t="e">
            <v>#N/A</v>
          </cell>
          <cell r="CD1134" t="e">
            <v>#N/A</v>
          </cell>
          <cell r="CM1134" t="e">
            <v>#N/A</v>
          </cell>
          <cell r="CO1134" t="e">
            <v>#N/A</v>
          </cell>
          <cell r="CT1134" t="str">
            <v>A</v>
          </cell>
          <cell r="CY1134">
            <v>0</v>
          </cell>
          <cell r="DH1134" t="e">
            <v>#N/A</v>
          </cell>
          <cell r="DJ1134">
            <v>0</v>
          </cell>
          <cell r="DO1134" t="e">
            <v>#N/A</v>
          </cell>
          <cell r="DR1134" t="e">
            <v>#N/A</v>
          </cell>
          <cell r="DS1134" t="e">
            <v>#N/A</v>
          </cell>
          <cell r="DT1134" t="b">
            <v>0</v>
          </cell>
          <cell r="DV1134" t="e">
            <v>#N/A</v>
          </cell>
          <cell r="DW1134" t="e">
            <v>#N/A</v>
          </cell>
          <cell r="EP1134">
            <v>478083</v>
          </cell>
          <cell r="EQ1134" t="e">
            <v>#N/A</v>
          </cell>
          <cell r="ER1134" t="e">
            <v>#N/A</v>
          </cell>
          <cell r="ES1134">
            <v>0</v>
          </cell>
          <cell r="ET1134" t="e">
            <v>#N/A</v>
          </cell>
          <cell r="EU1134" t="e">
            <v>#N/A</v>
          </cell>
          <cell r="EV1134" t="e">
            <v>#N/A</v>
          </cell>
          <cell r="EW1134" t="e">
            <v>#N/A</v>
          </cell>
          <cell r="EX1134" t="e">
            <v>#N/A</v>
          </cell>
          <cell r="FC1134" t="e">
            <v>#N/A</v>
          </cell>
          <cell r="FD1134" t="e">
            <v>#N/A</v>
          </cell>
          <cell r="FE1134">
            <v>51</v>
          </cell>
          <cell r="FF1134" t="e">
            <v>#N/A</v>
          </cell>
          <cell r="FG1134" t="e">
            <v>#N/A</v>
          </cell>
          <cell r="FH1134" t="str">
            <v>N</v>
          </cell>
          <cell r="FI1134" t="e">
            <v>#N/A</v>
          </cell>
          <cell r="FJ1134" t="e">
            <v>#N/A</v>
          </cell>
          <cell r="FK1134">
            <v>4</v>
          </cell>
          <cell r="FN1134">
            <v>0</v>
          </cell>
          <cell r="FO1134">
            <v>0</v>
          </cell>
          <cell r="FP1134" t="e">
            <v>#N/A</v>
          </cell>
          <cell r="FQ1134" t="e">
            <v>#N/A</v>
          </cell>
          <cell r="FS1134" t="b">
            <v>0</v>
          </cell>
          <cell r="FT1134" t="b">
            <v>0</v>
          </cell>
          <cell r="FU1134" t="b">
            <v>0</v>
          </cell>
          <cell r="FV1134">
            <v>0</v>
          </cell>
          <cell r="FW1134" t="b">
            <v>0</v>
          </cell>
          <cell r="FX1134" t="b">
            <v>0</v>
          </cell>
          <cell r="FY1134">
            <v>0</v>
          </cell>
          <cell r="FZ1134" t="b">
            <v>0</v>
          </cell>
          <cell r="GA1134" t="b">
            <v>0</v>
          </cell>
          <cell r="GB1134">
            <v>0</v>
          </cell>
          <cell r="GC1134" t="b">
            <v>0</v>
          </cell>
          <cell r="GD1134" t="b">
            <v>0</v>
          </cell>
          <cell r="GE1134">
            <v>0</v>
          </cell>
          <cell r="GF1134" t="b">
            <v>0</v>
          </cell>
          <cell r="GG1134" t="b">
            <v>0</v>
          </cell>
          <cell r="GH1134" t="b">
            <v>0</v>
          </cell>
          <cell r="GI1134">
            <v>0</v>
          </cell>
          <cell r="GJ1134" t="b">
            <v>0</v>
          </cell>
          <cell r="GK1134" t="b">
            <v>0</v>
          </cell>
          <cell r="GN1134">
            <v>0</v>
          </cell>
          <cell r="GP1134">
            <v>0</v>
          </cell>
          <cell r="GR1134" t="b">
            <v>0</v>
          </cell>
          <cell r="GS1134" t="b">
            <v>0</v>
          </cell>
          <cell r="GV1134">
            <v>0</v>
          </cell>
          <cell r="GX1134">
            <v>0</v>
          </cell>
          <cell r="GZ1134" t="b">
            <v>0</v>
          </cell>
          <cell r="HA1134" t="b">
            <v>0</v>
          </cell>
          <cell r="HD1134">
            <v>0</v>
          </cell>
          <cell r="HF1134">
            <v>0</v>
          </cell>
          <cell r="HH1134" t="b">
            <v>0</v>
          </cell>
          <cell r="HI1134" t="b">
            <v>0</v>
          </cell>
          <cell r="HJ1134" t="b">
            <v>0</v>
          </cell>
          <cell r="HK1134">
            <v>0</v>
          </cell>
          <cell r="HL1134">
            <v>1</v>
          </cell>
          <cell r="HM1134" t="e">
            <v>#N/A</v>
          </cell>
          <cell r="IT1134" t="e">
            <v>#N/A</v>
          </cell>
          <cell r="JF1134">
            <v>783988.89000000351</v>
          </cell>
          <cell r="JG1134">
            <v>8332.92</v>
          </cell>
          <cell r="KE1134">
            <v>0</v>
          </cell>
          <cell r="KI1134">
            <v>0</v>
          </cell>
          <cell r="KQ1134">
            <v>9346.52</v>
          </cell>
          <cell r="KS1134">
            <v>143360.4</v>
          </cell>
          <cell r="KT1134">
            <v>13343.64</v>
          </cell>
          <cell r="KU1134">
            <v>653838.5400000005</v>
          </cell>
          <cell r="KV1134">
            <v>653838.5400000005</v>
          </cell>
          <cell r="KX1134">
            <v>0</v>
          </cell>
          <cell r="KY1134">
            <v>31605</v>
          </cell>
          <cell r="LA1134">
            <v>43145</v>
          </cell>
          <cell r="LC1134">
            <v>1</v>
          </cell>
          <cell r="LD1134">
            <v>95</v>
          </cell>
          <cell r="LI1134">
            <v>0</v>
          </cell>
          <cell r="LM1134">
            <v>0</v>
          </cell>
          <cell r="LN1134">
            <v>0</v>
          </cell>
          <cell r="MF1134" t="e">
            <v>#N/A</v>
          </cell>
          <cell r="MG1134">
            <v>0</v>
          </cell>
          <cell r="MJ1134">
            <v>0</v>
          </cell>
          <cell r="MK1134">
            <v>0</v>
          </cell>
          <cell r="MY1134" t="e">
            <v>#N/A</v>
          </cell>
          <cell r="MZ1134" t="e">
            <v>#N/A</v>
          </cell>
          <cell r="NA1134" t="e">
            <v>#N/A</v>
          </cell>
          <cell r="NG1134">
            <v>0</v>
          </cell>
          <cell r="NM1134" t="e">
            <v>#N/A</v>
          </cell>
          <cell r="NZ1134" t="e">
            <v>#N/A</v>
          </cell>
          <cell r="OA1134">
            <v>0</v>
          </cell>
          <cell r="OB1134">
            <v>468743</v>
          </cell>
          <cell r="OC1134">
            <v>0</v>
          </cell>
          <cell r="OD1134" t="e">
            <v>#N/A</v>
          </cell>
          <cell r="OL1134">
            <v>0</v>
          </cell>
          <cell r="OM1134">
            <v>0</v>
          </cell>
          <cell r="OY1134">
            <v>0</v>
          </cell>
          <cell r="QY1134" t="e">
            <v>#N/A</v>
          </cell>
          <cell r="QZ1134" t="e">
            <v>#N/A</v>
          </cell>
          <cell r="RX1134">
            <v>0</v>
          </cell>
          <cell r="SF1134" t="e">
            <v>#N/A</v>
          </cell>
          <cell r="SG1134">
            <v>0</v>
          </cell>
          <cell r="SI1134" t="e">
            <v>#N/A</v>
          </cell>
          <cell r="SJ1134" t="e">
            <v>#N/A</v>
          </cell>
          <cell r="SO1134" t="e">
            <v>#N/A</v>
          </cell>
          <cell r="SP1134" t="e">
            <v>#N/A</v>
          </cell>
          <cell r="SS1134">
            <v>0</v>
          </cell>
          <cell r="ST1134" t="e">
            <v>#N/A</v>
          </cell>
          <cell r="SU1134" t="e">
            <v>#N/A</v>
          </cell>
          <cell r="SV1134" t="e">
            <v>#N/A</v>
          </cell>
          <cell r="SY1134" t="b">
            <v>0</v>
          </cell>
          <cell r="TB1134">
            <v>0</v>
          </cell>
          <cell r="TD1134" t="e">
            <v>#N/A</v>
          </cell>
          <cell r="TK1134" t="e">
            <v>#N/A</v>
          </cell>
          <cell r="TL1134" t="e">
            <v>#N/A</v>
          </cell>
          <cell r="TQ1134" t="e">
            <v>#N/A</v>
          </cell>
          <cell r="UC1134" t="e">
            <v>#N/A</v>
          </cell>
          <cell r="VL1134" t="e">
            <v>#N/A</v>
          </cell>
          <cell r="VM1134" t="e">
            <v>#N/A</v>
          </cell>
          <cell r="VO1134" t="e">
            <v>#N/A</v>
          </cell>
          <cell r="VQ1134" t="e">
            <v>#N/A</v>
          </cell>
          <cell r="VS1134">
            <v>0</v>
          </cell>
          <cell r="VV1134" t="e">
            <v>#N/A</v>
          </cell>
          <cell r="VX1134" t="e">
            <v>#N/A</v>
          </cell>
          <cell r="WB1134" t="e">
            <v>#N/A</v>
          </cell>
          <cell r="WD1134" t="e">
            <v>#N/A</v>
          </cell>
          <cell r="WE1134" t="e">
            <v>#N/A</v>
          </cell>
          <cell r="WF1134" t="e">
            <v>#N/A</v>
          </cell>
          <cell r="WG1134" t="e">
            <v>#N/A</v>
          </cell>
          <cell r="WH1134" t="e">
            <v>#N/A</v>
          </cell>
          <cell r="WI1134" t="e">
            <v>#N/A</v>
          </cell>
          <cell r="WL1134" t="e">
            <v>#N/A</v>
          </cell>
          <cell r="WM1134" t="e">
            <v>#N/A</v>
          </cell>
          <cell r="WN1134">
            <v>0</v>
          </cell>
          <cell r="WP1134">
            <v>0</v>
          </cell>
          <cell r="WU1134" t="e">
            <v>#N/A</v>
          </cell>
          <cell r="XC1134" t="e">
            <v>#N/A</v>
          </cell>
          <cell r="XD1134" t="e">
            <v>#N/A</v>
          </cell>
          <cell r="XH1134">
            <v>0</v>
          </cell>
          <cell r="XL1134" t="e">
            <v>#N/A</v>
          </cell>
          <cell r="XN1134" t="e">
            <v>#N/A</v>
          </cell>
          <cell r="XO1134">
            <v>0</v>
          </cell>
          <cell r="XP1134" t="e">
            <v>#N/A</v>
          </cell>
          <cell r="XT1134">
            <v>0</v>
          </cell>
          <cell r="XV1134" t="e">
            <v>#N/A</v>
          </cell>
          <cell r="XW1134">
            <v>0</v>
          </cell>
          <cell r="XX1134" t="e">
            <v>#N/A</v>
          </cell>
          <cell r="YG1134" t="b">
            <v>0</v>
          </cell>
          <cell r="YK1134" t="b">
            <v>0</v>
          </cell>
          <cell r="YW1134" t="e">
            <v>#N/A</v>
          </cell>
          <cell r="ZH1134">
            <v>0.04</v>
          </cell>
          <cell r="AAI1134" t="e">
            <v>#N/A</v>
          </cell>
        </row>
        <row r="1135">
          <cell r="B1135">
            <v>1130</v>
          </cell>
          <cell r="C1135">
            <v>77506</v>
          </cell>
          <cell r="D1135">
            <v>95</v>
          </cell>
          <cell r="E1135">
            <v>2</v>
          </cell>
          <cell r="F1135">
            <v>1130</v>
          </cell>
          <cell r="G1135">
            <v>145</v>
          </cell>
          <cell r="I1135" t="b">
            <v>0</v>
          </cell>
          <cell r="J1135" t="b">
            <v>0</v>
          </cell>
          <cell r="K1135" t="b">
            <v>0</v>
          </cell>
          <cell r="L1135" t="b">
            <v>1</v>
          </cell>
          <cell r="M1135" t="b">
            <v>0</v>
          </cell>
          <cell r="N1135" t="b">
            <v>0</v>
          </cell>
          <cell r="O1135" t="b">
            <v>1</v>
          </cell>
          <cell r="Q1135">
            <v>337</v>
          </cell>
          <cell r="W1135" t="e">
            <v>#N/A</v>
          </cell>
          <cell r="X1135">
            <v>5.5397260273972598E-2</v>
          </cell>
          <cell r="Y1135">
            <v>5.5397260273972598E-2</v>
          </cell>
          <cell r="AF1135" t="e">
            <v>#N/A</v>
          </cell>
          <cell r="BA1135" t="e">
            <v>#N/A</v>
          </cell>
          <cell r="BD1135" t="e">
            <v>#N/A</v>
          </cell>
          <cell r="BN1135" t="e">
            <v>#N/A</v>
          </cell>
          <cell r="BP1135" t="e">
            <v>#N/A</v>
          </cell>
          <cell r="CD1135" t="e">
            <v>#N/A</v>
          </cell>
          <cell r="CM1135" t="e">
            <v>#N/A</v>
          </cell>
          <cell r="CO1135" t="e">
            <v>#N/A</v>
          </cell>
          <cell r="CT1135" t="str">
            <v>A</v>
          </cell>
          <cell r="CY1135">
            <v>0</v>
          </cell>
          <cell r="DH1135" t="e">
            <v>#N/A</v>
          </cell>
          <cell r="DJ1135">
            <v>0</v>
          </cell>
          <cell r="DO1135" t="e">
            <v>#N/A</v>
          </cell>
          <cell r="DR1135" t="e">
            <v>#N/A</v>
          </cell>
          <cell r="DS1135" t="e">
            <v>#N/A</v>
          </cell>
          <cell r="DT1135" t="b">
            <v>0</v>
          </cell>
          <cell r="DV1135" t="e">
            <v>#N/A</v>
          </cell>
          <cell r="DW1135" t="e">
            <v>#N/A</v>
          </cell>
          <cell r="EP1135">
            <v>478083</v>
          </cell>
          <cell r="EQ1135" t="e">
            <v>#N/A</v>
          </cell>
          <cell r="ER1135" t="e">
            <v>#N/A</v>
          </cell>
          <cell r="ES1135">
            <v>0</v>
          </cell>
          <cell r="ET1135" t="e">
            <v>#N/A</v>
          </cell>
          <cell r="EU1135" t="e">
            <v>#N/A</v>
          </cell>
          <cell r="EV1135" t="e">
            <v>#N/A</v>
          </cell>
          <cell r="EW1135" t="e">
            <v>#N/A</v>
          </cell>
          <cell r="EX1135" t="e">
            <v>#N/A</v>
          </cell>
          <cell r="FC1135" t="e">
            <v>#N/A</v>
          </cell>
          <cell r="FD1135" t="e">
            <v>#N/A</v>
          </cell>
          <cell r="FE1135">
            <v>51</v>
          </cell>
          <cell r="FF1135" t="e">
            <v>#N/A</v>
          </cell>
          <cell r="FG1135" t="e">
            <v>#N/A</v>
          </cell>
          <cell r="FH1135" t="str">
            <v>N</v>
          </cell>
          <cell r="FI1135" t="e">
            <v>#N/A</v>
          </cell>
          <cell r="FJ1135" t="e">
            <v>#N/A</v>
          </cell>
          <cell r="FK1135">
            <v>4</v>
          </cell>
          <cell r="FN1135">
            <v>0</v>
          </cell>
          <cell r="FO1135">
            <v>0</v>
          </cell>
          <cell r="FP1135" t="e">
            <v>#N/A</v>
          </cell>
          <cell r="FQ1135" t="e">
            <v>#N/A</v>
          </cell>
          <cell r="FS1135" t="b">
            <v>0</v>
          </cell>
          <cell r="FT1135" t="b">
            <v>0</v>
          </cell>
          <cell r="FU1135" t="b">
            <v>0</v>
          </cell>
          <cell r="FV1135">
            <v>0</v>
          </cell>
          <cell r="FW1135" t="b">
            <v>0</v>
          </cell>
          <cell r="FX1135" t="b">
            <v>0</v>
          </cell>
          <cell r="FY1135">
            <v>0</v>
          </cell>
          <cell r="FZ1135" t="b">
            <v>0</v>
          </cell>
          <cell r="GA1135" t="b">
            <v>0</v>
          </cell>
          <cell r="GB1135">
            <v>0</v>
          </cell>
          <cell r="GC1135" t="b">
            <v>0</v>
          </cell>
          <cell r="GD1135" t="b">
            <v>0</v>
          </cell>
          <cell r="GE1135">
            <v>0</v>
          </cell>
          <cell r="GF1135" t="b">
            <v>0</v>
          </cell>
          <cell r="GG1135" t="b">
            <v>0</v>
          </cell>
          <cell r="GH1135" t="b">
            <v>0</v>
          </cell>
          <cell r="GI1135">
            <v>0</v>
          </cell>
          <cell r="GJ1135" t="b">
            <v>0</v>
          </cell>
          <cell r="GK1135" t="b">
            <v>0</v>
          </cell>
          <cell r="GN1135">
            <v>0</v>
          </cell>
          <cell r="GP1135">
            <v>0</v>
          </cell>
          <cell r="GR1135" t="b">
            <v>0</v>
          </cell>
          <cell r="GS1135" t="b">
            <v>0</v>
          </cell>
          <cell r="GV1135">
            <v>0</v>
          </cell>
          <cell r="GX1135">
            <v>0</v>
          </cell>
          <cell r="GZ1135" t="b">
            <v>0</v>
          </cell>
          <cell r="HA1135" t="b">
            <v>0</v>
          </cell>
          <cell r="HD1135">
            <v>0</v>
          </cell>
          <cell r="HF1135">
            <v>0</v>
          </cell>
          <cell r="HH1135" t="b">
            <v>0</v>
          </cell>
          <cell r="HI1135" t="b">
            <v>0</v>
          </cell>
          <cell r="HJ1135" t="b">
            <v>0</v>
          </cell>
          <cell r="HK1135">
            <v>0</v>
          </cell>
          <cell r="HL1135">
            <v>1</v>
          </cell>
          <cell r="HM1135" t="e">
            <v>#N/A</v>
          </cell>
          <cell r="IT1135" t="e">
            <v>#N/A</v>
          </cell>
          <cell r="JF1135">
            <v>784683.30000000354</v>
          </cell>
          <cell r="JG1135">
            <v>8332.92</v>
          </cell>
          <cell r="KE1135">
            <v>0</v>
          </cell>
          <cell r="KI1135">
            <v>0</v>
          </cell>
          <cell r="KQ1135">
            <v>9346.52</v>
          </cell>
          <cell r="KS1135">
            <v>143360.4</v>
          </cell>
          <cell r="KT1135">
            <v>13343.64</v>
          </cell>
          <cell r="KU1135">
            <v>653838.5400000005</v>
          </cell>
          <cell r="KV1135">
            <v>653838.5400000005</v>
          </cell>
          <cell r="KX1135">
            <v>0</v>
          </cell>
          <cell r="KY1135">
            <v>31605</v>
          </cell>
          <cell r="LA1135">
            <v>43145</v>
          </cell>
          <cell r="LC1135">
            <v>2</v>
          </cell>
          <cell r="LD1135">
            <v>95</v>
          </cell>
          <cell r="LI1135">
            <v>0</v>
          </cell>
          <cell r="LM1135">
            <v>0</v>
          </cell>
          <cell r="LN1135">
            <v>0</v>
          </cell>
          <cell r="MF1135" t="e">
            <v>#N/A</v>
          </cell>
          <cell r="MG1135">
            <v>0</v>
          </cell>
          <cell r="MJ1135">
            <v>0</v>
          </cell>
          <cell r="MK1135">
            <v>0</v>
          </cell>
          <cell r="MY1135" t="e">
            <v>#N/A</v>
          </cell>
          <cell r="MZ1135" t="e">
            <v>#N/A</v>
          </cell>
          <cell r="NA1135" t="e">
            <v>#N/A</v>
          </cell>
          <cell r="NG1135">
            <v>0</v>
          </cell>
          <cell r="NM1135" t="e">
            <v>#N/A</v>
          </cell>
          <cell r="NZ1135" t="e">
            <v>#N/A</v>
          </cell>
          <cell r="OA1135">
            <v>0</v>
          </cell>
          <cell r="OB1135">
            <v>468743</v>
          </cell>
          <cell r="OC1135">
            <v>0</v>
          </cell>
          <cell r="OD1135" t="e">
            <v>#N/A</v>
          </cell>
          <cell r="OL1135">
            <v>0</v>
          </cell>
          <cell r="OM1135">
            <v>0</v>
          </cell>
          <cell r="OY1135">
            <v>0</v>
          </cell>
          <cell r="QY1135" t="e">
            <v>#N/A</v>
          </cell>
          <cell r="QZ1135" t="e">
            <v>#N/A</v>
          </cell>
          <cell r="RX1135">
            <v>0</v>
          </cell>
          <cell r="SF1135" t="e">
            <v>#N/A</v>
          </cell>
          <cell r="SG1135">
            <v>0</v>
          </cell>
          <cell r="SI1135" t="e">
            <v>#N/A</v>
          </cell>
          <cell r="SJ1135" t="e">
            <v>#N/A</v>
          </cell>
          <cell r="SO1135" t="e">
            <v>#N/A</v>
          </cell>
          <cell r="SP1135" t="e">
            <v>#N/A</v>
          </cell>
          <cell r="SS1135">
            <v>0</v>
          </cell>
          <cell r="ST1135" t="e">
            <v>#N/A</v>
          </cell>
          <cell r="SU1135" t="e">
            <v>#N/A</v>
          </cell>
          <cell r="SV1135" t="e">
            <v>#N/A</v>
          </cell>
          <cell r="SY1135" t="b">
            <v>0</v>
          </cell>
          <cell r="TB1135">
            <v>0</v>
          </cell>
          <cell r="TD1135" t="e">
            <v>#N/A</v>
          </cell>
          <cell r="TK1135" t="e">
            <v>#N/A</v>
          </cell>
          <cell r="TL1135" t="e">
            <v>#N/A</v>
          </cell>
          <cell r="TQ1135" t="e">
            <v>#N/A</v>
          </cell>
          <cell r="UC1135" t="e">
            <v>#N/A</v>
          </cell>
          <cell r="VL1135" t="e">
            <v>#N/A</v>
          </cell>
          <cell r="VM1135" t="e">
            <v>#N/A</v>
          </cell>
          <cell r="VO1135" t="e">
            <v>#N/A</v>
          </cell>
          <cell r="VQ1135" t="e">
            <v>#N/A</v>
          </cell>
          <cell r="VS1135">
            <v>0</v>
          </cell>
          <cell r="VV1135" t="e">
            <v>#N/A</v>
          </cell>
          <cell r="VX1135" t="e">
            <v>#N/A</v>
          </cell>
          <cell r="WB1135" t="e">
            <v>#N/A</v>
          </cell>
          <cell r="WD1135" t="e">
            <v>#N/A</v>
          </cell>
          <cell r="WE1135" t="e">
            <v>#N/A</v>
          </cell>
          <cell r="WF1135" t="e">
            <v>#N/A</v>
          </cell>
          <cell r="WG1135" t="e">
            <v>#N/A</v>
          </cell>
          <cell r="WH1135" t="e">
            <v>#N/A</v>
          </cell>
          <cell r="WI1135" t="e">
            <v>#N/A</v>
          </cell>
          <cell r="WL1135" t="e">
            <v>#N/A</v>
          </cell>
          <cell r="WM1135" t="e">
            <v>#N/A</v>
          </cell>
          <cell r="WN1135">
            <v>0</v>
          </cell>
          <cell r="WP1135">
            <v>0</v>
          </cell>
          <cell r="WU1135" t="e">
            <v>#N/A</v>
          </cell>
          <cell r="XC1135" t="e">
            <v>#N/A</v>
          </cell>
          <cell r="XD1135" t="e">
            <v>#N/A</v>
          </cell>
          <cell r="XH1135">
            <v>0</v>
          </cell>
          <cell r="XL1135" t="e">
            <v>#N/A</v>
          </cell>
          <cell r="XN1135" t="e">
            <v>#N/A</v>
          </cell>
          <cell r="XO1135">
            <v>0</v>
          </cell>
          <cell r="XP1135" t="e">
            <v>#N/A</v>
          </cell>
          <cell r="XT1135">
            <v>0</v>
          </cell>
          <cell r="XV1135" t="e">
            <v>#N/A</v>
          </cell>
          <cell r="XW1135">
            <v>0</v>
          </cell>
          <cell r="XX1135" t="e">
            <v>#N/A</v>
          </cell>
          <cell r="YG1135" t="b">
            <v>0</v>
          </cell>
          <cell r="YK1135" t="b">
            <v>0</v>
          </cell>
          <cell r="YW1135" t="e">
            <v>#N/A</v>
          </cell>
          <cell r="ZH1135">
            <v>0.04</v>
          </cell>
          <cell r="AAI1135" t="e">
            <v>#N/A</v>
          </cell>
        </row>
        <row r="1136">
          <cell r="B1136">
            <v>1131</v>
          </cell>
          <cell r="C1136">
            <v>77537</v>
          </cell>
          <cell r="D1136">
            <v>95</v>
          </cell>
          <cell r="E1136">
            <v>3</v>
          </cell>
          <cell r="F1136">
            <v>1131</v>
          </cell>
          <cell r="G1136">
            <v>145</v>
          </cell>
          <cell r="I1136" t="b">
            <v>0</v>
          </cell>
          <cell r="J1136" t="b">
            <v>0</v>
          </cell>
          <cell r="K1136" t="b">
            <v>0</v>
          </cell>
          <cell r="L1136" t="b">
            <v>1</v>
          </cell>
          <cell r="M1136" t="b">
            <v>0</v>
          </cell>
          <cell r="N1136" t="b">
            <v>0</v>
          </cell>
          <cell r="O1136" t="b">
            <v>1</v>
          </cell>
          <cell r="Q1136">
            <v>306</v>
          </cell>
          <cell r="W1136" t="e">
            <v>#N/A</v>
          </cell>
          <cell r="X1136">
            <v>5.0301369863013694E-2</v>
          </cell>
          <cell r="Y1136">
            <v>5.0301369863013694E-2</v>
          </cell>
          <cell r="AF1136" t="e">
            <v>#N/A</v>
          </cell>
          <cell r="BA1136" t="e">
            <v>#N/A</v>
          </cell>
          <cell r="BD1136" t="e">
            <v>#N/A</v>
          </cell>
          <cell r="BN1136" t="e">
            <v>#N/A</v>
          </cell>
          <cell r="BP1136" t="e">
            <v>#N/A</v>
          </cell>
          <cell r="CD1136" t="e">
            <v>#N/A</v>
          </cell>
          <cell r="CM1136" t="e">
            <v>#N/A</v>
          </cell>
          <cell r="CO1136" t="e">
            <v>#N/A</v>
          </cell>
          <cell r="CT1136" t="str">
            <v>A</v>
          </cell>
          <cell r="CY1136">
            <v>0</v>
          </cell>
          <cell r="DH1136" t="e">
            <v>#N/A</v>
          </cell>
          <cell r="DJ1136">
            <v>0</v>
          </cell>
          <cell r="DO1136" t="e">
            <v>#N/A</v>
          </cell>
          <cell r="DR1136" t="e">
            <v>#N/A</v>
          </cell>
          <cell r="DS1136" t="e">
            <v>#N/A</v>
          </cell>
          <cell r="DT1136" t="b">
            <v>0</v>
          </cell>
          <cell r="DV1136" t="e">
            <v>#N/A</v>
          </cell>
          <cell r="DW1136" t="e">
            <v>#N/A</v>
          </cell>
          <cell r="EP1136">
            <v>478083</v>
          </cell>
          <cell r="EQ1136" t="e">
            <v>#N/A</v>
          </cell>
          <cell r="ER1136" t="e">
            <v>#N/A</v>
          </cell>
          <cell r="ES1136">
            <v>0</v>
          </cell>
          <cell r="ET1136" t="e">
            <v>#N/A</v>
          </cell>
          <cell r="EU1136" t="e">
            <v>#N/A</v>
          </cell>
          <cell r="EV1136" t="e">
            <v>#N/A</v>
          </cell>
          <cell r="EW1136" t="e">
            <v>#N/A</v>
          </cell>
          <cell r="EX1136" t="e">
            <v>#N/A</v>
          </cell>
          <cell r="FC1136" t="e">
            <v>#N/A</v>
          </cell>
          <cell r="FD1136" t="e">
            <v>#N/A</v>
          </cell>
          <cell r="FE1136">
            <v>51</v>
          </cell>
          <cell r="FF1136" t="e">
            <v>#N/A</v>
          </cell>
          <cell r="FG1136" t="e">
            <v>#N/A</v>
          </cell>
          <cell r="FH1136" t="str">
            <v>N</v>
          </cell>
          <cell r="FI1136" t="e">
            <v>#N/A</v>
          </cell>
          <cell r="FJ1136" t="e">
            <v>#N/A</v>
          </cell>
          <cell r="FK1136">
            <v>4</v>
          </cell>
          <cell r="FN1136">
            <v>0</v>
          </cell>
          <cell r="FO1136">
            <v>0</v>
          </cell>
          <cell r="FP1136" t="e">
            <v>#N/A</v>
          </cell>
          <cell r="FQ1136" t="e">
            <v>#N/A</v>
          </cell>
          <cell r="FS1136" t="b">
            <v>0</v>
          </cell>
          <cell r="FT1136" t="b">
            <v>0</v>
          </cell>
          <cell r="FU1136" t="b">
            <v>0</v>
          </cell>
          <cell r="FV1136">
            <v>0</v>
          </cell>
          <cell r="FW1136" t="b">
            <v>0</v>
          </cell>
          <cell r="FX1136" t="b">
            <v>0</v>
          </cell>
          <cell r="FY1136">
            <v>0</v>
          </cell>
          <cell r="FZ1136" t="b">
            <v>0</v>
          </cell>
          <cell r="GA1136" t="b">
            <v>0</v>
          </cell>
          <cell r="GB1136">
            <v>0</v>
          </cell>
          <cell r="GC1136" t="b">
            <v>0</v>
          </cell>
          <cell r="GD1136" t="b">
            <v>0</v>
          </cell>
          <cell r="GE1136">
            <v>0</v>
          </cell>
          <cell r="GF1136" t="b">
            <v>0</v>
          </cell>
          <cell r="GG1136" t="b">
            <v>0</v>
          </cell>
          <cell r="GH1136" t="b">
            <v>0</v>
          </cell>
          <cell r="GI1136">
            <v>0</v>
          </cell>
          <cell r="GJ1136" t="b">
            <v>0</v>
          </cell>
          <cell r="GK1136" t="b">
            <v>0</v>
          </cell>
          <cell r="GN1136">
            <v>0</v>
          </cell>
          <cell r="GP1136">
            <v>0</v>
          </cell>
          <cell r="GR1136" t="b">
            <v>0</v>
          </cell>
          <cell r="GS1136" t="b">
            <v>0</v>
          </cell>
          <cell r="GV1136">
            <v>0</v>
          </cell>
          <cell r="GX1136">
            <v>0</v>
          </cell>
          <cell r="GZ1136" t="b">
            <v>0</v>
          </cell>
          <cell r="HA1136" t="b">
            <v>0</v>
          </cell>
          <cell r="HD1136">
            <v>0</v>
          </cell>
          <cell r="HF1136">
            <v>0</v>
          </cell>
          <cell r="HH1136" t="b">
            <v>0</v>
          </cell>
          <cell r="HI1136" t="b">
            <v>0</v>
          </cell>
          <cell r="HJ1136" t="b">
            <v>0</v>
          </cell>
          <cell r="HK1136">
            <v>0</v>
          </cell>
          <cell r="HL1136">
            <v>1</v>
          </cell>
          <cell r="HM1136" t="e">
            <v>#N/A</v>
          </cell>
          <cell r="IT1136" t="e">
            <v>#N/A</v>
          </cell>
          <cell r="JF1136">
            <v>785377.71000000357</v>
          </cell>
          <cell r="JG1136">
            <v>8332.92</v>
          </cell>
          <cell r="KE1136">
            <v>0</v>
          </cell>
          <cell r="KI1136">
            <v>0</v>
          </cell>
          <cell r="KQ1136">
            <v>9346.52</v>
          </cell>
          <cell r="KS1136">
            <v>143360.4</v>
          </cell>
          <cell r="KT1136">
            <v>13343.64</v>
          </cell>
          <cell r="KU1136">
            <v>653838.5400000005</v>
          </cell>
          <cell r="KV1136">
            <v>653838.5400000005</v>
          </cell>
          <cell r="KX1136">
            <v>0</v>
          </cell>
          <cell r="KY1136">
            <v>31605</v>
          </cell>
          <cell r="LA1136">
            <v>43145</v>
          </cell>
          <cell r="LC1136">
            <v>3</v>
          </cell>
          <cell r="LD1136">
            <v>95</v>
          </cell>
          <cell r="LI1136">
            <v>0</v>
          </cell>
          <cell r="LM1136">
            <v>0</v>
          </cell>
          <cell r="LN1136">
            <v>0</v>
          </cell>
          <cell r="MF1136" t="e">
            <v>#N/A</v>
          </cell>
          <cell r="MG1136">
            <v>0</v>
          </cell>
          <cell r="MJ1136">
            <v>0</v>
          </cell>
          <cell r="MK1136">
            <v>0</v>
          </cell>
          <cell r="MY1136" t="e">
            <v>#N/A</v>
          </cell>
          <cell r="MZ1136" t="e">
            <v>#N/A</v>
          </cell>
          <cell r="NA1136" t="e">
            <v>#N/A</v>
          </cell>
          <cell r="NG1136">
            <v>0</v>
          </cell>
          <cell r="NM1136" t="e">
            <v>#N/A</v>
          </cell>
          <cell r="NZ1136" t="e">
            <v>#N/A</v>
          </cell>
          <cell r="OA1136">
            <v>0</v>
          </cell>
          <cell r="OB1136">
            <v>468743</v>
          </cell>
          <cell r="OC1136">
            <v>0</v>
          </cell>
          <cell r="OD1136" t="e">
            <v>#N/A</v>
          </cell>
          <cell r="OL1136">
            <v>0</v>
          </cell>
          <cell r="OM1136">
            <v>0</v>
          </cell>
          <cell r="OY1136">
            <v>0</v>
          </cell>
          <cell r="QY1136" t="e">
            <v>#N/A</v>
          </cell>
          <cell r="QZ1136" t="e">
            <v>#N/A</v>
          </cell>
          <cell r="RX1136">
            <v>0</v>
          </cell>
          <cell r="SF1136" t="e">
            <v>#N/A</v>
          </cell>
          <cell r="SG1136">
            <v>0</v>
          </cell>
          <cell r="SI1136" t="e">
            <v>#N/A</v>
          </cell>
          <cell r="SJ1136" t="e">
            <v>#N/A</v>
          </cell>
          <cell r="SO1136" t="e">
            <v>#N/A</v>
          </cell>
          <cell r="SP1136" t="e">
            <v>#N/A</v>
          </cell>
          <cell r="SS1136">
            <v>0</v>
          </cell>
          <cell r="ST1136" t="e">
            <v>#N/A</v>
          </cell>
          <cell r="SU1136" t="e">
            <v>#N/A</v>
          </cell>
          <cell r="SV1136" t="e">
            <v>#N/A</v>
          </cell>
          <cell r="SY1136" t="b">
            <v>0</v>
          </cell>
          <cell r="TB1136">
            <v>0</v>
          </cell>
          <cell r="TD1136" t="e">
            <v>#N/A</v>
          </cell>
          <cell r="TK1136" t="e">
            <v>#N/A</v>
          </cell>
          <cell r="TL1136" t="e">
            <v>#N/A</v>
          </cell>
          <cell r="TQ1136" t="e">
            <v>#N/A</v>
          </cell>
          <cell r="UC1136" t="e">
            <v>#N/A</v>
          </cell>
          <cell r="VL1136" t="e">
            <v>#N/A</v>
          </cell>
          <cell r="VM1136" t="e">
            <v>#N/A</v>
          </cell>
          <cell r="VO1136" t="e">
            <v>#N/A</v>
          </cell>
          <cell r="VQ1136" t="e">
            <v>#N/A</v>
          </cell>
          <cell r="VS1136">
            <v>0</v>
          </cell>
          <cell r="VV1136" t="e">
            <v>#N/A</v>
          </cell>
          <cell r="VX1136" t="e">
            <v>#N/A</v>
          </cell>
          <cell r="WB1136" t="e">
            <v>#N/A</v>
          </cell>
          <cell r="WD1136" t="e">
            <v>#N/A</v>
          </cell>
          <cell r="WE1136" t="e">
            <v>#N/A</v>
          </cell>
          <cell r="WF1136" t="e">
            <v>#N/A</v>
          </cell>
          <cell r="WG1136" t="e">
            <v>#N/A</v>
          </cell>
          <cell r="WH1136" t="e">
            <v>#N/A</v>
          </cell>
          <cell r="WI1136" t="e">
            <v>#N/A</v>
          </cell>
          <cell r="WL1136" t="e">
            <v>#N/A</v>
          </cell>
          <cell r="WM1136" t="e">
            <v>#N/A</v>
          </cell>
          <cell r="WN1136">
            <v>0</v>
          </cell>
          <cell r="WP1136">
            <v>0</v>
          </cell>
          <cell r="WU1136" t="e">
            <v>#N/A</v>
          </cell>
          <cell r="XC1136" t="e">
            <v>#N/A</v>
          </cell>
          <cell r="XD1136" t="e">
            <v>#N/A</v>
          </cell>
          <cell r="XH1136">
            <v>0</v>
          </cell>
          <cell r="XL1136" t="e">
            <v>#N/A</v>
          </cell>
          <cell r="XN1136" t="e">
            <v>#N/A</v>
          </cell>
          <cell r="XO1136">
            <v>0</v>
          </cell>
          <cell r="XP1136" t="e">
            <v>#N/A</v>
          </cell>
          <cell r="XT1136">
            <v>0</v>
          </cell>
          <cell r="XV1136" t="e">
            <v>#N/A</v>
          </cell>
          <cell r="XW1136">
            <v>0</v>
          </cell>
          <cell r="XX1136" t="e">
            <v>#N/A</v>
          </cell>
          <cell r="YG1136" t="b">
            <v>0</v>
          </cell>
          <cell r="YK1136" t="b">
            <v>0</v>
          </cell>
          <cell r="YW1136" t="e">
            <v>#N/A</v>
          </cell>
          <cell r="ZH1136">
            <v>0.04</v>
          </cell>
          <cell r="AAI1136" t="e">
            <v>#N/A</v>
          </cell>
        </row>
        <row r="1137">
          <cell r="B1137">
            <v>1132</v>
          </cell>
          <cell r="C1137">
            <v>77567</v>
          </cell>
          <cell r="D1137">
            <v>95</v>
          </cell>
          <cell r="E1137">
            <v>4</v>
          </cell>
          <cell r="F1137">
            <v>1132</v>
          </cell>
          <cell r="G1137">
            <v>145</v>
          </cell>
          <cell r="I1137" t="b">
            <v>0</v>
          </cell>
          <cell r="J1137" t="b">
            <v>0</v>
          </cell>
          <cell r="K1137" t="b">
            <v>0</v>
          </cell>
          <cell r="L1137" t="b">
            <v>1</v>
          </cell>
          <cell r="M1137" t="b">
            <v>0</v>
          </cell>
          <cell r="N1137" t="b">
            <v>0</v>
          </cell>
          <cell r="O1137" t="b">
            <v>1</v>
          </cell>
          <cell r="Q1137">
            <v>276</v>
          </cell>
          <cell r="W1137" t="e">
            <v>#N/A</v>
          </cell>
          <cell r="X1137">
            <v>4.5369863013698629E-2</v>
          </cell>
          <cell r="Y1137">
            <v>4.5369863013698629E-2</v>
          </cell>
          <cell r="AF1137" t="e">
            <v>#N/A</v>
          </cell>
          <cell r="BA1137" t="e">
            <v>#N/A</v>
          </cell>
          <cell r="BD1137" t="e">
            <v>#N/A</v>
          </cell>
          <cell r="BN1137" t="e">
            <v>#N/A</v>
          </cell>
          <cell r="BP1137" t="e">
            <v>#N/A</v>
          </cell>
          <cell r="CD1137" t="e">
            <v>#N/A</v>
          </cell>
          <cell r="CM1137" t="e">
            <v>#N/A</v>
          </cell>
          <cell r="CO1137" t="e">
            <v>#N/A</v>
          </cell>
          <cell r="CT1137" t="str">
            <v>A</v>
          </cell>
          <cell r="CY1137">
            <v>0</v>
          </cell>
          <cell r="DH1137" t="e">
            <v>#N/A</v>
          </cell>
          <cell r="DJ1137">
            <v>0</v>
          </cell>
          <cell r="DO1137" t="e">
            <v>#N/A</v>
          </cell>
          <cell r="DR1137" t="e">
            <v>#N/A</v>
          </cell>
          <cell r="DS1137" t="e">
            <v>#N/A</v>
          </cell>
          <cell r="DT1137" t="b">
            <v>0</v>
          </cell>
          <cell r="DV1137" t="e">
            <v>#N/A</v>
          </cell>
          <cell r="DW1137" t="e">
            <v>#N/A</v>
          </cell>
          <cell r="EP1137">
            <v>478083</v>
          </cell>
          <cell r="EQ1137" t="e">
            <v>#N/A</v>
          </cell>
          <cell r="ER1137" t="e">
            <v>#N/A</v>
          </cell>
          <cell r="ES1137">
            <v>0</v>
          </cell>
          <cell r="ET1137" t="e">
            <v>#N/A</v>
          </cell>
          <cell r="EU1137" t="e">
            <v>#N/A</v>
          </cell>
          <cell r="EV1137" t="e">
            <v>#N/A</v>
          </cell>
          <cell r="EW1137" t="e">
            <v>#N/A</v>
          </cell>
          <cell r="EX1137" t="e">
            <v>#N/A</v>
          </cell>
          <cell r="FC1137" t="e">
            <v>#N/A</v>
          </cell>
          <cell r="FD1137" t="e">
            <v>#N/A</v>
          </cell>
          <cell r="FE1137">
            <v>51</v>
          </cell>
          <cell r="FF1137" t="e">
            <v>#N/A</v>
          </cell>
          <cell r="FG1137" t="e">
            <v>#N/A</v>
          </cell>
          <cell r="FH1137" t="str">
            <v>N</v>
          </cell>
          <cell r="FI1137" t="e">
            <v>#N/A</v>
          </cell>
          <cell r="FJ1137" t="e">
            <v>#N/A</v>
          </cell>
          <cell r="FK1137">
            <v>4</v>
          </cell>
          <cell r="FN1137">
            <v>0</v>
          </cell>
          <cell r="FO1137">
            <v>0</v>
          </cell>
          <cell r="FP1137" t="e">
            <v>#N/A</v>
          </cell>
          <cell r="FQ1137" t="e">
            <v>#N/A</v>
          </cell>
          <cell r="FS1137" t="b">
            <v>0</v>
          </cell>
          <cell r="FT1137" t="b">
            <v>0</v>
          </cell>
          <cell r="FU1137" t="b">
            <v>0</v>
          </cell>
          <cell r="FV1137">
            <v>0</v>
          </cell>
          <cell r="FW1137" t="b">
            <v>0</v>
          </cell>
          <cell r="FX1137" t="b">
            <v>0</v>
          </cell>
          <cell r="FY1137">
            <v>0</v>
          </cell>
          <cell r="FZ1137" t="b">
            <v>0</v>
          </cell>
          <cell r="GA1137" t="b">
            <v>0</v>
          </cell>
          <cell r="GB1137">
            <v>0</v>
          </cell>
          <cell r="GC1137" t="b">
            <v>0</v>
          </cell>
          <cell r="GD1137" t="b">
            <v>0</v>
          </cell>
          <cell r="GE1137">
            <v>0</v>
          </cell>
          <cell r="GF1137" t="b">
            <v>0</v>
          </cell>
          <cell r="GG1137" t="b">
            <v>0</v>
          </cell>
          <cell r="GH1137" t="b">
            <v>0</v>
          </cell>
          <cell r="GI1137">
            <v>0</v>
          </cell>
          <cell r="GJ1137" t="b">
            <v>0</v>
          </cell>
          <cell r="GK1137" t="b">
            <v>0</v>
          </cell>
          <cell r="GN1137">
            <v>0</v>
          </cell>
          <cell r="GP1137">
            <v>0</v>
          </cell>
          <cell r="GR1137" t="b">
            <v>0</v>
          </cell>
          <cell r="GS1137" t="b">
            <v>0</v>
          </cell>
          <cell r="GV1137">
            <v>0</v>
          </cell>
          <cell r="GX1137">
            <v>0</v>
          </cell>
          <cell r="GZ1137" t="b">
            <v>0</v>
          </cell>
          <cell r="HA1137" t="b">
            <v>0</v>
          </cell>
          <cell r="HD1137">
            <v>0</v>
          </cell>
          <cell r="HF1137">
            <v>0</v>
          </cell>
          <cell r="HH1137" t="b">
            <v>0</v>
          </cell>
          <cell r="HI1137" t="b">
            <v>0</v>
          </cell>
          <cell r="HJ1137" t="b">
            <v>0</v>
          </cell>
          <cell r="HK1137">
            <v>0</v>
          </cell>
          <cell r="HL1137">
            <v>1</v>
          </cell>
          <cell r="HM1137" t="e">
            <v>#N/A</v>
          </cell>
          <cell r="IT1137" t="e">
            <v>#N/A</v>
          </cell>
          <cell r="JF1137">
            <v>786072.1200000036</v>
          </cell>
          <cell r="JG1137">
            <v>8332.92</v>
          </cell>
          <cell r="KE1137">
            <v>0</v>
          </cell>
          <cell r="KI1137">
            <v>0</v>
          </cell>
          <cell r="KQ1137">
            <v>9346.52</v>
          </cell>
          <cell r="KS1137">
            <v>143360.4</v>
          </cell>
          <cell r="KT1137">
            <v>13343.64</v>
          </cell>
          <cell r="KU1137">
            <v>653838.5400000005</v>
          </cell>
          <cell r="KV1137">
            <v>653838.5400000005</v>
          </cell>
          <cell r="KX1137">
            <v>0</v>
          </cell>
          <cell r="KY1137">
            <v>31605</v>
          </cell>
          <cell r="LA1137">
            <v>43145</v>
          </cell>
          <cell r="LC1137">
            <v>4</v>
          </cell>
          <cell r="LD1137">
            <v>95</v>
          </cell>
          <cell r="LI1137">
            <v>0</v>
          </cell>
          <cell r="LM1137">
            <v>0</v>
          </cell>
          <cell r="LN1137">
            <v>0</v>
          </cell>
          <cell r="MF1137" t="e">
            <v>#N/A</v>
          </cell>
          <cell r="MG1137">
            <v>0</v>
          </cell>
          <cell r="MJ1137">
            <v>0</v>
          </cell>
          <cell r="MK1137">
            <v>0</v>
          </cell>
          <cell r="MY1137" t="e">
            <v>#N/A</v>
          </cell>
          <cell r="MZ1137" t="e">
            <v>#N/A</v>
          </cell>
          <cell r="NA1137" t="e">
            <v>#N/A</v>
          </cell>
          <cell r="NG1137">
            <v>0</v>
          </cell>
          <cell r="NM1137" t="e">
            <v>#N/A</v>
          </cell>
          <cell r="NZ1137" t="e">
            <v>#N/A</v>
          </cell>
          <cell r="OA1137">
            <v>0</v>
          </cell>
          <cell r="OB1137">
            <v>468743</v>
          </cell>
          <cell r="OC1137">
            <v>0</v>
          </cell>
          <cell r="OD1137" t="e">
            <v>#N/A</v>
          </cell>
          <cell r="OL1137">
            <v>0</v>
          </cell>
          <cell r="OM1137">
            <v>0</v>
          </cell>
          <cell r="OY1137">
            <v>0</v>
          </cell>
          <cell r="QY1137" t="e">
            <v>#N/A</v>
          </cell>
          <cell r="QZ1137" t="e">
            <v>#N/A</v>
          </cell>
          <cell r="RX1137">
            <v>0</v>
          </cell>
          <cell r="SF1137" t="e">
            <v>#N/A</v>
          </cell>
          <cell r="SG1137">
            <v>0</v>
          </cell>
          <cell r="SI1137" t="e">
            <v>#N/A</v>
          </cell>
          <cell r="SJ1137" t="e">
            <v>#N/A</v>
          </cell>
          <cell r="SO1137" t="e">
            <v>#N/A</v>
          </cell>
          <cell r="SP1137" t="e">
            <v>#N/A</v>
          </cell>
          <cell r="SS1137">
            <v>0</v>
          </cell>
          <cell r="ST1137" t="e">
            <v>#N/A</v>
          </cell>
          <cell r="SU1137" t="e">
            <v>#N/A</v>
          </cell>
          <cell r="SV1137" t="e">
            <v>#N/A</v>
          </cell>
          <cell r="SY1137" t="b">
            <v>0</v>
          </cell>
          <cell r="TB1137">
            <v>0</v>
          </cell>
          <cell r="TD1137" t="e">
            <v>#N/A</v>
          </cell>
          <cell r="TK1137" t="e">
            <v>#N/A</v>
          </cell>
          <cell r="TL1137" t="e">
            <v>#N/A</v>
          </cell>
          <cell r="TQ1137" t="e">
            <v>#N/A</v>
          </cell>
          <cell r="UC1137" t="e">
            <v>#N/A</v>
          </cell>
          <cell r="VL1137" t="e">
            <v>#N/A</v>
          </cell>
          <cell r="VM1137" t="e">
            <v>#N/A</v>
          </cell>
          <cell r="VO1137" t="e">
            <v>#N/A</v>
          </cell>
          <cell r="VQ1137" t="e">
            <v>#N/A</v>
          </cell>
          <cell r="VS1137">
            <v>0</v>
          </cell>
          <cell r="VV1137" t="e">
            <v>#N/A</v>
          </cell>
          <cell r="VX1137" t="e">
            <v>#N/A</v>
          </cell>
          <cell r="WB1137" t="e">
            <v>#N/A</v>
          </cell>
          <cell r="WD1137" t="e">
            <v>#N/A</v>
          </cell>
          <cell r="WE1137" t="e">
            <v>#N/A</v>
          </cell>
          <cell r="WF1137" t="e">
            <v>#N/A</v>
          </cell>
          <cell r="WG1137" t="e">
            <v>#N/A</v>
          </cell>
          <cell r="WH1137" t="e">
            <v>#N/A</v>
          </cell>
          <cell r="WI1137" t="e">
            <v>#N/A</v>
          </cell>
          <cell r="WL1137" t="e">
            <v>#N/A</v>
          </cell>
          <cell r="WM1137" t="e">
            <v>#N/A</v>
          </cell>
          <cell r="WN1137">
            <v>0</v>
          </cell>
          <cell r="WP1137">
            <v>0</v>
          </cell>
          <cell r="WU1137" t="e">
            <v>#N/A</v>
          </cell>
          <cell r="XC1137" t="e">
            <v>#N/A</v>
          </cell>
          <cell r="XD1137" t="e">
            <v>#N/A</v>
          </cell>
          <cell r="XH1137">
            <v>0</v>
          </cell>
          <cell r="XL1137" t="e">
            <v>#N/A</v>
          </cell>
          <cell r="XN1137" t="e">
            <v>#N/A</v>
          </cell>
          <cell r="XO1137">
            <v>0</v>
          </cell>
          <cell r="XP1137" t="e">
            <v>#N/A</v>
          </cell>
          <cell r="XT1137">
            <v>0</v>
          </cell>
          <cell r="XV1137" t="e">
            <v>#N/A</v>
          </cell>
          <cell r="XW1137">
            <v>0</v>
          </cell>
          <cell r="XX1137" t="e">
            <v>#N/A</v>
          </cell>
          <cell r="YG1137" t="b">
            <v>0</v>
          </cell>
          <cell r="YK1137" t="b">
            <v>0</v>
          </cell>
          <cell r="YW1137" t="e">
            <v>#N/A</v>
          </cell>
          <cell r="ZH1137">
            <v>0.04</v>
          </cell>
          <cell r="AAI1137" t="e">
            <v>#N/A</v>
          </cell>
        </row>
        <row r="1138">
          <cell r="B1138">
            <v>1133</v>
          </cell>
          <cell r="C1138">
            <v>77598</v>
          </cell>
          <cell r="D1138">
            <v>95</v>
          </cell>
          <cell r="E1138">
            <v>5</v>
          </cell>
          <cell r="F1138">
            <v>1133</v>
          </cell>
          <cell r="G1138">
            <v>145</v>
          </cell>
          <cell r="I1138" t="b">
            <v>0</v>
          </cell>
          <cell r="J1138" t="b">
            <v>0</v>
          </cell>
          <cell r="K1138" t="b">
            <v>0</v>
          </cell>
          <cell r="L1138" t="b">
            <v>1</v>
          </cell>
          <cell r="M1138" t="b">
            <v>0</v>
          </cell>
          <cell r="N1138" t="b">
            <v>0</v>
          </cell>
          <cell r="O1138" t="b">
            <v>1</v>
          </cell>
          <cell r="Q1138">
            <v>245</v>
          </cell>
          <cell r="W1138" t="e">
            <v>#N/A</v>
          </cell>
          <cell r="X1138">
            <v>4.0273972602739724E-2</v>
          </cell>
          <cell r="Y1138">
            <v>4.0273972602739724E-2</v>
          </cell>
          <cell r="AF1138" t="e">
            <v>#N/A</v>
          </cell>
          <cell r="BA1138" t="e">
            <v>#N/A</v>
          </cell>
          <cell r="BD1138" t="e">
            <v>#N/A</v>
          </cell>
          <cell r="BN1138" t="e">
            <v>#N/A</v>
          </cell>
          <cell r="BP1138" t="e">
            <v>#N/A</v>
          </cell>
          <cell r="CD1138" t="e">
            <v>#N/A</v>
          </cell>
          <cell r="CM1138" t="e">
            <v>#N/A</v>
          </cell>
          <cell r="CO1138" t="e">
            <v>#N/A</v>
          </cell>
          <cell r="CT1138" t="str">
            <v>A</v>
          </cell>
          <cell r="CY1138">
            <v>0</v>
          </cell>
          <cell r="DH1138" t="e">
            <v>#N/A</v>
          </cell>
          <cell r="DJ1138">
            <v>0</v>
          </cell>
          <cell r="DO1138" t="e">
            <v>#N/A</v>
          </cell>
          <cell r="DR1138" t="e">
            <v>#N/A</v>
          </cell>
          <cell r="DS1138" t="e">
            <v>#N/A</v>
          </cell>
          <cell r="DT1138" t="b">
            <v>0</v>
          </cell>
          <cell r="DV1138" t="e">
            <v>#N/A</v>
          </cell>
          <cell r="DW1138" t="e">
            <v>#N/A</v>
          </cell>
          <cell r="EP1138">
            <v>478083</v>
          </cell>
          <cell r="EQ1138" t="e">
            <v>#N/A</v>
          </cell>
          <cell r="ER1138" t="e">
            <v>#N/A</v>
          </cell>
          <cell r="ES1138">
            <v>0</v>
          </cell>
          <cell r="ET1138" t="e">
            <v>#N/A</v>
          </cell>
          <cell r="EU1138" t="e">
            <v>#N/A</v>
          </cell>
          <cell r="EV1138" t="e">
            <v>#N/A</v>
          </cell>
          <cell r="EW1138" t="e">
            <v>#N/A</v>
          </cell>
          <cell r="EX1138" t="e">
            <v>#N/A</v>
          </cell>
          <cell r="FC1138" t="e">
            <v>#N/A</v>
          </cell>
          <cell r="FD1138" t="e">
            <v>#N/A</v>
          </cell>
          <cell r="FE1138">
            <v>51</v>
          </cell>
          <cell r="FF1138" t="e">
            <v>#N/A</v>
          </cell>
          <cell r="FG1138" t="e">
            <v>#N/A</v>
          </cell>
          <cell r="FH1138" t="str">
            <v>N</v>
          </cell>
          <cell r="FI1138" t="e">
            <v>#N/A</v>
          </cell>
          <cell r="FJ1138" t="e">
            <v>#N/A</v>
          </cell>
          <cell r="FK1138">
            <v>4</v>
          </cell>
          <cell r="FN1138">
            <v>0</v>
          </cell>
          <cell r="FO1138">
            <v>0</v>
          </cell>
          <cell r="FP1138" t="e">
            <v>#N/A</v>
          </cell>
          <cell r="FQ1138" t="e">
            <v>#N/A</v>
          </cell>
          <cell r="FS1138" t="b">
            <v>0</v>
          </cell>
          <cell r="FT1138" t="b">
            <v>0</v>
          </cell>
          <cell r="FU1138" t="b">
            <v>0</v>
          </cell>
          <cell r="FV1138">
            <v>0</v>
          </cell>
          <cell r="FW1138" t="b">
            <v>0</v>
          </cell>
          <cell r="FX1138" t="b">
            <v>0</v>
          </cell>
          <cell r="FY1138">
            <v>0</v>
          </cell>
          <cell r="FZ1138" t="b">
            <v>0</v>
          </cell>
          <cell r="GA1138" t="b">
            <v>0</v>
          </cell>
          <cell r="GB1138">
            <v>0</v>
          </cell>
          <cell r="GC1138" t="b">
            <v>0</v>
          </cell>
          <cell r="GD1138" t="b">
            <v>0</v>
          </cell>
          <cell r="GE1138">
            <v>0</v>
          </cell>
          <cell r="GF1138" t="b">
            <v>0</v>
          </cell>
          <cell r="GG1138" t="b">
            <v>0</v>
          </cell>
          <cell r="GH1138" t="b">
            <v>0</v>
          </cell>
          <cell r="GI1138">
            <v>0</v>
          </cell>
          <cell r="GJ1138" t="b">
            <v>0</v>
          </cell>
          <cell r="GK1138" t="b">
            <v>0</v>
          </cell>
          <cell r="GN1138">
            <v>0</v>
          </cell>
          <cell r="GP1138">
            <v>0</v>
          </cell>
          <cell r="GR1138" t="b">
            <v>0</v>
          </cell>
          <cell r="GS1138" t="b">
            <v>0</v>
          </cell>
          <cell r="GV1138">
            <v>0</v>
          </cell>
          <cell r="GX1138">
            <v>0</v>
          </cell>
          <cell r="GZ1138" t="b">
            <v>0</v>
          </cell>
          <cell r="HA1138" t="b">
            <v>0</v>
          </cell>
          <cell r="HD1138">
            <v>0</v>
          </cell>
          <cell r="HF1138">
            <v>0</v>
          </cell>
          <cell r="HH1138" t="b">
            <v>0</v>
          </cell>
          <cell r="HI1138" t="b">
            <v>0</v>
          </cell>
          <cell r="HJ1138" t="b">
            <v>0</v>
          </cell>
          <cell r="HK1138">
            <v>0</v>
          </cell>
          <cell r="HL1138">
            <v>1</v>
          </cell>
          <cell r="HM1138" t="e">
            <v>#N/A</v>
          </cell>
          <cell r="IT1138" t="e">
            <v>#N/A</v>
          </cell>
          <cell r="JF1138">
            <v>786766.53000000364</v>
          </cell>
          <cell r="JG1138">
            <v>8332.92</v>
          </cell>
          <cell r="KE1138">
            <v>0</v>
          </cell>
          <cell r="KI1138">
            <v>0</v>
          </cell>
          <cell r="KQ1138">
            <v>9346.52</v>
          </cell>
          <cell r="KS1138">
            <v>143360.4</v>
          </cell>
          <cell r="KT1138">
            <v>13343.64</v>
          </cell>
          <cell r="KU1138">
            <v>653838.5400000005</v>
          </cell>
          <cell r="KV1138">
            <v>653838.5400000005</v>
          </cell>
          <cell r="KX1138">
            <v>0</v>
          </cell>
          <cell r="KY1138">
            <v>31605</v>
          </cell>
          <cell r="LA1138">
            <v>43145</v>
          </cell>
          <cell r="LC1138">
            <v>5</v>
          </cell>
          <cell r="LD1138">
            <v>95</v>
          </cell>
          <cell r="LI1138">
            <v>0</v>
          </cell>
          <cell r="LM1138">
            <v>0</v>
          </cell>
          <cell r="LN1138">
            <v>0</v>
          </cell>
          <cell r="MF1138" t="e">
            <v>#N/A</v>
          </cell>
          <cell r="MG1138">
            <v>0</v>
          </cell>
          <cell r="MJ1138">
            <v>0</v>
          </cell>
          <cell r="MK1138">
            <v>0</v>
          </cell>
          <cell r="MY1138" t="e">
            <v>#N/A</v>
          </cell>
          <cell r="MZ1138" t="e">
            <v>#N/A</v>
          </cell>
          <cell r="NA1138" t="e">
            <v>#N/A</v>
          </cell>
          <cell r="NG1138">
            <v>0</v>
          </cell>
          <cell r="NM1138" t="e">
            <v>#N/A</v>
          </cell>
          <cell r="NZ1138" t="e">
            <v>#N/A</v>
          </cell>
          <cell r="OA1138">
            <v>0</v>
          </cell>
          <cell r="OB1138">
            <v>468743</v>
          </cell>
          <cell r="OC1138">
            <v>0</v>
          </cell>
          <cell r="OD1138" t="e">
            <v>#N/A</v>
          </cell>
          <cell r="OL1138">
            <v>0</v>
          </cell>
          <cell r="OM1138">
            <v>0</v>
          </cell>
          <cell r="OY1138">
            <v>0</v>
          </cell>
          <cell r="QY1138" t="e">
            <v>#N/A</v>
          </cell>
          <cell r="QZ1138" t="e">
            <v>#N/A</v>
          </cell>
          <cell r="RX1138">
            <v>0</v>
          </cell>
          <cell r="SF1138" t="e">
            <v>#N/A</v>
          </cell>
          <cell r="SG1138">
            <v>0</v>
          </cell>
          <cell r="SI1138" t="e">
            <v>#N/A</v>
          </cell>
          <cell r="SJ1138" t="e">
            <v>#N/A</v>
          </cell>
          <cell r="SO1138" t="e">
            <v>#N/A</v>
          </cell>
          <cell r="SP1138" t="e">
            <v>#N/A</v>
          </cell>
          <cell r="SS1138">
            <v>0</v>
          </cell>
          <cell r="ST1138" t="e">
            <v>#N/A</v>
          </cell>
          <cell r="SU1138" t="e">
            <v>#N/A</v>
          </cell>
          <cell r="SV1138" t="e">
            <v>#N/A</v>
          </cell>
          <cell r="SY1138" t="b">
            <v>0</v>
          </cell>
          <cell r="TB1138">
            <v>0</v>
          </cell>
          <cell r="TD1138" t="e">
            <v>#N/A</v>
          </cell>
          <cell r="TK1138" t="e">
            <v>#N/A</v>
          </cell>
          <cell r="TL1138" t="e">
            <v>#N/A</v>
          </cell>
          <cell r="TQ1138" t="e">
            <v>#N/A</v>
          </cell>
          <cell r="UC1138" t="e">
            <v>#N/A</v>
          </cell>
          <cell r="VL1138" t="e">
            <v>#N/A</v>
          </cell>
          <cell r="VM1138" t="e">
            <v>#N/A</v>
          </cell>
          <cell r="VO1138" t="e">
            <v>#N/A</v>
          </cell>
          <cell r="VQ1138" t="e">
            <v>#N/A</v>
          </cell>
          <cell r="VS1138">
            <v>0</v>
          </cell>
          <cell r="VV1138" t="e">
            <v>#N/A</v>
          </cell>
          <cell r="VX1138" t="e">
            <v>#N/A</v>
          </cell>
          <cell r="WB1138" t="e">
            <v>#N/A</v>
          </cell>
          <cell r="WD1138" t="e">
            <v>#N/A</v>
          </cell>
          <cell r="WE1138" t="e">
            <v>#N/A</v>
          </cell>
          <cell r="WF1138" t="e">
            <v>#N/A</v>
          </cell>
          <cell r="WG1138" t="e">
            <v>#N/A</v>
          </cell>
          <cell r="WH1138" t="e">
            <v>#N/A</v>
          </cell>
          <cell r="WI1138" t="e">
            <v>#N/A</v>
          </cell>
          <cell r="WL1138" t="e">
            <v>#N/A</v>
          </cell>
          <cell r="WM1138" t="e">
            <v>#N/A</v>
          </cell>
          <cell r="WN1138">
            <v>0</v>
          </cell>
          <cell r="WP1138">
            <v>0</v>
          </cell>
          <cell r="WU1138" t="e">
            <v>#N/A</v>
          </cell>
          <cell r="XC1138" t="e">
            <v>#N/A</v>
          </cell>
          <cell r="XD1138" t="e">
            <v>#N/A</v>
          </cell>
          <cell r="XH1138">
            <v>0</v>
          </cell>
          <cell r="XL1138" t="e">
            <v>#N/A</v>
          </cell>
          <cell r="XN1138" t="e">
            <v>#N/A</v>
          </cell>
          <cell r="XO1138">
            <v>0</v>
          </cell>
          <cell r="XP1138" t="e">
            <v>#N/A</v>
          </cell>
          <cell r="XT1138">
            <v>0</v>
          </cell>
          <cell r="XV1138" t="e">
            <v>#N/A</v>
          </cell>
          <cell r="XW1138">
            <v>0</v>
          </cell>
          <cell r="XX1138" t="e">
            <v>#N/A</v>
          </cell>
          <cell r="YG1138" t="b">
            <v>0</v>
          </cell>
          <cell r="YK1138" t="b">
            <v>0</v>
          </cell>
          <cell r="YW1138" t="e">
            <v>#N/A</v>
          </cell>
          <cell r="ZH1138">
            <v>0.04</v>
          </cell>
          <cell r="AAI1138" t="e">
            <v>#N/A</v>
          </cell>
        </row>
        <row r="1139">
          <cell r="B1139">
            <v>1134</v>
          </cell>
          <cell r="C1139">
            <v>77628</v>
          </cell>
          <cell r="D1139">
            <v>95</v>
          </cell>
          <cell r="E1139">
            <v>6</v>
          </cell>
          <cell r="F1139">
            <v>1134</v>
          </cell>
          <cell r="G1139">
            <v>145</v>
          </cell>
          <cell r="I1139" t="b">
            <v>0</v>
          </cell>
          <cell r="J1139" t="b">
            <v>0</v>
          </cell>
          <cell r="K1139" t="b">
            <v>0</v>
          </cell>
          <cell r="L1139" t="b">
            <v>1</v>
          </cell>
          <cell r="M1139" t="b">
            <v>0</v>
          </cell>
          <cell r="N1139" t="b">
            <v>0</v>
          </cell>
          <cell r="O1139" t="b">
            <v>1</v>
          </cell>
          <cell r="Q1139">
            <v>215</v>
          </cell>
          <cell r="W1139" t="e">
            <v>#N/A</v>
          </cell>
          <cell r="X1139">
            <v>3.5342465753424659E-2</v>
          </cell>
          <cell r="Y1139">
            <v>3.5342465753424659E-2</v>
          </cell>
          <cell r="AF1139" t="e">
            <v>#N/A</v>
          </cell>
          <cell r="BA1139" t="e">
            <v>#N/A</v>
          </cell>
          <cell r="BD1139" t="e">
            <v>#N/A</v>
          </cell>
          <cell r="BN1139" t="e">
            <v>#N/A</v>
          </cell>
          <cell r="BP1139" t="e">
            <v>#N/A</v>
          </cell>
          <cell r="CD1139" t="e">
            <v>#N/A</v>
          </cell>
          <cell r="CM1139" t="e">
            <v>#N/A</v>
          </cell>
          <cell r="CO1139" t="e">
            <v>#N/A</v>
          </cell>
          <cell r="CT1139" t="str">
            <v>A</v>
          </cell>
          <cell r="CY1139">
            <v>0</v>
          </cell>
          <cell r="DH1139" t="e">
            <v>#N/A</v>
          </cell>
          <cell r="DJ1139">
            <v>0</v>
          </cell>
          <cell r="DO1139" t="e">
            <v>#N/A</v>
          </cell>
          <cell r="DR1139" t="e">
            <v>#N/A</v>
          </cell>
          <cell r="DS1139" t="e">
            <v>#N/A</v>
          </cell>
          <cell r="DT1139" t="b">
            <v>0</v>
          </cell>
          <cell r="DV1139" t="e">
            <v>#N/A</v>
          </cell>
          <cell r="DW1139" t="e">
            <v>#N/A</v>
          </cell>
          <cell r="EP1139">
            <v>478083</v>
          </cell>
          <cell r="EQ1139" t="e">
            <v>#N/A</v>
          </cell>
          <cell r="ER1139" t="e">
            <v>#N/A</v>
          </cell>
          <cell r="ES1139">
            <v>0</v>
          </cell>
          <cell r="ET1139" t="e">
            <v>#N/A</v>
          </cell>
          <cell r="EU1139" t="e">
            <v>#N/A</v>
          </cell>
          <cell r="EV1139" t="e">
            <v>#N/A</v>
          </cell>
          <cell r="EW1139" t="e">
            <v>#N/A</v>
          </cell>
          <cell r="EX1139" t="e">
            <v>#N/A</v>
          </cell>
          <cell r="FC1139" t="e">
            <v>#N/A</v>
          </cell>
          <cell r="FD1139" t="e">
            <v>#N/A</v>
          </cell>
          <cell r="FE1139">
            <v>51</v>
          </cell>
          <cell r="FF1139" t="e">
            <v>#N/A</v>
          </cell>
          <cell r="FG1139" t="e">
            <v>#N/A</v>
          </cell>
          <cell r="FH1139" t="str">
            <v>N</v>
          </cell>
          <cell r="FI1139" t="e">
            <v>#N/A</v>
          </cell>
          <cell r="FJ1139" t="e">
            <v>#N/A</v>
          </cell>
          <cell r="FK1139">
            <v>4</v>
          </cell>
          <cell r="FN1139">
            <v>0</v>
          </cell>
          <cell r="FO1139">
            <v>0</v>
          </cell>
          <cell r="FP1139" t="e">
            <v>#N/A</v>
          </cell>
          <cell r="FQ1139" t="e">
            <v>#N/A</v>
          </cell>
          <cell r="FS1139" t="b">
            <v>0</v>
          </cell>
          <cell r="FT1139" t="b">
            <v>0</v>
          </cell>
          <cell r="FU1139" t="b">
            <v>0</v>
          </cell>
          <cell r="FV1139">
            <v>0</v>
          </cell>
          <cell r="FW1139" t="b">
            <v>0</v>
          </cell>
          <cell r="FX1139" t="b">
            <v>0</v>
          </cell>
          <cell r="FY1139">
            <v>0</v>
          </cell>
          <cell r="FZ1139" t="b">
            <v>0</v>
          </cell>
          <cell r="GA1139" t="b">
            <v>0</v>
          </cell>
          <cell r="GB1139">
            <v>0</v>
          </cell>
          <cell r="GC1139" t="b">
            <v>0</v>
          </cell>
          <cell r="GD1139" t="b">
            <v>0</v>
          </cell>
          <cell r="GE1139">
            <v>0</v>
          </cell>
          <cell r="GF1139" t="b">
            <v>0</v>
          </cell>
          <cell r="GG1139" t="b">
            <v>0</v>
          </cell>
          <cell r="GH1139" t="b">
            <v>0</v>
          </cell>
          <cell r="GI1139">
            <v>0</v>
          </cell>
          <cell r="GJ1139" t="b">
            <v>0</v>
          </cell>
          <cell r="GK1139" t="b">
            <v>0</v>
          </cell>
          <cell r="GN1139">
            <v>0</v>
          </cell>
          <cell r="GP1139">
            <v>0</v>
          </cell>
          <cell r="GR1139" t="b">
            <v>0</v>
          </cell>
          <cell r="GS1139" t="b">
            <v>0</v>
          </cell>
          <cell r="GV1139">
            <v>0</v>
          </cell>
          <cell r="GX1139">
            <v>0</v>
          </cell>
          <cell r="GZ1139" t="b">
            <v>0</v>
          </cell>
          <cell r="HA1139" t="b">
            <v>0</v>
          </cell>
          <cell r="HD1139">
            <v>0</v>
          </cell>
          <cell r="HF1139">
            <v>0</v>
          </cell>
          <cell r="HH1139" t="b">
            <v>0</v>
          </cell>
          <cell r="HI1139" t="b">
            <v>0</v>
          </cell>
          <cell r="HJ1139" t="b">
            <v>0</v>
          </cell>
          <cell r="HK1139">
            <v>0</v>
          </cell>
          <cell r="HL1139">
            <v>1</v>
          </cell>
          <cell r="HM1139" t="e">
            <v>#N/A</v>
          </cell>
          <cell r="IT1139" t="e">
            <v>#N/A</v>
          </cell>
          <cell r="JF1139">
            <v>787460.94000000367</v>
          </cell>
          <cell r="JG1139">
            <v>8332.92</v>
          </cell>
          <cell r="KE1139">
            <v>0</v>
          </cell>
          <cell r="KI1139">
            <v>0</v>
          </cell>
          <cell r="KQ1139">
            <v>9346.52</v>
          </cell>
          <cell r="KS1139">
            <v>143360.4</v>
          </cell>
          <cell r="KT1139">
            <v>13343.64</v>
          </cell>
          <cell r="KU1139">
            <v>653838.5400000005</v>
          </cell>
          <cell r="KV1139">
            <v>653838.5400000005</v>
          </cell>
          <cell r="KX1139">
            <v>0</v>
          </cell>
          <cell r="KY1139">
            <v>31605</v>
          </cell>
          <cell r="LA1139">
            <v>43145</v>
          </cell>
          <cell r="LC1139">
            <v>6</v>
          </cell>
          <cell r="LD1139">
            <v>95</v>
          </cell>
          <cell r="LI1139">
            <v>0</v>
          </cell>
          <cell r="LM1139">
            <v>0</v>
          </cell>
          <cell r="LN1139">
            <v>0</v>
          </cell>
          <cell r="MF1139" t="e">
            <v>#N/A</v>
          </cell>
          <cell r="MG1139">
            <v>0</v>
          </cell>
          <cell r="MJ1139">
            <v>0</v>
          </cell>
          <cell r="MK1139">
            <v>0</v>
          </cell>
          <cell r="MY1139" t="e">
            <v>#N/A</v>
          </cell>
          <cell r="MZ1139" t="e">
            <v>#N/A</v>
          </cell>
          <cell r="NA1139" t="e">
            <v>#N/A</v>
          </cell>
          <cell r="NG1139">
            <v>0</v>
          </cell>
          <cell r="NM1139" t="e">
            <v>#N/A</v>
          </cell>
          <cell r="NZ1139" t="e">
            <v>#N/A</v>
          </cell>
          <cell r="OA1139">
            <v>0</v>
          </cell>
          <cell r="OB1139">
            <v>468743</v>
          </cell>
          <cell r="OC1139">
            <v>0</v>
          </cell>
          <cell r="OD1139" t="e">
            <v>#N/A</v>
          </cell>
          <cell r="OL1139">
            <v>0</v>
          </cell>
          <cell r="OM1139">
            <v>0</v>
          </cell>
          <cell r="OY1139">
            <v>0</v>
          </cell>
          <cell r="QY1139" t="e">
            <v>#N/A</v>
          </cell>
          <cell r="QZ1139" t="e">
            <v>#N/A</v>
          </cell>
          <cell r="RX1139">
            <v>0</v>
          </cell>
          <cell r="SF1139" t="e">
            <v>#N/A</v>
          </cell>
          <cell r="SG1139">
            <v>0</v>
          </cell>
          <cell r="SI1139" t="e">
            <v>#N/A</v>
          </cell>
          <cell r="SJ1139" t="e">
            <v>#N/A</v>
          </cell>
          <cell r="SO1139" t="e">
            <v>#N/A</v>
          </cell>
          <cell r="SP1139" t="e">
            <v>#N/A</v>
          </cell>
          <cell r="SS1139">
            <v>0</v>
          </cell>
          <cell r="ST1139" t="e">
            <v>#N/A</v>
          </cell>
          <cell r="SU1139" t="e">
            <v>#N/A</v>
          </cell>
          <cell r="SV1139" t="e">
            <v>#N/A</v>
          </cell>
          <cell r="SY1139" t="b">
            <v>0</v>
          </cell>
          <cell r="TB1139">
            <v>0</v>
          </cell>
          <cell r="TD1139" t="e">
            <v>#N/A</v>
          </cell>
          <cell r="TK1139" t="e">
            <v>#N/A</v>
          </cell>
          <cell r="TL1139" t="e">
            <v>#N/A</v>
          </cell>
          <cell r="TQ1139" t="e">
            <v>#N/A</v>
          </cell>
          <cell r="UC1139" t="e">
            <v>#N/A</v>
          </cell>
          <cell r="VL1139" t="e">
            <v>#N/A</v>
          </cell>
          <cell r="VM1139" t="e">
            <v>#N/A</v>
          </cell>
          <cell r="VO1139" t="e">
            <v>#N/A</v>
          </cell>
          <cell r="VQ1139" t="e">
            <v>#N/A</v>
          </cell>
          <cell r="VS1139">
            <v>0</v>
          </cell>
          <cell r="VV1139" t="e">
            <v>#N/A</v>
          </cell>
          <cell r="VX1139" t="e">
            <v>#N/A</v>
          </cell>
          <cell r="WB1139" t="e">
            <v>#N/A</v>
          </cell>
          <cell r="WD1139" t="e">
            <v>#N/A</v>
          </cell>
          <cell r="WE1139" t="e">
            <v>#N/A</v>
          </cell>
          <cell r="WF1139" t="e">
            <v>#N/A</v>
          </cell>
          <cell r="WG1139" t="e">
            <v>#N/A</v>
          </cell>
          <cell r="WH1139" t="e">
            <v>#N/A</v>
          </cell>
          <cell r="WI1139" t="e">
            <v>#N/A</v>
          </cell>
          <cell r="WL1139" t="e">
            <v>#N/A</v>
          </cell>
          <cell r="WM1139" t="e">
            <v>#N/A</v>
          </cell>
          <cell r="WN1139">
            <v>0</v>
          </cell>
          <cell r="WP1139">
            <v>0</v>
          </cell>
          <cell r="WU1139" t="e">
            <v>#N/A</v>
          </cell>
          <cell r="XC1139" t="e">
            <v>#N/A</v>
          </cell>
          <cell r="XD1139" t="e">
            <v>#N/A</v>
          </cell>
          <cell r="XH1139">
            <v>0</v>
          </cell>
          <cell r="XL1139" t="e">
            <v>#N/A</v>
          </cell>
          <cell r="XN1139" t="e">
            <v>#N/A</v>
          </cell>
          <cell r="XO1139">
            <v>0</v>
          </cell>
          <cell r="XP1139" t="e">
            <v>#N/A</v>
          </cell>
          <cell r="XT1139">
            <v>0</v>
          </cell>
          <cell r="XV1139" t="e">
            <v>#N/A</v>
          </cell>
          <cell r="XW1139">
            <v>0</v>
          </cell>
          <cell r="XX1139" t="e">
            <v>#N/A</v>
          </cell>
          <cell r="YG1139" t="b">
            <v>0</v>
          </cell>
          <cell r="YK1139" t="b">
            <v>0</v>
          </cell>
          <cell r="YW1139" t="e">
            <v>#N/A</v>
          </cell>
          <cell r="ZH1139">
            <v>0.04</v>
          </cell>
          <cell r="AAI1139" t="e">
            <v>#N/A</v>
          </cell>
        </row>
        <row r="1140">
          <cell r="B1140">
            <v>1135</v>
          </cell>
          <cell r="C1140">
            <v>77659</v>
          </cell>
          <cell r="D1140">
            <v>95</v>
          </cell>
          <cell r="E1140">
            <v>7</v>
          </cell>
          <cell r="F1140">
            <v>1135</v>
          </cell>
          <cell r="G1140">
            <v>145</v>
          </cell>
          <cell r="I1140" t="b">
            <v>0</v>
          </cell>
          <cell r="J1140" t="b">
            <v>0</v>
          </cell>
          <cell r="K1140" t="b">
            <v>0</v>
          </cell>
          <cell r="L1140" t="b">
            <v>1</v>
          </cell>
          <cell r="M1140" t="b">
            <v>0</v>
          </cell>
          <cell r="N1140" t="b">
            <v>0</v>
          </cell>
          <cell r="O1140" t="b">
            <v>1</v>
          </cell>
          <cell r="Q1140">
            <v>184</v>
          </cell>
          <cell r="W1140" t="e">
            <v>#N/A</v>
          </cell>
          <cell r="X1140">
            <v>3.0246575342465755E-2</v>
          </cell>
          <cell r="Y1140">
            <v>3.0246575342465755E-2</v>
          </cell>
          <cell r="AF1140" t="e">
            <v>#N/A</v>
          </cell>
          <cell r="BA1140" t="e">
            <v>#N/A</v>
          </cell>
          <cell r="BD1140" t="e">
            <v>#N/A</v>
          </cell>
          <cell r="BN1140" t="e">
            <v>#N/A</v>
          </cell>
          <cell r="BP1140" t="e">
            <v>#N/A</v>
          </cell>
          <cell r="CD1140" t="e">
            <v>#N/A</v>
          </cell>
          <cell r="CM1140" t="e">
            <v>#N/A</v>
          </cell>
          <cell r="CO1140" t="e">
            <v>#N/A</v>
          </cell>
          <cell r="CT1140" t="str">
            <v>A</v>
          </cell>
          <cell r="CY1140">
            <v>0</v>
          </cell>
          <cell r="DH1140" t="e">
            <v>#N/A</v>
          </cell>
          <cell r="DJ1140">
            <v>0</v>
          </cell>
          <cell r="DO1140" t="e">
            <v>#N/A</v>
          </cell>
          <cell r="DR1140" t="e">
            <v>#N/A</v>
          </cell>
          <cell r="DS1140" t="e">
            <v>#N/A</v>
          </cell>
          <cell r="DT1140" t="b">
            <v>0</v>
          </cell>
          <cell r="DV1140" t="e">
            <v>#N/A</v>
          </cell>
          <cell r="DW1140" t="e">
            <v>#N/A</v>
          </cell>
          <cell r="EP1140">
            <v>478083</v>
          </cell>
          <cell r="EQ1140" t="e">
            <v>#N/A</v>
          </cell>
          <cell r="ER1140" t="e">
            <v>#N/A</v>
          </cell>
          <cell r="ES1140">
            <v>0</v>
          </cell>
          <cell r="ET1140" t="e">
            <v>#N/A</v>
          </cell>
          <cell r="EU1140" t="e">
            <v>#N/A</v>
          </cell>
          <cell r="EV1140" t="e">
            <v>#N/A</v>
          </cell>
          <cell r="EW1140" t="e">
            <v>#N/A</v>
          </cell>
          <cell r="EX1140" t="e">
            <v>#N/A</v>
          </cell>
          <cell r="FC1140" t="e">
            <v>#N/A</v>
          </cell>
          <cell r="FD1140" t="e">
            <v>#N/A</v>
          </cell>
          <cell r="FE1140">
            <v>51</v>
          </cell>
          <cell r="FF1140" t="e">
            <v>#N/A</v>
          </cell>
          <cell r="FG1140" t="e">
            <v>#N/A</v>
          </cell>
          <cell r="FH1140" t="str">
            <v>N</v>
          </cell>
          <cell r="FI1140" t="e">
            <v>#N/A</v>
          </cell>
          <cell r="FJ1140" t="e">
            <v>#N/A</v>
          </cell>
          <cell r="FK1140">
            <v>4</v>
          </cell>
          <cell r="FN1140">
            <v>0</v>
          </cell>
          <cell r="FO1140">
            <v>0</v>
          </cell>
          <cell r="FP1140" t="e">
            <v>#N/A</v>
          </cell>
          <cell r="FQ1140" t="e">
            <v>#N/A</v>
          </cell>
          <cell r="FS1140" t="b">
            <v>0</v>
          </cell>
          <cell r="FT1140" t="b">
            <v>0</v>
          </cell>
          <cell r="FU1140" t="b">
            <v>0</v>
          </cell>
          <cell r="FV1140">
            <v>0</v>
          </cell>
          <cell r="FW1140" t="b">
            <v>0</v>
          </cell>
          <cell r="FX1140" t="b">
            <v>0</v>
          </cell>
          <cell r="FY1140">
            <v>0</v>
          </cell>
          <cell r="FZ1140" t="b">
            <v>0</v>
          </cell>
          <cell r="GA1140" t="b">
            <v>0</v>
          </cell>
          <cell r="GB1140">
            <v>0</v>
          </cell>
          <cell r="GC1140" t="b">
            <v>0</v>
          </cell>
          <cell r="GD1140" t="b">
            <v>0</v>
          </cell>
          <cell r="GE1140">
            <v>0</v>
          </cell>
          <cell r="GF1140" t="b">
            <v>0</v>
          </cell>
          <cell r="GG1140" t="b">
            <v>0</v>
          </cell>
          <cell r="GH1140" t="b">
            <v>0</v>
          </cell>
          <cell r="GI1140">
            <v>0</v>
          </cell>
          <cell r="GJ1140" t="b">
            <v>0</v>
          </cell>
          <cell r="GK1140" t="b">
            <v>0</v>
          </cell>
          <cell r="GN1140">
            <v>0</v>
          </cell>
          <cell r="GP1140">
            <v>0</v>
          </cell>
          <cell r="GR1140" t="b">
            <v>0</v>
          </cell>
          <cell r="GS1140" t="b">
            <v>0</v>
          </cell>
          <cell r="GV1140">
            <v>0</v>
          </cell>
          <cell r="GX1140">
            <v>0</v>
          </cell>
          <cell r="GZ1140" t="b">
            <v>0</v>
          </cell>
          <cell r="HA1140" t="b">
            <v>0</v>
          </cell>
          <cell r="HD1140">
            <v>0</v>
          </cell>
          <cell r="HF1140">
            <v>0</v>
          </cell>
          <cell r="HH1140" t="b">
            <v>0</v>
          </cell>
          <cell r="HI1140" t="b">
            <v>0</v>
          </cell>
          <cell r="HJ1140" t="b">
            <v>0</v>
          </cell>
          <cell r="HK1140">
            <v>0</v>
          </cell>
          <cell r="HL1140">
            <v>1</v>
          </cell>
          <cell r="HM1140" t="e">
            <v>#N/A</v>
          </cell>
          <cell r="IT1140" t="e">
            <v>#N/A</v>
          </cell>
          <cell r="JF1140">
            <v>788155.3500000037</v>
          </cell>
          <cell r="JG1140">
            <v>8332.92</v>
          </cell>
          <cell r="KE1140">
            <v>0</v>
          </cell>
          <cell r="KI1140">
            <v>0</v>
          </cell>
          <cell r="KQ1140">
            <v>9346.52</v>
          </cell>
          <cell r="KS1140">
            <v>143360.4</v>
          </cell>
          <cell r="KT1140">
            <v>13343.64</v>
          </cell>
          <cell r="KU1140">
            <v>653838.5400000005</v>
          </cell>
          <cell r="KV1140">
            <v>653838.5400000005</v>
          </cell>
          <cell r="KX1140">
            <v>0</v>
          </cell>
          <cell r="KY1140">
            <v>31605</v>
          </cell>
          <cell r="LA1140">
            <v>43145</v>
          </cell>
          <cell r="LC1140">
            <v>7</v>
          </cell>
          <cell r="LD1140">
            <v>95</v>
          </cell>
          <cell r="LI1140">
            <v>0</v>
          </cell>
          <cell r="LM1140">
            <v>0</v>
          </cell>
          <cell r="LN1140">
            <v>0</v>
          </cell>
          <cell r="MF1140" t="e">
            <v>#N/A</v>
          </cell>
          <cell r="MG1140">
            <v>0</v>
          </cell>
          <cell r="MJ1140">
            <v>0</v>
          </cell>
          <cell r="MK1140">
            <v>0</v>
          </cell>
          <cell r="MY1140" t="e">
            <v>#N/A</v>
          </cell>
          <cell r="MZ1140" t="e">
            <v>#N/A</v>
          </cell>
          <cell r="NA1140" t="e">
            <v>#N/A</v>
          </cell>
          <cell r="NG1140">
            <v>0</v>
          </cell>
          <cell r="NM1140" t="e">
            <v>#N/A</v>
          </cell>
          <cell r="NZ1140" t="e">
            <v>#N/A</v>
          </cell>
          <cell r="OA1140">
            <v>0</v>
          </cell>
          <cell r="OB1140">
            <v>468743</v>
          </cell>
          <cell r="OC1140">
            <v>0</v>
          </cell>
          <cell r="OD1140" t="e">
            <v>#N/A</v>
          </cell>
          <cell r="OL1140">
            <v>0</v>
          </cell>
          <cell r="OM1140">
            <v>0</v>
          </cell>
          <cell r="OY1140">
            <v>0</v>
          </cell>
          <cell r="QY1140" t="e">
            <v>#N/A</v>
          </cell>
          <cell r="QZ1140" t="e">
            <v>#N/A</v>
          </cell>
          <cell r="RX1140">
            <v>0</v>
          </cell>
          <cell r="SF1140" t="e">
            <v>#N/A</v>
          </cell>
          <cell r="SG1140">
            <v>0</v>
          </cell>
          <cell r="SI1140" t="e">
            <v>#N/A</v>
          </cell>
          <cell r="SJ1140" t="e">
            <v>#N/A</v>
          </cell>
          <cell r="SO1140" t="e">
            <v>#N/A</v>
          </cell>
          <cell r="SP1140" t="e">
            <v>#N/A</v>
          </cell>
          <cell r="SS1140">
            <v>0</v>
          </cell>
          <cell r="ST1140" t="e">
            <v>#N/A</v>
          </cell>
          <cell r="SU1140" t="e">
            <v>#N/A</v>
          </cell>
          <cell r="SV1140" t="e">
            <v>#N/A</v>
          </cell>
          <cell r="SY1140" t="b">
            <v>0</v>
          </cell>
          <cell r="TB1140">
            <v>0</v>
          </cell>
          <cell r="TD1140" t="e">
            <v>#N/A</v>
          </cell>
          <cell r="TK1140" t="e">
            <v>#N/A</v>
          </cell>
          <cell r="TL1140" t="e">
            <v>#N/A</v>
          </cell>
          <cell r="TQ1140" t="e">
            <v>#N/A</v>
          </cell>
          <cell r="UC1140" t="e">
            <v>#N/A</v>
          </cell>
          <cell r="VL1140" t="e">
            <v>#N/A</v>
          </cell>
          <cell r="VM1140" t="e">
            <v>#N/A</v>
          </cell>
          <cell r="VO1140" t="e">
            <v>#N/A</v>
          </cell>
          <cell r="VQ1140" t="e">
            <v>#N/A</v>
          </cell>
          <cell r="VS1140">
            <v>0</v>
          </cell>
          <cell r="VV1140" t="e">
            <v>#N/A</v>
          </cell>
          <cell r="VX1140" t="e">
            <v>#N/A</v>
          </cell>
          <cell r="WB1140" t="e">
            <v>#N/A</v>
          </cell>
          <cell r="WD1140" t="e">
            <v>#N/A</v>
          </cell>
          <cell r="WE1140" t="e">
            <v>#N/A</v>
          </cell>
          <cell r="WF1140" t="e">
            <v>#N/A</v>
          </cell>
          <cell r="WG1140" t="e">
            <v>#N/A</v>
          </cell>
          <cell r="WH1140" t="e">
            <v>#N/A</v>
          </cell>
          <cell r="WI1140" t="e">
            <v>#N/A</v>
          </cell>
          <cell r="WL1140" t="e">
            <v>#N/A</v>
          </cell>
          <cell r="WM1140" t="e">
            <v>#N/A</v>
          </cell>
          <cell r="WN1140">
            <v>0</v>
          </cell>
          <cell r="WP1140">
            <v>0</v>
          </cell>
          <cell r="WU1140" t="e">
            <v>#N/A</v>
          </cell>
          <cell r="XC1140" t="e">
            <v>#N/A</v>
          </cell>
          <cell r="XD1140" t="e">
            <v>#N/A</v>
          </cell>
          <cell r="XH1140">
            <v>0</v>
          </cell>
          <cell r="XL1140" t="e">
            <v>#N/A</v>
          </cell>
          <cell r="XN1140" t="e">
            <v>#N/A</v>
          </cell>
          <cell r="XO1140">
            <v>0</v>
          </cell>
          <cell r="XP1140" t="e">
            <v>#N/A</v>
          </cell>
          <cell r="XT1140">
            <v>0</v>
          </cell>
          <cell r="XV1140" t="e">
            <v>#N/A</v>
          </cell>
          <cell r="XW1140">
            <v>0</v>
          </cell>
          <cell r="XX1140" t="e">
            <v>#N/A</v>
          </cell>
          <cell r="YG1140" t="b">
            <v>0</v>
          </cell>
          <cell r="YK1140" t="b">
            <v>0</v>
          </cell>
          <cell r="YW1140" t="e">
            <v>#N/A</v>
          </cell>
          <cell r="ZH1140">
            <v>0.04</v>
          </cell>
          <cell r="AAI1140" t="e">
            <v>#N/A</v>
          </cell>
        </row>
        <row r="1141">
          <cell r="B1141">
            <v>1136</v>
          </cell>
          <cell r="C1141">
            <v>77690</v>
          </cell>
          <cell r="D1141">
            <v>95</v>
          </cell>
          <cell r="E1141">
            <v>8</v>
          </cell>
          <cell r="F1141">
            <v>1136</v>
          </cell>
          <cell r="G1141">
            <v>145</v>
          </cell>
          <cell r="I1141" t="b">
            <v>0</v>
          </cell>
          <cell r="J1141" t="b">
            <v>0</v>
          </cell>
          <cell r="K1141" t="b">
            <v>0</v>
          </cell>
          <cell r="L1141" t="b">
            <v>1</v>
          </cell>
          <cell r="M1141" t="b">
            <v>0</v>
          </cell>
          <cell r="N1141" t="b">
            <v>0</v>
          </cell>
          <cell r="O1141" t="b">
            <v>1</v>
          </cell>
          <cell r="Q1141">
            <v>153</v>
          </cell>
          <cell r="W1141" t="e">
            <v>#N/A</v>
          </cell>
          <cell r="X1141">
            <v>2.5150684931506847E-2</v>
          </cell>
          <cell r="Y1141">
            <v>2.5150684931506847E-2</v>
          </cell>
          <cell r="AF1141" t="e">
            <v>#N/A</v>
          </cell>
          <cell r="BA1141" t="e">
            <v>#N/A</v>
          </cell>
          <cell r="BD1141" t="e">
            <v>#N/A</v>
          </cell>
          <cell r="BN1141" t="e">
            <v>#N/A</v>
          </cell>
          <cell r="BP1141" t="e">
            <v>#N/A</v>
          </cell>
          <cell r="CD1141" t="e">
            <v>#N/A</v>
          </cell>
          <cell r="CM1141" t="e">
            <v>#N/A</v>
          </cell>
          <cell r="CO1141" t="e">
            <v>#N/A</v>
          </cell>
          <cell r="CT1141" t="str">
            <v>A</v>
          </cell>
          <cell r="CY1141">
            <v>0</v>
          </cell>
          <cell r="DH1141" t="e">
            <v>#N/A</v>
          </cell>
          <cell r="DJ1141">
            <v>0</v>
          </cell>
          <cell r="DO1141" t="e">
            <v>#N/A</v>
          </cell>
          <cell r="DR1141" t="e">
            <v>#N/A</v>
          </cell>
          <cell r="DS1141" t="e">
            <v>#N/A</v>
          </cell>
          <cell r="DT1141" t="b">
            <v>0</v>
          </cell>
          <cell r="DV1141" t="e">
            <v>#N/A</v>
          </cell>
          <cell r="DW1141" t="e">
            <v>#N/A</v>
          </cell>
          <cell r="EP1141">
            <v>478083</v>
          </cell>
          <cell r="EQ1141" t="e">
            <v>#N/A</v>
          </cell>
          <cell r="ER1141" t="e">
            <v>#N/A</v>
          </cell>
          <cell r="ES1141">
            <v>0</v>
          </cell>
          <cell r="ET1141" t="e">
            <v>#N/A</v>
          </cell>
          <cell r="EU1141" t="e">
            <v>#N/A</v>
          </cell>
          <cell r="EV1141" t="e">
            <v>#N/A</v>
          </cell>
          <cell r="EW1141" t="e">
            <v>#N/A</v>
          </cell>
          <cell r="EX1141" t="e">
            <v>#N/A</v>
          </cell>
          <cell r="FC1141" t="e">
            <v>#N/A</v>
          </cell>
          <cell r="FD1141" t="e">
            <v>#N/A</v>
          </cell>
          <cell r="FE1141">
            <v>51</v>
          </cell>
          <cell r="FF1141" t="e">
            <v>#N/A</v>
          </cell>
          <cell r="FG1141" t="e">
            <v>#N/A</v>
          </cell>
          <cell r="FH1141" t="str">
            <v>N</v>
          </cell>
          <cell r="FI1141" t="e">
            <v>#N/A</v>
          </cell>
          <cell r="FJ1141" t="e">
            <v>#N/A</v>
          </cell>
          <cell r="FK1141">
            <v>4</v>
          </cell>
          <cell r="FN1141">
            <v>0</v>
          </cell>
          <cell r="FO1141">
            <v>0</v>
          </cell>
          <cell r="FP1141" t="e">
            <v>#N/A</v>
          </cell>
          <cell r="FQ1141" t="e">
            <v>#N/A</v>
          </cell>
          <cell r="FS1141" t="b">
            <v>0</v>
          </cell>
          <cell r="FT1141" t="b">
            <v>0</v>
          </cell>
          <cell r="FU1141" t="b">
            <v>0</v>
          </cell>
          <cell r="FV1141">
            <v>0</v>
          </cell>
          <cell r="FW1141" t="b">
            <v>0</v>
          </cell>
          <cell r="FX1141" t="b">
            <v>0</v>
          </cell>
          <cell r="FY1141">
            <v>0</v>
          </cell>
          <cell r="FZ1141" t="b">
            <v>0</v>
          </cell>
          <cell r="GA1141" t="b">
            <v>0</v>
          </cell>
          <cell r="GB1141">
            <v>0</v>
          </cell>
          <cell r="GC1141" t="b">
            <v>0</v>
          </cell>
          <cell r="GD1141" t="b">
            <v>0</v>
          </cell>
          <cell r="GE1141">
            <v>0</v>
          </cell>
          <cell r="GF1141" t="b">
            <v>0</v>
          </cell>
          <cell r="GG1141" t="b">
            <v>0</v>
          </cell>
          <cell r="GH1141" t="b">
            <v>0</v>
          </cell>
          <cell r="GI1141">
            <v>0</v>
          </cell>
          <cell r="GJ1141" t="b">
            <v>0</v>
          </cell>
          <cell r="GK1141" t="b">
            <v>0</v>
          </cell>
          <cell r="GN1141">
            <v>0</v>
          </cell>
          <cell r="GP1141">
            <v>0</v>
          </cell>
          <cell r="GR1141" t="b">
            <v>0</v>
          </cell>
          <cell r="GS1141" t="b">
            <v>0</v>
          </cell>
          <cell r="GV1141">
            <v>0</v>
          </cell>
          <cell r="GX1141">
            <v>0</v>
          </cell>
          <cell r="GZ1141" t="b">
            <v>0</v>
          </cell>
          <cell r="HA1141" t="b">
            <v>0</v>
          </cell>
          <cell r="HD1141">
            <v>0</v>
          </cell>
          <cell r="HF1141">
            <v>0</v>
          </cell>
          <cell r="HH1141" t="b">
            <v>0</v>
          </cell>
          <cell r="HI1141" t="b">
            <v>0</v>
          </cell>
          <cell r="HJ1141" t="b">
            <v>0</v>
          </cell>
          <cell r="HK1141">
            <v>0</v>
          </cell>
          <cell r="HL1141">
            <v>1</v>
          </cell>
          <cell r="HM1141" t="e">
            <v>#N/A</v>
          </cell>
          <cell r="IT1141" t="e">
            <v>#N/A</v>
          </cell>
          <cell r="JF1141">
            <v>788849.76000000373</v>
          </cell>
          <cell r="JG1141">
            <v>8332.92</v>
          </cell>
          <cell r="KE1141">
            <v>0</v>
          </cell>
          <cell r="KI1141">
            <v>0</v>
          </cell>
          <cell r="KQ1141">
            <v>9346.52</v>
          </cell>
          <cell r="KS1141">
            <v>143360.4</v>
          </cell>
          <cell r="KT1141">
            <v>13343.64</v>
          </cell>
          <cell r="KU1141">
            <v>653838.5400000005</v>
          </cell>
          <cell r="KV1141">
            <v>653838.5400000005</v>
          </cell>
          <cell r="KX1141">
            <v>0</v>
          </cell>
          <cell r="KY1141">
            <v>31605</v>
          </cell>
          <cell r="LA1141">
            <v>43145</v>
          </cell>
          <cell r="LC1141">
            <v>8</v>
          </cell>
          <cell r="LD1141">
            <v>95</v>
          </cell>
          <cell r="LI1141">
            <v>0</v>
          </cell>
          <cell r="LM1141">
            <v>0</v>
          </cell>
          <cell r="LN1141">
            <v>0</v>
          </cell>
          <cell r="MF1141" t="e">
            <v>#N/A</v>
          </cell>
          <cell r="MG1141">
            <v>0</v>
          </cell>
          <cell r="MJ1141">
            <v>0</v>
          </cell>
          <cell r="MK1141">
            <v>0</v>
          </cell>
          <cell r="MY1141" t="e">
            <v>#N/A</v>
          </cell>
          <cell r="MZ1141" t="e">
            <v>#N/A</v>
          </cell>
          <cell r="NA1141" t="e">
            <v>#N/A</v>
          </cell>
          <cell r="NG1141">
            <v>0</v>
          </cell>
          <cell r="NM1141" t="e">
            <v>#N/A</v>
          </cell>
          <cell r="NZ1141" t="e">
            <v>#N/A</v>
          </cell>
          <cell r="OA1141">
            <v>0</v>
          </cell>
          <cell r="OB1141">
            <v>468743</v>
          </cell>
          <cell r="OC1141">
            <v>0</v>
          </cell>
          <cell r="OD1141" t="e">
            <v>#N/A</v>
          </cell>
          <cell r="OL1141">
            <v>0</v>
          </cell>
          <cell r="OM1141">
            <v>0</v>
          </cell>
          <cell r="OY1141">
            <v>0</v>
          </cell>
          <cell r="QY1141" t="e">
            <v>#N/A</v>
          </cell>
          <cell r="QZ1141" t="e">
            <v>#N/A</v>
          </cell>
          <cell r="RX1141">
            <v>0</v>
          </cell>
          <cell r="SF1141" t="e">
            <v>#N/A</v>
          </cell>
          <cell r="SG1141">
            <v>0</v>
          </cell>
          <cell r="SI1141" t="e">
            <v>#N/A</v>
          </cell>
          <cell r="SJ1141" t="e">
            <v>#N/A</v>
          </cell>
          <cell r="SO1141" t="e">
            <v>#N/A</v>
          </cell>
          <cell r="SP1141" t="e">
            <v>#N/A</v>
          </cell>
          <cell r="SS1141">
            <v>0</v>
          </cell>
          <cell r="ST1141" t="e">
            <v>#N/A</v>
          </cell>
          <cell r="SU1141" t="e">
            <v>#N/A</v>
          </cell>
          <cell r="SV1141" t="e">
            <v>#N/A</v>
          </cell>
          <cell r="SY1141" t="b">
            <v>0</v>
          </cell>
          <cell r="TB1141">
            <v>0</v>
          </cell>
          <cell r="TD1141" t="e">
            <v>#N/A</v>
          </cell>
          <cell r="TK1141" t="e">
            <v>#N/A</v>
          </cell>
          <cell r="TL1141" t="e">
            <v>#N/A</v>
          </cell>
          <cell r="TQ1141" t="e">
            <v>#N/A</v>
          </cell>
          <cell r="UC1141" t="e">
            <v>#N/A</v>
          </cell>
          <cell r="VL1141" t="e">
            <v>#N/A</v>
          </cell>
          <cell r="VM1141" t="e">
            <v>#N/A</v>
          </cell>
          <cell r="VO1141" t="e">
            <v>#N/A</v>
          </cell>
          <cell r="VQ1141" t="e">
            <v>#N/A</v>
          </cell>
          <cell r="VS1141">
            <v>0</v>
          </cell>
          <cell r="VV1141" t="e">
            <v>#N/A</v>
          </cell>
          <cell r="VX1141" t="e">
            <v>#N/A</v>
          </cell>
          <cell r="WB1141" t="e">
            <v>#N/A</v>
          </cell>
          <cell r="WD1141" t="e">
            <v>#N/A</v>
          </cell>
          <cell r="WE1141" t="e">
            <v>#N/A</v>
          </cell>
          <cell r="WF1141" t="e">
            <v>#N/A</v>
          </cell>
          <cell r="WG1141" t="e">
            <v>#N/A</v>
          </cell>
          <cell r="WH1141" t="e">
            <v>#N/A</v>
          </cell>
          <cell r="WI1141" t="e">
            <v>#N/A</v>
          </cell>
          <cell r="WL1141" t="e">
            <v>#N/A</v>
          </cell>
          <cell r="WM1141" t="e">
            <v>#N/A</v>
          </cell>
          <cell r="WN1141">
            <v>0</v>
          </cell>
          <cell r="WP1141">
            <v>0</v>
          </cell>
          <cell r="WU1141" t="e">
            <v>#N/A</v>
          </cell>
          <cell r="XC1141" t="e">
            <v>#N/A</v>
          </cell>
          <cell r="XD1141" t="e">
            <v>#N/A</v>
          </cell>
          <cell r="XH1141">
            <v>0</v>
          </cell>
          <cell r="XL1141" t="e">
            <v>#N/A</v>
          </cell>
          <cell r="XN1141" t="e">
            <v>#N/A</v>
          </cell>
          <cell r="XO1141">
            <v>0</v>
          </cell>
          <cell r="XP1141" t="e">
            <v>#N/A</v>
          </cell>
          <cell r="XT1141">
            <v>0</v>
          </cell>
          <cell r="XV1141" t="e">
            <v>#N/A</v>
          </cell>
          <cell r="XW1141">
            <v>0</v>
          </cell>
          <cell r="XX1141" t="e">
            <v>#N/A</v>
          </cell>
          <cell r="YG1141" t="b">
            <v>0</v>
          </cell>
          <cell r="YK1141" t="b">
            <v>0</v>
          </cell>
          <cell r="YW1141" t="e">
            <v>#N/A</v>
          </cell>
          <cell r="ZH1141">
            <v>0.04</v>
          </cell>
          <cell r="AAI1141" t="e">
            <v>#N/A</v>
          </cell>
        </row>
        <row r="1142">
          <cell r="B1142">
            <v>1137</v>
          </cell>
          <cell r="C1142">
            <v>77720</v>
          </cell>
          <cell r="D1142">
            <v>95</v>
          </cell>
          <cell r="E1142">
            <v>9</v>
          </cell>
          <cell r="F1142">
            <v>1137</v>
          </cell>
          <cell r="G1142">
            <v>145</v>
          </cell>
          <cell r="I1142" t="b">
            <v>0</v>
          </cell>
          <cell r="J1142" t="b">
            <v>0</v>
          </cell>
          <cell r="K1142" t="b">
            <v>0</v>
          </cell>
          <cell r="L1142" t="b">
            <v>1</v>
          </cell>
          <cell r="M1142" t="b">
            <v>0</v>
          </cell>
          <cell r="N1142" t="b">
            <v>0</v>
          </cell>
          <cell r="O1142" t="b">
            <v>1</v>
          </cell>
          <cell r="Q1142">
            <v>123</v>
          </cell>
          <cell r="W1142" t="e">
            <v>#N/A</v>
          </cell>
          <cell r="X1142">
            <v>2.0219178082191782E-2</v>
          </cell>
          <cell r="Y1142">
            <v>2.0219178082191782E-2</v>
          </cell>
          <cell r="AF1142" t="e">
            <v>#N/A</v>
          </cell>
          <cell r="BA1142" t="e">
            <v>#N/A</v>
          </cell>
          <cell r="BD1142" t="e">
            <v>#N/A</v>
          </cell>
          <cell r="BN1142" t="e">
            <v>#N/A</v>
          </cell>
          <cell r="BP1142" t="e">
            <v>#N/A</v>
          </cell>
          <cell r="CD1142" t="e">
            <v>#N/A</v>
          </cell>
          <cell r="CM1142" t="e">
            <v>#N/A</v>
          </cell>
          <cell r="CO1142" t="e">
            <v>#N/A</v>
          </cell>
          <cell r="CT1142" t="str">
            <v>A</v>
          </cell>
          <cell r="CY1142">
            <v>0</v>
          </cell>
          <cell r="DH1142" t="e">
            <v>#N/A</v>
          </cell>
          <cell r="DJ1142">
            <v>0</v>
          </cell>
          <cell r="DO1142" t="e">
            <v>#N/A</v>
          </cell>
          <cell r="DR1142" t="e">
            <v>#N/A</v>
          </cell>
          <cell r="DS1142" t="e">
            <v>#N/A</v>
          </cell>
          <cell r="DT1142" t="b">
            <v>0</v>
          </cell>
          <cell r="DV1142" t="e">
            <v>#N/A</v>
          </cell>
          <cell r="DW1142" t="e">
            <v>#N/A</v>
          </cell>
          <cell r="EP1142">
            <v>478083</v>
          </cell>
          <cell r="EQ1142" t="e">
            <v>#N/A</v>
          </cell>
          <cell r="ER1142" t="e">
            <v>#N/A</v>
          </cell>
          <cell r="ES1142">
            <v>0</v>
          </cell>
          <cell r="ET1142" t="e">
            <v>#N/A</v>
          </cell>
          <cell r="EU1142" t="e">
            <v>#N/A</v>
          </cell>
          <cell r="EV1142" t="e">
            <v>#N/A</v>
          </cell>
          <cell r="EW1142" t="e">
            <v>#N/A</v>
          </cell>
          <cell r="EX1142" t="e">
            <v>#N/A</v>
          </cell>
          <cell r="FC1142" t="e">
            <v>#N/A</v>
          </cell>
          <cell r="FD1142" t="e">
            <v>#N/A</v>
          </cell>
          <cell r="FE1142">
            <v>51</v>
          </cell>
          <cell r="FF1142" t="e">
            <v>#N/A</v>
          </cell>
          <cell r="FG1142" t="e">
            <v>#N/A</v>
          </cell>
          <cell r="FH1142" t="str">
            <v>N</v>
          </cell>
          <cell r="FI1142" t="e">
            <v>#N/A</v>
          </cell>
          <cell r="FJ1142" t="e">
            <v>#N/A</v>
          </cell>
          <cell r="FK1142">
            <v>4</v>
          </cell>
          <cell r="FN1142">
            <v>0</v>
          </cell>
          <cell r="FO1142">
            <v>0</v>
          </cell>
          <cell r="FP1142" t="e">
            <v>#N/A</v>
          </cell>
          <cell r="FQ1142" t="e">
            <v>#N/A</v>
          </cell>
          <cell r="FS1142" t="b">
            <v>0</v>
          </cell>
          <cell r="FT1142" t="b">
            <v>0</v>
          </cell>
          <cell r="FU1142" t="b">
            <v>0</v>
          </cell>
          <cell r="FV1142">
            <v>0</v>
          </cell>
          <cell r="FW1142" t="b">
            <v>0</v>
          </cell>
          <cell r="FX1142" t="b">
            <v>0</v>
          </cell>
          <cell r="FY1142">
            <v>0</v>
          </cell>
          <cell r="FZ1142" t="b">
            <v>0</v>
          </cell>
          <cell r="GA1142" t="b">
            <v>0</v>
          </cell>
          <cell r="GB1142">
            <v>0</v>
          </cell>
          <cell r="GC1142" t="b">
            <v>0</v>
          </cell>
          <cell r="GD1142" t="b">
            <v>0</v>
          </cell>
          <cell r="GE1142">
            <v>0</v>
          </cell>
          <cell r="GF1142" t="b">
            <v>0</v>
          </cell>
          <cell r="GG1142" t="b">
            <v>0</v>
          </cell>
          <cell r="GH1142" t="b">
            <v>0</v>
          </cell>
          <cell r="GI1142">
            <v>0</v>
          </cell>
          <cell r="GJ1142" t="b">
            <v>0</v>
          </cell>
          <cell r="GK1142" t="b">
            <v>0</v>
          </cell>
          <cell r="GN1142">
            <v>0</v>
          </cell>
          <cell r="GP1142">
            <v>0</v>
          </cell>
          <cell r="GR1142" t="b">
            <v>0</v>
          </cell>
          <cell r="GS1142" t="b">
            <v>0</v>
          </cell>
          <cell r="GV1142">
            <v>0</v>
          </cell>
          <cell r="GX1142">
            <v>0</v>
          </cell>
          <cell r="GZ1142" t="b">
            <v>0</v>
          </cell>
          <cell r="HA1142" t="b">
            <v>0</v>
          </cell>
          <cell r="HD1142">
            <v>0</v>
          </cell>
          <cell r="HF1142">
            <v>0</v>
          </cell>
          <cell r="HH1142" t="b">
            <v>0</v>
          </cell>
          <cell r="HI1142" t="b">
            <v>0</v>
          </cell>
          <cell r="HJ1142" t="b">
            <v>0</v>
          </cell>
          <cell r="HK1142">
            <v>0</v>
          </cell>
          <cell r="HL1142">
            <v>1</v>
          </cell>
          <cell r="HM1142" t="e">
            <v>#N/A</v>
          </cell>
          <cell r="IT1142" t="e">
            <v>#N/A</v>
          </cell>
          <cell r="JF1142">
            <v>789544.17000000377</v>
          </cell>
          <cell r="JG1142">
            <v>8332.92</v>
          </cell>
          <cell r="KE1142">
            <v>0</v>
          </cell>
          <cell r="KI1142">
            <v>0</v>
          </cell>
          <cell r="KQ1142">
            <v>9346.52</v>
          </cell>
          <cell r="KS1142">
            <v>143360.4</v>
          </cell>
          <cell r="KT1142">
            <v>13343.64</v>
          </cell>
          <cell r="KU1142">
            <v>653838.5400000005</v>
          </cell>
          <cell r="KV1142">
            <v>653838.5400000005</v>
          </cell>
          <cell r="KX1142">
            <v>0</v>
          </cell>
          <cell r="KY1142">
            <v>31605</v>
          </cell>
          <cell r="LA1142">
            <v>43145</v>
          </cell>
          <cell r="LC1142">
            <v>9</v>
          </cell>
          <cell r="LD1142">
            <v>95</v>
          </cell>
          <cell r="LI1142">
            <v>0</v>
          </cell>
          <cell r="LM1142">
            <v>0</v>
          </cell>
          <cell r="LN1142">
            <v>0</v>
          </cell>
          <cell r="MF1142" t="e">
            <v>#N/A</v>
          </cell>
          <cell r="MG1142">
            <v>0</v>
          </cell>
          <cell r="MJ1142">
            <v>0</v>
          </cell>
          <cell r="MK1142">
            <v>0</v>
          </cell>
          <cell r="MY1142" t="e">
            <v>#N/A</v>
          </cell>
          <cell r="MZ1142" t="e">
            <v>#N/A</v>
          </cell>
          <cell r="NA1142" t="e">
            <v>#N/A</v>
          </cell>
          <cell r="NG1142">
            <v>0</v>
          </cell>
          <cell r="NM1142" t="e">
            <v>#N/A</v>
          </cell>
          <cell r="NZ1142" t="e">
            <v>#N/A</v>
          </cell>
          <cell r="OA1142">
            <v>0</v>
          </cell>
          <cell r="OB1142">
            <v>468743</v>
          </cell>
          <cell r="OC1142">
            <v>0</v>
          </cell>
          <cell r="OD1142" t="e">
            <v>#N/A</v>
          </cell>
          <cell r="OL1142">
            <v>0</v>
          </cell>
          <cell r="OM1142">
            <v>0</v>
          </cell>
          <cell r="OY1142">
            <v>0</v>
          </cell>
          <cell r="QY1142" t="e">
            <v>#N/A</v>
          </cell>
          <cell r="QZ1142" t="e">
            <v>#N/A</v>
          </cell>
          <cell r="RX1142">
            <v>0</v>
          </cell>
          <cell r="SF1142" t="e">
            <v>#N/A</v>
          </cell>
          <cell r="SG1142">
            <v>0</v>
          </cell>
          <cell r="SI1142" t="e">
            <v>#N/A</v>
          </cell>
          <cell r="SJ1142" t="e">
            <v>#N/A</v>
          </cell>
          <cell r="SO1142" t="e">
            <v>#N/A</v>
          </cell>
          <cell r="SP1142" t="e">
            <v>#N/A</v>
          </cell>
          <cell r="SS1142">
            <v>0</v>
          </cell>
          <cell r="ST1142" t="e">
            <v>#N/A</v>
          </cell>
          <cell r="SU1142" t="e">
            <v>#N/A</v>
          </cell>
          <cell r="SV1142" t="e">
            <v>#N/A</v>
          </cell>
          <cell r="SY1142" t="b">
            <v>0</v>
          </cell>
          <cell r="TB1142">
            <v>0</v>
          </cell>
          <cell r="TD1142" t="e">
            <v>#N/A</v>
          </cell>
          <cell r="TK1142" t="e">
            <v>#N/A</v>
          </cell>
          <cell r="TL1142" t="e">
            <v>#N/A</v>
          </cell>
          <cell r="TQ1142" t="e">
            <v>#N/A</v>
          </cell>
          <cell r="UC1142" t="e">
            <v>#N/A</v>
          </cell>
          <cell r="VL1142" t="e">
            <v>#N/A</v>
          </cell>
          <cell r="VM1142" t="e">
            <v>#N/A</v>
          </cell>
          <cell r="VO1142" t="e">
            <v>#N/A</v>
          </cell>
          <cell r="VQ1142" t="e">
            <v>#N/A</v>
          </cell>
          <cell r="VS1142">
            <v>0</v>
          </cell>
          <cell r="VV1142" t="e">
            <v>#N/A</v>
          </cell>
          <cell r="VX1142" t="e">
            <v>#N/A</v>
          </cell>
          <cell r="WB1142" t="e">
            <v>#N/A</v>
          </cell>
          <cell r="WD1142" t="e">
            <v>#N/A</v>
          </cell>
          <cell r="WE1142" t="e">
            <v>#N/A</v>
          </cell>
          <cell r="WF1142" t="e">
            <v>#N/A</v>
          </cell>
          <cell r="WG1142" t="e">
            <v>#N/A</v>
          </cell>
          <cell r="WH1142" t="e">
            <v>#N/A</v>
          </cell>
          <cell r="WI1142" t="e">
            <v>#N/A</v>
          </cell>
          <cell r="WL1142" t="e">
            <v>#N/A</v>
          </cell>
          <cell r="WM1142" t="e">
            <v>#N/A</v>
          </cell>
          <cell r="WN1142">
            <v>0</v>
          </cell>
          <cell r="WP1142">
            <v>0</v>
          </cell>
          <cell r="WU1142" t="e">
            <v>#N/A</v>
          </cell>
          <cell r="XC1142" t="e">
            <v>#N/A</v>
          </cell>
          <cell r="XD1142" t="e">
            <v>#N/A</v>
          </cell>
          <cell r="XH1142">
            <v>0</v>
          </cell>
          <cell r="XL1142" t="e">
            <v>#N/A</v>
          </cell>
          <cell r="XN1142" t="e">
            <v>#N/A</v>
          </cell>
          <cell r="XO1142">
            <v>0</v>
          </cell>
          <cell r="XP1142" t="e">
            <v>#N/A</v>
          </cell>
          <cell r="XT1142">
            <v>0</v>
          </cell>
          <cell r="XV1142" t="e">
            <v>#N/A</v>
          </cell>
          <cell r="XW1142">
            <v>0</v>
          </cell>
          <cell r="XX1142" t="e">
            <v>#N/A</v>
          </cell>
          <cell r="YG1142" t="b">
            <v>0</v>
          </cell>
          <cell r="YK1142" t="b">
            <v>0</v>
          </cell>
          <cell r="YW1142" t="e">
            <v>#N/A</v>
          </cell>
          <cell r="ZH1142">
            <v>0.04</v>
          </cell>
          <cell r="AAI1142" t="e">
            <v>#N/A</v>
          </cell>
        </row>
        <row r="1143">
          <cell r="B1143">
            <v>1138</v>
          </cell>
          <cell r="C1143">
            <v>77751</v>
          </cell>
          <cell r="D1143">
            <v>95</v>
          </cell>
          <cell r="E1143">
            <v>10</v>
          </cell>
          <cell r="F1143">
            <v>1138</v>
          </cell>
          <cell r="G1143">
            <v>145</v>
          </cell>
          <cell r="I1143" t="b">
            <v>0</v>
          </cell>
          <cell r="J1143" t="b">
            <v>0</v>
          </cell>
          <cell r="K1143" t="b">
            <v>0</v>
          </cell>
          <cell r="L1143" t="b">
            <v>1</v>
          </cell>
          <cell r="M1143" t="b">
            <v>0</v>
          </cell>
          <cell r="N1143" t="b">
            <v>0</v>
          </cell>
          <cell r="O1143" t="b">
            <v>1</v>
          </cell>
          <cell r="Q1143">
            <v>92</v>
          </cell>
          <cell r="W1143" t="e">
            <v>#N/A</v>
          </cell>
          <cell r="X1143">
            <v>1.5123287671232877E-2</v>
          </cell>
          <cell r="Y1143">
            <v>1.5123287671232877E-2</v>
          </cell>
          <cell r="AF1143" t="e">
            <v>#N/A</v>
          </cell>
          <cell r="BA1143" t="e">
            <v>#N/A</v>
          </cell>
          <cell r="BD1143" t="e">
            <v>#N/A</v>
          </cell>
          <cell r="BN1143" t="e">
            <v>#N/A</v>
          </cell>
          <cell r="BP1143" t="e">
            <v>#N/A</v>
          </cell>
          <cell r="CD1143" t="e">
            <v>#N/A</v>
          </cell>
          <cell r="CM1143" t="e">
            <v>#N/A</v>
          </cell>
          <cell r="CO1143" t="e">
            <v>#N/A</v>
          </cell>
          <cell r="CT1143" t="str">
            <v>A</v>
          </cell>
          <cell r="CY1143">
            <v>0</v>
          </cell>
          <cell r="DH1143" t="e">
            <v>#N/A</v>
          </cell>
          <cell r="DJ1143">
            <v>0</v>
          </cell>
          <cell r="DO1143" t="e">
            <v>#N/A</v>
          </cell>
          <cell r="DR1143" t="e">
            <v>#N/A</v>
          </cell>
          <cell r="DS1143" t="e">
            <v>#N/A</v>
          </cell>
          <cell r="DT1143" t="b">
            <v>0</v>
          </cell>
          <cell r="DV1143" t="e">
            <v>#N/A</v>
          </cell>
          <cell r="DW1143" t="e">
            <v>#N/A</v>
          </cell>
          <cell r="EP1143">
            <v>478083</v>
          </cell>
          <cell r="EQ1143" t="e">
            <v>#N/A</v>
          </cell>
          <cell r="ER1143" t="e">
            <v>#N/A</v>
          </cell>
          <cell r="ES1143">
            <v>0</v>
          </cell>
          <cell r="ET1143" t="e">
            <v>#N/A</v>
          </cell>
          <cell r="EU1143" t="e">
            <v>#N/A</v>
          </cell>
          <cell r="EV1143" t="e">
            <v>#N/A</v>
          </cell>
          <cell r="EW1143" t="e">
            <v>#N/A</v>
          </cell>
          <cell r="EX1143" t="e">
            <v>#N/A</v>
          </cell>
          <cell r="FC1143" t="e">
            <v>#N/A</v>
          </cell>
          <cell r="FD1143" t="e">
            <v>#N/A</v>
          </cell>
          <cell r="FE1143">
            <v>51</v>
          </cell>
          <cell r="FF1143" t="e">
            <v>#N/A</v>
          </cell>
          <cell r="FG1143" t="e">
            <v>#N/A</v>
          </cell>
          <cell r="FH1143" t="str">
            <v>N</v>
          </cell>
          <cell r="FI1143" t="e">
            <v>#N/A</v>
          </cell>
          <cell r="FJ1143" t="e">
            <v>#N/A</v>
          </cell>
          <cell r="FK1143">
            <v>4</v>
          </cell>
          <cell r="FN1143">
            <v>0</v>
          </cell>
          <cell r="FO1143">
            <v>0</v>
          </cell>
          <cell r="FP1143" t="e">
            <v>#N/A</v>
          </cell>
          <cell r="FQ1143" t="e">
            <v>#N/A</v>
          </cell>
          <cell r="FS1143" t="b">
            <v>0</v>
          </cell>
          <cell r="FT1143" t="b">
            <v>0</v>
          </cell>
          <cell r="FU1143" t="b">
            <v>0</v>
          </cell>
          <cell r="FV1143">
            <v>0</v>
          </cell>
          <cell r="FW1143" t="b">
            <v>0</v>
          </cell>
          <cell r="FX1143" t="b">
            <v>0</v>
          </cell>
          <cell r="FY1143">
            <v>0</v>
          </cell>
          <cell r="FZ1143" t="b">
            <v>0</v>
          </cell>
          <cell r="GA1143" t="b">
            <v>0</v>
          </cell>
          <cell r="GB1143">
            <v>0</v>
          </cell>
          <cell r="GC1143" t="b">
            <v>0</v>
          </cell>
          <cell r="GD1143" t="b">
            <v>0</v>
          </cell>
          <cell r="GE1143">
            <v>0</v>
          </cell>
          <cell r="GF1143" t="b">
            <v>0</v>
          </cell>
          <cell r="GG1143" t="b">
            <v>0</v>
          </cell>
          <cell r="GH1143" t="b">
            <v>0</v>
          </cell>
          <cell r="GI1143">
            <v>0</v>
          </cell>
          <cell r="GJ1143" t="b">
            <v>0</v>
          </cell>
          <cell r="GK1143" t="b">
            <v>0</v>
          </cell>
          <cell r="GN1143">
            <v>0</v>
          </cell>
          <cell r="GP1143">
            <v>0</v>
          </cell>
          <cell r="GR1143" t="b">
            <v>0</v>
          </cell>
          <cell r="GS1143" t="b">
            <v>0</v>
          </cell>
          <cell r="GV1143">
            <v>0</v>
          </cell>
          <cell r="GX1143">
            <v>0</v>
          </cell>
          <cell r="GZ1143" t="b">
            <v>0</v>
          </cell>
          <cell r="HA1143" t="b">
            <v>0</v>
          </cell>
          <cell r="HD1143">
            <v>0</v>
          </cell>
          <cell r="HF1143">
            <v>0</v>
          </cell>
          <cell r="HH1143" t="b">
            <v>0</v>
          </cell>
          <cell r="HI1143" t="b">
            <v>0</v>
          </cell>
          <cell r="HJ1143" t="b">
            <v>0</v>
          </cell>
          <cell r="HK1143">
            <v>0</v>
          </cell>
          <cell r="HL1143">
            <v>1</v>
          </cell>
          <cell r="HM1143" t="e">
            <v>#N/A</v>
          </cell>
          <cell r="IT1143" t="e">
            <v>#N/A</v>
          </cell>
          <cell r="JF1143">
            <v>790238.5800000038</v>
          </cell>
          <cell r="JG1143">
            <v>8332.92</v>
          </cell>
          <cell r="KE1143">
            <v>0</v>
          </cell>
          <cell r="KI1143">
            <v>0</v>
          </cell>
          <cell r="KQ1143">
            <v>9346.52</v>
          </cell>
          <cell r="KS1143">
            <v>143360.4</v>
          </cell>
          <cell r="KT1143">
            <v>13343.64</v>
          </cell>
          <cell r="KU1143">
            <v>653838.5400000005</v>
          </cell>
          <cell r="KV1143">
            <v>653838.5400000005</v>
          </cell>
          <cell r="KX1143">
            <v>0</v>
          </cell>
          <cell r="KY1143">
            <v>31605</v>
          </cell>
          <cell r="LA1143">
            <v>43145</v>
          </cell>
          <cell r="LC1143">
            <v>10</v>
          </cell>
          <cell r="LD1143">
            <v>95</v>
          </cell>
          <cell r="LI1143">
            <v>0</v>
          </cell>
          <cell r="LM1143">
            <v>0</v>
          </cell>
          <cell r="LN1143">
            <v>0</v>
          </cell>
          <cell r="MF1143" t="e">
            <v>#N/A</v>
          </cell>
          <cell r="MG1143">
            <v>0</v>
          </cell>
          <cell r="MJ1143">
            <v>0</v>
          </cell>
          <cell r="MK1143">
            <v>0</v>
          </cell>
          <cell r="MY1143" t="e">
            <v>#N/A</v>
          </cell>
          <cell r="MZ1143" t="e">
            <v>#N/A</v>
          </cell>
          <cell r="NA1143" t="e">
            <v>#N/A</v>
          </cell>
          <cell r="NG1143">
            <v>0</v>
          </cell>
          <cell r="NM1143" t="e">
            <v>#N/A</v>
          </cell>
          <cell r="NZ1143" t="e">
            <v>#N/A</v>
          </cell>
          <cell r="OA1143">
            <v>0</v>
          </cell>
          <cell r="OB1143">
            <v>468743</v>
          </cell>
          <cell r="OC1143">
            <v>0</v>
          </cell>
          <cell r="OD1143" t="e">
            <v>#N/A</v>
          </cell>
          <cell r="OL1143">
            <v>0</v>
          </cell>
          <cell r="OM1143">
            <v>0</v>
          </cell>
          <cell r="OY1143">
            <v>0</v>
          </cell>
          <cell r="QY1143" t="e">
            <v>#N/A</v>
          </cell>
          <cell r="QZ1143" t="e">
            <v>#N/A</v>
          </cell>
          <cell r="RX1143">
            <v>0</v>
          </cell>
          <cell r="SF1143" t="e">
            <v>#N/A</v>
          </cell>
          <cell r="SG1143">
            <v>0</v>
          </cell>
          <cell r="SI1143" t="e">
            <v>#N/A</v>
          </cell>
          <cell r="SJ1143" t="e">
            <v>#N/A</v>
          </cell>
          <cell r="SO1143" t="e">
            <v>#N/A</v>
          </cell>
          <cell r="SP1143" t="e">
            <v>#N/A</v>
          </cell>
          <cell r="SS1143">
            <v>0</v>
          </cell>
          <cell r="ST1143" t="e">
            <v>#N/A</v>
          </cell>
          <cell r="SU1143" t="e">
            <v>#N/A</v>
          </cell>
          <cell r="SV1143" t="e">
            <v>#N/A</v>
          </cell>
          <cell r="SY1143" t="b">
            <v>0</v>
          </cell>
          <cell r="TB1143">
            <v>0</v>
          </cell>
          <cell r="TD1143" t="e">
            <v>#N/A</v>
          </cell>
          <cell r="TK1143" t="e">
            <v>#N/A</v>
          </cell>
          <cell r="TL1143" t="e">
            <v>#N/A</v>
          </cell>
          <cell r="TQ1143" t="e">
            <v>#N/A</v>
          </cell>
          <cell r="UC1143" t="e">
            <v>#N/A</v>
          </cell>
          <cell r="VL1143" t="e">
            <v>#N/A</v>
          </cell>
          <cell r="VM1143" t="e">
            <v>#N/A</v>
          </cell>
          <cell r="VO1143" t="e">
            <v>#N/A</v>
          </cell>
          <cell r="VQ1143" t="e">
            <v>#N/A</v>
          </cell>
          <cell r="VS1143">
            <v>0</v>
          </cell>
          <cell r="VV1143" t="e">
            <v>#N/A</v>
          </cell>
          <cell r="VX1143" t="e">
            <v>#N/A</v>
          </cell>
          <cell r="WB1143" t="e">
            <v>#N/A</v>
          </cell>
          <cell r="WD1143" t="e">
            <v>#N/A</v>
          </cell>
          <cell r="WE1143" t="e">
            <v>#N/A</v>
          </cell>
          <cell r="WF1143" t="e">
            <v>#N/A</v>
          </cell>
          <cell r="WG1143" t="e">
            <v>#N/A</v>
          </cell>
          <cell r="WH1143" t="e">
            <v>#N/A</v>
          </cell>
          <cell r="WI1143" t="e">
            <v>#N/A</v>
          </cell>
          <cell r="WL1143" t="e">
            <v>#N/A</v>
          </cell>
          <cell r="WM1143" t="e">
            <v>#N/A</v>
          </cell>
          <cell r="WN1143">
            <v>0</v>
          </cell>
          <cell r="WP1143">
            <v>0</v>
          </cell>
          <cell r="WU1143" t="e">
            <v>#N/A</v>
          </cell>
          <cell r="XC1143" t="e">
            <v>#N/A</v>
          </cell>
          <cell r="XD1143" t="e">
            <v>#N/A</v>
          </cell>
          <cell r="XH1143">
            <v>0</v>
          </cell>
          <cell r="XL1143" t="e">
            <v>#N/A</v>
          </cell>
          <cell r="XN1143" t="e">
            <v>#N/A</v>
          </cell>
          <cell r="XO1143">
            <v>0</v>
          </cell>
          <cell r="XP1143" t="e">
            <v>#N/A</v>
          </cell>
          <cell r="XT1143">
            <v>0</v>
          </cell>
          <cell r="XV1143" t="e">
            <v>#N/A</v>
          </cell>
          <cell r="XW1143">
            <v>0</v>
          </cell>
          <cell r="XX1143" t="e">
            <v>#N/A</v>
          </cell>
          <cell r="YG1143" t="b">
            <v>0</v>
          </cell>
          <cell r="YK1143" t="b">
            <v>0</v>
          </cell>
          <cell r="YW1143" t="e">
            <v>#N/A</v>
          </cell>
          <cell r="ZH1143">
            <v>0.04</v>
          </cell>
          <cell r="AAI1143" t="e">
            <v>#N/A</v>
          </cell>
        </row>
        <row r="1144">
          <cell r="B1144">
            <v>1139</v>
          </cell>
          <cell r="C1144">
            <v>77781</v>
          </cell>
          <cell r="D1144">
            <v>95</v>
          </cell>
          <cell r="E1144">
            <v>11</v>
          </cell>
          <cell r="F1144">
            <v>1139</v>
          </cell>
          <cell r="G1144">
            <v>145</v>
          </cell>
          <cell r="I1144" t="b">
            <v>0</v>
          </cell>
          <cell r="J1144" t="b">
            <v>0</v>
          </cell>
          <cell r="K1144" t="b">
            <v>0</v>
          </cell>
          <cell r="L1144" t="b">
            <v>1</v>
          </cell>
          <cell r="M1144" t="b">
            <v>0</v>
          </cell>
          <cell r="N1144" t="b">
            <v>0</v>
          </cell>
          <cell r="O1144" t="b">
            <v>1</v>
          </cell>
          <cell r="Q1144">
            <v>62</v>
          </cell>
          <cell r="W1144" t="e">
            <v>#N/A</v>
          </cell>
          <cell r="X1144">
            <v>1.0191780821917807E-2</v>
          </cell>
          <cell r="Y1144">
            <v>1.0191780821917807E-2</v>
          </cell>
          <cell r="AF1144" t="e">
            <v>#N/A</v>
          </cell>
          <cell r="BA1144" t="e">
            <v>#N/A</v>
          </cell>
          <cell r="BD1144" t="e">
            <v>#N/A</v>
          </cell>
          <cell r="BN1144" t="e">
            <v>#N/A</v>
          </cell>
          <cell r="BP1144" t="e">
            <v>#N/A</v>
          </cell>
          <cell r="CD1144" t="e">
            <v>#N/A</v>
          </cell>
          <cell r="CM1144" t="e">
            <v>#N/A</v>
          </cell>
          <cell r="CO1144" t="e">
            <v>#N/A</v>
          </cell>
          <cell r="CT1144" t="str">
            <v>A</v>
          </cell>
          <cell r="CY1144">
            <v>0</v>
          </cell>
          <cell r="DH1144" t="e">
            <v>#N/A</v>
          </cell>
          <cell r="DJ1144">
            <v>0</v>
          </cell>
          <cell r="DO1144" t="e">
            <v>#N/A</v>
          </cell>
          <cell r="DR1144" t="e">
            <v>#N/A</v>
          </cell>
          <cell r="DS1144" t="e">
            <v>#N/A</v>
          </cell>
          <cell r="DT1144" t="b">
            <v>0</v>
          </cell>
          <cell r="DV1144" t="e">
            <v>#N/A</v>
          </cell>
          <cell r="DW1144" t="e">
            <v>#N/A</v>
          </cell>
          <cell r="EP1144">
            <v>478083</v>
          </cell>
          <cell r="EQ1144" t="e">
            <v>#N/A</v>
          </cell>
          <cell r="ER1144" t="e">
            <v>#N/A</v>
          </cell>
          <cell r="ES1144">
            <v>0</v>
          </cell>
          <cell r="ET1144" t="e">
            <v>#N/A</v>
          </cell>
          <cell r="EU1144" t="e">
            <v>#N/A</v>
          </cell>
          <cell r="EV1144" t="e">
            <v>#N/A</v>
          </cell>
          <cell r="EW1144" t="e">
            <v>#N/A</v>
          </cell>
          <cell r="EX1144" t="e">
            <v>#N/A</v>
          </cell>
          <cell r="FC1144" t="e">
            <v>#N/A</v>
          </cell>
          <cell r="FD1144" t="e">
            <v>#N/A</v>
          </cell>
          <cell r="FE1144">
            <v>51</v>
          </cell>
          <cell r="FF1144" t="e">
            <v>#N/A</v>
          </cell>
          <cell r="FG1144" t="e">
            <v>#N/A</v>
          </cell>
          <cell r="FH1144" t="str">
            <v>N</v>
          </cell>
          <cell r="FI1144" t="e">
            <v>#N/A</v>
          </cell>
          <cell r="FJ1144" t="e">
            <v>#N/A</v>
          </cell>
          <cell r="FK1144">
            <v>4</v>
          </cell>
          <cell r="FN1144">
            <v>0</v>
          </cell>
          <cell r="FO1144">
            <v>0</v>
          </cell>
          <cell r="FP1144" t="e">
            <v>#N/A</v>
          </cell>
          <cell r="FQ1144" t="e">
            <v>#N/A</v>
          </cell>
          <cell r="FS1144" t="b">
            <v>0</v>
          </cell>
          <cell r="FT1144" t="b">
            <v>0</v>
          </cell>
          <cell r="FU1144" t="b">
            <v>0</v>
          </cell>
          <cell r="FV1144">
            <v>0</v>
          </cell>
          <cell r="FW1144" t="b">
            <v>0</v>
          </cell>
          <cell r="FX1144" t="b">
            <v>0</v>
          </cell>
          <cell r="FY1144">
            <v>0</v>
          </cell>
          <cell r="FZ1144" t="b">
            <v>0</v>
          </cell>
          <cell r="GA1144" t="b">
            <v>0</v>
          </cell>
          <cell r="GB1144">
            <v>0</v>
          </cell>
          <cell r="GC1144" t="b">
            <v>0</v>
          </cell>
          <cell r="GD1144" t="b">
            <v>0</v>
          </cell>
          <cell r="GE1144">
            <v>0</v>
          </cell>
          <cell r="GF1144" t="b">
            <v>0</v>
          </cell>
          <cell r="GG1144" t="b">
            <v>0</v>
          </cell>
          <cell r="GH1144" t="b">
            <v>0</v>
          </cell>
          <cell r="GI1144">
            <v>0</v>
          </cell>
          <cell r="GJ1144" t="b">
            <v>0</v>
          </cell>
          <cell r="GK1144" t="b">
            <v>0</v>
          </cell>
          <cell r="GN1144">
            <v>0</v>
          </cell>
          <cell r="GP1144">
            <v>0</v>
          </cell>
          <cell r="GR1144" t="b">
            <v>0</v>
          </cell>
          <cell r="GS1144" t="b">
            <v>0</v>
          </cell>
          <cell r="GV1144">
            <v>0</v>
          </cell>
          <cell r="GX1144">
            <v>0</v>
          </cell>
          <cell r="GZ1144" t="b">
            <v>0</v>
          </cell>
          <cell r="HA1144" t="b">
            <v>0</v>
          </cell>
          <cell r="HD1144">
            <v>0</v>
          </cell>
          <cell r="HF1144">
            <v>0</v>
          </cell>
          <cell r="HH1144" t="b">
            <v>0</v>
          </cell>
          <cell r="HI1144" t="b">
            <v>0</v>
          </cell>
          <cell r="HJ1144" t="b">
            <v>0</v>
          </cell>
          <cell r="HK1144">
            <v>0</v>
          </cell>
          <cell r="HL1144">
            <v>1</v>
          </cell>
          <cell r="HM1144" t="e">
            <v>#N/A</v>
          </cell>
          <cell r="IT1144" t="e">
            <v>#N/A</v>
          </cell>
          <cell r="JF1144">
            <v>790932.99000000383</v>
          </cell>
          <cell r="JG1144">
            <v>8332.92</v>
          </cell>
          <cell r="KE1144">
            <v>0</v>
          </cell>
          <cell r="KI1144">
            <v>0</v>
          </cell>
          <cell r="KQ1144">
            <v>9346.52</v>
          </cell>
          <cell r="KS1144">
            <v>143360.4</v>
          </cell>
          <cell r="KT1144">
            <v>13343.64</v>
          </cell>
          <cell r="KU1144">
            <v>653838.5400000005</v>
          </cell>
          <cell r="KV1144">
            <v>653838.5400000005</v>
          </cell>
          <cell r="KX1144">
            <v>0</v>
          </cell>
          <cell r="KY1144">
            <v>31605</v>
          </cell>
          <cell r="LA1144">
            <v>43145</v>
          </cell>
          <cell r="LC1144">
            <v>11</v>
          </cell>
          <cell r="LD1144">
            <v>95</v>
          </cell>
          <cell r="LI1144">
            <v>0</v>
          </cell>
          <cell r="LM1144">
            <v>0</v>
          </cell>
          <cell r="LN1144">
            <v>0</v>
          </cell>
          <cell r="MF1144" t="e">
            <v>#N/A</v>
          </cell>
          <cell r="MG1144">
            <v>0</v>
          </cell>
          <cell r="MJ1144">
            <v>0</v>
          </cell>
          <cell r="MK1144">
            <v>0</v>
          </cell>
          <cell r="MY1144" t="e">
            <v>#N/A</v>
          </cell>
          <cell r="MZ1144" t="e">
            <v>#N/A</v>
          </cell>
          <cell r="NA1144" t="e">
            <v>#N/A</v>
          </cell>
          <cell r="NG1144">
            <v>0</v>
          </cell>
          <cell r="NM1144" t="e">
            <v>#N/A</v>
          </cell>
          <cell r="NZ1144" t="e">
            <v>#N/A</v>
          </cell>
          <cell r="OA1144">
            <v>0</v>
          </cell>
          <cell r="OB1144">
            <v>468743</v>
          </cell>
          <cell r="OC1144">
            <v>0</v>
          </cell>
          <cell r="OD1144" t="e">
            <v>#N/A</v>
          </cell>
          <cell r="OL1144">
            <v>0</v>
          </cell>
          <cell r="OM1144">
            <v>0</v>
          </cell>
          <cell r="OY1144">
            <v>0</v>
          </cell>
          <cell r="QY1144" t="e">
            <v>#N/A</v>
          </cell>
          <cell r="QZ1144" t="e">
            <v>#N/A</v>
          </cell>
          <cell r="RX1144">
            <v>0</v>
          </cell>
          <cell r="SF1144" t="e">
            <v>#N/A</v>
          </cell>
          <cell r="SG1144">
            <v>0</v>
          </cell>
          <cell r="SI1144" t="e">
            <v>#N/A</v>
          </cell>
          <cell r="SJ1144" t="e">
            <v>#N/A</v>
          </cell>
          <cell r="SO1144" t="e">
            <v>#N/A</v>
          </cell>
          <cell r="SP1144" t="e">
            <v>#N/A</v>
          </cell>
          <cell r="SS1144">
            <v>0</v>
          </cell>
          <cell r="ST1144" t="e">
            <v>#N/A</v>
          </cell>
          <cell r="SU1144" t="e">
            <v>#N/A</v>
          </cell>
          <cell r="SV1144" t="e">
            <v>#N/A</v>
          </cell>
          <cell r="SY1144" t="b">
            <v>0</v>
          </cell>
          <cell r="TB1144">
            <v>0</v>
          </cell>
          <cell r="TD1144" t="e">
            <v>#N/A</v>
          </cell>
          <cell r="TK1144" t="e">
            <v>#N/A</v>
          </cell>
          <cell r="TL1144" t="e">
            <v>#N/A</v>
          </cell>
          <cell r="TQ1144" t="e">
            <v>#N/A</v>
          </cell>
          <cell r="UC1144" t="e">
            <v>#N/A</v>
          </cell>
          <cell r="VL1144" t="e">
            <v>#N/A</v>
          </cell>
          <cell r="VM1144" t="e">
            <v>#N/A</v>
          </cell>
          <cell r="VO1144" t="e">
            <v>#N/A</v>
          </cell>
          <cell r="VQ1144" t="e">
            <v>#N/A</v>
          </cell>
          <cell r="VS1144">
            <v>0</v>
          </cell>
          <cell r="VV1144" t="e">
            <v>#N/A</v>
          </cell>
          <cell r="VX1144" t="e">
            <v>#N/A</v>
          </cell>
          <cell r="WB1144" t="e">
            <v>#N/A</v>
          </cell>
          <cell r="WD1144" t="e">
            <v>#N/A</v>
          </cell>
          <cell r="WE1144" t="e">
            <v>#N/A</v>
          </cell>
          <cell r="WF1144" t="e">
            <v>#N/A</v>
          </cell>
          <cell r="WG1144" t="e">
            <v>#N/A</v>
          </cell>
          <cell r="WH1144" t="e">
            <v>#N/A</v>
          </cell>
          <cell r="WI1144" t="e">
            <v>#N/A</v>
          </cell>
          <cell r="WL1144" t="e">
            <v>#N/A</v>
          </cell>
          <cell r="WM1144" t="e">
            <v>#N/A</v>
          </cell>
          <cell r="WN1144">
            <v>0</v>
          </cell>
          <cell r="WP1144">
            <v>0</v>
          </cell>
          <cell r="WU1144" t="e">
            <v>#N/A</v>
          </cell>
          <cell r="XC1144" t="e">
            <v>#N/A</v>
          </cell>
          <cell r="XD1144" t="e">
            <v>#N/A</v>
          </cell>
          <cell r="XH1144">
            <v>0</v>
          </cell>
          <cell r="XL1144" t="e">
            <v>#N/A</v>
          </cell>
          <cell r="XN1144" t="e">
            <v>#N/A</v>
          </cell>
          <cell r="XO1144">
            <v>0</v>
          </cell>
          <cell r="XP1144" t="e">
            <v>#N/A</v>
          </cell>
          <cell r="XT1144">
            <v>0</v>
          </cell>
          <cell r="XV1144" t="e">
            <v>#N/A</v>
          </cell>
          <cell r="XW1144">
            <v>0</v>
          </cell>
          <cell r="XX1144" t="e">
            <v>#N/A</v>
          </cell>
          <cell r="YG1144" t="b">
            <v>0</v>
          </cell>
          <cell r="YK1144" t="b">
            <v>0</v>
          </cell>
          <cell r="YW1144" t="e">
            <v>#N/A</v>
          </cell>
          <cell r="ZH1144">
            <v>0.04</v>
          </cell>
          <cell r="AAI1144" t="e">
            <v>#N/A</v>
          </cell>
        </row>
        <row r="1145">
          <cell r="B1145">
            <v>1140</v>
          </cell>
          <cell r="C1145">
            <v>77812</v>
          </cell>
          <cell r="D1145">
            <v>95</v>
          </cell>
          <cell r="E1145">
            <v>12</v>
          </cell>
          <cell r="F1145">
            <v>1140</v>
          </cell>
          <cell r="G1145">
            <v>145</v>
          </cell>
          <cell r="I1145" t="b">
            <v>0</v>
          </cell>
          <cell r="J1145" t="b">
            <v>0</v>
          </cell>
          <cell r="K1145" t="b">
            <v>0</v>
          </cell>
          <cell r="L1145" t="b">
            <v>1</v>
          </cell>
          <cell r="M1145" t="b">
            <v>0</v>
          </cell>
          <cell r="N1145" t="b">
            <v>0</v>
          </cell>
          <cell r="O1145" t="b">
            <v>1</v>
          </cell>
          <cell r="Q1145">
            <v>31</v>
          </cell>
          <cell r="W1145" t="e">
            <v>#N/A</v>
          </cell>
          <cell r="X1145">
            <v>5.0958904109589037E-3</v>
          </cell>
          <cell r="Y1145">
            <v>5.0958904109589037E-3</v>
          </cell>
          <cell r="AF1145" t="e">
            <v>#N/A</v>
          </cell>
          <cell r="BA1145" t="e">
            <v>#N/A</v>
          </cell>
          <cell r="BD1145" t="e">
            <v>#N/A</v>
          </cell>
          <cell r="BN1145" t="e">
            <v>#N/A</v>
          </cell>
          <cell r="BP1145" t="e">
            <v>#N/A</v>
          </cell>
          <cell r="CD1145" t="e">
            <v>#N/A</v>
          </cell>
          <cell r="CM1145" t="e">
            <v>#N/A</v>
          </cell>
          <cell r="CO1145" t="e">
            <v>#N/A</v>
          </cell>
          <cell r="CT1145" t="str">
            <v>A</v>
          </cell>
          <cell r="CY1145">
            <v>0</v>
          </cell>
          <cell r="DH1145" t="e">
            <v>#N/A</v>
          </cell>
          <cell r="DJ1145">
            <v>0</v>
          </cell>
          <cell r="DO1145" t="e">
            <v>#N/A</v>
          </cell>
          <cell r="DR1145" t="e">
            <v>#N/A</v>
          </cell>
          <cell r="DS1145" t="e">
            <v>#N/A</v>
          </cell>
          <cell r="DT1145" t="b">
            <v>0</v>
          </cell>
          <cell r="DV1145" t="e">
            <v>#N/A</v>
          </cell>
          <cell r="DW1145" t="e">
            <v>#N/A</v>
          </cell>
          <cell r="EP1145">
            <v>478083</v>
          </cell>
          <cell r="EQ1145" t="e">
            <v>#N/A</v>
          </cell>
          <cell r="ER1145" t="e">
            <v>#N/A</v>
          </cell>
          <cell r="ES1145">
            <v>0</v>
          </cell>
          <cell r="ET1145" t="e">
            <v>#N/A</v>
          </cell>
          <cell r="EU1145" t="e">
            <v>#N/A</v>
          </cell>
          <cell r="EV1145" t="e">
            <v>#N/A</v>
          </cell>
          <cell r="EW1145" t="e">
            <v>#N/A</v>
          </cell>
          <cell r="EX1145" t="e">
            <v>#N/A</v>
          </cell>
          <cell r="FC1145" t="e">
            <v>#N/A</v>
          </cell>
          <cell r="FD1145" t="e">
            <v>#N/A</v>
          </cell>
          <cell r="FE1145">
            <v>51</v>
          </cell>
          <cell r="FF1145" t="e">
            <v>#N/A</v>
          </cell>
          <cell r="FG1145" t="e">
            <v>#N/A</v>
          </cell>
          <cell r="FH1145" t="str">
            <v>N</v>
          </cell>
          <cell r="FI1145" t="e">
            <v>#N/A</v>
          </cell>
          <cell r="FJ1145" t="e">
            <v>#N/A</v>
          </cell>
          <cell r="FK1145">
            <v>4</v>
          </cell>
          <cell r="FN1145">
            <v>0</v>
          </cell>
          <cell r="FO1145">
            <v>0</v>
          </cell>
          <cell r="FP1145" t="e">
            <v>#N/A</v>
          </cell>
          <cell r="FQ1145" t="e">
            <v>#N/A</v>
          </cell>
          <cell r="FS1145" t="b">
            <v>0</v>
          </cell>
          <cell r="FT1145" t="b">
            <v>0</v>
          </cell>
          <cell r="FU1145" t="b">
            <v>0</v>
          </cell>
          <cell r="FV1145">
            <v>0</v>
          </cell>
          <cell r="FW1145" t="b">
            <v>0</v>
          </cell>
          <cell r="FX1145" t="b">
            <v>0</v>
          </cell>
          <cell r="FY1145">
            <v>0</v>
          </cell>
          <cell r="FZ1145" t="b">
            <v>0</v>
          </cell>
          <cell r="GA1145" t="b">
            <v>0</v>
          </cell>
          <cell r="GB1145">
            <v>0</v>
          </cell>
          <cell r="GC1145" t="b">
            <v>0</v>
          </cell>
          <cell r="GD1145" t="b">
            <v>0</v>
          </cell>
          <cell r="GE1145">
            <v>0</v>
          </cell>
          <cell r="GF1145" t="b">
            <v>0</v>
          </cell>
          <cell r="GG1145" t="b">
            <v>0</v>
          </cell>
          <cell r="GH1145" t="b">
            <v>0</v>
          </cell>
          <cell r="GI1145">
            <v>0</v>
          </cell>
          <cell r="GJ1145" t="b">
            <v>0</v>
          </cell>
          <cell r="GK1145" t="b">
            <v>0</v>
          </cell>
          <cell r="GN1145">
            <v>0</v>
          </cell>
          <cell r="GP1145">
            <v>0</v>
          </cell>
          <cell r="GR1145" t="b">
            <v>0</v>
          </cell>
          <cell r="GS1145" t="b">
            <v>0</v>
          </cell>
          <cell r="GV1145">
            <v>0</v>
          </cell>
          <cell r="GX1145">
            <v>0</v>
          </cell>
          <cell r="GZ1145" t="b">
            <v>0</v>
          </cell>
          <cell r="HA1145" t="b">
            <v>0</v>
          </cell>
          <cell r="HD1145">
            <v>0</v>
          </cell>
          <cell r="HF1145">
            <v>0</v>
          </cell>
          <cell r="HH1145" t="b">
            <v>0</v>
          </cell>
          <cell r="HI1145" t="b">
            <v>0</v>
          </cell>
          <cell r="HJ1145" t="b">
            <v>0</v>
          </cell>
          <cell r="HK1145">
            <v>0</v>
          </cell>
          <cell r="HL1145">
            <v>1</v>
          </cell>
          <cell r="HM1145" t="e">
            <v>#N/A</v>
          </cell>
          <cell r="IT1145" t="e">
            <v>#N/A</v>
          </cell>
          <cell r="JF1145">
            <v>791627.40000000386</v>
          </cell>
          <cell r="JG1145">
            <v>8332.92</v>
          </cell>
          <cell r="KE1145">
            <v>0</v>
          </cell>
          <cell r="KI1145">
            <v>0</v>
          </cell>
          <cell r="KQ1145">
            <v>9346.52</v>
          </cell>
          <cell r="KS1145">
            <v>143360.4</v>
          </cell>
          <cell r="KT1145">
            <v>13343.64</v>
          </cell>
          <cell r="KU1145">
            <v>653838.5400000005</v>
          </cell>
          <cell r="KV1145">
            <v>653838.5400000005</v>
          </cell>
          <cell r="KX1145">
            <v>0</v>
          </cell>
          <cell r="KY1145">
            <v>31605</v>
          </cell>
          <cell r="LA1145">
            <v>43145</v>
          </cell>
          <cell r="LC1145">
            <v>12</v>
          </cell>
          <cell r="LD1145">
            <v>95</v>
          </cell>
          <cell r="LI1145">
            <v>0</v>
          </cell>
          <cell r="LM1145">
            <v>0</v>
          </cell>
          <cell r="LN1145">
            <v>0</v>
          </cell>
          <cell r="MF1145" t="e">
            <v>#N/A</v>
          </cell>
          <cell r="MG1145">
            <v>0</v>
          </cell>
          <cell r="MJ1145">
            <v>0</v>
          </cell>
          <cell r="MK1145">
            <v>0</v>
          </cell>
          <cell r="MY1145" t="e">
            <v>#N/A</v>
          </cell>
          <cell r="MZ1145" t="e">
            <v>#N/A</v>
          </cell>
          <cell r="NA1145" t="e">
            <v>#N/A</v>
          </cell>
          <cell r="NG1145">
            <v>0</v>
          </cell>
          <cell r="NM1145" t="e">
            <v>#N/A</v>
          </cell>
          <cell r="NZ1145" t="e">
            <v>#N/A</v>
          </cell>
          <cell r="OA1145">
            <v>0</v>
          </cell>
          <cell r="OB1145">
            <v>468743</v>
          </cell>
          <cell r="OC1145">
            <v>0</v>
          </cell>
          <cell r="OD1145" t="e">
            <v>#N/A</v>
          </cell>
          <cell r="OL1145">
            <v>0</v>
          </cell>
          <cell r="OM1145">
            <v>0</v>
          </cell>
          <cell r="OY1145">
            <v>0</v>
          </cell>
          <cell r="QY1145" t="e">
            <v>#N/A</v>
          </cell>
          <cell r="QZ1145" t="e">
            <v>#N/A</v>
          </cell>
          <cell r="RX1145">
            <v>0</v>
          </cell>
          <cell r="SF1145" t="e">
            <v>#N/A</v>
          </cell>
          <cell r="SG1145">
            <v>0</v>
          </cell>
          <cell r="SI1145" t="e">
            <v>#N/A</v>
          </cell>
          <cell r="SJ1145" t="e">
            <v>#N/A</v>
          </cell>
          <cell r="SO1145" t="e">
            <v>#N/A</v>
          </cell>
          <cell r="SP1145" t="e">
            <v>#N/A</v>
          </cell>
          <cell r="SS1145">
            <v>0</v>
          </cell>
          <cell r="ST1145" t="e">
            <v>#N/A</v>
          </cell>
          <cell r="SU1145" t="e">
            <v>#N/A</v>
          </cell>
          <cell r="SV1145" t="e">
            <v>#N/A</v>
          </cell>
          <cell r="SY1145" t="b">
            <v>0</v>
          </cell>
          <cell r="TB1145">
            <v>0</v>
          </cell>
          <cell r="TD1145" t="e">
            <v>#N/A</v>
          </cell>
          <cell r="TK1145" t="e">
            <v>#N/A</v>
          </cell>
          <cell r="TL1145" t="e">
            <v>#N/A</v>
          </cell>
          <cell r="TQ1145" t="e">
            <v>#N/A</v>
          </cell>
          <cell r="UC1145" t="e">
            <v>#N/A</v>
          </cell>
          <cell r="VL1145" t="e">
            <v>#N/A</v>
          </cell>
          <cell r="VM1145" t="e">
            <v>#N/A</v>
          </cell>
          <cell r="VO1145" t="e">
            <v>#N/A</v>
          </cell>
          <cell r="VQ1145" t="e">
            <v>#N/A</v>
          </cell>
          <cell r="VS1145">
            <v>0</v>
          </cell>
          <cell r="VV1145" t="e">
            <v>#N/A</v>
          </cell>
          <cell r="VX1145" t="e">
            <v>#N/A</v>
          </cell>
          <cell r="WB1145" t="e">
            <v>#N/A</v>
          </cell>
          <cell r="WD1145" t="e">
            <v>#N/A</v>
          </cell>
          <cell r="WE1145" t="e">
            <v>#N/A</v>
          </cell>
          <cell r="WF1145" t="e">
            <v>#N/A</v>
          </cell>
          <cell r="WG1145" t="e">
            <v>#N/A</v>
          </cell>
          <cell r="WH1145" t="e">
            <v>#N/A</v>
          </cell>
          <cell r="WI1145" t="e">
            <v>#N/A</v>
          </cell>
          <cell r="WL1145" t="e">
            <v>#N/A</v>
          </cell>
          <cell r="WM1145" t="e">
            <v>#N/A</v>
          </cell>
          <cell r="WN1145">
            <v>0</v>
          </cell>
          <cell r="WP1145">
            <v>0</v>
          </cell>
          <cell r="WU1145" t="e">
            <v>#N/A</v>
          </cell>
          <cell r="XC1145" t="e">
            <v>#N/A</v>
          </cell>
          <cell r="XD1145" t="e">
            <v>#N/A</v>
          </cell>
          <cell r="XH1145">
            <v>0</v>
          </cell>
          <cell r="XL1145" t="e">
            <v>#N/A</v>
          </cell>
          <cell r="XN1145" t="e">
            <v>#N/A</v>
          </cell>
          <cell r="XO1145">
            <v>0</v>
          </cell>
          <cell r="XP1145" t="e">
            <v>#N/A</v>
          </cell>
          <cell r="XT1145">
            <v>0</v>
          </cell>
          <cell r="XV1145" t="e">
            <v>#N/A</v>
          </cell>
          <cell r="XW1145">
            <v>0</v>
          </cell>
          <cell r="XX1145" t="e">
            <v>#N/A</v>
          </cell>
          <cell r="YG1145" t="b">
            <v>0</v>
          </cell>
          <cell r="YK1145" t="b">
            <v>0</v>
          </cell>
          <cell r="YW1145" t="e">
            <v>#N/A</v>
          </cell>
          <cell r="ZH1145">
            <v>0.04</v>
          </cell>
          <cell r="AAI1145" t="e">
            <v>#N/A</v>
          </cell>
        </row>
        <row r="1146">
          <cell r="B1146">
            <v>1141</v>
          </cell>
          <cell r="C1146">
            <v>77843</v>
          </cell>
          <cell r="D1146">
            <v>96</v>
          </cell>
          <cell r="E1146">
            <v>1</v>
          </cell>
          <cell r="F1146">
            <v>1141</v>
          </cell>
          <cell r="G1146">
            <v>146</v>
          </cell>
          <cell r="I1146" t="b">
            <v>1</v>
          </cell>
          <cell r="J1146" t="b">
            <v>1</v>
          </cell>
          <cell r="K1146" t="b">
            <v>0</v>
          </cell>
          <cell r="L1146" t="b">
            <v>1</v>
          </cell>
          <cell r="M1146" t="b">
            <v>0</v>
          </cell>
          <cell r="N1146" t="b">
            <v>0</v>
          </cell>
          <cell r="O1146" t="b">
            <v>1</v>
          </cell>
          <cell r="Q1146">
            <v>365</v>
          </cell>
          <cell r="W1146" t="e">
            <v>#N/A</v>
          </cell>
          <cell r="X1146">
            <v>0.06</v>
          </cell>
          <cell r="Y1146">
            <v>0.06</v>
          </cell>
          <cell r="AF1146" t="e">
            <v>#N/A</v>
          </cell>
          <cell r="BA1146" t="e">
            <v>#N/A</v>
          </cell>
          <cell r="BD1146" t="e">
            <v>#N/A</v>
          </cell>
          <cell r="BN1146" t="e">
            <v>#N/A</v>
          </cell>
          <cell r="BP1146" t="e">
            <v>#N/A</v>
          </cell>
          <cell r="CD1146" t="e">
            <v>#N/A</v>
          </cell>
          <cell r="CM1146" t="e">
            <v>#N/A</v>
          </cell>
          <cell r="CO1146" t="e">
            <v>#N/A</v>
          </cell>
          <cell r="CT1146" t="str">
            <v>A</v>
          </cell>
          <cell r="CY1146">
            <v>0</v>
          </cell>
          <cell r="DH1146" t="e">
            <v>#N/A</v>
          </cell>
          <cell r="DJ1146">
            <v>0</v>
          </cell>
          <cell r="DO1146" t="e">
            <v>#N/A</v>
          </cell>
          <cell r="DR1146" t="e">
            <v>#N/A</v>
          </cell>
          <cell r="DS1146" t="e">
            <v>#N/A</v>
          </cell>
          <cell r="DT1146" t="b">
            <v>0</v>
          </cell>
          <cell r="DV1146" t="e">
            <v>#N/A</v>
          </cell>
          <cell r="DW1146" t="e">
            <v>#N/A</v>
          </cell>
          <cell r="EP1146">
            <v>478083</v>
          </cell>
          <cell r="EQ1146" t="e">
            <v>#N/A</v>
          </cell>
          <cell r="ER1146" t="e">
            <v>#N/A</v>
          </cell>
          <cell r="ES1146">
            <v>0</v>
          </cell>
          <cell r="ET1146" t="e">
            <v>#N/A</v>
          </cell>
          <cell r="EU1146" t="e">
            <v>#N/A</v>
          </cell>
          <cell r="EV1146" t="e">
            <v>#N/A</v>
          </cell>
          <cell r="EW1146" t="e">
            <v>#N/A</v>
          </cell>
          <cell r="EX1146" t="e">
            <v>#N/A</v>
          </cell>
          <cell r="FC1146" t="e">
            <v>#N/A</v>
          </cell>
          <cell r="FD1146" t="e">
            <v>#N/A</v>
          </cell>
          <cell r="FE1146">
            <v>51</v>
          </cell>
          <cell r="FF1146" t="e">
            <v>#N/A</v>
          </cell>
          <cell r="FG1146" t="e">
            <v>#N/A</v>
          </cell>
          <cell r="FH1146" t="str">
            <v>N</v>
          </cell>
          <cell r="FI1146" t="e">
            <v>#N/A</v>
          </cell>
          <cell r="FJ1146" t="e">
            <v>#N/A</v>
          </cell>
          <cell r="FK1146">
            <v>4</v>
          </cell>
          <cell r="FN1146">
            <v>0</v>
          </cell>
          <cell r="FO1146">
            <v>0</v>
          </cell>
          <cell r="FP1146" t="e">
            <v>#N/A</v>
          </cell>
          <cell r="FQ1146" t="e">
            <v>#N/A</v>
          </cell>
          <cell r="FS1146" t="b">
            <v>0</v>
          </cell>
          <cell r="FT1146" t="b">
            <v>0</v>
          </cell>
          <cell r="FU1146" t="b">
            <v>0</v>
          </cell>
          <cell r="FV1146">
            <v>0</v>
          </cell>
          <cell r="FW1146" t="b">
            <v>0</v>
          </cell>
          <cell r="FX1146" t="b">
            <v>0</v>
          </cell>
          <cell r="FY1146">
            <v>0</v>
          </cell>
          <cell r="FZ1146" t="b">
            <v>0</v>
          </cell>
          <cell r="GA1146" t="b">
            <v>0</v>
          </cell>
          <cell r="GB1146">
            <v>0</v>
          </cell>
          <cell r="GC1146" t="b">
            <v>0</v>
          </cell>
          <cell r="GD1146" t="b">
            <v>0</v>
          </cell>
          <cell r="GE1146">
            <v>0</v>
          </cell>
          <cell r="GF1146" t="b">
            <v>0</v>
          </cell>
          <cell r="GG1146" t="b">
            <v>0</v>
          </cell>
          <cell r="GH1146" t="b">
            <v>0</v>
          </cell>
          <cell r="GI1146">
            <v>0</v>
          </cell>
          <cell r="GJ1146" t="b">
            <v>0</v>
          </cell>
          <cell r="GK1146" t="b">
            <v>0</v>
          </cell>
          <cell r="GN1146">
            <v>0</v>
          </cell>
          <cell r="GP1146">
            <v>0</v>
          </cell>
          <cell r="GR1146" t="b">
            <v>0</v>
          </cell>
          <cell r="GS1146" t="b">
            <v>0</v>
          </cell>
          <cell r="GV1146">
            <v>0</v>
          </cell>
          <cell r="GX1146">
            <v>0</v>
          </cell>
          <cell r="GZ1146" t="b">
            <v>0</v>
          </cell>
          <cell r="HA1146" t="b">
            <v>0</v>
          </cell>
          <cell r="HD1146">
            <v>0</v>
          </cell>
          <cell r="HF1146">
            <v>0</v>
          </cell>
          <cell r="HH1146" t="b">
            <v>0</v>
          </cell>
          <cell r="HI1146" t="b">
            <v>0</v>
          </cell>
          <cell r="HJ1146" t="b">
            <v>0</v>
          </cell>
          <cell r="HK1146">
            <v>0</v>
          </cell>
          <cell r="HL1146">
            <v>1</v>
          </cell>
          <cell r="HM1146" t="e">
            <v>#N/A</v>
          </cell>
          <cell r="IT1146" t="e">
            <v>#N/A</v>
          </cell>
          <cell r="JF1146">
            <v>792321.8100000039</v>
          </cell>
          <cell r="JG1146">
            <v>8332.92</v>
          </cell>
          <cell r="KE1146">
            <v>0</v>
          </cell>
          <cell r="KI1146">
            <v>0</v>
          </cell>
          <cell r="KQ1146">
            <v>9346.52</v>
          </cell>
          <cell r="KS1146">
            <v>143360.4</v>
          </cell>
          <cell r="KT1146">
            <v>13343.64</v>
          </cell>
          <cell r="KU1146">
            <v>653838.5400000005</v>
          </cell>
          <cell r="KV1146">
            <v>653838.5400000005</v>
          </cell>
          <cell r="KX1146">
            <v>0</v>
          </cell>
          <cell r="KY1146">
            <v>31605</v>
          </cell>
          <cell r="LA1146">
            <v>43145</v>
          </cell>
          <cell r="LC1146">
            <v>1</v>
          </cell>
          <cell r="LD1146">
            <v>96</v>
          </cell>
          <cell r="LI1146">
            <v>0</v>
          </cell>
          <cell r="LM1146">
            <v>0</v>
          </cell>
          <cell r="LN1146">
            <v>0</v>
          </cell>
          <cell r="MF1146" t="e">
            <v>#N/A</v>
          </cell>
          <cell r="MG1146">
            <v>0</v>
          </cell>
          <cell r="MJ1146">
            <v>0</v>
          </cell>
          <cell r="MK1146">
            <v>0</v>
          </cell>
          <cell r="MY1146" t="e">
            <v>#N/A</v>
          </cell>
          <cell r="MZ1146" t="e">
            <v>#N/A</v>
          </cell>
          <cell r="NA1146" t="e">
            <v>#N/A</v>
          </cell>
          <cell r="NG1146">
            <v>0</v>
          </cell>
          <cell r="NM1146" t="e">
            <v>#N/A</v>
          </cell>
          <cell r="NZ1146" t="e">
            <v>#N/A</v>
          </cell>
          <cell r="OA1146">
            <v>0</v>
          </cell>
          <cell r="OB1146">
            <v>468743</v>
          </cell>
          <cell r="OC1146">
            <v>0</v>
          </cell>
          <cell r="OD1146" t="e">
            <v>#N/A</v>
          </cell>
          <cell r="OL1146">
            <v>0</v>
          </cell>
          <cell r="OM1146">
            <v>0</v>
          </cell>
          <cell r="OY1146">
            <v>0</v>
          </cell>
          <cell r="QY1146" t="e">
            <v>#N/A</v>
          </cell>
          <cell r="QZ1146" t="e">
            <v>#N/A</v>
          </cell>
          <cell r="RX1146">
            <v>0</v>
          </cell>
          <cell r="SF1146" t="e">
            <v>#N/A</v>
          </cell>
          <cell r="SG1146">
            <v>0</v>
          </cell>
          <cell r="SI1146" t="e">
            <v>#N/A</v>
          </cell>
          <cell r="SJ1146" t="e">
            <v>#N/A</v>
          </cell>
          <cell r="SO1146" t="e">
            <v>#N/A</v>
          </cell>
          <cell r="SP1146" t="e">
            <v>#N/A</v>
          </cell>
          <cell r="SS1146">
            <v>0</v>
          </cell>
          <cell r="ST1146" t="e">
            <v>#N/A</v>
          </cell>
          <cell r="SU1146" t="e">
            <v>#N/A</v>
          </cell>
          <cell r="SV1146" t="e">
            <v>#N/A</v>
          </cell>
          <cell r="SY1146" t="b">
            <v>0</v>
          </cell>
          <cell r="TB1146">
            <v>0</v>
          </cell>
          <cell r="TD1146" t="e">
            <v>#N/A</v>
          </cell>
          <cell r="TK1146" t="e">
            <v>#N/A</v>
          </cell>
          <cell r="TL1146" t="e">
            <v>#N/A</v>
          </cell>
          <cell r="TQ1146" t="e">
            <v>#N/A</v>
          </cell>
          <cell r="UC1146" t="e">
            <v>#N/A</v>
          </cell>
          <cell r="VL1146" t="e">
            <v>#N/A</v>
          </cell>
          <cell r="VM1146" t="e">
            <v>#N/A</v>
          </cell>
          <cell r="VO1146" t="e">
            <v>#N/A</v>
          </cell>
          <cell r="VQ1146" t="e">
            <v>#N/A</v>
          </cell>
          <cell r="VS1146">
            <v>0</v>
          </cell>
          <cell r="VV1146" t="e">
            <v>#N/A</v>
          </cell>
          <cell r="VX1146" t="e">
            <v>#N/A</v>
          </cell>
          <cell r="WB1146" t="e">
            <v>#N/A</v>
          </cell>
          <cell r="WD1146" t="e">
            <v>#N/A</v>
          </cell>
          <cell r="WE1146" t="e">
            <v>#N/A</v>
          </cell>
          <cell r="WF1146" t="e">
            <v>#N/A</v>
          </cell>
          <cell r="WG1146" t="e">
            <v>#N/A</v>
          </cell>
          <cell r="WH1146" t="e">
            <v>#N/A</v>
          </cell>
          <cell r="WI1146" t="e">
            <v>#N/A</v>
          </cell>
          <cell r="WL1146" t="e">
            <v>#N/A</v>
          </cell>
          <cell r="WM1146" t="e">
            <v>#N/A</v>
          </cell>
          <cell r="WN1146">
            <v>0</v>
          </cell>
          <cell r="WP1146">
            <v>0</v>
          </cell>
          <cell r="WU1146" t="e">
            <v>#N/A</v>
          </cell>
          <cell r="XC1146" t="e">
            <v>#N/A</v>
          </cell>
          <cell r="XD1146" t="e">
            <v>#N/A</v>
          </cell>
          <cell r="XH1146">
            <v>0</v>
          </cell>
          <cell r="XL1146" t="e">
            <v>#N/A</v>
          </cell>
          <cell r="XN1146" t="e">
            <v>#N/A</v>
          </cell>
          <cell r="XO1146">
            <v>0</v>
          </cell>
          <cell r="XP1146" t="e">
            <v>#N/A</v>
          </cell>
          <cell r="XT1146">
            <v>0</v>
          </cell>
          <cell r="XV1146" t="e">
            <v>#N/A</v>
          </cell>
          <cell r="XW1146">
            <v>0</v>
          </cell>
          <cell r="XX1146" t="e">
            <v>#N/A</v>
          </cell>
          <cell r="YG1146" t="b">
            <v>0</v>
          </cell>
          <cell r="YK1146" t="b">
            <v>0</v>
          </cell>
          <cell r="YW1146" t="e">
            <v>#N/A</v>
          </cell>
          <cell r="ZH1146">
            <v>0.04</v>
          </cell>
          <cell r="AAI1146" t="e">
            <v>#N/A</v>
          </cell>
        </row>
        <row r="1147">
          <cell r="B1147">
            <v>1142</v>
          </cell>
          <cell r="C1147">
            <v>77871</v>
          </cell>
          <cell r="D1147">
            <v>96</v>
          </cell>
          <cell r="E1147">
            <v>2</v>
          </cell>
          <cell r="F1147">
            <v>1142</v>
          </cell>
          <cell r="G1147">
            <v>146</v>
          </cell>
          <cell r="I1147" t="b">
            <v>0</v>
          </cell>
          <cell r="J1147" t="b">
            <v>0</v>
          </cell>
          <cell r="K1147" t="b">
            <v>0</v>
          </cell>
          <cell r="L1147" t="b">
            <v>1</v>
          </cell>
          <cell r="M1147" t="b">
            <v>0</v>
          </cell>
          <cell r="N1147" t="b">
            <v>0</v>
          </cell>
          <cell r="O1147" t="b">
            <v>1</v>
          </cell>
          <cell r="Q1147">
            <v>337</v>
          </cell>
          <cell r="W1147" t="e">
            <v>#N/A</v>
          </cell>
          <cell r="X1147">
            <v>5.5397260273972598E-2</v>
          </cell>
          <cell r="Y1147">
            <v>5.5397260273972598E-2</v>
          </cell>
          <cell r="AF1147" t="e">
            <v>#N/A</v>
          </cell>
          <cell r="BA1147" t="e">
            <v>#N/A</v>
          </cell>
          <cell r="BD1147" t="e">
            <v>#N/A</v>
          </cell>
          <cell r="BN1147" t="e">
            <v>#N/A</v>
          </cell>
          <cell r="BP1147" t="e">
            <v>#N/A</v>
          </cell>
          <cell r="CD1147" t="e">
            <v>#N/A</v>
          </cell>
          <cell r="CM1147" t="e">
            <v>#N/A</v>
          </cell>
          <cell r="CO1147" t="e">
            <v>#N/A</v>
          </cell>
          <cell r="CT1147" t="str">
            <v>A</v>
          </cell>
          <cell r="CY1147">
            <v>0</v>
          </cell>
          <cell r="DH1147" t="e">
            <v>#N/A</v>
          </cell>
          <cell r="DJ1147">
            <v>0</v>
          </cell>
          <cell r="DO1147" t="e">
            <v>#N/A</v>
          </cell>
          <cell r="DR1147" t="e">
            <v>#N/A</v>
          </cell>
          <cell r="DS1147" t="e">
            <v>#N/A</v>
          </cell>
          <cell r="DT1147" t="b">
            <v>0</v>
          </cell>
          <cell r="DV1147" t="e">
            <v>#N/A</v>
          </cell>
          <cell r="DW1147" t="e">
            <v>#N/A</v>
          </cell>
          <cell r="EP1147">
            <v>478083</v>
          </cell>
          <cell r="EQ1147" t="e">
            <v>#N/A</v>
          </cell>
          <cell r="ER1147" t="e">
            <v>#N/A</v>
          </cell>
          <cell r="ES1147">
            <v>0</v>
          </cell>
          <cell r="ET1147" t="e">
            <v>#N/A</v>
          </cell>
          <cell r="EU1147" t="e">
            <v>#N/A</v>
          </cell>
          <cell r="EV1147" t="e">
            <v>#N/A</v>
          </cell>
          <cell r="EW1147" t="e">
            <v>#N/A</v>
          </cell>
          <cell r="EX1147" t="e">
            <v>#N/A</v>
          </cell>
          <cell r="FC1147" t="e">
            <v>#N/A</v>
          </cell>
          <cell r="FD1147" t="e">
            <v>#N/A</v>
          </cell>
          <cell r="FE1147">
            <v>51</v>
          </cell>
          <cell r="FF1147" t="e">
            <v>#N/A</v>
          </cell>
          <cell r="FG1147" t="e">
            <v>#N/A</v>
          </cell>
          <cell r="FH1147" t="str">
            <v>N</v>
          </cell>
          <cell r="FI1147" t="e">
            <v>#N/A</v>
          </cell>
          <cell r="FJ1147" t="e">
            <v>#N/A</v>
          </cell>
          <cell r="FK1147">
            <v>4</v>
          </cell>
          <cell r="FN1147">
            <v>0</v>
          </cell>
          <cell r="FO1147">
            <v>0</v>
          </cell>
          <cell r="FP1147" t="e">
            <v>#N/A</v>
          </cell>
          <cell r="FQ1147" t="e">
            <v>#N/A</v>
          </cell>
          <cell r="FS1147" t="b">
            <v>0</v>
          </cell>
          <cell r="FT1147" t="b">
            <v>0</v>
          </cell>
          <cell r="FU1147" t="b">
            <v>0</v>
          </cell>
          <cell r="FV1147">
            <v>0</v>
          </cell>
          <cell r="FW1147" t="b">
            <v>0</v>
          </cell>
          <cell r="FX1147" t="b">
            <v>0</v>
          </cell>
          <cell r="FY1147">
            <v>0</v>
          </cell>
          <cell r="FZ1147" t="b">
            <v>0</v>
          </cell>
          <cell r="GA1147" t="b">
            <v>0</v>
          </cell>
          <cell r="GB1147">
            <v>0</v>
          </cell>
          <cell r="GC1147" t="b">
            <v>0</v>
          </cell>
          <cell r="GD1147" t="b">
            <v>0</v>
          </cell>
          <cell r="GE1147">
            <v>0</v>
          </cell>
          <cell r="GF1147" t="b">
            <v>0</v>
          </cell>
          <cell r="GG1147" t="b">
            <v>0</v>
          </cell>
          <cell r="GH1147" t="b">
            <v>0</v>
          </cell>
          <cell r="GI1147">
            <v>0</v>
          </cell>
          <cell r="GJ1147" t="b">
            <v>0</v>
          </cell>
          <cell r="GK1147" t="b">
            <v>0</v>
          </cell>
          <cell r="GN1147">
            <v>0</v>
          </cell>
          <cell r="GP1147">
            <v>0</v>
          </cell>
          <cell r="GR1147" t="b">
            <v>0</v>
          </cell>
          <cell r="GS1147" t="b">
            <v>0</v>
          </cell>
          <cell r="GV1147">
            <v>0</v>
          </cell>
          <cell r="GX1147">
            <v>0</v>
          </cell>
          <cell r="GZ1147" t="b">
            <v>0</v>
          </cell>
          <cell r="HA1147" t="b">
            <v>0</v>
          </cell>
          <cell r="HD1147">
            <v>0</v>
          </cell>
          <cell r="HF1147">
            <v>0</v>
          </cell>
          <cell r="HH1147" t="b">
            <v>0</v>
          </cell>
          <cell r="HI1147" t="b">
            <v>0</v>
          </cell>
          <cell r="HJ1147" t="b">
            <v>0</v>
          </cell>
          <cell r="HK1147">
            <v>0</v>
          </cell>
          <cell r="HL1147">
            <v>1</v>
          </cell>
          <cell r="HM1147" t="e">
            <v>#N/A</v>
          </cell>
          <cell r="IT1147" t="e">
            <v>#N/A</v>
          </cell>
          <cell r="JF1147">
            <v>793016.22000000393</v>
          </cell>
          <cell r="JG1147">
            <v>8332.92</v>
          </cell>
          <cell r="KE1147">
            <v>0</v>
          </cell>
          <cell r="KI1147">
            <v>0</v>
          </cell>
          <cell r="KQ1147">
            <v>9346.52</v>
          </cell>
          <cell r="KS1147">
            <v>143360.4</v>
          </cell>
          <cell r="KT1147">
            <v>13343.64</v>
          </cell>
          <cell r="KU1147">
            <v>653838.5400000005</v>
          </cell>
          <cell r="KV1147">
            <v>653838.5400000005</v>
          </cell>
          <cell r="KX1147">
            <v>0</v>
          </cell>
          <cell r="KY1147">
            <v>31605</v>
          </cell>
          <cell r="LA1147">
            <v>43145</v>
          </cell>
          <cell r="LC1147">
            <v>2</v>
          </cell>
          <cell r="LD1147">
            <v>96</v>
          </cell>
          <cell r="LI1147">
            <v>0</v>
          </cell>
          <cell r="LM1147">
            <v>0</v>
          </cell>
          <cell r="LN1147">
            <v>0</v>
          </cell>
          <cell r="MF1147" t="e">
            <v>#N/A</v>
          </cell>
          <cell r="MG1147">
            <v>0</v>
          </cell>
          <cell r="MJ1147">
            <v>0</v>
          </cell>
          <cell r="MK1147">
            <v>0</v>
          </cell>
          <cell r="MY1147" t="e">
            <v>#N/A</v>
          </cell>
          <cell r="MZ1147" t="e">
            <v>#N/A</v>
          </cell>
          <cell r="NA1147" t="e">
            <v>#N/A</v>
          </cell>
          <cell r="NG1147">
            <v>0</v>
          </cell>
          <cell r="NM1147" t="e">
            <v>#N/A</v>
          </cell>
          <cell r="NZ1147" t="e">
            <v>#N/A</v>
          </cell>
          <cell r="OA1147">
            <v>0</v>
          </cell>
          <cell r="OB1147">
            <v>468743</v>
          </cell>
          <cell r="OC1147">
            <v>0</v>
          </cell>
          <cell r="OD1147" t="e">
            <v>#N/A</v>
          </cell>
          <cell r="OL1147">
            <v>0</v>
          </cell>
          <cell r="OM1147">
            <v>0</v>
          </cell>
          <cell r="OY1147">
            <v>0</v>
          </cell>
          <cell r="QY1147" t="e">
            <v>#N/A</v>
          </cell>
          <cell r="QZ1147" t="e">
            <v>#N/A</v>
          </cell>
          <cell r="RX1147">
            <v>0</v>
          </cell>
          <cell r="SF1147" t="e">
            <v>#N/A</v>
          </cell>
          <cell r="SG1147">
            <v>0</v>
          </cell>
          <cell r="SI1147" t="e">
            <v>#N/A</v>
          </cell>
          <cell r="SJ1147" t="e">
            <v>#N/A</v>
          </cell>
          <cell r="SO1147" t="e">
            <v>#N/A</v>
          </cell>
          <cell r="SP1147" t="e">
            <v>#N/A</v>
          </cell>
          <cell r="SS1147">
            <v>0</v>
          </cell>
          <cell r="ST1147" t="e">
            <v>#N/A</v>
          </cell>
          <cell r="SU1147" t="e">
            <v>#N/A</v>
          </cell>
          <cell r="SV1147" t="e">
            <v>#N/A</v>
          </cell>
          <cell r="SY1147" t="b">
            <v>0</v>
          </cell>
          <cell r="TB1147">
            <v>0</v>
          </cell>
          <cell r="TD1147" t="e">
            <v>#N/A</v>
          </cell>
          <cell r="TK1147" t="e">
            <v>#N/A</v>
          </cell>
          <cell r="TL1147" t="e">
            <v>#N/A</v>
          </cell>
          <cell r="TQ1147" t="e">
            <v>#N/A</v>
          </cell>
          <cell r="UC1147" t="e">
            <v>#N/A</v>
          </cell>
          <cell r="VL1147" t="e">
            <v>#N/A</v>
          </cell>
          <cell r="VM1147" t="e">
            <v>#N/A</v>
          </cell>
          <cell r="VO1147" t="e">
            <v>#N/A</v>
          </cell>
          <cell r="VQ1147" t="e">
            <v>#N/A</v>
          </cell>
          <cell r="VS1147">
            <v>0</v>
          </cell>
          <cell r="VV1147" t="e">
            <v>#N/A</v>
          </cell>
          <cell r="VX1147" t="e">
            <v>#N/A</v>
          </cell>
          <cell r="WB1147" t="e">
            <v>#N/A</v>
          </cell>
          <cell r="WD1147" t="e">
            <v>#N/A</v>
          </cell>
          <cell r="WE1147" t="e">
            <v>#N/A</v>
          </cell>
          <cell r="WF1147" t="e">
            <v>#N/A</v>
          </cell>
          <cell r="WG1147" t="e">
            <v>#N/A</v>
          </cell>
          <cell r="WH1147" t="e">
            <v>#N/A</v>
          </cell>
          <cell r="WI1147" t="e">
            <v>#N/A</v>
          </cell>
          <cell r="WL1147" t="e">
            <v>#N/A</v>
          </cell>
          <cell r="WM1147" t="e">
            <v>#N/A</v>
          </cell>
          <cell r="WN1147">
            <v>0</v>
          </cell>
          <cell r="WP1147">
            <v>0</v>
          </cell>
          <cell r="WU1147" t="e">
            <v>#N/A</v>
          </cell>
          <cell r="XC1147" t="e">
            <v>#N/A</v>
          </cell>
          <cell r="XD1147" t="e">
            <v>#N/A</v>
          </cell>
          <cell r="XH1147">
            <v>0</v>
          </cell>
          <cell r="XL1147" t="e">
            <v>#N/A</v>
          </cell>
          <cell r="XN1147" t="e">
            <v>#N/A</v>
          </cell>
          <cell r="XO1147">
            <v>0</v>
          </cell>
          <cell r="XP1147" t="e">
            <v>#N/A</v>
          </cell>
          <cell r="XT1147">
            <v>0</v>
          </cell>
          <cell r="XV1147" t="e">
            <v>#N/A</v>
          </cell>
          <cell r="XW1147">
            <v>0</v>
          </cell>
          <cell r="XX1147" t="e">
            <v>#N/A</v>
          </cell>
          <cell r="YG1147" t="b">
            <v>0</v>
          </cell>
          <cell r="YK1147" t="b">
            <v>0</v>
          </cell>
          <cell r="YW1147" t="e">
            <v>#N/A</v>
          </cell>
          <cell r="ZH1147">
            <v>0.04</v>
          </cell>
          <cell r="AAI1147" t="e">
            <v>#N/A</v>
          </cell>
        </row>
        <row r="1148">
          <cell r="B1148">
            <v>1143</v>
          </cell>
          <cell r="C1148">
            <v>77902</v>
          </cell>
          <cell r="D1148">
            <v>96</v>
          </cell>
          <cell r="E1148">
            <v>3</v>
          </cell>
          <cell r="F1148">
            <v>1143</v>
          </cell>
          <cell r="G1148">
            <v>146</v>
          </cell>
          <cell r="I1148" t="b">
            <v>0</v>
          </cell>
          <cell r="J1148" t="b">
            <v>0</v>
          </cell>
          <cell r="K1148" t="b">
            <v>0</v>
          </cell>
          <cell r="L1148" t="b">
            <v>1</v>
          </cell>
          <cell r="M1148" t="b">
            <v>0</v>
          </cell>
          <cell r="N1148" t="b">
            <v>0</v>
          </cell>
          <cell r="O1148" t="b">
            <v>1</v>
          </cell>
          <cell r="Q1148">
            <v>306</v>
          </cell>
          <cell r="W1148" t="e">
            <v>#N/A</v>
          </cell>
          <cell r="X1148">
            <v>5.0301369863013694E-2</v>
          </cell>
          <cell r="Y1148">
            <v>5.0301369863013694E-2</v>
          </cell>
          <cell r="AF1148" t="e">
            <v>#N/A</v>
          </cell>
          <cell r="BA1148" t="e">
            <v>#N/A</v>
          </cell>
          <cell r="BD1148" t="e">
            <v>#N/A</v>
          </cell>
          <cell r="BN1148" t="e">
            <v>#N/A</v>
          </cell>
          <cell r="BP1148" t="e">
            <v>#N/A</v>
          </cell>
          <cell r="CD1148" t="e">
            <v>#N/A</v>
          </cell>
          <cell r="CM1148" t="e">
            <v>#N/A</v>
          </cell>
          <cell r="CO1148" t="e">
            <v>#N/A</v>
          </cell>
          <cell r="CT1148" t="str">
            <v>A</v>
          </cell>
          <cell r="CY1148">
            <v>0</v>
          </cell>
          <cell r="DH1148" t="e">
            <v>#N/A</v>
          </cell>
          <cell r="DJ1148">
            <v>0</v>
          </cell>
          <cell r="DO1148" t="e">
            <v>#N/A</v>
          </cell>
          <cell r="DR1148" t="e">
            <v>#N/A</v>
          </cell>
          <cell r="DS1148" t="e">
            <v>#N/A</v>
          </cell>
          <cell r="DT1148" t="b">
            <v>0</v>
          </cell>
          <cell r="DV1148" t="e">
            <v>#N/A</v>
          </cell>
          <cell r="DW1148" t="e">
            <v>#N/A</v>
          </cell>
          <cell r="EP1148">
            <v>478083</v>
          </cell>
          <cell r="EQ1148" t="e">
            <v>#N/A</v>
          </cell>
          <cell r="ER1148" t="e">
            <v>#N/A</v>
          </cell>
          <cell r="ES1148">
            <v>0</v>
          </cell>
          <cell r="ET1148" t="e">
            <v>#N/A</v>
          </cell>
          <cell r="EU1148" t="e">
            <v>#N/A</v>
          </cell>
          <cell r="EV1148" t="e">
            <v>#N/A</v>
          </cell>
          <cell r="EW1148" t="e">
            <v>#N/A</v>
          </cell>
          <cell r="EX1148" t="e">
            <v>#N/A</v>
          </cell>
          <cell r="FC1148" t="e">
            <v>#N/A</v>
          </cell>
          <cell r="FD1148" t="e">
            <v>#N/A</v>
          </cell>
          <cell r="FE1148">
            <v>51</v>
          </cell>
          <cell r="FF1148" t="e">
            <v>#N/A</v>
          </cell>
          <cell r="FG1148" t="e">
            <v>#N/A</v>
          </cell>
          <cell r="FH1148" t="str">
            <v>N</v>
          </cell>
          <cell r="FI1148" t="e">
            <v>#N/A</v>
          </cell>
          <cell r="FJ1148" t="e">
            <v>#N/A</v>
          </cell>
          <cell r="FK1148">
            <v>4</v>
          </cell>
          <cell r="FN1148">
            <v>0</v>
          </cell>
          <cell r="FO1148">
            <v>0</v>
          </cell>
          <cell r="FP1148" t="e">
            <v>#N/A</v>
          </cell>
          <cell r="FQ1148" t="e">
            <v>#N/A</v>
          </cell>
          <cell r="FS1148" t="b">
            <v>0</v>
          </cell>
          <cell r="FT1148" t="b">
            <v>0</v>
          </cell>
          <cell r="FU1148" t="b">
            <v>0</v>
          </cell>
          <cell r="FV1148">
            <v>0</v>
          </cell>
          <cell r="FW1148" t="b">
            <v>0</v>
          </cell>
          <cell r="FX1148" t="b">
            <v>0</v>
          </cell>
          <cell r="FY1148">
            <v>0</v>
          </cell>
          <cell r="FZ1148" t="b">
            <v>0</v>
          </cell>
          <cell r="GA1148" t="b">
            <v>0</v>
          </cell>
          <cell r="GB1148">
            <v>0</v>
          </cell>
          <cell r="GC1148" t="b">
            <v>0</v>
          </cell>
          <cell r="GD1148" t="b">
            <v>0</v>
          </cell>
          <cell r="GE1148">
            <v>0</v>
          </cell>
          <cell r="GF1148" t="b">
            <v>0</v>
          </cell>
          <cell r="GG1148" t="b">
            <v>0</v>
          </cell>
          <cell r="GH1148" t="b">
            <v>0</v>
          </cell>
          <cell r="GI1148">
            <v>0</v>
          </cell>
          <cell r="GJ1148" t="b">
            <v>0</v>
          </cell>
          <cell r="GK1148" t="b">
            <v>0</v>
          </cell>
          <cell r="GN1148">
            <v>0</v>
          </cell>
          <cell r="GP1148">
            <v>0</v>
          </cell>
          <cell r="GR1148" t="b">
            <v>0</v>
          </cell>
          <cell r="GS1148" t="b">
            <v>0</v>
          </cell>
          <cell r="GV1148">
            <v>0</v>
          </cell>
          <cell r="GX1148">
            <v>0</v>
          </cell>
          <cell r="GZ1148" t="b">
            <v>0</v>
          </cell>
          <cell r="HA1148" t="b">
            <v>0</v>
          </cell>
          <cell r="HD1148">
            <v>0</v>
          </cell>
          <cell r="HF1148">
            <v>0</v>
          </cell>
          <cell r="HH1148" t="b">
            <v>0</v>
          </cell>
          <cell r="HI1148" t="b">
            <v>0</v>
          </cell>
          <cell r="HJ1148" t="b">
            <v>0</v>
          </cell>
          <cell r="HK1148">
            <v>0</v>
          </cell>
          <cell r="HL1148">
            <v>1</v>
          </cell>
          <cell r="HM1148" t="e">
            <v>#N/A</v>
          </cell>
          <cell r="IT1148" t="e">
            <v>#N/A</v>
          </cell>
          <cell r="JF1148">
            <v>793710.63000000396</v>
          </cell>
          <cell r="JG1148">
            <v>8332.92</v>
          </cell>
          <cell r="KE1148">
            <v>0</v>
          </cell>
          <cell r="KI1148">
            <v>0</v>
          </cell>
          <cell r="KQ1148">
            <v>9346.52</v>
          </cell>
          <cell r="KS1148">
            <v>143360.4</v>
          </cell>
          <cell r="KT1148">
            <v>13343.64</v>
          </cell>
          <cell r="KU1148">
            <v>653838.5400000005</v>
          </cell>
          <cell r="KV1148">
            <v>653838.5400000005</v>
          </cell>
          <cell r="KX1148">
            <v>0</v>
          </cell>
          <cell r="KY1148">
            <v>31605</v>
          </cell>
          <cell r="LA1148">
            <v>43145</v>
          </cell>
          <cell r="LC1148">
            <v>3</v>
          </cell>
          <cell r="LD1148">
            <v>96</v>
          </cell>
          <cell r="LI1148">
            <v>0</v>
          </cell>
          <cell r="LM1148">
            <v>0</v>
          </cell>
          <cell r="LN1148">
            <v>0</v>
          </cell>
          <cell r="MF1148" t="e">
            <v>#N/A</v>
          </cell>
          <cell r="MG1148">
            <v>0</v>
          </cell>
          <cell r="MJ1148">
            <v>0</v>
          </cell>
          <cell r="MK1148">
            <v>0</v>
          </cell>
          <cell r="MY1148" t="e">
            <v>#N/A</v>
          </cell>
          <cell r="MZ1148" t="e">
            <v>#N/A</v>
          </cell>
          <cell r="NA1148" t="e">
            <v>#N/A</v>
          </cell>
          <cell r="NG1148">
            <v>0</v>
          </cell>
          <cell r="NM1148" t="e">
            <v>#N/A</v>
          </cell>
          <cell r="NZ1148" t="e">
            <v>#N/A</v>
          </cell>
          <cell r="OA1148">
            <v>0</v>
          </cell>
          <cell r="OB1148">
            <v>468743</v>
          </cell>
          <cell r="OC1148">
            <v>0</v>
          </cell>
          <cell r="OD1148" t="e">
            <v>#N/A</v>
          </cell>
          <cell r="OL1148">
            <v>0</v>
          </cell>
          <cell r="OM1148">
            <v>0</v>
          </cell>
          <cell r="OY1148">
            <v>0</v>
          </cell>
          <cell r="QY1148" t="e">
            <v>#N/A</v>
          </cell>
          <cell r="QZ1148" t="e">
            <v>#N/A</v>
          </cell>
          <cell r="RX1148">
            <v>0</v>
          </cell>
          <cell r="SF1148" t="e">
            <v>#N/A</v>
          </cell>
          <cell r="SG1148">
            <v>0</v>
          </cell>
          <cell r="SI1148" t="e">
            <v>#N/A</v>
          </cell>
          <cell r="SJ1148" t="e">
            <v>#N/A</v>
          </cell>
          <cell r="SO1148" t="e">
            <v>#N/A</v>
          </cell>
          <cell r="SP1148" t="e">
            <v>#N/A</v>
          </cell>
          <cell r="SS1148">
            <v>0</v>
          </cell>
          <cell r="ST1148" t="e">
            <v>#N/A</v>
          </cell>
          <cell r="SU1148" t="e">
            <v>#N/A</v>
          </cell>
          <cell r="SV1148" t="e">
            <v>#N/A</v>
          </cell>
          <cell r="SY1148" t="b">
            <v>0</v>
          </cell>
          <cell r="TB1148">
            <v>0</v>
          </cell>
          <cell r="TD1148" t="e">
            <v>#N/A</v>
          </cell>
          <cell r="TK1148" t="e">
            <v>#N/A</v>
          </cell>
          <cell r="TL1148" t="e">
            <v>#N/A</v>
          </cell>
          <cell r="TQ1148" t="e">
            <v>#N/A</v>
          </cell>
          <cell r="UC1148" t="e">
            <v>#N/A</v>
          </cell>
          <cell r="VL1148" t="e">
            <v>#N/A</v>
          </cell>
          <cell r="VM1148" t="e">
            <v>#N/A</v>
          </cell>
          <cell r="VO1148" t="e">
            <v>#N/A</v>
          </cell>
          <cell r="VQ1148" t="e">
            <v>#N/A</v>
          </cell>
          <cell r="VS1148">
            <v>0</v>
          </cell>
          <cell r="VV1148" t="e">
            <v>#N/A</v>
          </cell>
          <cell r="VX1148" t="e">
            <v>#N/A</v>
          </cell>
          <cell r="WB1148" t="e">
            <v>#N/A</v>
          </cell>
          <cell r="WD1148" t="e">
            <v>#N/A</v>
          </cell>
          <cell r="WE1148" t="e">
            <v>#N/A</v>
          </cell>
          <cell r="WF1148" t="e">
            <v>#N/A</v>
          </cell>
          <cell r="WG1148" t="e">
            <v>#N/A</v>
          </cell>
          <cell r="WH1148" t="e">
            <v>#N/A</v>
          </cell>
          <cell r="WI1148" t="e">
            <v>#N/A</v>
          </cell>
          <cell r="WL1148" t="e">
            <v>#N/A</v>
          </cell>
          <cell r="WM1148" t="e">
            <v>#N/A</v>
          </cell>
          <cell r="WN1148">
            <v>0</v>
          </cell>
          <cell r="WP1148">
            <v>0</v>
          </cell>
          <cell r="WU1148" t="e">
            <v>#N/A</v>
          </cell>
          <cell r="XC1148" t="e">
            <v>#N/A</v>
          </cell>
          <cell r="XD1148" t="e">
            <v>#N/A</v>
          </cell>
          <cell r="XH1148">
            <v>0</v>
          </cell>
          <cell r="XL1148" t="e">
            <v>#N/A</v>
          </cell>
          <cell r="XN1148" t="e">
            <v>#N/A</v>
          </cell>
          <cell r="XO1148">
            <v>0</v>
          </cell>
          <cell r="XP1148" t="e">
            <v>#N/A</v>
          </cell>
          <cell r="XT1148">
            <v>0</v>
          </cell>
          <cell r="XV1148" t="e">
            <v>#N/A</v>
          </cell>
          <cell r="XW1148">
            <v>0</v>
          </cell>
          <cell r="XX1148" t="e">
            <v>#N/A</v>
          </cell>
          <cell r="YG1148" t="b">
            <v>0</v>
          </cell>
          <cell r="YK1148" t="b">
            <v>0</v>
          </cell>
          <cell r="YW1148" t="e">
            <v>#N/A</v>
          </cell>
          <cell r="ZH1148">
            <v>0.04</v>
          </cell>
          <cell r="AAI1148" t="e">
            <v>#N/A</v>
          </cell>
        </row>
        <row r="1149">
          <cell r="B1149">
            <v>1144</v>
          </cell>
          <cell r="C1149">
            <v>77932</v>
          </cell>
          <cell r="D1149">
            <v>96</v>
          </cell>
          <cell r="E1149">
            <v>4</v>
          </cell>
          <cell r="F1149">
            <v>1144</v>
          </cell>
          <cell r="G1149">
            <v>146</v>
          </cell>
          <cell r="I1149" t="b">
            <v>0</v>
          </cell>
          <cell r="J1149" t="b">
            <v>0</v>
          </cell>
          <cell r="K1149" t="b">
            <v>0</v>
          </cell>
          <cell r="L1149" t="b">
            <v>1</v>
          </cell>
          <cell r="M1149" t="b">
            <v>0</v>
          </cell>
          <cell r="N1149" t="b">
            <v>0</v>
          </cell>
          <cell r="O1149" t="b">
            <v>1</v>
          </cell>
          <cell r="Q1149">
            <v>276</v>
          </cell>
          <cell r="W1149" t="e">
            <v>#N/A</v>
          </cell>
          <cell r="X1149">
            <v>4.5369863013698629E-2</v>
          </cell>
          <cell r="Y1149">
            <v>4.5369863013698629E-2</v>
          </cell>
          <cell r="AF1149" t="e">
            <v>#N/A</v>
          </cell>
          <cell r="BA1149" t="e">
            <v>#N/A</v>
          </cell>
          <cell r="BD1149" t="e">
            <v>#N/A</v>
          </cell>
          <cell r="BN1149" t="e">
            <v>#N/A</v>
          </cell>
          <cell r="BP1149" t="e">
            <v>#N/A</v>
          </cell>
          <cell r="CD1149" t="e">
            <v>#N/A</v>
          </cell>
          <cell r="CM1149" t="e">
            <v>#N/A</v>
          </cell>
          <cell r="CO1149" t="e">
            <v>#N/A</v>
          </cell>
          <cell r="CT1149" t="str">
            <v>A</v>
          </cell>
          <cell r="CY1149">
            <v>0</v>
          </cell>
          <cell r="DH1149" t="e">
            <v>#N/A</v>
          </cell>
          <cell r="DJ1149">
            <v>0</v>
          </cell>
          <cell r="DO1149" t="e">
            <v>#N/A</v>
          </cell>
          <cell r="DR1149" t="e">
            <v>#N/A</v>
          </cell>
          <cell r="DS1149" t="e">
            <v>#N/A</v>
          </cell>
          <cell r="DT1149" t="b">
            <v>0</v>
          </cell>
          <cell r="DV1149" t="e">
            <v>#N/A</v>
          </cell>
          <cell r="DW1149" t="e">
            <v>#N/A</v>
          </cell>
          <cell r="EP1149">
            <v>478083</v>
          </cell>
          <cell r="EQ1149" t="e">
            <v>#N/A</v>
          </cell>
          <cell r="ER1149" t="e">
            <v>#N/A</v>
          </cell>
          <cell r="ES1149">
            <v>0</v>
          </cell>
          <cell r="ET1149" t="e">
            <v>#N/A</v>
          </cell>
          <cell r="EU1149" t="e">
            <v>#N/A</v>
          </cell>
          <cell r="EV1149" t="e">
            <v>#N/A</v>
          </cell>
          <cell r="EW1149" t="e">
            <v>#N/A</v>
          </cell>
          <cell r="EX1149" t="e">
            <v>#N/A</v>
          </cell>
          <cell r="FC1149" t="e">
            <v>#N/A</v>
          </cell>
          <cell r="FD1149" t="e">
            <v>#N/A</v>
          </cell>
          <cell r="FE1149">
            <v>51</v>
          </cell>
          <cell r="FF1149" t="e">
            <v>#N/A</v>
          </cell>
          <cell r="FG1149" t="e">
            <v>#N/A</v>
          </cell>
          <cell r="FH1149" t="str">
            <v>N</v>
          </cell>
          <cell r="FI1149" t="e">
            <v>#N/A</v>
          </cell>
          <cell r="FJ1149" t="e">
            <v>#N/A</v>
          </cell>
          <cell r="FK1149">
            <v>4</v>
          </cell>
          <cell r="FN1149">
            <v>0</v>
          </cell>
          <cell r="FO1149">
            <v>0</v>
          </cell>
          <cell r="FP1149" t="e">
            <v>#N/A</v>
          </cell>
          <cell r="FQ1149" t="e">
            <v>#N/A</v>
          </cell>
          <cell r="FS1149" t="b">
            <v>0</v>
          </cell>
          <cell r="FT1149" t="b">
            <v>0</v>
          </cell>
          <cell r="FU1149" t="b">
            <v>0</v>
          </cell>
          <cell r="FV1149">
            <v>0</v>
          </cell>
          <cell r="FW1149" t="b">
            <v>0</v>
          </cell>
          <cell r="FX1149" t="b">
            <v>0</v>
          </cell>
          <cell r="FY1149">
            <v>0</v>
          </cell>
          <cell r="FZ1149" t="b">
            <v>0</v>
          </cell>
          <cell r="GA1149" t="b">
            <v>0</v>
          </cell>
          <cell r="GB1149">
            <v>0</v>
          </cell>
          <cell r="GC1149" t="b">
            <v>0</v>
          </cell>
          <cell r="GD1149" t="b">
            <v>0</v>
          </cell>
          <cell r="GE1149">
            <v>0</v>
          </cell>
          <cell r="GF1149" t="b">
            <v>0</v>
          </cell>
          <cell r="GG1149" t="b">
            <v>0</v>
          </cell>
          <cell r="GH1149" t="b">
            <v>0</v>
          </cell>
          <cell r="GI1149">
            <v>0</v>
          </cell>
          <cell r="GJ1149" t="b">
            <v>0</v>
          </cell>
          <cell r="GK1149" t="b">
            <v>0</v>
          </cell>
          <cell r="GN1149">
            <v>0</v>
          </cell>
          <cell r="GP1149">
            <v>0</v>
          </cell>
          <cell r="GR1149" t="b">
            <v>0</v>
          </cell>
          <cell r="GS1149" t="b">
            <v>0</v>
          </cell>
          <cell r="GV1149">
            <v>0</v>
          </cell>
          <cell r="GX1149">
            <v>0</v>
          </cell>
          <cell r="GZ1149" t="b">
            <v>0</v>
          </cell>
          <cell r="HA1149" t="b">
            <v>0</v>
          </cell>
          <cell r="HD1149">
            <v>0</v>
          </cell>
          <cell r="HF1149">
            <v>0</v>
          </cell>
          <cell r="HH1149" t="b">
            <v>0</v>
          </cell>
          <cell r="HI1149" t="b">
            <v>0</v>
          </cell>
          <cell r="HJ1149" t="b">
            <v>0</v>
          </cell>
          <cell r="HK1149">
            <v>0</v>
          </cell>
          <cell r="HL1149">
            <v>1</v>
          </cell>
          <cell r="HM1149" t="e">
            <v>#N/A</v>
          </cell>
          <cell r="IT1149" t="e">
            <v>#N/A</v>
          </cell>
          <cell r="JF1149">
            <v>794405.040000004</v>
          </cell>
          <cell r="JG1149">
            <v>8332.92</v>
          </cell>
          <cell r="KE1149">
            <v>0</v>
          </cell>
          <cell r="KI1149">
            <v>0</v>
          </cell>
          <cell r="KQ1149">
            <v>9346.52</v>
          </cell>
          <cell r="KS1149">
            <v>143360.4</v>
          </cell>
          <cell r="KT1149">
            <v>13343.64</v>
          </cell>
          <cell r="KU1149">
            <v>653838.5400000005</v>
          </cell>
          <cell r="KV1149">
            <v>653838.5400000005</v>
          </cell>
          <cell r="KX1149">
            <v>0</v>
          </cell>
          <cell r="KY1149">
            <v>31605</v>
          </cell>
          <cell r="LA1149">
            <v>43145</v>
          </cell>
          <cell r="LC1149">
            <v>4</v>
          </cell>
          <cell r="LD1149">
            <v>96</v>
          </cell>
          <cell r="LI1149">
            <v>0</v>
          </cell>
          <cell r="LM1149">
            <v>0</v>
          </cell>
          <cell r="LN1149">
            <v>0</v>
          </cell>
          <cell r="MF1149" t="e">
            <v>#N/A</v>
          </cell>
          <cell r="MG1149">
            <v>0</v>
          </cell>
          <cell r="MJ1149">
            <v>0</v>
          </cell>
          <cell r="MK1149">
            <v>0</v>
          </cell>
          <cell r="MY1149" t="e">
            <v>#N/A</v>
          </cell>
          <cell r="MZ1149" t="e">
            <v>#N/A</v>
          </cell>
          <cell r="NA1149" t="e">
            <v>#N/A</v>
          </cell>
          <cell r="NG1149">
            <v>0</v>
          </cell>
          <cell r="NM1149" t="e">
            <v>#N/A</v>
          </cell>
          <cell r="NZ1149" t="e">
            <v>#N/A</v>
          </cell>
          <cell r="OA1149">
            <v>0</v>
          </cell>
          <cell r="OB1149">
            <v>468743</v>
          </cell>
          <cell r="OC1149">
            <v>0</v>
          </cell>
          <cell r="OD1149" t="e">
            <v>#N/A</v>
          </cell>
          <cell r="OL1149">
            <v>0</v>
          </cell>
          <cell r="OM1149">
            <v>0</v>
          </cell>
          <cell r="OY1149">
            <v>0</v>
          </cell>
          <cell r="QY1149" t="e">
            <v>#N/A</v>
          </cell>
          <cell r="QZ1149" t="e">
            <v>#N/A</v>
          </cell>
          <cell r="RX1149">
            <v>0</v>
          </cell>
          <cell r="SF1149" t="e">
            <v>#N/A</v>
          </cell>
          <cell r="SG1149">
            <v>0</v>
          </cell>
          <cell r="SI1149" t="e">
            <v>#N/A</v>
          </cell>
          <cell r="SJ1149" t="e">
            <v>#N/A</v>
          </cell>
          <cell r="SO1149" t="e">
            <v>#N/A</v>
          </cell>
          <cell r="SP1149" t="e">
            <v>#N/A</v>
          </cell>
          <cell r="SS1149">
            <v>0</v>
          </cell>
          <cell r="ST1149" t="e">
            <v>#N/A</v>
          </cell>
          <cell r="SU1149" t="e">
            <v>#N/A</v>
          </cell>
          <cell r="SV1149" t="e">
            <v>#N/A</v>
          </cell>
          <cell r="SY1149" t="b">
            <v>0</v>
          </cell>
          <cell r="TB1149">
            <v>0</v>
          </cell>
          <cell r="TD1149" t="e">
            <v>#N/A</v>
          </cell>
          <cell r="TK1149" t="e">
            <v>#N/A</v>
          </cell>
          <cell r="TL1149" t="e">
            <v>#N/A</v>
          </cell>
          <cell r="TQ1149" t="e">
            <v>#N/A</v>
          </cell>
          <cell r="UC1149" t="e">
            <v>#N/A</v>
          </cell>
          <cell r="VL1149" t="e">
            <v>#N/A</v>
          </cell>
          <cell r="VM1149" t="e">
            <v>#N/A</v>
          </cell>
          <cell r="VO1149" t="e">
            <v>#N/A</v>
          </cell>
          <cell r="VQ1149" t="e">
            <v>#N/A</v>
          </cell>
          <cell r="VS1149">
            <v>0</v>
          </cell>
          <cell r="VV1149" t="e">
            <v>#N/A</v>
          </cell>
          <cell r="VX1149" t="e">
            <v>#N/A</v>
          </cell>
          <cell r="WB1149" t="e">
            <v>#N/A</v>
          </cell>
          <cell r="WD1149" t="e">
            <v>#N/A</v>
          </cell>
          <cell r="WE1149" t="e">
            <v>#N/A</v>
          </cell>
          <cell r="WF1149" t="e">
            <v>#N/A</v>
          </cell>
          <cell r="WG1149" t="e">
            <v>#N/A</v>
          </cell>
          <cell r="WH1149" t="e">
            <v>#N/A</v>
          </cell>
          <cell r="WI1149" t="e">
            <v>#N/A</v>
          </cell>
          <cell r="WL1149" t="e">
            <v>#N/A</v>
          </cell>
          <cell r="WM1149" t="e">
            <v>#N/A</v>
          </cell>
          <cell r="WN1149">
            <v>0</v>
          </cell>
          <cell r="WP1149">
            <v>0</v>
          </cell>
          <cell r="WU1149" t="e">
            <v>#N/A</v>
          </cell>
          <cell r="XC1149" t="e">
            <v>#N/A</v>
          </cell>
          <cell r="XD1149" t="e">
            <v>#N/A</v>
          </cell>
          <cell r="XH1149">
            <v>0</v>
          </cell>
          <cell r="XL1149" t="e">
            <v>#N/A</v>
          </cell>
          <cell r="XN1149" t="e">
            <v>#N/A</v>
          </cell>
          <cell r="XO1149">
            <v>0</v>
          </cell>
          <cell r="XP1149" t="e">
            <v>#N/A</v>
          </cell>
          <cell r="XT1149">
            <v>0</v>
          </cell>
          <cell r="XV1149" t="e">
            <v>#N/A</v>
          </cell>
          <cell r="XW1149">
            <v>0</v>
          </cell>
          <cell r="XX1149" t="e">
            <v>#N/A</v>
          </cell>
          <cell r="YG1149" t="b">
            <v>0</v>
          </cell>
          <cell r="YK1149" t="b">
            <v>0</v>
          </cell>
          <cell r="YW1149" t="e">
            <v>#N/A</v>
          </cell>
          <cell r="ZH1149">
            <v>0.04</v>
          </cell>
          <cell r="AAI1149" t="e">
            <v>#N/A</v>
          </cell>
        </row>
        <row r="1150">
          <cell r="B1150">
            <v>1145</v>
          </cell>
          <cell r="C1150">
            <v>77963</v>
          </cell>
          <cell r="D1150">
            <v>96</v>
          </cell>
          <cell r="E1150">
            <v>5</v>
          </cell>
          <cell r="F1150">
            <v>1145</v>
          </cell>
          <cell r="G1150">
            <v>146</v>
          </cell>
          <cell r="I1150" t="b">
            <v>0</v>
          </cell>
          <cell r="J1150" t="b">
            <v>0</v>
          </cell>
          <cell r="K1150" t="b">
            <v>0</v>
          </cell>
          <cell r="L1150" t="b">
            <v>1</v>
          </cell>
          <cell r="M1150" t="b">
            <v>0</v>
          </cell>
          <cell r="N1150" t="b">
            <v>0</v>
          </cell>
          <cell r="O1150" t="b">
            <v>1</v>
          </cell>
          <cell r="Q1150">
            <v>245</v>
          </cell>
          <cell r="W1150" t="e">
            <v>#N/A</v>
          </cell>
          <cell r="X1150">
            <v>4.0273972602739724E-2</v>
          </cell>
          <cell r="Y1150">
            <v>4.0273972602739724E-2</v>
          </cell>
          <cell r="AF1150" t="e">
            <v>#N/A</v>
          </cell>
          <cell r="BA1150" t="e">
            <v>#N/A</v>
          </cell>
          <cell r="BD1150" t="e">
            <v>#N/A</v>
          </cell>
          <cell r="BN1150" t="e">
            <v>#N/A</v>
          </cell>
          <cell r="BP1150" t="e">
            <v>#N/A</v>
          </cell>
          <cell r="CD1150" t="e">
            <v>#N/A</v>
          </cell>
          <cell r="CM1150" t="e">
            <v>#N/A</v>
          </cell>
          <cell r="CO1150" t="e">
            <v>#N/A</v>
          </cell>
          <cell r="CT1150" t="str">
            <v>A</v>
          </cell>
          <cell r="CY1150">
            <v>0</v>
          </cell>
          <cell r="DH1150" t="e">
            <v>#N/A</v>
          </cell>
          <cell r="DJ1150">
            <v>0</v>
          </cell>
          <cell r="DO1150" t="e">
            <v>#N/A</v>
          </cell>
          <cell r="DR1150" t="e">
            <v>#N/A</v>
          </cell>
          <cell r="DS1150" t="e">
            <v>#N/A</v>
          </cell>
          <cell r="DT1150" t="b">
            <v>0</v>
          </cell>
          <cell r="DV1150" t="e">
            <v>#N/A</v>
          </cell>
          <cell r="DW1150" t="e">
            <v>#N/A</v>
          </cell>
          <cell r="EP1150">
            <v>478083</v>
          </cell>
          <cell r="EQ1150" t="e">
            <v>#N/A</v>
          </cell>
          <cell r="ER1150" t="e">
            <v>#N/A</v>
          </cell>
          <cell r="ES1150">
            <v>0</v>
          </cell>
          <cell r="ET1150" t="e">
            <v>#N/A</v>
          </cell>
          <cell r="EU1150" t="e">
            <v>#N/A</v>
          </cell>
          <cell r="EV1150" t="e">
            <v>#N/A</v>
          </cell>
          <cell r="EW1150" t="e">
            <v>#N/A</v>
          </cell>
          <cell r="EX1150" t="e">
            <v>#N/A</v>
          </cell>
          <cell r="FC1150" t="e">
            <v>#N/A</v>
          </cell>
          <cell r="FD1150" t="e">
            <v>#N/A</v>
          </cell>
          <cell r="FE1150">
            <v>51</v>
          </cell>
          <cell r="FF1150" t="e">
            <v>#N/A</v>
          </cell>
          <cell r="FG1150" t="e">
            <v>#N/A</v>
          </cell>
          <cell r="FH1150" t="str">
            <v>N</v>
          </cell>
          <cell r="FI1150" t="e">
            <v>#N/A</v>
          </cell>
          <cell r="FJ1150" t="e">
            <v>#N/A</v>
          </cell>
          <cell r="FK1150">
            <v>4</v>
          </cell>
          <cell r="FN1150">
            <v>0</v>
          </cell>
          <cell r="FO1150">
            <v>0</v>
          </cell>
          <cell r="FP1150" t="e">
            <v>#N/A</v>
          </cell>
          <cell r="FQ1150" t="e">
            <v>#N/A</v>
          </cell>
          <cell r="FS1150" t="b">
            <v>0</v>
          </cell>
          <cell r="FT1150" t="b">
            <v>0</v>
          </cell>
          <cell r="FU1150" t="b">
            <v>0</v>
          </cell>
          <cell r="FV1150">
            <v>0</v>
          </cell>
          <cell r="FW1150" t="b">
            <v>0</v>
          </cell>
          <cell r="FX1150" t="b">
            <v>0</v>
          </cell>
          <cell r="FY1150">
            <v>0</v>
          </cell>
          <cell r="FZ1150" t="b">
            <v>0</v>
          </cell>
          <cell r="GA1150" t="b">
            <v>0</v>
          </cell>
          <cell r="GB1150">
            <v>0</v>
          </cell>
          <cell r="GC1150" t="b">
            <v>0</v>
          </cell>
          <cell r="GD1150" t="b">
            <v>0</v>
          </cell>
          <cell r="GE1150">
            <v>0</v>
          </cell>
          <cell r="GF1150" t="b">
            <v>0</v>
          </cell>
          <cell r="GG1150" t="b">
            <v>0</v>
          </cell>
          <cell r="GH1150" t="b">
            <v>0</v>
          </cell>
          <cell r="GI1150">
            <v>0</v>
          </cell>
          <cell r="GJ1150" t="b">
            <v>0</v>
          </cell>
          <cell r="GK1150" t="b">
            <v>0</v>
          </cell>
          <cell r="GN1150">
            <v>0</v>
          </cell>
          <cell r="GP1150">
            <v>0</v>
          </cell>
          <cell r="GR1150" t="b">
            <v>0</v>
          </cell>
          <cell r="GS1150" t="b">
            <v>0</v>
          </cell>
          <cell r="GV1150">
            <v>0</v>
          </cell>
          <cell r="GX1150">
            <v>0</v>
          </cell>
          <cell r="GZ1150" t="b">
            <v>0</v>
          </cell>
          <cell r="HA1150" t="b">
            <v>0</v>
          </cell>
          <cell r="HD1150">
            <v>0</v>
          </cell>
          <cell r="HF1150">
            <v>0</v>
          </cell>
          <cell r="HH1150" t="b">
            <v>0</v>
          </cell>
          <cell r="HI1150" t="b">
            <v>0</v>
          </cell>
          <cell r="HJ1150" t="b">
            <v>0</v>
          </cell>
          <cell r="HK1150">
            <v>0</v>
          </cell>
          <cell r="HL1150">
            <v>1</v>
          </cell>
          <cell r="HM1150" t="e">
            <v>#N/A</v>
          </cell>
          <cell r="IT1150" t="e">
            <v>#N/A</v>
          </cell>
          <cell r="JF1150">
            <v>795099.45000000403</v>
          </cell>
          <cell r="JG1150">
            <v>8332.92</v>
          </cell>
          <cell r="KE1150">
            <v>0</v>
          </cell>
          <cell r="KI1150">
            <v>0</v>
          </cell>
          <cell r="KQ1150">
            <v>9346.52</v>
          </cell>
          <cell r="KS1150">
            <v>143360.4</v>
          </cell>
          <cell r="KT1150">
            <v>13343.64</v>
          </cell>
          <cell r="KU1150">
            <v>653838.5400000005</v>
          </cell>
          <cell r="KV1150">
            <v>653838.5400000005</v>
          </cell>
          <cell r="KX1150">
            <v>0</v>
          </cell>
          <cell r="KY1150">
            <v>31605</v>
          </cell>
          <cell r="LA1150">
            <v>43145</v>
          </cell>
          <cell r="LC1150">
            <v>5</v>
          </cell>
          <cell r="LD1150">
            <v>96</v>
          </cell>
          <cell r="LI1150">
            <v>0</v>
          </cell>
          <cell r="LM1150">
            <v>0</v>
          </cell>
          <cell r="LN1150">
            <v>0</v>
          </cell>
          <cell r="MF1150" t="e">
            <v>#N/A</v>
          </cell>
          <cell r="MG1150">
            <v>0</v>
          </cell>
          <cell r="MJ1150">
            <v>0</v>
          </cell>
          <cell r="MK1150">
            <v>0</v>
          </cell>
          <cell r="MY1150" t="e">
            <v>#N/A</v>
          </cell>
          <cell r="MZ1150" t="e">
            <v>#N/A</v>
          </cell>
          <cell r="NA1150" t="e">
            <v>#N/A</v>
          </cell>
          <cell r="NG1150">
            <v>0</v>
          </cell>
          <cell r="NM1150" t="e">
            <v>#N/A</v>
          </cell>
          <cell r="NZ1150" t="e">
            <v>#N/A</v>
          </cell>
          <cell r="OA1150">
            <v>0</v>
          </cell>
          <cell r="OB1150">
            <v>468743</v>
          </cell>
          <cell r="OC1150">
            <v>0</v>
          </cell>
          <cell r="OD1150" t="e">
            <v>#N/A</v>
          </cell>
          <cell r="OL1150">
            <v>0</v>
          </cell>
          <cell r="OM1150">
            <v>0</v>
          </cell>
          <cell r="OY1150">
            <v>0</v>
          </cell>
          <cell r="QY1150" t="e">
            <v>#N/A</v>
          </cell>
          <cell r="QZ1150" t="e">
            <v>#N/A</v>
          </cell>
          <cell r="RX1150">
            <v>0</v>
          </cell>
          <cell r="SF1150" t="e">
            <v>#N/A</v>
          </cell>
          <cell r="SG1150">
            <v>0</v>
          </cell>
          <cell r="SI1150" t="e">
            <v>#N/A</v>
          </cell>
          <cell r="SJ1150" t="e">
            <v>#N/A</v>
          </cell>
          <cell r="SO1150" t="e">
            <v>#N/A</v>
          </cell>
          <cell r="SP1150" t="e">
            <v>#N/A</v>
          </cell>
          <cell r="SS1150">
            <v>0</v>
          </cell>
          <cell r="ST1150" t="e">
            <v>#N/A</v>
          </cell>
          <cell r="SU1150" t="e">
            <v>#N/A</v>
          </cell>
          <cell r="SV1150" t="e">
            <v>#N/A</v>
          </cell>
          <cell r="SY1150" t="b">
            <v>0</v>
          </cell>
          <cell r="TB1150">
            <v>0</v>
          </cell>
          <cell r="TD1150" t="e">
            <v>#N/A</v>
          </cell>
          <cell r="TK1150" t="e">
            <v>#N/A</v>
          </cell>
          <cell r="TL1150" t="e">
            <v>#N/A</v>
          </cell>
          <cell r="TQ1150" t="e">
            <v>#N/A</v>
          </cell>
          <cell r="UC1150" t="e">
            <v>#N/A</v>
          </cell>
          <cell r="VL1150" t="e">
            <v>#N/A</v>
          </cell>
          <cell r="VM1150" t="e">
            <v>#N/A</v>
          </cell>
          <cell r="VO1150" t="e">
            <v>#N/A</v>
          </cell>
          <cell r="VQ1150" t="e">
            <v>#N/A</v>
          </cell>
          <cell r="VS1150">
            <v>0</v>
          </cell>
          <cell r="VV1150" t="e">
            <v>#N/A</v>
          </cell>
          <cell r="VX1150" t="e">
            <v>#N/A</v>
          </cell>
          <cell r="WB1150" t="e">
            <v>#N/A</v>
          </cell>
          <cell r="WD1150" t="e">
            <v>#N/A</v>
          </cell>
          <cell r="WE1150" t="e">
            <v>#N/A</v>
          </cell>
          <cell r="WF1150" t="e">
            <v>#N/A</v>
          </cell>
          <cell r="WG1150" t="e">
            <v>#N/A</v>
          </cell>
          <cell r="WH1150" t="e">
            <v>#N/A</v>
          </cell>
          <cell r="WI1150" t="e">
            <v>#N/A</v>
          </cell>
          <cell r="WL1150" t="e">
            <v>#N/A</v>
          </cell>
          <cell r="WM1150" t="e">
            <v>#N/A</v>
          </cell>
          <cell r="WN1150">
            <v>0</v>
          </cell>
          <cell r="WP1150">
            <v>0</v>
          </cell>
          <cell r="WU1150" t="e">
            <v>#N/A</v>
          </cell>
          <cell r="XC1150" t="e">
            <v>#N/A</v>
          </cell>
          <cell r="XD1150" t="e">
            <v>#N/A</v>
          </cell>
          <cell r="XH1150">
            <v>0</v>
          </cell>
          <cell r="XL1150" t="e">
            <v>#N/A</v>
          </cell>
          <cell r="XN1150" t="e">
            <v>#N/A</v>
          </cell>
          <cell r="XO1150">
            <v>0</v>
          </cell>
          <cell r="XP1150" t="e">
            <v>#N/A</v>
          </cell>
          <cell r="XT1150">
            <v>0</v>
          </cell>
          <cell r="XV1150" t="e">
            <v>#N/A</v>
          </cell>
          <cell r="XW1150">
            <v>0</v>
          </cell>
          <cell r="XX1150" t="e">
            <v>#N/A</v>
          </cell>
          <cell r="YG1150" t="b">
            <v>0</v>
          </cell>
          <cell r="YK1150" t="b">
            <v>0</v>
          </cell>
          <cell r="YW1150" t="e">
            <v>#N/A</v>
          </cell>
          <cell r="ZH1150">
            <v>0.04</v>
          </cell>
          <cell r="AAI1150" t="e">
            <v>#N/A</v>
          </cell>
        </row>
        <row r="1151">
          <cell r="B1151">
            <v>1146</v>
          </cell>
          <cell r="C1151">
            <v>77993</v>
          </cell>
          <cell r="D1151">
            <v>96</v>
          </cell>
          <cell r="E1151">
            <v>6</v>
          </cell>
          <cell r="F1151">
            <v>1146</v>
          </cell>
          <cell r="G1151">
            <v>146</v>
          </cell>
          <cell r="I1151" t="b">
            <v>0</v>
          </cell>
          <cell r="J1151" t="b">
            <v>0</v>
          </cell>
          <cell r="K1151" t="b">
            <v>0</v>
          </cell>
          <cell r="L1151" t="b">
            <v>1</v>
          </cell>
          <cell r="M1151" t="b">
            <v>0</v>
          </cell>
          <cell r="N1151" t="b">
            <v>0</v>
          </cell>
          <cell r="O1151" t="b">
            <v>1</v>
          </cell>
          <cell r="Q1151">
            <v>215</v>
          </cell>
          <cell r="W1151" t="e">
            <v>#N/A</v>
          </cell>
          <cell r="X1151">
            <v>3.5342465753424659E-2</v>
          </cell>
          <cell r="Y1151">
            <v>3.5342465753424659E-2</v>
          </cell>
          <cell r="AF1151" t="e">
            <v>#N/A</v>
          </cell>
          <cell r="BA1151" t="e">
            <v>#N/A</v>
          </cell>
          <cell r="BD1151" t="e">
            <v>#N/A</v>
          </cell>
          <cell r="BN1151" t="e">
            <v>#N/A</v>
          </cell>
          <cell r="BP1151" t="e">
            <v>#N/A</v>
          </cell>
          <cell r="CD1151" t="e">
            <v>#N/A</v>
          </cell>
          <cell r="CM1151" t="e">
            <v>#N/A</v>
          </cell>
          <cell r="CO1151" t="e">
            <v>#N/A</v>
          </cell>
          <cell r="CT1151" t="str">
            <v>A</v>
          </cell>
          <cell r="CY1151">
            <v>0</v>
          </cell>
          <cell r="DH1151" t="e">
            <v>#N/A</v>
          </cell>
          <cell r="DJ1151">
            <v>0</v>
          </cell>
          <cell r="DO1151" t="e">
            <v>#N/A</v>
          </cell>
          <cell r="DR1151" t="e">
            <v>#N/A</v>
          </cell>
          <cell r="DS1151" t="e">
            <v>#N/A</v>
          </cell>
          <cell r="DT1151" t="b">
            <v>0</v>
          </cell>
          <cell r="DV1151" t="e">
            <v>#N/A</v>
          </cell>
          <cell r="DW1151" t="e">
            <v>#N/A</v>
          </cell>
          <cell r="EP1151">
            <v>478083</v>
          </cell>
          <cell r="EQ1151" t="e">
            <v>#N/A</v>
          </cell>
          <cell r="ER1151" t="e">
            <v>#N/A</v>
          </cell>
          <cell r="ES1151">
            <v>0</v>
          </cell>
          <cell r="ET1151" t="e">
            <v>#N/A</v>
          </cell>
          <cell r="EU1151" t="e">
            <v>#N/A</v>
          </cell>
          <cell r="EV1151" t="e">
            <v>#N/A</v>
          </cell>
          <cell r="EW1151" t="e">
            <v>#N/A</v>
          </cell>
          <cell r="EX1151" t="e">
            <v>#N/A</v>
          </cell>
          <cell r="FC1151" t="e">
            <v>#N/A</v>
          </cell>
          <cell r="FD1151" t="e">
            <v>#N/A</v>
          </cell>
          <cell r="FE1151">
            <v>51</v>
          </cell>
          <cell r="FF1151" t="e">
            <v>#N/A</v>
          </cell>
          <cell r="FG1151" t="e">
            <v>#N/A</v>
          </cell>
          <cell r="FH1151" t="str">
            <v>N</v>
          </cell>
          <cell r="FI1151" t="e">
            <v>#N/A</v>
          </cell>
          <cell r="FJ1151" t="e">
            <v>#N/A</v>
          </cell>
          <cell r="FK1151">
            <v>4</v>
          </cell>
          <cell r="FN1151">
            <v>0</v>
          </cell>
          <cell r="FO1151">
            <v>0</v>
          </cell>
          <cell r="FP1151" t="e">
            <v>#N/A</v>
          </cell>
          <cell r="FQ1151" t="e">
            <v>#N/A</v>
          </cell>
          <cell r="FS1151" t="b">
            <v>0</v>
          </cell>
          <cell r="FT1151" t="b">
            <v>0</v>
          </cell>
          <cell r="FU1151" t="b">
            <v>0</v>
          </cell>
          <cell r="FV1151">
            <v>0</v>
          </cell>
          <cell r="FW1151" t="b">
            <v>0</v>
          </cell>
          <cell r="FX1151" t="b">
            <v>0</v>
          </cell>
          <cell r="FY1151">
            <v>0</v>
          </cell>
          <cell r="FZ1151" t="b">
            <v>0</v>
          </cell>
          <cell r="GA1151" t="b">
            <v>0</v>
          </cell>
          <cell r="GB1151">
            <v>0</v>
          </cell>
          <cell r="GC1151" t="b">
            <v>0</v>
          </cell>
          <cell r="GD1151" t="b">
            <v>0</v>
          </cell>
          <cell r="GE1151">
            <v>0</v>
          </cell>
          <cell r="GF1151" t="b">
            <v>0</v>
          </cell>
          <cell r="GG1151" t="b">
            <v>0</v>
          </cell>
          <cell r="GH1151" t="b">
            <v>0</v>
          </cell>
          <cell r="GI1151">
            <v>0</v>
          </cell>
          <cell r="GJ1151" t="b">
            <v>0</v>
          </cell>
          <cell r="GK1151" t="b">
            <v>0</v>
          </cell>
          <cell r="GN1151">
            <v>0</v>
          </cell>
          <cell r="GP1151">
            <v>0</v>
          </cell>
          <cell r="GR1151" t="b">
            <v>0</v>
          </cell>
          <cell r="GS1151" t="b">
            <v>0</v>
          </cell>
          <cell r="GV1151">
            <v>0</v>
          </cell>
          <cell r="GX1151">
            <v>0</v>
          </cell>
          <cell r="GZ1151" t="b">
            <v>0</v>
          </cell>
          <cell r="HA1151" t="b">
            <v>0</v>
          </cell>
          <cell r="HD1151">
            <v>0</v>
          </cell>
          <cell r="HF1151">
            <v>0</v>
          </cell>
          <cell r="HH1151" t="b">
            <v>0</v>
          </cell>
          <cell r="HI1151" t="b">
            <v>0</v>
          </cell>
          <cell r="HJ1151" t="b">
            <v>0</v>
          </cell>
          <cell r="HK1151">
            <v>0</v>
          </cell>
          <cell r="HL1151">
            <v>1</v>
          </cell>
          <cell r="HM1151" t="e">
            <v>#N/A</v>
          </cell>
          <cell r="IT1151" t="e">
            <v>#N/A</v>
          </cell>
          <cell r="JF1151">
            <v>795793.86000000406</v>
          </cell>
          <cell r="JG1151">
            <v>8332.92</v>
          </cell>
          <cell r="KE1151">
            <v>0</v>
          </cell>
          <cell r="KI1151">
            <v>0</v>
          </cell>
          <cell r="KQ1151">
            <v>9346.52</v>
          </cell>
          <cell r="KS1151">
            <v>143360.4</v>
          </cell>
          <cell r="KT1151">
            <v>13343.64</v>
          </cell>
          <cell r="KU1151">
            <v>653838.5400000005</v>
          </cell>
          <cell r="KV1151">
            <v>653838.5400000005</v>
          </cell>
          <cell r="KX1151">
            <v>0</v>
          </cell>
          <cell r="KY1151">
            <v>31605</v>
          </cell>
          <cell r="LA1151">
            <v>43145</v>
          </cell>
          <cell r="LC1151">
            <v>6</v>
          </cell>
          <cell r="LD1151">
            <v>96</v>
          </cell>
          <cell r="LI1151">
            <v>0</v>
          </cell>
          <cell r="LM1151">
            <v>0</v>
          </cell>
          <cell r="LN1151">
            <v>0</v>
          </cell>
          <cell r="MF1151" t="e">
            <v>#N/A</v>
          </cell>
          <cell r="MG1151">
            <v>0</v>
          </cell>
          <cell r="MJ1151">
            <v>0</v>
          </cell>
          <cell r="MK1151">
            <v>0</v>
          </cell>
          <cell r="MY1151" t="e">
            <v>#N/A</v>
          </cell>
          <cell r="MZ1151" t="e">
            <v>#N/A</v>
          </cell>
          <cell r="NA1151" t="e">
            <v>#N/A</v>
          </cell>
          <cell r="NG1151">
            <v>0</v>
          </cell>
          <cell r="NM1151" t="e">
            <v>#N/A</v>
          </cell>
          <cell r="NZ1151" t="e">
            <v>#N/A</v>
          </cell>
          <cell r="OA1151">
            <v>0</v>
          </cell>
          <cell r="OB1151">
            <v>468743</v>
          </cell>
          <cell r="OC1151">
            <v>0</v>
          </cell>
          <cell r="OD1151" t="e">
            <v>#N/A</v>
          </cell>
          <cell r="OL1151">
            <v>0</v>
          </cell>
          <cell r="OM1151">
            <v>0</v>
          </cell>
          <cell r="OY1151">
            <v>0</v>
          </cell>
          <cell r="QY1151" t="e">
            <v>#N/A</v>
          </cell>
          <cell r="QZ1151" t="e">
            <v>#N/A</v>
          </cell>
          <cell r="RX1151">
            <v>0</v>
          </cell>
          <cell r="SF1151" t="e">
            <v>#N/A</v>
          </cell>
          <cell r="SG1151">
            <v>0</v>
          </cell>
          <cell r="SI1151" t="e">
            <v>#N/A</v>
          </cell>
          <cell r="SJ1151" t="e">
            <v>#N/A</v>
          </cell>
          <cell r="SO1151" t="e">
            <v>#N/A</v>
          </cell>
          <cell r="SP1151" t="e">
            <v>#N/A</v>
          </cell>
          <cell r="SS1151">
            <v>0</v>
          </cell>
          <cell r="ST1151" t="e">
            <v>#N/A</v>
          </cell>
          <cell r="SU1151" t="e">
            <v>#N/A</v>
          </cell>
          <cell r="SV1151" t="e">
            <v>#N/A</v>
          </cell>
          <cell r="SY1151" t="b">
            <v>0</v>
          </cell>
          <cell r="TB1151">
            <v>0</v>
          </cell>
          <cell r="TD1151" t="e">
            <v>#N/A</v>
          </cell>
          <cell r="TK1151" t="e">
            <v>#N/A</v>
          </cell>
          <cell r="TL1151" t="e">
            <v>#N/A</v>
          </cell>
          <cell r="TQ1151" t="e">
            <v>#N/A</v>
          </cell>
          <cell r="UC1151" t="e">
            <v>#N/A</v>
          </cell>
          <cell r="VL1151" t="e">
            <v>#N/A</v>
          </cell>
          <cell r="VM1151" t="e">
            <v>#N/A</v>
          </cell>
          <cell r="VO1151" t="e">
            <v>#N/A</v>
          </cell>
          <cell r="VQ1151" t="e">
            <v>#N/A</v>
          </cell>
          <cell r="VS1151">
            <v>0</v>
          </cell>
          <cell r="VV1151" t="e">
            <v>#N/A</v>
          </cell>
          <cell r="VX1151" t="e">
            <v>#N/A</v>
          </cell>
          <cell r="WB1151" t="e">
            <v>#N/A</v>
          </cell>
          <cell r="WD1151" t="e">
            <v>#N/A</v>
          </cell>
          <cell r="WE1151" t="e">
            <v>#N/A</v>
          </cell>
          <cell r="WF1151" t="e">
            <v>#N/A</v>
          </cell>
          <cell r="WG1151" t="e">
            <v>#N/A</v>
          </cell>
          <cell r="WH1151" t="e">
            <v>#N/A</v>
          </cell>
          <cell r="WI1151" t="e">
            <v>#N/A</v>
          </cell>
          <cell r="WL1151" t="e">
            <v>#N/A</v>
          </cell>
          <cell r="WM1151" t="e">
            <v>#N/A</v>
          </cell>
          <cell r="WN1151">
            <v>0</v>
          </cell>
          <cell r="WP1151">
            <v>0</v>
          </cell>
          <cell r="WU1151" t="e">
            <v>#N/A</v>
          </cell>
          <cell r="XC1151" t="e">
            <v>#N/A</v>
          </cell>
          <cell r="XD1151" t="e">
            <v>#N/A</v>
          </cell>
          <cell r="XH1151">
            <v>0</v>
          </cell>
          <cell r="XL1151" t="e">
            <v>#N/A</v>
          </cell>
          <cell r="XN1151" t="e">
            <v>#N/A</v>
          </cell>
          <cell r="XO1151">
            <v>0</v>
          </cell>
          <cell r="XP1151" t="e">
            <v>#N/A</v>
          </cell>
          <cell r="XT1151">
            <v>0</v>
          </cell>
          <cell r="XV1151" t="e">
            <v>#N/A</v>
          </cell>
          <cell r="XW1151">
            <v>0</v>
          </cell>
          <cell r="XX1151" t="e">
            <v>#N/A</v>
          </cell>
          <cell r="YG1151" t="b">
            <v>0</v>
          </cell>
          <cell r="YK1151" t="b">
            <v>0</v>
          </cell>
          <cell r="YW1151" t="e">
            <v>#N/A</v>
          </cell>
          <cell r="ZH1151">
            <v>0.04</v>
          </cell>
          <cell r="AAI1151" t="e">
            <v>#N/A</v>
          </cell>
        </row>
        <row r="1152">
          <cell r="B1152">
            <v>1147</v>
          </cell>
          <cell r="C1152">
            <v>78024</v>
          </cell>
          <cell r="D1152">
            <v>96</v>
          </cell>
          <cell r="E1152">
            <v>7</v>
          </cell>
          <cell r="F1152">
            <v>1147</v>
          </cell>
          <cell r="G1152">
            <v>146</v>
          </cell>
          <cell r="I1152" t="b">
            <v>0</v>
          </cell>
          <cell r="J1152" t="b">
            <v>0</v>
          </cell>
          <cell r="K1152" t="b">
            <v>0</v>
          </cell>
          <cell r="L1152" t="b">
            <v>1</v>
          </cell>
          <cell r="M1152" t="b">
            <v>0</v>
          </cell>
          <cell r="N1152" t="b">
            <v>0</v>
          </cell>
          <cell r="O1152" t="b">
            <v>1</v>
          </cell>
          <cell r="Q1152">
            <v>184</v>
          </cell>
          <cell r="W1152" t="e">
            <v>#N/A</v>
          </cell>
          <cell r="X1152">
            <v>3.0246575342465755E-2</v>
          </cell>
          <cell r="Y1152">
            <v>3.0246575342465755E-2</v>
          </cell>
          <cell r="AF1152" t="e">
            <v>#N/A</v>
          </cell>
          <cell r="BA1152" t="e">
            <v>#N/A</v>
          </cell>
          <cell r="BD1152" t="e">
            <v>#N/A</v>
          </cell>
          <cell r="BN1152" t="e">
            <v>#N/A</v>
          </cell>
          <cell r="BP1152" t="e">
            <v>#N/A</v>
          </cell>
          <cell r="CD1152" t="e">
            <v>#N/A</v>
          </cell>
          <cell r="CM1152" t="e">
            <v>#N/A</v>
          </cell>
          <cell r="CO1152" t="e">
            <v>#N/A</v>
          </cell>
          <cell r="CT1152" t="str">
            <v>A</v>
          </cell>
          <cell r="CY1152">
            <v>0</v>
          </cell>
          <cell r="DH1152" t="e">
            <v>#N/A</v>
          </cell>
          <cell r="DJ1152">
            <v>0</v>
          </cell>
          <cell r="DO1152" t="e">
            <v>#N/A</v>
          </cell>
          <cell r="DR1152" t="e">
            <v>#N/A</v>
          </cell>
          <cell r="DS1152" t="e">
            <v>#N/A</v>
          </cell>
          <cell r="DT1152" t="b">
            <v>0</v>
          </cell>
          <cell r="DV1152" t="e">
            <v>#N/A</v>
          </cell>
          <cell r="DW1152" t="e">
            <v>#N/A</v>
          </cell>
          <cell r="EP1152">
            <v>478083</v>
          </cell>
          <cell r="EQ1152" t="e">
            <v>#N/A</v>
          </cell>
          <cell r="ER1152" t="e">
            <v>#N/A</v>
          </cell>
          <cell r="ES1152">
            <v>0</v>
          </cell>
          <cell r="ET1152" t="e">
            <v>#N/A</v>
          </cell>
          <cell r="EU1152" t="e">
            <v>#N/A</v>
          </cell>
          <cell r="EV1152" t="e">
            <v>#N/A</v>
          </cell>
          <cell r="EW1152" t="e">
            <v>#N/A</v>
          </cell>
          <cell r="EX1152" t="e">
            <v>#N/A</v>
          </cell>
          <cell r="FC1152" t="e">
            <v>#N/A</v>
          </cell>
          <cell r="FD1152" t="e">
            <v>#N/A</v>
          </cell>
          <cell r="FE1152">
            <v>51</v>
          </cell>
          <cell r="FF1152" t="e">
            <v>#N/A</v>
          </cell>
          <cell r="FG1152" t="e">
            <v>#N/A</v>
          </cell>
          <cell r="FH1152" t="str">
            <v>N</v>
          </cell>
          <cell r="FI1152" t="e">
            <v>#N/A</v>
          </cell>
          <cell r="FJ1152" t="e">
            <v>#N/A</v>
          </cell>
          <cell r="FK1152">
            <v>4</v>
          </cell>
          <cell r="FN1152">
            <v>0</v>
          </cell>
          <cell r="FO1152">
            <v>0</v>
          </cell>
          <cell r="FP1152" t="e">
            <v>#N/A</v>
          </cell>
          <cell r="FQ1152" t="e">
            <v>#N/A</v>
          </cell>
          <cell r="FS1152" t="b">
            <v>0</v>
          </cell>
          <cell r="FT1152" t="b">
            <v>0</v>
          </cell>
          <cell r="FU1152" t="b">
            <v>0</v>
          </cell>
          <cell r="FV1152">
            <v>0</v>
          </cell>
          <cell r="FW1152" t="b">
            <v>0</v>
          </cell>
          <cell r="FX1152" t="b">
            <v>0</v>
          </cell>
          <cell r="FY1152">
            <v>0</v>
          </cell>
          <cell r="FZ1152" t="b">
            <v>0</v>
          </cell>
          <cell r="GA1152" t="b">
            <v>0</v>
          </cell>
          <cell r="GB1152">
            <v>0</v>
          </cell>
          <cell r="GC1152" t="b">
            <v>0</v>
          </cell>
          <cell r="GD1152" t="b">
            <v>0</v>
          </cell>
          <cell r="GE1152">
            <v>0</v>
          </cell>
          <cell r="GF1152" t="b">
            <v>0</v>
          </cell>
          <cell r="GG1152" t="b">
            <v>0</v>
          </cell>
          <cell r="GH1152" t="b">
            <v>0</v>
          </cell>
          <cell r="GI1152">
            <v>0</v>
          </cell>
          <cell r="GJ1152" t="b">
            <v>0</v>
          </cell>
          <cell r="GK1152" t="b">
            <v>0</v>
          </cell>
          <cell r="GN1152">
            <v>0</v>
          </cell>
          <cell r="GP1152">
            <v>0</v>
          </cell>
          <cell r="GR1152" t="b">
            <v>0</v>
          </cell>
          <cell r="GS1152" t="b">
            <v>0</v>
          </cell>
          <cell r="GV1152">
            <v>0</v>
          </cell>
          <cell r="GX1152">
            <v>0</v>
          </cell>
          <cell r="GZ1152" t="b">
            <v>0</v>
          </cell>
          <cell r="HA1152" t="b">
            <v>0</v>
          </cell>
          <cell r="HD1152">
            <v>0</v>
          </cell>
          <cell r="HF1152">
            <v>0</v>
          </cell>
          <cell r="HH1152" t="b">
            <v>0</v>
          </cell>
          <cell r="HI1152" t="b">
            <v>0</v>
          </cell>
          <cell r="HJ1152" t="b">
            <v>0</v>
          </cell>
          <cell r="HK1152">
            <v>0</v>
          </cell>
          <cell r="HL1152">
            <v>1</v>
          </cell>
          <cell r="HM1152" t="e">
            <v>#N/A</v>
          </cell>
          <cell r="IT1152" t="e">
            <v>#N/A</v>
          </cell>
          <cell r="JF1152">
            <v>796488.27000000409</v>
          </cell>
          <cell r="JG1152">
            <v>8332.92</v>
          </cell>
          <cell r="KE1152">
            <v>0</v>
          </cell>
          <cell r="KI1152">
            <v>0</v>
          </cell>
          <cell r="KQ1152">
            <v>9346.52</v>
          </cell>
          <cell r="KS1152">
            <v>143360.4</v>
          </cell>
          <cell r="KT1152">
            <v>13343.64</v>
          </cell>
          <cell r="KU1152">
            <v>653838.5400000005</v>
          </cell>
          <cell r="KV1152">
            <v>653838.5400000005</v>
          </cell>
          <cell r="KX1152">
            <v>0</v>
          </cell>
          <cell r="KY1152">
            <v>31605</v>
          </cell>
          <cell r="LA1152">
            <v>43145</v>
          </cell>
          <cell r="LC1152">
            <v>7</v>
          </cell>
          <cell r="LD1152">
            <v>96</v>
          </cell>
          <cell r="LI1152">
            <v>0</v>
          </cell>
          <cell r="LM1152">
            <v>0</v>
          </cell>
          <cell r="LN1152">
            <v>0</v>
          </cell>
          <cell r="MF1152" t="e">
            <v>#N/A</v>
          </cell>
          <cell r="MG1152">
            <v>0</v>
          </cell>
          <cell r="MJ1152">
            <v>0</v>
          </cell>
          <cell r="MK1152">
            <v>0</v>
          </cell>
          <cell r="MY1152" t="e">
            <v>#N/A</v>
          </cell>
          <cell r="MZ1152" t="e">
            <v>#N/A</v>
          </cell>
          <cell r="NA1152" t="e">
            <v>#N/A</v>
          </cell>
          <cell r="NG1152">
            <v>0</v>
          </cell>
          <cell r="NM1152" t="e">
            <v>#N/A</v>
          </cell>
          <cell r="NZ1152" t="e">
            <v>#N/A</v>
          </cell>
          <cell r="OA1152">
            <v>0</v>
          </cell>
          <cell r="OB1152">
            <v>468743</v>
          </cell>
          <cell r="OC1152">
            <v>0</v>
          </cell>
          <cell r="OD1152" t="e">
            <v>#N/A</v>
          </cell>
          <cell r="OL1152">
            <v>0</v>
          </cell>
          <cell r="OM1152">
            <v>0</v>
          </cell>
          <cell r="OY1152">
            <v>0</v>
          </cell>
          <cell r="QY1152" t="e">
            <v>#N/A</v>
          </cell>
          <cell r="QZ1152" t="e">
            <v>#N/A</v>
          </cell>
          <cell r="RX1152">
            <v>0</v>
          </cell>
          <cell r="SF1152" t="e">
            <v>#N/A</v>
          </cell>
          <cell r="SG1152">
            <v>0</v>
          </cell>
          <cell r="SI1152" t="e">
            <v>#N/A</v>
          </cell>
          <cell r="SJ1152" t="e">
            <v>#N/A</v>
          </cell>
          <cell r="SO1152" t="e">
            <v>#N/A</v>
          </cell>
          <cell r="SP1152" t="e">
            <v>#N/A</v>
          </cell>
          <cell r="SS1152">
            <v>0</v>
          </cell>
          <cell r="ST1152" t="e">
            <v>#N/A</v>
          </cell>
          <cell r="SU1152" t="e">
            <v>#N/A</v>
          </cell>
          <cell r="SV1152" t="e">
            <v>#N/A</v>
          </cell>
          <cell r="SY1152" t="b">
            <v>0</v>
          </cell>
          <cell r="TB1152">
            <v>0</v>
          </cell>
          <cell r="TD1152" t="e">
            <v>#N/A</v>
          </cell>
          <cell r="TK1152" t="e">
            <v>#N/A</v>
          </cell>
          <cell r="TL1152" t="e">
            <v>#N/A</v>
          </cell>
          <cell r="TQ1152" t="e">
            <v>#N/A</v>
          </cell>
          <cell r="UC1152" t="e">
            <v>#N/A</v>
          </cell>
          <cell r="VL1152" t="e">
            <v>#N/A</v>
          </cell>
          <cell r="VM1152" t="e">
            <v>#N/A</v>
          </cell>
          <cell r="VO1152" t="e">
            <v>#N/A</v>
          </cell>
          <cell r="VQ1152" t="e">
            <v>#N/A</v>
          </cell>
          <cell r="VS1152">
            <v>0</v>
          </cell>
          <cell r="VV1152" t="e">
            <v>#N/A</v>
          </cell>
          <cell r="VX1152" t="e">
            <v>#N/A</v>
          </cell>
          <cell r="WB1152" t="e">
            <v>#N/A</v>
          </cell>
          <cell r="WD1152" t="e">
            <v>#N/A</v>
          </cell>
          <cell r="WE1152" t="e">
            <v>#N/A</v>
          </cell>
          <cell r="WF1152" t="e">
            <v>#N/A</v>
          </cell>
          <cell r="WG1152" t="e">
            <v>#N/A</v>
          </cell>
          <cell r="WH1152" t="e">
            <v>#N/A</v>
          </cell>
          <cell r="WI1152" t="e">
            <v>#N/A</v>
          </cell>
          <cell r="WL1152" t="e">
            <v>#N/A</v>
          </cell>
          <cell r="WM1152" t="e">
            <v>#N/A</v>
          </cell>
          <cell r="WN1152">
            <v>0</v>
          </cell>
          <cell r="WP1152">
            <v>0</v>
          </cell>
          <cell r="WU1152" t="e">
            <v>#N/A</v>
          </cell>
          <cell r="XC1152" t="e">
            <v>#N/A</v>
          </cell>
          <cell r="XD1152" t="e">
            <v>#N/A</v>
          </cell>
          <cell r="XH1152">
            <v>0</v>
          </cell>
          <cell r="XL1152" t="e">
            <v>#N/A</v>
          </cell>
          <cell r="XN1152" t="e">
            <v>#N/A</v>
          </cell>
          <cell r="XO1152">
            <v>0</v>
          </cell>
          <cell r="XP1152" t="e">
            <v>#N/A</v>
          </cell>
          <cell r="XT1152">
            <v>0</v>
          </cell>
          <cell r="XV1152" t="e">
            <v>#N/A</v>
          </cell>
          <cell r="XW1152">
            <v>0</v>
          </cell>
          <cell r="XX1152" t="e">
            <v>#N/A</v>
          </cell>
          <cell r="YG1152" t="b">
            <v>0</v>
          </cell>
          <cell r="YK1152" t="b">
            <v>0</v>
          </cell>
          <cell r="YW1152" t="e">
            <v>#N/A</v>
          </cell>
          <cell r="ZH1152">
            <v>0.04</v>
          </cell>
          <cell r="AAI1152" t="e">
            <v>#N/A</v>
          </cell>
        </row>
        <row r="1153">
          <cell r="B1153">
            <v>1148</v>
          </cell>
          <cell r="C1153">
            <v>78055</v>
          </cell>
          <cell r="D1153">
            <v>96</v>
          </cell>
          <cell r="E1153">
            <v>8</v>
          </cell>
          <cell r="F1153">
            <v>1148</v>
          </cell>
          <cell r="G1153">
            <v>146</v>
          </cell>
          <cell r="I1153" t="b">
            <v>0</v>
          </cell>
          <cell r="J1153" t="b">
            <v>0</v>
          </cell>
          <cell r="K1153" t="b">
            <v>0</v>
          </cell>
          <cell r="L1153" t="b">
            <v>1</v>
          </cell>
          <cell r="M1153" t="b">
            <v>0</v>
          </cell>
          <cell r="N1153" t="b">
            <v>0</v>
          </cell>
          <cell r="O1153" t="b">
            <v>1</v>
          </cell>
          <cell r="Q1153">
            <v>153</v>
          </cell>
          <cell r="W1153" t="e">
            <v>#N/A</v>
          </cell>
          <cell r="X1153">
            <v>2.5150684931506847E-2</v>
          </cell>
          <cell r="Y1153">
            <v>2.5150684931506847E-2</v>
          </cell>
          <cell r="AF1153" t="e">
            <v>#N/A</v>
          </cell>
          <cell r="BA1153" t="e">
            <v>#N/A</v>
          </cell>
          <cell r="BD1153" t="e">
            <v>#N/A</v>
          </cell>
          <cell r="BN1153" t="e">
            <v>#N/A</v>
          </cell>
          <cell r="BP1153" t="e">
            <v>#N/A</v>
          </cell>
          <cell r="CD1153" t="e">
            <v>#N/A</v>
          </cell>
          <cell r="CM1153" t="e">
            <v>#N/A</v>
          </cell>
          <cell r="CO1153" t="e">
            <v>#N/A</v>
          </cell>
          <cell r="CT1153" t="str">
            <v>A</v>
          </cell>
          <cell r="CY1153">
            <v>0</v>
          </cell>
          <cell r="DH1153" t="e">
            <v>#N/A</v>
          </cell>
          <cell r="DJ1153">
            <v>0</v>
          </cell>
          <cell r="DO1153" t="e">
            <v>#N/A</v>
          </cell>
          <cell r="DR1153" t="e">
            <v>#N/A</v>
          </cell>
          <cell r="DS1153" t="e">
            <v>#N/A</v>
          </cell>
          <cell r="DT1153" t="b">
            <v>0</v>
          </cell>
          <cell r="DV1153" t="e">
            <v>#N/A</v>
          </cell>
          <cell r="DW1153" t="e">
            <v>#N/A</v>
          </cell>
          <cell r="EP1153">
            <v>478083</v>
          </cell>
          <cell r="EQ1153" t="e">
            <v>#N/A</v>
          </cell>
          <cell r="ER1153" t="e">
            <v>#N/A</v>
          </cell>
          <cell r="ES1153">
            <v>0</v>
          </cell>
          <cell r="ET1153" t="e">
            <v>#N/A</v>
          </cell>
          <cell r="EU1153" t="e">
            <v>#N/A</v>
          </cell>
          <cell r="EV1153" t="e">
            <v>#N/A</v>
          </cell>
          <cell r="EW1153" t="e">
            <v>#N/A</v>
          </cell>
          <cell r="EX1153" t="e">
            <v>#N/A</v>
          </cell>
          <cell r="FC1153" t="e">
            <v>#N/A</v>
          </cell>
          <cell r="FD1153" t="e">
            <v>#N/A</v>
          </cell>
          <cell r="FE1153">
            <v>51</v>
          </cell>
          <cell r="FF1153" t="e">
            <v>#N/A</v>
          </cell>
          <cell r="FG1153" t="e">
            <v>#N/A</v>
          </cell>
          <cell r="FH1153" t="str">
            <v>N</v>
          </cell>
          <cell r="FI1153" t="e">
            <v>#N/A</v>
          </cell>
          <cell r="FJ1153" t="e">
            <v>#N/A</v>
          </cell>
          <cell r="FK1153">
            <v>4</v>
          </cell>
          <cell r="FN1153">
            <v>0</v>
          </cell>
          <cell r="FO1153">
            <v>0</v>
          </cell>
          <cell r="FP1153" t="e">
            <v>#N/A</v>
          </cell>
          <cell r="FQ1153" t="e">
            <v>#N/A</v>
          </cell>
          <cell r="FS1153" t="b">
            <v>0</v>
          </cell>
          <cell r="FT1153" t="b">
            <v>0</v>
          </cell>
          <cell r="FU1153" t="b">
            <v>0</v>
          </cell>
          <cell r="FV1153">
            <v>0</v>
          </cell>
          <cell r="FW1153" t="b">
            <v>0</v>
          </cell>
          <cell r="FX1153" t="b">
            <v>0</v>
          </cell>
          <cell r="FY1153">
            <v>0</v>
          </cell>
          <cell r="FZ1153" t="b">
            <v>0</v>
          </cell>
          <cell r="GA1153" t="b">
            <v>0</v>
          </cell>
          <cell r="GB1153">
            <v>0</v>
          </cell>
          <cell r="GC1153" t="b">
            <v>0</v>
          </cell>
          <cell r="GD1153" t="b">
            <v>0</v>
          </cell>
          <cell r="GE1153">
            <v>0</v>
          </cell>
          <cell r="GF1153" t="b">
            <v>0</v>
          </cell>
          <cell r="GG1153" t="b">
            <v>0</v>
          </cell>
          <cell r="GH1153" t="b">
            <v>0</v>
          </cell>
          <cell r="GI1153">
            <v>0</v>
          </cell>
          <cell r="GJ1153" t="b">
            <v>0</v>
          </cell>
          <cell r="GK1153" t="b">
            <v>0</v>
          </cell>
          <cell r="GN1153">
            <v>0</v>
          </cell>
          <cell r="GP1153">
            <v>0</v>
          </cell>
          <cell r="GR1153" t="b">
            <v>0</v>
          </cell>
          <cell r="GS1153" t="b">
            <v>0</v>
          </cell>
          <cell r="GV1153">
            <v>0</v>
          </cell>
          <cell r="GX1153">
            <v>0</v>
          </cell>
          <cell r="GZ1153" t="b">
            <v>0</v>
          </cell>
          <cell r="HA1153" t="b">
            <v>0</v>
          </cell>
          <cell r="HD1153">
            <v>0</v>
          </cell>
          <cell r="HF1153">
            <v>0</v>
          </cell>
          <cell r="HH1153" t="b">
            <v>0</v>
          </cell>
          <cell r="HI1153" t="b">
            <v>0</v>
          </cell>
          <cell r="HJ1153" t="b">
            <v>0</v>
          </cell>
          <cell r="HK1153">
            <v>0</v>
          </cell>
          <cell r="HL1153">
            <v>1</v>
          </cell>
          <cell r="HM1153" t="e">
            <v>#N/A</v>
          </cell>
          <cell r="IT1153" t="e">
            <v>#N/A</v>
          </cell>
          <cell r="JF1153">
            <v>797182.68000000413</v>
          </cell>
          <cell r="JG1153">
            <v>8332.92</v>
          </cell>
          <cell r="KE1153">
            <v>0</v>
          </cell>
          <cell r="KI1153">
            <v>0</v>
          </cell>
          <cell r="KQ1153">
            <v>9346.52</v>
          </cell>
          <cell r="KS1153">
            <v>143360.4</v>
          </cell>
          <cell r="KT1153">
            <v>13343.64</v>
          </cell>
          <cell r="KU1153">
            <v>653838.5400000005</v>
          </cell>
          <cell r="KV1153">
            <v>653838.5400000005</v>
          </cell>
          <cell r="KX1153">
            <v>0</v>
          </cell>
          <cell r="KY1153">
            <v>31605</v>
          </cell>
          <cell r="LA1153">
            <v>43145</v>
          </cell>
          <cell r="LC1153">
            <v>8</v>
          </cell>
          <cell r="LD1153">
            <v>96</v>
          </cell>
          <cell r="LI1153">
            <v>0</v>
          </cell>
          <cell r="LM1153">
            <v>0</v>
          </cell>
          <cell r="LN1153">
            <v>0</v>
          </cell>
          <cell r="MF1153" t="e">
            <v>#N/A</v>
          </cell>
          <cell r="MG1153">
            <v>0</v>
          </cell>
          <cell r="MJ1153">
            <v>0</v>
          </cell>
          <cell r="MK1153">
            <v>0</v>
          </cell>
          <cell r="MY1153" t="e">
            <v>#N/A</v>
          </cell>
          <cell r="MZ1153" t="e">
            <v>#N/A</v>
          </cell>
          <cell r="NA1153" t="e">
            <v>#N/A</v>
          </cell>
          <cell r="NG1153">
            <v>0</v>
          </cell>
          <cell r="NM1153" t="e">
            <v>#N/A</v>
          </cell>
          <cell r="NZ1153" t="e">
            <v>#N/A</v>
          </cell>
          <cell r="OA1153">
            <v>0</v>
          </cell>
          <cell r="OB1153">
            <v>468743</v>
          </cell>
          <cell r="OC1153">
            <v>0</v>
          </cell>
          <cell r="OD1153" t="e">
            <v>#N/A</v>
          </cell>
          <cell r="OL1153">
            <v>0</v>
          </cell>
          <cell r="OM1153">
            <v>0</v>
          </cell>
          <cell r="OY1153">
            <v>0</v>
          </cell>
          <cell r="QY1153" t="e">
            <v>#N/A</v>
          </cell>
          <cell r="QZ1153" t="e">
            <v>#N/A</v>
          </cell>
          <cell r="RX1153">
            <v>0</v>
          </cell>
          <cell r="SF1153" t="e">
            <v>#N/A</v>
          </cell>
          <cell r="SG1153">
            <v>0</v>
          </cell>
          <cell r="SI1153" t="e">
            <v>#N/A</v>
          </cell>
          <cell r="SJ1153" t="e">
            <v>#N/A</v>
          </cell>
          <cell r="SO1153" t="e">
            <v>#N/A</v>
          </cell>
          <cell r="SP1153" t="e">
            <v>#N/A</v>
          </cell>
          <cell r="SS1153">
            <v>0</v>
          </cell>
          <cell r="ST1153" t="e">
            <v>#N/A</v>
          </cell>
          <cell r="SU1153" t="e">
            <v>#N/A</v>
          </cell>
          <cell r="SV1153" t="e">
            <v>#N/A</v>
          </cell>
          <cell r="SY1153" t="b">
            <v>0</v>
          </cell>
          <cell r="TB1153">
            <v>0</v>
          </cell>
          <cell r="TD1153" t="e">
            <v>#N/A</v>
          </cell>
          <cell r="TK1153" t="e">
            <v>#N/A</v>
          </cell>
          <cell r="TL1153" t="e">
            <v>#N/A</v>
          </cell>
          <cell r="TQ1153" t="e">
            <v>#N/A</v>
          </cell>
          <cell r="UC1153" t="e">
            <v>#N/A</v>
          </cell>
          <cell r="VL1153" t="e">
            <v>#N/A</v>
          </cell>
          <cell r="VM1153" t="e">
            <v>#N/A</v>
          </cell>
          <cell r="VO1153" t="e">
            <v>#N/A</v>
          </cell>
          <cell r="VQ1153" t="e">
            <v>#N/A</v>
          </cell>
          <cell r="VS1153">
            <v>0</v>
          </cell>
          <cell r="VV1153" t="e">
            <v>#N/A</v>
          </cell>
          <cell r="VX1153" t="e">
            <v>#N/A</v>
          </cell>
          <cell r="WB1153" t="e">
            <v>#N/A</v>
          </cell>
          <cell r="WD1153" t="e">
            <v>#N/A</v>
          </cell>
          <cell r="WE1153" t="e">
            <v>#N/A</v>
          </cell>
          <cell r="WF1153" t="e">
            <v>#N/A</v>
          </cell>
          <cell r="WG1153" t="e">
            <v>#N/A</v>
          </cell>
          <cell r="WH1153" t="e">
            <v>#N/A</v>
          </cell>
          <cell r="WI1153" t="e">
            <v>#N/A</v>
          </cell>
          <cell r="WL1153" t="e">
            <v>#N/A</v>
          </cell>
          <cell r="WM1153" t="e">
            <v>#N/A</v>
          </cell>
          <cell r="WN1153">
            <v>0</v>
          </cell>
          <cell r="WP1153">
            <v>0</v>
          </cell>
          <cell r="WU1153" t="e">
            <v>#N/A</v>
          </cell>
          <cell r="XC1153" t="e">
            <v>#N/A</v>
          </cell>
          <cell r="XD1153" t="e">
            <v>#N/A</v>
          </cell>
          <cell r="XH1153">
            <v>0</v>
          </cell>
          <cell r="XL1153" t="e">
            <v>#N/A</v>
          </cell>
          <cell r="XN1153" t="e">
            <v>#N/A</v>
          </cell>
          <cell r="XO1153">
            <v>0</v>
          </cell>
          <cell r="XP1153" t="e">
            <v>#N/A</v>
          </cell>
          <cell r="XT1153">
            <v>0</v>
          </cell>
          <cell r="XV1153" t="e">
            <v>#N/A</v>
          </cell>
          <cell r="XW1153">
            <v>0</v>
          </cell>
          <cell r="XX1153" t="e">
            <v>#N/A</v>
          </cell>
          <cell r="YG1153" t="b">
            <v>0</v>
          </cell>
          <cell r="YK1153" t="b">
            <v>0</v>
          </cell>
          <cell r="YW1153" t="e">
            <v>#N/A</v>
          </cell>
          <cell r="ZH1153">
            <v>0.04</v>
          </cell>
          <cell r="AAI1153" t="e">
            <v>#N/A</v>
          </cell>
        </row>
        <row r="1154">
          <cell r="B1154">
            <v>1149</v>
          </cell>
          <cell r="C1154">
            <v>78085</v>
          </cell>
          <cell r="D1154">
            <v>96</v>
          </cell>
          <cell r="E1154">
            <v>9</v>
          </cell>
          <cell r="F1154">
            <v>1149</v>
          </cell>
          <cell r="G1154">
            <v>146</v>
          </cell>
          <cell r="I1154" t="b">
            <v>0</v>
          </cell>
          <cell r="J1154" t="b">
            <v>0</v>
          </cell>
          <cell r="K1154" t="b">
            <v>0</v>
          </cell>
          <cell r="L1154" t="b">
            <v>1</v>
          </cell>
          <cell r="M1154" t="b">
            <v>0</v>
          </cell>
          <cell r="N1154" t="b">
            <v>0</v>
          </cell>
          <cell r="O1154" t="b">
            <v>1</v>
          </cell>
          <cell r="Q1154">
            <v>123</v>
          </cell>
          <cell r="W1154" t="e">
            <v>#N/A</v>
          </cell>
          <cell r="X1154">
            <v>2.0219178082191782E-2</v>
          </cell>
          <cell r="Y1154">
            <v>2.0219178082191782E-2</v>
          </cell>
          <cell r="AF1154" t="e">
            <v>#N/A</v>
          </cell>
          <cell r="BA1154" t="e">
            <v>#N/A</v>
          </cell>
          <cell r="BD1154" t="e">
            <v>#N/A</v>
          </cell>
          <cell r="BN1154" t="e">
            <v>#N/A</v>
          </cell>
          <cell r="BP1154" t="e">
            <v>#N/A</v>
          </cell>
          <cell r="CD1154" t="e">
            <v>#N/A</v>
          </cell>
          <cell r="CM1154" t="e">
            <v>#N/A</v>
          </cell>
          <cell r="CO1154" t="e">
            <v>#N/A</v>
          </cell>
          <cell r="CT1154" t="str">
            <v>A</v>
          </cell>
          <cell r="CY1154">
            <v>0</v>
          </cell>
          <cell r="DH1154" t="e">
            <v>#N/A</v>
          </cell>
          <cell r="DJ1154">
            <v>0</v>
          </cell>
          <cell r="DO1154" t="e">
            <v>#N/A</v>
          </cell>
          <cell r="DR1154" t="e">
            <v>#N/A</v>
          </cell>
          <cell r="DS1154" t="e">
            <v>#N/A</v>
          </cell>
          <cell r="DT1154" t="b">
            <v>0</v>
          </cell>
          <cell r="DV1154" t="e">
            <v>#N/A</v>
          </cell>
          <cell r="DW1154" t="e">
            <v>#N/A</v>
          </cell>
          <cell r="EP1154">
            <v>478083</v>
          </cell>
          <cell r="EQ1154" t="e">
            <v>#N/A</v>
          </cell>
          <cell r="ER1154" t="e">
            <v>#N/A</v>
          </cell>
          <cell r="ES1154">
            <v>0</v>
          </cell>
          <cell r="ET1154" t="e">
            <v>#N/A</v>
          </cell>
          <cell r="EU1154" t="e">
            <v>#N/A</v>
          </cell>
          <cell r="EV1154" t="e">
            <v>#N/A</v>
          </cell>
          <cell r="EW1154" t="e">
            <v>#N/A</v>
          </cell>
          <cell r="EX1154" t="e">
            <v>#N/A</v>
          </cell>
          <cell r="FC1154" t="e">
            <v>#N/A</v>
          </cell>
          <cell r="FD1154" t="e">
            <v>#N/A</v>
          </cell>
          <cell r="FE1154">
            <v>51</v>
          </cell>
          <cell r="FF1154" t="e">
            <v>#N/A</v>
          </cell>
          <cell r="FG1154" t="e">
            <v>#N/A</v>
          </cell>
          <cell r="FH1154" t="str">
            <v>N</v>
          </cell>
          <cell r="FI1154" t="e">
            <v>#N/A</v>
          </cell>
          <cell r="FJ1154" t="e">
            <v>#N/A</v>
          </cell>
          <cell r="FK1154">
            <v>4</v>
          </cell>
          <cell r="FN1154">
            <v>0</v>
          </cell>
          <cell r="FO1154">
            <v>0</v>
          </cell>
          <cell r="FP1154" t="e">
            <v>#N/A</v>
          </cell>
          <cell r="FQ1154" t="e">
            <v>#N/A</v>
          </cell>
          <cell r="FS1154" t="b">
            <v>0</v>
          </cell>
          <cell r="FT1154" t="b">
            <v>0</v>
          </cell>
          <cell r="FU1154" t="b">
            <v>0</v>
          </cell>
          <cell r="FV1154">
            <v>0</v>
          </cell>
          <cell r="FW1154" t="b">
            <v>0</v>
          </cell>
          <cell r="FX1154" t="b">
            <v>0</v>
          </cell>
          <cell r="FY1154">
            <v>0</v>
          </cell>
          <cell r="FZ1154" t="b">
            <v>0</v>
          </cell>
          <cell r="GA1154" t="b">
            <v>0</v>
          </cell>
          <cell r="GB1154">
            <v>0</v>
          </cell>
          <cell r="GC1154" t="b">
            <v>0</v>
          </cell>
          <cell r="GD1154" t="b">
            <v>0</v>
          </cell>
          <cell r="GE1154">
            <v>0</v>
          </cell>
          <cell r="GF1154" t="b">
            <v>0</v>
          </cell>
          <cell r="GG1154" t="b">
            <v>0</v>
          </cell>
          <cell r="GH1154" t="b">
            <v>0</v>
          </cell>
          <cell r="GI1154">
            <v>0</v>
          </cell>
          <cell r="GJ1154" t="b">
            <v>0</v>
          </cell>
          <cell r="GK1154" t="b">
            <v>0</v>
          </cell>
          <cell r="GN1154">
            <v>0</v>
          </cell>
          <cell r="GP1154">
            <v>0</v>
          </cell>
          <cell r="GR1154" t="b">
            <v>0</v>
          </cell>
          <cell r="GS1154" t="b">
            <v>0</v>
          </cell>
          <cell r="GV1154">
            <v>0</v>
          </cell>
          <cell r="GX1154">
            <v>0</v>
          </cell>
          <cell r="GZ1154" t="b">
            <v>0</v>
          </cell>
          <cell r="HA1154" t="b">
            <v>0</v>
          </cell>
          <cell r="HD1154">
            <v>0</v>
          </cell>
          <cell r="HF1154">
            <v>0</v>
          </cell>
          <cell r="HH1154" t="b">
            <v>0</v>
          </cell>
          <cell r="HI1154" t="b">
            <v>0</v>
          </cell>
          <cell r="HJ1154" t="b">
            <v>0</v>
          </cell>
          <cell r="HK1154">
            <v>0</v>
          </cell>
          <cell r="HL1154">
            <v>1</v>
          </cell>
          <cell r="HM1154" t="e">
            <v>#N/A</v>
          </cell>
          <cell r="IT1154" t="e">
            <v>#N/A</v>
          </cell>
          <cell r="JF1154">
            <v>797877.09000000416</v>
          </cell>
          <cell r="JG1154">
            <v>8332.92</v>
          </cell>
          <cell r="KE1154">
            <v>0</v>
          </cell>
          <cell r="KI1154">
            <v>0</v>
          </cell>
          <cell r="KQ1154">
            <v>9346.52</v>
          </cell>
          <cell r="KS1154">
            <v>143360.4</v>
          </cell>
          <cell r="KT1154">
            <v>13343.64</v>
          </cell>
          <cell r="KU1154">
            <v>653838.5400000005</v>
          </cell>
          <cell r="KV1154">
            <v>653838.5400000005</v>
          </cell>
          <cell r="KX1154">
            <v>0</v>
          </cell>
          <cell r="KY1154">
            <v>31605</v>
          </cell>
          <cell r="LA1154">
            <v>43145</v>
          </cell>
          <cell r="LC1154">
            <v>9</v>
          </cell>
          <cell r="LD1154">
            <v>96</v>
          </cell>
          <cell r="LI1154">
            <v>0</v>
          </cell>
          <cell r="LM1154">
            <v>0</v>
          </cell>
          <cell r="LN1154">
            <v>0</v>
          </cell>
          <cell r="MF1154" t="e">
            <v>#N/A</v>
          </cell>
          <cell r="MG1154">
            <v>0</v>
          </cell>
          <cell r="MJ1154">
            <v>0</v>
          </cell>
          <cell r="MK1154">
            <v>0</v>
          </cell>
          <cell r="MY1154" t="e">
            <v>#N/A</v>
          </cell>
          <cell r="MZ1154" t="e">
            <v>#N/A</v>
          </cell>
          <cell r="NA1154" t="e">
            <v>#N/A</v>
          </cell>
          <cell r="NG1154">
            <v>0</v>
          </cell>
          <cell r="NM1154" t="e">
            <v>#N/A</v>
          </cell>
          <cell r="NZ1154" t="e">
            <v>#N/A</v>
          </cell>
          <cell r="OA1154">
            <v>0</v>
          </cell>
          <cell r="OB1154">
            <v>468743</v>
          </cell>
          <cell r="OC1154">
            <v>0</v>
          </cell>
          <cell r="OD1154" t="e">
            <v>#N/A</v>
          </cell>
          <cell r="OL1154">
            <v>0</v>
          </cell>
          <cell r="OM1154">
            <v>0</v>
          </cell>
          <cell r="OY1154">
            <v>0</v>
          </cell>
          <cell r="QY1154" t="e">
            <v>#N/A</v>
          </cell>
          <cell r="QZ1154" t="e">
            <v>#N/A</v>
          </cell>
          <cell r="RX1154">
            <v>0</v>
          </cell>
          <cell r="SF1154" t="e">
            <v>#N/A</v>
          </cell>
          <cell r="SG1154">
            <v>0</v>
          </cell>
          <cell r="SI1154" t="e">
            <v>#N/A</v>
          </cell>
          <cell r="SJ1154" t="e">
            <v>#N/A</v>
          </cell>
          <cell r="SO1154" t="e">
            <v>#N/A</v>
          </cell>
          <cell r="SP1154" t="e">
            <v>#N/A</v>
          </cell>
          <cell r="SS1154">
            <v>0</v>
          </cell>
          <cell r="ST1154" t="e">
            <v>#N/A</v>
          </cell>
          <cell r="SU1154" t="e">
            <v>#N/A</v>
          </cell>
          <cell r="SV1154" t="e">
            <v>#N/A</v>
          </cell>
          <cell r="SY1154" t="b">
            <v>0</v>
          </cell>
          <cell r="TB1154">
            <v>0</v>
          </cell>
          <cell r="TD1154" t="e">
            <v>#N/A</v>
          </cell>
          <cell r="TK1154" t="e">
            <v>#N/A</v>
          </cell>
          <cell r="TL1154" t="e">
            <v>#N/A</v>
          </cell>
          <cell r="TQ1154" t="e">
            <v>#N/A</v>
          </cell>
          <cell r="UC1154" t="e">
            <v>#N/A</v>
          </cell>
          <cell r="VL1154" t="e">
            <v>#N/A</v>
          </cell>
          <cell r="VM1154" t="e">
            <v>#N/A</v>
          </cell>
          <cell r="VO1154" t="e">
            <v>#N/A</v>
          </cell>
          <cell r="VQ1154" t="e">
            <v>#N/A</v>
          </cell>
          <cell r="VS1154">
            <v>0</v>
          </cell>
          <cell r="VV1154" t="e">
            <v>#N/A</v>
          </cell>
          <cell r="VX1154" t="e">
            <v>#N/A</v>
          </cell>
          <cell r="WB1154" t="e">
            <v>#N/A</v>
          </cell>
          <cell r="WD1154" t="e">
            <v>#N/A</v>
          </cell>
          <cell r="WE1154" t="e">
            <v>#N/A</v>
          </cell>
          <cell r="WF1154" t="e">
            <v>#N/A</v>
          </cell>
          <cell r="WG1154" t="e">
            <v>#N/A</v>
          </cell>
          <cell r="WH1154" t="e">
            <v>#N/A</v>
          </cell>
          <cell r="WI1154" t="e">
            <v>#N/A</v>
          </cell>
          <cell r="WL1154" t="e">
            <v>#N/A</v>
          </cell>
          <cell r="WM1154" t="e">
            <v>#N/A</v>
          </cell>
          <cell r="WN1154">
            <v>0</v>
          </cell>
          <cell r="WP1154">
            <v>0</v>
          </cell>
          <cell r="WU1154" t="e">
            <v>#N/A</v>
          </cell>
          <cell r="XC1154" t="e">
            <v>#N/A</v>
          </cell>
          <cell r="XD1154" t="e">
            <v>#N/A</v>
          </cell>
          <cell r="XH1154">
            <v>0</v>
          </cell>
          <cell r="XL1154" t="e">
            <v>#N/A</v>
          </cell>
          <cell r="XN1154" t="e">
            <v>#N/A</v>
          </cell>
          <cell r="XO1154">
            <v>0</v>
          </cell>
          <cell r="XP1154" t="e">
            <v>#N/A</v>
          </cell>
          <cell r="XT1154">
            <v>0</v>
          </cell>
          <cell r="XV1154" t="e">
            <v>#N/A</v>
          </cell>
          <cell r="XW1154">
            <v>0</v>
          </cell>
          <cell r="XX1154" t="e">
            <v>#N/A</v>
          </cell>
          <cell r="YG1154" t="b">
            <v>0</v>
          </cell>
          <cell r="YK1154" t="b">
            <v>0</v>
          </cell>
          <cell r="YW1154" t="e">
            <v>#N/A</v>
          </cell>
          <cell r="ZH1154">
            <v>0.04</v>
          </cell>
          <cell r="AAI1154" t="e">
            <v>#N/A</v>
          </cell>
        </row>
        <row r="1155">
          <cell r="B1155">
            <v>1150</v>
          </cell>
          <cell r="C1155">
            <v>78116</v>
          </cell>
          <cell r="D1155">
            <v>96</v>
          </cell>
          <cell r="E1155">
            <v>10</v>
          </cell>
          <cell r="F1155">
            <v>1150</v>
          </cell>
          <cell r="G1155">
            <v>146</v>
          </cell>
          <cell r="I1155" t="b">
            <v>0</v>
          </cell>
          <cell r="J1155" t="b">
            <v>0</v>
          </cell>
          <cell r="K1155" t="b">
            <v>0</v>
          </cell>
          <cell r="L1155" t="b">
            <v>1</v>
          </cell>
          <cell r="M1155" t="b">
            <v>0</v>
          </cell>
          <cell r="N1155" t="b">
            <v>0</v>
          </cell>
          <cell r="O1155" t="b">
            <v>1</v>
          </cell>
          <cell r="Q1155">
            <v>92</v>
          </cell>
          <cell r="W1155" t="e">
            <v>#N/A</v>
          </cell>
          <cell r="X1155">
            <v>1.5123287671232877E-2</v>
          </cell>
          <cell r="Y1155">
            <v>1.5123287671232877E-2</v>
          </cell>
          <cell r="AF1155" t="e">
            <v>#N/A</v>
          </cell>
          <cell r="BA1155" t="e">
            <v>#N/A</v>
          </cell>
          <cell r="BD1155" t="e">
            <v>#N/A</v>
          </cell>
          <cell r="BN1155" t="e">
            <v>#N/A</v>
          </cell>
          <cell r="BP1155" t="e">
            <v>#N/A</v>
          </cell>
          <cell r="CD1155" t="e">
            <v>#N/A</v>
          </cell>
          <cell r="CM1155" t="e">
            <v>#N/A</v>
          </cell>
          <cell r="CO1155" t="e">
            <v>#N/A</v>
          </cell>
          <cell r="CT1155" t="str">
            <v>A</v>
          </cell>
          <cell r="CY1155">
            <v>0</v>
          </cell>
          <cell r="DH1155" t="e">
            <v>#N/A</v>
          </cell>
          <cell r="DJ1155">
            <v>0</v>
          </cell>
          <cell r="DO1155" t="e">
            <v>#N/A</v>
          </cell>
          <cell r="DR1155" t="e">
            <v>#N/A</v>
          </cell>
          <cell r="DS1155" t="e">
            <v>#N/A</v>
          </cell>
          <cell r="DT1155" t="b">
            <v>0</v>
          </cell>
          <cell r="DV1155" t="e">
            <v>#N/A</v>
          </cell>
          <cell r="DW1155" t="e">
            <v>#N/A</v>
          </cell>
          <cell r="EP1155">
            <v>478083</v>
          </cell>
          <cell r="EQ1155" t="e">
            <v>#N/A</v>
          </cell>
          <cell r="ER1155" t="e">
            <v>#N/A</v>
          </cell>
          <cell r="ES1155">
            <v>0</v>
          </cell>
          <cell r="ET1155" t="e">
            <v>#N/A</v>
          </cell>
          <cell r="EU1155" t="e">
            <v>#N/A</v>
          </cell>
          <cell r="EV1155" t="e">
            <v>#N/A</v>
          </cell>
          <cell r="EW1155" t="e">
            <v>#N/A</v>
          </cell>
          <cell r="EX1155" t="e">
            <v>#N/A</v>
          </cell>
          <cell r="FC1155" t="e">
            <v>#N/A</v>
          </cell>
          <cell r="FD1155" t="e">
            <v>#N/A</v>
          </cell>
          <cell r="FE1155">
            <v>51</v>
          </cell>
          <cell r="FF1155" t="e">
            <v>#N/A</v>
          </cell>
          <cell r="FG1155" t="e">
            <v>#N/A</v>
          </cell>
          <cell r="FH1155" t="str">
            <v>N</v>
          </cell>
          <cell r="FI1155" t="e">
            <v>#N/A</v>
          </cell>
          <cell r="FJ1155" t="e">
            <v>#N/A</v>
          </cell>
          <cell r="FK1155">
            <v>4</v>
          </cell>
          <cell r="FN1155">
            <v>0</v>
          </cell>
          <cell r="FO1155">
            <v>0</v>
          </cell>
          <cell r="FP1155" t="e">
            <v>#N/A</v>
          </cell>
          <cell r="FQ1155" t="e">
            <v>#N/A</v>
          </cell>
          <cell r="FS1155" t="b">
            <v>0</v>
          </cell>
          <cell r="FT1155" t="b">
            <v>0</v>
          </cell>
          <cell r="FU1155" t="b">
            <v>0</v>
          </cell>
          <cell r="FV1155">
            <v>0</v>
          </cell>
          <cell r="FW1155" t="b">
            <v>0</v>
          </cell>
          <cell r="FX1155" t="b">
            <v>0</v>
          </cell>
          <cell r="FY1155">
            <v>0</v>
          </cell>
          <cell r="FZ1155" t="b">
            <v>0</v>
          </cell>
          <cell r="GA1155" t="b">
            <v>0</v>
          </cell>
          <cell r="GB1155">
            <v>0</v>
          </cell>
          <cell r="GC1155" t="b">
            <v>0</v>
          </cell>
          <cell r="GD1155" t="b">
            <v>0</v>
          </cell>
          <cell r="GE1155">
            <v>0</v>
          </cell>
          <cell r="GF1155" t="b">
            <v>0</v>
          </cell>
          <cell r="GG1155" t="b">
            <v>0</v>
          </cell>
          <cell r="GH1155" t="b">
            <v>0</v>
          </cell>
          <cell r="GI1155">
            <v>0</v>
          </cell>
          <cell r="GJ1155" t="b">
            <v>0</v>
          </cell>
          <cell r="GK1155" t="b">
            <v>0</v>
          </cell>
          <cell r="GN1155">
            <v>0</v>
          </cell>
          <cell r="GP1155">
            <v>0</v>
          </cell>
          <cell r="GR1155" t="b">
            <v>0</v>
          </cell>
          <cell r="GS1155" t="b">
            <v>0</v>
          </cell>
          <cell r="GV1155">
            <v>0</v>
          </cell>
          <cell r="GX1155">
            <v>0</v>
          </cell>
          <cell r="GZ1155" t="b">
            <v>0</v>
          </cell>
          <cell r="HA1155" t="b">
            <v>0</v>
          </cell>
          <cell r="HD1155">
            <v>0</v>
          </cell>
          <cell r="HF1155">
            <v>0</v>
          </cell>
          <cell r="HH1155" t="b">
            <v>0</v>
          </cell>
          <cell r="HI1155" t="b">
            <v>0</v>
          </cell>
          <cell r="HJ1155" t="b">
            <v>0</v>
          </cell>
          <cell r="HK1155">
            <v>0</v>
          </cell>
          <cell r="HL1155">
            <v>1</v>
          </cell>
          <cell r="HM1155" t="e">
            <v>#N/A</v>
          </cell>
          <cell r="IT1155" t="e">
            <v>#N/A</v>
          </cell>
          <cell r="JF1155">
            <v>798571.50000000419</v>
          </cell>
          <cell r="JG1155">
            <v>8332.92</v>
          </cell>
          <cell r="KE1155">
            <v>0</v>
          </cell>
          <cell r="KI1155">
            <v>0</v>
          </cell>
          <cell r="KQ1155">
            <v>9346.52</v>
          </cell>
          <cell r="KS1155">
            <v>143360.4</v>
          </cell>
          <cell r="KT1155">
            <v>13343.64</v>
          </cell>
          <cell r="KU1155">
            <v>653838.5400000005</v>
          </cell>
          <cell r="KV1155">
            <v>653838.5400000005</v>
          </cell>
          <cell r="KX1155">
            <v>0</v>
          </cell>
          <cell r="KY1155">
            <v>31605</v>
          </cell>
          <cell r="LA1155">
            <v>43145</v>
          </cell>
          <cell r="LC1155">
            <v>10</v>
          </cell>
          <cell r="LD1155">
            <v>96</v>
          </cell>
          <cell r="LI1155">
            <v>0</v>
          </cell>
          <cell r="LM1155">
            <v>0</v>
          </cell>
          <cell r="LN1155">
            <v>0</v>
          </cell>
          <cell r="MF1155" t="e">
            <v>#N/A</v>
          </cell>
          <cell r="MG1155">
            <v>0</v>
          </cell>
          <cell r="MJ1155">
            <v>0</v>
          </cell>
          <cell r="MK1155">
            <v>0</v>
          </cell>
          <cell r="MY1155" t="e">
            <v>#N/A</v>
          </cell>
          <cell r="MZ1155" t="e">
            <v>#N/A</v>
          </cell>
          <cell r="NA1155" t="e">
            <v>#N/A</v>
          </cell>
          <cell r="NG1155">
            <v>0</v>
          </cell>
          <cell r="NM1155" t="e">
            <v>#N/A</v>
          </cell>
          <cell r="NZ1155" t="e">
            <v>#N/A</v>
          </cell>
          <cell r="OA1155">
            <v>0</v>
          </cell>
          <cell r="OB1155">
            <v>468743</v>
          </cell>
          <cell r="OC1155">
            <v>0</v>
          </cell>
          <cell r="OD1155" t="e">
            <v>#N/A</v>
          </cell>
          <cell r="OL1155">
            <v>0</v>
          </cell>
          <cell r="OM1155">
            <v>0</v>
          </cell>
          <cell r="OY1155">
            <v>0</v>
          </cell>
          <cell r="QY1155" t="e">
            <v>#N/A</v>
          </cell>
          <cell r="QZ1155" t="e">
            <v>#N/A</v>
          </cell>
          <cell r="RX1155">
            <v>0</v>
          </cell>
          <cell r="SF1155" t="e">
            <v>#N/A</v>
          </cell>
          <cell r="SG1155">
            <v>0</v>
          </cell>
          <cell r="SI1155" t="e">
            <v>#N/A</v>
          </cell>
          <cell r="SJ1155" t="e">
            <v>#N/A</v>
          </cell>
          <cell r="SO1155" t="e">
            <v>#N/A</v>
          </cell>
          <cell r="SP1155" t="e">
            <v>#N/A</v>
          </cell>
          <cell r="SS1155">
            <v>0</v>
          </cell>
          <cell r="ST1155" t="e">
            <v>#N/A</v>
          </cell>
          <cell r="SU1155" t="e">
            <v>#N/A</v>
          </cell>
          <cell r="SV1155" t="e">
            <v>#N/A</v>
          </cell>
          <cell r="SY1155" t="b">
            <v>0</v>
          </cell>
          <cell r="TB1155">
            <v>0</v>
          </cell>
          <cell r="TD1155" t="e">
            <v>#N/A</v>
          </cell>
          <cell r="TK1155" t="e">
            <v>#N/A</v>
          </cell>
          <cell r="TL1155" t="e">
            <v>#N/A</v>
          </cell>
          <cell r="TQ1155" t="e">
            <v>#N/A</v>
          </cell>
          <cell r="UC1155" t="e">
            <v>#N/A</v>
          </cell>
          <cell r="VL1155" t="e">
            <v>#N/A</v>
          </cell>
          <cell r="VM1155" t="e">
            <v>#N/A</v>
          </cell>
          <cell r="VO1155" t="e">
            <v>#N/A</v>
          </cell>
          <cell r="VQ1155" t="e">
            <v>#N/A</v>
          </cell>
          <cell r="VS1155">
            <v>0</v>
          </cell>
          <cell r="VV1155" t="e">
            <v>#N/A</v>
          </cell>
          <cell r="VX1155" t="e">
            <v>#N/A</v>
          </cell>
          <cell r="WB1155" t="e">
            <v>#N/A</v>
          </cell>
          <cell r="WD1155" t="e">
            <v>#N/A</v>
          </cell>
          <cell r="WE1155" t="e">
            <v>#N/A</v>
          </cell>
          <cell r="WF1155" t="e">
            <v>#N/A</v>
          </cell>
          <cell r="WG1155" t="e">
            <v>#N/A</v>
          </cell>
          <cell r="WH1155" t="e">
            <v>#N/A</v>
          </cell>
          <cell r="WI1155" t="e">
            <v>#N/A</v>
          </cell>
          <cell r="WL1155" t="e">
            <v>#N/A</v>
          </cell>
          <cell r="WM1155" t="e">
            <v>#N/A</v>
          </cell>
          <cell r="WN1155">
            <v>0</v>
          </cell>
          <cell r="WP1155">
            <v>0</v>
          </cell>
          <cell r="WU1155" t="e">
            <v>#N/A</v>
          </cell>
          <cell r="XC1155" t="e">
            <v>#N/A</v>
          </cell>
          <cell r="XD1155" t="e">
            <v>#N/A</v>
          </cell>
          <cell r="XH1155">
            <v>0</v>
          </cell>
          <cell r="XL1155" t="e">
            <v>#N/A</v>
          </cell>
          <cell r="XN1155" t="e">
            <v>#N/A</v>
          </cell>
          <cell r="XO1155">
            <v>0</v>
          </cell>
          <cell r="XP1155" t="e">
            <v>#N/A</v>
          </cell>
          <cell r="XT1155">
            <v>0</v>
          </cell>
          <cell r="XV1155" t="e">
            <v>#N/A</v>
          </cell>
          <cell r="XW1155">
            <v>0</v>
          </cell>
          <cell r="XX1155" t="e">
            <v>#N/A</v>
          </cell>
          <cell r="YG1155" t="b">
            <v>0</v>
          </cell>
          <cell r="YK1155" t="b">
            <v>0</v>
          </cell>
          <cell r="YW1155" t="e">
            <v>#N/A</v>
          </cell>
          <cell r="ZH1155">
            <v>0.04</v>
          </cell>
          <cell r="AAI1155" t="e">
            <v>#N/A</v>
          </cell>
        </row>
        <row r="1156">
          <cell r="B1156">
            <v>1151</v>
          </cell>
          <cell r="C1156">
            <v>78146</v>
          </cell>
          <cell r="D1156">
            <v>96</v>
          </cell>
          <cell r="E1156">
            <v>11</v>
          </cell>
          <cell r="F1156">
            <v>1151</v>
          </cell>
          <cell r="G1156">
            <v>146</v>
          </cell>
          <cell r="I1156" t="b">
            <v>0</v>
          </cell>
          <cell r="J1156" t="b">
            <v>0</v>
          </cell>
          <cell r="K1156" t="b">
            <v>0</v>
          </cell>
          <cell r="L1156" t="b">
            <v>1</v>
          </cell>
          <cell r="M1156" t="b">
            <v>0</v>
          </cell>
          <cell r="N1156" t="b">
            <v>0</v>
          </cell>
          <cell r="O1156" t="b">
            <v>1</v>
          </cell>
          <cell r="Q1156">
            <v>62</v>
          </cell>
          <cell r="W1156" t="e">
            <v>#N/A</v>
          </cell>
          <cell r="X1156">
            <v>1.0191780821917807E-2</v>
          </cell>
          <cell r="Y1156">
            <v>1.0191780821917807E-2</v>
          </cell>
          <cell r="AF1156" t="e">
            <v>#N/A</v>
          </cell>
          <cell r="BA1156" t="e">
            <v>#N/A</v>
          </cell>
          <cell r="BD1156" t="e">
            <v>#N/A</v>
          </cell>
          <cell r="BN1156" t="e">
            <v>#N/A</v>
          </cell>
          <cell r="BP1156" t="e">
            <v>#N/A</v>
          </cell>
          <cell r="CD1156" t="e">
            <v>#N/A</v>
          </cell>
          <cell r="CM1156" t="e">
            <v>#N/A</v>
          </cell>
          <cell r="CO1156" t="e">
            <v>#N/A</v>
          </cell>
          <cell r="CT1156" t="str">
            <v>A</v>
          </cell>
          <cell r="CY1156">
            <v>0</v>
          </cell>
          <cell r="DH1156" t="e">
            <v>#N/A</v>
          </cell>
          <cell r="DJ1156">
            <v>0</v>
          </cell>
          <cell r="DO1156" t="e">
            <v>#N/A</v>
          </cell>
          <cell r="DR1156" t="e">
            <v>#N/A</v>
          </cell>
          <cell r="DS1156" t="e">
            <v>#N/A</v>
          </cell>
          <cell r="DT1156" t="b">
            <v>0</v>
          </cell>
          <cell r="DV1156" t="e">
            <v>#N/A</v>
          </cell>
          <cell r="DW1156" t="e">
            <v>#N/A</v>
          </cell>
          <cell r="EP1156">
            <v>478083</v>
          </cell>
          <cell r="EQ1156" t="e">
            <v>#N/A</v>
          </cell>
          <cell r="ER1156" t="e">
            <v>#N/A</v>
          </cell>
          <cell r="ES1156">
            <v>0</v>
          </cell>
          <cell r="ET1156" t="e">
            <v>#N/A</v>
          </cell>
          <cell r="EU1156" t="e">
            <v>#N/A</v>
          </cell>
          <cell r="EV1156" t="e">
            <v>#N/A</v>
          </cell>
          <cell r="EW1156" t="e">
            <v>#N/A</v>
          </cell>
          <cell r="EX1156" t="e">
            <v>#N/A</v>
          </cell>
          <cell r="FC1156" t="e">
            <v>#N/A</v>
          </cell>
          <cell r="FD1156" t="e">
            <v>#N/A</v>
          </cell>
          <cell r="FE1156">
            <v>51</v>
          </cell>
          <cell r="FF1156" t="e">
            <v>#N/A</v>
          </cell>
          <cell r="FG1156" t="e">
            <v>#N/A</v>
          </cell>
          <cell r="FH1156" t="str">
            <v>N</v>
          </cell>
          <cell r="FI1156" t="e">
            <v>#N/A</v>
          </cell>
          <cell r="FJ1156" t="e">
            <v>#N/A</v>
          </cell>
          <cell r="FK1156">
            <v>4</v>
          </cell>
          <cell r="FN1156">
            <v>0</v>
          </cell>
          <cell r="FO1156">
            <v>0</v>
          </cell>
          <cell r="FP1156" t="e">
            <v>#N/A</v>
          </cell>
          <cell r="FQ1156" t="e">
            <v>#N/A</v>
          </cell>
          <cell r="FS1156" t="b">
            <v>0</v>
          </cell>
          <cell r="FT1156" t="b">
            <v>0</v>
          </cell>
          <cell r="FU1156" t="b">
            <v>0</v>
          </cell>
          <cell r="FV1156">
            <v>0</v>
          </cell>
          <cell r="FW1156" t="b">
            <v>0</v>
          </cell>
          <cell r="FX1156" t="b">
            <v>0</v>
          </cell>
          <cell r="FY1156">
            <v>0</v>
          </cell>
          <cell r="FZ1156" t="b">
            <v>0</v>
          </cell>
          <cell r="GA1156" t="b">
            <v>0</v>
          </cell>
          <cell r="GB1156">
            <v>0</v>
          </cell>
          <cell r="GC1156" t="b">
            <v>0</v>
          </cell>
          <cell r="GD1156" t="b">
            <v>0</v>
          </cell>
          <cell r="GE1156">
            <v>0</v>
          </cell>
          <cell r="GF1156" t="b">
            <v>0</v>
          </cell>
          <cell r="GG1156" t="b">
            <v>0</v>
          </cell>
          <cell r="GH1156" t="b">
            <v>0</v>
          </cell>
          <cell r="GI1156">
            <v>0</v>
          </cell>
          <cell r="GJ1156" t="b">
            <v>0</v>
          </cell>
          <cell r="GK1156" t="b">
            <v>0</v>
          </cell>
          <cell r="GN1156">
            <v>0</v>
          </cell>
          <cell r="GP1156">
            <v>0</v>
          </cell>
          <cell r="GR1156" t="b">
            <v>0</v>
          </cell>
          <cell r="GS1156" t="b">
            <v>0</v>
          </cell>
          <cell r="GV1156">
            <v>0</v>
          </cell>
          <cell r="GX1156">
            <v>0</v>
          </cell>
          <cell r="GZ1156" t="b">
            <v>0</v>
          </cell>
          <cell r="HA1156" t="b">
            <v>0</v>
          </cell>
          <cell r="HD1156">
            <v>0</v>
          </cell>
          <cell r="HF1156">
            <v>0</v>
          </cell>
          <cell r="HH1156" t="b">
            <v>0</v>
          </cell>
          <cell r="HI1156" t="b">
            <v>0</v>
          </cell>
          <cell r="HJ1156" t="b">
            <v>0</v>
          </cell>
          <cell r="HK1156">
            <v>0</v>
          </cell>
          <cell r="HL1156">
            <v>1</v>
          </cell>
          <cell r="HM1156" t="e">
            <v>#N/A</v>
          </cell>
          <cell r="IT1156" t="e">
            <v>#N/A</v>
          </cell>
          <cell r="JF1156">
            <v>799265.91000000422</v>
          </cell>
          <cell r="JG1156">
            <v>8332.92</v>
          </cell>
          <cell r="KE1156">
            <v>0</v>
          </cell>
          <cell r="KI1156">
            <v>0</v>
          </cell>
          <cell r="KQ1156">
            <v>9346.52</v>
          </cell>
          <cell r="KS1156">
            <v>143360.4</v>
          </cell>
          <cell r="KT1156">
            <v>13343.64</v>
          </cell>
          <cell r="KU1156">
            <v>653838.5400000005</v>
          </cell>
          <cell r="KV1156">
            <v>653838.5400000005</v>
          </cell>
          <cell r="KX1156">
            <v>0</v>
          </cell>
          <cell r="KY1156">
            <v>31605</v>
          </cell>
          <cell r="LA1156">
            <v>43145</v>
          </cell>
          <cell r="LC1156">
            <v>11</v>
          </cell>
          <cell r="LD1156">
            <v>96</v>
          </cell>
          <cell r="LI1156">
            <v>0</v>
          </cell>
          <cell r="LM1156">
            <v>0</v>
          </cell>
          <cell r="LN1156">
            <v>0</v>
          </cell>
          <cell r="MF1156" t="e">
            <v>#N/A</v>
          </cell>
          <cell r="MG1156">
            <v>0</v>
          </cell>
          <cell r="MJ1156">
            <v>0</v>
          </cell>
          <cell r="MK1156">
            <v>0</v>
          </cell>
          <cell r="MY1156" t="e">
            <v>#N/A</v>
          </cell>
          <cell r="MZ1156" t="e">
            <v>#N/A</v>
          </cell>
          <cell r="NA1156" t="e">
            <v>#N/A</v>
          </cell>
          <cell r="NG1156">
            <v>0</v>
          </cell>
          <cell r="NM1156" t="e">
            <v>#N/A</v>
          </cell>
          <cell r="NZ1156" t="e">
            <v>#N/A</v>
          </cell>
          <cell r="OA1156">
            <v>0</v>
          </cell>
          <cell r="OB1156">
            <v>468743</v>
          </cell>
          <cell r="OC1156">
            <v>0</v>
          </cell>
          <cell r="OD1156" t="e">
            <v>#N/A</v>
          </cell>
          <cell r="OL1156">
            <v>0</v>
          </cell>
          <cell r="OM1156">
            <v>0</v>
          </cell>
          <cell r="OY1156">
            <v>0</v>
          </cell>
          <cell r="QY1156" t="e">
            <v>#N/A</v>
          </cell>
          <cell r="QZ1156" t="e">
            <v>#N/A</v>
          </cell>
          <cell r="RX1156">
            <v>0</v>
          </cell>
          <cell r="SF1156" t="e">
            <v>#N/A</v>
          </cell>
          <cell r="SG1156">
            <v>0</v>
          </cell>
          <cell r="SI1156" t="e">
            <v>#N/A</v>
          </cell>
          <cell r="SJ1156" t="e">
            <v>#N/A</v>
          </cell>
          <cell r="SO1156" t="e">
            <v>#N/A</v>
          </cell>
          <cell r="SP1156" t="e">
            <v>#N/A</v>
          </cell>
          <cell r="SS1156">
            <v>0</v>
          </cell>
          <cell r="ST1156" t="e">
            <v>#N/A</v>
          </cell>
          <cell r="SU1156" t="e">
            <v>#N/A</v>
          </cell>
          <cell r="SV1156" t="e">
            <v>#N/A</v>
          </cell>
          <cell r="SY1156" t="b">
            <v>0</v>
          </cell>
          <cell r="TB1156">
            <v>0</v>
          </cell>
          <cell r="TD1156" t="e">
            <v>#N/A</v>
          </cell>
          <cell r="TK1156" t="e">
            <v>#N/A</v>
          </cell>
          <cell r="TL1156" t="e">
            <v>#N/A</v>
          </cell>
          <cell r="TQ1156" t="e">
            <v>#N/A</v>
          </cell>
          <cell r="UC1156" t="e">
            <v>#N/A</v>
          </cell>
          <cell r="VL1156" t="e">
            <v>#N/A</v>
          </cell>
          <cell r="VM1156" t="e">
            <v>#N/A</v>
          </cell>
          <cell r="VO1156" t="e">
            <v>#N/A</v>
          </cell>
          <cell r="VQ1156" t="e">
            <v>#N/A</v>
          </cell>
          <cell r="VS1156">
            <v>0</v>
          </cell>
          <cell r="VV1156" t="e">
            <v>#N/A</v>
          </cell>
          <cell r="VX1156" t="e">
            <v>#N/A</v>
          </cell>
          <cell r="WB1156" t="e">
            <v>#N/A</v>
          </cell>
          <cell r="WD1156" t="e">
            <v>#N/A</v>
          </cell>
          <cell r="WE1156" t="e">
            <v>#N/A</v>
          </cell>
          <cell r="WF1156" t="e">
            <v>#N/A</v>
          </cell>
          <cell r="WG1156" t="e">
            <v>#N/A</v>
          </cell>
          <cell r="WH1156" t="e">
            <v>#N/A</v>
          </cell>
          <cell r="WI1156" t="e">
            <v>#N/A</v>
          </cell>
          <cell r="WL1156" t="e">
            <v>#N/A</v>
          </cell>
          <cell r="WM1156" t="e">
            <v>#N/A</v>
          </cell>
          <cell r="WN1156">
            <v>0</v>
          </cell>
          <cell r="WP1156">
            <v>0</v>
          </cell>
          <cell r="WU1156" t="e">
            <v>#N/A</v>
          </cell>
          <cell r="XC1156" t="e">
            <v>#N/A</v>
          </cell>
          <cell r="XD1156" t="e">
            <v>#N/A</v>
          </cell>
          <cell r="XH1156">
            <v>0</v>
          </cell>
          <cell r="XL1156" t="e">
            <v>#N/A</v>
          </cell>
          <cell r="XN1156" t="e">
            <v>#N/A</v>
          </cell>
          <cell r="XO1156">
            <v>0</v>
          </cell>
          <cell r="XP1156" t="e">
            <v>#N/A</v>
          </cell>
          <cell r="XT1156">
            <v>0</v>
          </cell>
          <cell r="XV1156" t="e">
            <v>#N/A</v>
          </cell>
          <cell r="XW1156">
            <v>0</v>
          </cell>
          <cell r="XX1156" t="e">
            <v>#N/A</v>
          </cell>
          <cell r="YG1156" t="b">
            <v>0</v>
          </cell>
          <cell r="YK1156" t="b">
            <v>0</v>
          </cell>
          <cell r="YW1156" t="e">
            <v>#N/A</v>
          </cell>
          <cell r="ZH1156">
            <v>0.04</v>
          </cell>
          <cell r="AAI1156" t="e">
            <v>#N/A</v>
          </cell>
        </row>
        <row r="1157">
          <cell r="B1157">
            <v>1152</v>
          </cell>
          <cell r="C1157">
            <v>78177</v>
          </cell>
          <cell r="D1157">
            <v>96</v>
          </cell>
          <cell r="E1157">
            <v>12</v>
          </cell>
          <cell r="F1157">
            <v>1152</v>
          </cell>
          <cell r="G1157">
            <v>146</v>
          </cell>
          <cell r="I1157" t="b">
            <v>0</v>
          </cell>
          <cell r="J1157" t="b">
            <v>0</v>
          </cell>
          <cell r="K1157" t="b">
            <v>0</v>
          </cell>
          <cell r="L1157" t="b">
            <v>1</v>
          </cell>
          <cell r="M1157" t="b">
            <v>0</v>
          </cell>
          <cell r="N1157" t="b">
            <v>0</v>
          </cell>
          <cell r="O1157" t="b">
            <v>1</v>
          </cell>
          <cell r="Q1157">
            <v>31</v>
          </cell>
          <cell r="W1157" t="e">
            <v>#N/A</v>
          </cell>
          <cell r="X1157">
            <v>5.0958904109589037E-3</v>
          </cell>
          <cell r="Y1157">
            <v>5.0958904109589037E-3</v>
          </cell>
          <cell r="AF1157" t="e">
            <v>#N/A</v>
          </cell>
          <cell r="BA1157" t="e">
            <v>#N/A</v>
          </cell>
          <cell r="BD1157" t="e">
            <v>#N/A</v>
          </cell>
          <cell r="BN1157" t="e">
            <v>#N/A</v>
          </cell>
          <cell r="BP1157" t="e">
            <v>#N/A</v>
          </cell>
          <cell r="CD1157" t="e">
            <v>#N/A</v>
          </cell>
          <cell r="CM1157" t="e">
            <v>#N/A</v>
          </cell>
          <cell r="CO1157" t="e">
            <v>#N/A</v>
          </cell>
          <cell r="CT1157" t="str">
            <v>A</v>
          </cell>
          <cell r="CY1157">
            <v>0</v>
          </cell>
          <cell r="DH1157" t="e">
            <v>#N/A</v>
          </cell>
          <cell r="DJ1157">
            <v>0</v>
          </cell>
          <cell r="DO1157" t="e">
            <v>#N/A</v>
          </cell>
          <cell r="DR1157" t="e">
            <v>#N/A</v>
          </cell>
          <cell r="DS1157" t="e">
            <v>#N/A</v>
          </cell>
          <cell r="DT1157" t="b">
            <v>0</v>
          </cell>
          <cell r="DV1157" t="e">
            <v>#N/A</v>
          </cell>
          <cell r="DW1157" t="e">
            <v>#N/A</v>
          </cell>
          <cell r="EP1157">
            <v>478083</v>
          </cell>
          <cell r="EQ1157" t="e">
            <v>#N/A</v>
          </cell>
          <cell r="ER1157" t="e">
            <v>#N/A</v>
          </cell>
          <cell r="ES1157">
            <v>0</v>
          </cell>
          <cell r="ET1157" t="e">
            <v>#N/A</v>
          </cell>
          <cell r="EU1157" t="e">
            <v>#N/A</v>
          </cell>
          <cell r="EV1157" t="e">
            <v>#N/A</v>
          </cell>
          <cell r="EW1157" t="e">
            <v>#N/A</v>
          </cell>
          <cell r="EX1157" t="e">
            <v>#N/A</v>
          </cell>
          <cell r="FC1157" t="e">
            <v>#N/A</v>
          </cell>
          <cell r="FD1157" t="e">
            <v>#N/A</v>
          </cell>
          <cell r="FE1157">
            <v>51</v>
          </cell>
          <cell r="FF1157" t="e">
            <v>#N/A</v>
          </cell>
          <cell r="FG1157" t="e">
            <v>#N/A</v>
          </cell>
          <cell r="FH1157" t="str">
            <v>N</v>
          </cell>
          <cell r="FI1157" t="e">
            <v>#N/A</v>
          </cell>
          <cell r="FJ1157" t="e">
            <v>#N/A</v>
          </cell>
          <cell r="FK1157">
            <v>4</v>
          </cell>
          <cell r="FN1157">
            <v>0</v>
          </cell>
          <cell r="FO1157">
            <v>0</v>
          </cell>
          <cell r="FP1157" t="e">
            <v>#N/A</v>
          </cell>
          <cell r="FQ1157" t="e">
            <v>#N/A</v>
          </cell>
          <cell r="FS1157" t="b">
            <v>0</v>
          </cell>
          <cell r="FT1157" t="b">
            <v>0</v>
          </cell>
          <cell r="FU1157" t="b">
            <v>0</v>
          </cell>
          <cell r="FV1157">
            <v>0</v>
          </cell>
          <cell r="FW1157" t="b">
            <v>0</v>
          </cell>
          <cell r="FX1157" t="b">
            <v>0</v>
          </cell>
          <cell r="FY1157">
            <v>0</v>
          </cell>
          <cell r="FZ1157" t="b">
            <v>0</v>
          </cell>
          <cell r="GA1157" t="b">
            <v>0</v>
          </cell>
          <cell r="GB1157">
            <v>0</v>
          </cell>
          <cell r="GC1157" t="b">
            <v>0</v>
          </cell>
          <cell r="GD1157" t="b">
            <v>0</v>
          </cell>
          <cell r="GE1157">
            <v>0</v>
          </cell>
          <cell r="GF1157" t="b">
            <v>0</v>
          </cell>
          <cell r="GG1157" t="b">
            <v>0</v>
          </cell>
          <cell r="GH1157" t="b">
            <v>0</v>
          </cell>
          <cell r="GI1157">
            <v>0</v>
          </cell>
          <cell r="GJ1157" t="b">
            <v>0</v>
          </cell>
          <cell r="GK1157" t="b">
            <v>0</v>
          </cell>
          <cell r="GN1157">
            <v>0</v>
          </cell>
          <cell r="GP1157">
            <v>0</v>
          </cell>
          <cell r="GR1157" t="b">
            <v>0</v>
          </cell>
          <cell r="GS1157" t="b">
            <v>0</v>
          </cell>
          <cell r="GV1157">
            <v>0</v>
          </cell>
          <cell r="GX1157">
            <v>0</v>
          </cell>
          <cell r="GZ1157" t="b">
            <v>0</v>
          </cell>
          <cell r="HA1157" t="b">
            <v>0</v>
          </cell>
          <cell r="HD1157">
            <v>0</v>
          </cell>
          <cell r="HF1157">
            <v>0</v>
          </cell>
          <cell r="HH1157" t="b">
            <v>0</v>
          </cell>
          <cell r="HI1157" t="b">
            <v>0</v>
          </cell>
          <cell r="HJ1157" t="b">
            <v>0</v>
          </cell>
          <cell r="HK1157">
            <v>0</v>
          </cell>
          <cell r="HL1157">
            <v>1</v>
          </cell>
          <cell r="HM1157" t="e">
            <v>#N/A</v>
          </cell>
          <cell r="IT1157" t="e">
            <v>#N/A</v>
          </cell>
          <cell r="JF1157">
            <v>799960.32000000426</v>
          </cell>
          <cell r="JG1157">
            <v>8332.92</v>
          </cell>
          <cell r="KE1157">
            <v>0</v>
          </cell>
          <cell r="KI1157">
            <v>0</v>
          </cell>
          <cell r="KQ1157">
            <v>9346.52</v>
          </cell>
          <cell r="KS1157">
            <v>143360.4</v>
          </cell>
          <cell r="KT1157">
            <v>13343.64</v>
          </cell>
          <cell r="KU1157">
            <v>653838.5400000005</v>
          </cell>
          <cell r="KV1157">
            <v>653838.5400000005</v>
          </cell>
          <cell r="KX1157">
            <v>0</v>
          </cell>
          <cell r="KY1157">
            <v>31605</v>
          </cell>
          <cell r="LA1157">
            <v>43145</v>
          </cell>
          <cell r="LC1157">
            <v>12</v>
          </cell>
          <cell r="LD1157">
            <v>96</v>
          </cell>
          <cell r="LI1157">
            <v>0</v>
          </cell>
          <cell r="LM1157">
            <v>0</v>
          </cell>
          <cell r="LN1157">
            <v>0</v>
          </cell>
          <cell r="MF1157" t="e">
            <v>#N/A</v>
          </cell>
          <cell r="MG1157">
            <v>0</v>
          </cell>
          <cell r="MJ1157">
            <v>0</v>
          </cell>
          <cell r="MK1157">
            <v>0</v>
          </cell>
          <cell r="MY1157" t="e">
            <v>#N/A</v>
          </cell>
          <cell r="MZ1157" t="e">
            <v>#N/A</v>
          </cell>
          <cell r="NA1157" t="e">
            <v>#N/A</v>
          </cell>
          <cell r="NG1157">
            <v>0</v>
          </cell>
          <cell r="NM1157" t="e">
            <v>#N/A</v>
          </cell>
          <cell r="NZ1157" t="e">
            <v>#N/A</v>
          </cell>
          <cell r="OA1157">
            <v>0</v>
          </cell>
          <cell r="OB1157">
            <v>468743</v>
          </cell>
          <cell r="OC1157">
            <v>0</v>
          </cell>
          <cell r="OD1157" t="e">
            <v>#N/A</v>
          </cell>
          <cell r="OL1157">
            <v>0</v>
          </cell>
          <cell r="OM1157">
            <v>0</v>
          </cell>
          <cell r="OY1157">
            <v>0</v>
          </cell>
          <cell r="QY1157" t="e">
            <v>#N/A</v>
          </cell>
          <cell r="QZ1157" t="e">
            <v>#N/A</v>
          </cell>
          <cell r="RX1157">
            <v>0</v>
          </cell>
          <cell r="SF1157" t="e">
            <v>#N/A</v>
          </cell>
          <cell r="SG1157">
            <v>0</v>
          </cell>
          <cell r="SI1157" t="e">
            <v>#N/A</v>
          </cell>
          <cell r="SJ1157" t="e">
            <v>#N/A</v>
          </cell>
          <cell r="SO1157" t="e">
            <v>#N/A</v>
          </cell>
          <cell r="SP1157" t="e">
            <v>#N/A</v>
          </cell>
          <cell r="SS1157">
            <v>0</v>
          </cell>
          <cell r="ST1157" t="e">
            <v>#N/A</v>
          </cell>
          <cell r="SU1157" t="e">
            <v>#N/A</v>
          </cell>
          <cell r="SV1157" t="e">
            <v>#N/A</v>
          </cell>
          <cell r="SY1157" t="b">
            <v>0</v>
          </cell>
          <cell r="TB1157">
            <v>0</v>
          </cell>
          <cell r="TD1157" t="e">
            <v>#N/A</v>
          </cell>
          <cell r="TK1157" t="e">
            <v>#N/A</v>
          </cell>
          <cell r="TL1157" t="e">
            <v>#N/A</v>
          </cell>
          <cell r="TQ1157" t="e">
            <v>#N/A</v>
          </cell>
          <cell r="UC1157" t="e">
            <v>#N/A</v>
          </cell>
          <cell r="VL1157" t="e">
            <v>#N/A</v>
          </cell>
          <cell r="VM1157" t="e">
            <v>#N/A</v>
          </cell>
          <cell r="VO1157" t="e">
            <v>#N/A</v>
          </cell>
          <cell r="VQ1157" t="e">
            <v>#N/A</v>
          </cell>
          <cell r="VS1157">
            <v>0</v>
          </cell>
          <cell r="VV1157" t="e">
            <v>#N/A</v>
          </cell>
          <cell r="VX1157" t="e">
            <v>#N/A</v>
          </cell>
          <cell r="WB1157" t="e">
            <v>#N/A</v>
          </cell>
          <cell r="WD1157" t="e">
            <v>#N/A</v>
          </cell>
          <cell r="WE1157" t="e">
            <v>#N/A</v>
          </cell>
          <cell r="WF1157" t="e">
            <v>#N/A</v>
          </cell>
          <cell r="WG1157" t="e">
            <v>#N/A</v>
          </cell>
          <cell r="WH1157" t="e">
            <v>#N/A</v>
          </cell>
          <cell r="WI1157" t="e">
            <v>#N/A</v>
          </cell>
          <cell r="WL1157" t="e">
            <v>#N/A</v>
          </cell>
          <cell r="WM1157" t="e">
            <v>#N/A</v>
          </cell>
          <cell r="WN1157">
            <v>0</v>
          </cell>
          <cell r="WP1157">
            <v>0</v>
          </cell>
          <cell r="WU1157" t="e">
            <v>#N/A</v>
          </cell>
          <cell r="XC1157" t="e">
            <v>#N/A</v>
          </cell>
          <cell r="XD1157" t="e">
            <v>#N/A</v>
          </cell>
          <cell r="XH1157">
            <v>0</v>
          </cell>
          <cell r="XL1157" t="e">
            <v>#N/A</v>
          </cell>
          <cell r="XN1157" t="e">
            <v>#N/A</v>
          </cell>
          <cell r="XO1157">
            <v>0</v>
          </cell>
          <cell r="XP1157" t="e">
            <v>#N/A</v>
          </cell>
          <cell r="XT1157">
            <v>0</v>
          </cell>
          <cell r="XV1157" t="e">
            <v>#N/A</v>
          </cell>
          <cell r="XW1157">
            <v>0</v>
          </cell>
          <cell r="XX1157" t="e">
            <v>#N/A</v>
          </cell>
          <cell r="YG1157" t="b">
            <v>0</v>
          </cell>
          <cell r="YK1157" t="b">
            <v>0</v>
          </cell>
          <cell r="YW1157" t="e">
            <v>#N/A</v>
          </cell>
          <cell r="ZH1157">
            <v>0.04</v>
          </cell>
          <cell r="AAI1157" t="e">
            <v>#N/A</v>
          </cell>
        </row>
        <row r="1158">
          <cell r="B1158">
            <v>1153</v>
          </cell>
          <cell r="C1158">
            <v>78208</v>
          </cell>
          <cell r="D1158">
            <v>97</v>
          </cell>
          <cell r="E1158">
            <v>1</v>
          </cell>
          <cell r="F1158">
            <v>1153</v>
          </cell>
          <cell r="G1158">
            <v>147</v>
          </cell>
          <cell r="I1158" t="b">
            <v>1</v>
          </cell>
          <cell r="J1158" t="b">
            <v>1</v>
          </cell>
          <cell r="K1158" t="b">
            <v>0</v>
          </cell>
          <cell r="L1158" t="b">
            <v>1</v>
          </cell>
          <cell r="M1158" t="b">
            <v>0</v>
          </cell>
          <cell r="N1158" t="b">
            <v>0</v>
          </cell>
          <cell r="O1158" t="b">
            <v>1</v>
          </cell>
          <cell r="Q1158">
            <v>365</v>
          </cell>
          <cell r="W1158" t="e">
            <v>#N/A</v>
          </cell>
          <cell r="X1158">
            <v>0.06</v>
          </cell>
          <cell r="Y1158">
            <v>0.06</v>
          </cell>
          <cell r="AF1158" t="e">
            <v>#N/A</v>
          </cell>
          <cell r="BA1158" t="e">
            <v>#N/A</v>
          </cell>
          <cell r="BD1158" t="e">
            <v>#N/A</v>
          </cell>
          <cell r="BN1158" t="e">
            <v>#N/A</v>
          </cell>
          <cell r="BP1158" t="e">
            <v>#N/A</v>
          </cell>
          <cell r="CD1158" t="e">
            <v>#N/A</v>
          </cell>
          <cell r="CM1158" t="e">
            <v>#N/A</v>
          </cell>
          <cell r="CO1158" t="e">
            <v>#N/A</v>
          </cell>
          <cell r="CT1158" t="str">
            <v>A</v>
          </cell>
          <cell r="CY1158">
            <v>0</v>
          </cell>
          <cell r="DH1158" t="e">
            <v>#N/A</v>
          </cell>
          <cell r="DJ1158">
            <v>0</v>
          </cell>
          <cell r="DO1158" t="e">
            <v>#N/A</v>
          </cell>
          <cell r="DR1158" t="e">
            <v>#N/A</v>
          </cell>
          <cell r="DS1158" t="e">
            <v>#N/A</v>
          </cell>
          <cell r="DT1158" t="b">
            <v>0</v>
          </cell>
          <cell r="DV1158" t="e">
            <v>#N/A</v>
          </cell>
          <cell r="DW1158" t="e">
            <v>#N/A</v>
          </cell>
          <cell r="EP1158">
            <v>478083</v>
          </cell>
          <cell r="EQ1158" t="e">
            <v>#N/A</v>
          </cell>
          <cell r="ER1158" t="e">
            <v>#N/A</v>
          </cell>
          <cell r="ES1158">
            <v>0</v>
          </cell>
          <cell r="ET1158" t="e">
            <v>#N/A</v>
          </cell>
          <cell r="EU1158" t="e">
            <v>#N/A</v>
          </cell>
          <cell r="EV1158" t="e">
            <v>#N/A</v>
          </cell>
          <cell r="EW1158" t="e">
            <v>#N/A</v>
          </cell>
          <cell r="EX1158" t="e">
            <v>#N/A</v>
          </cell>
          <cell r="FC1158" t="e">
            <v>#N/A</v>
          </cell>
          <cell r="FD1158" t="e">
            <v>#N/A</v>
          </cell>
          <cell r="FE1158">
            <v>51</v>
          </cell>
          <cell r="FF1158" t="e">
            <v>#N/A</v>
          </cell>
          <cell r="FG1158" t="e">
            <v>#N/A</v>
          </cell>
          <cell r="FH1158" t="str">
            <v>N</v>
          </cell>
          <cell r="FI1158" t="e">
            <v>#N/A</v>
          </cell>
          <cell r="FJ1158" t="e">
            <v>#N/A</v>
          </cell>
          <cell r="FK1158">
            <v>4</v>
          </cell>
          <cell r="FN1158">
            <v>0</v>
          </cell>
          <cell r="FO1158">
            <v>0</v>
          </cell>
          <cell r="FP1158" t="e">
            <v>#N/A</v>
          </cell>
          <cell r="FQ1158" t="e">
            <v>#N/A</v>
          </cell>
          <cell r="FS1158" t="b">
            <v>0</v>
          </cell>
          <cell r="FT1158" t="b">
            <v>0</v>
          </cell>
          <cell r="FU1158" t="b">
            <v>0</v>
          </cell>
          <cell r="FV1158">
            <v>0</v>
          </cell>
          <cell r="FW1158" t="b">
            <v>0</v>
          </cell>
          <cell r="FX1158" t="b">
            <v>0</v>
          </cell>
          <cell r="FY1158">
            <v>0</v>
          </cell>
          <cell r="FZ1158" t="b">
            <v>0</v>
          </cell>
          <cell r="GA1158" t="b">
            <v>0</v>
          </cell>
          <cell r="GB1158">
            <v>0</v>
          </cell>
          <cell r="GC1158" t="b">
            <v>0</v>
          </cell>
          <cell r="GD1158" t="b">
            <v>0</v>
          </cell>
          <cell r="GE1158">
            <v>0</v>
          </cell>
          <cell r="GF1158" t="b">
            <v>0</v>
          </cell>
          <cell r="GG1158" t="b">
            <v>0</v>
          </cell>
          <cell r="GH1158" t="b">
            <v>0</v>
          </cell>
          <cell r="GI1158">
            <v>0</v>
          </cell>
          <cell r="GJ1158" t="b">
            <v>0</v>
          </cell>
          <cell r="GK1158" t="b">
            <v>0</v>
          </cell>
          <cell r="GN1158">
            <v>0</v>
          </cell>
          <cell r="GP1158">
            <v>0</v>
          </cell>
          <cell r="GR1158" t="b">
            <v>0</v>
          </cell>
          <cell r="GS1158" t="b">
            <v>0</v>
          </cell>
          <cell r="GV1158">
            <v>0</v>
          </cell>
          <cell r="GX1158">
            <v>0</v>
          </cell>
          <cell r="GZ1158" t="b">
            <v>0</v>
          </cell>
          <cell r="HA1158" t="b">
            <v>0</v>
          </cell>
          <cell r="HD1158">
            <v>0</v>
          </cell>
          <cell r="HF1158">
            <v>0</v>
          </cell>
          <cell r="HH1158" t="b">
            <v>0</v>
          </cell>
          <cell r="HI1158" t="b">
            <v>0</v>
          </cell>
          <cell r="HJ1158" t="b">
            <v>0</v>
          </cell>
          <cell r="HK1158">
            <v>0</v>
          </cell>
          <cell r="HL1158">
            <v>1</v>
          </cell>
          <cell r="HM1158" t="e">
            <v>#N/A</v>
          </cell>
          <cell r="IT1158" t="e">
            <v>#N/A</v>
          </cell>
          <cell r="JF1158">
            <v>800654.73000000429</v>
          </cell>
          <cell r="JG1158">
            <v>8332.92</v>
          </cell>
          <cell r="KE1158">
            <v>0</v>
          </cell>
          <cell r="KI1158">
            <v>0</v>
          </cell>
          <cell r="KQ1158">
            <v>9346.52</v>
          </cell>
          <cell r="KS1158">
            <v>143360.4</v>
          </cell>
          <cell r="KT1158">
            <v>13343.64</v>
          </cell>
          <cell r="KU1158">
            <v>653838.5400000005</v>
          </cell>
          <cell r="KV1158">
            <v>653838.5400000005</v>
          </cell>
          <cell r="KX1158">
            <v>0</v>
          </cell>
          <cell r="KY1158">
            <v>31605</v>
          </cell>
          <cell r="LA1158">
            <v>43145</v>
          </cell>
          <cell r="LC1158">
            <v>1</v>
          </cell>
          <cell r="LD1158">
            <v>97</v>
          </cell>
          <cell r="LI1158">
            <v>0</v>
          </cell>
          <cell r="LM1158">
            <v>0</v>
          </cell>
          <cell r="LN1158">
            <v>0</v>
          </cell>
          <cell r="MF1158" t="e">
            <v>#N/A</v>
          </cell>
          <cell r="MG1158">
            <v>0</v>
          </cell>
          <cell r="MJ1158">
            <v>0</v>
          </cell>
          <cell r="MK1158">
            <v>0</v>
          </cell>
          <cell r="MY1158" t="e">
            <v>#N/A</v>
          </cell>
          <cell r="MZ1158" t="e">
            <v>#N/A</v>
          </cell>
          <cell r="NA1158" t="e">
            <v>#N/A</v>
          </cell>
          <cell r="NG1158">
            <v>0</v>
          </cell>
          <cell r="NM1158" t="e">
            <v>#N/A</v>
          </cell>
          <cell r="NZ1158" t="e">
            <v>#N/A</v>
          </cell>
          <cell r="OA1158">
            <v>0</v>
          </cell>
          <cell r="OB1158">
            <v>468743</v>
          </cell>
          <cell r="OC1158">
            <v>0</v>
          </cell>
          <cell r="OD1158" t="e">
            <v>#N/A</v>
          </cell>
          <cell r="OL1158">
            <v>0</v>
          </cell>
          <cell r="OM1158">
            <v>0</v>
          </cell>
          <cell r="OY1158">
            <v>0</v>
          </cell>
          <cell r="QY1158" t="e">
            <v>#N/A</v>
          </cell>
          <cell r="QZ1158" t="e">
            <v>#N/A</v>
          </cell>
          <cell r="RX1158">
            <v>0</v>
          </cell>
          <cell r="SF1158" t="e">
            <v>#N/A</v>
          </cell>
          <cell r="SG1158">
            <v>0</v>
          </cell>
          <cell r="SI1158" t="e">
            <v>#N/A</v>
          </cell>
          <cell r="SJ1158" t="e">
            <v>#N/A</v>
          </cell>
          <cell r="SO1158" t="e">
            <v>#N/A</v>
          </cell>
          <cell r="SP1158" t="e">
            <v>#N/A</v>
          </cell>
          <cell r="SS1158">
            <v>0</v>
          </cell>
          <cell r="ST1158" t="e">
            <v>#N/A</v>
          </cell>
          <cell r="SU1158" t="e">
            <v>#N/A</v>
          </cell>
          <cell r="SV1158" t="e">
            <v>#N/A</v>
          </cell>
          <cell r="SY1158" t="b">
            <v>0</v>
          </cell>
          <cell r="TB1158">
            <v>0</v>
          </cell>
          <cell r="TD1158" t="e">
            <v>#N/A</v>
          </cell>
          <cell r="TK1158" t="e">
            <v>#N/A</v>
          </cell>
          <cell r="TL1158" t="e">
            <v>#N/A</v>
          </cell>
          <cell r="TQ1158" t="e">
            <v>#N/A</v>
          </cell>
          <cell r="UC1158" t="e">
            <v>#N/A</v>
          </cell>
          <cell r="VL1158" t="e">
            <v>#N/A</v>
          </cell>
          <cell r="VM1158" t="e">
            <v>#N/A</v>
          </cell>
          <cell r="VO1158" t="e">
            <v>#N/A</v>
          </cell>
          <cell r="VQ1158" t="e">
            <v>#N/A</v>
          </cell>
          <cell r="VS1158">
            <v>0</v>
          </cell>
          <cell r="VV1158" t="e">
            <v>#N/A</v>
          </cell>
          <cell r="VX1158" t="e">
            <v>#N/A</v>
          </cell>
          <cell r="WB1158" t="e">
            <v>#N/A</v>
          </cell>
          <cell r="WD1158" t="e">
            <v>#N/A</v>
          </cell>
          <cell r="WE1158" t="e">
            <v>#N/A</v>
          </cell>
          <cell r="WF1158" t="e">
            <v>#N/A</v>
          </cell>
          <cell r="WG1158" t="e">
            <v>#N/A</v>
          </cell>
          <cell r="WH1158" t="e">
            <v>#N/A</v>
          </cell>
          <cell r="WI1158" t="e">
            <v>#N/A</v>
          </cell>
          <cell r="WL1158" t="e">
            <v>#N/A</v>
          </cell>
          <cell r="WM1158" t="e">
            <v>#N/A</v>
          </cell>
          <cell r="WN1158">
            <v>0</v>
          </cell>
          <cell r="WP1158">
            <v>0</v>
          </cell>
          <cell r="WU1158" t="e">
            <v>#N/A</v>
          </cell>
          <cell r="XC1158" t="e">
            <v>#N/A</v>
          </cell>
          <cell r="XD1158" t="e">
            <v>#N/A</v>
          </cell>
          <cell r="XH1158">
            <v>0</v>
          </cell>
          <cell r="XL1158" t="e">
            <v>#N/A</v>
          </cell>
          <cell r="XN1158" t="e">
            <v>#N/A</v>
          </cell>
          <cell r="XO1158">
            <v>0</v>
          </cell>
          <cell r="XP1158" t="e">
            <v>#N/A</v>
          </cell>
          <cell r="XT1158">
            <v>0</v>
          </cell>
          <cell r="XV1158" t="e">
            <v>#N/A</v>
          </cell>
          <cell r="XW1158">
            <v>0</v>
          </cell>
          <cell r="XX1158" t="e">
            <v>#N/A</v>
          </cell>
          <cell r="YG1158" t="b">
            <v>0</v>
          </cell>
          <cell r="YK1158" t="b">
            <v>0</v>
          </cell>
          <cell r="YW1158" t="e">
            <v>#N/A</v>
          </cell>
          <cell r="ZH1158">
            <v>0.04</v>
          </cell>
          <cell r="AAI1158" t="e">
            <v>#N/A</v>
          </cell>
        </row>
        <row r="1159">
          <cell r="B1159">
            <v>1154</v>
          </cell>
          <cell r="C1159">
            <v>78236</v>
          </cell>
          <cell r="D1159">
            <v>97</v>
          </cell>
          <cell r="E1159">
            <v>2</v>
          </cell>
          <cell r="F1159">
            <v>1154</v>
          </cell>
          <cell r="G1159">
            <v>147</v>
          </cell>
          <cell r="I1159" t="b">
            <v>0</v>
          </cell>
          <cell r="J1159" t="b">
            <v>0</v>
          </cell>
          <cell r="K1159" t="b">
            <v>0</v>
          </cell>
          <cell r="L1159" t="b">
            <v>1</v>
          </cell>
          <cell r="M1159" t="b">
            <v>0</v>
          </cell>
          <cell r="N1159" t="b">
            <v>0</v>
          </cell>
          <cell r="O1159" t="b">
            <v>1</v>
          </cell>
          <cell r="Q1159">
            <v>337</v>
          </cell>
          <cell r="W1159" t="e">
            <v>#N/A</v>
          </cell>
          <cell r="X1159">
            <v>5.5397260273972598E-2</v>
          </cell>
          <cell r="Y1159">
            <v>5.5397260273972598E-2</v>
          </cell>
          <cell r="AF1159" t="e">
            <v>#N/A</v>
          </cell>
          <cell r="BA1159" t="e">
            <v>#N/A</v>
          </cell>
          <cell r="BD1159" t="e">
            <v>#N/A</v>
          </cell>
          <cell r="BN1159" t="e">
            <v>#N/A</v>
          </cell>
          <cell r="BP1159" t="e">
            <v>#N/A</v>
          </cell>
          <cell r="CD1159" t="e">
            <v>#N/A</v>
          </cell>
          <cell r="CM1159" t="e">
            <v>#N/A</v>
          </cell>
          <cell r="CO1159" t="e">
            <v>#N/A</v>
          </cell>
          <cell r="CT1159" t="str">
            <v>A</v>
          </cell>
          <cell r="CY1159">
            <v>0</v>
          </cell>
          <cell r="DH1159" t="e">
            <v>#N/A</v>
          </cell>
          <cell r="DJ1159">
            <v>0</v>
          </cell>
          <cell r="DO1159" t="e">
            <v>#N/A</v>
          </cell>
          <cell r="DR1159" t="e">
            <v>#N/A</v>
          </cell>
          <cell r="DS1159" t="e">
            <v>#N/A</v>
          </cell>
          <cell r="DT1159" t="b">
            <v>0</v>
          </cell>
          <cell r="DV1159" t="e">
            <v>#N/A</v>
          </cell>
          <cell r="DW1159" t="e">
            <v>#N/A</v>
          </cell>
          <cell r="EP1159">
            <v>478083</v>
          </cell>
          <cell r="EQ1159" t="e">
            <v>#N/A</v>
          </cell>
          <cell r="ER1159" t="e">
            <v>#N/A</v>
          </cell>
          <cell r="ES1159">
            <v>0</v>
          </cell>
          <cell r="ET1159" t="e">
            <v>#N/A</v>
          </cell>
          <cell r="EU1159" t="e">
            <v>#N/A</v>
          </cell>
          <cell r="EV1159" t="e">
            <v>#N/A</v>
          </cell>
          <cell r="EW1159" t="e">
            <v>#N/A</v>
          </cell>
          <cell r="EX1159" t="e">
            <v>#N/A</v>
          </cell>
          <cell r="FC1159" t="e">
            <v>#N/A</v>
          </cell>
          <cell r="FD1159" t="e">
            <v>#N/A</v>
          </cell>
          <cell r="FE1159">
            <v>51</v>
          </cell>
          <cell r="FF1159" t="e">
            <v>#N/A</v>
          </cell>
          <cell r="FG1159" t="e">
            <v>#N/A</v>
          </cell>
          <cell r="FH1159" t="str">
            <v>N</v>
          </cell>
          <cell r="FI1159" t="e">
            <v>#N/A</v>
          </cell>
          <cell r="FJ1159" t="e">
            <v>#N/A</v>
          </cell>
          <cell r="FK1159">
            <v>4</v>
          </cell>
          <cell r="FN1159">
            <v>0</v>
          </cell>
          <cell r="FO1159">
            <v>0</v>
          </cell>
          <cell r="FP1159" t="e">
            <v>#N/A</v>
          </cell>
          <cell r="FQ1159" t="e">
            <v>#N/A</v>
          </cell>
          <cell r="FS1159" t="b">
            <v>0</v>
          </cell>
          <cell r="FT1159" t="b">
            <v>0</v>
          </cell>
          <cell r="FU1159" t="b">
            <v>0</v>
          </cell>
          <cell r="FV1159">
            <v>0</v>
          </cell>
          <cell r="FW1159" t="b">
            <v>0</v>
          </cell>
          <cell r="FX1159" t="b">
            <v>0</v>
          </cell>
          <cell r="FY1159">
            <v>0</v>
          </cell>
          <cell r="FZ1159" t="b">
            <v>0</v>
          </cell>
          <cell r="GA1159" t="b">
            <v>0</v>
          </cell>
          <cell r="GB1159">
            <v>0</v>
          </cell>
          <cell r="GC1159" t="b">
            <v>0</v>
          </cell>
          <cell r="GD1159" t="b">
            <v>0</v>
          </cell>
          <cell r="GE1159">
            <v>0</v>
          </cell>
          <cell r="GF1159" t="b">
            <v>0</v>
          </cell>
          <cell r="GG1159" t="b">
            <v>0</v>
          </cell>
          <cell r="GH1159" t="b">
            <v>0</v>
          </cell>
          <cell r="GI1159">
            <v>0</v>
          </cell>
          <cell r="GJ1159" t="b">
            <v>0</v>
          </cell>
          <cell r="GK1159" t="b">
            <v>0</v>
          </cell>
          <cell r="GN1159">
            <v>0</v>
          </cell>
          <cell r="GP1159">
            <v>0</v>
          </cell>
          <cell r="GR1159" t="b">
            <v>0</v>
          </cell>
          <cell r="GS1159" t="b">
            <v>0</v>
          </cell>
          <cell r="GV1159">
            <v>0</v>
          </cell>
          <cell r="GX1159">
            <v>0</v>
          </cell>
          <cell r="GZ1159" t="b">
            <v>0</v>
          </cell>
          <cell r="HA1159" t="b">
            <v>0</v>
          </cell>
          <cell r="HD1159">
            <v>0</v>
          </cell>
          <cell r="HF1159">
            <v>0</v>
          </cell>
          <cell r="HH1159" t="b">
            <v>0</v>
          </cell>
          <cell r="HI1159" t="b">
            <v>0</v>
          </cell>
          <cell r="HJ1159" t="b">
            <v>0</v>
          </cell>
          <cell r="HK1159">
            <v>0</v>
          </cell>
          <cell r="HL1159">
            <v>1</v>
          </cell>
          <cell r="HM1159" t="e">
            <v>#N/A</v>
          </cell>
          <cell r="IT1159" t="e">
            <v>#N/A</v>
          </cell>
          <cell r="JF1159">
            <v>801349.14000000432</v>
          </cell>
          <cell r="JG1159">
            <v>8332.92</v>
          </cell>
          <cell r="KE1159">
            <v>0</v>
          </cell>
          <cell r="KI1159">
            <v>0</v>
          </cell>
          <cell r="KQ1159">
            <v>9346.52</v>
          </cell>
          <cell r="KS1159">
            <v>143360.4</v>
          </cell>
          <cell r="KT1159">
            <v>13343.64</v>
          </cell>
          <cell r="KU1159">
            <v>653838.5400000005</v>
          </cell>
          <cell r="KV1159">
            <v>653838.5400000005</v>
          </cell>
          <cell r="KX1159">
            <v>0</v>
          </cell>
          <cell r="KY1159">
            <v>31605</v>
          </cell>
          <cell r="LA1159">
            <v>43145</v>
          </cell>
          <cell r="LC1159">
            <v>2</v>
          </cell>
          <cell r="LD1159">
            <v>97</v>
          </cell>
          <cell r="LI1159">
            <v>0</v>
          </cell>
          <cell r="LM1159">
            <v>0</v>
          </cell>
          <cell r="LN1159">
            <v>0</v>
          </cell>
          <cell r="MF1159" t="e">
            <v>#N/A</v>
          </cell>
          <cell r="MG1159">
            <v>0</v>
          </cell>
          <cell r="MJ1159">
            <v>0</v>
          </cell>
          <cell r="MK1159">
            <v>0</v>
          </cell>
          <cell r="MY1159" t="e">
            <v>#N/A</v>
          </cell>
          <cell r="MZ1159" t="e">
            <v>#N/A</v>
          </cell>
          <cell r="NA1159" t="e">
            <v>#N/A</v>
          </cell>
          <cell r="NG1159">
            <v>0</v>
          </cell>
          <cell r="NM1159" t="e">
            <v>#N/A</v>
          </cell>
          <cell r="NZ1159" t="e">
            <v>#N/A</v>
          </cell>
          <cell r="OA1159">
            <v>0</v>
          </cell>
          <cell r="OB1159">
            <v>468743</v>
          </cell>
          <cell r="OC1159">
            <v>0</v>
          </cell>
          <cell r="OD1159" t="e">
            <v>#N/A</v>
          </cell>
          <cell r="OL1159">
            <v>0</v>
          </cell>
          <cell r="OM1159">
            <v>0</v>
          </cell>
          <cell r="OY1159">
            <v>0</v>
          </cell>
          <cell r="QY1159" t="e">
            <v>#N/A</v>
          </cell>
          <cell r="QZ1159" t="e">
            <v>#N/A</v>
          </cell>
          <cell r="RX1159">
            <v>0</v>
          </cell>
          <cell r="SF1159" t="e">
            <v>#N/A</v>
          </cell>
          <cell r="SG1159">
            <v>0</v>
          </cell>
          <cell r="SI1159" t="e">
            <v>#N/A</v>
          </cell>
          <cell r="SJ1159" t="e">
            <v>#N/A</v>
          </cell>
          <cell r="SO1159" t="e">
            <v>#N/A</v>
          </cell>
          <cell r="SP1159" t="e">
            <v>#N/A</v>
          </cell>
          <cell r="SS1159">
            <v>0</v>
          </cell>
          <cell r="ST1159" t="e">
            <v>#N/A</v>
          </cell>
          <cell r="SU1159" t="e">
            <v>#N/A</v>
          </cell>
          <cell r="SV1159" t="e">
            <v>#N/A</v>
          </cell>
          <cell r="SY1159" t="b">
            <v>0</v>
          </cell>
          <cell r="TB1159">
            <v>0</v>
          </cell>
          <cell r="TD1159" t="e">
            <v>#N/A</v>
          </cell>
          <cell r="TK1159" t="e">
            <v>#N/A</v>
          </cell>
          <cell r="TL1159" t="e">
            <v>#N/A</v>
          </cell>
          <cell r="TQ1159" t="e">
            <v>#N/A</v>
          </cell>
          <cell r="UC1159" t="e">
            <v>#N/A</v>
          </cell>
          <cell r="VL1159" t="e">
            <v>#N/A</v>
          </cell>
          <cell r="VM1159" t="e">
            <v>#N/A</v>
          </cell>
          <cell r="VO1159" t="e">
            <v>#N/A</v>
          </cell>
          <cell r="VQ1159" t="e">
            <v>#N/A</v>
          </cell>
          <cell r="VS1159">
            <v>0</v>
          </cell>
          <cell r="VV1159" t="e">
            <v>#N/A</v>
          </cell>
          <cell r="VX1159" t="e">
            <v>#N/A</v>
          </cell>
          <cell r="WB1159" t="e">
            <v>#N/A</v>
          </cell>
          <cell r="WD1159" t="e">
            <v>#N/A</v>
          </cell>
          <cell r="WE1159" t="e">
            <v>#N/A</v>
          </cell>
          <cell r="WF1159" t="e">
            <v>#N/A</v>
          </cell>
          <cell r="WG1159" t="e">
            <v>#N/A</v>
          </cell>
          <cell r="WH1159" t="e">
            <v>#N/A</v>
          </cell>
          <cell r="WI1159" t="e">
            <v>#N/A</v>
          </cell>
          <cell r="WL1159" t="e">
            <v>#N/A</v>
          </cell>
          <cell r="WM1159" t="e">
            <v>#N/A</v>
          </cell>
          <cell r="WN1159">
            <v>0</v>
          </cell>
          <cell r="WP1159">
            <v>0</v>
          </cell>
          <cell r="WU1159" t="e">
            <v>#N/A</v>
          </cell>
          <cell r="XC1159" t="e">
            <v>#N/A</v>
          </cell>
          <cell r="XD1159" t="e">
            <v>#N/A</v>
          </cell>
          <cell r="XH1159">
            <v>0</v>
          </cell>
          <cell r="XL1159" t="e">
            <v>#N/A</v>
          </cell>
          <cell r="XN1159" t="e">
            <v>#N/A</v>
          </cell>
          <cell r="XO1159">
            <v>0</v>
          </cell>
          <cell r="XP1159" t="e">
            <v>#N/A</v>
          </cell>
          <cell r="XT1159">
            <v>0</v>
          </cell>
          <cell r="XV1159" t="e">
            <v>#N/A</v>
          </cell>
          <cell r="XW1159">
            <v>0</v>
          </cell>
          <cell r="XX1159" t="e">
            <v>#N/A</v>
          </cell>
          <cell r="YG1159" t="b">
            <v>0</v>
          </cell>
          <cell r="YK1159" t="b">
            <v>0</v>
          </cell>
          <cell r="YW1159" t="e">
            <v>#N/A</v>
          </cell>
          <cell r="ZH1159">
            <v>0.04</v>
          </cell>
          <cell r="AAI1159" t="e">
            <v>#N/A</v>
          </cell>
        </row>
        <row r="1160">
          <cell r="B1160">
            <v>1155</v>
          </cell>
          <cell r="C1160">
            <v>78267</v>
          </cell>
          <cell r="D1160">
            <v>97</v>
          </cell>
          <cell r="E1160">
            <v>3</v>
          </cell>
          <cell r="F1160">
            <v>1155</v>
          </cell>
          <cell r="G1160">
            <v>147</v>
          </cell>
          <cell r="I1160" t="b">
            <v>0</v>
          </cell>
          <cell r="J1160" t="b">
            <v>0</v>
          </cell>
          <cell r="K1160" t="b">
            <v>0</v>
          </cell>
          <cell r="L1160" t="b">
            <v>1</v>
          </cell>
          <cell r="M1160" t="b">
            <v>0</v>
          </cell>
          <cell r="N1160" t="b">
            <v>0</v>
          </cell>
          <cell r="O1160" t="b">
            <v>1</v>
          </cell>
          <cell r="Q1160">
            <v>306</v>
          </cell>
          <cell r="W1160" t="e">
            <v>#N/A</v>
          </cell>
          <cell r="X1160">
            <v>5.0301369863013694E-2</v>
          </cell>
          <cell r="Y1160">
            <v>5.0301369863013694E-2</v>
          </cell>
          <cell r="AF1160" t="e">
            <v>#N/A</v>
          </cell>
          <cell r="BA1160" t="e">
            <v>#N/A</v>
          </cell>
          <cell r="BD1160" t="e">
            <v>#N/A</v>
          </cell>
          <cell r="BN1160" t="e">
            <v>#N/A</v>
          </cell>
          <cell r="BP1160" t="e">
            <v>#N/A</v>
          </cell>
          <cell r="CD1160" t="e">
            <v>#N/A</v>
          </cell>
          <cell r="CM1160" t="e">
            <v>#N/A</v>
          </cell>
          <cell r="CO1160" t="e">
            <v>#N/A</v>
          </cell>
          <cell r="CT1160" t="str">
            <v>A</v>
          </cell>
          <cell r="CY1160">
            <v>0</v>
          </cell>
          <cell r="DH1160" t="e">
            <v>#N/A</v>
          </cell>
          <cell r="DJ1160">
            <v>0</v>
          </cell>
          <cell r="DO1160" t="e">
            <v>#N/A</v>
          </cell>
          <cell r="DR1160" t="e">
            <v>#N/A</v>
          </cell>
          <cell r="DS1160" t="e">
            <v>#N/A</v>
          </cell>
          <cell r="DT1160" t="b">
            <v>0</v>
          </cell>
          <cell r="DV1160" t="e">
            <v>#N/A</v>
          </cell>
          <cell r="DW1160" t="e">
            <v>#N/A</v>
          </cell>
          <cell r="EP1160">
            <v>478083</v>
          </cell>
          <cell r="EQ1160" t="e">
            <v>#N/A</v>
          </cell>
          <cell r="ER1160" t="e">
            <v>#N/A</v>
          </cell>
          <cell r="ES1160">
            <v>0</v>
          </cell>
          <cell r="ET1160" t="e">
            <v>#N/A</v>
          </cell>
          <cell r="EU1160" t="e">
            <v>#N/A</v>
          </cell>
          <cell r="EV1160" t="e">
            <v>#N/A</v>
          </cell>
          <cell r="EW1160" t="e">
            <v>#N/A</v>
          </cell>
          <cell r="EX1160" t="e">
            <v>#N/A</v>
          </cell>
          <cell r="FC1160" t="e">
            <v>#N/A</v>
          </cell>
          <cell r="FD1160" t="e">
            <v>#N/A</v>
          </cell>
          <cell r="FE1160">
            <v>51</v>
          </cell>
          <cell r="FF1160" t="e">
            <v>#N/A</v>
          </cell>
          <cell r="FG1160" t="e">
            <v>#N/A</v>
          </cell>
          <cell r="FH1160" t="str">
            <v>N</v>
          </cell>
          <cell r="FI1160" t="e">
            <v>#N/A</v>
          </cell>
          <cell r="FJ1160" t="e">
            <v>#N/A</v>
          </cell>
          <cell r="FK1160">
            <v>4</v>
          </cell>
          <cell r="FN1160">
            <v>0</v>
          </cell>
          <cell r="FO1160">
            <v>0</v>
          </cell>
          <cell r="FP1160" t="e">
            <v>#N/A</v>
          </cell>
          <cell r="FQ1160" t="e">
            <v>#N/A</v>
          </cell>
          <cell r="FS1160" t="b">
            <v>0</v>
          </cell>
          <cell r="FT1160" t="b">
            <v>0</v>
          </cell>
          <cell r="FU1160" t="b">
            <v>0</v>
          </cell>
          <cell r="FV1160">
            <v>0</v>
          </cell>
          <cell r="FW1160" t="b">
            <v>0</v>
          </cell>
          <cell r="FX1160" t="b">
            <v>0</v>
          </cell>
          <cell r="FY1160">
            <v>0</v>
          </cell>
          <cell r="FZ1160" t="b">
            <v>0</v>
          </cell>
          <cell r="GA1160" t="b">
            <v>0</v>
          </cell>
          <cell r="GB1160">
            <v>0</v>
          </cell>
          <cell r="GC1160" t="b">
            <v>0</v>
          </cell>
          <cell r="GD1160" t="b">
            <v>0</v>
          </cell>
          <cell r="GE1160">
            <v>0</v>
          </cell>
          <cell r="GF1160" t="b">
            <v>0</v>
          </cell>
          <cell r="GG1160" t="b">
            <v>0</v>
          </cell>
          <cell r="GH1160" t="b">
            <v>0</v>
          </cell>
          <cell r="GI1160">
            <v>0</v>
          </cell>
          <cell r="GJ1160" t="b">
            <v>0</v>
          </cell>
          <cell r="GK1160" t="b">
            <v>0</v>
          </cell>
          <cell r="GN1160">
            <v>0</v>
          </cell>
          <cell r="GP1160">
            <v>0</v>
          </cell>
          <cell r="GR1160" t="b">
            <v>0</v>
          </cell>
          <cell r="GS1160" t="b">
            <v>0</v>
          </cell>
          <cell r="GV1160">
            <v>0</v>
          </cell>
          <cell r="GX1160">
            <v>0</v>
          </cell>
          <cell r="GZ1160" t="b">
            <v>0</v>
          </cell>
          <cell r="HA1160" t="b">
            <v>0</v>
          </cell>
          <cell r="HD1160">
            <v>0</v>
          </cell>
          <cell r="HF1160">
            <v>0</v>
          </cell>
          <cell r="HH1160" t="b">
            <v>0</v>
          </cell>
          <cell r="HI1160" t="b">
            <v>0</v>
          </cell>
          <cell r="HJ1160" t="b">
            <v>0</v>
          </cell>
          <cell r="HK1160">
            <v>0</v>
          </cell>
          <cell r="HL1160">
            <v>1</v>
          </cell>
          <cell r="HM1160" t="e">
            <v>#N/A</v>
          </cell>
          <cell r="IT1160" t="e">
            <v>#N/A</v>
          </cell>
          <cell r="JF1160">
            <v>802043.55000000435</v>
          </cell>
          <cell r="JG1160">
            <v>8332.92</v>
          </cell>
          <cell r="KE1160">
            <v>0</v>
          </cell>
          <cell r="KI1160">
            <v>0</v>
          </cell>
          <cell r="KQ1160">
            <v>9346.52</v>
          </cell>
          <cell r="KS1160">
            <v>143360.4</v>
          </cell>
          <cell r="KT1160">
            <v>13343.64</v>
          </cell>
          <cell r="KU1160">
            <v>653838.5400000005</v>
          </cell>
          <cell r="KV1160">
            <v>653838.5400000005</v>
          </cell>
          <cell r="KX1160">
            <v>0</v>
          </cell>
          <cell r="KY1160">
            <v>31605</v>
          </cell>
          <cell r="LA1160">
            <v>43145</v>
          </cell>
          <cell r="LC1160">
            <v>3</v>
          </cell>
          <cell r="LD1160">
            <v>97</v>
          </cell>
          <cell r="LI1160">
            <v>0</v>
          </cell>
          <cell r="LM1160">
            <v>0</v>
          </cell>
          <cell r="LN1160">
            <v>0</v>
          </cell>
          <cell r="MF1160" t="e">
            <v>#N/A</v>
          </cell>
          <cell r="MG1160">
            <v>0</v>
          </cell>
          <cell r="MJ1160">
            <v>0</v>
          </cell>
          <cell r="MK1160">
            <v>0</v>
          </cell>
          <cell r="MY1160" t="e">
            <v>#N/A</v>
          </cell>
          <cell r="MZ1160" t="e">
            <v>#N/A</v>
          </cell>
          <cell r="NA1160" t="e">
            <v>#N/A</v>
          </cell>
          <cell r="NG1160">
            <v>0</v>
          </cell>
          <cell r="NM1160" t="e">
            <v>#N/A</v>
          </cell>
          <cell r="NZ1160" t="e">
            <v>#N/A</v>
          </cell>
          <cell r="OA1160">
            <v>0</v>
          </cell>
          <cell r="OB1160">
            <v>468743</v>
          </cell>
          <cell r="OC1160">
            <v>0</v>
          </cell>
          <cell r="OD1160" t="e">
            <v>#N/A</v>
          </cell>
          <cell r="OL1160">
            <v>0</v>
          </cell>
          <cell r="OM1160">
            <v>0</v>
          </cell>
          <cell r="OY1160">
            <v>0</v>
          </cell>
          <cell r="QY1160" t="e">
            <v>#N/A</v>
          </cell>
          <cell r="QZ1160" t="e">
            <v>#N/A</v>
          </cell>
          <cell r="RX1160">
            <v>0</v>
          </cell>
          <cell r="SF1160" t="e">
            <v>#N/A</v>
          </cell>
          <cell r="SG1160">
            <v>0</v>
          </cell>
          <cell r="SI1160" t="e">
            <v>#N/A</v>
          </cell>
          <cell r="SJ1160" t="e">
            <v>#N/A</v>
          </cell>
          <cell r="SO1160" t="e">
            <v>#N/A</v>
          </cell>
          <cell r="SP1160" t="e">
            <v>#N/A</v>
          </cell>
          <cell r="SS1160">
            <v>0</v>
          </cell>
          <cell r="ST1160" t="e">
            <v>#N/A</v>
          </cell>
          <cell r="SU1160" t="e">
            <v>#N/A</v>
          </cell>
          <cell r="SV1160" t="e">
            <v>#N/A</v>
          </cell>
          <cell r="SY1160" t="b">
            <v>0</v>
          </cell>
          <cell r="TB1160">
            <v>0</v>
          </cell>
          <cell r="TD1160" t="e">
            <v>#N/A</v>
          </cell>
          <cell r="TK1160" t="e">
            <v>#N/A</v>
          </cell>
          <cell r="TL1160" t="e">
            <v>#N/A</v>
          </cell>
          <cell r="TQ1160" t="e">
            <v>#N/A</v>
          </cell>
          <cell r="UC1160" t="e">
            <v>#N/A</v>
          </cell>
          <cell r="VL1160" t="e">
            <v>#N/A</v>
          </cell>
          <cell r="VM1160" t="e">
            <v>#N/A</v>
          </cell>
          <cell r="VO1160" t="e">
            <v>#N/A</v>
          </cell>
          <cell r="VQ1160" t="e">
            <v>#N/A</v>
          </cell>
          <cell r="VS1160">
            <v>0</v>
          </cell>
          <cell r="VV1160" t="e">
            <v>#N/A</v>
          </cell>
          <cell r="VX1160" t="e">
            <v>#N/A</v>
          </cell>
          <cell r="WB1160" t="e">
            <v>#N/A</v>
          </cell>
          <cell r="WD1160" t="e">
            <v>#N/A</v>
          </cell>
          <cell r="WE1160" t="e">
            <v>#N/A</v>
          </cell>
          <cell r="WF1160" t="e">
            <v>#N/A</v>
          </cell>
          <cell r="WG1160" t="e">
            <v>#N/A</v>
          </cell>
          <cell r="WH1160" t="e">
            <v>#N/A</v>
          </cell>
          <cell r="WI1160" t="e">
            <v>#N/A</v>
          </cell>
          <cell r="WL1160" t="e">
            <v>#N/A</v>
          </cell>
          <cell r="WM1160" t="e">
            <v>#N/A</v>
          </cell>
          <cell r="WN1160">
            <v>0</v>
          </cell>
          <cell r="WP1160">
            <v>0</v>
          </cell>
          <cell r="WU1160" t="e">
            <v>#N/A</v>
          </cell>
          <cell r="XC1160" t="e">
            <v>#N/A</v>
          </cell>
          <cell r="XD1160" t="e">
            <v>#N/A</v>
          </cell>
          <cell r="XH1160">
            <v>0</v>
          </cell>
          <cell r="XL1160" t="e">
            <v>#N/A</v>
          </cell>
          <cell r="XN1160" t="e">
            <v>#N/A</v>
          </cell>
          <cell r="XO1160">
            <v>0</v>
          </cell>
          <cell r="XP1160" t="e">
            <v>#N/A</v>
          </cell>
          <cell r="XT1160">
            <v>0</v>
          </cell>
          <cell r="XV1160" t="e">
            <v>#N/A</v>
          </cell>
          <cell r="XW1160">
            <v>0</v>
          </cell>
          <cell r="XX1160" t="e">
            <v>#N/A</v>
          </cell>
          <cell r="YG1160" t="b">
            <v>0</v>
          </cell>
          <cell r="YK1160" t="b">
            <v>0</v>
          </cell>
          <cell r="YW1160" t="e">
            <v>#N/A</v>
          </cell>
          <cell r="ZH1160">
            <v>0.04</v>
          </cell>
          <cell r="AAI1160" t="e">
            <v>#N/A</v>
          </cell>
        </row>
        <row r="1161">
          <cell r="B1161">
            <v>1156</v>
          </cell>
          <cell r="C1161">
            <v>78297</v>
          </cell>
          <cell r="D1161">
            <v>97</v>
          </cell>
          <cell r="E1161">
            <v>4</v>
          </cell>
          <cell r="F1161">
            <v>1156</v>
          </cell>
          <cell r="G1161">
            <v>147</v>
          </cell>
          <cell r="I1161" t="b">
            <v>0</v>
          </cell>
          <cell r="J1161" t="b">
            <v>0</v>
          </cell>
          <cell r="K1161" t="b">
            <v>0</v>
          </cell>
          <cell r="L1161" t="b">
            <v>1</v>
          </cell>
          <cell r="M1161" t="b">
            <v>0</v>
          </cell>
          <cell r="N1161" t="b">
            <v>0</v>
          </cell>
          <cell r="O1161" t="b">
            <v>1</v>
          </cell>
          <cell r="Q1161">
            <v>276</v>
          </cell>
          <cell r="W1161" t="e">
            <v>#N/A</v>
          </cell>
          <cell r="X1161">
            <v>4.5369863013698629E-2</v>
          </cell>
          <cell r="Y1161">
            <v>4.5369863013698629E-2</v>
          </cell>
          <cell r="AF1161" t="e">
            <v>#N/A</v>
          </cell>
          <cell r="BA1161" t="e">
            <v>#N/A</v>
          </cell>
          <cell r="BD1161" t="e">
            <v>#N/A</v>
          </cell>
          <cell r="BN1161" t="e">
            <v>#N/A</v>
          </cell>
          <cell r="BP1161" t="e">
            <v>#N/A</v>
          </cell>
          <cell r="CD1161" t="e">
            <v>#N/A</v>
          </cell>
          <cell r="CM1161" t="e">
            <v>#N/A</v>
          </cell>
          <cell r="CO1161" t="e">
            <v>#N/A</v>
          </cell>
          <cell r="CT1161" t="str">
            <v>A</v>
          </cell>
          <cell r="CY1161">
            <v>0</v>
          </cell>
          <cell r="DH1161" t="e">
            <v>#N/A</v>
          </cell>
          <cell r="DJ1161">
            <v>0</v>
          </cell>
          <cell r="DO1161" t="e">
            <v>#N/A</v>
          </cell>
          <cell r="DR1161" t="e">
            <v>#N/A</v>
          </cell>
          <cell r="DS1161" t="e">
            <v>#N/A</v>
          </cell>
          <cell r="DT1161" t="b">
            <v>0</v>
          </cell>
          <cell r="DV1161" t="e">
            <v>#N/A</v>
          </cell>
          <cell r="DW1161" t="e">
            <v>#N/A</v>
          </cell>
          <cell r="EP1161">
            <v>478083</v>
          </cell>
          <cell r="EQ1161" t="e">
            <v>#N/A</v>
          </cell>
          <cell r="ER1161" t="e">
            <v>#N/A</v>
          </cell>
          <cell r="ES1161">
            <v>0</v>
          </cell>
          <cell r="ET1161" t="e">
            <v>#N/A</v>
          </cell>
          <cell r="EU1161" t="e">
            <v>#N/A</v>
          </cell>
          <cell r="EV1161" t="e">
            <v>#N/A</v>
          </cell>
          <cell r="EW1161" t="e">
            <v>#N/A</v>
          </cell>
          <cell r="EX1161" t="e">
            <v>#N/A</v>
          </cell>
          <cell r="FC1161" t="e">
            <v>#N/A</v>
          </cell>
          <cell r="FD1161" t="e">
            <v>#N/A</v>
          </cell>
          <cell r="FE1161">
            <v>51</v>
          </cell>
          <cell r="FF1161" t="e">
            <v>#N/A</v>
          </cell>
          <cell r="FG1161" t="e">
            <v>#N/A</v>
          </cell>
          <cell r="FH1161" t="str">
            <v>N</v>
          </cell>
          <cell r="FI1161" t="e">
            <v>#N/A</v>
          </cell>
          <cell r="FJ1161" t="e">
            <v>#N/A</v>
          </cell>
          <cell r="FK1161">
            <v>4</v>
          </cell>
          <cell r="FN1161">
            <v>0</v>
          </cell>
          <cell r="FO1161">
            <v>0</v>
          </cell>
          <cell r="FP1161" t="e">
            <v>#N/A</v>
          </cell>
          <cell r="FQ1161" t="e">
            <v>#N/A</v>
          </cell>
          <cell r="FS1161" t="b">
            <v>0</v>
          </cell>
          <cell r="FT1161" t="b">
            <v>0</v>
          </cell>
          <cell r="FU1161" t="b">
            <v>0</v>
          </cell>
          <cell r="FV1161">
            <v>0</v>
          </cell>
          <cell r="FW1161" t="b">
            <v>0</v>
          </cell>
          <cell r="FX1161" t="b">
            <v>0</v>
          </cell>
          <cell r="FY1161">
            <v>0</v>
          </cell>
          <cell r="FZ1161" t="b">
            <v>0</v>
          </cell>
          <cell r="GA1161" t="b">
            <v>0</v>
          </cell>
          <cell r="GB1161">
            <v>0</v>
          </cell>
          <cell r="GC1161" t="b">
            <v>0</v>
          </cell>
          <cell r="GD1161" t="b">
            <v>0</v>
          </cell>
          <cell r="GE1161">
            <v>0</v>
          </cell>
          <cell r="GF1161" t="b">
            <v>0</v>
          </cell>
          <cell r="GG1161" t="b">
            <v>0</v>
          </cell>
          <cell r="GH1161" t="b">
            <v>0</v>
          </cell>
          <cell r="GI1161">
            <v>0</v>
          </cell>
          <cell r="GJ1161" t="b">
            <v>0</v>
          </cell>
          <cell r="GK1161" t="b">
            <v>0</v>
          </cell>
          <cell r="GN1161">
            <v>0</v>
          </cell>
          <cell r="GP1161">
            <v>0</v>
          </cell>
          <cell r="GR1161" t="b">
            <v>0</v>
          </cell>
          <cell r="GS1161" t="b">
            <v>0</v>
          </cell>
          <cell r="GV1161">
            <v>0</v>
          </cell>
          <cell r="GX1161">
            <v>0</v>
          </cell>
          <cell r="GZ1161" t="b">
            <v>0</v>
          </cell>
          <cell r="HA1161" t="b">
            <v>0</v>
          </cell>
          <cell r="HD1161">
            <v>0</v>
          </cell>
          <cell r="HF1161">
            <v>0</v>
          </cell>
          <cell r="HH1161" t="b">
            <v>0</v>
          </cell>
          <cell r="HI1161" t="b">
            <v>0</v>
          </cell>
          <cell r="HJ1161" t="b">
            <v>0</v>
          </cell>
          <cell r="HK1161">
            <v>0</v>
          </cell>
          <cell r="HL1161">
            <v>1</v>
          </cell>
          <cell r="HM1161" t="e">
            <v>#N/A</v>
          </cell>
          <cell r="IT1161" t="e">
            <v>#N/A</v>
          </cell>
          <cell r="JF1161">
            <v>802737.96000000439</v>
          </cell>
          <cell r="JG1161">
            <v>8332.92</v>
          </cell>
          <cell r="KE1161">
            <v>0</v>
          </cell>
          <cell r="KI1161">
            <v>0</v>
          </cell>
          <cell r="KQ1161">
            <v>9346.52</v>
          </cell>
          <cell r="KS1161">
            <v>143360.4</v>
          </cell>
          <cell r="KT1161">
            <v>13343.64</v>
          </cell>
          <cell r="KU1161">
            <v>653838.5400000005</v>
          </cell>
          <cell r="KV1161">
            <v>653838.5400000005</v>
          </cell>
          <cell r="KX1161">
            <v>0</v>
          </cell>
          <cell r="KY1161">
            <v>31605</v>
          </cell>
          <cell r="LA1161">
            <v>43145</v>
          </cell>
          <cell r="LC1161">
            <v>4</v>
          </cell>
          <cell r="LD1161">
            <v>97</v>
          </cell>
          <cell r="LI1161">
            <v>0</v>
          </cell>
          <cell r="LM1161">
            <v>0</v>
          </cell>
          <cell r="LN1161">
            <v>0</v>
          </cell>
          <cell r="MF1161" t="e">
            <v>#N/A</v>
          </cell>
          <cell r="MG1161">
            <v>0</v>
          </cell>
          <cell r="MJ1161">
            <v>0</v>
          </cell>
          <cell r="MK1161">
            <v>0</v>
          </cell>
          <cell r="MY1161" t="e">
            <v>#N/A</v>
          </cell>
          <cell r="MZ1161" t="e">
            <v>#N/A</v>
          </cell>
          <cell r="NA1161" t="e">
            <v>#N/A</v>
          </cell>
          <cell r="NG1161">
            <v>0</v>
          </cell>
          <cell r="NM1161" t="e">
            <v>#N/A</v>
          </cell>
          <cell r="NZ1161" t="e">
            <v>#N/A</v>
          </cell>
          <cell r="OA1161">
            <v>0</v>
          </cell>
          <cell r="OB1161">
            <v>468743</v>
          </cell>
          <cell r="OC1161">
            <v>0</v>
          </cell>
          <cell r="OD1161" t="e">
            <v>#N/A</v>
          </cell>
          <cell r="OL1161">
            <v>0</v>
          </cell>
          <cell r="OM1161">
            <v>0</v>
          </cell>
          <cell r="OY1161">
            <v>0</v>
          </cell>
          <cell r="QY1161" t="e">
            <v>#N/A</v>
          </cell>
          <cell r="QZ1161" t="e">
            <v>#N/A</v>
          </cell>
          <cell r="RX1161">
            <v>0</v>
          </cell>
          <cell r="SF1161" t="e">
            <v>#N/A</v>
          </cell>
          <cell r="SG1161">
            <v>0</v>
          </cell>
          <cell r="SI1161" t="e">
            <v>#N/A</v>
          </cell>
          <cell r="SJ1161" t="e">
            <v>#N/A</v>
          </cell>
          <cell r="SO1161" t="e">
            <v>#N/A</v>
          </cell>
          <cell r="SP1161" t="e">
            <v>#N/A</v>
          </cell>
          <cell r="SS1161">
            <v>0</v>
          </cell>
          <cell r="ST1161" t="e">
            <v>#N/A</v>
          </cell>
          <cell r="SU1161" t="e">
            <v>#N/A</v>
          </cell>
          <cell r="SV1161" t="e">
            <v>#N/A</v>
          </cell>
          <cell r="SY1161" t="b">
            <v>0</v>
          </cell>
          <cell r="TB1161">
            <v>0</v>
          </cell>
          <cell r="TD1161" t="e">
            <v>#N/A</v>
          </cell>
          <cell r="TK1161" t="e">
            <v>#N/A</v>
          </cell>
          <cell r="TL1161" t="e">
            <v>#N/A</v>
          </cell>
          <cell r="TQ1161" t="e">
            <v>#N/A</v>
          </cell>
          <cell r="UC1161" t="e">
            <v>#N/A</v>
          </cell>
          <cell r="VL1161" t="e">
            <v>#N/A</v>
          </cell>
          <cell r="VM1161" t="e">
            <v>#N/A</v>
          </cell>
          <cell r="VO1161" t="e">
            <v>#N/A</v>
          </cell>
          <cell r="VQ1161" t="e">
            <v>#N/A</v>
          </cell>
          <cell r="VS1161">
            <v>0</v>
          </cell>
          <cell r="VV1161" t="e">
            <v>#N/A</v>
          </cell>
          <cell r="VX1161" t="e">
            <v>#N/A</v>
          </cell>
          <cell r="WB1161" t="e">
            <v>#N/A</v>
          </cell>
          <cell r="WD1161" t="e">
            <v>#N/A</v>
          </cell>
          <cell r="WE1161" t="e">
            <v>#N/A</v>
          </cell>
          <cell r="WF1161" t="e">
            <v>#N/A</v>
          </cell>
          <cell r="WG1161" t="e">
            <v>#N/A</v>
          </cell>
          <cell r="WH1161" t="e">
            <v>#N/A</v>
          </cell>
          <cell r="WI1161" t="e">
            <v>#N/A</v>
          </cell>
          <cell r="WL1161" t="e">
            <v>#N/A</v>
          </cell>
          <cell r="WM1161" t="e">
            <v>#N/A</v>
          </cell>
          <cell r="WN1161">
            <v>0</v>
          </cell>
          <cell r="WP1161">
            <v>0</v>
          </cell>
          <cell r="WU1161" t="e">
            <v>#N/A</v>
          </cell>
          <cell r="XC1161" t="e">
            <v>#N/A</v>
          </cell>
          <cell r="XD1161" t="e">
            <v>#N/A</v>
          </cell>
          <cell r="XH1161">
            <v>0</v>
          </cell>
          <cell r="XL1161" t="e">
            <v>#N/A</v>
          </cell>
          <cell r="XN1161" t="e">
            <v>#N/A</v>
          </cell>
          <cell r="XO1161">
            <v>0</v>
          </cell>
          <cell r="XP1161" t="e">
            <v>#N/A</v>
          </cell>
          <cell r="XT1161">
            <v>0</v>
          </cell>
          <cell r="XV1161" t="e">
            <v>#N/A</v>
          </cell>
          <cell r="XW1161">
            <v>0</v>
          </cell>
          <cell r="XX1161" t="e">
            <v>#N/A</v>
          </cell>
          <cell r="YG1161" t="b">
            <v>0</v>
          </cell>
          <cell r="YK1161" t="b">
            <v>0</v>
          </cell>
          <cell r="YW1161" t="e">
            <v>#N/A</v>
          </cell>
          <cell r="ZH1161">
            <v>0.04</v>
          </cell>
          <cell r="AAI1161" t="e">
            <v>#N/A</v>
          </cell>
        </row>
        <row r="1162">
          <cell r="B1162">
            <v>1157</v>
          </cell>
          <cell r="C1162">
            <v>78328</v>
          </cell>
          <cell r="D1162">
            <v>97</v>
          </cell>
          <cell r="E1162">
            <v>5</v>
          </cell>
          <cell r="F1162">
            <v>1157</v>
          </cell>
          <cell r="G1162">
            <v>147</v>
          </cell>
          <cell r="I1162" t="b">
            <v>0</v>
          </cell>
          <cell r="J1162" t="b">
            <v>0</v>
          </cell>
          <cell r="K1162" t="b">
            <v>0</v>
          </cell>
          <cell r="L1162" t="b">
            <v>1</v>
          </cell>
          <cell r="M1162" t="b">
            <v>0</v>
          </cell>
          <cell r="N1162" t="b">
            <v>0</v>
          </cell>
          <cell r="O1162" t="b">
            <v>1</v>
          </cell>
          <cell r="Q1162">
            <v>245</v>
          </cell>
          <cell r="W1162" t="e">
            <v>#N/A</v>
          </cell>
          <cell r="X1162">
            <v>4.0273972602739724E-2</v>
          </cell>
          <cell r="Y1162">
            <v>4.0273972602739724E-2</v>
          </cell>
          <cell r="AF1162" t="e">
            <v>#N/A</v>
          </cell>
          <cell r="BA1162" t="e">
            <v>#N/A</v>
          </cell>
          <cell r="BD1162" t="e">
            <v>#N/A</v>
          </cell>
          <cell r="BN1162" t="e">
            <v>#N/A</v>
          </cell>
          <cell r="BP1162" t="e">
            <v>#N/A</v>
          </cell>
          <cell r="CD1162" t="e">
            <v>#N/A</v>
          </cell>
          <cell r="CM1162" t="e">
            <v>#N/A</v>
          </cell>
          <cell r="CO1162" t="e">
            <v>#N/A</v>
          </cell>
          <cell r="CT1162" t="str">
            <v>A</v>
          </cell>
          <cell r="CY1162">
            <v>0</v>
          </cell>
          <cell r="DH1162" t="e">
            <v>#N/A</v>
          </cell>
          <cell r="DJ1162">
            <v>0</v>
          </cell>
          <cell r="DO1162" t="e">
            <v>#N/A</v>
          </cell>
          <cell r="DR1162" t="e">
            <v>#N/A</v>
          </cell>
          <cell r="DS1162" t="e">
            <v>#N/A</v>
          </cell>
          <cell r="DT1162" t="b">
            <v>0</v>
          </cell>
          <cell r="DV1162" t="e">
            <v>#N/A</v>
          </cell>
          <cell r="DW1162" t="e">
            <v>#N/A</v>
          </cell>
          <cell r="EP1162">
            <v>478083</v>
          </cell>
          <cell r="EQ1162" t="e">
            <v>#N/A</v>
          </cell>
          <cell r="ER1162" t="e">
            <v>#N/A</v>
          </cell>
          <cell r="ES1162">
            <v>0</v>
          </cell>
          <cell r="ET1162" t="e">
            <v>#N/A</v>
          </cell>
          <cell r="EU1162" t="e">
            <v>#N/A</v>
          </cell>
          <cell r="EV1162" t="e">
            <v>#N/A</v>
          </cell>
          <cell r="EW1162" t="e">
            <v>#N/A</v>
          </cell>
          <cell r="EX1162" t="e">
            <v>#N/A</v>
          </cell>
          <cell r="FC1162" t="e">
            <v>#N/A</v>
          </cell>
          <cell r="FD1162" t="e">
            <v>#N/A</v>
          </cell>
          <cell r="FE1162">
            <v>51</v>
          </cell>
          <cell r="FF1162" t="e">
            <v>#N/A</v>
          </cell>
          <cell r="FG1162" t="e">
            <v>#N/A</v>
          </cell>
          <cell r="FH1162" t="str">
            <v>N</v>
          </cell>
          <cell r="FI1162" t="e">
            <v>#N/A</v>
          </cell>
          <cell r="FJ1162" t="e">
            <v>#N/A</v>
          </cell>
          <cell r="FK1162">
            <v>4</v>
          </cell>
          <cell r="FN1162">
            <v>0</v>
          </cell>
          <cell r="FO1162">
            <v>0</v>
          </cell>
          <cell r="FP1162" t="e">
            <v>#N/A</v>
          </cell>
          <cell r="FQ1162" t="e">
            <v>#N/A</v>
          </cell>
          <cell r="FS1162" t="b">
            <v>0</v>
          </cell>
          <cell r="FT1162" t="b">
            <v>0</v>
          </cell>
          <cell r="FU1162" t="b">
            <v>0</v>
          </cell>
          <cell r="FV1162">
            <v>0</v>
          </cell>
          <cell r="FW1162" t="b">
            <v>0</v>
          </cell>
          <cell r="FX1162" t="b">
            <v>0</v>
          </cell>
          <cell r="FY1162">
            <v>0</v>
          </cell>
          <cell r="FZ1162" t="b">
            <v>0</v>
          </cell>
          <cell r="GA1162" t="b">
            <v>0</v>
          </cell>
          <cell r="GB1162">
            <v>0</v>
          </cell>
          <cell r="GC1162" t="b">
            <v>0</v>
          </cell>
          <cell r="GD1162" t="b">
            <v>0</v>
          </cell>
          <cell r="GE1162">
            <v>0</v>
          </cell>
          <cell r="GF1162" t="b">
            <v>0</v>
          </cell>
          <cell r="GG1162" t="b">
            <v>0</v>
          </cell>
          <cell r="GH1162" t="b">
            <v>0</v>
          </cell>
          <cell r="GI1162">
            <v>0</v>
          </cell>
          <cell r="GJ1162" t="b">
            <v>0</v>
          </cell>
          <cell r="GK1162" t="b">
            <v>0</v>
          </cell>
          <cell r="GN1162">
            <v>0</v>
          </cell>
          <cell r="GP1162">
            <v>0</v>
          </cell>
          <cell r="GR1162" t="b">
            <v>0</v>
          </cell>
          <cell r="GS1162" t="b">
            <v>0</v>
          </cell>
          <cell r="GV1162">
            <v>0</v>
          </cell>
          <cell r="GX1162">
            <v>0</v>
          </cell>
          <cell r="GZ1162" t="b">
            <v>0</v>
          </cell>
          <cell r="HA1162" t="b">
            <v>0</v>
          </cell>
          <cell r="HD1162">
            <v>0</v>
          </cell>
          <cell r="HF1162">
            <v>0</v>
          </cell>
          <cell r="HH1162" t="b">
            <v>0</v>
          </cell>
          <cell r="HI1162" t="b">
            <v>0</v>
          </cell>
          <cell r="HJ1162" t="b">
            <v>0</v>
          </cell>
          <cell r="HK1162">
            <v>0</v>
          </cell>
          <cell r="HL1162">
            <v>1</v>
          </cell>
          <cell r="HM1162" t="e">
            <v>#N/A</v>
          </cell>
          <cell r="IT1162" t="e">
            <v>#N/A</v>
          </cell>
          <cell r="JF1162">
            <v>803432.37000000442</v>
          </cell>
          <cell r="JG1162">
            <v>8332.92</v>
          </cell>
          <cell r="KE1162">
            <v>0</v>
          </cell>
          <cell r="KI1162">
            <v>0</v>
          </cell>
          <cell r="KQ1162">
            <v>9346.52</v>
          </cell>
          <cell r="KS1162">
            <v>143360.4</v>
          </cell>
          <cell r="KT1162">
            <v>13343.64</v>
          </cell>
          <cell r="KU1162">
            <v>653838.5400000005</v>
          </cell>
          <cell r="KV1162">
            <v>653838.5400000005</v>
          </cell>
          <cell r="KX1162">
            <v>0</v>
          </cell>
          <cell r="KY1162">
            <v>31605</v>
          </cell>
          <cell r="LA1162">
            <v>43145</v>
          </cell>
          <cell r="LC1162">
            <v>5</v>
          </cell>
          <cell r="LD1162">
            <v>97</v>
          </cell>
          <cell r="LI1162">
            <v>0</v>
          </cell>
          <cell r="LM1162">
            <v>0</v>
          </cell>
          <cell r="LN1162">
            <v>0</v>
          </cell>
          <cell r="MF1162" t="e">
            <v>#N/A</v>
          </cell>
          <cell r="MG1162">
            <v>0</v>
          </cell>
          <cell r="MJ1162">
            <v>0</v>
          </cell>
          <cell r="MK1162">
            <v>0</v>
          </cell>
          <cell r="MY1162" t="e">
            <v>#N/A</v>
          </cell>
          <cell r="MZ1162" t="e">
            <v>#N/A</v>
          </cell>
          <cell r="NA1162" t="e">
            <v>#N/A</v>
          </cell>
          <cell r="NG1162">
            <v>0</v>
          </cell>
          <cell r="NM1162" t="e">
            <v>#N/A</v>
          </cell>
          <cell r="NZ1162" t="e">
            <v>#N/A</v>
          </cell>
          <cell r="OA1162">
            <v>0</v>
          </cell>
          <cell r="OB1162">
            <v>468743</v>
          </cell>
          <cell r="OC1162">
            <v>0</v>
          </cell>
          <cell r="OD1162" t="e">
            <v>#N/A</v>
          </cell>
          <cell r="OL1162">
            <v>0</v>
          </cell>
          <cell r="OM1162">
            <v>0</v>
          </cell>
          <cell r="OY1162">
            <v>0</v>
          </cell>
          <cell r="QY1162" t="e">
            <v>#N/A</v>
          </cell>
          <cell r="QZ1162" t="e">
            <v>#N/A</v>
          </cell>
          <cell r="RX1162">
            <v>0</v>
          </cell>
          <cell r="SF1162" t="e">
            <v>#N/A</v>
          </cell>
          <cell r="SG1162">
            <v>0</v>
          </cell>
          <cell r="SI1162" t="e">
            <v>#N/A</v>
          </cell>
          <cell r="SJ1162" t="e">
            <v>#N/A</v>
          </cell>
          <cell r="SO1162" t="e">
            <v>#N/A</v>
          </cell>
          <cell r="SP1162" t="e">
            <v>#N/A</v>
          </cell>
          <cell r="SS1162">
            <v>0</v>
          </cell>
          <cell r="ST1162" t="e">
            <v>#N/A</v>
          </cell>
          <cell r="SU1162" t="e">
            <v>#N/A</v>
          </cell>
          <cell r="SV1162" t="e">
            <v>#N/A</v>
          </cell>
          <cell r="SY1162" t="b">
            <v>0</v>
          </cell>
          <cell r="TB1162">
            <v>0</v>
          </cell>
          <cell r="TD1162" t="e">
            <v>#N/A</v>
          </cell>
          <cell r="TK1162" t="e">
            <v>#N/A</v>
          </cell>
          <cell r="TL1162" t="e">
            <v>#N/A</v>
          </cell>
          <cell r="TQ1162" t="e">
            <v>#N/A</v>
          </cell>
          <cell r="UC1162" t="e">
            <v>#N/A</v>
          </cell>
          <cell r="VL1162" t="e">
            <v>#N/A</v>
          </cell>
          <cell r="VM1162" t="e">
            <v>#N/A</v>
          </cell>
          <cell r="VO1162" t="e">
            <v>#N/A</v>
          </cell>
          <cell r="VQ1162" t="e">
            <v>#N/A</v>
          </cell>
          <cell r="VS1162">
            <v>0</v>
          </cell>
          <cell r="VV1162" t="e">
            <v>#N/A</v>
          </cell>
          <cell r="VX1162" t="e">
            <v>#N/A</v>
          </cell>
          <cell r="WB1162" t="e">
            <v>#N/A</v>
          </cell>
          <cell r="WD1162" t="e">
            <v>#N/A</v>
          </cell>
          <cell r="WE1162" t="e">
            <v>#N/A</v>
          </cell>
          <cell r="WF1162" t="e">
            <v>#N/A</v>
          </cell>
          <cell r="WG1162" t="e">
            <v>#N/A</v>
          </cell>
          <cell r="WH1162" t="e">
            <v>#N/A</v>
          </cell>
          <cell r="WI1162" t="e">
            <v>#N/A</v>
          </cell>
          <cell r="WL1162" t="e">
            <v>#N/A</v>
          </cell>
          <cell r="WM1162" t="e">
            <v>#N/A</v>
          </cell>
          <cell r="WN1162">
            <v>0</v>
          </cell>
          <cell r="WP1162">
            <v>0</v>
          </cell>
          <cell r="WU1162" t="e">
            <v>#N/A</v>
          </cell>
          <cell r="XC1162" t="e">
            <v>#N/A</v>
          </cell>
          <cell r="XD1162" t="e">
            <v>#N/A</v>
          </cell>
          <cell r="XH1162">
            <v>0</v>
          </cell>
          <cell r="XL1162" t="e">
            <v>#N/A</v>
          </cell>
          <cell r="XN1162" t="e">
            <v>#N/A</v>
          </cell>
          <cell r="XO1162">
            <v>0</v>
          </cell>
          <cell r="XP1162" t="e">
            <v>#N/A</v>
          </cell>
          <cell r="XT1162">
            <v>0</v>
          </cell>
          <cell r="XV1162" t="e">
            <v>#N/A</v>
          </cell>
          <cell r="XW1162">
            <v>0</v>
          </cell>
          <cell r="XX1162" t="e">
            <v>#N/A</v>
          </cell>
          <cell r="YG1162" t="b">
            <v>0</v>
          </cell>
          <cell r="YK1162" t="b">
            <v>0</v>
          </cell>
          <cell r="YW1162" t="e">
            <v>#N/A</v>
          </cell>
          <cell r="ZH1162">
            <v>0.04</v>
          </cell>
          <cell r="AAI1162" t="e">
            <v>#N/A</v>
          </cell>
        </row>
        <row r="1163">
          <cell r="B1163">
            <v>1158</v>
          </cell>
          <cell r="C1163">
            <v>78358</v>
          </cell>
          <cell r="D1163">
            <v>97</v>
          </cell>
          <cell r="E1163">
            <v>6</v>
          </cell>
          <cell r="F1163">
            <v>1158</v>
          </cell>
          <cell r="G1163">
            <v>147</v>
          </cell>
          <cell r="I1163" t="b">
            <v>0</v>
          </cell>
          <cell r="J1163" t="b">
            <v>0</v>
          </cell>
          <cell r="K1163" t="b">
            <v>0</v>
          </cell>
          <cell r="L1163" t="b">
            <v>1</v>
          </cell>
          <cell r="M1163" t="b">
            <v>0</v>
          </cell>
          <cell r="N1163" t="b">
            <v>0</v>
          </cell>
          <cell r="O1163" t="b">
            <v>1</v>
          </cell>
          <cell r="Q1163">
            <v>215</v>
          </cell>
          <cell r="W1163" t="e">
            <v>#N/A</v>
          </cell>
          <cell r="X1163">
            <v>3.5342465753424659E-2</v>
          </cell>
          <cell r="Y1163">
            <v>3.5342465753424659E-2</v>
          </cell>
          <cell r="AF1163" t="e">
            <v>#N/A</v>
          </cell>
          <cell r="BA1163" t="e">
            <v>#N/A</v>
          </cell>
          <cell r="BD1163" t="e">
            <v>#N/A</v>
          </cell>
          <cell r="BN1163" t="e">
            <v>#N/A</v>
          </cell>
          <cell r="BP1163" t="e">
            <v>#N/A</v>
          </cell>
          <cell r="CD1163" t="e">
            <v>#N/A</v>
          </cell>
          <cell r="CM1163" t="e">
            <v>#N/A</v>
          </cell>
          <cell r="CO1163" t="e">
            <v>#N/A</v>
          </cell>
          <cell r="CT1163" t="str">
            <v>A</v>
          </cell>
          <cell r="CY1163">
            <v>0</v>
          </cell>
          <cell r="DH1163" t="e">
            <v>#N/A</v>
          </cell>
          <cell r="DJ1163">
            <v>0</v>
          </cell>
          <cell r="DO1163" t="e">
            <v>#N/A</v>
          </cell>
          <cell r="DR1163" t="e">
            <v>#N/A</v>
          </cell>
          <cell r="DS1163" t="e">
            <v>#N/A</v>
          </cell>
          <cell r="DT1163" t="b">
            <v>0</v>
          </cell>
          <cell r="DV1163" t="e">
            <v>#N/A</v>
          </cell>
          <cell r="DW1163" t="e">
            <v>#N/A</v>
          </cell>
          <cell r="EP1163">
            <v>478083</v>
          </cell>
          <cell r="EQ1163" t="e">
            <v>#N/A</v>
          </cell>
          <cell r="ER1163" t="e">
            <v>#N/A</v>
          </cell>
          <cell r="ES1163">
            <v>0</v>
          </cell>
          <cell r="ET1163" t="e">
            <v>#N/A</v>
          </cell>
          <cell r="EU1163" t="e">
            <v>#N/A</v>
          </cell>
          <cell r="EV1163" t="e">
            <v>#N/A</v>
          </cell>
          <cell r="EW1163" t="e">
            <v>#N/A</v>
          </cell>
          <cell r="EX1163" t="e">
            <v>#N/A</v>
          </cell>
          <cell r="FC1163" t="e">
            <v>#N/A</v>
          </cell>
          <cell r="FD1163" t="e">
            <v>#N/A</v>
          </cell>
          <cell r="FE1163">
            <v>51</v>
          </cell>
          <cell r="FF1163" t="e">
            <v>#N/A</v>
          </cell>
          <cell r="FG1163" t="e">
            <v>#N/A</v>
          </cell>
          <cell r="FH1163" t="str">
            <v>N</v>
          </cell>
          <cell r="FI1163" t="e">
            <v>#N/A</v>
          </cell>
          <cell r="FJ1163" t="e">
            <v>#N/A</v>
          </cell>
          <cell r="FK1163">
            <v>4</v>
          </cell>
          <cell r="FN1163">
            <v>0</v>
          </cell>
          <cell r="FO1163">
            <v>0</v>
          </cell>
          <cell r="FP1163" t="e">
            <v>#N/A</v>
          </cell>
          <cell r="FQ1163" t="e">
            <v>#N/A</v>
          </cell>
          <cell r="FS1163" t="b">
            <v>0</v>
          </cell>
          <cell r="FT1163" t="b">
            <v>0</v>
          </cell>
          <cell r="FU1163" t="b">
            <v>0</v>
          </cell>
          <cell r="FV1163">
            <v>0</v>
          </cell>
          <cell r="FW1163" t="b">
            <v>0</v>
          </cell>
          <cell r="FX1163" t="b">
            <v>0</v>
          </cell>
          <cell r="FY1163">
            <v>0</v>
          </cell>
          <cell r="FZ1163" t="b">
            <v>0</v>
          </cell>
          <cell r="GA1163" t="b">
            <v>0</v>
          </cell>
          <cell r="GB1163">
            <v>0</v>
          </cell>
          <cell r="GC1163" t="b">
            <v>0</v>
          </cell>
          <cell r="GD1163" t="b">
            <v>0</v>
          </cell>
          <cell r="GE1163">
            <v>0</v>
          </cell>
          <cell r="GF1163" t="b">
            <v>0</v>
          </cell>
          <cell r="GG1163" t="b">
            <v>0</v>
          </cell>
          <cell r="GH1163" t="b">
            <v>0</v>
          </cell>
          <cell r="GI1163">
            <v>0</v>
          </cell>
          <cell r="GJ1163" t="b">
            <v>0</v>
          </cell>
          <cell r="GK1163" t="b">
            <v>0</v>
          </cell>
          <cell r="GN1163">
            <v>0</v>
          </cell>
          <cell r="GP1163">
            <v>0</v>
          </cell>
          <cell r="GR1163" t="b">
            <v>0</v>
          </cell>
          <cell r="GS1163" t="b">
            <v>0</v>
          </cell>
          <cell r="GV1163">
            <v>0</v>
          </cell>
          <cell r="GX1163">
            <v>0</v>
          </cell>
          <cell r="GZ1163" t="b">
            <v>0</v>
          </cell>
          <cell r="HA1163" t="b">
            <v>0</v>
          </cell>
          <cell r="HD1163">
            <v>0</v>
          </cell>
          <cell r="HF1163">
            <v>0</v>
          </cell>
          <cell r="HH1163" t="b">
            <v>0</v>
          </cell>
          <cell r="HI1163" t="b">
            <v>0</v>
          </cell>
          <cell r="HJ1163" t="b">
            <v>0</v>
          </cell>
          <cell r="HK1163">
            <v>0</v>
          </cell>
          <cell r="HL1163">
            <v>1</v>
          </cell>
          <cell r="HM1163" t="e">
            <v>#N/A</v>
          </cell>
          <cell r="IT1163" t="e">
            <v>#N/A</v>
          </cell>
          <cell r="JF1163">
            <v>804126.78000000445</v>
          </cell>
          <cell r="JG1163">
            <v>8332.92</v>
          </cell>
          <cell r="KE1163">
            <v>0</v>
          </cell>
          <cell r="KI1163">
            <v>0</v>
          </cell>
          <cell r="KQ1163">
            <v>9346.52</v>
          </cell>
          <cell r="KS1163">
            <v>143360.4</v>
          </cell>
          <cell r="KT1163">
            <v>13343.64</v>
          </cell>
          <cell r="KU1163">
            <v>653838.5400000005</v>
          </cell>
          <cell r="KV1163">
            <v>653838.5400000005</v>
          </cell>
          <cell r="KX1163">
            <v>0</v>
          </cell>
          <cell r="KY1163">
            <v>31605</v>
          </cell>
          <cell r="LA1163">
            <v>43145</v>
          </cell>
          <cell r="LC1163">
            <v>6</v>
          </cell>
          <cell r="LD1163">
            <v>97</v>
          </cell>
          <cell r="LI1163">
            <v>0</v>
          </cell>
          <cell r="LM1163">
            <v>0</v>
          </cell>
          <cell r="LN1163">
            <v>0</v>
          </cell>
          <cell r="MF1163" t="e">
            <v>#N/A</v>
          </cell>
          <cell r="MG1163">
            <v>0</v>
          </cell>
          <cell r="MJ1163">
            <v>0</v>
          </cell>
          <cell r="MK1163">
            <v>0</v>
          </cell>
          <cell r="MY1163" t="e">
            <v>#N/A</v>
          </cell>
          <cell r="MZ1163" t="e">
            <v>#N/A</v>
          </cell>
          <cell r="NA1163" t="e">
            <v>#N/A</v>
          </cell>
          <cell r="NG1163">
            <v>0</v>
          </cell>
          <cell r="NM1163" t="e">
            <v>#N/A</v>
          </cell>
          <cell r="NZ1163" t="e">
            <v>#N/A</v>
          </cell>
          <cell r="OA1163">
            <v>0</v>
          </cell>
          <cell r="OB1163">
            <v>468743</v>
          </cell>
          <cell r="OC1163">
            <v>0</v>
          </cell>
          <cell r="OD1163" t="e">
            <v>#N/A</v>
          </cell>
          <cell r="OL1163">
            <v>0</v>
          </cell>
          <cell r="OM1163">
            <v>0</v>
          </cell>
          <cell r="OY1163">
            <v>0</v>
          </cell>
          <cell r="QY1163" t="e">
            <v>#N/A</v>
          </cell>
          <cell r="QZ1163" t="e">
            <v>#N/A</v>
          </cell>
          <cell r="RX1163">
            <v>0</v>
          </cell>
          <cell r="SF1163" t="e">
            <v>#N/A</v>
          </cell>
          <cell r="SG1163">
            <v>0</v>
          </cell>
          <cell r="SI1163" t="e">
            <v>#N/A</v>
          </cell>
          <cell r="SJ1163" t="e">
            <v>#N/A</v>
          </cell>
          <cell r="SO1163" t="e">
            <v>#N/A</v>
          </cell>
          <cell r="SP1163" t="e">
            <v>#N/A</v>
          </cell>
          <cell r="SS1163">
            <v>0</v>
          </cell>
          <cell r="ST1163" t="e">
            <v>#N/A</v>
          </cell>
          <cell r="SU1163" t="e">
            <v>#N/A</v>
          </cell>
          <cell r="SV1163" t="e">
            <v>#N/A</v>
          </cell>
          <cell r="SY1163" t="b">
            <v>0</v>
          </cell>
          <cell r="TB1163">
            <v>0</v>
          </cell>
          <cell r="TD1163" t="e">
            <v>#N/A</v>
          </cell>
          <cell r="TK1163" t="e">
            <v>#N/A</v>
          </cell>
          <cell r="TL1163" t="e">
            <v>#N/A</v>
          </cell>
          <cell r="TQ1163" t="e">
            <v>#N/A</v>
          </cell>
          <cell r="UC1163" t="e">
            <v>#N/A</v>
          </cell>
          <cell r="VL1163" t="e">
            <v>#N/A</v>
          </cell>
          <cell r="VM1163" t="e">
            <v>#N/A</v>
          </cell>
          <cell r="VO1163" t="e">
            <v>#N/A</v>
          </cell>
          <cell r="VQ1163" t="e">
            <v>#N/A</v>
          </cell>
          <cell r="VS1163">
            <v>0</v>
          </cell>
          <cell r="VV1163" t="e">
            <v>#N/A</v>
          </cell>
          <cell r="VX1163" t="e">
            <v>#N/A</v>
          </cell>
          <cell r="WB1163" t="e">
            <v>#N/A</v>
          </cell>
          <cell r="WD1163" t="e">
            <v>#N/A</v>
          </cell>
          <cell r="WE1163" t="e">
            <v>#N/A</v>
          </cell>
          <cell r="WF1163" t="e">
            <v>#N/A</v>
          </cell>
          <cell r="WG1163" t="e">
            <v>#N/A</v>
          </cell>
          <cell r="WH1163" t="e">
            <v>#N/A</v>
          </cell>
          <cell r="WI1163" t="e">
            <v>#N/A</v>
          </cell>
          <cell r="WL1163" t="e">
            <v>#N/A</v>
          </cell>
          <cell r="WM1163" t="e">
            <v>#N/A</v>
          </cell>
          <cell r="WN1163">
            <v>0</v>
          </cell>
          <cell r="WP1163">
            <v>0</v>
          </cell>
          <cell r="WU1163" t="e">
            <v>#N/A</v>
          </cell>
          <cell r="XC1163" t="e">
            <v>#N/A</v>
          </cell>
          <cell r="XD1163" t="e">
            <v>#N/A</v>
          </cell>
          <cell r="XH1163">
            <v>0</v>
          </cell>
          <cell r="XL1163" t="e">
            <v>#N/A</v>
          </cell>
          <cell r="XN1163" t="e">
            <v>#N/A</v>
          </cell>
          <cell r="XO1163">
            <v>0</v>
          </cell>
          <cell r="XP1163" t="e">
            <v>#N/A</v>
          </cell>
          <cell r="XT1163">
            <v>0</v>
          </cell>
          <cell r="XV1163" t="e">
            <v>#N/A</v>
          </cell>
          <cell r="XW1163">
            <v>0</v>
          </cell>
          <cell r="XX1163" t="e">
            <v>#N/A</v>
          </cell>
          <cell r="YG1163" t="b">
            <v>0</v>
          </cell>
          <cell r="YK1163" t="b">
            <v>0</v>
          </cell>
          <cell r="YW1163" t="e">
            <v>#N/A</v>
          </cell>
          <cell r="ZH1163">
            <v>0.04</v>
          </cell>
          <cell r="AAI1163" t="e">
            <v>#N/A</v>
          </cell>
        </row>
        <row r="1164">
          <cell r="B1164">
            <v>1159</v>
          </cell>
          <cell r="C1164">
            <v>78389</v>
          </cell>
          <cell r="D1164">
            <v>97</v>
          </cell>
          <cell r="E1164">
            <v>7</v>
          </cell>
          <cell r="F1164">
            <v>1159</v>
          </cell>
          <cell r="G1164">
            <v>147</v>
          </cell>
          <cell r="I1164" t="b">
            <v>0</v>
          </cell>
          <cell r="J1164" t="b">
            <v>0</v>
          </cell>
          <cell r="K1164" t="b">
            <v>0</v>
          </cell>
          <cell r="L1164" t="b">
            <v>1</v>
          </cell>
          <cell r="M1164" t="b">
            <v>0</v>
          </cell>
          <cell r="N1164" t="b">
            <v>0</v>
          </cell>
          <cell r="O1164" t="b">
            <v>1</v>
          </cell>
          <cell r="Q1164">
            <v>184</v>
          </cell>
          <cell r="W1164" t="e">
            <v>#N/A</v>
          </cell>
          <cell r="X1164">
            <v>3.0246575342465755E-2</v>
          </cell>
          <cell r="Y1164">
            <v>3.0246575342465755E-2</v>
          </cell>
          <cell r="AF1164" t="e">
            <v>#N/A</v>
          </cell>
          <cell r="BA1164" t="e">
            <v>#N/A</v>
          </cell>
          <cell r="BD1164" t="e">
            <v>#N/A</v>
          </cell>
          <cell r="BN1164" t="e">
            <v>#N/A</v>
          </cell>
          <cell r="BP1164" t="e">
            <v>#N/A</v>
          </cell>
          <cell r="CD1164" t="e">
            <v>#N/A</v>
          </cell>
          <cell r="CM1164" t="e">
            <v>#N/A</v>
          </cell>
          <cell r="CO1164" t="e">
            <v>#N/A</v>
          </cell>
          <cell r="CT1164" t="str">
            <v>A</v>
          </cell>
          <cell r="CY1164">
            <v>0</v>
          </cell>
          <cell r="DH1164" t="e">
            <v>#N/A</v>
          </cell>
          <cell r="DJ1164">
            <v>0</v>
          </cell>
          <cell r="DO1164" t="e">
            <v>#N/A</v>
          </cell>
          <cell r="DR1164" t="e">
            <v>#N/A</v>
          </cell>
          <cell r="DS1164" t="e">
            <v>#N/A</v>
          </cell>
          <cell r="DT1164" t="b">
            <v>0</v>
          </cell>
          <cell r="DV1164" t="e">
            <v>#N/A</v>
          </cell>
          <cell r="DW1164" t="e">
            <v>#N/A</v>
          </cell>
          <cell r="EP1164">
            <v>478083</v>
          </cell>
          <cell r="EQ1164" t="e">
            <v>#N/A</v>
          </cell>
          <cell r="ER1164" t="e">
            <v>#N/A</v>
          </cell>
          <cell r="ES1164">
            <v>0</v>
          </cell>
          <cell r="ET1164" t="e">
            <v>#N/A</v>
          </cell>
          <cell r="EU1164" t="e">
            <v>#N/A</v>
          </cell>
          <cell r="EV1164" t="e">
            <v>#N/A</v>
          </cell>
          <cell r="EW1164" t="e">
            <v>#N/A</v>
          </cell>
          <cell r="EX1164" t="e">
            <v>#N/A</v>
          </cell>
          <cell r="FC1164" t="e">
            <v>#N/A</v>
          </cell>
          <cell r="FD1164" t="e">
            <v>#N/A</v>
          </cell>
          <cell r="FE1164">
            <v>51</v>
          </cell>
          <cell r="FF1164" t="e">
            <v>#N/A</v>
          </cell>
          <cell r="FG1164" t="e">
            <v>#N/A</v>
          </cell>
          <cell r="FH1164" t="str">
            <v>N</v>
          </cell>
          <cell r="FI1164" t="e">
            <v>#N/A</v>
          </cell>
          <cell r="FJ1164" t="e">
            <v>#N/A</v>
          </cell>
          <cell r="FK1164">
            <v>4</v>
          </cell>
          <cell r="FN1164">
            <v>0</v>
          </cell>
          <cell r="FO1164">
            <v>0</v>
          </cell>
          <cell r="FP1164" t="e">
            <v>#N/A</v>
          </cell>
          <cell r="FQ1164" t="e">
            <v>#N/A</v>
          </cell>
          <cell r="FS1164" t="b">
            <v>0</v>
          </cell>
          <cell r="FT1164" t="b">
            <v>0</v>
          </cell>
          <cell r="FU1164" t="b">
            <v>0</v>
          </cell>
          <cell r="FV1164">
            <v>0</v>
          </cell>
          <cell r="FW1164" t="b">
            <v>0</v>
          </cell>
          <cell r="FX1164" t="b">
            <v>0</v>
          </cell>
          <cell r="FY1164">
            <v>0</v>
          </cell>
          <cell r="FZ1164" t="b">
            <v>0</v>
          </cell>
          <cell r="GA1164" t="b">
            <v>0</v>
          </cell>
          <cell r="GB1164">
            <v>0</v>
          </cell>
          <cell r="GC1164" t="b">
            <v>0</v>
          </cell>
          <cell r="GD1164" t="b">
            <v>0</v>
          </cell>
          <cell r="GE1164">
            <v>0</v>
          </cell>
          <cell r="GF1164" t="b">
            <v>0</v>
          </cell>
          <cell r="GG1164" t="b">
            <v>0</v>
          </cell>
          <cell r="GH1164" t="b">
            <v>0</v>
          </cell>
          <cell r="GI1164">
            <v>0</v>
          </cell>
          <cell r="GJ1164" t="b">
            <v>0</v>
          </cell>
          <cell r="GK1164" t="b">
            <v>0</v>
          </cell>
          <cell r="GN1164">
            <v>0</v>
          </cell>
          <cell r="GP1164">
            <v>0</v>
          </cell>
          <cell r="GR1164" t="b">
            <v>0</v>
          </cell>
          <cell r="GS1164" t="b">
            <v>0</v>
          </cell>
          <cell r="GV1164">
            <v>0</v>
          </cell>
          <cell r="GX1164">
            <v>0</v>
          </cell>
          <cell r="GZ1164" t="b">
            <v>0</v>
          </cell>
          <cell r="HA1164" t="b">
            <v>0</v>
          </cell>
          <cell r="HD1164">
            <v>0</v>
          </cell>
          <cell r="HF1164">
            <v>0</v>
          </cell>
          <cell r="HH1164" t="b">
            <v>0</v>
          </cell>
          <cell r="HI1164" t="b">
            <v>0</v>
          </cell>
          <cell r="HJ1164" t="b">
            <v>0</v>
          </cell>
          <cell r="HK1164">
            <v>0</v>
          </cell>
          <cell r="HL1164">
            <v>1</v>
          </cell>
          <cell r="HM1164" t="e">
            <v>#N/A</v>
          </cell>
          <cell r="IT1164" t="e">
            <v>#N/A</v>
          </cell>
          <cell r="JF1164">
            <v>804821.19000000448</v>
          </cell>
          <cell r="JG1164">
            <v>8332.92</v>
          </cell>
          <cell r="KE1164">
            <v>0</v>
          </cell>
          <cell r="KI1164">
            <v>0</v>
          </cell>
          <cell r="KQ1164">
            <v>9346.52</v>
          </cell>
          <cell r="KS1164">
            <v>143360.4</v>
          </cell>
          <cell r="KT1164">
            <v>13343.64</v>
          </cell>
          <cell r="KU1164">
            <v>653838.5400000005</v>
          </cell>
          <cell r="KV1164">
            <v>653838.5400000005</v>
          </cell>
          <cell r="KX1164">
            <v>0</v>
          </cell>
          <cell r="KY1164">
            <v>31605</v>
          </cell>
          <cell r="LA1164">
            <v>43145</v>
          </cell>
          <cell r="LC1164">
            <v>7</v>
          </cell>
          <cell r="LD1164">
            <v>97</v>
          </cell>
          <cell r="LI1164">
            <v>0</v>
          </cell>
          <cell r="LM1164">
            <v>0</v>
          </cell>
          <cell r="LN1164">
            <v>0</v>
          </cell>
          <cell r="MF1164" t="e">
            <v>#N/A</v>
          </cell>
          <cell r="MG1164">
            <v>0</v>
          </cell>
          <cell r="MJ1164">
            <v>0</v>
          </cell>
          <cell r="MK1164">
            <v>0</v>
          </cell>
          <cell r="MY1164" t="e">
            <v>#N/A</v>
          </cell>
          <cell r="MZ1164" t="e">
            <v>#N/A</v>
          </cell>
          <cell r="NA1164" t="e">
            <v>#N/A</v>
          </cell>
          <cell r="NG1164">
            <v>0</v>
          </cell>
          <cell r="NM1164" t="e">
            <v>#N/A</v>
          </cell>
          <cell r="NZ1164" t="e">
            <v>#N/A</v>
          </cell>
          <cell r="OA1164">
            <v>0</v>
          </cell>
          <cell r="OB1164">
            <v>468743</v>
          </cell>
          <cell r="OC1164">
            <v>0</v>
          </cell>
          <cell r="OD1164" t="e">
            <v>#N/A</v>
          </cell>
          <cell r="OL1164">
            <v>0</v>
          </cell>
          <cell r="OM1164">
            <v>0</v>
          </cell>
          <cell r="OY1164">
            <v>0</v>
          </cell>
          <cell r="QY1164" t="e">
            <v>#N/A</v>
          </cell>
          <cell r="QZ1164" t="e">
            <v>#N/A</v>
          </cell>
          <cell r="RX1164">
            <v>0</v>
          </cell>
          <cell r="SF1164" t="e">
            <v>#N/A</v>
          </cell>
          <cell r="SG1164">
            <v>0</v>
          </cell>
          <cell r="SI1164" t="e">
            <v>#N/A</v>
          </cell>
          <cell r="SJ1164" t="e">
            <v>#N/A</v>
          </cell>
          <cell r="SO1164" t="e">
            <v>#N/A</v>
          </cell>
          <cell r="SP1164" t="e">
            <v>#N/A</v>
          </cell>
          <cell r="SS1164">
            <v>0</v>
          </cell>
          <cell r="ST1164" t="e">
            <v>#N/A</v>
          </cell>
          <cell r="SU1164" t="e">
            <v>#N/A</v>
          </cell>
          <cell r="SV1164" t="e">
            <v>#N/A</v>
          </cell>
          <cell r="SY1164" t="b">
            <v>0</v>
          </cell>
          <cell r="TB1164">
            <v>0</v>
          </cell>
          <cell r="TD1164" t="e">
            <v>#N/A</v>
          </cell>
          <cell r="TK1164" t="e">
            <v>#N/A</v>
          </cell>
          <cell r="TL1164" t="e">
            <v>#N/A</v>
          </cell>
          <cell r="TQ1164" t="e">
            <v>#N/A</v>
          </cell>
          <cell r="UC1164" t="e">
            <v>#N/A</v>
          </cell>
          <cell r="VL1164" t="e">
            <v>#N/A</v>
          </cell>
          <cell r="VM1164" t="e">
            <v>#N/A</v>
          </cell>
          <cell r="VO1164" t="e">
            <v>#N/A</v>
          </cell>
          <cell r="VQ1164" t="e">
            <v>#N/A</v>
          </cell>
          <cell r="VS1164">
            <v>0</v>
          </cell>
          <cell r="VV1164" t="e">
            <v>#N/A</v>
          </cell>
          <cell r="VX1164" t="e">
            <v>#N/A</v>
          </cell>
          <cell r="WB1164" t="e">
            <v>#N/A</v>
          </cell>
          <cell r="WD1164" t="e">
            <v>#N/A</v>
          </cell>
          <cell r="WE1164" t="e">
            <v>#N/A</v>
          </cell>
          <cell r="WF1164" t="e">
            <v>#N/A</v>
          </cell>
          <cell r="WG1164" t="e">
            <v>#N/A</v>
          </cell>
          <cell r="WH1164" t="e">
            <v>#N/A</v>
          </cell>
          <cell r="WI1164" t="e">
            <v>#N/A</v>
          </cell>
          <cell r="WL1164" t="e">
            <v>#N/A</v>
          </cell>
          <cell r="WM1164" t="e">
            <v>#N/A</v>
          </cell>
          <cell r="WN1164">
            <v>0</v>
          </cell>
          <cell r="WP1164">
            <v>0</v>
          </cell>
          <cell r="WU1164" t="e">
            <v>#N/A</v>
          </cell>
          <cell r="XC1164" t="e">
            <v>#N/A</v>
          </cell>
          <cell r="XD1164" t="e">
            <v>#N/A</v>
          </cell>
          <cell r="XH1164">
            <v>0</v>
          </cell>
          <cell r="XL1164" t="e">
            <v>#N/A</v>
          </cell>
          <cell r="XN1164" t="e">
            <v>#N/A</v>
          </cell>
          <cell r="XO1164">
            <v>0</v>
          </cell>
          <cell r="XP1164" t="e">
            <v>#N/A</v>
          </cell>
          <cell r="XT1164">
            <v>0</v>
          </cell>
          <cell r="XV1164" t="e">
            <v>#N/A</v>
          </cell>
          <cell r="XW1164">
            <v>0</v>
          </cell>
          <cell r="XX1164" t="e">
            <v>#N/A</v>
          </cell>
          <cell r="YG1164" t="b">
            <v>0</v>
          </cell>
          <cell r="YK1164" t="b">
            <v>0</v>
          </cell>
          <cell r="YW1164" t="e">
            <v>#N/A</v>
          </cell>
          <cell r="ZH1164">
            <v>0.04</v>
          </cell>
          <cell r="AAI1164" t="e">
            <v>#N/A</v>
          </cell>
        </row>
        <row r="1165">
          <cell r="B1165">
            <v>1160</v>
          </cell>
          <cell r="C1165">
            <v>78420</v>
          </cell>
          <cell r="D1165">
            <v>97</v>
          </cell>
          <cell r="E1165">
            <v>8</v>
          </cell>
          <cell r="F1165">
            <v>1160</v>
          </cell>
          <cell r="G1165">
            <v>147</v>
          </cell>
          <cell r="I1165" t="b">
            <v>0</v>
          </cell>
          <cell r="J1165" t="b">
            <v>0</v>
          </cell>
          <cell r="K1165" t="b">
            <v>0</v>
          </cell>
          <cell r="L1165" t="b">
            <v>1</v>
          </cell>
          <cell r="M1165" t="b">
            <v>0</v>
          </cell>
          <cell r="N1165" t="b">
            <v>0</v>
          </cell>
          <cell r="O1165" t="b">
            <v>1</v>
          </cell>
          <cell r="Q1165">
            <v>153</v>
          </cell>
          <cell r="W1165" t="e">
            <v>#N/A</v>
          </cell>
          <cell r="X1165">
            <v>2.5150684931506847E-2</v>
          </cell>
          <cell r="Y1165">
            <v>2.5150684931506847E-2</v>
          </cell>
          <cell r="AF1165" t="e">
            <v>#N/A</v>
          </cell>
          <cell r="BA1165" t="e">
            <v>#N/A</v>
          </cell>
          <cell r="BD1165" t="e">
            <v>#N/A</v>
          </cell>
          <cell r="BN1165" t="e">
            <v>#N/A</v>
          </cell>
          <cell r="BP1165" t="e">
            <v>#N/A</v>
          </cell>
          <cell r="CD1165" t="e">
            <v>#N/A</v>
          </cell>
          <cell r="CM1165" t="e">
            <v>#N/A</v>
          </cell>
          <cell r="CO1165" t="e">
            <v>#N/A</v>
          </cell>
          <cell r="CT1165" t="str">
            <v>A</v>
          </cell>
          <cell r="CY1165">
            <v>0</v>
          </cell>
          <cell r="DH1165" t="e">
            <v>#N/A</v>
          </cell>
          <cell r="DJ1165">
            <v>0</v>
          </cell>
          <cell r="DO1165" t="e">
            <v>#N/A</v>
          </cell>
          <cell r="DR1165" t="e">
            <v>#N/A</v>
          </cell>
          <cell r="DS1165" t="e">
            <v>#N/A</v>
          </cell>
          <cell r="DT1165" t="b">
            <v>0</v>
          </cell>
          <cell r="DV1165" t="e">
            <v>#N/A</v>
          </cell>
          <cell r="DW1165" t="e">
            <v>#N/A</v>
          </cell>
          <cell r="EP1165">
            <v>478083</v>
          </cell>
          <cell r="EQ1165" t="e">
            <v>#N/A</v>
          </cell>
          <cell r="ER1165" t="e">
            <v>#N/A</v>
          </cell>
          <cell r="ES1165">
            <v>0</v>
          </cell>
          <cell r="ET1165" t="e">
            <v>#N/A</v>
          </cell>
          <cell r="EU1165" t="e">
            <v>#N/A</v>
          </cell>
          <cell r="EV1165" t="e">
            <v>#N/A</v>
          </cell>
          <cell r="EW1165" t="e">
            <v>#N/A</v>
          </cell>
          <cell r="EX1165" t="e">
            <v>#N/A</v>
          </cell>
          <cell r="FC1165" t="e">
            <v>#N/A</v>
          </cell>
          <cell r="FD1165" t="e">
            <v>#N/A</v>
          </cell>
          <cell r="FE1165">
            <v>51</v>
          </cell>
          <cell r="FF1165" t="e">
            <v>#N/A</v>
          </cell>
          <cell r="FG1165" t="e">
            <v>#N/A</v>
          </cell>
          <cell r="FH1165" t="str">
            <v>N</v>
          </cell>
          <cell r="FI1165" t="e">
            <v>#N/A</v>
          </cell>
          <cell r="FJ1165" t="e">
            <v>#N/A</v>
          </cell>
          <cell r="FK1165">
            <v>4</v>
          </cell>
          <cell r="FN1165">
            <v>0</v>
          </cell>
          <cell r="FO1165">
            <v>0</v>
          </cell>
          <cell r="FP1165" t="e">
            <v>#N/A</v>
          </cell>
          <cell r="FQ1165" t="e">
            <v>#N/A</v>
          </cell>
          <cell r="FS1165" t="b">
            <v>0</v>
          </cell>
          <cell r="FT1165" t="b">
            <v>0</v>
          </cell>
          <cell r="FU1165" t="b">
            <v>0</v>
          </cell>
          <cell r="FV1165">
            <v>0</v>
          </cell>
          <cell r="FW1165" t="b">
            <v>0</v>
          </cell>
          <cell r="FX1165" t="b">
            <v>0</v>
          </cell>
          <cell r="FY1165">
            <v>0</v>
          </cell>
          <cell r="FZ1165" t="b">
            <v>0</v>
          </cell>
          <cell r="GA1165" t="b">
            <v>0</v>
          </cell>
          <cell r="GB1165">
            <v>0</v>
          </cell>
          <cell r="GC1165" t="b">
            <v>0</v>
          </cell>
          <cell r="GD1165" t="b">
            <v>0</v>
          </cell>
          <cell r="GE1165">
            <v>0</v>
          </cell>
          <cell r="GF1165" t="b">
            <v>0</v>
          </cell>
          <cell r="GG1165" t="b">
            <v>0</v>
          </cell>
          <cell r="GH1165" t="b">
            <v>0</v>
          </cell>
          <cell r="GI1165">
            <v>0</v>
          </cell>
          <cell r="GJ1165" t="b">
            <v>0</v>
          </cell>
          <cell r="GK1165" t="b">
            <v>0</v>
          </cell>
          <cell r="GN1165">
            <v>0</v>
          </cell>
          <cell r="GP1165">
            <v>0</v>
          </cell>
          <cell r="GR1165" t="b">
            <v>0</v>
          </cell>
          <cell r="GS1165" t="b">
            <v>0</v>
          </cell>
          <cell r="GV1165">
            <v>0</v>
          </cell>
          <cell r="GX1165">
            <v>0</v>
          </cell>
          <cell r="GZ1165" t="b">
            <v>0</v>
          </cell>
          <cell r="HA1165" t="b">
            <v>0</v>
          </cell>
          <cell r="HD1165">
            <v>0</v>
          </cell>
          <cell r="HF1165">
            <v>0</v>
          </cell>
          <cell r="HH1165" t="b">
            <v>0</v>
          </cell>
          <cell r="HI1165" t="b">
            <v>0</v>
          </cell>
          <cell r="HJ1165" t="b">
            <v>0</v>
          </cell>
          <cell r="HK1165">
            <v>0</v>
          </cell>
          <cell r="HL1165">
            <v>1</v>
          </cell>
          <cell r="HM1165" t="e">
            <v>#N/A</v>
          </cell>
          <cell r="IT1165" t="e">
            <v>#N/A</v>
          </cell>
          <cell r="JF1165">
            <v>805515.60000000452</v>
          </cell>
          <cell r="JG1165">
            <v>8332.92</v>
          </cell>
          <cell r="KE1165">
            <v>0</v>
          </cell>
          <cell r="KI1165">
            <v>0</v>
          </cell>
          <cell r="KQ1165">
            <v>9346.52</v>
          </cell>
          <cell r="KS1165">
            <v>143360.4</v>
          </cell>
          <cell r="KT1165">
            <v>13343.64</v>
          </cell>
          <cell r="KU1165">
            <v>653838.5400000005</v>
          </cell>
          <cell r="KV1165">
            <v>653838.5400000005</v>
          </cell>
          <cell r="KX1165">
            <v>0</v>
          </cell>
          <cell r="KY1165">
            <v>31605</v>
          </cell>
          <cell r="LA1165">
            <v>43145</v>
          </cell>
          <cell r="LC1165">
            <v>8</v>
          </cell>
          <cell r="LD1165">
            <v>97</v>
          </cell>
          <cell r="LI1165">
            <v>0</v>
          </cell>
          <cell r="LM1165">
            <v>0</v>
          </cell>
          <cell r="LN1165">
            <v>0</v>
          </cell>
          <cell r="MF1165" t="e">
            <v>#N/A</v>
          </cell>
          <cell r="MG1165">
            <v>0</v>
          </cell>
          <cell r="MJ1165">
            <v>0</v>
          </cell>
          <cell r="MK1165">
            <v>0</v>
          </cell>
          <cell r="MY1165" t="e">
            <v>#N/A</v>
          </cell>
          <cell r="MZ1165" t="e">
            <v>#N/A</v>
          </cell>
          <cell r="NA1165" t="e">
            <v>#N/A</v>
          </cell>
          <cell r="NG1165">
            <v>0</v>
          </cell>
          <cell r="NM1165" t="e">
            <v>#N/A</v>
          </cell>
          <cell r="NZ1165" t="e">
            <v>#N/A</v>
          </cell>
          <cell r="OA1165">
            <v>0</v>
          </cell>
          <cell r="OB1165">
            <v>468743</v>
          </cell>
          <cell r="OC1165">
            <v>0</v>
          </cell>
          <cell r="OD1165" t="e">
            <v>#N/A</v>
          </cell>
          <cell r="OL1165">
            <v>0</v>
          </cell>
          <cell r="OM1165">
            <v>0</v>
          </cell>
          <cell r="OY1165">
            <v>0</v>
          </cell>
          <cell r="QY1165" t="e">
            <v>#N/A</v>
          </cell>
          <cell r="QZ1165" t="e">
            <v>#N/A</v>
          </cell>
          <cell r="RX1165">
            <v>0</v>
          </cell>
          <cell r="SF1165" t="e">
            <v>#N/A</v>
          </cell>
          <cell r="SG1165">
            <v>0</v>
          </cell>
          <cell r="SI1165" t="e">
            <v>#N/A</v>
          </cell>
          <cell r="SJ1165" t="e">
            <v>#N/A</v>
          </cell>
          <cell r="SO1165" t="e">
            <v>#N/A</v>
          </cell>
          <cell r="SP1165" t="e">
            <v>#N/A</v>
          </cell>
          <cell r="SS1165">
            <v>0</v>
          </cell>
          <cell r="ST1165" t="e">
            <v>#N/A</v>
          </cell>
          <cell r="SU1165" t="e">
            <v>#N/A</v>
          </cell>
          <cell r="SV1165" t="e">
            <v>#N/A</v>
          </cell>
          <cell r="SY1165" t="b">
            <v>0</v>
          </cell>
          <cell r="TB1165">
            <v>0</v>
          </cell>
          <cell r="TD1165" t="e">
            <v>#N/A</v>
          </cell>
          <cell r="TK1165" t="e">
            <v>#N/A</v>
          </cell>
          <cell r="TL1165" t="e">
            <v>#N/A</v>
          </cell>
          <cell r="TQ1165" t="e">
            <v>#N/A</v>
          </cell>
          <cell r="UC1165" t="e">
            <v>#N/A</v>
          </cell>
          <cell r="VL1165" t="e">
            <v>#N/A</v>
          </cell>
          <cell r="VM1165" t="e">
            <v>#N/A</v>
          </cell>
          <cell r="VO1165" t="e">
            <v>#N/A</v>
          </cell>
          <cell r="VQ1165" t="e">
            <v>#N/A</v>
          </cell>
          <cell r="VS1165">
            <v>0</v>
          </cell>
          <cell r="VV1165" t="e">
            <v>#N/A</v>
          </cell>
          <cell r="VX1165" t="e">
            <v>#N/A</v>
          </cell>
          <cell r="WB1165" t="e">
            <v>#N/A</v>
          </cell>
          <cell r="WD1165" t="e">
            <v>#N/A</v>
          </cell>
          <cell r="WE1165" t="e">
            <v>#N/A</v>
          </cell>
          <cell r="WF1165" t="e">
            <v>#N/A</v>
          </cell>
          <cell r="WG1165" t="e">
            <v>#N/A</v>
          </cell>
          <cell r="WH1165" t="e">
            <v>#N/A</v>
          </cell>
          <cell r="WI1165" t="e">
            <v>#N/A</v>
          </cell>
          <cell r="WL1165" t="e">
            <v>#N/A</v>
          </cell>
          <cell r="WM1165" t="e">
            <v>#N/A</v>
          </cell>
          <cell r="WN1165">
            <v>0</v>
          </cell>
          <cell r="WP1165">
            <v>0</v>
          </cell>
          <cell r="WU1165" t="e">
            <v>#N/A</v>
          </cell>
          <cell r="XC1165" t="e">
            <v>#N/A</v>
          </cell>
          <cell r="XD1165" t="e">
            <v>#N/A</v>
          </cell>
          <cell r="XH1165">
            <v>0</v>
          </cell>
          <cell r="XL1165" t="e">
            <v>#N/A</v>
          </cell>
          <cell r="XN1165" t="e">
            <v>#N/A</v>
          </cell>
          <cell r="XO1165">
            <v>0</v>
          </cell>
          <cell r="XP1165" t="e">
            <v>#N/A</v>
          </cell>
          <cell r="XT1165">
            <v>0</v>
          </cell>
          <cell r="XV1165" t="e">
            <v>#N/A</v>
          </cell>
          <cell r="XW1165">
            <v>0</v>
          </cell>
          <cell r="XX1165" t="e">
            <v>#N/A</v>
          </cell>
          <cell r="YG1165" t="b">
            <v>0</v>
          </cell>
          <cell r="YK1165" t="b">
            <v>0</v>
          </cell>
          <cell r="YW1165" t="e">
            <v>#N/A</v>
          </cell>
          <cell r="ZH1165">
            <v>0.04</v>
          </cell>
          <cell r="AAI1165" t="e">
            <v>#N/A</v>
          </cell>
        </row>
        <row r="1166">
          <cell r="B1166">
            <v>1161</v>
          </cell>
          <cell r="C1166">
            <v>78450</v>
          </cell>
          <cell r="D1166">
            <v>97</v>
          </cell>
          <cell r="E1166">
            <v>9</v>
          </cell>
          <cell r="F1166">
            <v>1161</v>
          </cell>
          <cell r="G1166">
            <v>147</v>
          </cell>
          <cell r="I1166" t="b">
            <v>0</v>
          </cell>
          <cell r="J1166" t="b">
            <v>0</v>
          </cell>
          <cell r="K1166" t="b">
            <v>0</v>
          </cell>
          <cell r="L1166" t="b">
            <v>1</v>
          </cell>
          <cell r="M1166" t="b">
            <v>0</v>
          </cell>
          <cell r="N1166" t="b">
            <v>0</v>
          </cell>
          <cell r="O1166" t="b">
            <v>1</v>
          </cell>
          <cell r="Q1166">
            <v>123</v>
          </cell>
          <cell r="W1166" t="e">
            <v>#N/A</v>
          </cell>
          <cell r="X1166">
            <v>2.0219178082191782E-2</v>
          </cell>
          <cell r="Y1166">
            <v>2.0219178082191782E-2</v>
          </cell>
          <cell r="AF1166" t="e">
            <v>#N/A</v>
          </cell>
          <cell r="BA1166" t="e">
            <v>#N/A</v>
          </cell>
          <cell r="BD1166" t="e">
            <v>#N/A</v>
          </cell>
          <cell r="BN1166" t="e">
            <v>#N/A</v>
          </cell>
          <cell r="BP1166" t="e">
            <v>#N/A</v>
          </cell>
          <cell r="CD1166" t="e">
            <v>#N/A</v>
          </cell>
          <cell r="CM1166" t="e">
            <v>#N/A</v>
          </cell>
          <cell r="CO1166" t="e">
            <v>#N/A</v>
          </cell>
          <cell r="CT1166" t="str">
            <v>A</v>
          </cell>
          <cell r="CY1166">
            <v>0</v>
          </cell>
          <cell r="DH1166" t="e">
            <v>#N/A</v>
          </cell>
          <cell r="DJ1166">
            <v>0</v>
          </cell>
          <cell r="DO1166" t="e">
            <v>#N/A</v>
          </cell>
          <cell r="DR1166" t="e">
            <v>#N/A</v>
          </cell>
          <cell r="DS1166" t="e">
            <v>#N/A</v>
          </cell>
          <cell r="DT1166" t="b">
            <v>0</v>
          </cell>
          <cell r="DV1166" t="e">
            <v>#N/A</v>
          </cell>
          <cell r="DW1166" t="e">
            <v>#N/A</v>
          </cell>
          <cell r="EP1166">
            <v>478083</v>
          </cell>
          <cell r="EQ1166" t="e">
            <v>#N/A</v>
          </cell>
          <cell r="ER1166" t="e">
            <v>#N/A</v>
          </cell>
          <cell r="ES1166">
            <v>0</v>
          </cell>
          <cell r="ET1166" t="e">
            <v>#N/A</v>
          </cell>
          <cell r="EU1166" t="e">
            <v>#N/A</v>
          </cell>
          <cell r="EV1166" t="e">
            <v>#N/A</v>
          </cell>
          <cell r="EW1166" t="e">
            <v>#N/A</v>
          </cell>
          <cell r="EX1166" t="e">
            <v>#N/A</v>
          </cell>
          <cell r="FC1166" t="e">
            <v>#N/A</v>
          </cell>
          <cell r="FD1166" t="e">
            <v>#N/A</v>
          </cell>
          <cell r="FE1166">
            <v>51</v>
          </cell>
          <cell r="FF1166" t="e">
            <v>#N/A</v>
          </cell>
          <cell r="FG1166" t="e">
            <v>#N/A</v>
          </cell>
          <cell r="FH1166" t="str">
            <v>N</v>
          </cell>
          <cell r="FI1166" t="e">
            <v>#N/A</v>
          </cell>
          <cell r="FJ1166" t="e">
            <v>#N/A</v>
          </cell>
          <cell r="FK1166">
            <v>4</v>
          </cell>
          <cell r="FN1166">
            <v>0</v>
          </cell>
          <cell r="FO1166">
            <v>0</v>
          </cell>
          <cell r="FP1166" t="e">
            <v>#N/A</v>
          </cell>
          <cell r="FQ1166" t="e">
            <v>#N/A</v>
          </cell>
          <cell r="FS1166" t="b">
            <v>0</v>
          </cell>
          <cell r="FT1166" t="b">
            <v>0</v>
          </cell>
          <cell r="FU1166" t="b">
            <v>0</v>
          </cell>
          <cell r="FV1166">
            <v>0</v>
          </cell>
          <cell r="FW1166" t="b">
            <v>0</v>
          </cell>
          <cell r="FX1166" t="b">
            <v>0</v>
          </cell>
          <cell r="FY1166">
            <v>0</v>
          </cell>
          <cell r="FZ1166" t="b">
            <v>0</v>
          </cell>
          <cell r="GA1166" t="b">
            <v>0</v>
          </cell>
          <cell r="GB1166">
            <v>0</v>
          </cell>
          <cell r="GC1166" t="b">
            <v>0</v>
          </cell>
          <cell r="GD1166" t="b">
            <v>0</v>
          </cell>
          <cell r="GE1166">
            <v>0</v>
          </cell>
          <cell r="GF1166" t="b">
            <v>0</v>
          </cell>
          <cell r="GG1166" t="b">
            <v>0</v>
          </cell>
          <cell r="GH1166" t="b">
            <v>0</v>
          </cell>
          <cell r="GI1166">
            <v>0</v>
          </cell>
          <cell r="GJ1166" t="b">
            <v>0</v>
          </cell>
          <cell r="GK1166" t="b">
            <v>0</v>
          </cell>
          <cell r="GN1166">
            <v>0</v>
          </cell>
          <cell r="GP1166">
            <v>0</v>
          </cell>
          <cell r="GR1166" t="b">
            <v>0</v>
          </cell>
          <cell r="GS1166" t="b">
            <v>0</v>
          </cell>
          <cell r="GV1166">
            <v>0</v>
          </cell>
          <cell r="GX1166">
            <v>0</v>
          </cell>
          <cell r="GZ1166" t="b">
            <v>0</v>
          </cell>
          <cell r="HA1166" t="b">
            <v>0</v>
          </cell>
          <cell r="HD1166">
            <v>0</v>
          </cell>
          <cell r="HF1166">
            <v>0</v>
          </cell>
          <cell r="HH1166" t="b">
            <v>0</v>
          </cell>
          <cell r="HI1166" t="b">
            <v>0</v>
          </cell>
          <cell r="HJ1166" t="b">
            <v>0</v>
          </cell>
          <cell r="HK1166">
            <v>0</v>
          </cell>
          <cell r="HL1166">
            <v>1</v>
          </cell>
          <cell r="HM1166" t="e">
            <v>#N/A</v>
          </cell>
          <cell r="IT1166" t="e">
            <v>#N/A</v>
          </cell>
          <cell r="JF1166">
            <v>806210.01000000455</v>
          </cell>
          <cell r="JG1166">
            <v>8332.92</v>
          </cell>
          <cell r="KE1166">
            <v>0</v>
          </cell>
          <cell r="KI1166">
            <v>0</v>
          </cell>
          <cell r="KQ1166">
            <v>9346.52</v>
          </cell>
          <cell r="KS1166">
            <v>143360.4</v>
          </cell>
          <cell r="KT1166">
            <v>13343.64</v>
          </cell>
          <cell r="KU1166">
            <v>653838.5400000005</v>
          </cell>
          <cell r="KV1166">
            <v>653838.5400000005</v>
          </cell>
          <cell r="KX1166">
            <v>0</v>
          </cell>
          <cell r="KY1166">
            <v>31605</v>
          </cell>
          <cell r="LA1166">
            <v>43145</v>
          </cell>
          <cell r="LC1166">
            <v>9</v>
          </cell>
          <cell r="LD1166">
            <v>97</v>
          </cell>
          <cell r="LI1166">
            <v>0</v>
          </cell>
          <cell r="LM1166">
            <v>0</v>
          </cell>
          <cell r="LN1166">
            <v>0</v>
          </cell>
          <cell r="MF1166" t="e">
            <v>#N/A</v>
          </cell>
          <cell r="MG1166">
            <v>0</v>
          </cell>
          <cell r="MJ1166">
            <v>0</v>
          </cell>
          <cell r="MK1166">
            <v>0</v>
          </cell>
          <cell r="MY1166" t="e">
            <v>#N/A</v>
          </cell>
          <cell r="MZ1166" t="e">
            <v>#N/A</v>
          </cell>
          <cell r="NA1166" t="e">
            <v>#N/A</v>
          </cell>
          <cell r="NG1166">
            <v>0</v>
          </cell>
          <cell r="NM1166" t="e">
            <v>#N/A</v>
          </cell>
          <cell r="NZ1166" t="e">
            <v>#N/A</v>
          </cell>
          <cell r="OA1166">
            <v>0</v>
          </cell>
          <cell r="OB1166">
            <v>468743</v>
          </cell>
          <cell r="OC1166">
            <v>0</v>
          </cell>
          <cell r="OD1166" t="e">
            <v>#N/A</v>
          </cell>
          <cell r="OL1166">
            <v>0</v>
          </cell>
          <cell r="OM1166">
            <v>0</v>
          </cell>
          <cell r="OY1166">
            <v>0</v>
          </cell>
          <cell r="QY1166" t="e">
            <v>#N/A</v>
          </cell>
          <cell r="QZ1166" t="e">
            <v>#N/A</v>
          </cell>
          <cell r="RX1166">
            <v>0</v>
          </cell>
          <cell r="SF1166" t="e">
            <v>#N/A</v>
          </cell>
          <cell r="SG1166">
            <v>0</v>
          </cell>
          <cell r="SI1166" t="e">
            <v>#N/A</v>
          </cell>
          <cell r="SJ1166" t="e">
            <v>#N/A</v>
          </cell>
          <cell r="SO1166" t="e">
            <v>#N/A</v>
          </cell>
          <cell r="SP1166" t="e">
            <v>#N/A</v>
          </cell>
          <cell r="SS1166">
            <v>0</v>
          </cell>
          <cell r="ST1166" t="e">
            <v>#N/A</v>
          </cell>
          <cell r="SU1166" t="e">
            <v>#N/A</v>
          </cell>
          <cell r="SV1166" t="e">
            <v>#N/A</v>
          </cell>
          <cell r="SY1166" t="b">
            <v>0</v>
          </cell>
          <cell r="TB1166">
            <v>0</v>
          </cell>
          <cell r="TD1166" t="e">
            <v>#N/A</v>
          </cell>
          <cell r="TK1166" t="e">
            <v>#N/A</v>
          </cell>
          <cell r="TL1166" t="e">
            <v>#N/A</v>
          </cell>
          <cell r="TQ1166" t="e">
            <v>#N/A</v>
          </cell>
          <cell r="UC1166" t="e">
            <v>#N/A</v>
          </cell>
          <cell r="VL1166" t="e">
            <v>#N/A</v>
          </cell>
          <cell r="VM1166" t="e">
            <v>#N/A</v>
          </cell>
          <cell r="VO1166" t="e">
            <v>#N/A</v>
          </cell>
          <cell r="VQ1166" t="e">
            <v>#N/A</v>
          </cell>
          <cell r="VS1166">
            <v>0</v>
          </cell>
          <cell r="VV1166" t="e">
            <v>#N/A</v>
          </cell>
          <cell r="VX1166" t="e">
            <v>#N/A</v>
          </cell>
          <cell r="WB1166" t="e">
            <v>#N/A</v>
          </cell>
          <cell r="WD1166" t="e">
            <v>#N/A</v>
          </cell>
          <cell r="WE1166" t="e">
            <v>#N/A</v>
          </cell>
          <cell r="WF1166" t="e">
            <v>#N/A</v>
          </cell>
          <cell r="WG1166" t="e">
            <v>#N/A</v>
          </cell>
          <cell r="WH1166" t="e">
            <v>#N/A</v>
          </cell>
          <cell r="WI1166" t="e">
            <v>#N/A</v>
          </cell>
          <cell r="WL1166" t="e">
            <v>#N/A</v>
          </cell>
          <cell r="WM1166" t="e">
            <v>#N/A</v>
          </cell>
          <cell r="WN1166">
            <v>0</v>
          </cell>
          <cell r="WP1166">
            <v>0</v>
          </cell>
          <cell r="WU1166" t="e">
            <v>#N/A</v>
          </cell>
          <cell r="XC1166" t="e">
            <v>#N/A</v>
          </cell>
          <cell r="XD1166" t="e">
            <v>#N/A</v>
          </cell>
          <cell r="XH1166">
            <v>0</v>
          </cell>
          <cell r="XL1166" t="e">
            <v>#N/A</v>
          </cell>
          <cell r="XN1166" t="e">
            <v>#N/A</v>
          </cell>
          <cell r="XO1166">
            <v>0</v>
          </cell>
          <cell r="XP1166" t="e">
            <v>#N/A</v>
          </cell>
          <cell r="XT1166">
            <v>0</v>
          </cell>
          <cell r="XV1166" t="e">
            <v>#N/A</v>
          </cell>
          <cell r="XW1166">
            <v>0</v>
          </cell>
          <cell r="XX1166" t="e">
            <v>#N/A</v>
          </cell>
          <cell r="YG1166" t="b">
            <v>0</v>
          </cell>
          <cell r="YK1166" t="b">
            <v>0</v>
          </cell>
          <cell r="YW1166" t="e">
            <v>#N/A</v>
          </cell>
          <cell r="ZH1166">
            <v>0.04</v>
          </cell>
          <cell r="AAI1166" t="e">
            <v>#N/A</v>
          </cell>
        </row>
        <row r="1167">
          <cell r="B1167">
            <v>1162</v>
          </cell>
          <cell r="C1167">
            <v>78481</v>
          </cell>
          <cell r="D1167">
            <v>97</v>
          </cell>
          <cell r="E1167">
            <v>10</v>
          </cell>
          <cell r="F1167">
            <v>1162</v>
          </cell>
          <cell r="G1167">
            <v>147</v>
          </cell>
          <cell r="I1167" t="b">
            <v>0</v>
          </cell>
          <cell r="J1167" t="b">
            <v>0</v>
          </cell>
          <cell r="K1167" t="b">
            <v>0</v>
          </cell>
          <cell r="L1167" t="b">
            <v>1</v>
          </cell>
          <cell r="M1167" t="b">
            <v>0</v>
          </cell>
          <cell r="N1167" t="b">
            <v>0</v>
          </cell>
          <cell r="O1167" t="b">
            <v>1</v>
          </cell>
          <cell r="Q1167">
            <v>92</v>
          </cell>
          <cell r="W1167" t="e">
            <v>#N/A</v>
          </cell>
          <cell r="X1167">
            <v>1.5123287671232877E-2</v>
          </cell>
          <cell r="Y1167">
            <v>1.5123287671232877E-2</v>
          </cell>
          <cell r="AF1167" t="e">
            <v>#N/A</v>
          </cell>
          <cell r="BA1167" t="e">
            <v>#N/A</v>
          </cell>
          <cell r="BD1167" t="e">
            <v>#N/A</v>
          </cell>
          <cell r="BN1167" t="e">
            <v>#N/A</v>
          </cell>
          <cell r="BP1167" t="e">
            <v>#N/A</v>
          </cell>
          <cell r="CD1167" t="e">
            <v>#N/A</v>
          </cell>
          <cell r="CM1167" t="e">
            <v>#N/A</v>
          </cell>
          <cell r="CO1167" t="e">
            <v>#N/A</v>
          </cell>
          <cell r="CT1167" t="str">
            <v>A</v>
          </cell>
          <cell r="CY1167">
            <v>0</v>
          </cell>
          <cell r="DH1167" t="e">
            <v>#N/A</v>
          </cell>
          <cell r="DJ1167">
            <v>0</v>
          </cell>
          <cell r="DO1167" t="e">
            <v>#N/A</v>
          </cell>
          <cell r="DR1167" t="e">
            <v>#N/A</v>
          </cell>
          <cell r="DS1167" t="e">
            <v>#N/A</v>
          </cell>
          <cell r="DT1167" t="b">
            <v>0</v>
          </cell>
          <cell r="DV1167" t="e">
            <v>#N/A</v>
          </cell>
          <cell r="DW1167" t="e">
            <v>#N/A</v>
          </cell>
          <cell r="EP1167">
            <v>478083</v>
          </cell>
          <cell r="EQ1167" t="e">
            <v>#N/A</v>
          </cell>
          <cell r="ER1167" t="e">
            <v>#N/A</v>
          </cell>
          <cell r="ES1167">
            <v>0</v>
          </cell>
          <cell r="ET1167" t="e">
            <v>#N/A</v>
          </cell>
          <cell r="EU1167" t="e">
            <v>#N/A</v>
          </cell>
          <cell r="EV1167" t="e">
            <v>#N/A</v>
          </cell>
          <cell r="EW1167" t="e">
            <v>#N/A</v>
          </cell>
          <cell r="EX1167" t="e">
            <v>#N/A</v>
          </cell>
          <cell r="FC1167" t="e">
            <v>#N/A</v>
          </cell>
          <cell r="FD1167" t="e">
            <v>#N/A</v>
          </cell>
          <cell r="FE1167">
            <v>51</v>
          </cell>
          <cell r="FF1167" t="e">
            <v>#N/A</v>
          </cell>
          <cell r="FG1167" t="e">
            <v>#N/A</v>
          </cell>
          <cell r="FH1167" t="str">
            <v>N</v>
          </cell>
          <cell r="FI1167" t="e">
            <v>#N/A</v>
          </cell>
          <cell r="FJ1167" t="e">
            <v>#N/A</v>
          </cell>
          <cell r="FK1167">
            <v>4</v>
          </cell>
          <cell r="FN1167">
            <v>0</v>
          </cell>
          <cell r="FO1167">
            <v>0</v>
          </cell>
          <cell r="FP1167" t="e">
            <v>#N/A</v>
          </cell>
          <cell r="FQ1167" t="e">
            <v>#N/A</v>
          </cell>
          <cell r="FS1167" t="b">
            <v>0</v>
          </cell>
          <cell r="FT1167" t="b">
            <v>0</v>
          </cell>
          <cell r="FU1167" t="b">
            <v>0</v>
          </cell>
          <cell r="FV1167">
            <v>0</v>
          </cell>
          <cell r="FW1167" t="b">
            <v>0</v>
          </cell>
          <cell r="FX1167" t="b">
            <v>0</v>
          </cell>
          <cell r="FY1167">
            <v>0</v>
          </cell>
          <cell r="FZ1167" t="b">
            <v>0</v>
          </cell>
          <cell r="GA1167" t="b">
            <v>0</v>
          </cell>
          <cell r="GB1167">
            <v>0</v>
          </cell>
          <cell r="GC1167" t="b">
            <v>0</v>
          </cell>
          <cell r="GD1167" t="b">
            <v>0</v>
          </cell>
          <cell r="GE1167">
            <v>0</v>
          </cell>
          <cell r="GF1167" t="b">
            <v>0</v>
          </cell>
          <cell r="GG1167" t="b">
            <v>0</v>
          </cell>
          <cell r="GH1167" t="b">
            <v>0</v>
          </cell>
          <cell r="GI1167">
            <v>0</v>
          </cell>
          <cell r="GJ1167" t="b">
            <v>0</v>
          </cell>
          <cell r="GK1167" t="b">
            <v>0</v>
          </cell>
          <cell r="GN1167">
            <v>0</v>
          </cell>
          <cell r="GP1167">
            <v>0</v>
          </cell>
          <cell r="GR1167" t="b">
            <v>0</v>
          </cell>
          <cell r="GS1167" t="b">
            <v>0</v>
          </cell>
          <cell r="GV1167">
            <v>0</v>
          </cell>
          <cell r="GX1167">
            <v>0</v>
          </cell>
          <cell r="GZ1167" t="b">
            <v>0</v>
          </cell>
          <cell r="HA1167" t="b">
            <v>0</v>
          </cell>
          <cell r="HD1167">
            <v>0</v>
          </cell>
          <cell r="HF1167">
            <v>0</v>
          </cell>
          <cell r="HH1167" t="b">
            <v>0</v>
          </cell>
          <cell r="HI1167" t="b">
            <v>0</v>
          </cell>
          <cell r="HJ1167" t="b">
            <v>0</v>
          </cell>
          <cell r="HK1167">
            <v>0</v>
          </cell>
          <cell r="HL1167">
            <v>1</v>
          </cell>
          <cell r="HM1167" t="e">
            <v>#N/A</v>
          </cell>
          <cell r="IT1167" t="e">
            <v>#N/A</v>
          </cell>
          <cell r="JF1167">
            <v>806904.42000000458</v>
          </cell>
          <cell r="JG1167">
            <v>8332.92</v>
          </cell>
          <cell r="KE1167">
            <v>0</v>
          </cell>
          <cell r="KI1167">
            <v>0</v>
          </cell>
          <cell r="KQ1167">
            <v>9346.52</v>
          </cell>
          <cell r="KS1167">
            <v>143360.4</v>
          </cell>
          <cell r="KT1167">
            <v>13343.64</v>
          </cell>
          <cell r="KU1167">
            <v>653838.5400000005</v>
          </cell>
          <cell r="KV1167">
            <v>653838.5400000005</v>
          </cell>
          <cell r="KX1167">
            <v>0</v>
          </cell>
          <cell r="KY1167">
            <v>31605</v>
          </cell>
          <cell r="LA1167">
            <v>43145</v>
          </cell>
          <cell r="LC1167">
            <v>10</v>
          </cell>
          <cell r="LD1167">
            <v>97</v>
          </cell>
          <cell r="LI1167">
            <v>0</v>
          </cell>
          <cell r="LM1167">
            <v>0</v>
          </cell>
          <cell r="LN1167">
            <v>0</v>
          </cell>
          <cell r="MF1167" t="e">
            <v>#N/A</v>
          </cell>
          <cell r="MG1167">
            <v>0</v>
          </cell>
          <cell r="MJ1167">
            <v>0</v>
          </cell>
          <cell r="MK1167">
            <v>0</v>
          </cell>
          <cell r="MY1167" t="e">
            <v>#N/A</v>
          </cell>
          <cell r="MZ1167" t="e">
            <v>#N/A</v>
          </cell>
          <cell r="NA1167" t="e">
            <v>#N/A</v>
          </cell>
          <cell r="NG1167">
            <v>0</v>
          </cell>
          <cell r="NM1167" t="e">
            <v>#N/A</v>
          </cell>
          <cell r="NZ1167" t="e">
            <v>#N/A</v>
          </cell>
          <cell r="OA1167">
            <v>0</v>
          </cell>
          <cell r="OB1167">
            <v>468743</v>
          </cell>
          <cell r="OC1167">
            <v>0</v>
          </cell>
          <cell r="OD1167" t="e">
            <v>#N/A</v>
          </cell>
          <cell r="OL1167">
            <v>0</v>
          </cell>
          <cell r="OM1167">
            <v>0</v>
          </cell>
          <cell r="OY1167">
            <v>0</v>
          </cell>
          <cell r="QY1167" t="e">
            <v>#N/A</v>
          </cell>
          <cell r="QZ1167" t="e">
            <v>#N/A</v>
          </cell>
          <cell r="RX1167">
            <v>0</v>
          </cell>
          <cell r="SF1167" t="e">
            <v>#N/A</v>
          </cell>
          <cell r="SG1167">
            <v>0</v>
          </cell>
          <cell r="SI1167" t="e">
            <v>#N/A</v>
          </cell>
          <cell r="SJ1167" t="e">
            <v>#N/A</v>
          </cell>
          <cell r="SO1167" t="e">
            <v>#N/A</v>
          </cell>
          <cell r="SP1167" t="e">
            <v>#N/A</v>
          </cell>
          <cell r="SS1167">
            <v>0</v>
          </cell>
          <cell r="ST1167" t="e">
            <v>#N/A</v>
          </cell>
          <cell r="SU1167" t="e">
            <v>#N/A</v>
          </cell>
          <cell r="SV1167" t="e">
            <v>#N/A</v>
          </cell>
          <cell r="SY1167" t="b">
            <v>0</v>
          </cell>
          <cell r="TB1167">
            <v>0</v>
          </cell>
          <cell r="TD1167" t="e">
            <v>#N/A</v>
          </cell>
          <cell r="TK1167" t="e">
            <v>#N/A</v>
          </cell>
          <cell r="TL1167" t="e">
            <v>#N/A</v>
          </cell>
          <cell r="TQ1167" t="e">
            <v>#N/A</v>
          </cell>
          <cell r="UC1167" t="e">
            <v>#N/A</v>
          </cell>
          <cell r="VL1167" t="e">
            <v>#N/A</v>
          </cell>
          <cell r="VM1167" t="e">
            <v>#N/A</v>
          </cell>
          <cell r="VO1167" t="e">
            <v>#N/A</v>
          </cell>
          <cell r="VQ1167" t="e">
            <v>#N/A</v>
          </cell>
          <cell r="VS1167">
            <v>0</v>
          </cell>
          <cell r="VV1167" t="e">
            <v>#N/A</v>
          </cell>
          <cell r="VX1167" t="e">
            <v>#N/A</v>
          </cell>
          <cell r="WB1167" t="e">
            <v>#N/A</v>
          </cell>
          <cell r="WD1167" t="e">
            <v>#N/A</v>
          </cell>
          <cell r="WE1167" t="e">
            <v>#N/A</v>
          </cell>
          <cell r="WF1167" t="e">
            <v>#N/A</v>
          </cell>
          <cell r="WG1167" t="e">
            <v>#N/A</v>
          </cell>
          <cell r="WH1167" t="e">
            <v>#N/A</v>
          </cell>
          <cell r="WI1167" t="e">
            <v>#N/A</v>
          </cell>
          <cell r="WL1167" t="e">
            <v>#N/A</v>
          </cell>
          <cell r="WM1167" t="e">
            <v>#N/A</v>
          </cell>
          <cell r="WN1167">
            <v>0</v>
          </cell>
          <cell r="WP1167">
            <v>0</v>
          </cell>
          <cell r="WU1167" t="e">
            <v>#N/A</v>
          </cell>
          <cell r="XC1167" t="e">
            <v>#N/A</v>
          </cell>
          <cell r="XD1167" t="e">
            <v>#N/A</v>
          </cell>
          <cell r="XH1167">
            <v>0</v>
          </cell>
          <cell r="XL1167" t="e">
            <v>#N/A</v>
          </cell>
          <cell r="XN1167" t="e">
            <v>#N/A</v>
          </cell>
          <cell r="XO1167">
            <v>0</v>
          </cell>
          <cell r="XP1167" t="e">
            <v>#N/A</v>
          </cell>
          <cell r="XT1167">
            <v>0</v>
          </cell>
          <cell r="XV1167" t="e">
            <v>#N/A</v>
          </cell>
          <cell r="XW1167">
            <v>0</v>
          </cell>
          <cell r="XX1167" t="e">
            <v>#N/A</v>
          </cell>
          <cell r="YG1167" t="b">
            <v>0</v>
          </cell>
          <cell r="YK1167" t="b">
            <v>0</v>
          </cell>
          <cell r="YW1167" t="e">
            <v>#N/A</v>
          </cell>
          <cell r="ZH1167">
            <v>0.04</v>
          </cell>
          <cell r="AAI1167" t="e">
            <v>#N/A</v>
          </cell>
        </row>
        <row r="1168">
          <cell r="B1168">
            <v>1163</v>
          </cell>
          <cell r="C1168">
            <v>78511</v>
          </cell>
          <cell r="D1168">
            <v>97</v>
          </cell>
          <cell r="E1168">
            <v>11</v>
          </cell>
          <cell r="F1168">
            <v>1163</v>
          </cell>
          <cell r="G1168">
            <v>147</v>
          </cell>
          <cell r="I1168" t="b">
            <v>0</v>
          </cell>
          <cell r="J1168" t="b">
            <v>0</v>
          </cell>
          <cell r="K1168" t="b">
            <v>0</v>
          </cell>
          <cell r="L1168" t="b">
            <v>1</v>
          </cell>
          <cell r="M1168" t="b">
            <v>0</v>
          </cell>
          <cell r="N1168" t="b">
            <v>0</v>
          </cell>
          <cell r="O1168" t="b">
            <v>1</v>
          </cell>
          <cell r="Q1168">
            <v>62</v>
          </cell>
          <cell r="W1168" t="e">
            <v>#N/A</v>
          </cell>
          <cell r="X1168">
            <v>1.0191780821917807E-2</v>
          </cell>
          <cell r="Y1168">
            <v>1.0191780821917807E-2</v>
          </cell>
          <cell r="AF1168" t="e">
            <v>#N/A</v>
          </cell>
          <cell r="BA1168" t="e">
            <v>#N/A</v>
          </cell>
          <cell r="BD1168" t="e">
            <v>#N/A</v>
          </cell>
          <cell r="BN1168" t="e">
            <v>#N/A</v>
          </cell>
          <cell r="BP1168" t="e">
            <v>#N/A</v>
          </cell>
          <cell r="CD1168" t="e">
            <v>#N/A</v>
          </cell>
          <cell r="CM1168" t="e">
            <v>#N/A</v>
          </cell>
          <cell r="CO1168" t="e">
            <v>#N/A</v>
          </cell>
          <cell r="CT1168" t="str">
            <v>A</v>
          </cell>
          <cell r="CY1168">
            <v>0</v>
          </cell>
          <cell r="DH1168" t="e">
            <v>#N/A</v>
          </cell>
          <cell r="DJ1168">
            <v>0</v>
          </cell>
          <cell r="DO1168" t="e">
            <v>#N/A</v>
          </cell>
          <cell r="DR1168" t="e">
            <v>#N/A</v>
          </cell>
          <cell r="DS1168" t="e">
            <v>#N/A</v>
          </cell>
          <cell r="DT1168" t="b">
            <v>0</v>
          </cell>
          <cell r="DV1168" t="e">
            <v>#N/A</v>
          </cell>
          <cell r="DW1168" t="e">
            <v>#N/A</v>
          </cell>
          <cell r="EP1168">
            <v>478083</v>
          </cell>
          <cell r="EQ1168" t="e">
            <v>#N/A</v>
          </cell>
          <cell r="ER1168" t="e">
            <v>#N/A</v>
          </cell>
          <cell r="ES1168">
            <v>0</v>
          </cell>
          <cell r="ET1168" t="e">
            <v>#N/A</v>
          </cell>
          <cell r="EU1168" t="e">
            <v>#N/A</v>
          </cell>
          <cell r="EV1168" t="e">
            <v>#N/A</v>
          </cell>
          <cell r="EW1168" t="e">
            <v>#N/A</v>
          </cell>
          <cell r="EX1168" t="e">
            <v>#N/A</v>
          </cell>
          <cell r="FC1168" t="e">
            <v>#N/A</v>
          </cell>
          <cell r="FD1168" t="e">
            <v>#N/A</v>
          </cell>
          <cell r="FE1168">
            <v>51</v>
          </cell>
          <cell r="FF1168" t="e">
            <v>#N/A</v>
          </cell>
          <cell r="FG1168" t="e">
            <v>#N/A</v>
          </cell>
          <cell r="FH1168" t="str">
            <v>N</v>
          </cell>
          <cell r="FI1168" t="e">
            <v>#N/A</v>
          </cell>
          <cell r="FJ1168" t="e">
            <v>#N/A</v>
          </cell>
          <cell r="FK1168">
            <v>4</v>
          </cell>
          <cell r="FN1168">
            <v>0</v>
          </cell>
          <cell r="FO1168">
            <v>0</v>
          </cell>
          <cell r="FP1168" t="e">
            <v>#N/A</v>
          </cell>
          <cell r="FQ1168" t="e">
            <v>#N/A</v>
          </cell>
          <cell r="FS1168" t="b">
            <v>0</v>
          </cell>
          <cell r="FT1168" t="b">
            <v>0</v>
          </cell>
          <cell r="FU1168" t="b">
            <v>0</v>
          </cell>
          <cell r="FV1168">
            <v>0</v>
          </cell>
          <cell r="FW1168" t="b">
            <v>0</v>
          </cell>
          <cell r="FX1168" t="b">
            <v>0</v>
          </cell>
          <cell r="FY1168">
            <v>0</v>
          </cell>
          <cell r="FZ1168" t="b">
            <v>0</v>
          </cell>
          <cell r="GA1168" t="b">
            <v>0</v>
          </cell>
          <cell r="GB1168">
            <v>0</v>
          </cell>
          <cell r="GC1168" t="b">
            <v>0</v>
          </cell>
          <cell r="GD1168" t="b">
            <v>0</v>
          </cell>
          <cell r="GE1168">
            <v>0</v>
          </cell>
          <cell r="GF1168" t="b">
            <v>0</v>
          </cell>
          <cell r="GG1168" t="b">
            <v>0</v>
          </cell>
          <cell r="GH1168" t="b">
            <v>0</v>
          </cell>
          <cell r="GI1168">
            <v>0</v>
          </cell>
          <cell r="GJ1168" t="b">
            <v>0</v>
          </cell>
          <cell r="GK1168" t="b">
            <v>0</v>
          </cell>
          <cell r="GN1168">
            <v>0</v>
          </cell>
          <cell r="GP1168">
            <v>0</v>
          </cell>
          <cell r="GR1168" t="b">
            <v>0</v>
          </cell>
          <cell r="GS1168" t="b">
            <v>0</v>
          </cell>
          <cell r="GV1168">
            <v>0</v>
          </cell>
          <cell r="GX1168">
            <v>0</v>
          </cell>
          <cell r="GZ1168" t="b">
            <v>0</v>
          </cell>
          <cell r="HA1168" t="b">
            <v>0</v>
          </cell>
          <cell r="HD1168">
            <v>0</v>
          </cell>
          <cell r="HF1168">
            <v>0</v>
          </cell>
          <cell r="HH1168" t="b">
            <v>0</v>
          </cell>
          <cell r="HI1168" t="b">
            <v>0</v>
          </cell>
          <cell r="HJ1168" t="b">
            <v>0</v>
          </cell>
          <cell r="HK1168">
            <v>0</v>
          </cell>
          <cell r="HL1168">
            <v>1</v>
          </cell>
          <cell r="HM1168" t="e">
            <v>#N/A</v>
          </cell>
          <cell r="IT1168" t="e">
            <v>#N/A</v>
          </cell>
          <cell r="JF1168">
            <v>807598.83000000461</v>
          </cell>
          <cell r="JG1168">
            <v>8332.92</v>
          </cell>
          <cell r="KE1168">
            <v>0</v>
          </cell>
          <cell r="KI1168">
            <v>0</v>
          </cell>
          <cell r="KQ1168">
            <v>9346.52</v>
          </cell>
          <cell r="KS1168">
            <v>143360.4</v>
          </cell>
          <cell r="KT1168">
            <v>13343.64</v>
          </cell>
          <cell r="KU1168">
            <v>653838.5400000005</v>
          </cell>
          <cell r="KV1168">
            <v>653838.5400000005</v>
          </cell>
          <cell r="KX1168">
            <v>0</v>
          </cell>
          <cell r="KY1168">
            <v>31605</v>
          </cell>
          <cell r="LA1168">
            <v>43145</v>
          </cell>
          <cell r="LC1168">
            <v>11</v>
          </cell>
          <cell r="LD1168">
            <v>97</v>
          </cell>
          <cell r="LI1168">
            <v>0</v>
          </cell>
          <cell r="LM1168">
            <v>0</v>
          </cell>
          <cell r="LN1168">
            <v>0</v>
          </cell>
          <cell r="MF1168" t="e">
            <v>#N/A</v>
          </cell>
          <cell r="MG1168">
            <v>0</v>
          </cell>
          <cell r="MJ1168">
            <v>0</v>
          </cell>
          <cell r="MK1168">
            <v>0</v>
          </cell>
          <cell r="MY1168" t="e">
            <v>#N/A</v>
          </cell>
          <cell r="MZ1168" t="e">
            <v>#N/A</v>
          </cell>
          <cell r="NA1168" t="e">
            <v>#N/A</v>
          </cell>
          <cell r="NG1168">
            <v>0</v>
          </cell>
          <cell r="NM1168" t="e">
            <v>#N/A</v>
          </cell>
          <cell r="NZ1168" t="e">
            <v>#N/A</v>
          </cell>
          <cell r="OA1168">
            <v>0</v>
          </cell>
          <cell r="OB1168">
            <v>468743</v>
          </cell>
          <cell r="OC1168">
            <v>0</v>
          </cell>
          <cell r="OD1168" t="e">
            <v>#N/A</v>
          </cell>
          <cell r="OL1168">
            <v>0</v>
          </cell>
          <cell r="OM1168">
            <v>0</v>
          </cell>
          <cell r="OY1168">
            <v>0</v>
          </cell>
          <cell r="QY1168" t="e">
            <v>#N/A</v>
          </cell>
          <cell r="QZ1168" t="e">
            <v>#N/A</v>
          </cell>
          <cell r="RX1168">
            <v>0</v>
          </cell>
          <cell r="SF1168" t="e">
            <v>#N/A</v>
          </cell>
          <cell r="SG1168">
            <v>0</v>
          </cell>
          <cell r="SI1168" t="e">
            <v>#N/A</v>
          </cell>
          <cell r="SJ1168" t="e">
            <v>#N/A</v>
          </cell>
          <cell r="SO1168" t="e">
            <v>#N/A</v>
          </cell>
          <cell r="SP1168" t="e">
            <v>#N/A</v>
          </cell>
          <cell r="SS1168">
            <v>0</v>
          </cell>
          <cell r="ST1168" t="e">
            <v>#N/A</v>
          </cell>
          <cell r="SU1168" t="e">
            <v>#N/A</v>
          </cell>
          <cell r="SV1168" t="e">
            <v>#N/A</v>
          </cell>
          <cell r="SY1168" t="b">
            <v>0</v>
          </cell>
          <cell r="TB1168">
            <v>0</v>
          </cell>
          <cell r="TD1168" t="e">
            <v>#N/A</v>
          </cell>
          <cell r="TK1168" t="e">
            <v>#N/A</v>
          </cell>
          <cell r="TL1168" t="e">
            <v>#N/A</v>
          </cell>
          <cell r="TQ1168" t="e">
            <v>#N/A</v>
          </cell>
          <cell r="UC1168" t="e">
            <v>#N/A</v>
          </cell>
          <cell r="VL1168" t="e">
            <v>#N/A</v>
          </cell>
          <cell r="VM1168" t="e">
            <v>#N/A</v>
          </cell>
          <cell r="VO1168" t="e">
            <v>#N/A</v>
          </cell>
          <cell r="VQ1168" t="e">
            <v>#N/A</v>
          </cell>
          <cell r="VS1168">
            <v>0</v>
          </cell>
          <cell r="VV1168" t="e">
            <v>#N/A</v>
          </cell>
          <cell r="VX1168" t="e">
            <v>#N/A</v>
          </cell>
          <cell r="WB1168" t="e">
            <v>#N/A</v>
          </cell>
          <cell r="WD1168" t="e">
            <v>#N/A</v>
          </cell>
          <cell r="WE1168" t="e">
            <v>#N/A</v>
          </cell>
          <cell r="WF1168" t="e">
            <v>#N/A</v>
          </cell>
          <cell r="WG1168" t="e">
            <v>#N/A</v>
          </cell>
          <cell r="WH1168" t="e">
            <v>#N/A</v>
          </cell>
          <cell r="WI1168" t="e">
            <v>#N/A</v>
          </cell>
          <cell r="WL1168" t="e">
            <v>#N/A</v>
          </cell>
          <cell r="WM1168" t="e">
            <v>#N/A</v>
          </cell>
          <cell r="WN1168">
            <v>0</v>
          </cell>
          <cell r="WP1168">
            <v>0</v>
          </cell>
          <cell r="WU1168" t="e">
            <v>#N/A</v>
          </cell>
          <cell r="XC1168" t="e">
            <v>#N/A</v>
          </cell>
          <cell r="XD1168" t="e">
            <v>#N/A</v>
          </cell>
          <cell r="XH1168">
            <v>0</v>
          </cell>
          <cell r="XL1168" t="e">
            <v>#N/A</v>
          </cell>
          <cell r="XN1168" t="e">
            <v>#N/A</v>
          </cell>
          <cell r="XO1168">
            <v>0</v>
          </cell>
          <cell r="XP1168" t="e">
            <v>#N/A</v>
          </cell>
          <cell r="XT1168">
            <v>0</v>
          </cell>
          <cell r="XV1168" t="e">
            <v>#N/A</v>
          </cell>
          <cell r="XW1168">
            <v>0</v>
          </cell>
          <cell r="XX1168" t="e">
            <v>#N/A</v>
          </cell>
          <cell r="YG1168" t="b">
            <v>0</v>
          </cell>
          <cell r="YK1168" t="b">
            <v>0</v>
          </cell>
          <cell r="YW1168" t="e">
            <v>#N/A</v>
          </cell>
          <cell r="ZH1168">
            <v>0.04</v>
          </cell>
          <cell r="AAI1168" t="e">
            <v>#N/A</v>
          </cell>
        </row>
        <row r="1169">
          <cell r="B1169">
            <v>1164</v>
          </cell>
          <cell r="C1169">
            <v>78542</v>
          </cell>
          <cell r="D1169">
            <v>97</v>
          </cell>
          <cell r="E1169">
            <v>12</v>
          </cell>
          <cell r="F1169">
            <v>1164</v>
          </cell>
          <cell r="G1169">
            <v>147</v>
          </cell>
          <cell r="I1169" t="b">
            <v>0</v>
          </cell>
          <cell r="J1169" t="b">
            <v>0</v>
          </cell>
          <cell r="K1169" t="b">
            <v>0</v>
          </cell>
          <cell r="L1169" t="b">
            <v>1</v>
          </cell>
          <cell r="M1169" t="b">
            <v>0</v>
          </cell>
          <cell r="N1169" t="b">
            <v>0</v>
          </cell>
          <cell r="O1169" t="b">
            <v>1</v>
          </cell>
          <cell r="Q1169">
            <v>31</v>
          </cell>
          <cell r="W1169" t="e">
            <v>#N/A</v>
          </cell>
          <cell r="X1169">
            <v>5.0958904109589037E-3</v>
          </cell>
          <cell r="Y1169">
            <v>5.0958904109589037E-3</v>
          </cell>
          <cell r="AF1169" t="e">
            <v>#N/A</v>
          </cell>
          <cell r="BA1169" t="e">
            <v>#N/A</v>
          </cell>
          <cell r="BD1169" t="e">
            <v>#N/A</v>
          </cell>
          <cell r="BN1169" t="e">
            <v>#N/A</v>
          </cell>
          <cell r="BP1169" t="e">
            <v>#N/A</v>
          </cell>
          <cell r="CD1169" t="e">
            <v>#N/A</v>
          </cell>
          <cell r="CM1169" t="e">
            <v>#N/A</v>
          </cell>
          <cell r="CO1169" t="e">
            <v>#N/A</v>
          </cell>
          <cell r="CT1169" t="str">
            <v>A</v>
          </cell>
          <cell r="CY1169">
            <v>0</v>
          </cell>
          <cell r="DH1169" t="e">
            <v>#N/A</v>
          </cell>
          <cell r="DJ1169">
            <v>0</v>
          </cell>
          <cell r="DO1169" t="e">
            <v>#N/A</v>
          </cell>
          <cell r="DR1169" t="e">
            <v>#N/A</v>
          </cell>
          <cell r="DS1169" t="e">
            <v>#N/A</v>
          </cell>
          <cell r="DT1169" t="b">
            <v>0</v>
          </cell>
          <cell r="DV1169" t="e">
            <v>#N/A</v>
          </cell>
          <cell r="DW1169" t="e">
            <v>#N/A</v>
          </cell>
          <cell r="EP1169">
            <v>478083</v>
          </cell>
          <cell r="EQ1169" t="e">
            <v>#N/A</v>
          </cell>
          <cell r="ER1169" t="e">
            <v>#N/A</v>
          </cell>
          <cell r="ES1169">
            <v>0</v>
          </cell>
          <cell r="ET1169" t="e">
            <v>#N/A</v>
          </cell>
          <cell r="EU1169" t="e">
            <v>#N/A</v>
          </cell>
          <cell r="EV1169" t="e">
            <v>#N/A</v>
          </cell>
          <cell r="EW1169" t="e">
            <v>#N/A</v>
          </cell>
          <cell r="EX1169" t="e">
            <v>#N/A</v>
          </cell>
          <cell r="FC1169" t="e">
            <v>#N/A</v>
          </cell>
          <cell r="FD1169" t="e">
            <v>#N/A</v>
          </cell>
          <cell r="FE1169">
            <v>51</v>
          </cell>
          <cell r="FF1169" t="e">
            <v>#N/A</v>
          </cell>
          <cell r="FG1169" t="e">
            <v>#N/A</v>
          </cell>
          <cell r="FH1169" t="str">
            <v>N</v>
          </cell>
          <cell r="FI1169" t="e">
            <v>#N/A</v>
          </cell>
          <cell r="FJ1169" t="e">
            <v>#N/A</v>
          </cell>
          <cell r="FK1169">
            <v>4</v>
          </cell>
          <cell r="FN1169">
            <v>0</v>
          </cell>
          <cell r="FO1169">
            <v>0</v>
          </cell>
          <cell r="FP1169" t="e">
            <v>#N/A</v>
          </cell>
          <cell r="FQ1169" t="e">
            <v>#N/A</v>
          </cell>
          <cell r="FS1169" t="b">
            <v>0</v>
          </cell>
          <cell r="FT1169" t="b">
            <v>0</v>
          </cell>
          <cell r="FU1169" t="b">
            <v>0</v>
          </cell>
          <cell r="FV1169">
            <v>0</v>
          </cell>
          <cell r="FW1169" t="b">
            <v>0</v>
          </cell>
          <cell r="FX1169" t="b">
            <v>0</v>
          </cell>
          <cell r="FY1169">
            <v>0</v>
          </cell>
          <cell r="FZ1169" t="b">
            <v>0</v>
          </cell>
          <cell r="GA1169" t="b">
            <v>0</v>
          </cell>
          <cell r="GB1169">
            <v>0</v>
          </cell>
          <cell r="GC1169" t="b">
            <v>0</v>
          </cell>
          <cell r="GD1169" t="b">
            <v>0</v>
          </cell>
          <cell r="GE1169">
            <v>0</v>
          </cell>
          <cell r="GF1169" t="b">
            <v>0</v>
          </cell>
          <cell r="GG1169" t="b">
            <v>0</v>
          </cell>
          <cell r="GH1169" t="b">
            <v>0</v>
          </cell>
          <cell r="GI1169">
            <v>0</v>
          </cell>
          <cell r="GJ1169" t="b">
            <v>0</v>
          </cell>
          <cell r="GK1169" t="b">
            <v>0</v>
          </cell>
          <cell r="GN1169">
            <v>0</v>
          </cell>
          <cell r="GP1169">
            <v>0</v>
          </cell>
          <cell r="GR1169" t="b">
            <v>0</v>
          </cell>
          <cell r="GS1169" t="b">
            <v>0</v>
          </cell>
          <cell r="GV1169">
            <v>0</v>
          </cell>
          <cell r="GX1169">
            <v>0</v>
          </cell>
          <cell r="GZ1169" t="b">
            <v>0</v>
          </cell>
          <cell r="HA1169" t="b">
            <v>0</v>
          </cell>
          <cell r="HD1169">
            <v>0</v>
          </cell>
          <cell r="HF1169">
            <v>0</v>
          </cell>
          <cell r="HH1169" t="b">
            <v>0</v>
          </cell>
          <cell r="HI1169" t="b">
            <v>0</v>
          </cell>
          <cell r="HJ1169" t="b">
            <v>0</v>
          </cell>
          <cell r="HK1169">
            <v>0</v>
          </cell>
          <cell r="HL1169">
            <v>1</v>
          </cell>
          <cell r="HM1169" t="e">
            <v>#N/A</v>
          </cell>
          <cell r="IT1169" t="e">
            <v>#N/A</v>
          </cell>
          <cell r="JF1169">
            <v>808293.24000000465</v>
          </cell>
          <cell r="JG1169">
            <v>8332.92</v>
          </cell>
          <cell r="KE1169">
            <v>0</v>
          </cell>
          <cell r="KI1169">
            <v>0</v>
          </cell>
          <cell r="KQ1169">
            <v>9346.52</v>
          </cell>
          <cell r="KS1169">
            <v>143360.4</v>
          </cell>
          <cell r="KT1169">
            <v>13343.64</v>
          </cell>
          <cell r="KU1169">
            <v>653838.5400000005</v>
          </cell>
          <cell r="KV1169">
            <v>653838.5400000005</v>
          </cell>
          <cell r="KX1169">
            <v>0</v>
          </cell>
          <cell r="KY1169">
            <v>31605</v>
          </cell>
          <cell r="LA1169">
            <v>43145</v>
          </cell>
          <cell r="LC1169">
            <v>12</v>
          </cell>
          <cell r="LD1169">
            <v>97</v>
          </cell>
          <cell r="LI1169">
            <v>0</v>
          </cell>
          <cell r="LM1169">
            <v>0</v>
          </cell>
          <cell r="LN1169">
            <v>0</v>
          </cell>
          <cell r="MF1169" t="e">
            <v>#N/A</v>
          </cell>
          <cell r="MG1169">
            <v>0</v>
          </cell>
          <cell r="MJ1169">
            <v>0</v>
          </cell>
          <cell r="MK1169">
            <v>0</v>
          </cell>
          <cell r="MY1169" t="e">
            <v>#N/A</v>
          </cell>
          <cell r="MZ1169" t="e">
            <v>#N/A</v>
          </cell>
          <cell r="NA1169" t="e">
            <v>#N/A</v>
          </cell>
          <cell r="NG1169">
            <v>0</v>
          </cell>
          <cell r="NM1169" t="e">
            <v>#N/A</v>
          </cell>
          <cell r="NZ1169" t="e">
            <v>#N/A</v>
          </cell>
          <cell r="OA1169">
            <v>0</v>
          </cell>
          <cell r="OB1169">
            <v>468743</v>
          </cell>
          <cell r="OC1169">
            <v>0</v>
          </cell>
          <cell r="OD1169" t="e">
            <v>#N/A</v>
          </cell>
          <cell r="OL1169">
            <v>0</v>
          </cell>
          <cell r="OM1169">
            <v>0</v>
          </cell>
          <cell r="OY1169">
            <v>0</v>
          </cell>
          <cell r="QY1169" t="e">
            <v>#N/A</v>
          </cell>
          <cell r="QZ1169" t="e">
            <v>#N/A</v>
          </cell>
          <cell r="RX1169">
            <v>0</v>
          </cell>
          <cell r="SF1169" t="e">
            <v>#N/A</v>
          </cell>
          <cell r="SG1169">
            <v>0</v>
          </cell>
          <cell r="SI1169" t="e">
            <v>#N/A</v>
          </cell>
          <cell r="SJ1169" t="e">
            <v>#N/A</v>
          </cell>
          <cell r="SO1169" t="e">
            <v>#N/A</v>
          </cell>
          <cell r="SP1169" t="e">
            <v>#N/A</v>
          </cell>
          <cell r="SS1169">
            <v>0</v>
          </cell>
          <cell r="ST1169" t="e">
            <v>#N/A</v>
          </cell>
          <cell r="SU1169" t="e">
            <v>#N/A</v>
          </cell>
          <cell r="SV1169" t="e">
            <v>#N/A</v>
          </cell>
          <cell r="SY1169" t="b">
            <v>0</v>
          </cell>
          <cell r="TB1169">
            <v>0</v>
          </cell>
          <cell r="TD1169" t="e">
            <v>#N/A</v>
          </cell>
          <cell r="TK1169" t="e">
            <v>#N/A</v>
          </cell>
          <cell r="TL1169" t="e">
            <v>#N/A</v>
          </cell>
          <cell r="TQ1169" t="e">
            <v>#N/A</v>
          </cell>
          <cell r="UC1169" t="e">
            <v>#N/A</v>
          </cell>
          <cell r="VL1169" t="e">
            <v>#N/A</v>
          </cell>
          <cell r="VM1169" t="e">
            <v>#N/A</v>
          </cell>
          <cell r="VO1169" t="e">
            <v>#N/A</v>
          </cell>
          <cell r="VQ1169" t="e">
            <v>#N/A</v>
          </cell>
          <cell r="VS1169">
            <v>0</v>
          </cell>
          <cell r="VV1169" t="e">
            <v>#N/A</v>
          </cell>
          <cell r="VX1169" t="e">
            <v>#N/A</v>
          </cell>
          <cell r="WB1169" t="e">
            <v>#N/A</v>
          </cell>
          <cell r="WD1169" t="e">
            <v>#N/A</v>
          </cell>
          <cell r="WE1169" t="e">
            <v>#N/A</v>
          </cell>
          <cell r="WF1169" t="e">
            <v>#N/A</v>
          </cell>
          <cell r="WG1169" t="e">
            <v>#N/A</v>
          </cell>
          <cell r="WH1169" t="e">
            <v>#N/A</v>
          </cell>
          <cell r="WI1169" t="e">
            <v>#N/A</v>
          </cell>
          <cell r="WL1169" t="e">
            <v>#N/A</v>
          </cell>
          <cell r="WM1169" t="e">
            <v>#N/A</v>
          </cell>
          <cell r="WN1169">
            <v>0</v>
          </cell>
          <cell r="WP1169">
            <v>0</v>
          </cell>
          <cell r="WU1169" t="e">
            <v>#N/A</v>
          </cell>
          <cell r="XC1169" t="e">
            <v>#N/A</v>
          </cell>
          <cell r="XD1169" t="e">
            <v>#N/A</v>
          </cell>
          <cell r="XH1169">
            <v>0</v>
          </cell>
          <cell r="XL1169" t="e">
            <v>#N/A</v>
          </cell>
          <cell r="XN1169" t="e">
            <v>#N/A</v>
          </cell>
          <cell r="XO1169">
            <v>0</v>
          </cell>
          <cell r="XP1169" t="e">
            <v>#N/A</v>
          </cell>
          <cell r="XT1169">
            <v>0</v>
          </cell>
          <cell r="XV1169" t="e">
            <v>#N/A</v>
          </cell>
          <cell r="XW1169">
            <v>0</v>
          </cell>
          <cell r="XX1169" t="e">
            <v>#N/A</v>
          </cell>
          <cell r="YG1169" t="b">
            <v>0</v>
          </cell>
          <cell r="YK1169" t="b">
            <v>0</v>
          </cell>
          <cell r="YW1169" t="e">
            <v>#N/A</v>
          </cell>
          <cell r="ZH1169">
            <v>0.04</v>
          </cell>
          <cell r="AAI1169" t="e">
            <v>#N/A</v>
          </cell>
        </row>
        <row r="1170">
          <cell r="B1170">
            <v>1165</v>
          </cell>
          <cell r="C1170">
            <v>78573</v>
          </cell>
          <cell r="D1170">
            <v>98</v>
          </cell>
          <cell r="E1170">
            <v>1</v>
          </cell>
          <cell r="F1170">
            <v>1165</v>
          </cell>
          <cell r="G1170">
            <v>148</v>
          </cell>
          <cell r="I1170" t="b">
            <v>1</v>
          </cell>
          <cell r="J1170" t="b">
            <v>1</v>
          </cell>
          <cell r="K1170" t="b">
            <v>0</v>
          </cell>
          <cell r="L1170" t="b">
            <v>1</v>
          </cell>
          <cell r="M1170" t="b">
            <v>0</v>
          </cell>
          <cell r="N1170" t="b">
            <v>0</v>
          </cell>
          <cell r="O1170" t="b">
            <v>1</v>
          </cell>
          <cell r="Q1170">
            <v>365</v>
          </cell>
          <cell r="W1170" t="e">
            <v>#N/A</v>
          </cell>
          <cell r="X1170">
            <v>0.06</v>
          </cell>
          <cell r="Y1170">
            <v>0.06</v>
          </cell>
          <cell r="AF1170" t="e">
            <v>#N/A</v>
          </cell>
          <cell r="BA1170" t="e">
            <v>#N/A</v>
          </cell>
          <cell r="BD1170" t="e">
            <v>#N/A</v>
          </cell>
          <cell r="BN1170" t="e">
            <v>#N/A</v>
          </cell>
          <cell r="BP1170" t="e">
            <v>#N/A</v>
          </cell>
          <cell r="CD1170" t="e">
            <v>#N/A</v>
          </cell>
          <cell r="CM1170" t="e">
            <v>#N/A</v>
          </cell>
          <cell r="CO1170" t="e">
            <v>#N/A</v>
          </cell>
          <cell r="CT1170" t="str">
            <v>A</v>
          </cell>
          <cell r="CY1170">
            <v>0</v>
          </cell>
          <cell r="DH1170" t="e">
            <v>#N/A</v>
          </cell>
          <cell r="DJ1170">
            <v>0</v>
          </cell>
          <cell r="DO1170" t="e">
            <v>#N/A</v>
          </cell>
          <cell r="DR1170" t="e">
            <v>#N/A</v>
          </cell>
          <cell r="DS1170" t="e">
            <v>#N/A</v>
          </cell>
          <cell r="DT1170" t="b">
            <v>0</v>
          </cell>
          <cell r="DV1170" t="e">
            <v>#N/A</v>
          </cell>
          <cell r="DW1170" t="e">
            <v>#N/A</v>
          </cell>
          <cell r="EP1170">
            <v>478083</v>
          </cell>
          <cell r="EQ1170" t="e">
            <v>#N/A</v>
          </cell>
          <cell r="ER1170" t="e">
            <v>#N/A</v>
          </cell>
          <cell r="ES1170">
            <v>0</v>
          </cell>
          <cell r="ET1170" t="e">
            <v>#N/A</v>
          </cell>
          <cell r="EU1170" t="e">
            <v>#N/A</v>
          </cell>
          <cell r="EV1170" t="e">
            <v>#N/A</v>
          </cell>
          <cell r="EW1170" t="e">
            <v>#N/A</v>
          </cell>
          <cell r="EX1170" t="e">
            <v>#N/A</v>
          </cell>
          <cell r="FC1170" t="e">
            <v>#N/A</v>
          </cell>
          <cell r="FD1170" t="e">
            <v>#N/A</v>
          </cell>
          <cell r="FE1170">
            <v>51</v>
          </cell>
          <cell r="FF1170" t="e">
            <v>#N/A</v>
          </cell>
          <cell r="FG1170" t="e">
            <v>#N/A</v>
          </cell>
          <cell r="FH1170" t="str">
            <v>N</v>
          </cell>
          <cell r="FI1170" t="e">
            <v>#N/A</v>
          </cell>
          <cell r="FJ1170" t="e">
            <v>#N/A</v>
          </cell>
          <cell r="FK1170">
            <v>4</v>
          </cell>
          <cell r="FN1170">
            <v>0</v>
          </cell>
          <cell r="FO1170">
            <v>0</v>
          </cell>
          <cell r="FP1170" t="e">
            <v>#N/A</v>
          </cell>
          <cell r="FQ1170" t="e">
            <v>#N/A</v>
          </cell>
          <cell r="FS1170" t="b">
            <v>0</v>
          </cell>
          <cell r="FT1170" t="b">
            <v>0</v>
          </cell>
          <cell r="FU1170" t="b">
            <v>0</v>
          </cell>
          <cell r="FV1170">
            <v>0</v>
          </cell>
          <cell r="FW1170" t="b">
            <v>0</v>
          </cell>
          <cell r="FX1170" t="b">
            <v>0</v>
          </cell>
          <cell r="FY1170">
            <v>0</v>
          </cell>
          <cell r="FZ1170" t="b">
            <v>0</v>
          </cell>
          <cell r="GA1170" t="b">
            <v>0</v>
          </cell>
          <cell r="GB1170">
            <v>0</v>
          </cell>
          <cell r="GC1170" t="b">
            <v>0</v>
          </cell>
          <cell r="GD1170" t="b">
            <v>0</v>
          </cell>
          <cell r="GE1170">
            <v>0</v>
          </cell>
          <cell r="GF1170" t="b">
            <v>0</v>
          </cell>
          <cell r="GG1170" t="b">
            <v>0</v>
          </cell>
          <cell r="GH1170" t="b">
            <v>0</v>
          </cell>
          <cell r="GI1170">
            <v>0</v>
          </cell>
          <cell r="GJ1170" t="b">
            <v>0</v>
          </cell>
          <cell r="GK1170" t="b">
            <v>0</v>
          </cell>
          <cell r="GN1170">
            <v>0</v>
          </cell>
          <cell r="GP1170">
            <v>0</v>
          </cell>
          <cell r="GR1170" t="b">
            <v>0</v>
          </cell>
          <cell r="GS1170" t="b">
            <v>0</v>
          </cell>
          <cell r="GV1170">
            <v>0</v>
          </cell>
          <cell r="GX1170">
            <v>0</v>
          </cell>
          <cell r="GZ1170" t="b">
            <v>0</v>
          </cell>
          <cell r="HA1170" t="b">
            <v>0</v>
          </cell>
          <cell r="HD1170">
            <v>0</v>
          </cell>
          <cell r="HF1170">
            <v>0</v>
          </cell>
          <cell r="HH1170" t="b">
            <v>0</v>
          </cell>
          <cell r="HI1170" t="b">
            <v>0</v>
          </cell>
          <cell r="HJ1170" t="b">
            <v>0</v>
          </cell>
          <cell r="HK1170">
            <v>0</v>
          </cell>
          <cell r="HL1170">
            <v>1</v>
          </cell>
          <cell r="HM1170" t="e">
            <v>#N/A</v>
          </cell>
          <cell r="IT1170" t="e">
            <v>#N/A</v>
          </cell>
          <cell r="JF1170">
            <v>808987.65000000468</v>
          </cell>
          <cell r="JG1170">
            <v>8332.92</v>
          </cell>
          <cell r="KE1170">
            <v>0</v>
          </cell>
          <cell r="KI1170">
            <v>0</v>
          </cell>
          <cell r="KQ1170">
            <v>9346.52</v>
          </cell>
          <cell r="KS1170">
            <v>143360.4</v>
          </cell>
          <cell r="KT1170">
            <v>13343.64</v>
          </cell>
          <cell r="KU1170">
            <v>653838.5400000005</v>
          </cell>
          <cell r="KV1170">
            <v>653838.5400000005</v>
          </cell>
          <cell r="KX1170">
            <v>0</v>
          </cell>
          <cell r="KY1170">
            <v>31605</v>
          </cell>
          <cell r="LA1170">
            <v>43145</v>
          </cell>
          <cell r="LC1170">
            <v>1</v>
          </cell>
          <cell r="LD1170">
            <v>98</v>
          </cell>
          <cell r="LI1170">
            <v>0</v>
          </cell>
          <cell r="LM1170">
            <v>0</v>
          </cell>
          <cell r="LN1170">
            <v>0</v>
          </cell>
          <cell r="MF1170" t="e">
            <v>#N/A</v>
          </cell>
          <cell r="MG1170">
            <v>0</v>
          </cell>
          <cell r="MJ1170">
            <v>0</v>
          </cell>
          <cell r="MK1170">
            <v>0</v>
          </cell>
          <cell r="MY1170" t="e">
            <v>#N/A</v>
          </cell>
          <cell r="MZ1170" t="e">
            <v>#N/A</v>
          </cell>
          <cell r="NA1170" t="e">
            <v>#N/A</v>
          </cell>
          <cell r="NG1170">
            <v>0</v>
          </cell>
          <cell r="NM1170" t="e">
            <v>#N/A</v>
          </cell>
          <cell r="NZ1170" t="e">
            <v>#N/A</v>
          </cell>
          <cell r="OA1170">
            <v>0</v>
          </cell>
          <cell r="OB1170">
            <v>468743</v>
          </cell>
          <cell r="OC1170">
            <v>0</v>
          </cell>
          <cell r="OD1170" t="e">
            <v>#N/A</v>
          </cell>
          <cell r="OL1170">
            <v>0</v>
          </cell>
          <cell r="OM1170">
            <v>0</v>
          </cell>
          <cell r="OY1170">
            <v>0</v>
          </cell>
          <cell r="QY1170" t="e">
            <v>#N/A</v>
          </cell>
          <cell r="QZ1170" t="e">
            <v>#N/A</v>
          </cell>
          <cell r="RX1170">
            <v>0</v>
          </cell>
          <cell r="SF1170" t="e">
            <v>#N/A</v>
          </cell>
          <cell r="SG1170">
            <v>0</v>
          </cell>
          <cell r="SI1170" t="e">
            <v>#N/A</v>
          </cell>
          <cell r="SJ1170" t="e">
            <v>#N/A</v>
          </cell>
          <cell r="SO1170" t="e">
            <v>#N/A</v>
          </cell>
          <cell r="SP1170" t="e">
            <v>#N/A</v>
          </cell>
          <cell r="SS1170">
            <v>0</v>
          </cell>
          <cell r="ST1170" t="e">
            <v>#N/A</v>
          </cell>
          <cell r="SU1170" t="e">
            <v>#N/A</v>
          </cell>
          <cell r="SV1170" t="e">
            <v>#N/A</v>
          </cell>
          <cell r="SY1170" t="b">
            <v>0</v>
          </cell>
          <cell r="TB1170">
            <v>0</v>
          </cell>
          <cell r="TD1170" t="e">
            <v>#N/A</v>
          </cell>
          <cell r="TK1170" t="e">
            <v>#N/A</v>
          </cell>
          <cell r="TL1170" t="e">
            <v>#N/A</v>
          </cell>
          <cell r="TQ1170" t="e">
            <v>#N/A</v>
          </cell>
          <cell r="UC1170" t="e">
            <v>#N/A</v>
          </cell>
          <cell r="VL1170" t="e">
            <v>#N/A</v>
          </cell>
          <cell r="VM1170" t="e">
            <v>#N/A</v>
          </cell>
          <cell r="VO1170" t="e">
            <v>#N/A</v>
          </cell>
          <cell r="VQ1170" t="e">
            <v>#N/A</v>
          </cell>
          <cell r="VS1170">
            <v>0</v>
          </cell>
          <cell r="VV1170" t="e">
            <v>#N/A</v>
          </cell>
          <cell r="VX1170" t="e">
            <v>#N/A</v>
          </cell>
          <cell r="WB1170" t="e">
            <v>#N/A</v>
          </cell>
          <cell r="WD1170" t="e">
            <v>#N/A</v>
          </cell>
          <cell r="WE1170" t="e">
            <v>#N/A</v>
          </cell>
          <cell r="WF1170" t="e">
            <v>#N/A</v>
          </cell>
          <cell r="WG1170" t="e">
            <v>#N/A</v>
          </cell>
          <cell r="WH1170" t="e">
            <v>#N/A</v>
          </cell>
          <cell r="WI1170" t="e">
            <v>#N/A</v>
          </cell>
          <cell r="WL1170" t="e">
            <v>#N/A</v>
          </cell>
          <cell r="WM1170" t="e">
            <v>#N/A</v>
          </cell>
          <cell r="WN1170">
            <v>0</v>
          </cell>
          <cell r="WP1170">
            <v>0</v>
          </cell>
          <cell r="WU1170" t="e">
            <v>#N/A</v>
          </cell>
          <cell r="XC1170" t="e">
            <v>#N/A</v>
          </cell>
          <cell r="XD1170" t="e">
            <v>#N/A</v>
          </cell>
          <cell r="XH1170">
            <v>0</v>
          </cell>
          <cell r="XL1170" t="e">
            <v>#N/A</v>
          </cell>
          <cell r="XN1170" t="e">
            <v>#N/A</v>
          </cell>
          <cell r="XO1170">
            <v>0</v>
          </cell>
          <cell r="XP1170" t="e">
            <v>#N/A</v>
          </cell>
          <cell r="XT1170">
            <v>0</v>
          </cell>
          <cell r="XV1170" t="e">
            <v>#N/A</v>
          </cell>
          <cell r="XW1170">
            <v>0</v>
          </cell>
          <cell r="XX1170" t="e">
            <v>#N/A</v>
          </cell>
          <cell r="YG1170" t="b">
            <v>0</v>
          </cell>
          <cell r="YK1170" t="b">
            <v>0</v>
          </cell>
          <cell r="YW1170" t="e">
            <v>#N/A</v>
          </cell>
          <cell r="ZH1170">
            <v>0.04</v>
          </cell>
          <cell r="AAI1170" t="e">
            <v>#N/A</v>
          </cell>
        </row>
        <row r="1171">
          <cell r="B1171">
            <v>1166</v>
          </cell>
          <cell r="C1171">
            <v>78601</v>
          </cell>
          <cell r="D1171">
            <v>98</v>
          </cell>
          <cell r="E1171">
            <v>2</v>
          </cell>
          <cell r="F1171">
            <v>1166</v>
          </cell>
          <cell r="G1171">
            <v>148</v>
          </cell>
          <cell r="I1171" t="b">
            <v>0</v>
          </cell>
          <cell r="J1171" t="b">
            <v>0</v>
          </cell>
          <cell r="K1171" t="b">
            <v>0</v>
          </cell>
          <cell r="L1171" t="b">
            <v>1</v>
          </cell>
          <cell r="M1171" t="b">
            <v>0</v>
          </cell>
          <cell r="N1171" t="b">
            <v>0</v>
          </cell>
          <cell r="O1171" t="b">
            <v>1</v>
          </cell>
          <cell r="Q1171">
            <v>337</v>
          </cell>
          <cell r="W1171" t="e">
            <v>#N/A</v>
          </cell>
          <cell r="X1171">
            <v>5.5397260273972598E-2</v>
          </cell>
          <cell r="Y1171">
            <v>5.5397260273972598E-2</v>
          </cell>
          <cell r="AF1171" t="e">
            <v>#N/A</v>
          </cell>
          <cell r="BA1171" t="e">
            <v>#N/A</v>
          </cell>
          <cell r="BD1171" t="e">
            <v>#N/A</v>
          </cell>
          <cell r="BN1171" t="e">
            <v>#N/A</v>
          </cell>
          <cell r="BP1171" t="e">
            <v>#N/A</v>
          </cell>
          <cell r="CD1171" t="e">
            <v>#N/A</v>
          </cell>
          <cell r="CM1171" t="e">
            <v>#N/A</v>
          </cell>
          <cell r="CO1171" t="e">
            <v>#N/A</v>
          </cell>
          <cell r="CT1171" t="str">
            <v>A</v>
          </cell>
          <cell r="CY1171">
            <v>0</v>
          </cell>
          <cell r="DH1171" t="e">
            <v>#N/A</v>
          </cell>
          <cell r="DJ1171">
            <v>0</v>
          </cell>
          <cell r="DO1171" t="e">
            <v>#N/A</v>
          </cell>
          <cell r="DR1171" t="e">
            <v>#N/A</v>
          </cell>
          <cell r="DS1171" t="e">
            <v>#N/A</v>
          </cell>
          <cell r="DT1171" t="b">
            <v>0</v>
          </cell>
          <cell r="DV1171" t="e">
            <v>#N/A</v>
          </cell>
          <cell r="DW1171" t="e">
            <v>#N/A</v>
          </cell>
          <cell r="EP1171">
            <v>478083</v>
          </cell>
          <cell r="EQ1171" t="e">
            <v>#N/A</v>
          </cell>
          <cell r="ER1171" t="e">
            <v>#N/A</v>
          </cell>
          <cell r="ES1171">
            <v>0</v>
          </cell>
          <cell r="ET1171" t="e">
            <v>#N/A</v>
          </cell>
          <cell r="EU1171" t="e">
            <v>#N/A</v>
          </cell>
          <cell r="EV1171" t="e">
            <v>#N/A</v>
          </cell>
          <cell r="EW1171" t="e">
            <v>#N/A</v>
          </cell>
          <cell r="EX1171" t="e">
            <v>#N/A</v>
          </cell>
          <cell r="FC1171" t="e">
            <v>#N/A</v>
          </cell>
          <cell r="FD1171" t="e">
            <v>#N/A</v>
          </cell>
          <cell r="FE1171">
            <v>51</v>
          </cell>
          <cell r="FF1171" t="e">
            <v>#N/A</v>
          </cell>
          <cell r="FG1171" t="e">
            <v>#N/A</v>
          </cell>
          <cell r="FH1171" t="str">
            <v>N</v>
          </cell>
          <cell r="FI1171" t="e">
            <v>#N/A</v>
          </cell>
          <cell r="FJ1171" t="e">
            <v>#N/A</v>
          </cell>
          <cell r="FK1171">
            <v>4</v>
          </cell>
          <cell r="FN1171">
            <v>0</v>
          </cell>
          <cell r="FO1171">
            <v>0</v>
          </cell>
          <cell r="FP1171" t="e">
            <v>#N/A</v>
          </cell>
          <cell r="FQ1171" t="e">
            <v>#N/A</v>
          </cell>
          <cell r="FS1171" t="b">
            <v>0</v>
          </cell>
          <cell r="FT1171" t="b">
            <v>0</v>
          </cell>
          <cell r="FU1171" t="b">
            <v>0</v>
          </cell>
          <cell r="FV1171">
            <v>0</v>
          </cell>
          <cell r="FW1171" t="b">
            <v>0</v>
          </cell>
          <cell r="FX1171" t="b">
            <v>0</v>
          </cell>
          <cell r="FY1171">
            <v>0</v>
          </cell>
          <cell r="FZ1171" t="b">
            <v>0</v>
          </cell>
          <cell r="GA1171" t="b">
            <v>0</v>
          </cell>
          <cell r="GB1171">
            <v>0</v>
          </cell>
          <cell r="GC1171" t="b">
            <v>0</v>
          </cell>
          <cell r="GD1171" t="b">
            <v>0</v>
          </cell>
          <cell r="GE1171">
            <v>0</v>
          </cell>
          <cell r="GF1171" t="b">
            <v>0</v>
          </cell>
          <cell r="GG1171" t="b">
            <v>0</v>
          </cell>
          <cell r="GH1171" t="b">
            <v>0</v>
          </cell>
          <cell r="GI1171">
            <v>0</v>
          </cell>
          <cell r="GJ1171" t="b">
            <v>0</v>
          </cell>
          <cell r="GK1171" t="b">
            <v>0</v>
          </cell>
          <cell r="GN1171">
            <v>0</v>
          </cell>
          <cell r="GP1171">
            <v>0</v>
          </cell>
          <cell r="GR1171" t="b">
            <v>0</v>
          </cell>
          <cell r="GS1171" t="b">
            <v>0</v>
          </cell>
          <cell r="GV1171">
            <v>0</v>
          </cell>
          <cell r="GX1171">
            <v>0</v>
          </cell>
          <cell r="GZ1171" t="b">
            <v>0</v>
          </cell>
          <cell r="HA1171" t="b">
            <v>0</v>
          </cell>
          <cell r="HD1171">
            <v>0</v>
          </cell>
          <cell r="HF1171">
            <v>0</v>
          </cell>
          <cell r="HH1171" t="b">
            <v>0</v>
          </cell>
          <cell r="HI1171" t="b">
            <v>0</v>
          </cell>
          <cell r="HJ1171" t="b">
            <v>0</v>
          </cell>
          <cell r="HK1171">
            <v>0</v>
          </cell>
          <cell r="HL1171">
            <v>1</v>
          </cell>
          <cell r="HM1171" t="e">
            <v>#N/A</v>
          </cell>
          <cell r="IT1171" t="e">
            <v>#N/A</v>
          </cell>
          <cell r="JF1171">
            <v>809682.06000000471</v>
          </cell>
          <cell r="JG1171">
            <v>8332.92</v>
          </cell>
          <cell r="KE1171">
            <v>0</v>
          </cell>
          <cell r="KI1171">
            <v>0</v>
          </cell>
          <cell r="KQ1171">
            <v>9346.52</v>
          </cell>
          <cell r="KS1171">
            <v>143360.4</v>
          </cell>
          <cell r="KT1171">
            <v>13343.64</v>
          </cell>
          <cell r="KU1171">
            <v>653838.5400000005</v>
          </cell>
          <cell r="KV1171">
            <v>653838.5400000005</v>
          </cell>
          <cell r="KX1171">
            <v>0</v>
          </cell>
          <cell r="KY1171">
            <v>31605</v>
          </cell>
          <cell r="LA1171">
            <v>43145</v>
          </cell>
          <cell r="LC1171">
            <v>2</v>
          </cell>
          <cell r="LD1171">
            <v>98</v>
          </cell>
          <cell r="LI1171">
            <v>0</v>
          </cell>
          <cell r="LM1171">
            <v>0</v>
          </cell>
          <cell r="LN1171">
            <v>0</v>
          </cell>
          <cell r="MF1171" t="e">
            <v>#N/A</v>
          </cell>
          <cell r="MG1171">
            <v>0</v>
          </cell>
          <cell r="MJ1171">
            <v>0</v>
          </cell>
          <cell r="MK1171">
            <v>0</v>
          </cell>
          <cell r="MY1171" t="e">
            <v>#N/A</v>
          </cell>
          <cell r="MZ1171" t="e">
            <v>#N/A</v>
          </cell>
          <cell r="NA1171" t="e">
            <v>#N/A</v>
          </cell>
          <cell r="NG1171">
            <v>0</v>
          </cell>
          <cell r="NM1171" t="e">
            <v>#N/A</v>
          </cell>
          <cell r="NZ1171" t="e">
            <v>#N/A</v>
          </cell>
          <cell r="OA1171">
            <v>0</v>
          </cell>
          <cell r="OB1171">
            <v>468743</v>
          </cell>
          <cell r="OC1171">
            <v>0</v>
          </cell>
          <cell r="OD1171" t="e">
            <v>#N/A</v>
          </cell>
          <cell r="OL1171">
            <v>0</v>
          </cell>
          <cell r="OM1171">
            <v>0</v>
          </cell>
          <cell r="OY1171">
            <v>0</v>
          </cell>
          <cell r="QY1171" t="e">
            <v>#N/A</v>
          </cell>
          <cell r="QZ1171" t="e">
            <v>#N/A</v>
          </cell>
          <cell r="RX1171">
            <v>0</v>
          </cell>
          <cell r="SF1171" t="e">
            <v>#N/A</v>
          </cell>
          <cell r="SG1171">
            <v>0</v>
          </cell>
          <cell r="SI1171" t="e">
            <v>#N/A</v>
          </cell>
          <cell r="SJ1171" t="e">
            <v>#N/A</v>
          </cell>
          <cell r="SO1171" t="e">
            <v>#N/A</v>
          </cell>
          <cell r="SP1171" t="e">
            <v>#N/A</v>
          </cell>
          <cell r="SS1171">
            <v>0</v>
          </cell>
          <cell r="ST1171" t="e">
            <v>#N/A</v>
          </cell>
          <cell r="SU1171" t="e">
            <v>#N/A</v>
          </cell>
          <cell r="SV1171" t="e">
            <v>#N/A</v>
          </cell>
          <cell r="SY1171" t="b">
            <v>0</v>
          </cell>
          <cell r="TB1171">
            <v>0</v>
          </cell>
          <cell r="TD1171" t="e">
            <v>#N/A</v>
          </cell>
          <cell r="TK1171" t="e">
            <v>#N/A</v>
          </cell>
          <cell r="TL1171" t="e">
            <v>#N/A</v>
          </cell>
          <cell r="TQ1171" t="e">
            <v>#N/A</v>
          </cell>
          <cell r="UC1171" t="e">
            <v>#N/A</v>
          </cell>
          <cell r="VL1171" t="e">
            <v>#N/A</v>
          </cell>
          <cell r="VM1171" t="e">
            <v>#N/A</v>
          </cell>
          <cell r="VO1171" t="e">
            <v>#N/A</v>
          </cell>
          <cell r="VQ1171" t="e">
            <v>#N/A</v>
          </cell>
          <cell r="VS1171">
            <v>0</v>
          </cell>
          <cell r="VV1171" t="e">
            <v>#N/A</v>
          </cell>
          <cell r="VX1171" t="e">
            <v>#N/A</v>
          </cell>
          <cell r="WB1171" t="e">
            <v>#N/A</v>
          </cell>
          <cell r="WD1171" t="e">
            <v>#N/A</v>
          </cell>
          <cell r="WE1171" t="e">
            <v>#N/A</v>
          </cell>
          <cell r="WF1171" t="e">
            <v>#N/A</v>
          </cell>
          <cell r="WG1171" t="e">
            <v>#N/A</v>
          </cell>
          <cell r="WH1171" t="e">
            <v>#N/A</v>
          </cell>
          <cell r="WI1171" t="e">
            <v>#N/A</v>
          </cell>
          <cell r="WL1171" t="e">
            <v>#N/A</v>
          </cell>
          <cell r="WM1171" t="e">
            <v>#N/A</v>
          </cell>
          <cell r="WN1171">
            <v>0</v>
          </cell>
          <cell r="WP1171">
            <v>0</v>
          </cell>
          <cell r="WU1171" t="e">
            <v>#N/A</v>
          </cell>
          <cell r="XC1171" t="e">
            <v>#N/A</v>
          </cell>
          <cell r="XD1171" t="e">
            <v>#N/A</v>
          </cell>
          <cell r="XH1171">
            <v>0</v>
          </cell>
          <cell r="XL1171" t="e">
            <v>#N/A</v>
          </cell>
          <cell r="XN1171" t="e">
            <v>#N/A</v>
          </cell>
          <cell r="XO1171">
            <v>0</v>
          </cell>
          <cell r="XP1171" t="e">
            <v>#N/A</v>
          </cell>
          <cell r="XT1171">
            <v>0</v>
          </cell>
          <cell r="XV1171" t="e">
            <v>#N/A</v>
          </cell>
          <cell r="XW1171">
            <v>0</v>
          </cell>
          <cell r="XX1171" t="e">
            <v>#N/A</v>
          </cell>
          <cell r="YG1171" t="b">
            <v>0</v>
          </cell>
          <cell r="YK1171" t="b">
            <v>0</v>
          </cell>
          <cell r="YW1171" t="e">
            <v>#N/A</v>
          </cell>
          <cell r="ZH1171">
            <v>0.04</v>
          </cell>
          <cell r="AAI1171" t="e">
            <v>#N/A</v>
          </cell>
        </row>
        <row r="1172">
          <cell r="B1172">
            <v>1167</v>
          </cell>
          <cell r="C1172">
            <v>78632</v>
          </cell>
          <cell r="D1172">
            <v>98</v>
          </cell>
          <cell r="E1172">
            <v>3</v>
          </cell>
          <cell r="F1172">
            <v>1167</v>
          </cell>
          <cell r="G1172">
            <v>148</v>
          </cell>
          <cell r="I1172" t="b">
            <v>0</v>
          </cell>
          <cell r="J1172" t="b">
            <v>0</v>
          </cell>
          <cell r="K1172" t="b">
            <v>0</v>
          </cell>
          <cell r="L1172" t="b">
            <v>1</v>
          </cell>
          <cell r="M1172" t="b">
            <v>0</v>
          </cell>
          <cell r="N1172" t="b">
            <v>0</v>
          </cell>
          <cell r="O1172" t="b">
            <v>1</v>
          </cell>
          <cell r="Q1172">
            <v>306</v>
          </cell>
          <cell r="W1172" t="e">
            <v>#N/A</v>
          </cell>
          <cell r="X1172">
            <v>5.0301369863013694E-2</v>
          </cell>
          <cell r="Y1172">
            <v>5.0301369863013694E-2</v>
          </cell>
          <cell r="AF1172" t="e">
            <v>#N/A</v>
          </cell>
          <cell r="BA1172" t="e">
            <v>#N/A</v>
          </cell>
          <cell r="BD1172" t="e">
            <v>#N/A</v>
          </cell>
          <cell r="BN1172" t="e">
            <v>#N/A</v>
          </cell>
          <cell r="BP1172" t="e">
            <v>#N/A</v>
          </cell>
          <cell r="CD1172" t="e">
            <v>#N/A</v>
          </cell>
          <cell r="CM1172" t="e">
            <v>#N/A</v>
          </cell>
          <cell r="CO1172" t="e">
            <v>#N/A</v>
          </cell>
          <cell r="CT1172" t="str">
            <v>A</v>
          </cell>
          <cell r="CY1172">
            <v>0</v>
          </cell>
          <cell r="DH1172" t="e">
            <v>#N/A</v>
          </cell>
          <cell r="DJ1172">
            <v>0</v>
          </cell>
          <cell r="DO1172" t="e">
            <v>#N/A</v>
          </cell>
          <cell r="DR1172" t="e">
            <v>#N/A</v>
          </cell>
          <cell r="DS1172" t="e">
            <v>#N/A</v>
          </cell>
          <cell r="DT1172" t="b">
            <v>0</v>
          </cell>
          <cell r="DV1172" t="e">
            <v>#N/A</v>
          </cell>
          <cell r="DW1172" t="e">
            <v>#N/A</v>
          </cell>
          <cell r="EP1172">
            <v>478083</v>
          </cell>
          <cell r="EQ1172" t="e">
            <v>#N/A</v>
          </cell>
          <cell r="ER1172" t="e">
            <v>#N/A</v>
          </cell>
          <cell r="ES1172">
            <v>0</v>
          </cell>
          <cell r="ET1172" t="e">
            <v>#N/A</v>
          </cell>
          <cell r="EU1172" t="e">
            <v>#N/A</v>
          </cell>
          <cell r="EV1172" t="e">
            <v>#N/A</v>
          </cell>
          <cell r="EW1172" t="e">
            <v>#N/A</v>
          </cell>
          <cell r="EX1172" t="e">
            <v>#N/A</v>
          </cell>
          <cell r="FC1172" t="e">
            <v>#N/A</v>
          </cell>
          <cell r="FD1172" t="e">
            <v>#N/A</v>
          </cell>
          <cell r="FE1172">
            <v>51</v>
          </cell>
          <cell r="FF1172" t="e">
            <v>#N/A</v>
          </cell>
          <cell r="FG1172" t="e">
            <v>#N/A</v>
          </cell>
          <cell r="FH1172" t="str">
            <v>N</v>
          </cell>
          <cell r="FI1172" t="e">
            <v>#N/A</v>
          </cell>
          <cell r="FJ1172" t="e">
            <v>#N/A</v>
          </cell>
          <cell r="FK1172">
            <v>4</v>
          </cell>
          <cell r="FN1172">
            <v>0</v>
          </cell>
          <cell r="FO1172">
            <v>0</v>
          </cell>
          <cell r="FP1172" t="e">
            <v>#N/A</v>
          </cell>
          <cell r="FQ1172" t="e">
            <v>#N/A</v>
          </cell>
          <cell r="FS1172" t="b">
            <v>0</v>
          </cell>
          <cell r="FT1172" t="b">
            <v>0</v>
          </cell>
          <cell r="FU1172" t="b">
            <v>0</v>
          </cell>
          <cell r="FV1172">
            <v>0</v>
          </cell>
          <cell r="FW1172" t="b">
            <v>0</v>
          </cell>
          <cell r="FX1172" t="b">
            <v>0</v>
          </cell>
          <cell r="FY1172">
            <v>0</v>
          </cell>
          <cell r="FZ1172" t="b">
            <v>0</v>
          </cell>
          <cell r="GA1172" t="b">
            <v>0</v>
          </cell>
          <cell r="GB1172">
            <v>0</v>
          </cell>
          <cell r="GC1172" t="b">
            <v>0</v>
          </cell>
          <cell r="GD1172" t="b">
            <v>0</v>
          </cell>
          <cell r="GE1172">
            <v>0</v>
          </cell>
          <cell r="GF1172" t="b">
            <v>0</v>
          </cell>
          <cell r="GG1172" t="b">
            <v>0</v>
          </cell>
          <cell r="GH1172" t="b">
            <v>0</v>
          </cell>
          <cell r="GI1172">
            <v>0</v>
          </cell>
          <cell r="GJ1172" t="b">
            <v>0</v>
          </cell>
          <cell r="GK1172" t="b">
            <v>0</v>
          </cell>
          <cell r="GN1172">
            <v>0</v>
          </cell>
          <cell r="GP1172">
            <v>0</v>
          </cell>
          <cell r="GR1172" t="b">
            <v>0</v>
          </cell>
          <cell r="GS1172" t="b">
            <v>0</v>
          </cell>
          <cell r="GV1172">
            <v>0</v>
          </cell>
          <cell r="GX1172">
            <v>0</v>
          </cell>
          <cell r="GZ1172" t="b">
            <v>0</v>
          </cell>
          <cell r="HA1172" t="b">
            <v>0</v>
          </cell>
          <cell r="HD1172">
            <v>0</v>
          </cell>
          <cell r="HF1172">
            <v>0</v>
          </cell>
          <cell r="HH1172" t="b">
            <v>0</v>
          </cell>
          <cell r="HI1172" t="b">
            <v>0</v>
          </cell>
          <cell r="HJ1172" t="b">
            <v>0</v>
          </cell>
          <cell r="HK1172">
            <v>0</v>
          </cell>
          <cell r="HL1172">
            <v>1</v>
          </cell>
          <cell r="HM1172" t="e">
            <v>#N/A</v>
          </cell>
          <cell r="IT1172" t="e">
            <v>#N/A</v>
          </cell>
          <cell r="JF1172">
            <v>810376.47000000475</v>
          </cell>
          <cell r="JG1172">
            <v>8332.92</v>
          </cell>
          <cell r="KE1172">
            <v>0</v>
          </cell>
          <cell r="KI1172">
            <v>0</v>
          </cell>
          <cell r="KQ1172">
            <v>9346.52</v>
          </cell>
          <cell r="KS1172">
            <v>143360.4</v>
          </cell>
          <cell r="KT1172">
            <v>13343.64</v>
          </cell>
          <cell r="KU1172">
            <v>653838.5400000005</v>
          </cell>
          <cell r="KV1172">
            <v>653838.5400000005</v>
          </cell>
          <cell r="KX1172">
            <v>0</v>
          </cell>
          <cell r="KY1172">
            <v>31605</v>
          </cell>
          <cell r="LA1172">
            <v>43145</v>
          </cell>
          <cell r="LC1172">
            <v>3</v>
          </cell>
          <cell r="LD1172">
            <v>98</v>
          </cell>
          <cell r="LI1172">
            <v>0</v>
          </cell>
          <cell r="LM1172">
            <v>0</v>
          </cell>
          <cell r="LN1172">
            <v>0</v>
          </cell>
          <cell r="MF1172" t="e">
            <v>#N/A</v>
          </cell>
          <cell r="MG1172">
            <v>0</v>
          </cell>
          <cell r="MJ1172">
            <v>0</v>
          </cell>
          <cell r="MK1172">
            <v>0</v>
          </cell>
          <cell r="MY1172" t="e">
            <v>#N/A</v>
          </cell>
          <cell r="MZ1172" t="e">
            <v>#N/A</v>
          </cell>
          <cell r="NA1172" t="e">
            <v>#N/A</v>
          </cell>
          <cell r="NG1172">
            <v>0</v>
          </cell>
          <cell r="NM1172" t="e">
            <v>#N/A</v>
          </cell>
          <cell r="NZ1172" t="e">
            <v>#N/A</v>
          </cell>
          <cell r="OA1172">
            <v>0</v>
          </cell>
          <cell r="OB1172">
            <v>468743</v>
          </cell>
          <cell r="OC1172">
            <v>0</v>
          </cell>
          <cell r="OD1172" t="e">
            <v>#N/A</v>
          </cell>
          <cell r="OL1172">
            <v>0</v>
          </cell>
          <cell r="OM1172">
            <v>0</v>
          </cell>
          <cell r="OY1172">
            <v>0</v>
          </cell>
          <cell r="QY1172" t="e">
            <v>#N/A</v>
          </cell>
          <cell r="QZ1172" t="e">
            <v>#N/A</v>
          </cell>
          <cell r="RX1172">
            <v>0</v>
          </cell>
          <cell r="SF1172" t="e">
            <v>#N/A</v>
          </cell>
          <cell r="SG1172">
            <v>0</v>
          </cell>
          <cell r="SI1172" t="e">
            <v>#N/A</v>
          </cell>
          <cell r="SJ1172" t="e">
            <v>#N/A</v>
          </cell>
          <cell r="SO1172" t="e">
            <v>#N/A</v>
          </cell>
          <cell r="SP1172" t="e">
            <v>#N/A</v>
          </cell>
          <cell r="SS1172">
            <v>0</v>
          </cell>
          <cell r="ST1172" t="e">
            <v>#N/A</v>
          </cell>
          <cell r="SU1172" t="e">
            <v>#N/A</v>
          </cell>
          <cell r="SV1172" t="e">
            <v>#N/A</v>
          </cell>
          <cell r="SY1172" t="b">
            <v>0</v>
          </cell>
          <cell r="TB1172">
            <v>0</v>
          </cell>
          <cell r="TD1172" t="e">
            <v>#N/A</v>
          </cell>
          <cell r="TK1172" t="e">
            <v>#N/A</v>
          </cell>
          <cell r="TL1172" t="e">
            <v>#N/A</v>
          </cell>
          <cell r="TQ1172" t="e">
            <v>#N/A</v>
          </cell>
          <cell r="UC1172" t="e">
            <v>#N/A</v>
          </cell>
          <cell r="VL1172" t="e">
            <v>#N/A</v>
          </cell>
          <cell r="VM1172" t="e">
            <v>#N/A</v>
          </cell>
          <cell r="VO1172" t="e">
            <v>#N/A</v>
          </cell>
          <cell r="VQ1172" t="e">
            <v>#N/A</v>
          </cell>
          <cell r="VS1172">
            <v>0</v>
          </cell>
          <cell r="VV1172" t="e">
            <v>#N/A</v>
          </cell>
          <cell r="VX1172" t="e">
            <v>#N/A</v>
          </cell>
          <cell r="WB1172" t="e">
            <v>#N/A</v>
          </cell>
          <cell r="WD1172" t="e">
            <v>#N/A</v>
          </cell>
          <cell r="WE1172" t="e">
            <v>#N/A</v>
          </cell>
          <cell r="WF1172" t="e">
            <v>#N/A</v>
          </cell>
          <cell r="WG1172" t="e">
            <v>#N/A</v>
          </cell>
          <cell r="WH1172" t="e">
            <v>#N/A</v>
          </cell>
          <cell r="WI1172" t="e">
            <v>#N/A</v>
          </cell>
          <cell r="WL1172" t="e">
            <v>#N/A</v>
          </cell>
          <cell r="WM1172" t="e">
            <v>#N/A</v>
          </cell>
          <cell r="WN1172">
            <v>0</v>
          </cell>
          <cell r="WP1172">
            <v>0</v>
          </cell>
          <cell r="WU1172" t="e">
            <v>#N/A</v>
          </cell>
          <cell r="XC1172" t="e">
            <v>#N/A</v>
          </cell>
          <cell r="XD1172" t="e">
            <v>#N/A</v>
          </cell>
          <cell r="XH1172">
            <v>0</v>
          </cell>
          <cell r="XL1172" t="e">
            <v>#N/A</v>
          </cell>
          <cell r="XN1172" t="e">
            <v>#N/A</v>
          </cell>
          <cell r="XO1172">
            <v>0</v>
          </cell>
          <cell r="XP1172" t="e">
            <v>#N/A</v>
          </cell>
          <cell r="XT1172">
            <v>0</v>
          </cell>
          <cell r="XV1172" t="e">
            <v>#N/A</v>
          </cell>
          <cell r="XW1172">
            <v>0</v>
          </cell>
          <cell r="XX1172" t="e">
            <v>#N/A</v>
          </cell>
          <cell r="YG1172" t="b">
            <v>0</v>
          </cell>
          <cell r="YK1172" t="b">
            <v>0</v>
          </cell>
          <cell r="YW1172" t="e">
            <v>#N/A</v>
          </cell>
          <cell r="ZH1172">
            <v>0.04</v>
          </cell>
          <cell r="AAI1172" t="e">
            <v>#N/A</v>
          </cell>
        </row>
        <row r="1173">
          <cell r="B1173">
            <v>1168</v>
          </cell>
          <cell r="C1173">
            <v>78662</v>
          </cell>
          <cell r="D1173">
            <v>98</v>
          </cell>
          <cell r="E1173">
            <v>4</v>
          </cell>
          <cell r="F1173">
            <v>1168</v>
          </cell>
          <cell r="G1173">
            <v>148</v>
          </cell>
          <cell r="I1173" t="b">
            <v>0</v>
          </cell>
          <cell r="J1173" t="b">
            <v>0</v>
          </cell>
          <cell r="K1173" t="b">
            <v>0</v>
          </cell>
          <cell r="L1173" t="b">
            <v>1</v>
          </cell>
          <cell r="M1173" t="b">
            <v>0</v>
          </cell>
          <cell r="N1173" t="b">
            <v>0</v>
          </cell>
          <cell r="O1173" t="b">
            <v>1</v>
          </cell>
          <cell r="Q1173">
            <v>276</v>
          </cell>
          <cell r="W1173" t="e">
            <v>#N/A</v>
          </cell>
          <cell r="X1173">
            <v>4.5369863013698629E-2</v>
          </cell>
          <cell r="Y1173">
            <v>4.5369863013698629E-2</v>
          </cell>
          <cell r="AF1173" t="e">
            <v>#N/A</v>
          </cell>
          <cell r="BA1173" t="e">
            <v>#N/A</v>
          </cell>
          <cell r="BD1173" t="e">
            <v>#N/A</v>
          </cell>
          <cell r="BN1173" t="e">
            <v>#N/A</v>
          </cell>
          <cell r="BP1173" t="e">
            <v>#N/A</v>
          </cell>
          <cell r="CD1173" t="e">
            <v>#N/A</v>
          </cell>
          <cell r="CM1173" t="e">
            <v>#N/A</v>
          </cell>
          <cell r="CO1173" t="e">
            <v>#N/A</v>
          </cell>
          <cell r="CT1173" t="str">
            <v>A</v>
          </cell>
          <cell r="CY1173">
            <v>0</v>
          </cell>
          <cell r="DH1173" t="e">
            <v>#N/A</v>
          </cell>
          <cell r="DJ1173">
            <v>0</v>
          </cell>
          <cell r="DO1173" t="e">
            <v>#N/A</v>
          </cell>
          <cell r="DR1173" t="e">
            <v>#N/A</v>
          </cell>
          <cell r="DS1173" t="e">
            <v>#N/A</v>
          </cell>
          <cell r="DT1173" t="b">
            <v>0</v>
          </cell>
          <cell r="DV1173" t="e">
            <v>#N/A</v>
          </cell>
          <cell r="DW1173" t="e">
            <v>#N/A</v>
          </cell>
          <cell r="EP1173">
            <v>478083</v>
          </cell>
          <cell r="EQ1173" t="e">
            <v>#N/A</v>
          </cell>
          <cell r="ER1173" t="e">
            <v>#N/A</v>
          </cell>
          <cell r="ES1173">
            <v>0</v>
          </cell>
          <cell r="ET1173" t="e">
            <v>#N/A</v>
          </cell>
          <cell r="EU1173" t="e">
            <v>#N/A</v>
          </cell>
          <cell r="EV1173" t="e">
            <v>#N/A</v>
          </cell>
          <cell r="EW1173" t="e">
            <v>#N/A</v>
          </cell>
          <cell r="EX1173" t="e">
            <v>#N/A</v>
          </cell>
          <cell r="FC1173" t="e">
            <v>#N/A</v>
          </cell>
          <cell r="FD1173" t="e">
            <v>#N/A</v>
          </cell>
          <cell r="FE1173">
            <v>51</v>
          </cell>
          <cell r="FF1173" t="e">
            <v>#N/A</v>
          </cell>
          <cell r="FG1173" t="e">
            <v>#N/A</v>
          </cell>
          <cell r="FH1173" t="str">
            <v>N</v>
          </cell>
          <cell r="FI1173" t="e">
            <v>#N/A</v>
          </cell>
          <cell r="FJ1173" t="e">
            <v>#N/A</v>
          </cell>
          <cell r="FK1173">
            <v>4</v>
          </cell>
          <cell r="FN1173">
            <v>0</v>
          </cell>
          <cell r="FO1173">
            <v>0</v>
          </cell>
          <cell r="FP1173" t="e">
            <v>#N/A</v>
          </cell>
          <cell r="FQ1173" t="e">
            <v>#N/A</v>
          </cell>
          <cell r="FS1173" t="b">
            <v>0</v>
          </cell>
          <cell r="FT1173" t="b">
            <v>0</v>
          </cell>
          <cell r="FU1173" t="b">
            <v>0</v>
          </cell>
          <cell r="FV1173">
            <v>0</v>
          </cell>
          <cell r="FW1173" t="b">
            <v>0</v>
          </cell>
          <cell r="FX1173" t="b">
            <v>0</v>
          </cell>
          <cell r="FY1173">
            <v>0</v>
          </cell>
          <cell r="FZ1173" t="b">
            <v>0</v>
          </cell>
          <cell r="GA1173" t="b">
            <v>0</v>
          </cell>
          <cell r="GB1173">
            <v>0</v>
          </cell>
          <cell r="GC1173" t="b">
            <v>0</v>
          </cell>
          <cell r="GD1173" t="b">
            <v>0</v>
          </cell>
          <cell r="GE1173">
            <v>0</v>
          </cell>
          <cell r="GF1173" t="b">
            <v>0</v>
          </cell>
          <cell r="GG1173" t="b">
            <v>0</v>
          </cell>
          <cell r="GH1173" t="b">
            <v>0</v>
          </cell>
          <cell r="GI1173">
            <v>0</v>
          </cell>
          <cell r="GJ1173" t="b">
            <v>0</v>
          </cell>
          <cell r="GK1173" t="b">
            <v>0</v>
          </cell>
          <cell r="GN1173">
            <v>0</v>
          </cell>
          <cell r="GP1173">
            <v>0</v>
          </cell>
          <cell r="GR1173" t="b">
            <v>0</v>
          </cell>
          <cell r="GS1173" t="b">
            <v>0</v>
          </cell>
          <cell r="GV1173">
            <v>0</v>
          </cell>
          <cell r="GX1173">
            <v>0</v>
          </cell>
          <cell r="GZ1173" t="b">
            <v>0</v>
          </cell>
          <cell r="HA1173" t="b">
            <v>0</v>
          </cell>
          <cell r="HD1173">
            <v>0</v>
          </cell>
          <cell r="HF1173">
            <v>0</v>
          </cell>
          <cell r="HH1173" t="b">
            <v>0</v>
          </cell>
          <cell r="HI1173" t="b">
            <v>0</v>
          </cell>
          <cell r="HJ1173" t="b">
            <v>0</v>
          </cell>
          <cell r="HK1173">
            <v>0</v>
          </cell>
          <cell r="HL1173">
            <v>1</v>
          </cell>
          <cell r="HM1173" t="e">
            <v>#N/A</v>
          </cell>
          <cell r="IT1173" t="e">
            <v>#N/A</v>
          </cell>
          <cell r="JF1173">
            <v>811070.88000000478</v>
          </cell>
          <cell r="JG1173">
            <v>8332.92</v>
          </cell>
          <cell r="KE1173">
            <v>0</v>
          </cell>
          <cell r="KI1173">
            <v>0</v>
          </cell>
          <cell r="KQ1173">
            <v>9346.52</v>
          </cell>
          <cell r="KS1173">
            <v>143360.4</v>
          </cell>
          <cell r="KT1173">
            <v>13343.64</v>
          </cell>
          <cell r="KU1173">
            <v>653838.5400000005</v>
          </cell>
          <cell r="KV1173">
            <v>653838.5400000005</v>
          </cell>
          <cell r="KX1173">
            <v>0</v>
          </cell>
          <cell r="KY1173">
            <v>31605</v>
          </cell>
          <cell r="LA1173">
            <v>43145</v>
          </cell>
          <cell r="LC1173">
            <v>4</v>
          </cell>
          <cell r="LD1173">
            <v>98</v>
          </cell>
          <cell r="LI1173">
            <v>0</v>
          </cell>
          <cell r="LM1173">
            <v>0</v>
          </cell>
          <cell r="LN1173">
            <v>0</v>
          </cell>
          <cell r="MF1173" t="e">
            <v>#N/A</v>
          </cell>
          <cell r="MG1173">
            <v>0</v>
          </cell>
          <cell r="MJ1173">
            <v>0</v>
          </cell>
          <cell r="MK1173">
            <v>0</v>
          </cell>
          <cell r="MY1173" t="e">
            <v>#N/A</v>
          </cell>
          <cell r="MZ1173" t="e">
            <v>#N/A</v>
          </cell>
          <cell r="NA1173" t="e">
            <v>#N/A</v>
          </cell>
          <cell r="NG1173">
            <v>0</v>
          </cell>
          <cell r="NM1173" t="e">
            <v>#N/A</v>
          </cell>
          <cell r="NZ1173" t="e">
            <v>#N/A</v>
          </cell>
          <cell r="OA1173">
            <v>0</v>
          </cell>
          <cell r="OB1173">
            <v>468743</v>
          </cell>
          <cell r="OC1173">
            <v>0</v>
          </cell>
          <cell r="OD1173" t="e">
            <v>#N/A</v>
          </cell>
          <cell r="OL1173">
            <v>0</v>
          </cell>
          <cell r="OM1173">
            <v>0</v>
          </cell>
          <cell r="OY1173">
            <v>0</v>
          </cell>
          <cell r="QY1173" t="e">
            <v>#N/A</v>
          </cell>
          <cell r="QZ1173" t="e">
            <v>#N/A</v>
          </cell>
          <cell r="RX1173">
            <v>0</v>
          </cell>
          <cell r="SF1173" t="e">
            <v>#N/A</v>
          </cell>
          <cell r="SG1173">
            <v>0</v>
          </cell>
          <cell r="SI1173" t="e">
            <v>#N/A</v>
          </cell>
          <cell r="SJ1173" t="e">
            <v>#N/A</v>
          </cell>
          <cell r="SO1173" t="e">
            <v>#N/A</v>
          </cell>
          <cell r="SP1173" t="e">
            <v>#N/A</v>
          </cell>
          <cell r="SS1173">
            <v>0</v>
          </cell>
          <cell r="ST1173" t="e">
            <v>#N/A</v>
          </cell>
          <cell r="SU1173" t="e">
            <v>#N/A</v>
          </cell>
          <cell r="SV1173" t="e">
            <v>#N/A</v>
          </cell>
          <cell r="SY1173" t="b">
            <v>0</v>
          </cell>
          <cell r="TB1173">
            <v>0</v>
          </cell>
          <cell r="TD1173" t="e">
            <v>#N/A</v>
          </cell>
          <cell r="TK1173" t="e">
            <v>#N/A</v>
          </cell>
          <cell r="TL1173" t="e">
            <v>#N/A</v>
          </cell>
          <cell r="TQ1173" t="e">
            <v>#N/A</v>
          </cell>
          <cell r="UC1173" t="e">
            <v>#N/A</v>
          </cell>
          <cell r="VL1173" t="e">
            <v>#N/A</v>
          </cell>
          <cell r="VM1173" t="e">
            <v>#N/A</v>
          </cell>
          <cell r="VO1173" t="e">
            <v>#N/A</v>
          </cell>
          <cell r="VQ1173" t="e">
            <v>#N/A</v>
          </cell>
          <cell r="VS1173">
            <v>0</v>
          </cell>
          <cell r="VV1173" t="e">
            <v>#N/A</v>
          </cell>
          <cell r="VX1173" t="e">
            <v>#N/A</v>
          </cell>
          <cell r="WB1173" t="e">
            <v>#N/A</v>
          </cell>
          <cell r="WD1173" t="e">
            <v>#N/A</v>
          </cell>
          <cell r="WE1173" t="e">
            <v>#N/A</v>
          </cell>
          <cell r="WF1173" t="e">
            <v>#N/A</v>
          </cell>
          <cell r="WG1173" t="e">
            <v>#N/A</v>
          </cell>
          <cell r="WH1173" t="e">
            <v>#N/A</v>
          </cell>
          <cell r="WI1173" t="e">
            <v>#N/A</v>
          </cell>
          <cell r="WL1173" t="e">
            <v>#N/A</v>
          </cell>
          <cell r="WM1173" t="e">
            <v>#N/A</v>
          </cell>
          <cell r="WN1173">
            <v>0</v>
          </cell>
          <cell r="WP1173">
            <v>0</v>
          </cell>
          <cell r="WU1173" t="e">
            <v>#N/A</v>
          </cell>
          <cell r="XC1173" t="e">
            <v>#N/A</v>
          </cell>
          <cell r="XD1173" t="e">
            <v>#N/A</v>
          </cell>
          <cell r="XH1173">
            <v>0</v>
          </cell>
          <cell r="XL1173" t="e">
            <v>#N/A</v>
          </cell>
          <cell r="XN1173" t="e">
            <v>#N/A</v>
          </cell>
          <cell r="XO1173">
            <v>0</v>
          </cell>
          <cell r="XP1173" t="e">
            <v>#N/A</v>
          </cell>
          <cell r="XT1173">
            <v>0</v>
          </cell>
          <cell r="XV1173" t="e">
            <v>#N/A</v>
          </cell>
          <cell r="XW1173">
            <v>0</v>
          </cell>
          <cell r="XX1173" t="e">
            <v>#N/A</v>
          </cell>
          <cell r="YG1173" t="b">
            <v>0</v>
          </cell>
          <cell r="YK1173" t="b">
            <v>0</v>
          </cell>
          <cell r="YW1173" t="e">
            <v>#N/A</v>
          </cell>
          <cell r="ZH1173">
            <v>0.04</v>
          </cell>
          <cell r="AAI1173" t="e">
            <v>#N/A</v>
          </cell>
        </row>
        <row r="1174">
          <cell r="B1174">
            <v>1169</v>
          </cell>
          <cell r="C1174">
            <v>78693</v>
          </cell>
          <cell r="D1174">
            <v>98</v>
          </cell>
          <cell r="E1174">
            <v>5</v>
          </cell>
          <cell r="F1174">
            <v>1169</v>
          </cell>
          <cell r="G1174">
            <v>148</v>
          </cell>
          <cell r="I1174" t="b">
            <v>0</v>
          </cell>
          <cell r="J1174" t="b">
            <v>0</v>
          </cell>
          <cell r="K1174" t="b">
            <v>0</v>
          </cell>
          <cell r="L1174" t="b">
            <v>1</v>
          </cell>
          <cell r="M1174" t="b">
            <v>0</v>
          </cell>
          <cell r="N1174" t="b">
            <v>0</v>
          </cell>
          <cell r="O1174" t="b">
            <v>1</v>
          </cell>
          <cell r="Q1174">
            <v>245</v>
          </cell>
          <cell r="W1174" t="e">
            <v>#N/A</v>
          </cell>
          <cell r="X1174">
            <v>4.0273972602739724E-2</v>
          </cell>
          <cell r="Y1174">
            <v>4.0273972602739724E-2</v>
          </cell>
          <cell r="AF1174" t="e">
            <v>#N/A</v>
          </cell>
          <cell r="BA1174" t="e">
            <v>#N/A</v>
          </cell>
          <cell r="BD1174" t="e">
            <v>#N/A</v>
          </cell>
          <cell r="BN1174" t="e">
            <v>#N/A</v>
          </cell>
          <cell r="BP1174" t="e">
            <v>#N/A</v>
          </cell>
          <cell r="CD1174" t="e">
            <v>#N/A</v>
          </cell>
          <cell r="CM1174" t="e">
            <v>#N/A</v>
          </cell>
          <cell r="CO1174" t="e">
            <v>#N/A</v>
          </cell>
          <cell r="CT1174" t="str">
            <v>A</v>
          </cell>
          <cell r="CY1174">
            <v>0</v>
          </cell>
          <cell r="DH1174" t="e">
            <v>#N/A</v>
          </cell>
          <cell r="DJ1174">
            <v>0</v>
          </cell>
          <cell r="DO1174" t="e">
            <v>#N/A</v>
          </cell>
          <cell r="DR1174" t="e">
            <v>#N/A</v>
          </cell>
          <cell r="DS1174" t="e">
            <v>#N/A</v>
          </cell>
          <cell r="DT1174" t="b">
            <v>0</v>
          </cell>
          <cell r="DV1174" t="e">
            <v>#N/A</v>
          </cell>
          <cell r="DW1174" t="e">
            <v>#N/A</v>
          </cell>
          <cell r="EP1174">
            <v>478083</v>
          </cell>
          <cell r="EQ1174" t="e">
            <v>#N/A</v>
          </cell>
          <cell r="ER1174" t="e">
            <v>#N/A</v>
          </cell>
          <cell r="ES1174">
            <v>0</v>
          </cell>
          <cell r="ET1174" t="e">
            <v>#N/A</v>
          </cell>
          <cell r="EU1174" t="e">
            <v>#N/A</v>
          </cell>
          <cell r="EV1174" t="e">
            <v>#N/A</v>
          </cell>
          <cell r="EW1174" t="e">
            <v>#N/A</v>
          </cell>
          <cell r="EX1174" t="e">
            <v>#N/A</v>
          </cell>
          <cell r="FC1174" t="e">
            <v>#N/A</v>
          </cell>
          <cell r="FD1174" t="e">
            <v>#N/A</v>
          </cell>
          <cell r="FE1174">
            <v>51</v>
          </cell>
          <cell r="FF1174" t="e">
            <v>#N/A</v>
          </cell>
          <cell r="FG1174" t="e">
            <v>#N/A</v>
          </cell>
          <cell r="FH1174" t="str">
            <v>N</v>
          </cell>
          <cell r="FI1174" t="e">
            <v>#N/A</v>
          </cell>
          <cell r="FJ1174" t="e">
            <v>#N/A</v>
          </cell>
          <cell r="FK1174">
            <v>4</v>
          </cell>
          <cell r="FN1174">
            <v>0</v>
          </cell>
          <cell r="FO1174">
            <v>0</v>
          </cell>
          <cell r="FP1174" t="e">
            <v>#N/A</v>
          </cell>
          <cell r="FQ1174" t="e">
            <v>#N/A</v>
          </cell>
          <cell r="FS1174" t="b">
            <v>0</v>
          </cell>
          <cell r="FT1174" t="b">
            <v>0</v>
          </cell>
          <cell r="FU1174" t="b">
            <v>0</v>
          </cell>
          <cell r="FV1174">
            <v>0</v>
          </cell>
          <cell r="FW1174" t="b">
            <v>0</v>
          </cell>
          <cell r="FX1174" t="b">
            <v>0</v>
          </cell>
          <cell r="FY1174">
            <v>0</v>
          </cell>
          <cell r="FZ1174" t="b">
            <v>0</v>
          </cell>
          <cell r="GA1174" t="b">
            <v>0</v>
          </cell>
          <cell r="GB1174">
            <v>0</v>
          </cell>
          <cell r="GC1174" t="b">
            <v>0</v>
          </cell>
          <cell r="GD1174" t="b">
            <v>0</v>
          </cell>
          <cell r="GE1174">
            <v>0</v>
          </cell>
          <cell r="GF1174" t="b">
            <v>0</v>
          </cell>
          <cell r="GG1174" t="b">
            <v>0</v>
          </cell>
          <cell r="GH1174" t="b">
            <v>0</v>
          </cell>
          <cell r="GI1174">
            <v>0</v>
          </cell>
          <cell r="GJ1174" t="b">
            <v>0</v>
          </cell>
          <cell r="GK1174" t="b">
            <v>0</v>
          </cell>
          <cell r="GN1174">
            <v>0</v>
          </cell>
          <cell r="GP1174">
            <v>0</v>
          </cell>
          <cell r="GR1174" t="b">
            <v>0</v>
          </cell>
          <cell r="GS1174" t="b">
            <v>0</v>
          </cell>
          <cell r="GV1174">
            <v>0</v>
          </cell>
          <cell r="GX1174">
            <v>0</v>
          </cell>
          <cell r="GZ1174" t="b">
            <v>0</v>
          </cell>
          <cell r="HA1174" t="b">
            <v>0</v>
          </cell>
          <cell r="HD1174">
            <v>0</v>
          </cell>
          <cell r="HF1174">
            <v>0</v>
          </cell>
          <cell r="HH1174" t="b">
            <v>0</v>
          </cell>
          <cell r="HI1174" t="b">
            <v>0</v>
          </cell>
          <cell r="HJ1174" t="b">
            <v>0</v>
          </cell>
          <cell r="HK1174">
            <v>0</v>
          </cell>
          <cell r="HL1174">
            <v>1</v>
          </cell>
          <cell r="HM1174" t="e">
            <v>#N/A</v>
          </cell>
          <cell r="IT1174" t="e">
            <v>#N/A</v>
          </cell>
          <cell r="JF1174">
            <v>811765.29000000481</v>
          </cell>
          <cell r="JG1174">
            <v>8332.92</v>
          </cell>
          <cell r="KE1174">
            <v>0</v>
          </cell>
          <cell r="KI1174">
            <v>0</v>
          </cell>
          <cell r="KQ1174">
            <v>9346.52</v>
          </cell>
          <cell r="KS1174">
            <v>143360.4</v>
          </cell>
          <cell r="KT1174">
            <v>13343.64</v>
          </cell>
          <cell r="KU1174">
            <v>653838.5400000005</v>
          </cell>
          <cell r="KV1174">
            <v>653838.5400000005</v>
          </cell>
          <cell r="KX1174">
            <v>0</v>
          </cell>
          <cell r="KY1174">
            <v>31605</v>
          </cell>
          <cell r="LA1174">
            <v>43145</v>
          </cell>
          <cell r="LC1174">
            <v>5</v>
          </cell>
          <cell r="LD1174">
            <v>98</v>
          </cell>
          <cell r="LI1174">
            <v>0</v>
          </cell>
          <cell r="LM1174">
            <v>0</v>
          </cell>
          <cell r="LN1174">
            <v>0</v>
          </cell>
          <cell r="MF1174" t="e">
            <v>#N/A</v>
          </cell>
          <cell r="MG1174">
            <v>0</v>
          </cell>
          <cell r="MJ1174">
            <v>0</v>
          </cell>
          <cell r="MK1174">
            <v>0</v>
          </cell>
          <cell r="MY1174" t="e">
            <v>#N/A</v>
          </cell>
          <cell r="MZ1174" t="e">
            <v>#N/A</v>
          </cell>
          <cell r="NA1174" t="e">
            <v>#N/A</v>
          </cell>
          <cell r="NG1174">
            <v>0</v>
          </cell>
          <cell r="NM1174" t="e">
            <v>#N/A</v>
          </cell>
          <cell r="NZ1174" t="e">
            <v>#N/A</v>
          </cell>
          <cell r="OA1174">
            <v>0</v>
          </cell>
          <cell r="OB1174">
            <v>468743</v>
          </cell>
          <cell r="OC1174">
            <v>0</v>
          </cell>
          <cell r="OD1174" t="e">
            <v>#N/A</v>
          </cell>
          <cell r="OL1174">
            <v>0</v>
          </cell>
          <cell r="OM1174">
            <v>0</v>
          </cell>
          <cell r="OY1174">
            <v>0</v>
          </cell>
          <cell r="QY1174" t="e">
            <v>#N/A</v>
          </cell>
          <cell r="QZ1174" t="e">
            <v>#N/A</v>
          </cell>
          <cell r="RX1174">
            <v>0</v>
          </cell>
          <cell r="SF1174" t="e">
            <v>#N/A</v>
          </cell>
          <cell r="SG1174">
            <v>0</v>
          </cell>
          <cell r="SI1174" t="e">
            <v>#N/A</v>
          </cell>
          <cell r="SJ1174" t="e">
            <v>#N/A</v>
          </cell>
          <cell r="SO1174" t="e">
            <v>#N/A</v>
          </cell>
          <cell r="SP1174" t="e">
            <v>#N/A</v>
          </cell>
          <cell r="SS1174">
            <v>0</v>
          </cell>
          <cell r="ST1174" t="e">
            <v>#N/A</v>
          </cell>
          <cell r="SU1174" t="e">
            <v>#N/A</v>
          </cell>
          <cell r="SV1174" t="e">
            <v>#N/A</v>
          </cell>
          <cell r="SY1174" t="b">
            <v>0</v>
          </cell>
          <cell r="TB1174">
            <v>0</v>
          </cell>
          <cell r="TD1174" t="e">
            <v>#N/A</v>
          </cell>
          <cell r="TK1174" t="e">
            <v>#N/A</v>
          </cell>
          <cell r="TL1174" t="e">
            <v>#N/A</v>
          </cell>
          <cell r="TQ1174" t="e">
            <v>#N/A</v>
          </cell>
          <cell r="UC1174" t="e">
            <v>#N/A</v>
          </cell>
          <cell r="VL1174" t="e">
            <v>#N/A</v>
          </cell>
          <cell r="VM1174" t="e">
            <v>#N/A</v>
          </cell>
          <cell r="VO1174" t="e">
            <v>#N/A</v>
          </cell>
          <cell r="VQ1174" t="e">
            <v>#N/A</v>
          </cell>
          <cell r="VS1174">
            <v>0</v>
          </cell>
          <cell r="VV1174" t="e">
            <v>#N/A</v>
          </cell>
          <cell r="VX1174" t="e">
            <v>#N/A</v>
          </cell>
          <cell r="WB1174" t="e">
            <v>#N/A</v>
          </cell>
          <cell r="WD1174" t="e">
            <v>#N/A</v>
          </cell>
          <cell r="WE1174" t="e">
            <v>#N/A</v>
          </cell>
          <cell r="WF1174" t="e">
            <v>#N/A</v>
          </cell>
          <cell r="WG1174" t="e">
            <v>#N/A</v>
          </cell>
          <cell r="WH1174" t="e">
            <v>#N/A</v>
          </cell>
          <cell r="WI1174" t="e">
            <v>#N/A</v>
          </cell>
          <cell r="WL1174" t="e">
            <v>#N/A</v>
          </cell>
          <cell r="WM1174" t="e">
            <v>#N/A</v>
          </cell>
          <cell r="WN1174">
            <v>0</v>
          </cell>
          <cell r="WP1174">
            <v>0</v>
          </cell>
          <cell r="WU1174" t="e">
            <v>#N/A</v>
          </cell>
          <cell r="XC1174" t="e">
            <v>#N/A</v>
          </cell>
          <cell r="XD1174" t="e">
            <v>#N/A</v>
          </cell>
          <cell r="XH1174">
            <v>0</v>
          </cell>
          <cell r="XL1174" t="e">
            <v>#N/A</v>
          </cell>
          <cell r="XN1174" t="e">
            <v>#N/A</v>
          </cell>
          <cell r="XO1174">
            <v>0</v>
          </cell>
          <cell r="XP1174" t="e">
            <v>#N/A</v>
          </cell>
          <cell r="XT1174">
            <v>0</v>
          </cell>
          <cell r="XV1174" t="e">
            <v>#N/A</v>
          </cell>
          <cell r="XW1174">
            <v>0</v>
          </cell>
          <cell r="XX1174" t="e">
            <v>#N/A</v>
          </cell>
          <cell r="YG1174" t="b">
            <v>0</v>
          </cell>
          <cell r="YK1174" t="b">
            <v>0</v>
          </cell>
          <cell r="YW1174" t="e">
            <v>#N/A</v>
          </cell>
          <cell r="ZH1174">
            <v>0.04</v>
          </cell>
          <cell r="AAI1174" t="e">
            <v>#N/A</v>
          </cell>
        </row>
        <row r="1175">
          <cell r="B1175">
            <v>1170</v>
          </cell>
          <cell r="C1175">
            <v>78723</v>
          </cell>
          <cell r="D1175">
            <v>98</v>
          </cell>
          <cell r="E1175">
            <v>6</v>
          </cell>
          <cell r="F1175">
            <v>1170</v>
          </cell>
          <cell r="G1175">
            <v>148</v>
          </cell>
          <cell r="I1175" t="b">
            <v>0</v>
          </cell>
          <cell r="J1175" t="b">
            <v>0</v>
          </cell>
          <cell r="K1175" t="b">
            <v>0</v>
          </cell>
          <cell r="L1175" t="b">
            <v>1</v>
          </cell>
          <cell r="M1175" t="b">
            <v>0</v>
          </cell>
          <cell r="N1175" t="b">
            <v>0</v>
          </cell>
          <cell r="O1175" t="b">
            <v>1</v>
          </cell>
          <cell r="Q1175">
            <v>215</v>
          </cell>
          <cell r="W1175" t="e">
            <v>#N/A</v>
          </cell>
          <cell r="X1175">
            <v>3.5342465753424659E-2</v>
          </cell>
          <cell r="Y1175">
            <v>3.5342465753424659E-2</v>
          </cell>
          <cell r="AF1175" t="e">
            <v>#N/A</v>
          </cell>
          <cell r="BA1175" t="e">
            <v>#N/A</v>
          </cell>
          <cell r="BD1175" t="e">
            <v>#N/A</v>
          </cell>
          <cell r="BN1175" t="e">
            <v>#N/A</v>
          </cell>
          <cell r="BP1175" t="e">
            <v>#N/A</v>
          </cell>
          <cell r="CD1175" t="e">
            <v>#N/A</v>
          </cell>
          <cell r="CM1175" t="e">
            <v>#N/A</v>
          </cell>
          <cell r="CO1175" t="e">
            <v>#N/A</v>
          </cell>
          <cell r="CT1175" t="str">
            <v>A</v>
          </cell>
          <cell r="CY1175">
            <v>0</v>
          </cell>
          <cell r="DH1175" t="e">
            <v>#N/A</v>
          </cell>
          <cell r="DJ1175">
            <v>0</v>
          </cell>
          <cell r="DO1175" t="e">
            <v>#N/A</v>
          </cell>
          <cell r="DR1175" t="e">
            <v>#N/A</v>
          </cell>
          <cell r="DS1175" t="e">
            <v>#N/A</v>
          </cell>
          <cell r="DT1175" t="b">
            <v>0</v>
          </cell>
          <cell r="DV1175" t="e">
            <v>#N/A</v>
          </cell>
          <cell r="DW1175" t="e">
            <v>#N/A</v>
          </cell>
          <cell r="EP1175">
            <v>478083</v>
          </cell>
          <cell r="EQ1175" t="e">
            <v>#N/A</v>
          </cell>
          <cell r="ER1175" t="e">
            <v>#N/A</v>
          </cell>
          <cell r="ES1175">
            <v>0</v>
          </cell>
          <cell r="ET1175" t="e">
            <v>#N/A</v>
          </cell>
          <cell r="EU1175" t="e">
            <v>#N/A</v>
          </cell>
          <cell r="EV1175" t="e">
            <v>#N/A</v>
          </cell>
          <cell r="EW1175" t="e">
            <v>#N/A</v>
          </cell>
          <cell r="EX1175" t="e">
            <v>#N/A</v>
          </cell>
          <cell r="FC1175" t="e">
            <v>#N/A</v>
          </cell>
          <cell r="FD1175" t="e">
            <v>#N/A</v>
          </cell>
          <cell r="FE1175">
            <v>51</v>
          </cell>
          <cell r="FF1175" t="e">
            <v>#N/A</v>
          </cell>
          <cell r="FG1175" t="e">
            <v>#N/A</v>
          </cell>
          <cell r="FH1175" t="str">
            <v>N</v>
          </cell>
          <cell r="FI1175" t="e">
            <v>#N/A</v>
          </cell>
          <cell r="FJ1175" t="e">
            <v>#N/A</v>
          </cell>
          <cell r="FK1175">
            <v>4</v>
          </cell>
          <cell r="FN1175">
            <v>0</v>
          </cell>
          <cell r="FO1175">
            <v>0</v>
          </cell>
          <cell r="FP1175" t="e">
            <v>#N/A</v>
          </cell>
          <cell r="FQ1175" t="e">
            <v>#N/A</v>
          </cell>
          <cell r="FS1175" t="b">
            <v>0</v>
          </cell>
          <cell r="FT1175" t="b">
            <v>0</v>
          </cell>
          <cell r="FU1175" t="b">
            <v>0</v>
          </cell>
          <cell r="FV1175">
            <v>0</v>
          </cell>
          <cell r="FW1175" t="b">
            <v>0</v>
          </cell>
          <cell r="FX1175" t="b">
            <v>0</v>
          </cell>
          <cell r="FY1175">
            <v>0</v>
          </cell>
          <cell r="FZ1175" t="b">
            <v>0</v>
          </cell>
          <cell r="GA1175" t="b">
            <v>0</v>
          </cell>
          <cell r="GB1175">
            <v>0</v>
          </cell>
          <cell r="GC1175" t="b">
            <v>0</v>
          </cell>
          <cell r="GD1175" t="b">
            <v>0</v>
          </cell>
          <cell r="GE1175">
            <v>0</v>
          </cell>
          <cell r="GF1175" t="b">
            <v>0</v>
          </cell>
          <cell r="GG1175" t="b">
            <v>0</v>
          </cell>
          <cell r="GH1175" t="b">
            <v>0</v>
          </cell>
          <cell r="GI1175">
            <v>0</v>
          </cell>
          <cell r="GJ1175" t="b">
            <v>0</v>
          </cell>
          <cell r="GK1175" t="b">
            <v>0</v>
          </cell>
          <cell r="GN1175">
            <v>0</v>
          </cell>
          <cell r="GP1175">
            <v>0</v>
          </cell>
          <cell r="GR1175" t="b">
            <v>0</v>
          </cell>
          <cell r="GS1175" t="b">
            <v>0</v>
          </cell>
          <cell r="GV1175">
            <v>0</v>
          </cell>
          <cell r="GX1175">
            <v>0</v>
          </cell>
          <cell r="GZ1175" t="b">
            <v>0</v>
          </cell>
          <cell r="HA1175" t="b">
            <v>0</v>
          </cell>
          <cell r="HD1175">
            <v>0</v>
          </cell>
          <cell r="HF1175">
            <v>0</v>
          </cell>
          <cell r="HH1175" t="b">
            <v>0</v>
          </cell>
          <cell r="HI1175" t="b">
            <v>0</v>
          </cell>
          <cell r="HJ1175" t="b">
            <v>0</v>
          </cell>
          <cell r="HK1175">
            <v>0</v>
          </cell>
          <cell r="HL1175">
            <v>1</v>
          </cell>
          <cell r="HM1175" t="e">
            <v>#N/A</v>
          </cell>
          <cell r="IT1175" t="e">
            <v>#N/A</v>
          </cell>
          <cell r="JF1175">
            <v>812459.70000000484</v>
          </cell>
          <cell r="JG1175">
            <v>8332.92</v>
          </cell>
          <cell r="KE1175">
            <v>0</v>
          </cell>
          <cell r="KI1175">
            <v>0</v>
          </cell>
          <cell r="KQ1175">
            <v>9346.52</v>
          </cell>
          <cell r="KS1175">
            <v>143360.4</v>
          </cell>
          <cell r="KT1175">
            <v>13343.64</v>
          </cell>
          <cell r="KU1175">
            <v>653838.5400000005</v>
          </cell>
          <cell r="KV1175">
            <v>653838.5400000005</v>
          </cell>
          <cell r="KX1175">
            <v>0</v>
          </cell>
          <cell r="KY1175">
            <v>31605</v>
          </cell>
          <cell r="LA1175">
            <v>43145</v>
          </cell>
          <cell r="LC1175">
            <v>6</v>
          </cell>
          <cell r="LD1175">
            <v>98</v>
          </cell>
          <cell r="LI1175">
            <v>0</v>
          </cell>
          <cell r="LM1175">
            <v>0</v>
          </cell>
          <cell r="LN1175">
            <v>0</v>
          </cell>
          <cell r="MF1175" t="e">
            <v>#N/A</v>
          </cell>
          <cell r="MG1175">
            <v>0</v>
          </cell>
          <cell r="MJ1175">
            <v>0</v>
          </cell>
          <cell r="MK1175">
            <v>0</v>
          </cell>
          <cell r="MY1175" t="e">
            <v>#N/A</v>
          </cell>
          <cell r="MZ1175" t="e">
            <v>#N/A</v>
          </cell>
          <cell r="NA1175" t="e">
            <v>#N/A</v>
          </cell>
          <cell r="NG1175">
            <v>0</v>
          </cell>
          <cell r="NM1175" t="e">
            <v>#N/A</v>
          </cell>
          <cell r="NZ1175" t="e">
            <v>#N/A</v>
          </cell>
          <cell r="OA1175">
            <v>0</v>
          </cell>
          <cell r="OB1175">
            <v>468743</v>
          </cell>
          <cell r="OC1175">
            <v>0</v>
          </cell>
          <cell r="OD1175" t="e">
            <v>#N/A</v>
          </cell>
          <cell r="OL1175">
            <v>0</v>
          </cell>
          <cell r="OM1175">
            <v>0</v>
          </cell>
          <cell r="OY1175">
            <v>0</v>
          </cell>
          <cell r="QY1175" t="e">
            <v>#N/A</v>
          </cell>
          <cell r="QZ1175" t="e">
            <v>#N/A</v>
          </cell>
          <cell r="RX1175">
            <v>0</v>
          </cell>
          <cell r="SF1175" t="e">
            <v>#N/A</v>
          </cell>
          <cell r="SG1175">
            <v>0</v>
          </cell>
          <cell r="SI1175" t="e">
            <v>#N/A</v>
          </cell>
          <cell r="SJ1175" t="e">
            <v>#N/A</v>
          </cell>
          <cell r="SO1175" t="e">
            <v>#N/A</v>
          </cell>
          <cell r="SP1175" t="e">
            <v>#N/A</v>
          </cell>
          <cell r="SS1175">
            <v>0</v>
          </cell>
          <cell r="ST1175" t="e">
            <v>#N/A</v>
          </cell>
          <cell r="SU1175" t="e">
            <v>#N/A</v>
          </cell>
          <cell r="SV1175" t="e">
            <v>#N/A</v>
          </cell>
          <cell r="SY1175" t="b">
            <v>0</v>
          </cell>
          <cell r="TB1175">
            <v>0</v>
          </cell>
          <cell r="TD1175" t="e">
            <v>#N/A</v>
          </cell>
          <cell r="TK1175" t="e">
            <v>#N/A</v>
          </cell>
          <cell r="TL1175" t="e">
            <v>#N/A</v>
          </cell>
          <cell r="TQ1175" t="e">
            <v>#N/A</v>
          </cell>
          <cell r="UC1175" t="e">
            <v>#N/A</v>
          </cell>
          <cell r="VL1175" t="e">
            <v>#N/A</v>
          </cell>
          <cell r="VM1175" t="e">
            <v>#N/A</v>
          </cell>
          <cell r="VO1175" t="e">
            <v>#N/A</v>
          </cell>
          <cell r="VQ1175" t="e">
            <v>#N/A</v>
          </cell>
          <cell r="VS1175">
            <v>0</v>
          </cell>
          <cell r="VV1175" t="e">
            <v>#N/A</v>
          </cell>
          <cell r="VX1175" t="e">
            <v>#N/A</v>
          </cell>
          <cell r="WB1175" t="e">
            <v>#N/A</v>
          </cell>
          <cell r="WD1175" t="e">
            <v>#N/A</v>
          </cell>
          <cell r="WE1175" t="e">
            <v>#N/A</v>
          </cell>
          <cell r="WF1175" t="e">
            <v>#N/A</v>
          </cell>
          <cell r="WG1175" t="e">
            <v>#N/A</v>
          </cell>
          <cell r="WH1175" t="e">
            <v>#N/A</v>
          </cell>
          <cell r="WI1175" t="e">
            <v>#N/A</v>
          </cell>
          <cell r="WL1175" t="e">
            <v>#N/A</v>
          </cell>
          <cell r="WM1175" t="e">
            <v>#N/A</v>
          </cell>
          <cell r="WN1175">
            <v>0</v>
          </cell>
          <cell r="WP1175">
            <v>0</v>
          </cell>
          <cell r="WU1175" t="e">
            <v>#N/A</v>
          </cell>
          <cell r="XC1175" t="e">
            <v>#N/A</v>
          </cell>
          <cell r="XD1175" t="e">
            <v>#N/A</v>
          </cell>
          <cell r="XH1175">
            <v>0</v>
          </cell>
          <cell r="XL1175" t="e">
            <v>#N/A</v>
          </cell>
          <cell r="XN1175" t="e">
            <v>#N/A</v>
          </cell>
          <cell r="XO1175">
            <v>0</v>
          </cell>
          <cell r="XP1175" t="e">
            <v>#N/A</v>
          </cell>
          <cell r="XT1175">
            <v>0</v>
          </cell>
          <cell r="XV1175" t="e">
            <v>#N/A</v>
          </cell>
          <cell r="XW1175">
            <v>0</v>
          </cell>
          <cell r="XX1175" t="e">
            <v>#N/A</v>
          </cell>
          <cell r="YG1175" t="b">
            <v>0</v>
          </cell>
          <cell r="YK1175" t="b">
            <v>0</v>
          </cell>
          <cell r="YW1175" t="e">
            <v>#N/A</v>
          </cell>
          <cell r="ZH1175">
            <v>0.04</v>
          </cell>
          <cell r="AAI1175" t="e">
            <v>#N/A</v>
          </cell>
        </row>
        <row r="1176">
          <cell r="B1176">
            <v>1171</v>
          </cell>
          <cell r="C1176">
            <v>78754</v>
          </cell>
          <cell r="D1176">
            <v>98</v>
          </cell>
          <cell r="E1176">
            <v>7</v>
          </cell>
          <cell r="F1176">
            <v>1171</v>
          </cell>
          <cell r="G1176">
            <v>148</v>
          </cell>
          <cell r="I1176" t="b">
            <v>0</v>
          </cell>
          <cell r="J1176" t="b">
            <v>0</v>
          </cell>
          <cell r="K1176" t="b">
            <v>0</v>
          </cell>
          <cell r="L1176" t="b">
            <v>1</v>
          </cell>
          <cell r="M1176" t="b">
            <v>0</v>
          </cell>
          <cell r="N1176" t="b">
            <v>0</v>
          </cell>
          <cell r="O1176" t="b">
            <v>1</v>
          </cell>
          <cell r="Q1176">
            <v>184</v>
          </cell>
          <cell r="W1176" t="e">
            <v>#N/A</v>
          </cell>
          <cell r="X1176">
            <v>3.0246575342465755E-2</v>
          </cell>
          <cell r="Y1176">
            <v>3.0246575342465755E-2</v>
          </cell>
          <cell r="AF1176" t="e">
            <v>#N/A</v>
          </cell>
          <cell r="BA1176" t="e">
            <v>#N/A</v>
          </cell>
          <cell r="BD1176" t="e">
            <v>#N/A</v>
          </cell>
          <cell r="BN1176" t="e">
            <v>#N/A</v>
          </cell>
          <cell r="BP1176" t="e">
            <v>#N/A</v>
          </cell>
          <cell r="CD1176" t="e">
            <v>#N/A</v>
          </cell>
          <cell r="CM1176" t="e">
            <v>#N/A</v>
          </cell>
          <cell r="CO1176" t="e">
            <v>#N/A</v>
          </cell>
          <cell r="CT1176" t="str">
            <v>A</v>
          </cell>
          <cell r="CY1176">
            <v>0</v>
          </cell>
          <cell r="DH1176" t="e">
            <v>#N/A</v>
          </cell>
          <cell r="DJ1176">
            <v>0</v>
          </cell>
          <cell r="DO1176" t="e">
            <v>#N/A</v>
          </cell>
          <cell r="DR1176" t="e">
            <v>#N/A</v>
          </cell>
          <cell r="DS1176" t="e">
            <v>#N/A</v>
          </cell>
          <cell r="DT1176" t="b">
            <v>0</v>
          </cell>
          <cell r="DV1176" t="e">
            <v>#N/A</v>
          </cell>
          <cell r="DW1176" t="e">
            <v>#N/A</v>
          </cell>
          <cell r="EP1176">
            <v>478083</v>
          </cell>
          <cell r="EQ1176" t="e">
            <v>#N/A</v>
          </cell>
          <cell r="ER1176" t="e">
            <v>#N/A</v>
          </cell>
          <cell r="ES1176">
            <v>0</v>
          </cell>
          <cell r="ET1176" t="e">
            <v>#N/A</v>
          </cell>
          <cell r="EU1176" t="e">
            <v>#N/A</v>
          </cell>
          <cell r="EV1176" t="e">
            <v>#N/A</v>
          </cell>
          <cell r="EW1176" t="e">
            <v>#N/A</v>
          </cell>
          <cell r="EX1176" t="e">
            <v>#N/A</v>
          </cell>
          <cell r="FC1176" t="e">
            <v>#N/A</v>
          </cell>
          <cell r="FD1176" t="e">
            <v>#N/A</v>
          </cell>
          <cell r="FE1176">
            <v>51</v>
          </cell>
          <cell r="FF1176" t="e">
            <v>#N/A</v>
          </cell>
          <cell r="FG1176" t="e">
            <v>#N/A</v>
          </cell>
          <cell r="FH1176" t="str">
            <v>N</v>
          </cell>
          <cell r="FI1176" t="e">
            <v>#N/A</v>
          </cell>
          <cell r="FJ1176" t="e">
            <v>#N/A</v>
          </cell>
          <cell r="FK1176">
            <v>4</v>
          </cell>
          <cell r="FN1176">
            <v>0</v>
          </cell>
          <cell r="FO1176">
            <v>0</v>
          </cell>
          <cell r="FP1176" t="e">
            <v>#N/A</v>
          </cell>
          <cell r="FQ1176" t="e">
            <v>#N/A</v>
          </cell>
          <cell r="FS1176" t="b">
            <v>0</v>
          </cell>
          <cell r="FT1176" t="b">
            <v>0</v>
          </cell>
          <cell r="FU1176" t="b">
            <v>0</v>
          </cell>
          <cell r="FV1176">
            <v>0</v>
          </cell>
          <cell r="FW1176" t="b">
            <v>0</v>
          </cell>
          <cell r="FX1176" t="b">
            <v>0</v>
          </cell>
          <cell r="FY1176">
            <v>0</v>
          </cell>
          <cell r="FZ1176" t="b">
            <v>0</v>
          </cell>
          <cell r="GA1176" t="b">
            <v>0</v>
          </cell>
          <cell r="GB1176">
            <v>0</v>
          </cell>
          <cell r="GC1176" t="b">
            <v>0</v>
          </cell>
          <cell r="GD1176" t="b">
            <v>0</v>
          </cell>
          <cell r="GE1176">
            <v>0</v>
          </cell>
          <cell r="GF1176" t="b">
            <v>0</v>
          </cell>
          <cell r="GG1176" t="b">
            <v>0</v>
          </cell>
          <cell r="GH1176" t="b">
            <v>0</v>
          </cell>
          <cell r="GI1176">
            <v>0</v>
          </cell>
          <cell r="GJ1176" t="b">
            <v>0</v>
          </cell>
          <cell r="GK1176" t="b">
            <v>0</v>
          </cell>
          <cell r="GN1176">
            <v>0</v>
          </cell>
          <cell r="GP1176">
            <v>0</v>
          </cell>
          <cell r="GR1176" t="b">
            <v>0</v>
          </cell>
          <cell r="GS1176" t="b">
            <v>0</v>
          </cell>
          <cell r="GV1176">
            <v>0</v>
          </cell>
          <cell r="GX1176">
            <v>0</v>
          </cell>
          <cell r="GZ1176" t="b">
            <v>0</v>
          </cell>
          <cell r="HA1176" t="b">
            <v>0</v>
          </cell>
          <cell r="HD1176">
            <v>0</v>
          </cell>
          <cell r="HF1176">
            <v>0</v>
          </cell>
          <cell r="HH1176" t="b">
            <v>0</v>
          </cell>
          <cell r="HI1176" t="b">
            <v>0</v>
          </cell>
          <cell r="HJ1176" t="b">
            <v>0</v>
          </cell>
          <cell r="HK1176">
            <v>0</v>
          </cell>
          <cell r="HL1176">
            <v>1</v>
          </cell>
          <cell r="HM1176" t="e">
            <v>#N/A</v>
          </cell>
          <cell r="IT1176" t="e">
            <v>#N/A</v>
          </cell>
          <cell r="JF1176">
            <v>813154.11000000488</v>
          </cell>
          <cell r="JG1176">
            <v>8332.92</v>
          </cell>
          <cell r="KE1176">
            <v>0</v>
          </cell>
          <cell r="KI1176">
            <v>0</v>
          </cell>
          <cell r="KQ1176">
            <v>9346.52</v>
          </cell>
          <cell r="KS1176">
            <v>143360.4</v>
          </cell>
          <cell r="KT1176">
            <v>13343.64</v>
          </cell>
          <cell r="KU1176">
            <v>653838.5400000005</v>
          </cell>
          <cell r="KV1176">
            <v>653838.5400000005</v>
          </cell>
          <cell r="KX1176">
            <v>0</v>
          </cell>
          <cell r="KY1176">
            <v>31605</v>
          </cell>
          <cell r="LA1176">
            <v>43145</v>
          </cell>
          <cell r="LC1176">
            <v>7</v>
          </cell>
          <cell r="LD1176">
            <v>98</v>
          </cell>
          <cell r="LI1176">
            <v>0</v>
          </cell>
          <cell r="LM1176">
            <v>0</v>
          </cell>
          <cell r="LN1176">
            <v>0</v>
          </cell>
          <cell r="MF1176" t="e">
            <v>#N/A</v>
          </cell>
          <cell r="MG1176">
            <v>0</v>
          </cell>
          <cell r="MJ1176">
            <v>0</v>
          </cell>
          <cell r="MK1176">
            <v>0</v>
          </cell>
          <cell r="MY1176" t="e">
            <v>#N/A</v>
          </cell>
          <cell r="MZ1176" t="e">
            <v>#N/A</v>
          </cell>
          <cell r="NA1176" t="e">
            <v>#N/A</v>
          </cell>
          <cell r="NG1176">
            <v>0</v>
          </cell>
          <cell r="NM1176" t="e">
            <v>#N/A</v>
          </cell>
          <cell r="NZ1176" t="e">
            <v>#N/A</v>
          </cell>
          <cell r="OA1176">
            <v>0</v>
          </cell>
          <cell r="OB1176">
            <v>468743</v>
          </cell>
          <cell r="OC1176">
            <v>0</v>
          </cell>
          <cell r="OD1176" t="e">
            <v>#N/A</v>
          </cell>
          <cell r="OL1176">
            <v>0</v>
          </cell>
          <cell r="OM1176">
            <v>0</v>
          </cell>
          <cell r="OY1176">
            <v>0</v>
          </cell>
          <cell r="QY1176" t="e">
            <v>#N/A</v>
          </cell>
          <cell r="QZ1176" t="e">
            <v>#N/A</v>
          </cell>
          <cell r="RX1176">
            <v>0</v>
          </cell>
          <cell r="SF1176" t="e">
            <v>#N/A</v>
          </cell>
          <cell r="SG1176">
            <v>0</v>
          </cell>
          <cell r="SI1176" t="e">
            <v>#N/A</v>
          </cell>
          <cell r="SJ1176" t="e">
            <v>#N/A</v>
          </cell>
          <cell r="SO1176" t="e">
            <v>#N/A</v>
          </cell>
          <cell r="SP1176" t="e">
            <v>#N/A</v>
          </cell>
          <cell r="SS1176">
            <v>0</v>
          </cell>
          <cell r="ST1176" t="e">
            <v>#N/A</v>
          </cell>
          <cell r="SU1176" t="e">
            <v>#N/A</v>
          </cell>
          <cell r="SV1176" t="e">
            <v>#N/A</v>
          </cell>
          <cell r="SY1176" t="b">
            <v>0</v>
          </cell>
          <cell r="TB1176">
            <v>0</v>
          </cell>
          <cell r="TD1176" t="e">
            <v>#N/A</v>
          </cell>
          <cell r="TK1176" t="e">
            <v>#N/A</v>
          </cell>
          <cell r="TL1176" t="e">
            <v>#N/A</v>
          </cell>
          <cell r="TQ1176" t="e">
            <v>#N/A</v>
          </cell>
          <cell r="UC1176" t="e">
            <v>#N/A</v>
          </cell>
          <cell r="VL1176" t="e">
            <v>#N/A</v>
          </cell>
          <cell r="VM1176" t="e">
            <v>#N/A</v>
          </cell>
          <cell r="VO1176" t="e">
            <v>#N/A</v>
          </cell>
          <cell r="VQ1176" t="e">
            <v>#N/A</v>
          </cell>
          <cell r="VS1176">
            <v>0</v>
          </cell>
          <cell r="VV1176" t="e">
            <v>#N/A</v>
          </cell>
          <cell r="VX1176" t="e">
            <v>#N/A</v>
          </cell>
          <cell r="WB1176" t="e">
            <v>#N/A</v>
          </cell>
          <cell r="WD1176" t="e">
            <v>#N/A</v>
          </cell>
          <cell r="WE1176" t="e">
            <v>#N/A</v>
          </cell>
          <cell r="WF1176" t="e">
            <v>#N/A</v>
          </cell>
          <cell r="WG1176" t="e">
            <v>#N/A</v>
          </cell>
          <cell r="WH1176" t="e">
            <v>#N/A</v>
          </cell>
          <cell r="WI1176" t="e">
            <v>#N/A</v>
          </cell>
          <cell r="WL1176" t="e">
            <v>#N/A</v>
          </cell>
          <cell r="WM1176" t="e">
            <v>#N/A</v>
          </cell>
          <cell r="WN1176">
            <v>0</v>
          </cell>
          <cell r="WP1176">
            <v>0</v>
          </cell>
          <cell r="WU1176" t="e">
            <v>#N/A</v>
          </cell>
          <cell r="XC1176" t="e">
            <v>#N/A</v>
          </cell>
          <cell r="XD1176" t="e">
            <v>#N/A</v>
          </cell>
          <cell r="XH1176">
            <v>0</v>
          </cell>
          <cell r="XL1176" t="e">
            <v>#N/A</v>
          </cell>
          <cell r="XN1176" t="e">
            <v>#N/A</v>
          </cell>
          <cell r="XO1176">
            <v>0</v>
          </cell>
          <cell r="XP1176" t="e">
            <v>#N/A</v>
          </cell>
          <cell r="XT1176">
            <v>0</v>
          </cell>
          <cell r="XV1176" t="e">
            <v>#N/A</v>
          </cell>
          <cell r="XW1176">
            <v>0</v>
          </cell>
          <cell r="XX1176" t="e">
            <v>#N/A</v>
          </cell>
          <cell r="YG1176" t="b">
            <v>0</v>
          </cell>
          <cell r="YK1176" t="b">
            <v>0</v>
          </cell>
          <cell r="YW1176" t="e">
            <v>#N/A</v>
          </cell>
          <cell r="ZH1176">
            <v>0.04</v>
          </cell>
          <cell r="AAI1176" t="e">
            <v>#N/A</v>
          </cell>
        </row>
        <row r="1177">
          <cell r="B1177">
            <v>1172</v>
          </cell>
          <cell r="C1177">
            <v>78785</v>
          </cell>
          <cell r="D1177">
            <v>98</v>
          </cell>
          <cell r="E1177">
            <v>8</v>
          </cell>
          <cell r="F1177">
            <v>1172</v>
          </cell>
          <cell r="G1177">
            <v>148</v>
          </cell>
          <cell r="I1177" t="b">
            <v>0</v>
          </cell>
          <cell r="J1177" t="b">
            <v>0</v>
          </cell>
          <cell r="K1177" t="b">
            <v>0</v>
          </cell>
          <cell r="L1177" t="b">
            <v>1</v>
          </cell>
          <cell r="M1177" t="b">
            <v>0</v>
          </cell>
          <cell r="N1177" t="b">
            <v>0</v>
          </cell>
          <cell r="O1177" t="b">
            <v>1</v>
          </cell>
          <cell r="Q1177">
            <v>153</v>
          </cell>
          <cell r="W1177" t="e">
            <v>#N/A</v>
          </cell>
          <cell r="X1177">
            <v>2.5150684931506847E-2</v>
          </cell>
          <cell r="Y1177">
            <v>2.5150684931506847E-2</v>
          </cell>
          <cell r="AF1177" t="e">
            <v>#N/A</v>
          </cell>
          <cell r="BA1177" t="e">
            <v>#N/A</v>
          </cell>
          <cell r="BD1177" t="e">
            <v>#N/A</v>
          </cell>
          <cell r="BN1177" t="e">
            <v>#N/A</v>
          </cell>
          <cell r="BP1177" t="e">
            <v>#N/A</v>
          </cell>
          <cell r="CD1177" t="e">
            <v>#N/A</v>
          </cell>
          <cell r="CM1177" t="e">
            <v>#N/A</v>
          </cell>
          <cell r="CO1177" t="e">
            <v>#N/A</v>
          </cell>
          <cell r="CT1177" t="str">
            <v>A</v>
          </cell>
          <cell r="CY1177">
            <v>0</v>
          </cell>
          <cell r="DH1177" t="e">
            <v>#N/A</v>
          </cell>
          <cell r="DJ1177">
            <v>0</v>
          </cell>
          <cell r="DO1177" t="e">
            <v>#N/A</v>
          </cell>
          <cell r="DR1177" t="e">
            <v>#N/A</v>
          </cell>
          <cell r="DS1177" t="e">
            <v>#N/A</v>
          </cell>
          <cell r="DT1177" t="b">
            <v>0</v>
          </cell>
          <cell r="DV1177" t="e">
            <v>#N/A</v>
          </cell>
          <cell r="DW1177" t="e">
            <v>#N/A</v>
          </cell>
          <cell r="EP1177">
            <v>478083</v>
          </cell>
          <cell r="EQ1177" t="e">
            <v>#N/A</v>
          </cell>
          <cell r="ER1177" t="e">
            <v>#N/A</v>
          </cell>
          <cell r="ES1177">
            <v>0</v>
          </cell>
          <cell r="ET1177" t="e">
            <v>#N/A</v>
          </cell>
          <cell r="EU1177" t="e">
            <v>#N/A</v>
          </cell>
          <cell r="EV1177" t="e">
            <v>#N/A</v>
          </cell>
          <cell r="EW1177" t="e">
            <v>#N/A</v>
          </cell>
          <cell r="EX1177" t="e">
            <v>#N/A</v>
          </cell>
          <cell r="FC1177" t="e">
            <v>#N/A</v>
          </cell>
          <cell r="FD1177" t="e">
            <v>#N/A</v>
          </cell>
          <cell r="FE1177">
            <v>51</v>
          </cell>
          <cell r="FF1177" t="e">
            <v>#N/A</v>
          </cell>
          <cell r="FG1177" t="e">
            <v>#N/A</v>
          </cell>
          <cell r="FH1177" t="str">
            <v>N</v>
          </cell>
          <cell r="FI1177" t="e">
            <v>#N/A</v>
          </cell>
          <cell r="FJ1177" t="e">
            <v>#N/A</v>
          </cell>
          <cell r="FK1177">
            <v>4</v>
          </cell>
          <cell r="FN1177">
            <v>0</v>
          </cell>
          <cell r="FO1177">
            <v>0</v>
          </cell>
          <cell r="FP1177" t="e">
            <v>#N/A</v>
          </cell>
          <cell r="FQ1177" t="e">
            <v>#N/A</v>
          </cell>
          <cell r="FS1177" t="b">
            <v>0</v>
          </cell>
          <cell r="FT1177" t="b">
            <v>0</v>
          </cell>
          <cell r="FU1177" t="b">
            <v>0</v>
          </cell>
          <cell r="FV1177">
            <v>0</v>
          </cell>
          <cell r="FW1177" t="b">
            <v>0</v>
          </cell>
          <cell r="FX1177" t="b">
            <v>0</v>
          </cell>
          <cell r="FY1177">
            <v>0</v>
          </cell>
          <cell r="FZ1177" t="b">
            <v>0</v>
          </cell>
          <cell r="GA1177" t="b">
            <v>0</v>
          </cell>
          <cell r="GB1177">
            <v>0</v>
          </cell>
          <cell r="GC1177" t="b">
            <v>0</v>
          </cell>
          <cell r="GD1177" t="b">
            <v>0</v>
          </cell>
          <cell r="GE1177">
            <v>0</v>
          </cell>
          <cell r="GF1177" t="b">
            <v>0</v>
          </cell>
          <cell r="GG1177" t="b">
            <v>0</v>
          </cell>
          <cell r="GH1177" t="b">
            <v>0</v>
          </cell>
          <cell r="GI1177">
            <v>0</v>
          </cell>
          <cell r="GJ1177" t="b">
            <v>0</v>
          </cell>
          <cell r="GK1177" t="b">
            <v>0</v>
          </cell>
          <cell r="GN1177">
            <v>0</v>
          </cell>
          <cell r="GP1177">
            <v>0</v>
          </cell>
          <cell r="GR1177" t="b">
            <v>0</v>
          </cell>
          <cell r="GS1177" t="b">
            <v>0</v>
          </cell>
          <cell r="GV1177">
            <v>0</v>
          </cell>
          <cell r="GX1177">
            <v>0</v>
          </cell>
          <cell r="GZ1177" t="b">
            <v>0</v>
          </cell>
          <cell r="HA1177" t="b">
            <v>0</v>
          </cell>
          <cell r="HD1177">
            <v>0</v>
          </cell>
          <cell r="HF1177">
            <v>0</v>
          </cell>
          <cell r="HH1177" t="b">
            <v>0</v>
          </cell>
          <cell r="HI1177" t="b">
            <v>0</v>
          </cell>
          <cell r="HJ1177" t="b">
            <v>0</v>
          </cell>
          <cell r="HK1177">
            <v>0</v>
          </cell>
          <cell r="HL1177">
            <v>1</v>
          </cell>
          <cell r="HM1177" t="e">
            <v>#N/A</v>
          </cell>
          <cell r="IT1177" t="e">
            <v>#N/A</v>
          </cell>
          <cell r="JF1177">
            <v>813848.52000000491</v>
          </cell>
          <cell r="JG1177">
            <v>8332.92</v>
          </cell>
          <cell r="KE1177">
            <v>0</v>
          </cell>
          <cell r="KI1177">
            <v>0</v>
          </cell>
          <cell r="KQ1177">
            <v>9346.52</v>
          </cell>
          <cell r="KS1177">
            <v>143360.4</v>
          </cell>
          <cell r="KT1177">
            <v>13343.64</v>
          </cell>
          <cell r="KU1177">
            <v>653838.5400000005</v>
          </cell>
          <cell r="KV1177">
            <v>653838.5400000005</v>
          </cell>
          <cell r="KX1177">
            <v>0</v>
          </cell>
          <cell r="KY1177">
            <v>31605</v>
          </cell>
          <cell r="LA1177">
            <v>43145</v>
          </cell>
          <cell r="LC1177">
            <v>8</v>
          </cell>
          <cell r="LD1177">
            <v>98</v>
          </cell>
          <cell r="LI1177">
            <v>0</v>
          </cell>
          <cell r="LM1177">
            <v>0</v>
          </cell>
          <cell r="LN1177">
            <v>0</v>
          </cell>
          <cell r="MF1177" t="e">
            <v>#N/A</v>
          </cell>
          <cell r="MG1177">
            <v>0</v>
          </cell>
          <cell r="MJ1177">
            <v>0</v>
          </cell>
          <cell r="MK1177">
            <v>0</v>
          </cell>
          <cell r="MY1177" t="e">
            <v>#N/A</v>
          </cell>
          <cell r="MZ1177" t="e">
            <v>#N/A</v>
          </cell>
          <cell r="NA1177" t="e">
            <v>#N/A</v>
          </cell>
          <cell r="NG1177">
            <v>0</v>
          </cell>
          <cell r="NM1177" t="e">
            <v>#N/A</v>
          </cell>
          <cell r="NZ1177" t="e">
            <v>#N/A</v>
          </cell>
          <cell r="OA1177">
            <v>0</v>
          </cell>
          <cell r="OB1177">
            <v>468743</v>
          </cell>
          <cell r="OC1177">
            <v>0</v>
          </cell>
          <cell r="OD1177" t="e">
            <v>#N/A</v>
          </cell>
          <cell r="OL1177">
            <v>0</v>
          </cell>
          <cell r="OM1177">
            <v>0</v>
          </cell>
          <cell r="OY1177">
            <v>0</v>
          </cell>
          <cell r="QY1177" t="e">
            <v>#N/A</v>
          </cell>
          <cell r="QZ1177" t="e">
            <v>#N/A</v>
          </cell>
          <cell r="RX1177">
            <v>0</v>
          </cell>
          <cell r="SF1177" t="e">
            <v>#N/A</v>
          </cell>
          <cell r="SG1177">
            <v>0</v>
          </cell>
          <cell r="SI1177" t="e">
            <v>#N/A</v>
          </cell>
          <cell r="SJ1177" t="e">
            <v>#N/A</v>
          </cell>
          <cell r="SO1177" t="e">
            <v>#N/A</v>
          </cell>
          <cell r="SP1177" t="e">
            <v>#N/A</v>
          </cell>
          <cell r="SS1177">
            <v>0</v>
          </cell>
          <cell r="ST1177" t="e">
            <v>#N/A</v>
          </cell>
          <cell r="SU1177" t="e">
            <v>#N/A</v>
          </cell>
          <cell r="SV1177" t="e">
            <v>#N/A</v>
          </cell>
          <cell r="SY1177" t="b">
            <v>0</v>
          </cell>
          <cell r="TB1177">
            <v>0</v>
          </cell>
          <cell r="TD1177" t="e">
            <v>#N/A</v>
          </cell>
          <cell r="TK1177" t="e">
            <v>#N/A</v>
          </cell>
          <cell r="TL1177" t="e">
            <v>#N/A</v>
          </cell>
          <cell r="TQ1177" t="e">
            <v>#N/A</v>
          </cell>
          <cell r="UC1177" t="e">
            <v>#N/A</v>
          </cell>
          <cell r="VL1177" t="e">
            <v>#N/A</v>
          </cell>
          <cell r="VM1177" t="e">
            <v>#N/A</v>
          </cell>
          <cell r="VO1177" t="e">
            <v>#N/A</v>
          </cell>
          <cell r="VQ1177" t="e">
            <v>#N/A</v>
          </cell>
          <cell r="VS1177">
            <v>0</v>
          </cell>
          <cell r="VV1177" t="e">
            <v>#N/A</v>
          </cell>
          <cell r="VX1177" t="e">
            <v>#N/A</v>
          </cell>
          <cell r="WB1177" t="e">
            <v>#N/A</v>
          </cell>
          <cell r="WD1177" t="e">
            <v>#N/A</v>
          </cell>
          <cell r="WE1177" t="e">
            <v>#N/A</v>
          </cell>
          <cell r="WF1177" t="e">
            <v>#N/A</v>
          </cell>
          <cell r="WG1177" t="e">
            <v>#N/A</v>
          </cell>
          <cell r="WH1177" t="e">
            <v>#N/A</v>
          </cell>
          <cell r="WI1177" t="e">
            <v>#N/A</v>
          </cell>
          <cell r="WL1177" t="e">
            <v>#N/A</v>
          </cell>
          <cell r="WM1177" t="e">
            <v>#N/A</v>
          </cell>
          <cell r="WN1177">
            <v>0</v>
          </cell>
          <cell r="WP1177">
            <v>0</v>
          </cell>
          <cell r="WU1177" t="e">
            <v>#N/A</v>
          </cell>
          <cell r="XC1177" t="e">
            <v>#N/A</v>
          </cell>
          <cell r="XD1177" t="e">
            <v>#N/A</v>
          </cell>
          <cell r="XH1177">
            <v>0</v>
          </cell>
          <cell r="XL1177" t="e">
            <v>#N/A</v>
          </cell>
          <cell r="XN1177" t="e">
            <v>#N/A</v>
          </cell>
          <cell r="XO1177">
            <v>0</v>
          </cell>
          <cell r="XP1177" t="e">
            <v>#N/A</v>
          </cell>
          <cell r="XT1177">
            <v>0</v>
          </cell>
          <cell r="XV1177" t="e">
            <v>#N/A</v>
          </cell>
          <cell r="XW1177">
            <v>0</v>
          </cell>
          <cell r="XX1177" t="e">
            <v>#N/A</v>
          </cell>
          <cell r="YG1177" t="b">
            <v>0</v>
          </cell>
          <cell r="YK1177" t="b">
            <v>0</v>
          </cell>
          <cell r="YW1177" t="e">
            <v>#N/A</v>
          </cell>
          <cell r="ZH1177">
            <v>0.04</v>
          </cell>
          <cell r="AAI1177" t="e">
            <v>#N/A</v>
          </cell>
        </row>
        <row r="1178">
          <cell r="B1178">
            <v>1173</v>
          </cell>
          <cell r="C1178">
            <v>78815</v>
          </cell>
          <cell r="D1178">
            <v>98</v>
          </cell>
          <cell r="E1178">
            <v>9</v>
          </cell>
          <cell r="F1178">
            <v>1173</v>
          </cell>
          <cell r="G1178">
            <v>148</v>
          </cell>
          <cell r="I1178" t="b">
            <v>0</v>
          </cell>
          <cell r="J1178" t="b">
            <v>0</v>
          </cell>
          <cell r="K1178" t="b">
            <v>0</v>
          </cell>
          <cell r="L1178" t="b">
            <v>1</v>
          </cell>
          <cell r="M1178" t="b">
            <v>0</v>
          </cell>
          <cell r="N1178" t="b">
            <v>0</v>
          </cell>
          <cell r="O1178" t="b">
            <v>1</v>
          </cell>
          <cell r="Q1178">
            <v>123</v>
          </cell>
          <cell r="W1178" t="e">
            <v>#N/A</v>
          </cell>
          <cell r="X1178">
            <v>2.0219178082191782E-2</v>
          </cell>
          <cell r="Y1178">
            <v>2.0219178082191782E-2</v>
          </cell>
          <cell r="AF1178" t="e">
            <v>#N/A</v>
          </cell>
          <cell r="BA1178" t="e">
            <v>#N/A</v>
          </cell>
          <cell r="BD1178" t="e">
            <v>#N/A</v>
          </cell>
          <cell r="BN1178" t="e">
            <v>#N/A</v>
          </cell>
          <cell r="BP1178" t="e">
            <v>#N/A</v>
          </cell>
          <cell r="CD1178" t="e">
            <v>#N/A</v>
          </cell>
          <cell r="CM1178" t="e">
            <v>#N/A</v>
          </cell>
          <cell r="CO1178" t="e">
            <v>#N/A</v>
          </cell>
          <cell r="CT1178" t="str">
            <v>A</v>
          </cell>
          <cell r="CY1178">
            <v>0</v>
          </cell>
          <cell r="DH1178" t="e">
            <v>#N/A</v>
          </cell>
          <cell r="DJ1178">
            <v>0</v>
          </cell>
          <cell r="DO1178" t="e">
            <v>#N/A</v>
          </cell>
          <cell r="DR1178" t="e">
            <v>#N/A</v>
          </cell>
          <cell r="DS1178" t="e">
            <v>#N/A</v>
          </cell>
          <cell r="DT1178" t="b">
            <v>0</v>
          </cell>
          <cell r="DV1178" t="e">
            <v>#N/A</v>
          </cell>
          <cell r="DW1178" t="e">
            <v>#N/A</v>
          </cell>
          <cell r="EP1178">
            <v>478083</v>
          </cell>
          <cell r="EQ1178" t="e">
            <v>#N/A</v>
          </cell>
          <cell r="ER1178" t="e">
            <v>#N/A</v>
          </cell>
          <cell r="ES1178">
            <v>0</v>
          </cell>
          <cell r="ET1178" t="e">
            <v>#N/A</v>
          </cell>
          <cell r="EU1178" t="e">
            <v>#N/A</v>
          </cell>
          <cell r="EV1178" t="e">
            <v>#N/A</v>
          </cell>
          <cell r="EW1178" t="e">
            <v>#N/A</v>
          </cell>
          <cell r="EX1178" t="e">
            <v>#N/A</v>
          </cell>
          <cell r="FC1178" t="e">
            <v>#N/A</v>
          </cell>
          <cell r="FD1178" t="e">
            <v>#N/A</v>
          </cell>
          <cell r="FE1178">
            <v>51</v>
          </cell>
          <cell r="FF1178" t="e">
            <v>#N/A</v>
          </cell>
          <cell r="FG1178" t="e">
            <v>#N/A</v>
          </cell>
          <cell r="FH1178" t="str">
            <v>N</v>
          </cell>
          <cell r="FI1178" t="e">
            <v>#N/A</v>
          </cell>
          <cell r="FJ1178" t="e">
            <v>#N/A</v>
          </cell>
          <cell r="FK1178">
            <v>4</v>
          </cell>
          <cell r="FN1178">
            <v>0</v>
          </cell>
          <cell r="FO1178">
            <v>0</v>
          </cell>
          <cell r="FP1178" t="e">
            <v>#N/A</v>
          </cell>
          <cell r="FQ1178" t="e">
            <v>#N/A</v>
          </cell>
          <cell r="FS1178" t="b">
            <v>0</v>
          </cell>
          <cell r="FT1178" t="b">
            <v>0</v>
          </cell>
          <cell r="FU1178" t="b">
            <v>0</v>
          </cell>
          <cell r="FV1178">
            <v>0</v>
          </cell>
          <cell r="FW1178" t="b">
            <v>0</v>
          </cell>
          <cell r="FX1178" t="b">
            <v>0</v>
          </cell>
          <cell r="FY1178">
            <v>0</v>
          </cell>
          <cell r="FZ1178" t="b">
            <v>0</v>
          </cell>
          <cell r="GA1178" t="b">
            <v>0</v>
          </cell>
          <cell r="GB1178">
            <v>0</v>
          </cell>
          <cell r="GC1178" t="b">
            <v>0</v>
          </cell>
          <cell r="GD1178" t="b">
            <v>0</v>
          </cell>
          <cell r="GE1178">
            <v>0</v>
          </cell>
          <cell r="GF1178" t="b">
            <v>0</v>
          </cell>
          <cell r="GG1178" t="b">
            <v>0</v>
          </cell>
          <cell r="GH1178" t="b">
            <v>0</v>
          </cell>
          <cell r="GI1178">
            <v>0</v>
          </cell>
          <cell r="GJ1178" t="b">
            <v>0</v>
          </cell>
          <cell r="GK1178" t="b">
            <v>0</v>
          </cell>
          <cell r="GN1178">
            <v>0</v>
          </cell>
          <cell r="GP1178">
            <v>0</v>
          </cell>
          <cell r="GR1178" t="b">
            <v>0</v>
          </cell>
          <cell r="GS1178" t="b">
            <v>0</v>
          </cell>
          <cell r="GV1178">
            <v>0</v>
          </cell>
          <cell r="GX1178">
            <v>0</v>
          </cell>
          <cell r="GZ1178" t="b">
            <v>0</v>
          </cell>
          <cell r="HA1178" t="b">
            <v>0</v>
          </cell>
          <cell r="HD1178">
            <v>0</v>
          </cell>
          <cell r="HF1178">
            <v>0</v>
          </cell>
          <cell r="HH1178" t="b">
            <v>0</v>
          </cell>
          <cell r="HI1178" t="b">
            <v>0</v>
          </cell>
          <cell r="HJ1178" t="b">
            <v>0</v>
          </cell>
          <cell r="HK1178">
            <v>0</v>
          </cell>
          <cell r="HL1178">
            <v>1</v>
          </cell>
          <cell r="HM1178" t="e">
            <v>#N/A</v>
          </cell>
          <cell r="IT1178" t="e">
            <v>#N/A</v>
          </cell>
          <cell r="JF1178">
            <v>814542.93000000494</v>
          </cell>
          <cell r="JG1178">
            <v>8332.92</v>
          </cell>
          <cell r="KE1178">
            <v>0</v>
          </cell>
          <cell r="KI1178">
            <v>0</v>
          </cell>
          <cell r="KQ1178">
            <v>9346.52</v>
          </cell>
          <cell r="KS1178">
            <v>143360.4</v>
          </cell>
          <cell r="KT1178">
            <v>13343.64</v>
          </cell>
          <cell r="KU1178">
            <v>653838.5400000005</v>
          </cell>
          <cell r="KV1178">
            <v>653838.5400000005</v>
          </cell>
          <cell r="KX1178">
            <v>0</v>
          </cell>
          <cell r="KY1178">
            <v>31605</v>
          </cell>
          <cell r="LA1178">
            <v>43145</v>
          </cell>
          <cell r="LC1178">
            <v>9</v>
          </cell>
          <cell r="LD1178">
            <v>98</v>
          </cell>
          <cell r="LI1178">
            <v>0</v>
          </cell>
          <cell r="LM1178">
            <v>0</v>
          </cell>
          <cell r="LN1178">
            <v>0</v>
          </cell>
          <cell r="MF1178" t="e">
            <v>#N/A</v>
          </cell>
          <cell r="MG1178">
            <v>0</v>
          </cell>
          <cell r="MJ1178">
            <v>0</v>
          </cell>
          <cell r="MK1178">
            <v>0</v>
          </cell>
          <cell r="MY1178" t="e">
            <v>#N/A</v>
          </cell>
          <cell r="MZ1178" t="e">
            <v>#N/A</v>
          </cell>
          <cell r="NA1178" t="e">
            <v>#N/A</v>
          </cell>
          <cell r="NG1178">
            <v>0</v>
          </cell>
          <cell r="NM1178" t="e">
            <v>#N/A</v>
          </cell>
          <cell r="NZ1178" t="e">
            <v>#N/A</v>
          </cell>
          <cell r="OA1178">
            <v>0</v>
          </cell>
          <cell r="OB1178">
            <v>468743</v>
          </cell>
          <cell r="OC1178">
            <v>0</v>
          </cell>
          <cell r="OD1178" t="e">
            <v>#N/A</v>
          </cell>
          <cell r="OL1178">
            <v>0</v>
          </cell>
          <cell r="OM1178">
            <v>0</v>
          </cell>
          <cell r="OY1178">
            <v>0</v>
          </cell>
          <cell r="QY1178" t="e">
            <v>#N/A</v>
          </cell>
          <cell r="QZ1178" t="e">
            <v>#N/A</v>
          </cell>
          <cell r="RX1178">
            <v>0</v>
          </cell>
          <cell r="SF1178" t="e">
            <v>#N/A</v>
          </cell>
          <cell r="SG1178">
            <v>0</v>
          </cell>
          <cell r="SI1178" t="e">
            <v>#N/A</v>
          </cell>
          <cell r="SJ1178" t="e">
            <v>#N/A</v>
          </cell>
          <cell r="SO1178" t="e">
            <v>#N/A</v>
          </cell>
          <cell r="SP1178" t="e">
            <v>#N/A</v>
          </cell>
          <cell r="SS1178">
            <v>0</v>
          </cell>
          <cell r="ST1178" t="e">
            <v>#N/A</v>
          </cell>
          <cell r="SU1178" t="e">
            <v>#N/A</v>
          </cell>
          <cell r="SV1178" t="e">
            <v>#N/A</v>
          </cell>
          <cell r="SY1178" t="b">
            <v>0</v>
          </cell>
          <cell r="TB1178">
            <v>0</v>
          </cell>
          <cell r="TD1178" t="e">
            <v>#N/A</v>
          </cell>
          <cell r="TK1178" t="e">
            <v>#N/A</v>
          </cell>
          <cell r="TL1178" t="e">
            <v>#N/A</v>
          </cell>
          <cell r="TQ1178" t="e">
            <v>#N/A</v>
          </cell>
          <cell r="UC1178" t="e">
            <v>#N/A</v>
          </cell>
          <cell r="VL1178" t="e">
            <v>#N/A</v>
          </cell>
          <cell r="VM1178" t="e">
            <v>#N/A</v>
          </cell>
          <cell r="VO1178" t="e">
            <v>#N/A</v>
          </cell>
          <cell r="VQ1178" t="e">
            <v>#N/A</v>
          </cell>
          <cell r="VS1178">
            <v>0</v>
          </cell>
          <cell r="VV1178" t="e">
            <v>#N/A</v>
          </cell>
          <cell r="VX1178" t="e">
            <v>#N/A</v>
          </cell>
          <cell r="WB1178" t="e">
            <v>#N/A</v>
          </cell>
          <cell r="WD1178" t="e">
            <v>#N/A</v>
          </cell>
          <cell r="WE1178" t="e">
            <v>#N/A</v>
          </cell>
          <cell r="WF1178" t="e">
            <v>#N/A</v>
          </cell>
          <cell r="WG1178" t="e">
            <v>#N/A</v>
          </cell>
          <cell r="WH1178" t="e">
            <v>#N/A</v>
          </cell>
          <cell r="WI1178" t="e">
            <v>#N/A</v>
          </cell>
          <cell r="WL1178" t="e">
            <v>#N/A</v>
          </cell>
          <cell r="WM1178" t="e">
            <v>#N/A</v>
          </cell>
          <cell r="WN1178">
            <v>0</v>
          </cell>
          <cell r="WP1178">
            <v>0</v>
          </cell>
          <cell r="WU1178" t="e">
            <v>#N/A</v>
          </cell>
          <cell r="XC1178" t="e">
            <v>#N/A</v>
          </cell>
          <cell r="XD1178" t="e">
            <v>#N/A</v>
          </cell>
          <cell r="XH1178">
            <v>0</v>
          </cell>
          <cell r="XL1178" t="e">
            <v>#N/A</v>
          </cell>
          <cell r="XN1178" t="e">
            <v>#N/A</v>
          </cell>
          <cell r="XO1178">
            <v>0</v>
          </cell>
          <cell r="XP1178" t="e">
            <v>#N/A</v>
          </cell>
          <cell r="XT1178">
            <v>0</v>
          </cell>
          <cell r="XV1178" t="e">
            <v>#N/A</v>
          </cell>
          <cell r="XW1178">
            <v>0</v>
          </cell>
          <cell r="XX1178" t="e">
            <v>#N/A</v>
          </cell>
          <cell r="YG1178" t="b">
            <v>0</v>
          </cell>
          <cell r="YK1178" t="b">
            <v>0</v>
          </cell>
          <cell r="YW1178" t="e">
            <v>#N/A</v>
          </cell>
          <cell r="ZH1178">
            <v>0.04</v>
          </cell>
          <cell r="AAI1178" t="e">
            <v>#N/A</v>
          </cell>
        </row>
        <row r="1179">
          <cell r="B1179">
            <v>1174</v>
          </cell>
          <cell r="C1179">
            <v>78846</v>
          </cell>
          <cell r="D1179">
            <v>98</v>
          </cell>
          <cell r="E1179">
            <v>10</v>
          </cell>
          <cell r="F1179">
            <v>1174</v>
          </cell>
          <cell r="G1179">
            <v>148</v>
          </cell>
          <cell r="I1179" t="b">
            <v>0</v>
          </cell>
          <cell r="J1179" t="b">
            <v>0</v>
          </cell>
          <cell r="K1179" t="b">
            <v>0</v>
          </cell>
          <cell r="L1179" t="b">
            <v>1</v>
          </cell>
          <cell r="M1179" t="b">
            <v>0</v>
          </cell>
          <cell r="N1179" t="b">
            <v>0</v>
          </cell>
          <cell r="O1179" t="b">
            <v>1</v>
          </cell>
          <cell r="Q1179">
            <v>92</v>
          </cell>
          <cell r="W1179" t="e">
            <v>#N/A</v>
          </cell>
          <cell r="X1179">
            <v>1.5123287671232877E-2</v>
          </cell>
          <cell r="Y1179">
            <v>1.5123287671232877E-2</v>
          </cell>
          <cell r="AF1179" t="e">
            <v>#N/A</v>
          </cell>
          <cell r="BA1179" t="e">
            <v>#N/A</v>
          </cell>
          <cell r="BD1179" t="e">
            <v>#N/A</v>
          </cell>
          <cell r="BN1179" t="e">
            <v>#N/A</v>
          </cell>
          <cell r="BP1179" t="e">
            <v>#N/A</v>
          </cell>
          <cell r="CD1179" t="e">
            <v>#N/A</v>
          </cell>
          <cell r="CM1179" t="e">
            <v>#N/A</v>
          </cell>
          <cell r="CO1179" t="e">
            <v>#N/A</v>
          </cell>
          <cell r="CT1179" t="str">
            <v>A</v>
          </cell>
          <cell r="CY1179">
            <v>0</v>
          </cell>
          <cell r="DH1179" t="e">
            <v>#N/A</v>
          </cell>
          <cell r="DJ1179">
            <v>0</v>
          </cell>
          <cell r="DO1179" t="e">
            <v>#N/A</v>
          </cell>
          <cell r="DR1179" t="e">
            <v>#N/A</v>
          </cell>
          <cell r="DS1179" t="e">
            <v>#N/A</v>
          </cell>
          <cell r="DT1179" t="b">
            <v>0</v>
          </cell>
          <cell r="DV1179" t="e">
            <v>#N/A</v>
          </cell>
          <cell r="DW1179" t="e">
            <v>#N/A</v>
          </cell>
          <cell r="EP1179">
            <v>478083</v>
          </cell>
          <cell r="EQ1179" t="e">
            <v>#N/A</v>
          </cell>
          <cell r="ER1179" t="e">
            <v>#N/A</v>
          </cell>
          <cell r="ES1179">
            <v>0</v>
          </cell>
          <cell r="ET1179" t="e">
            <v>#N/A</v>
          </cell>
          <cell r="EU1179" t="e">
            <v>#N/A</v>
          </cell>
          <cell r="EV1179" t="e">
            <v>#N/A</v>
          </cell>
          <cell r="EW1179" t="e">
            <v>#N/A</v>
          </cell>
          <cell r="EX1179" t="e">
            <v>#N/A</v>
          </cell>
          <cell r="FC1179" t="e">
            <v>#N/A</v>
          </cell>
          <cell r="FD1179" t="e">
            <v>#N/A</v>
          </cell>
          <cell r="FE1179">
            <v>51</v>
          </cell>
          <cell r="FF1179" t="e">
            <v>#N/A</v>
          </cell>
          <cell r="FG1179" t="e">
            <v>#N/A</v>
          </cell>
          <cell r="FH1179" t="str">
            <v>N</v>
          </cell>
          <cell r="FI1179" t="e">
            <v>#N/A</v>
          </cell>
          <cell r="FJ1179" t="e">
            <v>#N/A</v>
          </cell>
          <cell r="FK1179">
            <v>4</v>
          </cell>
          <cell r="FN1179">
            <v>0</v>
          </cell>
          <cell r="FO1179">
            <v>0</v>
          </cell>
          <cell r="FP1179" t="e">
            <v>#N/A</v>
          </cell>
          <cell r="FQ1179" t="e">
            <v>#N/A</v>
          </cell>
          <cell r="FS1179" t="b">
            <v>0</v>
          </cell>
          <cell r="FT1179" t="b">
            <v>0</v>
          </cell>
          <cell r="FU1179" t="b">
            <v>0</v>
          </cell>
          <cell r="FV1179">
            <v>0</v>
          </cell>
          <cell r="FW1179" t="b">
            <v>0</v>
          </cell>
          <cell r="FX1179" t="b">
            <v>0</v>
          </cell>
          <cell r="FY1179">
            <v>0</v>
          </cell>
          <cell r="FZ1179" t="b">
            <v>0</v>
          </cell>
          <cell r="GA1179" t="b">
            <v>0</v>
          </cell>
          <cell r="GB1179">
            <v>0</v>
          </cell>
          <cell r="GC1179" t="b">
            <v>0</v>
          </cell>
          <cell r="GD1179" t="b">
            <v>0</v>
          </cell>
          <cell r="GE1179">
            <v>0</v>
          </cell>
          <cell r="GF1179" t="b">
            <v>0</v>
          </cell>
          <cell r="GG1179" t="b">
            <v>0</v>
          </cell>
          <cell r="GH1179" t="b">
            <v>0</v>
          </cell>
          <cell r="GI1179">
            <v>0</v>
          </cell>
          <cell r="GJ1179" t="b">
            <v>0</v>
          </cell>
          <cell r="GK1179" t="b">
            <v>0</v>
          </cell>
          <cell r="GN1179">
            <v>0</v>
          </cell>
          <cell r="GP1179">
            <v>0</v>
          </cell>
          <cell r="GR1179" t="b">
            <v>0</v>
          </cell>
          <cell r="GS1179" t="b">
            <v>0</v>
          </cell>
          <cell r="GV1179">
            <v>0</v>
          </cell>
          <cell r="GX1179">
            <v>0</v>
          </cell>
          <cell r="GZ1179" t="b">
            <v>0</v>
          </cell>
          <cell r="HA1179" t="b">
            <v>0</v>
          </cell>
          <cell r="HD1179">
            <v>0</v>
          </cell>
          <cell r="HF1179">
            <v>0</v>
          </cell>
          <cell r="HH1179" t="b">
            <v>0</v>
          </cell>
          <cell r="HI1179" t="b">
            <v>0</v>
          </cell>
          <cell r="HJ1179" t="b">
            <v>0</v>
          </cell>
          <cell r="HK1179">
            <v>0</v>
          </cell>
          <cell r="HL1179">
            <v>1</v>
          </cell>
          <cell r="HM1179" t="e">
            <v>#N/A</v>
          </cell>
          <cell r="IT1179" t="e">
            <v>#N/A</v>
          </cell>
          <cell r="JF1179">
            <v>815237.34000000497</v>
          </cell>
          <cell r="JG1179">
            <v>8332.92</v>
          </cell>
          <cell r="KE1179">
            <v>0</v>
          </cell>
          <cell r="KI1179">
            <v>0</v>
          </cell>
          <cell r="KQ1179">
            <v>9346.52</v>
          </cell>
          <cell r="KS1179">
            <v>143360.4</v>
          </cell>
          <cell r="KT1179">
            <v>13343.64</v>
          </cell>
          <cell r="KU1179">
            <v>653838.5400000005</v>
          </cell>
          <cell r="KV1179">
            <v>653838.5400000005</v>
          </cell>
          <cell r="KX1179">
            <v>0</v>
          </cell>
          <cell r="KY1179">
            <v>31605</v>
          </cell>
          <cell r="LA1179">
            <v>43145</v>
          </cell>
          <cell r="LC1179">
            <v>10</v>
          </cell>
          <cell r="LD1179">
            <v>98</v>
          </cell>
          <cell r="LI1179">
            <v>0</v>
          </cell>
          <cell r="LM1179">
            <v>0</v>
          </cell>
          <cell r="LN1179">
            <v>0</v>
          </cell>
          <cell r="MF1179" t="e">
            <v>#N/A</v>
          </cell>
          <cell r="MG1179">
            <v>0</v>
          </cell>
          <cell r="MJ1179">
            <v>0</v>
          </cell>
          <cell r="MK1179">
            <v>0</v>
          </cell>
          <cell r="MY1179" t="e">
            <v>#N/A</v>
          </cell>
          <cell r="MZ1179" t="e">
            <v>#N/A</v>
          </cell>
          <cell r="NA1179" t="e">
            <v>#N/A</v>
          </cell>
          <cell r="NG1179">
            <v>0</v>
          </cell>
          <cell r="NM1179" t="e">
            <v>#N/A</v>
          </cell>
          <cell r="NZ1179" t="e">
            <v>#N/A</v>
          </cell>
          <cell r="OA1179">
            <v>0</v>
          </cell>
          <cell r="OB1179">
            <v>468743</v>
          </cell>
          <cell r="OC1179">
            <v>0</v>
          </cell>
          <cell r="OD1179" t="e">
            <v>#N/A</v>
          </cell>
          <cell r="OL1179">
            <v>0</v>
          </cell>
          <cell r="OM1179">
            <v>0</v>
          </cell>
          <cell r="OY1179">
            <v>0</v>
          </cell>
          <cell r="QY1179" t="e">
            <v>#N/A</v>
          </cell>
          <cell r="QZ1179" t="e">
            <v>#N/A</v>
          </cell>
          <cell r="RX1179">
            <v>0</v>
          </cell>
          <cell r="SF1179" t="e">
            <v>#N/A</v>
          </cell>
          <cell r="SG1179">
            <v>0</v>
          </cell>
          <cell r="SI1179" t="e">
            <v>#N/A</v>
          </cell>
          <cell r="SJ1179" t="e">
            <v>#N/A</v>
          </cell>
          <cell r="SO1179" t="e">
            <v>#N/A</v>
          </cell>
          <cell r="SP1179" t="e">
            <v>#N/A</v>
          </cell>
          <cell r="SS1179">
            <v>0</v>
          </cell>
          <cell r="ST1179" t="e">
            <v>#N/A</v>
          </cell>
          <cell r="SU1179" t="e">
            <v>#N/A</v>
          </cell>
          <cell r="SV1179" t="e">
            <v>#N/A</v>
          </cell>
          <cell r="SY1179" t="b">
            <v>0</v>
          </cell>
          <cell r="TB1179">
            <v>0</v>
          </cell>
          <cell r="TD1179" t="e">
            <v>#N/A</v>
          </cell>
          <cell r="TK1179" t="e">
            <v>#N/A</v>
          </cell>
          <cell r="TL1179" t="e">
            <v>#N/A</v>
          </cell>
          <cell r="TQ1179" t="e">
            <v>#N/A</v>
          </cell>
          <cell r="UC1179" t="e">
            <v>#N/A</v>
          </cell>
          <cell r="VL1179" t="e">
            <v>#N/A</v>
          </cell>
          <cell r="VM1179" t="e">
            <v>#N/A</v>
          </cell>
          <cell r="VO1179" t="e">
            <v>#N/A</v>
          </cell>
          <cell r="VQ1179" t="e">
            <v>#N/A</v>
          </cell>
          <cell r="VS1179">
            <v>0</v>
          </cell>
          <cell r="VV1179" t="e">
            <v>#N/A</v>
          </cell>
          <cell r="VX1179" t="e">
            <v>#N/A</v>
          </cell>
          <cell r="WB1179" t="e">
            <v>#N/A</v>
          </cell>
          <cell r="WD1179" t="e">
            <v>#N/A</v>
          </cell>
          <cell r="WE1179" t="e">
            <v>#N/A</v>
          </cell>
          <cell r="WF1179" t="e">
            <v>#N/A</v>
          </cell>
          <cell r="WG1179" t="e">
            <v>#N/A</v>
          </cell>
          <cell r="WH1179" t="e">
            <v>#N/A</v>
          </cell>
          <cell r="WI1179" t="e">
            <v>#N/A</v>
          </cell>
          <cell r="WL1179" t="e">
            <v>#N/A</v>
          </cell>
          <cell r="WM1179" t="e">
            <v>#N/A</v>
          </cell>
          <cell r="WN1179">
            <v>0</v>
          </cell>
          <cell r="WP1179">
            <v>0</v>
          </cell>
          <cell r="WU1179" t="e">
            <v>#N/A</v>
          </cell>
          <cell r="XC1179" t="e">
            <v>#N/A</v>
          </cell>
          <cell r="XD1179" t="e">
            <v>#N/A</v>
          </cell>
          <cell r="XH1179">
            <v>0</v>
          </cell>
          <cell r="XL1179" t="e">
            <v>#N/A</v>
          </cell>
          <cell r="XN1179" t="e">
            <v>#N/A</v>
          </cell>
          <cell r="XO1179">
            <v>0</v>
          </cell>
          <cell r="XP1179" t="e">
            <v>#N/A</v>
          </cell>
          <cell r="XT1179">
            <v>0</v>
          </cell>
          <cell r="XV1179" t="e">
            <v>#N/A</v>
          </cell>
          <cell r="XW1179">
            <v>0</v>
          </cell>
          <cell r="XX1179" t="e">
            <v>#N/A</v>
          </cell>
          <cell r="YG1179" t="b">
            <v>0</v>
          </cell>
          <cell r="YK1179" t="b">
            <v>0</v>
          </cell>
          <cell r="YW1179" t="e">
            <v>#N/A</v>
          </cell>
          <cell r="ZH1179">
            <v>0.04</v>
          </cell>
          <cell r="AAI1179" t="e">
            <v>#N/A</v>
          </cell>
        </row>
        <row r="1180">
          <cell r="B1180">
            <v>1175</v>
          </cell>
          <cell r="C1180">
            <v>78876</v>
          </cell>
          <cell r="D1180">
            <v>98</v>
          </cell>
          <cell r="E1180">
            <v>11</v>
          </cell>
          <cell r="F1180">
            <v>1175</v>
          </cell>
          <cell r="G1180">
            <v>148</v>
          </cell>
          <cell r="I1180" t="b">
            <v>0</v>
          </cell>
          <cell r="J1180" t="b">
            <v>0</v>
          </cell>
          <cell r="K1180" t="b">
            <v>0</v>
          </cell>
          <cell r="L1180" t="b">
            <v>1</v>
          </cell>
          <cell r="M1180" t="b">
            <v>0</v>
          </cell>
          <cell r="N1180" t="b">
            <v>0</v>
          </cell>
          <cell r="O1180" t="b">
            <v>1</v>
          </cell>
          <cell r="Q1180">
            <v>62</v>
          </cell>
          <cell r="W1180" t="e">
            <v>#N/A</v>
          </cell>
          <cell r="X1180">
            <v>1.0191780821917807E-2</v>
          </cell>
          <cell r="Y1180">
            <v>1.0191780821917807E-2</v>
          </cell>
          <cell r="AF1180" t="e">
            <v>#N/A</v>
          </cell>
          <cell r="BA1180" t="e">
            <v>#N/A</v>
          </cell>
          <cell r="BD1180" t="e">
            <v>#N/A</v>
          </cell>
          <cell r="BN1180" t="e">
            <v>#N/A</v>
          </cell>
          <cell r="BP1180" t="e">
            <v>#N/A</v>
          </cell>
          <cell r="CD1180" t="e">
            <v>#N/A</v>
          </cell>
          <cell r="CM1180" t="e">
            <v>#N/A</v>
          </cell>
          <cell r="CO1180" t="e">
            <v>#N/A</v>
          </cell>
          <cell r="CT1180" t="str">
            <v>A</v>
          </cell>
          <cell r="CY1180">
            <v>0</v>
          </cell>
          <cell r="DH1180" t="e">
            <v>#N/A</v>
          </cell>
          <cell r="DJ1180">
            <v>0</v>
          </cell>
          <cell r="DO1180" t="e">
            <v>#N/A</v>
          </cell>
          <cell r="DR1180" t="e">
            <v>#N/A</v>
          </cell>
          <cell r="DS1180" t="e">
            <v>#N/A</v>
          </cell>
          <cell r="DT1180" t="b">
            <v>0</v>
          </cell>
          <cell r="DV1180" t="e">
            <v>#N/A</v>
          </cell>
          <cell r="DW1180" t="e">
            <v>#N/A</v>
          </cell>
          <cell r="EP1180">
            <v>478083</v>
          </cell>
          <cell r="EQ1180" t="e">
            <v>#N/A</v>
          </cell>
          <cell r="ER1180" t="e">
            <v>#N/A</v>
          </cell>
          <cell r="ES1180">
            <v>0</v>
          </cell>
          <cell r="ET1180" t="e">
            <v>#N/A</v>
          </cell>
          <cell r="EU1180" t="e">
            <v>#N/A</v>
          </cell>
          <cell r="EV1180" t="e">
            <v>#N/A</v>
          </cell>
          <cell r="EW1180" t="e">
            <v>#N/A</v>
          </cell>
          <cell r="EX1180" t="e">
            <v>#N/A</v>
          </cell>
          <cell r="FC1180" t="e">
            <v>#N/A</v>
          </cell>
          <cell r="FD1180" t="e">
            <v>#N/A</v>
          </cell>
          <cell r="FE1180">
            <v>51</v>
          </cell>
          <cell r="FF1180" t="e">
            <v>#N/A</v>
          </cell>
          <cell r="FG1180" t="e">
            <v>#N/A</v>
          </cell>
          <cell r="FH1180" t="str">
            <v>N</v>
          </cell>
          <cell r="FI1180" t="e">
            <v>#N/A</v>
          </cell>
          <cell r="FJ1180" t="e">
            <v>#N/A</v>
          </cell>
          <cell r="FK1180">
            <v>4</v>
          </cell>
          <cell r="FN1180">
            <v>0</v>
          </cell>
          <cell r="FO1180">
            <v>0</v>
          </cell>
          <cell r="FP1180" t="e">
            <v>#N/A</v>
          </cell>
          <cell r="FQ1180" t="e">
            <v>#N/A</v>
          </cell>
          <cell r="FS1180" t="b">
            <v>0</v>
          </cell>
          <cell r="FT1180" t="b">
            <v>0</v>
          </cell>
          <cell r="FU1180" t="b">
            <v>0</v>
          </cell>
          <cell r="FV1180">
            <v>0</v>
          </cell>
          <cell r="FW1180" t="b">
            <v>0</v>
          </cell>
          <cell r="FX1180" t="b">
            <v>0</v>
          </cell>
          <cell r="FY1180">
            <v>0</v>
          </cell>
          <cell r="FZ1180" t="b">
            <v>0</v>
          </cell>
          <cell r="GA1180" t="b">
            <v>0</v>
          </cell>
          <cell r="GB1180">
            <v>0</v>
          </cell>
          <cell r="GC1180" t="b">
            <v>0</v>
          </cell>
          <cell r="GD1180" t="b">
            <v>0</v>
          </cell>
          <cell r="GE1180">
            <v>0</v>
          </cell>
          <cell r="GF1180" t="b">
            <v>0</v>
          </cell>
          <cell r="GG1180" t="b">
            <v>0</v>
          </cell>
          <cell r="GH1180" t="b">
            <v>0</v>
          </cell>
          <cell r="GI1180">
            <v>0</v>
          </cell>
          <cell r="GJ1180" t="b">
            <v>0</v>
          </cell>
          <cell r="GK1180" t="b">
            <v>0</v>
          </cell>
          <cell r="GN1180">
            <v>0</v>
          </cell>
          <cell r="GP1180">
            <v>0</v>
          </cell>
          <cell r="GR1180" t="b">
            <v>0</v>
          </cell>
          <cell r="GS1180" t="b">
            <v>0</v>
          </cell>
          <cell r="GV1180">
            <v>0</v>
          </cell>
          <cell r="GX1180">
            <v>0</v>
          </cell>
          <cell r="GZ1180" t="b">
            <v>0</v>
          </cell>
          <cell r="HA1180" t="b">
            <v>0</v>
          </cell>
          <cell r="HD1180">
            <v>0</v>
          </cell>
          <cell r="HF1180">
            <v>0</v>
          </cell>
          <cell r="HH1180" t="b">
            <v>0</v>
          </cell>
          <cell r="HI1180" t="b">
            <v>0</v>
          </cell>
          <cell r="HJ1180" t="b">
            <v>0</v>
          </cell>
          <cell r="HK1180">
            <v>0</v>
          </cell>
          <cell r="HL1180">
            <v>1</v>
          </cell>
          <cell r="HM1180" t="e">
            <v>#N/A</v>
          </cell>
          <cell r="IT1180" t="e">
            <v>#N/A</v>
          </cell>
          <cell r="JF1180">
            <v>815931.75000000501</v>
          </cell>
          <cell r="JG1180">
            <v>8332.92</v>
          </cell>
          <cell r="KE1180">
            <v>0</v>
          </cell>
          <cell r="KI1180">
            <v>0</v>
          </cell>
          <cell r="KQ1180">
            <v>9346.52</v>
          </cell>
          <cell r="KS1180">
            <v>143360.4</v>
          </cell>
          <cell r="KT1180">
            <v>13343.64</v>
          </cell>
          <cell r="KU1180">
            <v>653838.5400000005</v>
          </cell>
          <cell r="KV1180">
            <v>653838.5400000005</v>
          </cell>
          <cell r="KX1180">
            <v>0</v>
          </cell>
          <cell r="KY1180">
            <v>31605</v>
          </cell>
          <cell r="LA1180">
            <v>43145</v>
          </cell>
          <cell r="LC1180">
            <v>11</v>
          </cell>
          <cell r="LD1180">
            <v>98</v>
          </cell>
          <cell r="LI1180">
            <v>0</v>
          </cell>
          <cell r="LM1180">
            <v>0</v>
          </cell>
          <cell r="LN1180">
            <v>0</v>
          </cell>
          <cell r="MF1180" t="e">
            <v>#N/A</v>
          </cell>
          <cell r="MG1180">
            <v>0</v>
          </cell>
          <cell r="MJ1180">
            <v>0</v>
          </cell>
          <cell r="MK1180">
            <v>0</v>
          </cell>
          <cell r="MY1180" t="e">
            <v>#N/A</v>
          </cell>
          <cell r="MZ1180" t="e">
            <v>#N/A</v>
          </cell>
          <cell r="NA1180" t="e">
            <v>#N/A</v>
          </cell>
          <cell r="NG1180">
            <v>0</v>
          </cell>
          <cell r="NM1180" t="e">
            <v>#N/A</v>
          </cell>
          <cell r="NZ1180" t="e">
            <v>#N/A</v>
          </cell>
          <cell r="OA1180">
            <v>0</v>
          </cell>
          <cell r="OB1180">
            <v>468743</v>
          </cell>
          <cell r="OC1180">
            <v>0</v>
          </cell>
          <cell r="OD1180" t="e">
            <v>#N/A</v>
          </cell>
          <cell r="OL1180">
            <v>0</v>
          </cell>
          <cell r="OM1180">
            <v>0</v>
          </cell>
          <cell r="OY1180">
            <v>0</v>
          </cell>
          <cell r="QY1180" t="e">
            <v>#N/A</v>
          </cell>
          <cell r="QZ1180" t="e">
            <v>#N/A</v>
          </cell>
          <cell r="RX1180">
            <v>0</v>
          </cell>
          <cell r="SF1180" t="e">
            <v>#N/A</v>
          </cell>
          <cell r="SG1180">
            <v>0</v>
          </cell>
          <cell r="SI1180" t="e">
            <v>#N/A</v>
          </cell>
          <cell r="SJ1180" t="e">
            <v>#N/A</v>
          </cell>
          <cell r="SO1180" t="e">
            <v>#N/A</v>
          </cell>
          <cell r="SP1180" t="e">
            <v>#N/A</v>
          </cell>
          <cell r="SS1180">
            <v>0</v>
          </cell>
          <cell r="ST1180" t="e">
            <v>#N/A</v>
          </cell>
          <cell r="SU1180" t="e">
            <v>#N/A</v>
          </cell>
          <cell r="SV1180" t="e">
            <v>#N/A</v>
          </cell>
          <cell r="SY1180" t="b">
            <v>0</v>
          </cell>
          <cell r="TB1180">
            <v>0</v>
          </cell>
          <cell r="TD1180" t="e">
            <v>#N/A</v>
          </cell>
          <cell r="TK1180" t="e">
            <v>#N/A</v>
          </cell>
          <cell r="TL1180" t="e">
            <v>#N/A</v>
          </cell>
          <cell r="TQ1180" t="e">
            <v>#N/A</v>
          </cell>
          <cell r="UC1180" t="e">
            <v>#N/A</v>
          </cell>
          <cell r="VL1180" t="e">
            <v>#N/A</v>
          </cell>
          <cell r="VM1180" t="e">
            <v>#N/A</v>
          </cell>
          <cell r="VO1180" t="e">
            <v>#N/A</v>
          </cell>
          <cell r="VQ1180" t="e">
            <v>#N/A</v>
          </cell>
          <cell r="VS1180">
            <v>0</v>
          </cell>
          <cell r="VV1180" t="e">
            <v>#N/A</v>
          </cell>
          <cell r="VX1180" t="e">
            <v>#N/A</v>
          </cell>
          <cell r="WB1180" t="e">
            <v>#N/A</v>
          </cell>
          <cell r="WD1180" t="e">
            <v>#N/A</v>
          </cell>
          <cell r="WE1180" t="e">
            <v>#N/A</v>
          </cell>
          <cell r="WF1180" t="e">
            <v>#N/A</v>
          </cell>
          <cell r="WG1180" t="e">
            <v>#N/A</v>
          </cell>
          <cell r="WH1180" t="e">
            <v>#N/A</v>
          </cell>
          <cell r="WI1180" t="e">
            <v>#N/A</v>
          </cell>
          <cell r="WL1180" t="e">
            <v>#N/A</v>
          </cell>
          <cell r="WM1180" t="e">
            <v>#N/A</v>
          </cell>
          <cell r="WN1180">
            <v>0</v>
          </cell>
          <cell r="WP1180">
            <v>0</v>
          </cell>
          <cell r="WU1180" t="e">
            <v>#N/A</v>
          </cell>
          <cell r="XC1180" t="e">
            <v>#N/A</v>
          </cell>
          <cell r="XD1180" t="e">
            <v>#N/A</v>
          </cell>
          <cell r="XH1180">
            <v>0</v>
          </cell>
          <cell r="XL1180" t="e">
            <v>#N/A</v>
          </cell>
          <cell r="XN1180" t="e">
            <v>#N/A</v>
          </cell>
          <cell r="XO1180">
            <v>0</v>
          </cell>
          <cell r="XP1180" t="e">
            <v>#N/A</v>
          </cell>
          <cell r="XT1180">
            <v>0</v>
          </cell>
          <cell r="XV1180" t="e">
            <v>#N/A</v>
          </cell>
          <cell r="XW1180">
            <v>0</v>
          </cell>
          <cell r="XX1180" t="e">
            <v>#N/A</v>
          </cell>
          <cell r="YG1180" t="b">
            <v>0</v>
          </cell>
          <cell r="YK1180" t="b">
            <v>0</v>
          </cell>
          <cell r="YW1180" t="e">
            <v>#N/A</v>
          </cell>
          <cell r="ZH1180">
            <v>0.04</v>
          </cell>
          <cell r="AAI1180" t="e">
            <v>#N/A</v>
          </cell>
        </row>
        <row r="1181">
          <cell r="B1181">
            <v>1176</v>
          </cell>
          <cell r="C1181">
            <v>78907</v>
          </cell>
          <cell r="D1181">
            <v>98</v>
          </cell>
          <cell r="E1181">
            <v>12</v>
          </cell>
          <cell r="F1181">
            <v>1176</v>
          </cell>
          <cell r="G1181">
            <v>148</v>
          </cell>
          <cell r="I1181" t="b">
            <v>0</v>
          </cell>
          <cell r="J1181" t="b">
            <v>0</v>
          </cell>
          <cell r="K1181" t="b">
            <v>0</v>
          </cell>
          <cell r="L1181" t="b">
            <v>1</v>
          </cell>
          <cell r="M1181" t="b">
            <v>0</v>
          </cell>
          <cell r="N1181" t="b">
            <v>0</v>
          </cell>
          <cell r="O1181" t="b">
            <v>1</v>
          </cell>
          <cell r="Q1181">
            <v>31</v>
          </cell>
          <cell r="W1181" t="e">
            <v>#N/A</v>
          </cell>
          <cell r="X1181">
            <v>5.0958904109589037E-3</v>
          </cell>
          <cell r="Y1181">
            <v>5.0958904109589037E-3</v>
          </cell>
          <cell r="AF1181" t="e">
            <v>#N/A</v>
          </cell>
          <cell r="BA1181" t="e">
            <v>#N/A</v>
          </cell>
          <cell r="BD1181" t="e">
            <v>#N/A</v>
          </cell>
          <cell r="BN1181" t="e">
            <v>#N/A</v>
          </cell>
          <cell r="BP1181" t="e">
            <v>#N/A</v>
          </cell>
          <cell r="CD1181" t="e">
            <v>#N/A</v>
          </cell>
          <cell r="CM1181" t="e">
            <v>#N/A</v>
          </cell>
          <cell r="CO1181" t="e">
            <v>#N/A</v>
          </cell>
          <cell r="CT1181" t="str">
            <v>A</v>
          </cell>
          <cell r="CY1181">
            <v>0</v>
          </cell>
          <cell r="DH1181" t="e">
            <v>#N/A</v>
          </cell>
          <cell r="DJ1181">
            <v>0</v>
          </cell>
          <cell r="DO1181" t="e">
            <v>#N/A</v>
          </cell>
          <cell r="DR1181" t="e">
            <v>#N/A</v>
          </cell>
          <cell r="DS1181" t="e">
            <v>#N/A</v>
          </cell>
          <cell r="DT1181" t="b">
            <v>0</v>
          </cell>
          <cell r="DV1181" t="e">
            <v>#N/A</v>
          </cell>
          <cell r="DW1181" t="e">
            <v>#N/A</v>
          </cell>
          <cell r="EP1181">
            <v>478083</v>
          </cell>
          <cell r="EQ1181" t="e">
            <v>#N/A</v>
          </cell>
          <cell r="ER1181" t="e">
            <v>#N/A</v>
          </cell>
          <cell r="ES1181">
            <v>0</v>
          </cell>
          <cell r="ET1181" t="e">
            <v>#N/A</v>
          </cell>
          <cell r="EU1181" t="e">
            <v>#N/A</v>
          </cell>
          <cell r="EV1181" t="e">
            <v>#N/A</v>
          </cell>
          <cell r="EW1181" t="e">
            <v>#N/A</v>
          </cell>
          <cell r="EX1181" t="e">
            <v>#N/A</v>
          </cell>
          <cell r="FC1181" t="e">
            <v>#N/A</v>
          </cell>
          <cell r="FD1181" t="e">
            <v>#N/A</v>
          </cell>
          <cell r="FE1181">
            <v>51</v>
          </cell>
          <cell r="FF1181" t="e">
            <v>#N/A</v>
          </cell>
          <cell r="FG1181" t="e">
            <v>#N/A</v>
          </cell>
          <cell r="FH1181" t="str">
            <v>N</v>
          </cell>
          <cell r="FI1181" t="e">
            <v>#N/A</v>
          </cell>
          <cell r="FJ1181" t="e">
            <v>#N/A</v>
          </cell>
          <cell r="FK1181">
            <v>4</v>
          </cell>
          <cell r="FN1181">
            <v>0</v>
          </cell>
          <cell r="FO1181">
            <v>0</v>
          </cell>
          <cell r="FP1181" t="e">
            <v>#N/A</v>
          </cell>
          <cell r="FQ1181" t="e">
            <v>#N/A</v>
          </cell>
          <cell r="FS1181" t="b">
            <v>0</v>
          </cell>
          <cell r="FT1181" t="b">
            <v>0</v>
          </cell>
          <cell r="FU1181" t="b">
            <v>0</v>
          </cell>
          <cell r="FV1181">
            <v>0</v>
          </cell>
          <cell r="FW1181" t="b">
            <v>0</v>
          </cell>
          <cell r="FX1181" t="b">
            <v>0</v>
          </cell>
          <cell r="FY1181">
            <v>0</v>
          </cell>
          <cell r="FZ1181" t="b">
            <v>0</v>
          </cell>
          <cell r="GA1181" t="b">
            <v>0</v>
          </cell>
          <cell r="GB1181">
            <v>0</v>
          </cell>
          <cell r="GC1181" t="b">
            <v>0</v>
          </cell>
          <cell r="GD1181" t="b">
            <v>0</v>
          </cell>
          <cell r="GE1181">
            <v>0</v>
          </cell>
          <cell r="GF1181" t="b">
            <v>0</v>
          </cell>
          <cell r="GG1181" t="b">
            <v>0</v>
          </cell>
          <cell r="GH1181" t="b">
            <v>0</v>
          </cell>
          <cell r="GI1181">
            <v>0</v>
          </cell>
          <cell r="GJ1181" t="b">
            <v>0</v>
          </cell>
          <cell r="GK1181" t="b">
            <v>0</v>
          </cell>
          <cell r="GN1181">
            <v>0</v>
          </cell>
          <cell r="GP1181">
            <v>0</v>
          </cell>
          <cell r="GR1181" t="b">
            <v>0</v>
          </cell>
          <cell r="GS1181" t="b">
            <v>0</v>
          </cell>
          <cell r="GV1181">
            <v>0</v>
          </cell>
          <cell r="GX1181">
            <v>0</v>
          </cell>
          <cell r="GZ1181" t="b">
            <v>0</v>
          </cell>
          <cell r="HA1181" t="b">
            <v>0</v>
          </cell>
          <cell r="HD1181">
            <v>0</v>
          </cell>
          <cell r="HF1181">
            <v>0</v>
          </cell>
          <cell r="HH1181" t="b">
            <v>0</v>
          </cell>
          <cell r="HI1181" t="b">
            <v>0</v>
          </cell>
          <cell r="HJ1181" t="b">
            <v>0</v>
          </cell>
          <cell r="HK1181">
            <v>0</v>
          </cell>
          <cell r="HL1181">
            <v>1</v>
          </cell>
          <cell r="HM1181" t="e">
            <v>#N/A</v>
          </cell>
          <cell r="IT1181" t="e">
            <v>#N/A</v>
          </cell>
          <cell r="JF1181">
            <v>816626.16000000504</v>
          </cell>
          <cell r="JG1181">
            <v>8332.92</v>
          </cell>
          <cell r="KE1181">
            <v>0</v>
          </cell>
          <cell r="KI1181">
            <v>0</v>
          </cell>
          <cell r="KQ1181">
            <v>9346.52</v>
          </cell>
          <cell r="KS1181">
            <v>143360.4</v>
          </cell>
          <cell r="KT1181">
            <v>13343.64</v>
          </cell>
          <cell r="KU1181">
            <v>653838.5400000005</v>
          </cell>
          <cell r="KV1181">
            <v>653838.5400000005</v>
          </cell>
          <cell r="KX1181">
            <v>0</v>
          </cell>
          <cell r="KY1181">
            <v>31605</v>
          </cell>
          <cell r="LA1181">
            <v>43145</v>
          </cell>
          <cell r="LC1181">
            <v>12</v>
          </cell>
          <cell r="LD1181">
            <v>98</v>
          </cell>
          <cell r="LI1181">
            <v>0</v>
          </cell>
          <cell r="LM1181">
            <v>0</v>
          </cell>
          <cell r="LN1181">
            <v>0</v>
          </cell>
          <cell r="MF1181" t="e">
            <v>#N/A</v>
          </cell>
          <cell r="MG1181">
            <v>0</v>
          </cell>
          <cell r="MJ1181">
            <v>0</v>
          </cell>
          <cell r="MK1181">
            <v>0</v>
          </cell>
          <cell r="MY1181" t="e">
            <v>#N/A</v>
          </cell>
          <cell r="MZ1181" t="e">
            <v>#N/A</v>
          </cell>
          <cell r="NA1181" t="e">
            <v>#N/A</v>
          </cell>
          <cell r="NG1181">
            <v>0</v>
          </cell>
          <cell r="NM1181" t="e">
            <v>#N/A</v>
          </cell>
          <cell r="NZ1181" t="e">
            <v>#N/A</v>
          </cell>
          <cell r="OA1181">
            <v>0</v>
          </cell>
          <cell r="OB1181">
            <v>468743</v>
          </cell>
          <cell r="OC1181">
            <v>0</v>
          </cell>
          <cell r="OD1181" t="e">
            <v>#N/A</v>
          </cell>
          <cell r="OL1181">
            <v>0</v>
          </cell>
          <cell r="OM1181">
            <v>0</v>
          </cell>
          <cell r="OY1181">
            <v>0</v>
          </cell>
          <cell r="QY1181" t="e">
            <v>#N/A</v>
          </cell>
          <cell r="QZ1181" t="e">
            <v>#N/A</v>
          </cell>
          <cell r="RX1181">
            <v>0</v>
          </cell>
          <cell r="SF1181" t="e">
            <v>#N/A</v>
          </cell>
          <cell r="SG1181">
            <v>0</v>
          </cell>
          <cell r="SI1181" t="e">
            <v>#N/A</v>
          </cell>
          <cell r="SJ1181" t="e">
            <v>#N/A</v>
          </cell>
          <cell r="SO1181" t="e">
            <v>#N/A</v>
          </cell>
          <cell r="SP1181" t="e">
            <v>#N/A</v>
          </cell>
          <cell r="SS1181">
            <v>0</v>
          </cell>
          <cell r="ST1181" t="e">
            <v>#N/A</v>
          </cell>
          <cell r="SU1181" t="e">
            <v>#N/A</v>
          </cell>
          <cell r="SV1181" t="e">
            <v>#N/A</v>
          </cell>
          <cell r="SY1181" t="b">
            <v>0</v>
          </cell>
          <cell r="TB1181">
            <v>0</v>
          </cell>
          <cell r="TD1181" t="e">
            <v>#N/A</v>
          </cell>
          <cell r="TK1181" t="e">
            <v>#N/A</v>
          </cell>
          <cell r="TL1181" t="e">
            <v>#N/A</v>
          </cell>
          <cell r="TQ1181" t="e">
            <v>#N/A</v>
          </cell>
          <cell r="UC1181" t="e">
            <v>#N/A</v>
          </cell>
          <cell r="VL1181" t="e">
            <v>#N/A</v>
          </cell>
          <cell r="VM1181" t="e">
            <v>#N/A</v>
          </cell>
          <cell r="VO1181" t="e">
            <v>#N/A</v>
          </cell>
          <cell r="VQ1181" t="e">
            <v>#N/A</v>
          </cell>
          <cell r="VS1181">
            <v>0</v>
          </cell>
          <cell r="VV1181" t="e">
            <v>#N/A</v>
          </cell>
          <cell r="VX1181" t="e">
            <v>#N/A</v>
          </cell>
          <cell r="WB1181" t="e">
            <v>#N/A</v>
          </cell>
          <cell r="WD1181" t="e">
            <v>#N/A</v>
          </cell>
          <cell r="WE1181" t="e">
            <v>#N/A</v>
          </cell>
          <cell r="WF1181" t="e">
            <v>#N/A</v>
          </cell>
          <cell r="WG1181" t="e">
            <v>#N/A</v>
          </cell>
          <cell r="WH1181" t="e">
            <v>#N/A</v>
          </cell>
          <cell r="WI1181" t="e">
            <v>#N/A</v>
          </cell>
          <cell r="WL1181" t="e">
            <v>#N/A</v>
          </cell>
          <cell r="WM1181" t="e">
            <v>#N/A</v>
          </cell>
          <cell r="WN1181">
            <v>0</v>
          </cell>
          <cell r="WP1181">
            <v>0</v>
          </cell>
          <cell r="WU1181" t="e">
            <v>#N/A</v>
          </cell>
          <cell r="XC1181" t="e">
            <v>#N/A</v>
          </cell>
          <cell r="XD1181" t="e">
            <v>#N/A</v>
          </cell>
          <cell r="XH1181">
            <v>0</v>
          </cell>
          <cell r="XL1181" t="e">
            <v>#N/A</v>
          </cell>
          <cell r="XN1181" t="e">
            <v>#N/A</v>
          </cell>
          <cell r="XO1181">
            <v>0</v>
          </cell>
          <cell r="XP1181" t="e">
            <v>#N/A</v>
          </cell>
          <cell r="XT1181">
            <v>0</v>
          </cell>
          <cell r="XV1181" t="e">
            <v>#N/A</v>
          </cell>
          <cell r="XW1181">
            <v>0</v>
          </cell>
          <cell r="XX1181" t="e">
            <v>#N/A</v>
          </cell>
          <cell r="YG1181" t="b">
            <v>0</v>
          </cell>
          <cell r="YK1181" t="b">
            <v>0</v>
          </cell>
          <cell r="YW1181" t="e">
            <v>#N/A</v>
          </cell>
          <cell r="ZH1181">
            <v>0.04</v>
          </cell>
          <cell r="AAI1181" t="e">
            <v>#N/A</v>
          </cell>
        </row>
        <row r="1182">
          <cell r="B1182">
            <v>1177</v>
          </cell>
          <cell r="C1182">
            <v>78938</v>
          </cell>
          <cell r="D1182">
            <v>99</v>
          </cell>
          <cell r="E1182">
            <v>1</v>
          </cell>
          <cell r="F1182">
            <v>1177</v>
          </cell>
          <cell r="G1182">
            <v>149</v>
          </cell>
          <cell r="I1182" t="b">
            <v>1</v>
          </cell>
          <cell r="J1182" t="b">
            <v>1</v>
          </cell>
          <cell r="K1182" t="b">
            <v>0</v>
          </cell>
          <cell r="L1182" t="b">
            <v>1</v>
          </cell>
          <cell r="M1182" t="b">
            <v>0</v>
          </cell>
          <cell r="N1182" t="b">
            <v>0</v>
          </cell>
          <cell r="O1182" t="b">
            <v>1</v>
          </cell>
          <cell r="Q1182">
            <v>366</v>
          </cell>
          <cell r="W1182" t="e">
            <v>#N/A</v>
          </cell>
          <cell r="X1182">
            <v>6.0164383561643837E-2</v>
          </cell>
          <cell r="Y1182">
            <v>6.0164383561643837E-2</v>
          </cell>
          <cell r="AF1182" t="e">
            <v>#N/A</v>
          </cell>
          <cell r="BA1182" t="e">
            <v>#N/A</v>
          </cell>
          <cell r="BD1182" t="e">
            <v>#N/A</v>
          </cell>
          <cell r="BN1182" t="e">
            <v>#N/A</v>
          </cell>
          <cell r="BP1182" t="e">
            <v>#N/A</v>
          </cell>
          <cell r="CD1182" t="e">
            <v>#N/A</v>
          </cell>
          <cell r="CM1182" t="e">
            <v>#N/A</v>
          </cell>
          <cell r="CO1182" t="e">
            <v>#N/A</v>
          </cell>
          <cell r="CT1182" t="str">
            <v>A</v>
          </cell>
          <cell r="CY1182">
            <v>0</v>
          </cell>
          <cell r="DH1182" t="e">
            <v>#N/A</v>
          </cell>
          <cell r="DJ1182">
            <v>0</v>
          </cell>
          <cell r="DO1182" t="e">
            <v>#N/A</v>
          </cell>
          <cell r="DR1182" t="e">
            <v>#N/A</v>
          </cell>
          <cell r="DS1182" t="e">
            <v>#N/A</v>
          </cell>
          <cell r="DT1182" t="b">
            <v>0</v>
          </cell>
          <cell r="DV1182" t="e">
            <v>#N/A</v>
          </cell>
          <cell r="DW1182" t="e">
            <v>#N/A</v>
          </cell>
          <cell r="EP1182">
            <v>478083</v>
          </cell>
          <cell r="EQ1182" t="e">
            <v>#N/A</v>
          </cell>
          <cell r="ER1182" t="e">
            <v>#N/A</v>
          </cell>
          <cell r="ES1182">
            <v>0</v>
          </cell>
          <cell r="ET1182" t="e">
            <v>#N/A</v>
          </cell>
          <cell r="EU1182" t="e">
            <v>#N/A</v>
          </cell>
          <cell r="EV1182" t="e">
            <v>#N/A</v>
          </cell>
          <cell r="EW1182" t="e">
            <v>#N/A</v>
          </cell>
          <cell r="EX1182" t="e">
            <v>#N/A</v>
          </cell>
          <cell r="FC1182" t="e">
            <v>#N/A</v>
          </cell>
          <cell r="FD1182" t="e">
            <v>#N/A</v>
          </cell>
          <cell r="FE1182">
            <v>51</v>
          </cell>
          <cell r="FF1182" t="e">
            <v>#N/A</v>
          </cell>
          <cell r="FG1182" t="e">
            <v>#N/A</v>
          </cell>
          <cell r="FH1182" t="str">
            <v>N</v>
          </cell>
          <cell r="FI1182" t="e">
            <v>#N/A</v>
          </cell>
          <cell r="FJ1182" t="e">
            <v>#N/A</v>
          </cell>
          <cell r="FK1182">
            <v>4</v>
          </cell>
          <cell r="FN1182">
            <v>0</v>
          </cell>
          <cell r="FO1182">
            <v>0</v>
          </cell>
          <cell r="FP1182" t="e">
            <v>#N/A</v>
          </cell>
          <cell r="FQ1182" t="e">
            <v>#N/A</v>
          </cell>
          <cell r="FS1182" t="b">
            <v>0</v>
          </cell>
          <cell r="FT1182" t="b">
            <v>0</v>
          </cell>
          <cell r="FU1182" t="b">
            <v>0</v>
          </cell>
          <cell r="FV1182">
            <v>0</v>
          </cell>
          <cell r="FW1182" t="b">
            <v>0</v>
          </cell>
          <cell r="FX1182" t="b">
            <v>0</v>
          </cell>
          <cell r="FY1182">
            <v>0</v>
          </cell>
          <cell r="FZ1182" t="b">
            <v>0</v>
          </cell>
          <cell r="GA1182" t="b">
            <v>0</v>
          </cell>
          <cell r="GB1182">
            <v>0</v>
          </cell>
          <cell r="GC1182" t="b">
            <v>0</v>
          </cell>
          <cell r="GD1182" t="b">
            <v>0</v>
          </cell>
          <cell r="GE1182">
            <v>0</v>
          </cell>
          <cell r="GF1182" t="b">
            <v>0</v>
          </cell>
          <cell r="GG1182" t="b">
            <v>0</v>
          </cell>
          <cell r="GH1182" t="b">
            <v>0</v>
          </cell>
          <cell r="GI1182">
            <v>0</v>
          </cell>
          <cell r="GJ1182" t="b">
            <v>0</v>
          </cell>
          <cell r="GK1182" t="b">
            <v>0</v>
          </cell>
          <cell r="GN1182">
            <v>0</v>
          </cell>
          <cell r="GP1182">
            <v>0</v>
          </cell>
          <cell r="GR1182" t="b">
            <v>0</v>
          </cell>
          <cell r="GS1182" t="b">
            <v>0</v>
          </cell>
          <cell r="GV1182">
            <v>0</v>
          </cell>
          <cell r="GX1182">
            <v>0</v>
          </cell>
          <cell r="GZ1182" t="b">
            <v>0</v>
          </cell>
          <cell r="HA1182" t="b">
            <v>0</v>
          </cell>
          <cell r="HD1182">
            <v>0</v>
          </cell>
          <cell r="HF1182">
            <v>0</v>
          </cell>
          <cell r="HH1182" t="b">
            <v>0</v>
          </cell>
          <cell r="HI1182" t="b">
            <v>0</v>
          </cell>
          <cell r="HJ1182" t="b">
            <v>0</v>
          </cell>
          <cell r="HK1182">
            <v>0</v>
          </cell>
          <cell r="HL1182">
            <v>1</v>
          </cell>
          <cell r="HM1182" t="e">
            <v>#N/A</v>
          </cell>
          <cell r="IT1182" t="e">
            <v>#N/A</v>
          </cell>
          <cell r="JF1182">
            <v>817320.57000000507</v>
          </cell>
          <cell r="JG1182">
            <v>8332.92</v>
          </cell>
          <cell r="KE1182">
            <v>0</v>
          </cell>
          <cell r="KI1182">
            <v>0</v>
          </cell>
          <cell r="KQ1182">
            <v>9346.52</v>
          </cell>
          <cell r="KS1182">
            <v>143360.4</v>
          </cell>
          <cell r="KT1182">
            <v>13343.64</v>
          </cell>
          <cell r="KU1182">
            <v>653838.5400000005</v>
          </cell>
          <cell r="KV1182">
            <v>653838.5400000005</v>
          </cell>
          <cell r="KX1182">
            <v>0</v>
          </cell>
          <cell r="KY1182">
            <v>31605</v>
          </cell>
          <cell r="LA1182">
            <v>43145</v>
          </cell>
          <cell r="LC1182">
            <v>1</v>
          </cell>
          <cell r="LD1182">
            <v>99</v>
          </cell>
          <cell r="LI1182">
            <v>0</v>
          </cell>
          <cell r="LM1182">
            <v>0</v>
          </cell>
          <cell r="LN1182">
            <v>0</v>
          </cell>
          <cell r="MF1182" t="e">
            <v>#N/A</v>
          </cell>
          <cell r="MG1182">
            <v>0</v>
          </cell>
          <cell r="MJ1182">
            <v>0</v>
          </cell>
          <cell r="MK1182">
            <v>0</v>
          </cell>
          <cell r="MY1182" t="e">
            <v>#N/A</v>
          </cell>
          <cell r="MZ1182" t="e">
            <v>#N/A</v>
          </cell>
          <cell r="NA1182" t="e">
            <v>#N/A</v>
          </cell>
          <cell r="NG1182">
            <v>0</v>
          </cell>
          <cell r="NM1182" t="e">
            <v>#N/A</v>
          </cell>
          <cell r="NZ1182" t="e">
            <v>#N/A</v>
          </cell>
          <cell r="OA1182">
            <v>0</v>
          </cell>
          <cell r="OB1182">
            <v>468743</v>
          </cell>
          <cell r="OC1182">
            <v>0</v>
          </cell>
          <cell r="OD1182" t="e">
            <v>#N/A</v>
          </cell>
          <cell r="OL1182">
            <v>0</v>
          </cell>
          <cell r="OM1182">
            <v>0</v>
          </cell>
          <cell r="OY1182">
            <v>0</v>
          </cell>
          <cell r="QY1182" t="e">
            <v>#N/A</v>
          </cell>
          <cell r="QZ1182" t="e">
            <v>#N/A</v>
          </cell>
          <cell r="RX1182">
            <v>0</v>
          </cell>
          <cell r="SF1182" t="e">
            <v>#N/A</v>
          </cell>
          <cell r="SG1182">
            <v>0</v>
          </cell>
          <cell r="SI1182" t="e">
            <v>#N/A</v>
          </cell>
          <cell r="SJ1182" t="e">
            <v>#N/A</v>
          </cell>
          <cell r="SO1182" t="e">
            <v>#N/A</v>
          </cell>
          <cell r="SP1182" t="e">
            <v>#N/A</v>
          </cell>
          <cell r="SS1182">
            <v>0</v>
          </cell>
          <cell r="ST1182" t="e">
            <v>#N/A</v>
          </cell>
          <cell r="SU1182" t="e">
            <v>#N/A</v>
          </cell>
          <cell r="SV1182" t="e">
            <v>#N/A</v>
          </cell>
          <cell r="SY1182" t="b">
            <v>0</v>
          </cell>
          <cell r="TB1182">
            <v>0</v>
          </cell>
          <cell r="TD1182" t="e">
            <v>#N/A</v>
          </cell>
          <cell r="TK1182" t="e">
            <v>#N/A</v>
          </cell>
          <cell r="TL1182" t="e">
            <v>#N/A</v>
          </cell>
          <cell r="TQ1182" t="e">
            <v>#N/A</v>
          </cell>
          <cell r="UC1182" t="e">
            <v>#N/A</v>
          </cell>
          <cell r="VL1182" t="e">
            <v>#N/A</v>
          </cell>
          <cell r="VM1182" t="e">
            <v>#N/A</v>
          </cell>
          <cell r="VO1182" t="e">
            <v>#N/A</v>
          </cell>
          <cell r="VQ1182" t="e">
            <v>#N/A</v>
          </cell>
          <cell r="VS1182">
            <v>0</v>
          </cell>
          <cell r="VV1182" t="e">
            <v>#N/A</v>
          </cell>
          <cell r="VX1182" t="e">
            <v>#N/A</v>
          </cell>
          <cell r="WB1182" t="e">
            <v>#N/A</v>
          </cell>
          <cell r="WD1182" t="e">
            <v>#N/A</v>
          </cell>
          <cell r="WE1182" t="e">
            <v>#N/A</v>
          </cell>
          <cell r="WF1182" t="e">
            <v>#N/A</v>
          </cell>
          <cell r="WG1182" t="e">
            <v>#N/A</v>
          </cell>
          <cell r="WH1182" t="e">
            <v>#N/A</v>
          </cell>
          <cell r="WI1182" t="e">
            <v>#N/A</v>
          </cell>
          <cell r="WL1182" t="e">
            <v>#N/A</v>
          </cell>
          <cell r="WM1182" t="e">
            <v>#N/A</v>
          </cell>
          <cell r="WN1182">
            <v>0</v>
          </cell>
          <cell r="WP1182">
            <v>0</v>
          </cell>
          <cell r="WU1182" t="e">
            <v>#N/A</v>
          </cell>
          <cell r="XC1182" t="e">
            <v>#N/A</v>
          </cell>
          <cell r="XD1182" t="e">
            <v>#N/A</v>
          </cell>
          <cell r="XH1182">
            <v>0</v>
          </cell>
          <cell r="XL1182" t="e">
            <v>#N/A</v>
          </cell>
          <cell r="XN1182" t="e">
            <v>#N/A</v>
          </cell>
          <cell r="XO1182">
            <v>0</v>
          </cell>
          <cell r="XP1182" t="e">
            <v>#N/A</v>
          </cell>
          <cell r="XT1182">
            <v>0</v>
          </cell>
          <cell r="XV1182" t="e">
            <v>#N/A</v>
          </cell>
          <cell r="XW1182">
            <v>0</v>
          </cell>
          <cell r="XX1182" t="e">
            <v>#N/A</v>
          </cell>
          <cell r="YG1182" t="b">
            <v>0</v>
          </cell>
          <cell r="YK1182" t="b">
            <v>0</v>
          </cell>
          <cell r="YW1182" t="e">
            <v>#N/A</v>
          </cell>
          <cell r="ZH1182">
            <v>0.04</v>
          </cell>
          <cell r="AAI1182" t="e">
            <v>#N/A</v>
          </cell>
        </row>
        <row r="1183">
          <cell r="B1183">
            <v>1178</v>
          </cell>
          <cell r="C1183">
            <v>78967</v>
          </cell>
          <cell r="D1183">
            <v>99</v>
          </cell>
          <cell r="E1183">
            <v>2</v>
          </cell>
          <cell r="F1183">
            <v>1178</v>
          </cell>
          <cell r="G1183">
            <v>149</v>
          </cell>
          <cell r="I1183" t="b">
            <v>0</v>
          </cell>
          <cell r="J1183" t="b">
            <v>0</v>
          </cell>
          <cell r="K1183" t="b">
            <v>0</v>
          </cell>
          <cell r="L1183" t="b">
            <v>1</v>
          </cell>
          <cell r="M1183" t="b">
            <v>0</v>
          </cell>
          <cell r="N1183" t="b">
            <v>0</v>
          </cell>
          <cell r="O1183" t="b">
            <v>1</v>
          </cell>
          <cell r="Q1183">
            <v>337</v>
          </cell>
          <cell r="W1183" t="e">
            <v>#N/A</v>
          </cell>
          <cell r="X1183">
            <v>5.5397260273972598E-2</v>
          </cell>
          <cell r="Y1183">
            <v>5.5397260273972598E-2</v>
          </cell>
          <cell r="AF1183" t="e">
            <v>#N/A</v>
          </cell>
          <cell r="BA1183" t="e">
            <v>#N/A</v>
          </cell>
          <cell r="BD1183" t="e">
            <v>#N/A</v>
          </cell>
          <cell r="BN1183" t="e">
            <v>#N/A</v>
          </cell>
          <cell r="BP1183" t="e">
            <v>#N/A</v>
          </cell>
          <cell r="CD1183" t="e">
            <v>#N/A</v>
          </cell>
          <cell r="CM1183" t="e">
            <v>#N/A</v>
          </cell>
          <cell r="CO1183" t="e">
            <v>#N/A</v>
          </cell>
          <cell r="CT1183" t="str">
            <v>A</v>
          </cell>
          <cell r="CY1183">
            <v>0</v>
          </cell>
          <cell r="DH1183" t="e">
            <v>#N/A</v>
          </cell>
          <cell r="DJ1183">
            <v>0</v>
          </cell>
          <cell r="DO1183" t="e">
            <v>#N/A</v>
          </cell>
          <cell r="DR1183" t="e">
            <v>#N/A</v>
          </cell>
          <cell r="DS1183" t="e">
            <v>#N/A</v>
          </cell>
          <cell r="DT1183" t="b">
            <v>0</v>
          </cell>
          <cell r="DV1183" t="e">
            <v>#N/A</v>
          </cell>
          <cell r="DW1183" t="e">
            <v>#N/A</v>
          </cell>
          <cell r="EP1183">
            <v>478083</v>
          </cell>
          <cell r="EQ1183" t="e">
            <v>#N/A</v>
          </cell>
          <cell r="ER1183" t="e">
            <v>#N/A</v>
          </cell>
          <cell r="ES1183">
            <v>0</v>
          </cell>
          <cell r="ET1183" t="e">
            <v>#N/A</v>
          </cell>
          <cell r="EU1183" t="e">
            <v>#N/A</v>
          </cell>
          <cell r="EV1183" t="e">
            <v>#N/A</v>
          </cell>
          <cell r="EW1183" t="e">
            <v>#N/A</v>
          </cell>
          <cell r="EX1183" t="e">
            <v>#N/A</v>
          </cell>
          <cell r="FC1183" t="e">
            <v>#N/A</v>
          </cell>
          <cell r="FD1183" t="e">
            <v>#N/A</v>
          </cell>
          <cell r="FE1183">
            <v>51</v>
          </cell>
          <cell r="FF1183" t="e">
            <v>#N/A</v>
          </cell>
          <cell r="FG1183" t="e">
            <v>#N/A</v>
          </cell>
          <cell r="FH1183" t="str">
            <v>N</v>
          </cell>
          <cell r="FI1183" t="e">
            <v>#N/A</v>
          </cell>
          <cell r="FJ1183" t="e">
            <v>#N/A</v>
          </cell>
          <cell r="FK1183">
            <v>4</v>
          </cell>
          <cell r="FN1183">
            <v>0</v>
          </cell>
          <cell r="FO1183">
            <v>0</v>
          </cell>
          <cell r="FP1183" t="e">
            <v>#N/A</v>
          </cell>
          <cell r="FQ1183" t="e">
            <v>#N/A</v>
          </cell>
          <cell r="FS1183" t="b">
            <v>0</v>
          </cell>
          <cell r="FT1183" t="b">
            <v>0</v>
          </cell>
          <cell r="FU1183" t="b">
            <v>0</v>
          </cell>
          <cell r="FV1183">
            <v>0</v>
          </cell>
          <cell r="FW1183" t="b">
            <v>0</v>
          </cell>
          <cell r="FX1183" t="b">
            <v>0</v>
          </cell>
          <cell r="FY1183">
            <v>0</v>
          </cell>
          <cell r="FZ1183" t="b">
            <v>0</v>
          </cell>
          <cell r="GA1183" t="b">
            <v>0</v>
          </cell>
          <cell r="GB1183">
            <v>0</v>
          </cell>
          <cell r="GC1183" t="b">
            <v>0</v>
          </cell>
          <cell r="GD1183" t="b">
            <v>0</v>
          </cell>
          <cell r="GE1183">
            <v>0</v>
          </cell>
          <cell r="GF1183" t="b">
            <v>0</v>
          </cell>
          <cell r="GG1183" t="b">
            <v>0</v>
          </cell>
          <cell r="GH1183" t="b">
            <v>0</v>
          </cell>
          <cell r="GI1183">
            <v>0</v>
          </cell>
          <cell r="GJ1183" t="b">
            <v>0</v>
          </cell>
          <cell r="GK1183" t="b">
            <v>0</v>
          </cell>
          <cell r="GN1183">
            <v>0</v>
          </cell>
          <cell r="GP1183">
            <v>0</v>
          </cell>
          <cell r="GR1183" t="b">
            <v>0</v>
          </cell>
          <cell r="GS1183" t="b">
            <v>0</v>
          </cell>
          <cell r="GV1183">
            <v>0</v>
          </cell>
          <cell r="GX1183">
            <v>0</v>
          </cell>
          <cell r="GZ1183" t="b">
            <v>0</v>
          </cell>
          <cell r="HA1183" t="b">
            <v>0</v>
          </cell>
          <cell r="HD1183">
            <v>0</v>
          </cell>
          <cell r="HF1183">
            <v>0</v>
          </cell>
          <cell r="HH1183" t="b">
            <v>0</v>
          </cell>
          <cell r="HI1183" t="b">
            <v>0</v>
          </cell>
          <cell r="HJ1183" t="b">
            <v>0</v>
          </cell>
          <cell r="HK1183">
            <v>0</v>
          </cell>
          <cell r="HL1183">
            <v>1</v>
          </cell>
          <cell r="HM1183" t="e">
            <v>#N/A</v>
          </cell>
          <cell r="IT1183" t="e">
            <v>#N/A</v>
          </cell>
          <cell r="JF1183">
            <v>818014.9800000051</v>
          </cell>
          <cell r="JG1183">
            <v>8332.92</v>
          </cell>
          <cell r="KE1183">
            <v>0</v>
          </cell>
          <cell r="KI1183">
            <v>0</v>
          </cell>
          <cell r="KQ1183">
            <v>9346.52</v>
          </cell>
          <cell r="KS1183">
            <v>143360.4</v>
          </cell>
          <cell r="KT1183">
            <v>13343.64</v>
          </cell>
          <cell r="KU1183">
            <v>653838.5400000005</v>
          </cell>
          <cell r="KV1183">
            <v>653838.5400000005</v>
          </cell>
          <cell r="KX1183">
            <v>0</v>
          </cell>
          <cell r="KY1183">
            <v>31605</v>
          </cell>
          <cell r="LA1183">
            <v>43145</v>
          </cell>
          <cell r="LC1183">
            <v>2</v>
          </cell>
          <cell r="LD1183">
            <v>99</v>
          </cell>
          <cell r="LI1183">
            <v>0</v>
          </cell>
          <cell r="LM1183">
            <v>0</v>
          </cell>
          <cell r="LN1183">
            <v>0</v>
          </cell>
          <cell r="MF1183" t="e">
            <v>#N/A</v>
          </cell>
          <cell r="MG1183">
            <v>0</v>
          </cell>
          <cell r="MJ1183">
            <v>0</v>
          </cell>
          <cell r="MK1183">
            <v>0</v>
          </cell>
          <cell r="MY1183" t="e">
            <v>#N/A</v>
          </cell>
          <cell r="MZ1183" t="e">
            <v>#N/A</v>
          </cell>
          <cell r="NA1183" t="e">
            <v>#N/A</v>
          </cell>
          <cell r="NG1183">
            <v>0</v>
          </cell>
          <cell r="NM1183" t="e">
            <v>#N/A</v>
          </cell>
          <cell r="NZ1183" t="e">
            <v>#N/A</v>
          </cell>
          <cell r="OA1183">
            <v>0</v>
          </cell>
          <cell r="OB1183">
            <v>468743</v>
          </cell>
          <cell r="OC1183">
            <v>0</v>
          </cell>
          <cell r="OD1183" t="e">
            <v>#N/A</v>
          </cell>
          <cell r="OL1183">
            <v>0</v>
          </cell>
          <cell r="OM1183">
            <v>0</v>
          </cell>
          <cell r="OY1183">
            <v>0</v>
          </cell>
          <cell r="QY1183" t="e">
            <v>#N/A</v>
          </cell>
          <cell r="QZ1183" t="e">
            <v>#N/A</v>
          </cell>
          <cell r="RX1183">
            <v>0</v>
          </cell>
          <cell r="SF1183" t="e">
            <v>#N/A</v>
          </cell>
          <cell r="SG1183">
            <v>0</v>
          </cell>
          <cell r="SI1183" t="e">
            <v>#N/A</v>
          </cell>
          <cell r="SJ1183" t="e">
            <v>#N/A</v>
          </cell>
          <cell r="SO1183" t="e">
            <v>#N/A</v>
          </cell>
          <cell r="SP1183" t="e">
            <v>#N/A</v>
          </cell>
          <cell r="SS1183">
            <v>0</v>
          </cell>
          <cell r="ST1183" t="e">
            <v>#N/A</v>
          </cell>
          <cell r="SU1183" t="e">
            <v>#N/A</v>
          </cell>
          <cell r="SV1183" t="e">
            <v>#N/A</v>
          </cell>
          <cell r="SY1183" t="b">
            <v>0</v>
          </cell>
          <cell r="TB1183">
            <v>0</v>
          </cell>
          <cell r="TD1183" t="e">
            <v>#N/A</v>
          </cell>
          <cell r="TK1183" t="e">
            <v>#N/A</v>
          </cell>
          <cell r="TL1183" t="e">
            <v>#N/A</v>
          </cell>
          <cell r="TQ1183" t="e">
            <v>#N/A</v>
          </cell>
          <cell r="UC1183" t="e">
            <v>#N/A</v>
          </cell>
          <cell r="VL1183" t="e">
            <v>#N/A</v>
          </cell>
          <cell r="VM1183" t="e">
            <v>#N/A</v>
          </cell>
          <cell r="VO1183" t="e">
            <v>#N/A</v>
          </cell>
          <cell r="VQ1183" t="e">
            <v>#N/A</v>
          </cell>
          <cell r="VS1183">
            <v>0</v>
          </cell>
          <cell r="VV1183" t="e">
            <v>#N/A</v>
          </cell>
          <cell r="VX1183" t="e">
            <v>#N/A</v>
          </cell>
          <cell r="WB1183" t="e">
            <v>#N/A</v>
          </cell>
          <cell r="WD1183" t="e">
            <v>#N/A</v>
          </cell>
          <cell r="WE1183" t="e">
            <v>#N/A</v>
          </cell>
          <cell r="WF1183" t="e">
            <v>#N/A</v>
          </cell>
          <cell r="WG1183" t="e">
            <v>#N/A</v>
          </cell>
          <cell r="WH1183" t="e">
            <v>#N/A</v>
          </cell>
          <cell r="WI1183" t="e">
            <v>#N/A</v>
          </cell>
          <cell r="WL1183" t="e">
            <v>#N/A</v>
          </cell>
          <cell r="WM1183" t="e">
            <v>#N/A</v>
          </cell>
          <cell r="WN1183">
            <v>0</v>
          </cell>
          <cell r="WP1183">
            <v>0</v>
          </cell>
          <cell r="WU1183" t="e">
            <v>#N/A</v>
          </cell>
          <cell r="XC1183" t="e">
            <v>#N/A</v>
          </cell>
          <cell r="XD1183" t="e">
            <v>#N/A</v>
          </cell>
          <cell r="XH1183">
            <v>0</v>
          </cell>
          <cell r="XL1183" t="e">
            <v>#N/A</v>
          </cell>
          <cell r="XN1183" t="e">
            <v>#N/A</v>
          </cell>
          <cell r="XO1183">
            <v>0</v>
          </cell>
          <cell r="XP1183" t="e">
            <v>#N/A</v>
          </cell>
          <cell r="XT1183">
            <v>0</v>
          </cell>
          <cell r="XV1183" t="e">
            <v>#N/A</v>
          </cell>
          <cell r="XW1183">
            <v>0</v>
          </cell>
          <cell r="XX1183" t="e">
            <v>#N/A</v>
          </cell>
          <cell r="YG1183" t="b">
            <v>0</v>
          </cell>
          <cell r="YK1183" t="b">
            <v>0</v>
          </cell>
          <cell r="YW1183" t="e">
            <v>#N/A</v>
          </cell>
          <cell r="ZH1183">
            <v>0.04</v>
          </cell>
          <cell r="AAI1183" t="e">
            <v>#N/A</v>
          </cell>
        </row>
        <row r="1184">
          <cell r="B1184">
            <v>1179</v>
          </cell>
          <cell r="C1184">
            <v>78998</v>
          </cell>
          <cell r="D1184">
            <v>99</v>
          </cell>
          <cell r="E1184">
            <v>3</v>
          </cell>
          <cell r="F1184">
            <v>1179</v>
          </cell>
          <cell r="G1184">
            <v>149</v>
          </cell>
          <cell r="I1184" t="b">
            <v>0</v>
          </cell>
          <cell r="J1184" t="b">
            <v>0</v>
          </cell>
          <cell r="K1184" t="b">
            <v>0</v>
          </cell>
          <cell r="L1184" t="b">
            <v>1</v>
          </cell>
          <cell r="M1184" t="b">
            <v>0</v>
          </cell>
          <cell r="N1184" t="b">
            <v>0</v>
          </cell>
          <cell r="O1184" t="b">
            <v>1</v>
          </cell>
          <cell r="Q1184">
            <v>306</v>
          </cell>
          <cell r="W1184" t="e">
            <v>#N/A</v>
          </cell>
          <cell r="X1184">
            <v>5.0301369863013694E-2</v>
          </cell>
          <cell r="Y1184">
            <v>5.0301369863013694E-2</v>
          </cell>
          <cell r="AF1184" t="e">
            <v>#N/A</v>
          </cell>
          <cell r="BA1184" t="e">
            <v>#N/A</v>
          </cell>
          <cell r="BD1184" t="e">
            <v>#N/A</v>
          </cell>
          <cell r="BN1184" t="e">
            <v>#N/A</v>
          </cell>
          <cell r="BP1184" t="e">
            <v>#N/A</v>
          </cell>
          <cell r="CD1184" t="e">
            <v>#N/A</v>
          </cell>
          <cell r="CM1184" t="e">
            <v>#N/A</v>
          </cell>
          <cell r="CO1184" t="e">
            <v>#N/A</v>
          </cell>
          <cell r="CT1184" t="str">
            <v>A</v>
          </cell>
          <cell r="CY1184">
            <v>0</v>
          </cell>
          <cell r="DH1184" t="e">
            <v>#N/A</v>
          </cell>
          <cell r="DJ1184">
            <v>0</v>
          </cell>
          <cell r="DO1184" t="e">
            <v>#N/A</v>
          </cell>
          <cell r="DR1184" t="e">
            <v>#N/A</v>
          </cell>
          <cell r="DS1184" t="e">
            <v>#N/A</v>
          </cell>
          <cell r="DT1184" t="b">
            <v>0</v>
          </cell>
          <cell r="DV1184" t="e">
            <v>#N/A</v>
          </cell>
          <cell r="DW1184" t="e">
            <v>#N/A</v>
          </cell>
          <cell r="EP1184">
            <v>478083</v>
          </cell>
          <cell r="EQ1184" t="e">
            <v>#N/A</v>
          </cell>
          <cell r="ER1184" t="e">
            <v>#N/A</v>
          </cell>
          <cell r="ES1184">
            <v>0</v>
          </cell>
          <cell r="ET1184" t="e">
            <v>#N/A</v>
          </cell>
          <cell r="EU1184" t="e">
            <v>#N/A</v>
          </cell>
          <cell r="EV1184" t="e">
            <v>#N/A</v>
          </cell>
          <cell r="EW1184" t="e">
            <v>#N/A</v>
          </cell>
          <cell r="EX1184" t="e">
            <v>#N/A</v>
          </cell>
          <cell r="FC1184" t="e">
            <v>#N/A</v>
          </cell>
          <cell r="FD1184" t="e">
            <v>#N/A</v>
          </cell>
          <cell r="FE1184">
            <v>51</v>
          </cell>
          <cell r="FF1184" t="e">
            <v>#N/A</v>
          </cell>
          <cell r="FG1184" t="e">
            <v>#N/A</v>
          </cell>
          <cell r="FH1184" t="str">
            <v>N</v>
          </cell>
          <cell r="FI1184" t="e">
            <v>#N/A</v>
          </cell>
          <cell r="FJ1184" t="e">
            <v>#N/A</v>
          </cell>
          <cell r="FK1184">
            <v>4</v>
          </cell>
          <cell r="FN1184">
            <v>0</v>
          </cell>
          <cell r="FO1184">
            <v>0</v>
          </cell>
          <cell r="FP1184" t="e">
            <v>#N/A</v>
          </cell>
          <cell r="FQ1184" t="e">
            <v>#N/A</v>
          </cell>
          <cell r="FS1184" t="b">
            <v>0</v>
          </cell>
          <cell r="FT1184" t="b">
            <v>0</v>
          </cell>
          <cell r="FU1184" t="b">
            <v>0</v>
          </cell>
          <cell r="FV1184">
            <v>0</v>
          </cell>
          <cell r="FW1184" t="b">
            <v>0</v>
          </cell>
          <cell r="FX1184" t="b">
            <v>0</v>
          </cell>
          <cell r="FY1184">
            <v>0</v>
          </cell>
          <cell r="FZ1184" t="b">
            <v>0</v>
          </cell>
          <cell r="GA1184" t="b">
            <v>0</v>
          </cell>
          <cell r="GB1184">
            <v>0</v>
          </cell>
          <cell r="GC1184" t="b">
            <v>0</v>
          </cell>
          <cell r="GD1184" t="b">
            <v>0</v>
          </cell>
          <cell r="GE1184">
            <v>0</v>
          </cell>
          <cell r="GF1184" t="b">
            <v>0</v>
          </cell>
          <cell r="GG1184" t="b">
            <v>0</v>
          </cell>
          <cell r="GH1184" t="b">
            <v>0</v>
          </cell>
          <cell r="GI1184">
            <v>0</v>
          </cell>
          <cell r="GJ1184" t="b">
            <v>0</v>
          </cell>
          <cell r="GK1184" t="b">
            <v>0</v>
          </cell>
          <cell r="GN1184">
            <v>0</v>
          </cell>
          <cell r="GP1184">
            <v>0</v>
          </cell>
          <cell r="GR1184" t="b">
            <v>0</v>
          </cell>
          <cell r="GS1184" t="b">
            <v>0</v>
          </cell>
          <cell r="GV1184">
            <v>0</v>
          </cell>
          <cell r="GX1184">
            <v>0</v>
          </cell>
          <cell r="GZ1184" t="b">
            <v>0</v>
          </cell>
          <cell r="HA1184" t="b">
            <v>0</v>
          </cell>
          <cell r="HD1184">
            <v>0</v>
          </cell>
          <cell r="HF1184">
            <v>0</v>
          </cell>
          <cell r="HH1184" t="b">
            <v>0</v>
          </cell>
          <cell r="HI1184" t="b">
            <v>0</v>
          </cell>
          <cell r="HJ1184" t="b">
            <v>0</v>
          </cell>
          <cell r="HK1184">
            <v>0</v>
          </cell>
          <cell r="HL1184">
            <v>1</v>
          </cell>
          <cell r="HM1184" t="e">
            <v>#N/A</v>
          </cell>
          <cell r="IT1184" t="e">
            <v>#N/A</v>
          </cell>
          <cell r="JF1184">
            <v>818709.39000000514</v>
          </cell>
          <cell r="JG1184">
            <v>8332.92</v>
          </cell>
          <cell r="KE1184">
            <v>0</v>
          </cell>
          <cell r="KI1184">
            <v>0</v>
          </cell>
          <cell r="KQ1184">
            <v>9346.52</v>
          </cell>
          <cell r="KS1184">
            <v>143360.4</v>
          </cell>
          <cell r="KT1184">
            <v>13343.64</v>
          </cell>
          <cell r="KU1184">
            <v>653838.5400000005</v>
          </cell>
          <cell r="KV1184">
            <v>653838.5400000005</v>
          </cell>
          <cell r="KX1184">
            <v>0</v>
          </cell>
          <cell r="KY1184">
            <v>31605</v>
          </cell>
          <cell r="LA1184">
            <v>43145</v>
          </cell>
          <cell r="LC1184">
            <v>3</v>
          </cell>
          <cell r="LD1184">
            <v>99</v>
          </cell>
          <cell r="LI1184">
            <v>0</v>
          </cell>
          <cell r="LM1184">
            <v>0</v>
          </cell>
          <cell r="LN1184">
            <v>0</v>
          </cell>
          <cell r="MF1184" t="e">
            <v>#N/A</v>
          </cell>
          <cell r="MG1184">
            <v>0</v>
          </cell>
          <cell r="MJ1184">
            <v>0</v>
          </cell>
          <cell r="MK1184">
            <v>0</v>
          </cell>
          <cell r="MY1184" t="e">
            <v>#N/A</v>
          </cell>
          <cell r="MZ1184" t="e">
            <v>#N/A</v>
          </cell>
          <cell r="NA1184" t="e">
            <v>#N/A</v>
          </cell>
          <cell r="NG1184">
            <v>0</v>
          </cell>
          <cell r="NM1184" t="e">
            <v>#N/A</v>
          </cell>
          <cell r="NZ1184" t="e">
            <v>#N/A</v>
          </cell>
          <cell r="OA1184">
            <v>0</v>
          </cell>
          <cell r="OB1184">
            <v>468743</v>
          </cell>
          <cell r="OC1184">
            <v>0</v>
          </cell>
          <cell r="OD1184" t="e">
            <v>#N/A</v>
          </cell>
          <cell r="OL1184">
            <v>0</v>
          </cell>
          <cell r="OM1184">
            <v>0</v>
          </cell>
          <cell r="OY1184">
            <v>0</v>
          </cell>
          <cell r="QY1184" t="e">
            <v>#N/A</v>
          </cell>
          <cell r="QZ1184" t="e">
            <v>#N/A</v>
          </cell>
          <cell r="RX1184">
            <v>0</v>
          </cell>
          <cell r="SF1184" t="e">
            <v>#N/A</v>
          </cell>
          <cell r="SG1184">
            <v>0</v>
          </cell>
          <cell r="SI1184" t="e">
            <v>#N/A</v>
          </cell>
          <cell r="SJ1184" t="e">
            <v>#N/A</v>
          </cell>
          <cell r="SO1184" t="e">
            <v>#N/A</v>
          </cell>
          <cell r="SP1184" t="e">
            <v>#N/A</v>
          </cell>
          <cell r="SS1184">
            <v>0</v>
          </cell>
          <cell r="ST1184" t="e">
            <v>#N/A</v>
          </cell>
          <cell r="SU1184" t="e">
            <v>#N/A</v>
          </cell>
          <cell r="SV1184" t="e">
            <v>#N/A</v>
          </cell>
          <cell r="SY1184" t="b">
            <v>0</v>
          </cell>
          <cell r="TB1184">
            <v>0</v>
          </cell>
          <cell r="TD1184" t="e">
            <v>#N/A</v>
          </cell>
          <cell r="TK1184" t="e">
            <v>#N/A</v>
          </cell>
          <cell r="TL1184" t="e">
            <v>#N/A</v>
          </cell>
          <cell r="TQ1184" t="e">
            <v>#N/A</v>
          </cell>
          <cell r="UC1184" t="e">
            <v>#N/A</v>
          </cell>
          <cell r="VL1184" t="e">
            <v>#N/A</v>
          </cell>
          <cell r="VM1184" t="e">
            <v>#N/A</v>
          </cell>
          <cell r="VO1184" t="e">
            <v>#N/A</v>
          </cell>
          <cell r="VQ1184" t="e">
            <v>#N/A</v>
          </cell>
          <cell r="VS1184">
            <v>0</v>
          </cell>
          <cell r="VV1184" t="e">
            <v>#N/A</v>
          </cell>
          <cell r="VX1184" t="e">
            <v>#N/A</v>
          </cell>
          <cell r="WB1184" t="e">
            <v>#N/A</v>
          </cell>
          <cell r="WD1184" t="e">
            <v>#N/A</v>
          </cell>
          <cell r="WE1184" t="e">
            <v>#N/A</v>
          </cell>
          <cell r="WF1184" t="e">
            <v>#N/A</v>
          </cell>
          <cell r="WG1184" t="e">
            <v>#N/A</v>
          </cell>
          <cell r="WH1184" t="e">
            <v>#N/A</v>
          </cell>
          <cell r="WI1184" t="e">
            <v>#N/A</v>
          </cell>
          <cell r="WL1184" t="e">
            <v>#N/A</v>
          </cell>
          <cell r="WM1184" t="e">
            <v>#N/A</v>
          </cell>
          <cell r="WN1184">
            <v>0</v>
          </cell>
          <cell r="WP1184">
            <v>0</v>
          </cell>
          <cell r="WU1184" t="e">
            <v>#N/A</v>
          </cell>
          <cell r="XC1184" t="e">
            <v>#N/A</v>
          </cell>
          <cell r="XD1184" t="e">
            <v>#N/A</v>
          </cell>
          <cell r="XH1184">
            <v>0</v>
          </cell>
          <cell r="XL1184" t="e">
            <v>#N/A</v>
          </cell>
          <cell r="XN1184" t="e">
            <v>#N/A</v>
          </cell>
          <cell r="XO1184">
            <v>0</v>
          </cell>
          <cell r="XP1184" t="e">
            <v>#N/A</v>
          </cell>
          <cell r="XT1184">
            <v>0</v>
          </cell>
          <cell r="XV1184" t="e">
            <v>#N/A</v>
          </cell>
          <cell r="XW1184">
            <v>0</v>
          </cell>
          <cell r="XX1184" t="e">
            <v>#N/A</v>
          </cell>
          <cell r="YG1184" t="b">
            <v>0</v>
          </cell>
          <cell r="YK1184" t="b">
            <v>0</v>
          </cell>
          <cell r="YW1184" t="e">
            <v>#N/A</v>
          </cell>
          <cell r="ZH1184">
            <v>0.04</v>
          </cell>
          <cell r="AAI1184" t="e">
            <v>#N/A</v>
          </cell>
        </row>
        <row r="1185">
          <cell r="B1185">
            <v>1180</v>
          </cell>
          <cell r="C1185">
            <v>79028</v>
          </cell>
          <cell r="D1185">
            <v>99</v>
          </cell>
          <cell r="E1185">
            <v>4</v>
          </cell>
          <cell r="F1185">
            <v>1180</v>
          </cell>
          <cell r="G1185">
            <v>149</v>
          </cell>
          <cell r="I1185" t="b">
            <v>0</v>
          </cell>
          <cell r="J1185" t="b">
            <v>0</v>
          </cell>
          <cell r="K1185" t="b">
            <v>0</v>
          </cell>
          <cell r="L1185" t="b">
            <v>1</v>
          </cell>
          <cell r="M1185" t="b">
            <v>0</v>
          </cell>
          <cell r="N1185" t="b">
            <v>0</v>
          </cell>
          <cell r="O1185" t="b">
            <v>1</v>
          </cell>
          <cell r="Q1185">
            <v>276</v>
          </cell>
          <cell r="W1185" t="e">
            <v>#N/A</v>
          </cell>
          <cell r="X1185">
            <v>4.5369863013698629E-2</v>
          </cell>
          <cell r="Y1185">
            <v>4.5369863013698629E-2</v>
          </cell>
          <cell r="AF1185" t="e">
            <v>#N/A</v>
          </cell>
          <cell r="BA1185" t="e">
            <v>#N/A</v>
          </cell>
          <cell r="BD1185" t="e">
            <v>#N/A</v>
          </cell>
          <cell r="BN1185" t="e">
            <v>#N/A</v>
          </cell>
          <cell r="BP1185" t="e">
            <v>#N/A</v>
          </cell>
          <cell r="CD1185" t="e">
            <v>#N/A</v>
          </cell>
          <cell r="CM1185" t="e">
            <v>#N/A</v>
          </cell>
          <cell r="CO1185" t="e">
            <v>#N/A</v>
          </cell>
          <cell r="CT1185" t="str">
            <v>A</v>
          </cell>
          <cell r="CY1185">
            <v>0</v>
          </cell>
          <cell r="DH1185" t="e">
            <v>#N/A</v>
          </cell>
          <cell r="DJ1185">
            <v>0</v>
          </cell>
          <cell r="DO1185" t="e">
            <v>#N/A</v>
          </cell>
          <cell r="DR1185" t="e">
            <v>#N/A</v>
          </cell>
          <cell r="DS1185" t="e">
            <v>#N/A</v>
          </cell>
          <cell r="DT1185" t="b">
            <v>0</v>
          </cell>
          <cell r="DV1185" t="e">
            <v>#N/A</v>
          </cell>
          <cell r="DW1185" t="e">
            <v>#N/A</v>
          </cell>
          <cell r="EP1185">
            <v>478083</v>
          </cell>
          <cell r="EQ1185" t="e">
            <v>#N/A</v>
          </cell>
          <cell r="ER1185" t="e">
            <v>#N/A</v>
          </cell>
          <cell r="ES1185">
            <v>0</v>
          </cell>
          <cell r="ET1185" t="e">
            <v>#N/A</v>
          </cell>
          <cell r="EU1185" t="e">
            <v>#N/A</v>
          </cell>
          <cell r="EV1185" t="e">
            <v>#N/A</v>
          </cell>
          <cell r="EW1185" t="e">
            <v>#N/A</v>
          </cell>
          <cell r="EX1185" t="e">
            <v>#N/A</v>
          </cell>
          <cell r="FC1185" t="e">
            <v>#N/A</v>
          </cell>
          <cell r="FD1185" t="e">
            <v>#N/A</v>
          </cell>
          <cell r="FE1185">
            <v>51</v>
          </cell>
          <cell r="FF1185" t="e">
            <v>#N/A</v>
          </cell>
          <cell r="FG1185" t="e">
            <v>#N/A</v>
          </cell>
          <cell r="FH1185" t="str">
            <v>N</v>
          </cell>
          <cell r="FI1185" t="e">
            <v>#N/A</v>
          </cell>
          <cell r="FJ1185" t="e">
            <v>#N/A</v>
          </cell>
          <cell r="FK1185">
            <v>4</v>
          </cell>
          <cell r="FN1185">
            <v>0</v>
          </cell>
          <cell r="FO1185">
            <v>0</v>
          </cell>
          <cell r="FP1185" t="e">
            <v>#N/A</v>
          </cell>
          <cell r="FQ1185" t="e">
            <v>#N/A</v>
          </cell>
          <cell r="FS1185" t="b">
            <v>0</v>
          </cell>
          <cell r="FT1185" t="b">
            <v>0</v>
          </cell>
          <cell r="FU1185" t="b">
            <v>0</v>
          </cell>
          <cell r="FV1185">
            <v>0</v>
          </cell>
          <cell r="FW1185" t="b">
            <v>0</v>
          </cell>
          <cell r="FX1185" t="b">
            <v>0</v>
          </cell>
          <cell r="FY1185">
            <v>0</v>
          </cell>
          <cell r="FZ1185" t="b">
            <v>0</v>
          </cell>
          <cell r="GA1185" t="b">
            <v>0</v>
          </cell>
          <cell r="GB1185">
            <v>0</v>
          </cell>
          <cell r="GC1185" t="b">
            <v>0</v>
          </cell>
          <cell r="GD1185" t="b">
            <v>0</v>
          </cell>
          <cell r="GE1185">
            <v>0</v>
          </cell>
          <cell r="GF1185" t="b">
            <v>0</v>
          </cell>
          <cell r="GG1185" t="b">
            <v>0</v>
          </cell>
          <cell r="GH1185" t="b">
            <v>0</v>
          </cell>
          <cell r="GI1185">
            <v>0</v>
          </cell>
          <cell r="GJ1185" t="b">
            <v>0</v>
          </cell>
          <cell r="GK1185" t="b">
            <v>0</v>
          </cell>
          <cell r="GN1185">
            <v>0</v>
          </cell>
          <cell r="GP1185">
            <v>0</v>
          </cell>
          <cell r="GR1185" t="b">
            <v>0</v>
          </cell>
          <cell r="GS1185" t="b">
            <v>0</v>
          </cell>
          <cell r="GV1185">
            <v>0</v>
          </cell>
          <cell r="GX1185">
            <v>0</v>
          </cell>
          <cell r="GZ1185" t="b">
            <v>0</v>
          </cell>
          <cell r="HA1185" t="b">
            <v>0</v>
          </cell>
          <cell r="HD1185">
            <v>0</v>
          </cell>
          <cell r="HF1185">
            <v>0</v>
          </cell>
          <cell r="HH1185" t="b">
            <v>0</v>
          </cell>
          <cell r="HI1185" t="b">
            <v>0</v>
          </cell>
          <cell r="HJ1185" t="b">
            <v>0</v>
          </cell>
          <cell r="HK1185">
            <v>0</v>
          </cell>
          <cell r="HL1185">
            <v>1</v>
          </cell>
          <cell r="HM1185" t="e">
            <v>#N/A</v>
          </cell>
          <cell r="IT1185" t="e">
            <v>#N/A</v>
          </cell>
          <cell r="JF1185">
            <v>819403.80000000517</v>
          </cell>
          <cell r="JG1185">
            <v>8332.92</v>
          </cell>
          <cell r="KE1185">
            <v>0</v>
          </cell>
          <cell r="KI1185">
            <v>0</v>
          </cell>
          <cell r="KQ1185">
            <v>9346.52</v>
          </cell>
          <cell r="KS1185">
            <v>143360.4</v>
          </cell>
          <cell r="KT1185">
            <v>13343.64</v>
          </cell>
          <cell r="KU1185">
            <v>653838.5400000005</v>
          </cell>
          <cell r="KV1185">
            <v>653838.5400000005</v>
          </cell>
          <cell r="KX1185">
            <v>0</v>
          </cell>
          <cell r="KY1185">
            <v>31605</v>
          </cell>
          <cell r="LA1185">
            <v>43145</v>
          </cell>
          <cell r="LC1185">
            <v>4</v>
          </cell>
          <cell r="LD1185">
            <v>99</v>
          </cell>
          <cell r="LI1185">
            <v>0</v>
          </cell>
          <cell r="LM1185">
            <v>0</v>
          </cell>
          <cell r="LN1185">
            <v>0</v>
          </cell>
          <cell r="MF1185" t="e">
            <v>#N/A</v>
          </cell>
          <cell r="MG1185">
            <v>0</v>
          </cell>
          <cell r="MJ1185">
            <v>0</v>
          </cell>
          <cell r="MK1185">
            <v>0</v>
          </cell>
          <cell r="MY1185" t="e">
            <v>#N/A</v>
          </cell>
          <cell r="MZ1185" t="e">
            <v>#N/A</v>
          </cell>
          <cell r="NA1185" t="e">
            <v>#N/A</v>
          </cell>
          <cell r="NG1185">
            <v>0</v>
          </cell>
          <cell r="NM1185" t="e">
            <v>#N/A</v>
          </cell>
          <cell r="NZ1185" t="e">
            <v>#N/A</v>
          </cell>
          <cell r="OA1185">
            <v>0</v>
          </cell>
          <cell r="OB1185">
            <v>468743</v>
          </cell>
          <cell r="OC1185">
            <v>0</v>
          </cell>
          <cell r="OD1185" t="e">
            <v>#N/A</v>
          </cell>
          <cell r="OL1185">
            <v>0</v>
          </cell>
          <cell r="OM1185">
            <v>0</v>
          </cell>
          <cell r="OY1185">
            <v>0</v>
          </cell>
          <cell r="QY1185" t="e">
            <v>#N/A</v>
          </cell>
          <cell r="QZ1185" t="e">
            <v>#N/A</v>
          </cell>
          <cell r="RX1185">
            <v>0</v>
          </cell>
          <cell r="SF1185" t="e">
            <v>#N/A</v>
          </cell>
          <cell r="SG1185">
            <v>0</v>
          </cell>
          <cell r="SI1185" t="e">
            <v>#N/A</v>
          </cell>
          <cell r="SJ1185" t="e">
            <v>#N/A</v>
          </cell>
          <cell r="SO1185" t="e">
            <v>#N/A</v>
          </cell>
          <cell r="SP1185" t="e">
            <v>#N/A</v>
          </cell>
          <cell r="SS1185">
            <v>0</v>
          </cell>
          <cell r="ST1185" t="e">
            <v>#N/A</v>
          </cell>
          <cell r="SU1185" t="e">
            <v>#N/A</v>
          </cell>
          <cell r="SV1185" t="e">
            <v>#N/A</v>
          </cell>
          <cell r="SY1185" t="b">
            <v>0</v>
          </cell>
          <cell r="TB1185">
            <v>0</v>
          </cell>
          <cell r="TD1185" t="e">
            <v>#N/A</v>
          </cell>
          <cell r="TK1185" t="e">
            <v>#N/A</v>
          </cell>
          <cell r="TL1185" t="e">
            <v>#N/A</v>
          </cell>
          <cell r="TQ1185" t="e">
            <v>#N/A</v>
          </cell>
          <cell r="UC1185" t="e">
            <v>#N/A</v>
          </cell>
          <cell r="VL1185" t="e">
            <v>#N/A</v>
          </cell>
          <cell r="VM1185" t="e">
            <v>#N/A</v>
          </cell>
          <cell r="VO1185" t="e">
            <v>#N/A</v>
          </cell>
          <cell r="VQ1185" t="e">
            <v>#N/A</v>
          </cell>
          <cell r="VS1185">
            <v>0</v>
          </cell>
          <cell r="VV1185" t="e">
            <v>#N/A</v>
          </cell>
          <cell r="VX1185" t="e">
            <v>#N/A</v>
          </cell>
          <cell r="WB1185" t="e">
            <v>#N/A</v>
          </cell>
          <cell r="WD1185" t="e">
            <v>#N/A</v>
          </cell>
          <cell r="WE1185" t="e">
            <v>#N/A</v>
          </cell>
          <cell r="WF1185" t="e">
            <v>#N/A</v>
          </cell>
          <cell r="WG1185" t="e">
            <v>#N/A</v>
          </cell>
          <cell r="WH1185" t="e">
            <v>#N/A</v>
          </cell>
          <cell r="WI1185" t="e">
            <v>#N/A</v>
          </cell>
          <cell r="WL1185" t="e">
            <v>#N/A</v>
          </cell>
          <cell r="WM1185" t="e">
            <v>#N/A</v>
          </cell>
          <cell r="WN1185">
            <v>0</v>
          </cell>
          <cell r="WP1185">
            <v>0</v>
          </cell>
          <cell r="WU1185" t="e">
            <v>#N/A</v>
          </cell>
          <cell r="XC1185" t="e">
            <v>#N/A</v>
          </cell>
          <cell r="XD1185" t="e">
            <v>#N/A</v>
          </cell>
          <cell r="XH1185">
            <v>0</v>
          </cell>
          <cell r="XL1185" t="e">
            <v>#N/A</v>
          </cell>
          <cell r="XN1185" t="e">
            <v>#N/A</v>
          </cell>
          <cell r="XO1185">
            <v>0</v>
          </cell>
          <cell r="XP1185" t="e">
            <v>#N/A</v>
          </cell>
          <cell r="XT1185">
            <v>0</v>
          </cell>
          <cell r="XV1185" t="e">
            <v>#N/A</v>
          </cell>
          <cell r="XW1185">
            <v>0</v>
          </cell>
          <cell r="XX1185" t="e">
            <v>#N/A</v>
          </cell>
          <cell r="YG1185" t="b">
            <v>0</v>
          </cell>
          <cell r="YK1185" t="b">
            <v>0</v>
          </cell>
          <cell r="YW1185" t="e">
            <v>#N/A</v>
          </cell>
          <cell r="ZH1185">
            <v>0.04</v>
          </cell>
          <cell r="AAI1185" t="e">
            <v>#N/A</v>
          </cell>
        </row>
        <row r="1186">
          <cell r="B1186">
            <v>1181</v>
          </cell>
          <cell r="C1186">
            <v>79059</v>
          </cell>
          <cell r="D1186">
            <v>99</v>
          </cell>
          <cell r="E1186">
            <v>5</v>
          </cell>
          <cell r="F1186">
            <v>1181</v>
          </cell>
          <cell r="G1186">
            <v>149</v>
          </cell>
          <cell r="I1186" t="b">
            <v>0</v>
          </cell>
          <cell r="J1186" t="b">
            <v>0</v>
          </cell>
          <cell r="K1186" t="b">
            <v>0</v>
          </cell>
          <cell r="L1186" t="b">
            <v>1</v>
          </cell>
          <cell r="M1186" t="b">
            <v>0</v>
          </cell>
          <cell r="N1186" t="b">
            <v>0</v>
          </cell>
          <cell r="O1186" t="b">
            <v>1</v>
          </cell>
          <cell r="Q1186">
            <v>245</v>
          </cell>
          <cell r="W1186" t="e">
            <v>#N/A</v>
          </cell>
          <cell r="X1186">
            <v>4.0273972602739724E-2</v>
          </cell>
          <cell r="Y1186">
            <v>4.0273972602739724E-2</v>
          </cell>
          <cell r="AF1186" t="e">
            <v>#N/A</v>
          </cell>
          <cell r="BA1186" t="e">
            <v>#N/A</v>
          </cell>
          <cell r="BD1186" t="e">
            <v>#N/A</v>
          </cell>
          <cell r="BN1186" t="e">
            <v>#N/A</v>
          </cell>
          <cell r="BP1186" t="e">
            <v>#N/A</v>
          </cell>
          <cell r="CD1186" t="e">
            <v>#N/A</v>
          </cell>
          <cell r="CM1186" t="e">
            <v>#N/A</v>
          </cell>
          <cell r="CO1186" t="e">
            <v>#N/A</v>
          </cell>
          <cell r="CT1186" t="str">
            <v>A</v>
          </cell>
          <cell r="CY1186">
            <v>0</v>
          </cell>
          <cell r="DH1186" t="e">
            <v>#N/A</v>
          </cell>
          <cell r="DJ1186">
            <v>0</v>
          </cell>
          <cell r="DO1186" t="e">
            <v>#N/A</v>
          </cell>
          <cell r="DR1186" t="e">
            <v>#N/A</v>
          </cell>
          <cell r="DS1186" t="e">
            <v>#N/A</v>
          </cell>
          <cell r="DT1186" t="b">
            <v>0</v>
          </cell>
          <cell r="DV1186" t="e">
            <v>#N/A</v>
          </cell>
          <cell r="DW1186" t="e">
            <v>#N/A</v>
          </cell>
          <cell r="EP1186">
            <v>478083</v>
          </cell>
          <cell r="EQ1186" t="e">
            <v>#N/A</v>
          </cell>
          <cell r="ER1186" t="e">
            <v>#N/A</v>
          </cell>
          <cell r="ES1186">
            <v>0</v>
          </cell>
          <cell r="ET1186" t="e">
            <v>#N/A</v>
          </cell>
          <cell r="EU1186" t="e">
            <v>#N/A</v>
          </cell>
          <cell r="EV1186" t="e">
            <v>#N/A</v>
          </cell>
          <cell r="EW1186" t="e">
            <v>#N/A</v>
          </cell>
          <cell r="EX1186" t="e">
            <v>#N/A</v>
          </cell>
          <cell r="FC1186" t="e">
            <v>#N/A</v>
          </cell>
          <cell r="FD1186" t="e">
            <v>#N/A</v>
          </cell>
          <cell r="FE1186">
            <v>51</v>
          </cell>
          <cell r="FF1186" t="e">
            <v>#N/A</v>
          </cell>
          <cell r="FG1186" t="e">
            <v>#N/A</v>
          </cell>
          <cell r="FH1186" t="str">
            <v>N</v>
          </cell>
          <cell r="FI1186" t="e">
            <v>#N/A</v>
          </cell>
          <cell r="FJ1186" t="e">
            <v>#N/A</v>
          </cell>
          <cell r="FK1186">
            <v>4</v>
          </cell>
          <cell r="FN1186">
            <v>0</v>
          </cell>
          <cell r="FO1186">
            <v>0</v>
          </cell>
          <cell r="FP1186" t="e">
            <v>#N/A</v>
          </cell>
          <cell r="FQ1186" t="e">
            <v>#N/A</v>
          </cell>
          <cell r="FS1186" t="b">
            <v>0</v>
          </cell>
          <cell r="FT1186" t="b">
            <v>0</v>
          </cell>
          <cell r="FU1186" t="b">
            <v>0</v>
          </cell>
          <cell r="FV1186">
            <v>0</v>
          </cell>
          <cell r="FW1186" t="b">
            <v>0</v>
          </cell>
          <cell r="FX1186" t="b">
            <v>0</v>
          </cell>
          <cell r="FY1186">
            <v>0</v>
          </cell>
          <cell r="FZ1186" t="b">
            <v>0</v>
          </cell>
          <cell r="GA1186" t="b">
            <v>0</v>
          </cell>
          <cell r="GB1186">
            <v>0</v>
          </cell>
          <cell r="GC1186" t="b">
            <v>0</v>
          </cell>
          <cell r="GD1186" t="b">
            <v>0</v>
          </cell>
          <cell r="GE1186">
            <v>0</v>
          </cell>
          <cell r="GF1186" t="b">
            <v>0</v>
          </cell>
          <cell r="GG1186" t="b">
            <v>0</v>
          </cell>
          <cell r="GH1186" t="b">
            <v>0</v>
          </cell>
          <cell r="GI1186">
            <v>0</v>
          </cell>
          <cell r="GJ1186" t="b">
            <v>0</v>
          </cell>
          <cell r="GK1186" t="b">
            <v>0</v>
          </cell>
          <cell r="GN1186">
            <v>0</v>
          </cell>
          <cell r="GP1186">
            <v>0</v>
          </cell>
          <cell r="GR1186" t="b">
            <v>0</v>
          </cell>
          <cell r="GS1186" t="b">
            <v>0</v>
          </cell>
          <cell r="GV1186">
            <v>0</v>
          </cell>
          <cell r="GX1186">
            <v>0</v>
          </cell>
          <cell r="GZ1186" t="b">
            <v>0</v>
          </cell>
          <cell r="HA1186" t="b">
            <v>0</v>
          </cell>
          <cell r="HD1186">
            <v>0</v>
          </cell>
          <cell r="HF1186">
            <v>0</v>
          </cell>
          <cell r="HH1186" t="b">
            <v>0</v>
          </cell>
          <cell r="HI1186" t="b">
            <v>0</v>
          </cell>
          <cell r="HJ1186" t="b">
            <v>0</v>
          </cell>
          <cell r="HK1186">
            <v>0</v>
          </cell>
          <cell r="HL1186">
            <v>1</v>
          </cell>
          <cell r="HM1186" t="e">
            <v>#N/A</v>
          </cell>
          <cell r="IT1186" t="e">
            <v>#N/A</v>
          </cell>
          <cell r="JF1186">
            <v>820098.2100000052</v>
          </cell>
          <cell r="JG1186">
            <v>8332.92</v>
          </cell>
          <cell r="KE1186">
            <v>0</v>
          </cell>
          <cell r="KI1186">
            <v>0</v>
          </cell>
          <cell r="KQ1186">
            <v>9346.52</v>
          </cell>
          <cell r="KS1186">
            <v>143360.4</v>
          </cell>
          <cell r="KT1186">
            <v>13343.64</v>
          </cell>
          <cell r="KU1186">
            <v>653838.5400000005</v>
          </cell>
          <cell r="KV1186">
            <v>653838.5400000005</v>
          </cell>
          <cell r="KX1186">
            <v>0</v>
          </cell>
          <cell r="KY1186">
            <v>31605</v>
          </cell>
          <cell r="LA1186">
            <v>43145</v>
          </cell>
          <cell r="LC1186">
            <v>5</v>
          </cell>
          <cell r="LD1186">
            <v>99</v>
          </cell>
          <cell r="LI1186">
            <v>0</v>
          </cell>
          <cell r="LM1186">
            <v>0</v>
          </cell>
          <cell r="LN1186">
            <v>0</v>
          </cell>
          <cell r="MF1186" t="e">
            <v>#N/A</v>
          </cell>
          <cell r="MG1186">
            <v>0</v>
          </cell>
          <cell r="MJ1186">
            <v>0</v>
          </cell>
          <cell r="MK1186">
            <v>0</v>
          </cell>
          <cell r="MY1186" t="e">
            <v>#N/A</v>
          </cell>
          <cell r="MZ1186" t="e">
            <v>#N/A</v>
          </cell>
          <cell r="NA1186" t="e">
            <v>#N/A</v>
          </cell>
          <cell r="NG1186">
            <v>0</v>
          </cell>
          <cell r="NM1186" t="e">
            <v>#N/A</v>
          </cell>
          <cell r="NZ1186" t="e">
            <v>#N/A</v>
          </cell>
          <cell r="OA1186">
            <v>0</v>
          </cell>
          <cell r="OB1186">
            <v>468743</v>
          </cell>
          <cell r="OC1186">
            <v>0</v>
          </cell>
          <cell r="OD1186" t="e">
            <v>#N/A</v>
          </cell>
          <cell r="OL1186">
            <v>0</v>
          </cell>
          <cell r="OM1186">
            <v>0</v>
          </cell>
          <cell r="OY1186">
            <v>0</v>
          </cell>
          <cell r="QY1186" t="e">
            <v>#N/A</v>
          </cell>
          <cell r="QZ1186" t="e">
            <v>#N/A</v>
          </cell>
          <cell r="RX1186">
            <v>0</v>
          </cell>
          <cell r="SF1186" t="e">
            <v>#N/A</v>
          </cell>
          <cell r="SG1186">
            <v>0</v>
          </cell>
          <cell r="SI1186" t="e">
            <v>#N/A</v>
          </cell>
          <cell r="SJ1186" t="e">
            <v>#N/A</v>
          </cell>
          <cell r="SO1186" t="e">
            <v>#N/A</v>
          </cell>
          <cell r="SP1186" t="e">
            <v>#N/A</v>
          </cell>
          <cell r="SS1186">
            <v>0</v>
          </cell>
          <cell r="ST1186" t="e">
            <v>#N/A</v>
          </cell>
          <cell r="SU1186" t="e">
            <v>#N/A</v>
          </cell>
          <cell r="SV1186" t="e">
            <v>#N/A</v>
          </cell>
          <cell r="SY1186" t="b">
            <v>0</v>
          </cell>
          <cell r="TB1186">
            <v>0</v>
          </cell>
          <cell r="TD1186" t="e">
            <v>#N/A</v>
          </cell>
          <cell r="TK1186" t="e">
            <v>#N/A</v>
          </cell>
          <cell r="TL1186" t="e">
            <v>#N/A</v>
          </cell>
          <cell r="TQ1186" t="e">
            <v>#N/A</v>
          </cell>
          <cell r="UC1186" t="e">
            <v>#N/A</v>
          </cell>
          <cell r="VL1186" t="e">
            <v>#N/A</v>
          </cell>
          <cell r="VM1186" t="e">
            <v>#N/A</v>
          </cell>
          <cell r="VO1186" t="e">
            <v>#N/A</v>
          </cell>
          <cell r="VQ1186" t="e">
            <v>#N/A</v>
          </cell>
          <cell r="VS1186">
            <v>0</v>
          </cell>
          <cell r="VV1186" t="e">
            <v>#N/A</v>
          </cell>
          <cell r="VX1186" t="e">
            <v>#N/A</v>
          </cell>
          <cell r="WB1186" t="e">
            <v>#N/A</v>
          </cell>
          <cell r="WD1186" t="e">
            <v>#N/A</v>
          </cell>
          <cell r="WE1186" t="e">
            <v>#N/A</v>
          </cell>
          <cell r="WF1186" t="e">
            <v>#N/A</v>
          </cell>
          <cell r="WG1186" t="e">
            <v>#N/A</v>
          </cell>
          <cell r="WH1186" t="e">
            <v>#N/A</v>
          </cell>
          <cell r="WI1186" t="e">
            <v>#N/A</v>
          </cell>
          <cell r="WL1186" t="e">
            <v>#N/A</v>
          </cell>
          <cell r="WM1186" t="e">
            <v>#N/A</v>
          </cell>
          <cell r="WN1186">
            <v>0</v>
          </cell>
          <cell r="WP1186">
            <v>0</v>
          </cell>
          <cell r="WU1186" t="e">
            <v>#N/A</v>
          </cell>
          <cell r="XC1186" t="e">
            <v>#N/A</v>
          </cell>
          <cell r="XD1186" t="e">
            <v>#N/A</v>
          </cell>
          <cell r="XH1186">
            <v>0</v>
          </cell>
          <cell r="XL1186" t="e">
            <v>#N/A</v>
          </cell>
          <cell r="XN1186" t="e">
            <v>#N/A</v>
          </cell>
          <cell r="XO1186">
            <v>0</v>
          </cell>
          <cell r="XP1186" t="e">
            <v>#N/A</v>
          </cell>
          <cell r="XT1186">
            <v>0</v>
          </cell>
          <cell r="XV1186" t="e">
            <v>#N/A</v>
          </cell>
          <cell r="XW1186">
            <v>0</v>
          </cell>
          <cell r="XX1186" t="e">
            <v>#N/A</v>
          </cell>
          <cell r="YG1186" t="b">
            <v>0</v>
          </cell>
          <cell r="YK1186" t="b">
            <v>0</v>
          </cell>
          <cell r="YW1186" t="e">
            <v>#N/A</v>
          </cell>
          <cell r="ZH1186">
            <v>0.04</v>
          </cell>
          <cell r="AAI1186" t="e">
            <v>#N/A</v>
          </cell>
        </row>
        <row r="1187">
          <cell r="B1187">
            <v>1182</v>
          </cell>
          <cell r="C1187">
            <v>79089</v>
          </cell>
          <cell r="D1187">
            <v>99</v>
          </cell>
          <cell r="E1187">
            <v>6</v>
          </cell>
          <cell r="F1187">
            <v>1182</v>
          </cell>
          <cell r="G1187">
            <v>149</v>
          </cell>
          <cell r="I1187" t="b">
            <v>0</v>
          </cell>
          <cell r="J1187" t="b">
            <v>0</v>
          </cell>
          <cell r="K1187" t="b">
            <v>0</v>
          </cell>
          <cell r="L1187" t="b">
            <v>1</v>
          </cell>
          <cell r="M1187" t="b">
            <v>0</v>
          </cell>
          <cell r="N1187" t="b">
            <v>0</v>
          </cell>
          <cell r="O1187" t="b">
            <v>1</v>
          </cell>
          <cell r="Q1187">
            <v>215</v>
          </cell>
          <cell r="W1187" t="e">
            <v>#N/A</v>
          </cell>
          <cell r="X1187">
            <v>3.5342465753424659E-2</v>
          </cell>
          <cell r="Y1187">
            <v>3.5342465753424659E-2</v>
          </cell>
          <cell r="AF1187" t="e">
            <v>#N/A</v>
          </cell>
          <cell r="BA1187" t="e">
            <v>#N/A</v>
          </cell>
          <cell r="BD1187" t="e">
            <v>#N/A</v>
          </cell>
          <cell r="BN1187" t="e">
            <v>#N/A</v>
          </cell>
          <cell r="BP1187" t="e">
            <v>#N/A</v>
          </cell>
          <cell r="CD1187" t="e">
            <v>#N/A</v>
          </cell>
          <cell r="CM1187" t="e">
            <v>#N/A</v>
          </cell>
          <cell r="CO1187" t="e">
            <v>#N/A</v>
          </cell>
          <cell r="CT1187" t="str">
            <v>A</v>
          </cell>
          <cell r="CY1187">
            <v>0</v>
          </cell>
          <cell r="DH1187" t="e">
            <v>#N/A</v>
          </cell>
          <cell r="DJ1187">
            <v>0</v>
          </cell>
          <cell r="DO1187" t="e">
            <v>#N/A</v>
          </cell>
          <cell r="DR1187" t="e">
            <v>#N/A</v>
          </cell>
          <cell r="DS1187" t="e">
            <v>#N/A</v>
          </cell>
          <cell r="DT1187" t="b">
            <v>0</v>
          </cell>
          <cell r="DV1187" t="e">
            <v>#N/A</v>
          </cell>
          <cell r="DW1187" t="e">
            <v>#N/A</v>
          </cell>
          <cell r="EP1187">
            <v>478083</v>
          </cell>
          <cell r="EQ1187" t="e">
            <v>#N/A</v>
          </cell>
          <cell r="ER1187" t="e">
            <v>#N/A</v>
          </cell>
          <cell r="ES1187">
            <v>0</v>
          </cell>
          <cell r="ET1187" t="e">
            <v>#N/A</v>
          </cell>
          <cell r="EU1187" t="e">
            <v>#N/A</v>
          </cell>
          <cell r="EV1187" t="e">
            <v>#N/A</v>
          </cell>
          <cell r="EW1187" t="e">
            <v>#N/A</v>
          </cell>
          <cell r="EX1187" t="e">
            <v>#N/A</v>
          </cell>
          <cell r="FC1187" t="e">
            <v>#N/A</v>
          </cell>
          <cell r="FD1187" t="e">
            <v>#N/A</v>
          </cell>
          <cell r="FE1187">
            <v>51</v>
          </cell>
          <cell r="FF1187" t="e">
            <v>#N/A</v>
          </cell>
          <cell r="FG1187" t="e">
            <v>#N/A</v>
          </cell>
          <cell r="FH1187" t="str">
            <v>N</v>
          </cell>
          <cell r="FI1187" t="e">
            <v>#N/A</v>
          </cell>
          <cell r="FJ1187" t="e">
            <v>#N/A</v>
          </cell>
          <cell r="FK1187">
            <v>4</v>
          </cell>
          <cell r="FN1187">
            <v>0</v>
          </cell>
          <cell r="FO1187">
            <v>0</v>
          </cell>
          <cell r="FP1187" t="e">
            <v>#N/A</v>
          </cell>
          <cell r="FQ1187" t="e">
            <v>#N/A</v>
          </cell>
          <cell r="FS1187" t="b">
            <v>0</v>
          </cell>
          <cell r="FT1187" t="b">
            <v>0</v>
          </cell>
          <cell r="FU1187" t="b">
            <v>0</v>
          </cell>
          <cell r="FV1187">
            <v>0</v>
          </cell>
          <cell r="FW1187" t="b">
            <v>0</v>
          </cell>
          <cell r="FX1187" t="b">
            <v>0</v>
          </cell>
          <cell r="FY1187">
            <v>0</v>
          </cell>
          <cell r="FZ1187" t="b">
            <v>0</v>
          </cell>
          <cell r="GA1187" t="b">
            <v>0</v>
          </cell>
          <cell r="GB1187">
            <v>0</v>
          </cell>
          <cell r="GC1187" t="b">
            <v>0</v>
          </cell>
          <cell r="GD1187" t="b">
            <v>0</v>
          </cell>
          <cell r="GE1187">
            <v>0</v>
          </cell>
          <cell r="GF1187" t="b">
            <v>0</v>
          </cell>
          <cell r="GG1187" t="b">
            <v>0</v>
          </cell>
          <cell r="GH1187" t="b">
            <v>0</v>
          </cell>
          <cell r="GI1187">
            <v>0</v>
          </cell>
          <cell r="GJ1187" t="b">
            <v>0</v>
          </cell>
          <cell r="GK1187" t="b">
            <v>0</v>
          </cell>
          <cell r="GN1187">
            <v>0</v>
          </cell>
          <cell r="GP1187">
            <v>0</v>
          </cell>
          <cell r="GR1187" t="b">
            <v>0</v>
          </cell>
          <cell r="GS1187" t="b">
            <v>0</v>
          </cell>
          <cell r="GV1187">
            <v>0</v>
          </cell>
          <cell r="GX1187">
            <v>0</v>
          </cell>
          <cell r="GZ1187" t="b">
            <v>0</v>
          </cell>
          <cell r="HA1187" t="b">
            <v>0</v>
          </cell>
          <cell r="HD1187">
            <v>0</v>
          </cell>
          <cell r="HF1187">
            <v>0</v>
          </cell>
          <cell r="HH1187" t="b">
            <v>0</v>
          </cell>
          <cell r="HI1187" t="b">
            <v>0</v>
          </cell>
          <cell r="HJ1187" t="b">
            <v>0</v>
          </cell>
          <cell r="HK1187">
            <v>0</v>
          </cell>
          <cell r="HL1187">
            <v>1</v>
          </cell>
          <cell r="HM1187" t="e">
            <v>#N/A</v>
          </cell>
          <cell r="IT1187" t="e">
            <v>#N/A</v>
          </cell>
          <cell r="JF1187">
            <v>820792.62000000523</v>
          </cell>
          <cell r="JG1187">
            <v>8332.92</v>
          </cell>
          <cell r="KE1187">
            <v>0</v>
          </cell>
          <cell r="KI1187">
            <v>0</v>
          </cell>
          <cell r="KQ1187">
            <v>9346.52</v>
          </cell>
          <cell r="KS1187">
            <v>143360.4</v>
          </cell>
          <cell r="KT1187">
            <v>13343.64</v>
          </cell>
          <cell r="KU1187">
            <v>653838.5400000005</v>
          </cell>
          <cell r="KV1187">
            <v>653838.5400000005</v>
          </cell>
          <cell r="KX1187">
            <v>0</v>
          </cell>
          <cell r="KY1187">
            <v>31605</v>
          </cell>
          <cell r="LA1187">
            <v>43145</v>
          </cell>
          <cell r="LC1187">
            <v>6</v>
          </cell>
          <cell r="LD1187">
            <v>99</v>
          </cell>
          <cell r="LI1187">
            <v>0</v>
          </cell>
          <cell r="LM1187">
            <v>0</v>
          </cell>
          <cell r="LN1187">
            <v>0</v>
          </cell>
          <cell r="MF1187" t="e">
            <v>#N/A</v>
          </cell>
          <cell r="MG1187">
            <v>0</v>
          </cell>
          <cell r="MJ1187">
            <v>0</v>
          </cell>
          <cell r="MK1187">
            <v>0</v>
          </cell>
          <cell r="MY1187" t="e">
            <v>#N/A</v>
          </cell>
          <cell r="MZ1187" t="e">
            <v>#N/A</v>
          </cell>
          <cell r="NA1187" t="e">
            <v>#N/A</v>
          </cell>
          <cell r="NG1187">
            <v>0</v>
          </cell>
          <cell r="NM1187" t="e">
            <v>#N/A</v>
          </cell>
          <cell r="NZ1187" t="e">
            <v>#N/A</v>
          </cell>
          <cell r="OA1187">
            <v>0</v>
          </cell>
          <cell r="OB1187">
            <v>468743</v>
          </cell>
          <cell r="OC1187">
            <v>0</v>
          </cell>
          <cell r="OD1187" t="e">
            <v>#N/A</v>
          </cell>
          <cell r="OL1187">
            <v>0</v>
          </cell>
          <cell r="OM1187">
            <v>0</v>
          </cell>
          <cell r="OY1187">
            <v>0</v>
          </cell>
          <cell r="QY1187" t="e">
            <v>#N/A</v>
          </cell>
          <cell r="QZ1187" t="e">
            <v>#N/A</v>
          </cell>
          <cell r="RX1187">
            <v>0</v>
          </cell>
          <cell r="SF1187" t="e">
            <v>#N/A</v>
          </cell>
          <cell r="SG1187">
            <v>0</v>
          </cell>
          <cell r="SI1187" t="e">
            <v>#N/A</v>
          </cell>
          <cell r="SJ1187" t="e">
            <v>#N/A</v>
          </cell>
          <cell r="SO1187" t="e">
            <v>#N/A</v>
          </cell>
          <cell r="SP1187" t="e">
            <v>#N/A</v>
          </cell>
          <cell r="SS1187">
            <v>0</v>
          </cell>
          <cell r="ST1187" t="e">
            <v>#N/A</v>
          </cell>
          <cell r="SU1187" t="e">
            <v>#N/A</v>
          </cell>
          <cell r="SV1187" t="e">
            <v>#N/A</v>
          </cell>
          <cell r="SY1187" t="b">
            <v>0</v>
          </cell>
          <cell r="TB1187">
            <v>0</v>
          </cell>
          <cell r="TD1187" t="e">
            <v>#N/A</v>
          </cell>
          <cell r="TK1187" t="e">
            <v>#N/A</v>
          </cell>
          <cell r="TL1187" t="e">
            <v>#N/A</v>
          </cell>
          <cell r="TQ1187" t="e">
            <v>#N/A</v>
          </cell>
          <cell r="UC1187" t="e">
            <v>#N/A</v>
          </cell>
          <cell r="VL1187" t="e">
            <v>#N/A</v>
          </cell>
          <cell r="VM1187" t="e">
            <v>#N/A</v>
          </cell>
          <cell r="VO1187" t="e">
            <v>#N/A</v>
          </cell>
          <cell r="VQ1187" t="e">
            <v>#N/A</v>
          </cell>
          <cell r="VS1187">
            <v>0</v>
          </cell>
          <cell r="VV1187" t="e">
            <v>#N/A</v>
          </cell>
          <cell r="VX1187" t="e">
            <v>#N/A</v>
          </cell>
          <cell r="WB1187" t="e">
            <v>#N/A</v>
          </cell>
          <cell r="WD1187" t="e">
            <v>#N/A</v>
          </cell>
          <cell r="WE1187" t="e">
            <v>#N/A</v>
          </cell>
          <cell r="WF1187" t="e">
            <v>#N/A</v>
          </cell>
          <cell r="WG1187" t="e">
            <v>#N/A</v>
          </cell>
          <cell r="WH1187" t="e">
            <v>#N/A</v>
          </cell>
          <cell r="WI1187" t="e">
            <v>#N/A</v>
          </cell>
          <cell r="WL1187" t="e">
            <v>#N/A</v>
          </cell>
          <cell r="WM1187" t="e">
            <v>#N/A</v>
          </cell>
          <cell r="WN1187">
            <v>0</v>
          </cell>
          <cell r="WP1187">
            <v>0</v>
          </cell>
          <cell r="WU1187" t="e">
            <v>#N/A</v>
          </cell>
          <cell r="XC1187" t="e">
            <v>#N/A</v>
          </cell>
          <cell r="XD1187" t="e">
            <v>#N/A</v>
          </cell>
          <cell r="XH1187">
            <v>0</v>
          </cell>
          <cell r="XL1187" t="e">
            <v>#N/A</v>
          </cell>
          <cell r="XN1187" t="e">
            <v>#N/A</v>
          </cell>
          <cell r="XO1187">
            <v>0</v>
          </cell>
          <cell r="XP1187" t="e">
            <v>#N/A</v>
          </cell>
          <cell r="XT1187">
            <v>0</v>
          </cell>
          <cell r="XV1187" t="e">
            <v>#N/A</v>
          </cell>
          <cell r="XW1187">
            <v>0</v>
          </cell>
          <cell r="XX1187" t="e">
            <v>#N/A</v>
          </cell>
          <cell r="YG1187" t="b">
            <v>0</v>
          </cell>
          <cell r="YK1187" t="b">
            <v>0</v>
          </cell>
          <cell r="YW1187" t="e">
            <v>#N/A</v>
          </cell>
          <cell r="ZH1187">
            <v>0.04</v>
          </cell>
          <cell r="AAI1187" t="e">
            <v>#N/A</v>
          </cell>
        </row>
        <row r="1188">
          <cell r="B1188">
            <v>1183</v>
          </cell>
          <cell r="C1188">
            <v>79120</v>
          </cell>
          <cell r="D1188">
            <v>99</v>
          </cell>
          <cell r="E1188">
            <v>7</v>
          </cell>
          <cell r="F1188">
            <v>1183</v>
          </cell>
          <cell r="G1188">
            <v>149</v>
          </cell>
          <cell r="I1188" t="b">
            <v>0</v>
          </cell>
          <cell r="J1188" t="b">
            <v>0</v>
          </cell>
          <cell r="K1188" t="b">
            <v>0</v>
          </cell>
          <cell r="L1188" t="b">
            <v>1</v>
          </cell>
          <cell r="M1188" t="b">
            <v>0</v>
          </cell>
          <cell r="N1188" t="b">
            <v>0</v>
          </cell>
          <cell r="O1188" t="b">
            <v>1</v>
          </cell>
          <cell r="Q1188">
            <v>184</v>
          </cell>
          <cell r="W1188" t="e">
            <v>#N/A</v>
          </cell>
          <cell r="X1188">
            <v>3.0246575342465755E-2</v>
          </cell>
          <cell r="Y1188">
            <v>3.0246575342465755E-2</v>
          </cell>
          <cell r="AF1188" t="e">
            <v>#N/A</v>
          </cell>
          <cell r="BA1188" t="e">
            <v>#N/A</v>
          </cell>
          <cell r="BD1188" t="e">
            <v>#N/A</v>
          </cell>
          <cell r="BN1188" t="e">
            <v>#N/A</v>
          </cell>
          <cell r="BP1188" t="e">
            <v>#N/A</v>
          </cell>
          <cell r="CD1188" t="e">
            <v>#N/A</v>
          </cell>
          <cell r="CM1188" t="e">
            <v>#N/A</v>
          </cell>
          <cell r="CO1188" t="e">
            <v>#N/A</v>
          </cell>
          <cell r="CT1188" t="str">
            <v>A</v>
          </cell>
          <cell r="CY1188">
            <v>0</v>
          </cell>
          <cell r="DH1188" t="e">
            <v>#N/A</v>
          </cell>
          <cell r="DJ1188">
            <v>0</v>
          </cell>
          <cell r="DO1188" t="e">
            <v>#N/A</v>
          </cell>
          <cell r="DR1188" t="e">
            <v>#N/A</v>
          </cell>
          <cell r="DS1188" t="e">
            <v>#N/A</v>
          </cell>
          <cell r="DT1188" t="b">
            <v>0</v>
          </cell>
          <cell r="DV1188" t="e">
            <v>#N/A</v>
          </cell>
          <cell r="DW1188" t="e">
            <v>#N/A</v>
          </cell>
          <cell r="EP1188">
            <v>478083</v>
          </cell>
          <cell r="EQ1188" t="e">
            <v>#N/A</v>
          </cell>
          <cell r="ER1188" t="e">
            <v>#N/A</v>
          </cell>
          <cell r="ES1188">
            <v>0</v>
          </cell>
          <cell r="ET1188" t="e">
            <v>#N/A</v>
          </cell>
          <cell r="EU1188" t="e">
            <v>#N/A</v>
          </cell>
          <cell r="EV1188" t="e">
            <v>#N/A</v>
          </cell>
          <cell r="EW1188" t="e">
            <v>#N/A</v>
          </cell>
          <cell r="EX1188" t="e">
            <v>#N/A</v>
          </cell>
          <cell r="FC1188" t="e">
            <v>#N/A</v>
          </cell>
          <cell r="FD1188" t="e">
            <v>#N/A</v>
          </cell>
          <cell r="FE1188">
            <v>51</v>
          </cell>
          <cell r="FF1188" t="e">
            <v>#N/A</v>
          </cell>
          <cell r="FG1188" t="e">
            <v>#N/A</v>
          </cell>
          <cell r="FH1188" t="str">
            <v>N</v>
          </cell>
          <cell r="FI1188" t="e">
            <v>#N/A</v>
          </cell>
          <cell r="FJ1188" t="e">
            <v>#N/A</v>
          </cell>
          <cell r="FK1188">
            <v>4</v>
          </cell>
          <cell r="FN1188">
            <v>0</v>
          </cell>
          <cell r="FO1188">
            <v>0</v>
          </cell>
          <cell r="FP1188" t="e">
            <v>#N/A</v>
          </cell>
          <cell r="FQ1188" t="e">
            <v>#N/A</v>
          </cell>
          <cell r="FS1188" t="b">
            <v>0</v>
          </cell>
          <cell r="FT1188" t="b">
            <v>0</v>
          </cell>
          <cell r="FU1188" t="b">
            <v>0</v>
          </cell>
          <cell r="FV1188">
            <v>0</v>
          </cell>
          <cell r="FW1188" t="b">
            <v>0</v>
          </cell>
          <cell r="FX1188" t="b">
            <v>0</v>
          </cell>
          <cell r="FY1188">
            <v>0</v>
          </cell>
          <cell r="FZ1188" t="b">
            <v>0</v>
          </cell>
          <cell r="GA1188" t="b">
            <v>0</v>
          </cell>
          <cell r="GB1188">
            <v>0</v>
          </cell>
          <cell r="GC1188" t="b">
            <v>0</v>
          </cell>
          <cell r="GD1188" t="b">
            <v>0</v>
          </cell>
          <cell r="GE1188">
            <v>0</v>
          </cell>
          <cell r="GF1188" t="b">
            <v>0</v>
          </cell>
          <cell r="GG1188" t="b">
            <v>0</v>
          </cell>
          <cell r="GH1188" t="b">
            <v>0</v>
          </cell>
          <cell r="GI1188">
            <v>0</v>
          </cell>
          <cell r="GJ1188" t="b">
            <v>0</v>
          </cell>
          <cell r="GK1188" t="b">
            <v>0</v>
          </cell>
          <cell r="GN1188">
            <v>0</v>
          </cell>
          <cell r="GP1188">
            <v>0</v>
          </cell>
          <cell r="GR1188" t="b">
            <v>0</v>
          </cell>
          <cell r="GS1188" t="b">
            <v>0</v>
          </cell>
          <cell r="GV1188">
            <v>0</v>
          </cell>
          <cell r="GX1188">
            <v>0</v>
          </cell>
          <cell r="GZ1188" t="b">
            <v>0</v>
          </cell>
          <cell r="HA1188" t="b">
            <v>0</v>
          </cell>
          <cell r="HD1188">
            <v>0</v>
          </cell>
          <cell r="HF1188">
            <v>0</v>
          </cell>
          <cell r="HH1188" t="b">
            <v>0</v>
          </cell>
          <cell r="HI1188" t="b">
            <v>0</v>
          </cell>
          <cell r="HJ1188" t="b">
            <v>0</v>
          </cell>
          <cell r="HK1188">
            <v>0</v>
          </cell>
          <cell r="HL1188">
            <v>1</v>
          </cell>
          <cell r="HM1188" t="e">
            <v>#N/A</v>
          </cell>
          <cell r="IT1188" t="e">
            <v>#N/A</v>
          </cell>
          <cell r="JF1188">
            <v>821487.03000000527</v>
          </cell>
          <cell r="JG1188">
            <v>8332.92</v>
          </cell>
          <cell r="KE1188">
            <v>0</v>
          </cell>
          <cell r="KI1188">
            <v>0</v>
          </cell>
          <cell r="KQ1188">
            <v>9346.52</v>
          </cell>
          <cell r="KS1188">
            <v>143360.4</v>
          </cell>
          <cell r="KT1188">
            <v>13343.64</v>
          </cell>
          <cell r="KU1188">
            <v>653838.5400000005</v>
          </cell>
          <cell r="KV1188">
            <v>653838.5400000005</v>
          </cell>
          <cell r="KX1188">
            <v>0</v>
          </cell>
          <cell r="KY1188">
            <v>31605</v>
          </cell>
          <cell r="LA1188">
            <v>43145</v>
          </cell>
          <cell r="LC1188">
            <v>7</v>
          </cell>
          <cell r="LD1188">
            <v>99</v>
          </cell>
          <cell r="LI1188">
            <v>0</v>
          </cell>
          <cell r="LM1188">
            <v>0</v>
          </cell>
          <cell r="LN1188">
            <v>0</v>
          </cell>
          <cell r="MF1188" t="e">
            <v>#N/A</v>
          </cell>
          <cell r="MG1188">
            <v>0</v>
          </cell>
          <cell r="MJ1188">
            <v>0</v>
          </cell>
          <cell r="MK1188">
            <v>0</v>
          </cell>
          <cell r="MY1188" t="e">
            <v>#N/A</v>
          </cell>
          <cell r="MZ1188" t="e">
            <v>#N/A</v>
          </cell>
          <cell r="NA1188" t="e">
            <v>#N/A</v>
          </cell>
          <cell r="NG1188">
            <v>0</v>
          </cell>
          <cell r="NM1188" t="e">
            <v>#N/A</v>
          </cell>
          <cell r="NZ1188" t="e">
            <v>#N/A</v>
          </cell>
          <cell r="OA1188">
            <v>0</v>
          </cell>
          <cell r="OB1188">
            <v>468743</v>
          </cell>
          <cell r="OC1188">
            <v>0</v>
          </cell>
          <cell r="OD1188" t="e">
            <v>#N/A</v>
          </cell>
          <cell r="OL1188">
            <v>0</v>
          </cell>
          <cell r="OM1188">
            <v>0</v>
          </cell>
          <cell r="OY1188">
            <v>0</v>
          </cell>
          <cell r="QY1188" t="e">
            <v>#N/A</v>
          </cell>
          <cell r="QZ1188" t="e">
            <v>#N/A</v>
          </cell>
          <cell r="RX1188">
            <v>0</v>
          </cell>
          <cell r="SF1188" t="e">
            <v>#N/A</v>
          </cell>
          <cell r="SG1188">
            <v>0</v>
          </cell>
          <cell r="SI1188" t="e">
            <v>#N/A</v>
          </cell>
          <cell r="SJ1188" t="e">
            <v>#N/A</v>
          </cell>
          <cell r="SO1188" t="e">
            <v>#N/A</v>
          </cell>
          <cell r="SP1188" t="e">
            <v>#N/A</v>
          </cell>
          <cell r="SS1188">
            <v>0</v>
          </cell>
          <cell r="ST1188" t="e">
            <v>#N/A</v>
          </cell>
          <cell r="SU1188" t="e">
            <v>#N/A</v>
          </cell>
          <cell r="SV1188" t="e">
            <v>#N/A</v>
          </cell>
          <cell r="SY1188" t="b">
            <v>0</v>
          </cell>
          <cell r="TB1188">
            <v>0</v>
          </cell>
          <cell r="TD1188" t="e">
            <v>#N/A</v>
          </cell>
          <cell r="TK1188" t="e">
            <v>#N/A</v>
          </cell>
          <cell r="TL1188" t="e">
            <v>#N/A</v>
          </cell>
          <cell r="TQ1188" t="e">
            <v>#N/A</v>
          </cell>
          <cell r="UC1188" t="e">
            <v>#N/A</v>
          </cell>
          <cell r="VL1188" t="e">
            <v>#N/A</v>
          </cell>
          <cell r="VM1188" t="e">
            <v>#N/A</v>
          </cell>
          <cell r="VO1188" t="e">
            <v>#N/A</v>
          </cell>
          <cell r="VQ1188" t="e">
            <v>#N/A</v>
          </cell>
          <cell r="VS1188">
            <v>0</v>
          </cell>
          <cell r="VV1188" t="e">
            <v>#N/A</v>
          </cell>
          <cell r="VX1188" t="e">
            <v>#N/A</v>
          </cell>
          <cell r="WB1188" t="e">
            <v>#N/A</v>
          </cell>
          <cell r="WD1188" t="e">
            <v>#N/A</v>
          </cell>
          <cell r="WE1188" t="e">
            <v>#N/A</v>
          </cell>
          <cell r="WF1188" t="e">
            <v>#N/A</v>
          </cell>
          <cell r="WG1188" t="e">
            <v>#N/A</v>
          </cell>
          <cell r="WH1188" t="e">
            <v>#N/A</v>
          </cell>
          <cell r="WI1188" t="e">
            <v>#N/A</v>
          </cell>
          <cell r="WL1188" t="e">
            <v>#N/A</v>
          </cell>
          <cell r="WM1188" t="e">
            <v>#N/A</v>
          </cell>
          <cell r="WN1188">
            <v>0</v>
          </cell>
          <cell r="WP1188">
            <v>0</v>
          </cell>
          <cell r="WU1188" t="e">
            <v>#N/A</v>
          </cell>
          <cell r="XC1188" t="e">
            <v>#N/A</v>
          </cell>
          <cell r="XD1188" t="e">
            <v>#N/A</v>
          </cell>
          <cell r="XH1188">
            <v>0</v>
          </cell>
          <cell r="XL1188" t="e">
            <v>#N/A</v>
          </cell>
          <cell r="XN1188" t="e">
            <v>#N/A</v>
          </cell>
          <cell r="XO1188">
            <v>0</v>
          </cell>
          <cell r="XP1188" t="e">
            <v>#N/A</v>
          </cell>
          <cell r="XT1188">
            <v>0</v>
          </cell>
          <cell r="XV1188" t="e">
            <v>#N/A</v>
          </cell>
          <cell r="XW1188">
            <v>0</v>
          </cell>
          <cell r="XX1188" t="e">
            <v>#N/A</v>
          </cell>
          <cell r="YG1188" t="b">
            <v>0</v>
          </cell>
          <cell r="YK1188" t="b">
            <v>0</v>
          </cell>
          <cell r="YW1188" t="e">
            <v>#N/A</v>
          </cell>
          <cell r="ZH1188">
            <v>0.04</v>
          </cell>
          <cell r="AAI1188" t="e">
            <v>#N/A</v>
          </cell>
        </row>
        <row r="1189">
          <cell r="B1189">
            <v>1184</v>
          </cell>
          <cell r="C1189">
            <v>79151</v>
          </cell>
          <cell r="D1189">
            <v>99</v>
          </cell>
          <cell r="E1189">
            <v>8</v>
          </cell>
          <cell r="F1189">
            <v>1184</v>
          </cell>
          <cell r="G1189">
            <v>149</v>
          </cell>
          <cell r="I1189" t="b">
            <v>0</v>
          </cell>
          <cell r="J1189" t="b">
            <v>0</v>
          </cell>
          <cell r="K1189" t="b">
            <v>0</v>
          </cell>
          <cell r="L1189" t="b">
            <v>1</v>
          </cell>
          <cell r="M1189" t="b">
            <v>0</v>
          </cell>
          <cell r="N1189" t="b">
            <v>0</v>
          </cell>
          <cell r="O1189" t="b">
            <v>1</v>
          </cell>
          <cell r="Q1189">
            <v>153</v>
          </cell>
          <cell r="W1189" t="e">
            <v>#N/A</v>
          </cell>
          <cell r="X1189">
            <v>2.5150684931506847E-2</v>
          </cell>
          <cell r="Y1189">
            <v>2.5150684931506847E-2</v>
          </cell>
          <cell r="AF1189" t="e">
            <v>#N/A</v>
          </cell>
          <cell r="BA1189" t="e">
            <v>#N/A</v>
          </cell>
          <cell r="BD1189" t="e">
            <v>#N/A</v>
          </cell>
          <cell r="BN1189" t="e">
            <v>#N/A</v>
          </cell>
          <cell r="BP1189" t="e">
            <v>#N/A</v>
          </cell>
          <cell r="CD1189" t="e">
            <v>#N/A</v>
          </cell>
          <cell r="CM1189" t="e">
            <v>#N/A</v>
          </cell>
          <cell r="CO1189" t="e">
            <v>#N/A</v>
          </cell>
          <cell r="CT1189" t="str">
            <v>A</v>
          </cell>
          <cell r="CY1189">
            <v>0</v>
          </cell>
          <cell r="DH1189" t="e">
            <v>#N/A</v>
          </cell>
          <cell r="DJ1189">
            <v>0</v>
          </cell>
          <cell r="DO1189" t="e">
            <v>#N/A</v>
          </cell>
          <cell r="DR1189" t="e">
            <v>#N/A</v>
          </cell>
          <cell r="DS1189" t="e">
            <v>#N/A</v>
          </cell>
          <cell r="DT1189" t="b">
            <v>0</v>
          </cell>
          <cell r="DV1189" t="e">
            <v>#N/A</v>
          </cell>
          <cell r="DW1189" t="e">
            <v>#N/A</v>
          </cell>
          <cell r="EP1189">
            <v>478083</v>
          </cell>
          <cell r="EQ1189" t="e">
            <v>#N/A</v>
          </cell>
          <cell r="ER1189" t="e">
            <v>#N/A</v>
          </cell>
          <cell r="ES1189">
            <v>0</v>
          </cell>
          <cell r="ET1189" t="e">
            <v>#N/A</v>
          </cell>
          <cell r="EU1189" t="e">
            <v>#N/A</v>
          </cell>
          <cell r="EV1189" t="e">
            <v>#N/A</v>
          </cell>
          <cell r="EW1189" t="e">
            <v>#N/A</v>
          </cell>
          <cell r="EX1189" t="e">
            <v>#N/A</v>
          </cell>
          <cell r="FC1189" t="e">
            <v>#N/A</v>
          </cell>
          <cell r="FD1189" t="e">
            <v>#N/A</v>
          </cell>
          <cell r="FE1189">
            <v>51</v>
          </cell>
          <cell r="FF1189" t="e">
            <v>#N/A</v>
          </cell>
          <cell r="FG1189" t="e">
            <v>#N/A</v>
          </cell>
          <cell r="FH1189" t="str">
            <v>N</v>
          </cell>
          <cell r="FI1189" t="e">
            <v>#N/A</v>
          </cell>
          <cell r="FJ1189" t="e">
            <v>#N/A</v>
          </cell>
          <cell r="FK1189">
            <v>4</v>
          </cell>
          <cell r="FN1189">
            <v>0</v>
          </cell>
          <cell r="FO1189">
            <v>0</v>
          </cell>
          <cell r="FP1189" t="e">
            <v>#N/A</v>
          </cell>
          <cell r="FQ1189" t="e">
            <v>#N/A</v>
          </cell>
          <cell r="FS1189" t="b">
            <v>0</v>
          </cell>
          <cell r="FT1189" t="b">
            <v>0</v>
          </cell>
          <cell r="FU1189" t="b">
            <v>0</v>
          </cell>
          <cell r="FV1189">
            <v>0</v>
          </cell>
          <cell r="FW1189" t="b">
            <v>0</v>
          </cell>
          <cell r="FX1189" t="b">
            <v>0</v>
          </cell>
          <cell r="FY1189">
            <v>0</v>
          </cell>
          <cell r="FZ1189" t="b">
            <v>0</v>
          </cell>
          <cell r="GA1189" t="b">
            <v>0</v>
          </cell>
          <cell r="GB1189">
            <v>0</v>
          </cell>
          <cell r="GC1189" t="b">
            <v>0</v>
          </cell>
          <cell r="GD1189" t="b">
            <v>0</v>
          </cell>
          <cell r="GE1189">
            <v>0</v>
          </cell>
          <cell r="GF1189" t="b">
            <v>0</v>
          </cell>
          <cell r="GG1189" t="b">
            <v>0</v>
          </cell>
          <cell r="GH1189" t="b">
            <v>0</v>
          </cell>
          <cell r="GI1189">
            <v>0</v>
          </cell>
          <cell r="GJ1189" t="b">
            <v>0</v>
          </cell>
          <cell r="GK1189" t="b">
            <v>0</v>
          </cell>
          <cell r="GN1189">
            <v>0</v>
          </cell>
          <cell r="GP1189">
            <v>0</v>
          </cell>
          <cell r="GR1189" t="b">
            <v>0</v>
          </cell>
          <cell r="GS1189" t="b">
            <v>0</v>
          </cell>
          <cell r="GV1189">
            <v>0</v>
          </cell>
          <cell r="GX1189">
            <v>0</v>
          </cell>
          <cell r="GZ1189" t="b">
            <v>0</v>
          </cell>
          <cell r="HA1189" t="b">
            <v>0</v>
          </cell>
          <cell r="HD1189">
            <v>0</v>
          </cell>
          <cell r="HF1189">
            <v>0</v>
          </cell>
          <cell r="HH1189" t="b">
            <v>0</v>
          </cell>
          <cell r="HI1189" t="b">
            <v>0</v>
          </cell>
          <cell r="HJ1189" t="b">
            <v>0</v>
          </cell>
          <cell r="HK1189">
            <v>0</v>
          </cell>
          <cell r="HL1189">
            <v>1</v>
          </cell>
          <cell r="HM1189" t="e">
            <v>#N/A</v>
          </cell>
          <cell r="IT1189" t="e">
            <v>#N/A</v>
          </cell>
          <cell r="JF1189">
            <v>822181.4400000053</v>
          </cell>
          <cell r="JG1189">
            <v>8332.92</v>
          </cell>
          <cell r="KE1189">
            <v>0</v>
          </cell>
          <cell r="KI1189">
            <v>0</v>
          </cell>
          <cell r="KQ1189">
            <v>9346.52</v>
          </cell>
          <cell r="KS1189">
            <v>143360.4</v>
          </cell>
          <cell r="KT1189">
            <v>13343.64</v>
          </cell>
          <cell r="KU1189">
            <v>653838.5400000005</v>
          </cell>
          <cell r="KV1189">
            <v>653838.5400000005</v>
          </cell>
          <cell r="KX1189">
            <v>0</v>
          </cell>
          <cell r="KY1189">
            <v>31605</v>
          </cell>
          <cell r="LA1189">
            <v>43145</v>
          </cell>
          <cell r="LC1189">
            <v>8</v>
          </cell>
          <cell r="LD1189">
            <v>99</v>
          </cell>
          <cell r="LI1189">
            <v>0</v>
          </cell>
          <cell r="LM1189">
            <v>0</v>
          </cell>
          <cell r="LN1189">
            <v>0</v>
          </cell>
          <cell r="MF1189" t="e">
            <v>#N/A</v>
          </cell>
          <cell r="MG1189">
            <v>0</v>
          </cell>
          <cell r="MJ1189">
            <v>0</v>
          </cell>
          <cell r="MK1189">
            <v>0</v>
          </cell>
          <cell r="MY1189" t="e">
            <v>#N/A</v>
          </cell>
          <cell r="MZ1189" t="e">
            <v>#N/A</v>
          </cell>
          <cell r="NA1189" t="e">
            <v>#N/A</v>
          </cell>
          <cell r="NG1189">
            <v>0</v>
          </cell>
          <cell r="NM1189" t="e">
            <v>#N/A</v>
          </cell>
          <cell r="NZ1189" t="e">
            <v>#N/A</v>
          </cell>
          <cell r="OA1189">
            <v>0</v>
          </cell>
          <cell r="OB1189">
            <v>468743</v>
          </cell>
          <cell r="OC1189">
            <v>0</v>
          </cell>
          <cell r="OD1189" t="e">
            <v>#N/A</v>
          </cell>
          <cell r="OL1189">
            <v>0</v>
          </cell>
          <cell r="OM1189">
            <v>0</v>
          </cell>
          <cell r="OY1189">
            <v>0</v>
          </cell>
          <cell r="QY1189" t="e">
            <v>#N/A</v>
          </cell>
          <cell r="QZ1189" t="e">
            <v>#N/A</v>
          </cell>
          <cell r="RX1189">
            <v>0</v>
          </cell>
          <cell r="SF1189" t="e">
            <v>#N/A</v>
          </cell>
          <cell r="SG1189">
            <v>0</v>
          </cell>
          <cell r="SI1189" t="e">
            <v>#N/A</v>
          </cell>
          <cell r="SJ1189" t="e">
            <v>#N/A</v>
          </cell>
          <cell r="SO1189" t="e">
            <v>#N/A</v>
          </cell>
          <cell r="SP1189" t="e">
            <v>#N/A</v>
          </cell>
          <cell r="SS1189">
            <v>0</v>
          </cell>
          <cell r="ST1189" t="e">
            <v>#N/A</v>
          </cell>
          <cell r="SU1189" t="e">
            <v>#N/A</v>
          </cell>
          <cell r="SV1189" t="e">
            <v>#N/A</v>
          </cell>
          <cell r="SY1189" t="b">
            <v>0</v>
          </cell>
          <cell r="TB1189">
            <v>0</v>
          </cell>
          <cell r="TD1189" t="e">
            <v>#N/A</v>
          </cell>
          <cell r="TK1189" t="e">
            <v>#N/A</v>
          </cell>
          <cell r="TL1189" t="e">
            <v>#N/A</v>
          </cell>
          <cell r="TQ1189" t="e">
            <v>#N/A</v>
          </cell>
          <cell r="UC1189" t="e">
            <v>#N/A</v>
          </cell>
          <cell r="VL1189" t="e">
            <v>#N/A</v>
          </cell>
          <cell r="VM1189" t="e">
            <v>#N/A</v>
          </cell>
          <cell r="VO1189" t="e">
            <v>#N/A</v>
          </cell>
          <cell r="VQ1189" t="e">
            <v>#N/A</v>
          </cell>
          <cell r="VS1189">
            <v>0</v>
          </cell>
          <cell r="VV1189" t="e">
            <v>#N/A</v>
          </cell>
          <cell r="VX1189" t="e">
            <v>#N/A</v>
          </cell>
          <cell r="WB1189" t="e">
            <v>#N/A</v>
          </cell>
          <cell r="WD1189" t="e">
            <v>#N/A</v>
          </cell>
          <cell r="WE1189" t="e">
            <v>#N/A</v>
          </cell>
          <cell r="WF1189" t="e">
            <v>#N/A</v>
          </cell>
          <cell r="WG1189" t="e">
            <v>#N/A</v>
          </cell>
          <cell r="WH1189" t="e">
            <v>#N/A</v>
          </cell>
          <cell r="WI1189" t="e">
            <v>#N/A</v>
          </cell>
          <cell r="WL1189" t="e">
            <v>#N/A</v>
          </cell>
          <cell r="WM1189" t="e">
            <v>#N/A</v>
          </cell>
          <cell r="WN1189">
            <v>0</v>
          </cell>
          <cell r="WP1189">
            <v>0</v>
          </cell>
          <cell r="WU1189" t="e">
            <v>#N/A</v>
          </cell>
          <cell r="XC1189" t="e">
            <v>#N/A</v>
          </cell>
          <cell r="XD1189" t="e">
            <v>#N/A</v>
          </cell>
          <cell r="XH1189">
            <v>0</v>
          </cell>
          <cell r="XL1189" t="e">
            <v>#N/A</v>
          </cell>
          <cell r="XN1189" t="e">
            <v>#N/A</v>
          </cell>
          <cell r="XO1189">
            <v>0</v>
          </cell>
          <cell r="XP1189" t="e">
            <v>#N/A</v>
          </cell>
          <cell r="XT1189">
            <v>0</v>
          </cell>
          <cell r="XV1189" t="e">
            <v>#N/A</v>
          </cell>
          <cell r="XW1189">
            <v>0</v>
          </cell>
          <cell r="XX1189" t="e">
            <v>#N/A</v>
          </cell>
          <cell r="YG1189" t="b">
            <v>0</v>
          </cell>
          <cell r="YK1189" t="b">
            <v>0</v>
          </cell>
          <cell r="YW1189" t="e">
            <v>#N/A</v>
          </cell>
          <cell r="ZH1189">
            <v>0.04</v>
          </cell>
          <cell r="AAI1189" t="e">
            <v>#N/A</v>
          </cell>
        </row>
        <row r="1190">
          <cell r="B1190">
            <v>1185</v>
          </cell>
          <cell r="C1190">
            <v>79181</v>
          </cell>
          <cell r="D1190">
            <v>99</v>
          </cell>
          <cell r="E1190">
            <v>9</v>
          </cell>
          <cell r="F1190">
            <v>1185</v>
          </cell>
          <cell r="G1190">
            <v>149</v>
          </cell>
          <cell r="I1190" t="b">
            <v>0</v>
          </cell>
          <cell r="J1190" t="b">
            <v>0</v>
          </cell>
          <cell r="K1190" t="b">
            <v>0</v>
          </cell>
          <cell r="L1190" t="b">
            <v>1</v>
          </cell>
          <cell r="M1190" t="b">
            <v>0</v>
          </cell>
          <cell r="N1190" t="b">
            <v>0</v>
          </cell>
          <cell r="O1190" t="b">
            <v>1</v>
          </cell>
          <cell r="Q1190">
            <v>123</v>
          </cell>
          <cell r="W1190" t="e">
            <v>#N/A</v>
          </cell>
          <cell r="X1190">
            <v>2.0219178082191782E-2</v>
          </cell>
          <cell r="Y1190">
            <v>2.0219178082191782E-2</v>
          </cell>
          <cell r="AF1190" t="e">
            <v>#N/A</v>
          </cell>
          <cell r="BA1190" t="e">
            <v>#N/A</v>
          </cell>
          <cell r="BD1190" t="e">
            <v>#N/A</v>
          </cell>
          <cell r="BN1190" t="e">
            <v>#N/A</v>
          </cell>
          <cell r="BP1190" t="e">
            <v>#N/A</v>
          </cell>
          <cell r="CD1190" t="e">
            <v>#N/A</v>
          </cell>
          <cell r="CM1190" t="e">
            <v>#N/A</v>
          </cell>
          <cell r="CO1190" t="e">
            <v>#N/A</v>
          </cell>
          <cell r="CT1190" t="str">
            <v>A</v>
          </cell>
          <cell r="CY1190">
            <v>0</v>
          </cell>
          <cell r="DH1190" t="e">
            <v>#N/A</v>
          </cell>
          <cell r="DJ1190">
            <v>0</v>
          </cell>
          <cell r="DO1190" t="e">
            <v>#N/A</v>
          </cell>
          <cell r="DR1190" t="e">
            <v>#N/A</v>
          </cell>
          <cell r="DS1190" t="e">
            <v>#N/A</v>
          </cell>
          <cell r="DT1190" t="b">
            <v>0</v>
          </cell>
          <cell r="DV1190" t="e">
            <v>#N/A</v>
          </cell>
          <cell r="DW1190" t="e">
            <v>#N/A</v>
          </cell>
          <cell r="EP1190">
            <v>478083</v>
          </cell>
          <cell r="EQ1190" t="e">
            <v>#N/A</v>
          </cell>
          <cell r="ER1190" t="e">
            <v>#N/A</v>
          </cell>
          <cell r="ES1190">
            <v>0</v>
          </cell>
          <cell r="ET1190" t="e">
            <v>#N/A</v>
          </cell>
          <cell r="EU1190" t="e">
            <v>#N/A</v>
          </cell>
          <cell r="EV1190" t="e">
            <v>#N/A</v>
          </cell>
          <cell r="EW1190" t="e">
            <v>#N/A</v>
          </cell>
          <cell r="EX1190" t="e">
            <v>#N/A</v>
          </cell>
          <cell r="FC1190" t="e">
            <v>#N/A</v>
          </cell>
          <cell r="FD1190" t="e">
            <v>#N/A</v>
          </cell>
          <cell r="FE1190">
            <v>51</v>
          </cell>
          <cell r="FF1190" t="e">
            <v>#N/A</v>
          </cell>
          <cell r="FG1190" t="e">
            <v>#N/A</v>
          </cell>
          <cell r="FH1190" t="str">
            <v>N</v>
          </cell>
          <cell r="FI1190" t="e">
            <v>#N/A</v>
          </cell>
          <cell r="FJ1190" t="e">
            <v>#N/A</v>
          </cell>
          <cell r="FK1190">
            <v>4</v>
          </cell>
          <cell r="FN1190">
            <v>0</v>
          </cell>
          <cell r="FO1190">
            <v>0</v>
          </cell>
          <cell r="FP1190" t="e">
            <v>#N/A</v>
          </cell>
          <cell r="FQ1190" t="e">
            <v>#N/A</v>
          </cell>
          <cell r="FS1190" t="b">
            <v>0</v>
          </cell>
          <cell r="FT1190" t="b">
            <v>0</v>
          </cell>
          <cell r="FU1190" t="b">
            <v>0</v>
          </cell>
          <cell r="FV1190">
            <v>0</v>
          </cell>
          <cell r="FW1190" t="b">
            <v>0</v>
          </cell>
          <cell r="FX1190" t="b">
            <v>0</v>
          </cell>
          <cell r="FY1190">
            <v>0</v>
          </cell>
          <cell r="FZ1190" t="b">
            <v>0</v>
          </cell>
          <cell r="GA1190" t="b">
            <v>0</v>
          </cell>
          <cell r="GB1190">
            <v>0</v>
          </cell>
          <cell r="GC1190" t="b">
            <v>0</v>
          </cell>
          <cell r="GD1190" t="b">
            <v>0</v>
          </cell>
          <cell r="GE1190">
            <v>0</v>
          </cell>
          <cell r="GF1190" t="b">
            <v>0</v>
          </cell>
          <cell r="GG1190" t="b">
            <v>0</v>
          </cell>
          <cell r="GH1190" t="b">
            <v>0</v>
          </cell>
          <cell r="GI1190">
            <v>0</v>
          </cell>
          <cell r="GJ1190" t="b">
            <v>0</v>
          </cell>
          <cell r="GK1190" t="b">
            <v>0</v>
          </cell>
          <cell r="GN1190">
            <v>0</v>
          </cell>
          <cell r="GP1190">
            <v>0</v>
          </cell>
          <cell r="GR1190" t="b">
            <v>0</v>
          </cell>
          <cell r="GS1190" t="b">
            <v>0</v>
          </cell>
          <cell r="GV1190">
            <v>0</v>
          </cell>
          <cell r="GX1190">
            <v>0</v>
          </cell>
          <cell r="GZ1190" t="b">
            <v>0</v>
          </cell>
          <cell r="HA1190" t="b">
            <v>0</v>
          </cell>
          <cell r="HD1190">
            <v>0</v>
          </cell>
          <cell r="HF1190">
            <v>0</v>
          </cell>
          <cell r="HH1190" t="b">
            <v>0</v>
          </cell>
          <cell r="HI1190" t="b">
            <v>0</v>
          </cell>
          <cell r="HJ1190" t="b">
            <v>0</v>
          </cell>
          <cell r="HK1190">
            <v>0</v>
          </cell>
          <cell r="HL1190">
            <v>1</v>
          </cell>
          <cell r="HM1190" t="e">
            <v>#N/A</v>
          </cell>
          <cell r="IT1190" t="e">
            <v>#N/A</v>
          </cell>
          <cell r="JF1190">
            <v>822875.85000000533</v>
          </cell>
          <cell r="JG1190">
            <v>8332.92</v>
          </cell>
          <cell r="KE1190">
            <v>0</v>
          </cell>
          <cell r="KI1190">
            <v>0</v>
          </cell>
          <cell r="KQ1190">
            <v>9346.52</v>
          </cell>
          <cell r="KS1190">
            <v>143360.4</v>
          </cell>
          <cell r="KT1190">
            <v>13343.64</v>
          </cell>
          <cell r="KU1190">
            <v>653838.5400000005</v>
          </cell>
          <cell r="KV1190">
            <v>653838.5400000005</v>
          </cell>
          <cell r="KX1190">
            <v>0</v>
          </cell>
          <cell r="KY1190">
            <v>31605</v>
          </cell>
          <cell r="LA1190">
            <v>43145</v>
          </cell>
          <cell r="LC1190">
            <v>9</v>
          </cell>
          <cell r="LD1190">
            <v>99</v>
          </cell>
          <cell r="LI1190">
            <v>0</v>
          </cell>
          <cell r="LM1190">
            <v>0</v>
          </cell>
          <cell r="LN1190">
            <v>0</v>
          </cell>
          <cell r="MF1190" t="e">
            <v>#N/A</v>
          </cell>
          <cell r="MG1190">
            <v>0</v>
          </cell>
          <cell r="MJ1190">
            <v>0</v>
          </cell>
          <cell r="MK1190">
            <v>0</v>
          </cell>
          <cell r="MY1190" t="e">
            <v>#N/A</v>
          </cell>
          <cell r="MZ1190" t="e">
            <v>#N/A</v>
          </cell>
          <cell r="NA1190" t="e">
            <v>#N/A</v>
          </cell>
          <cell r="NG1190">
            <v>0</v>
          </cell>
          <cell r="NM1190" t="e">
            <v>#N/A</v>
          </cell>
          <cell r="NZ1190" t="e">
            <v>#N/A</v>
          </cell>
          <cell r="OA1190">
            <v>0</v>
          </cell>
          <cell r="OB1190">
            <v>468743</v>
          </cell>
          <cell r="OC1190">
            <v>0</v>
          </cell>
          <cell r="OD1190" t="e">
            <v>#N/A</v>
          </cell>
          <cell r="OL1190">
            <v>0</v>
          </cell>
          <cell r="OM1190">
            <v>0</v>
          </cell>
          <cell r="OY1190">
            <v>0</v>
          </cell>
          <cell r="QY1190" t="e">
            <v>#N/A</v>
          </cell>
          <cell r="QZ1190" t="e">
            <v>#N/A</v>
          </cell>
          <cell r="RX1190">
            <v>0</v>
          </cell>
          <cell r="SF1190" t="e">
            <v>#N/A</v>
          </cell>
          <cell r="SG1190">
            <v>0</v>
          </cell>
          <cell r="SI1190" t="e">
            <v>#N/A</v>
          </cell>
          <cell r="SJ1190" t="e">
            <v>#N/A</v>
          </cell>
          <cell r="SO1190" t="e">
            <v>#N/A</v>
          </cell>
          <cell r="SP1190" t="e">
            <v>#N/A</v>
          </cell>
          <cell r="SS1190">
            <v>0</v>
          </cell>
          <cell r="ST1190" t="e">
            <v>#N/A</v>
          </cell>
          <cell r="SU1190" t="e">
            <v>#N/A</v>
          </cell>
          <cell r="SV1190" t="e">
            <v>#N/A</v>
          </cell>
          <cell r="SY1190" t="b">
            <v>0</v>
          </cell>
          <cell r="TB1190">
            <v>0</v>
          </cell>
          <cell r="TD1190" t="e">
            <v>#N/A</v>
          </cell>
          <cell r="TK1190" t="e">
            <v>#N/A</v>
          </cell>
          <cell r="TL1190" t="e">
            <v>#N/A</v>
          </cell>
          <cell r="TQ1190" t="e">
            <v>#N/A</v>
          </cell>
          <cell r="UC1190" t="e">
            <v>#N/A</v>
          </cell>
          <cell r="VL1190" t="e">
            <v>#N/A</v>
          </cell>
          <cell r="VM1190" t="e">
            <v>#N/A</v>
          </cell>
          <cell r="VO1190" t="e">
            <v>#N/A</v>
          </cell>
          <cell r="VQ1190" t="e">
            <v>#N/A</v>
          </cell>
          <cell r="VS1190">
            <v>0</v>
          </cell>
          <cell r="VV1190" t="e">
            <v>#N/A</v>
          </cell>
          <cell r="VX1190" t="e">
            <v>#N/A</v>
          </cell>
          <cell r="WB1190" t="e">
            <v>#N/A</v>
          </cell>
          <cell r="WD1190" t="e">
            <v>#N/A</v>
          </cell>
          <cell r="WE1190" t="e">
            <v>#N/A</v>
          </cell>
          <cell r="WF1190" t="e">
            <v>#N/A</v>
          </cell>
          <cell r="WG1190" t="e">
            <v>#N/A</v>
          </cell>
          <cell r="WH1190" t="e">
            <v>#N/A</v>
          </cell>
          <cell r="WI1190" t="e">
            <v>#N/A</v>
          </cell>
          <cell r="WL1190" t="e">
            <v>#N/A</v>
          </cell>
          <cell r="WM1190" t="e">
            <v>#N/A</v>
          </cell>
          <cell r="WN1190">
            <v>0</v>
          </cell>
          <cell r="WP1190">
            <v>0</v>
          </cell>
          <cell r="WU1190" t="e">
            <v>#N/A</v>
          </cell>
          <cell r="XC1190" t="e">
            <v>#N/A</v>
          </cell>
          <cell r="XD1190" t="e">
            <v>#N/A</v>
          </cell>
          <cell r="XH1190">
            <v>0</v>
          </cell>
          <cell r="XL1190" t="e">
            <v>#N/A</v>
          </cell>
          <cell r="XN1190" t="e">
            <v>#N/A</v>
          </cell>
          <cell r="XO1190">
            <v>0</v>
          </cell>
          <cell r="XP1190" t="e">
            <v>#N/A</v>
          </cell>
          <cell r="XT1190">
            <v>0</v>
          </cell>
          <cell r="XV1190" t="e">
            <v>#N/A</v>
          </cell>
          <cell r="XW1190">
            <v>0</v>
          </cell>
          <cell r="XX1190" t="e">
            <v>#N/A</v>
          </cell>
          <cell r="YG1190" t="b">
            <v>0</v>
          </cell>
          <cell r="YK1190" t="b">
            <v>0</v>
          </cell>
          <cell r="YW1190" t="e">
            <v>#N/A</v>
          </cell>
          <cell r="ZH1190">
            <v>0.04</v>
          </cell>
          <cell r="AAI1190" t="e">
            <v>#N/A</v>
          </cell>
        </row>
        <row r="1191">
          <cell r="B1191">
            <v>1186</v>
          </cell>
          <cell r="C1191">
            <v>79212</v>
          </cell>
          <cell r="D1191">
            <v>99</v>
          </cell>
          <cell r="E1191">
            <v>10</v>
          </cell>
          <cell r="F1191">
            <v>1186</v>
          </cell>
          <cell r="G1191">
            <v>149</v>
          </cell>
          <cell r="I1191" t="b">
            <v>0</v>
          </cell>
          <cell r="J1191" t="b">
            <v>0</v>
          </cell>
          <cell r="K1191" t="b">
            <v>0</v>
          </cell>
          <cell r="L1191" t="b">
            <v>1</v>
          </cell>
          <cell r="M1191" t="b">
            <v>0</v>
          </cell>
          <cell r="N1191" t="b">
            <v>0</v>
          </cell>
          <cell r="O1191" t="b">
            <v>1</v>
          </cell>
          <cell r="Q1191">
            <v>92</v>
          </cell>
          <cell r="W1191" t="e">
            <v>#N/A</v>
          </cell>
          <cell r="X1191">
            <v>1.5123287671232877E-2</v>
          </cell>
          <cell r="Y1191">
            <v>1.5123287671232877E-2</v>
          </cell>
          <cell r="AF1191" t="e">
            <v>#N/A</v>
          </cell>
          <cell r="BA1191" t="e">
            <v>#N/A</v>
          </cell>
          <cell r="BD1191" t="e">
            <v>#N/A</v>
          </cell>
          <cell r="BN1191" t="e">
            <v>#N/A</v>
          </cell>
          <cell r="BP1191" t="e">
            <v>#N/A</v>
          </cell>
          <cell r="CD1191" t="e">
            <v>#N/A</v>
          </cell>
          <cell r="CM1191" t="e">
            <v>#N/A</v>
          </cell>
          <cell r="CO1191" t="e">
            <v>#N/A</v>
          </cell>
          <cell r="CT1191" t="str">
            <v>A</v>
          </cell>
          <cell r="CY1191">
            <v>0</v>
          </cell>
          <cell r="DH1191" t="e">
            <v>#N/A</v>
          </cell>
          <cell r="DJ1191">
            <v>0</v>
          </cell>
          <cell r="DO1191" t="e">
            <v>#N/A</v>
          </cell>
          <cell r="DR1191" t="e">
            <v>#N/A</v>
          </cell>
          <cell r="DS1191" t="e">
            <v>#N/A</v>
          </cell>
          <cell r="DT1191" t="b">
            <v>0</v>
          </cell>
          <cell r="DV1191" t="e">
            <v>#N/A</v>
          </cell>
          <cell r="DW1191" t="e">
            <v>#N/A</v>
          </cell>
          <cell r="EP1191">
            <v>478083</v>
          </cell>
          <cell r="EQ1191" t="e">
            <v>#N/A</v>
          </cell>
          <cell r="ER1191" t="e">
            <v>#N/A</v>
          </cell>
          <cell r="ES1191">
            <v>0</v>
          </cell>
          <cell r="ET1191" t="e">
            <v>#N/A</v>
          </cell>
          <cell r="EU1191" t="e">
            <v>#N/A</v>
          </cell>
          <cell r="EV1191" t="e">
            <v>#N/A</v>
          </cell>
          <cell r="EW1191" t="e">
            <v>#N/A</v>
          </cell>
          <cell r="EX1191" t="e">
            <v>#N/A</v>
          </cell>
          <cell r="FC1191" t="e">
            <v>#N/A</v>
          </cell>
          <cell r="FD1191" t="e">
            <v>#N/A</v>
          </cell>
          <cell r="FE1191">
            <v>51</v>
          </cell>
          <cell r="FF1191" t="e">
            <v>#N/A</v>
          </cell>
          <cell r="FG1191" t="e">
            <v>#N/A</v>
          </cell>
          <cell r="FH1191" t="str">
            <v>N</v>
          </cell>
          <cell r="FI1191" t="e">
            <v>#N/A</v>
          </cell>
          <cell r="FJ1191" t="e">
            <v>#N/A</v>
          </cell>
          <cell r="FK1191">
            <v>4</v>
          </cell>
          <cell r="FN1191">
            <v>0</v>
          </cell>
          <cell r="FO1191">
            <v>0</v>
          </cell>
          <cell r="FP1191" t="e">
            <v>#N/A</v>
          </cell>
          <cell r="FQ1191" t="e">
            <v>#N/A</v>
          </cell>
          <cell r="FS1191" t="b">
            <v>0</v>
          </cell>
          <cell r="FT1191" t="b">
            <v>0</v>
          </cell>
          <cell r="FU1191" t="b">
            <v>0</v>
          </cell>
          <cell r="FV1191">
            <v>0</v>
          </cell>
          <cell r="FW1191" t="b">
            <v>0</v>
          </cell>
          <cell r="FX1191" t="b">
            <v>0</v>
          </cell>
          <cell r="FY1191">
            <v>0</v>
          </cell>
          <cell r="FZ1191" t="b">
            <v>0</v>
          </cell>
          <cell r="GA1191" t="b">
            <v>0</v>
          </cell>
          <cell r="GB1191">
            <v>0</v>
          </cell>
          <cell r="GC1191" t="b">
            <v>0</v>
          </cell>
          <cell r="GD1191" t="b">
            <v>0</v>
          </cell>
          <cell r="GE1191">
            <v>0</v>
          </cell>
          <cell r="GF1191" t="b">
            <v>0</v>
          </cell>
          <cell r="GG1191" t="b">
            <v>0</v>
          </cell>
          <cell r="GH1191" t="b">
            <v>0</v>
          </cell>
          <cell r="GI1191">
            <v>0</v>
          </cell>
          <cell r="GJ1191" t="b">
            <v>0</v>
          </cell>
          <cell r="GK1191" t="b">
            <v>0</v>
          </cell>
          <cell r="GN1191">
            <v>0</v>
          </cell>
          <cell r="GP1191">
            <v>0</v>
          </cell>
          <cell r="GR1191" t="b">
            <v>0</v>
          </cell>
          <cell r="GS1191" t="b">
            <v>0</v>
          </cell>
          <cell r="GV1191">
            <v>0</v>
          </cell>
          <cell r="GX1191">
            <v>0</v>
          </cell>
          <cell r="GZ1191" t="b">
            <v>0</v>
          </cell>
          <cell r="HA1191" t="b">
            <v>0</v>
          </cell>
          <cell r="HD1191">
            <v>0</v>
          </cell>
          <cell r="HF1191">
            <v>0</v>
          </cell>
          <cell r="HH1191" t="b">
            <v>0</v>
          </cell>
          <cell r="HI1191" t="b">
            <v>0</v>
          </cell>
          <cell r="HJ1191" t="b">
            <v>0</v>
          </cell>
          <cell r="HK1191">
            <v>0</v>
          </cell>
          <cell r="HL1191">
            <v>1</v>
          </cell>
          <cell r="HM1191" t="e">
            <v>#N/A</v>
          </cell>
          <cell r="IT1191" t="e">
            <v>#N/A</v>
          </cell>
          <cell r="JF1191">
            <v>823570.26000000536</v>
          </cell>
          <cell r="JG1191">
            <v>8332.92</v>
          </cell>
          <cell r="KE1191">
            <v>0</v>
          </cell>
          <cell r="KI1191">
            <v>0</v>
          </cell>
          <cell r="KQ1191">
            <v>9346.52</v>
          </cell>
          <cell r="KS1191">
            <v>143360.4</v>
          </cell>
          <cell r="KT1191">
            <v>13343.64</v>
          </cell>
          <cell r="KU1191">
            <v>653838.5400000005</v>
          </cell>
          <cell r="KV1191">
            <v>653838.5400000005</v>
          </cell>
          <cell r="KX1191">
            <v>0</v>
          </cell>
          <cell r="KY1191">
            <v>31605</v>
          </cell>
          <cell r="LA1191">
            <v>43145</v>
          </cell>
          <cell r="LC1191">
            <v>10</v>
          </cell>
          <cell r="LD1191">
            <v>99</v>
          </cell>
          <cell r="LI1191">
            <v>0</v>
          </cell>
          <cell r="LM1191">
            <v>0</v>
          </cell>
          <cell r="LN1191">
            <v>0</v>
          </cell>
          <cell r="MF1191" t="e">
            <v>#N/A</v>
          </cell>
          <cell r="MG1191">
            <v>0</v>
          </cell>
          <cell r="MJ1191">
            <v>0</v>
          </cell>
          <cell r="MK1191">
            <v>0</v>
          </cell>
          <cell r="MY1191" t="e">
            <v>#N/A</v>
          </cell>
          <cell r="MZ1191" t="e">
            <v>#N/A</v>
          </cell>
          <cell r="NA1191" t="e">
            <v>#N/A</v>
          </cell>
          <cell r="NG1191">
            <v>0</v>
          </cell>
          <cell r="NM1191" t="e">
            <v>#N/A</v>
          </cell>
          <cell r="NZ1191" t="e">
            <v>#N/A</v>
          </cell>
          <cell r="OA1191">
            <v>0</v>
          </cell>
          <cell r="OB1191">
            <v>468743</v>
          </cell>
          <cell r="OC1191">
            <v>0</v>
          </cell>
          <cell r="OD1191" t="e">
            <v>#N/A</v>
          </cell>
          <cell r="OL1191">
            <v>0</v>
          </cell>
          <cell r="OM1191">
            <v>0</v>
          </cell>
          <cell r="OY1191">
            <v>0</v>
          </cell>
          <cell r="QY1191" t="e">
            <v>#N/A</v>
          </cell>
          <cell r="QZ1191" t="e">
            <v>#N/A</v>
          </cell>
          <cell r="RX1191">
            <v>0</v>
          </cell>
          <cell r="SF1191" t="e">
            <v>#N/A</v>
          </cell>
          <cell r="SG1191">
            <v>0</v>
          </cell>
          <cell r="SI1191" t="e">
            <v>#N/A</v>
          </cell>
          <cell r="SJ1191" t="e">
            <v>#N/A</v>
          </cell>
          <cell r="SO1191" t="e">
            <v>#N/A</v>
          </cell>
          <cell r="SP1191" t="e">
            <v>#N/A</v>
          </cell>
          <cell r="SS1191">
            <v>0</v>
          </cell>
          <cell r="ST1191" t="e">
            <v>#N/A</v>
          </cell>
          <cell r="SU1191" t="e">
            <v>#N/A</v>
          </cell>
          <cell r="SV1191" t="e">
            <v>#N/A</v>
          </cell>
          <cell r="SY1191" t="b">
            <v>0</v>
          </cell>
          <cell r="TB1191">
            <v>0</v>
          </cell>
          <cell r="TD1191" t="e">
            <v>#N/A</v>
          </cell>
          <cell r="TK1191" t="e">
            <v>#N/A</v>
          </cell>
          <cell r="TL1191" t="e">
            <v>#N/A</v>
          </cell>
          <cell r="TQ1191" t="e">
            <v>#N/A</v>
          </cell>
          <cell r="UC1191" t="e">
            <v>#N/A</v>
          </cell>
          <cell r="VL1191" t="e">
            <v>#N/A</v>
          </cell>
          <cell r="VM1191" t="e">
            <v>#N/A</v>
          </cell>
          <cell r="VO1191" t="e">
            <v>#N/A</v>
          </cell>
          <cell r="VQ1191" t="e">
            <v>#N/A</v>
          </cell>
          <cell r="VS1191">
            <v>0</v>
          </cell>
          <cell r="VV1191" t="e">
            <v>#N/A</v>
          </cell>
          <cell r="VX1191" t="e">
            <v>#N/A</v>
          </cell>
          <cell r="WB1191" t="e">
            <v>#N/A</v>
          </cell>
          <cell r="WD1191" t="e">
            <v>#N/A</v>
          </cell>
          <cell r="WE1191" t="e">
            <v>#N/A</v>
          </cell>
          <cell r="WF1191" t="e">
            <v>#N/A</v>
          </cell>
          <cell r="WG1191" t="e">
            <v>#N/A</v>
          </cell>
          <cell r="WH1191" t="e">
            <v>#N/A</v>
          </cell>
          <cell r="WI1191" t="e">
            <v>#N/A</v>
          </cell>
          <cell r="WL1191" t="e">
            <v>#N/A</v>
          </cell>
          <cell r="WM1191" t="e">
            <v>#N/A</v>
          </cell>
          <cell r="WN1191">
            <v>0</v>
          </cell>
          <cell r="WP1191">
            <v>0</v>
          </cell>
          <cell r="WU1191" t="e">
            <v>#N/A</v>
          </cell>
          <cell r="XC1191" t="e">
            <v>#N/A</v>
          </cell>
          <cell r="XD1191" t="e">
            <v>#N/A</v>
          </cell>
          <cell r="XH1191">
            <v>0</v>
          </cell>
          <cell r="XL1191" t="e">
            <v>#N/A</v>
          </cell>
          <cell r="XN1191" t="e">
            <v>#N/A</v>
          </cell>
          <cell r="XO1191">
            <v>0</v>
          </cell>
          <cell r="XP1191" t="e">
            <v>#N/A</v>
          </cell>
          <cell r="XT1191">
            <v>0</v>
          </cell>
          <cell r="XV1191" t="e">
            <v>#N/A</v>
          </cell>
          <cell r="XW1191">
            <v>0</v>
          </cell>
          <cell r="XX1191" t="e">
            <v>#N/A</v>
          </cell>
          <cell r="YG1191" t="b">
            <v>0</v>
          </cell>
          <cell r="YK1191" t="b">
            <v>0</v>
          </cell>
          <cell r="YW1191" t="e">
            <v>#N/A</v>
          </cell>
          <cell r="ZH1191">
            <v>0.04</v>
          </cell>
          <cell r="AAI1191" t="e">
            <v>#N/A</v>
          </cell>
        </row>
        <row r="1192">
          <cell r="B1192">
            <v>1187</v>
          </cell>
          <cell r="C1192">
            <v>79242</v>
          </cell>
          <cell r="D1192">
            <v>99</v>
          </cell>
          <cell r="E1192">
            <v>11</v>
          </cell>
          <cell r="F1192">
            <v>1187</v>
          </cell>
          <cell r="G1192">
            <v>149</v>
          </cell>
          <cell r="I1192" t="b">
            <v>0</v>
          </cell>
          <cell r="J1192" t="b">
            <v>0</v>
          </cell>
          <cell r="K1192" t="b">
            <v>0</v>
          </cell>
          <cell r="L1192" t="b">
            <v>1</v>
          </cell>
          <cell r="M1192" t="b">
            <v>0</v>
          </cell>
          <cell r="N1192" t="b">
            <v>0</v>
          </cell>
          <cell r="O1192" t="b">
            <v>1</v>
          </cell>
          <cell r="Q1192">
            <v>62</v>
          </cell>
          <cell r="W1192" t="e">
            <v>#N/A</v>
          </cell>
          <cell r="X1192">
            <v>1.0191780821917807E-2</v>
          </cell>
          <cell r="Y1192">
            <v>1.0191780821917807E-2</v>
          </cell>
          <cell r="AF1192" t="e">
            <v>#N/A</v>
          </cell>
          <cell r="BA1192" t="e">
            <v>#N/A</v>
          </cell>
          <cell r="BD1192" t="e">
            <v>#N/A</v>
          </cell>
          <cell r="BN1192" t="e">
            <v>#N/A</v>
          </cell>
          <cell r="BP1192" t="e">
            <v>#N/A</v>
          </cell>
          <cell r="CD1192" t="e">
            <v>#N/A</v>
          </cell>
          <cell r="CM1192" t="e">
            <v>#N/A</v>
          </cell>
          <cell r="CO1192" t="e">
            <v>#N/A</v>
          </cell>
          <cell r="CT1192" t="str">
            <v>A</v>
          </cell>
          <cell r="CY1192">
            <v>0</v>
          </cell>
          <cell r="DH1192" t="e">
            <v>#N/A</v>
          </cell>
          <cell r="DJ1192">
            <v>0</v>
          </cell>
          <cell r="DO1192" t="e">
            <v>#N/A</v>
          </cell>
          <cell r="DR1192" t="e">
            <v>#N/A</v>
          </cell>
          <cell r="DS1192" t="e">
            <v>#N/A</v>
          </cell>
          <cell r="DT1192" t="b">
            <v>0</v>
          </cell>
          <cell r="DV1192" t="e">
            <v>#N/A</v>
          </cell>
          <cell r="DW1192" t="e">
            <v>#N/A</v>
          </cell>
          <cell r="EP1192">
            <v>478083</v>
          </cell>
          <cell r="EQ1192" t="e">
            <v>#N/A</v>
          </cell>
          <cell r="ER1192" t="e">
            <v>#N/A</v>
          </cell>
          <cell r="ES1192">
            <v>0</v>
          </cell>
          <cell r="ET1192" t="e">
            <v>#N/A</v>
          </cell>
          <cell r="EU1192" t="e">
            <v>#N/A</v>
          </cell>
          <cell r="EV1192" t="e">
            <v>#N/A</v>
          </cell>
          <cell r="EW1192" t="e">
            <v>#N/A</v>
          </cell>
          <cell r="EX1192" t="e">
            <v>#N/A</v>
          </cell>
          <cell r="FC1192" t="e">
            <v>#N/A</v>
          </cell>
          <cell r="FD1192" t="e">
            <v>#N/A</v>
          </cell>
          <cell r="FE1192">
            <v>51</v>
          </cell>
          <cell r="FF1192" t="e">
            <v>#N/A</v>
          </cell>
          <cell r="FG1192" t="e">
            <v>#N/A</v>
          </cell>
          <cell r="FH1192" t="str">
            <v>N</v>
          </cell>
          <cell r="FI1192" t="e">
            <v>#N/A</v>
          </cell>
          <cell r="FJ1192" t="e">
            <v>#N/A</v>
          </cell>
          <cell r="FK1192">
            <v>4</v>
          </cell>
          <cell r="FN1192">
            <v>0</v>
          </cell>
          <cell r="FO1192">
            <v>0</v>
          </cell>
          <cell r="FP1192" t="e">
            <v>#N/A</v>
          </cell>
          <cell r="FQ1192" t="e">
            <v>#N/A</v>
          </cell>
          <cell r="FS1192" t="b">
            <v>0</v>
          </cell>
          <cell r="FT1192" t="b">
            <v>0</v>
          </cell>
          <cell r="FU1192" t="b">
            <v>0</v>
          </cell>
          <cell r="FV1192">
            <v>0</v>
          </cell>
          <cell r="FW1192" t="b">
            <v>0</v>
          </cell>
          <cell r="FX1192" t="b">
            <v>0</v>
          </cell>
          <cell r="FY1192">
            <v>0</v>
          </cell>
          <cell r="FZ1192" t="b">
            <v>0</v>
          </cell>
          <cell r="GA1192" t="b">
            <v>0</v>
          </cell>
          <cell r="GB1192">
            <v>0</v>
          </cell>
          <cell r="GC1192" t="b">
            <v>0</v>
          </cell>
          <cell r="GD1192" t="b">
            <v>0</v>
          </cell>
          <cell r="GE1192">
            <v>0</v>
          </cell>
          <cell r="GF1192" t="b">
            <v>0</v>
          </cell>
          <cell r="GG1192" t="b">
            <v>0</v>
          </cell>
          <cell r="GH1192" t="b">
            <v>0</v>
          </cell>
          <cell r="GI1192">
            <v>0</v>
          </cell>
          <cell r="GJ1192" t="b">
            <v>0</v>
          </cell>
          <cell r="GK1192" t="b">
            <v>0</v>
          </cell>
          <cell r="GN1192">
            <v>0</v>
          </cell>
          <cell r="GP1192">
            <v>0</v>
          </cell>
          <cell r="GR1192" t="b">
            <v>0</v>
          </cell>
          <cell r="GS1192" t="b">
            <v>0</v>
          </cell>
          <cell r="GV1192">
            <v>0</v>
          </cell>
          <cell r="GX1192">
            <v>0</v>
          </cell>
          <cell r="GZ1192" t="b">
            <v>0</v>
          </cell>
          <cell r="HA1192" t="b">
            <v>0</v>
          </cell>
          <cell r="HD1192">
            <v>0</v>
          </cell>
          <cell r="HF1192">
            <v>0</v>
          </cell>
          <cell r="HH1192" t="b">
            <v>0</v>
          </cell>
          <cell r="HI1192" t="b">
            <v>0</v>
          </cell>
          <cell r="HJ1192" t="b">
            <v>0</v>
          </cell>
          <cell r="HK1192">
            <v>0</v>
          </cell>
          <cell r="HL1192">
            <v>1</v>
          </cell>
          <cell r="HM1192" t="e">
            <v>#N/A</v>
          </cell>
          <cell r="IT1192" t="e">
            <v>#N/A</v>
          </cell>
          <cell r="JF1192">
            <v>824264.6700000054</v>
          </cell>
          <cell r="JG1192">
            <v>8332.92</v>
          </cell>
          <cell r="KE1192">
            <v>0</v>
          </cell>
          <cell r="KI1192">
            <v>0</v>
          </cell>
          <cell r="KQ1192">
            <v>9346.52</v>
          </cell>
          <cell r="KS1192">
            <v>143360.4</v>
          </cell>
          <cell r="KT1192">
            <v>13343.64</v>
          </cell>
          <cell r="KU1192">
            <v>653838.5400000005</v>
          </cell>
          <cell r="KV1192">
            <v>653838.5400000005</v>
          </cell>
          <cell r="KX1192">
            <v>0</v>
          </cell>
          <cell r="KY1192">
            <v>31605</v>
          </cell>
          <cell r="LA1192">
            <v>43145</v>
          </cell>
          <cell r="LC1192">
            <v>11</v>
          </cell>
          <cell r="LD1192">
            <v>99</v>
          </cell>
          <cell r="LI1192">
            <v>0</v>
          </cell>
          <cell r="LM1192">
            <v>0</v>
          </cell>
          <cell r="LN1192">
            <v>0</v>
          </cell>
          <cell r="MF1192" t="e">
            <v>#N/A</v>
          </cell>
          <cell r="MG1192">
            <v>0</v>
          </cell>
          <cell r="MJ1192">
            <v>0</v>
          </cell>
          <cell r="MK1192">
            <v>0</v>
          </cell>
          <cell r="MY1192" t="e">
            <v>#N/A</v>
          </cell>
          <cell r="MZ1192" t="e">
            <v>#N/A</v>
          </cell>
          <cell r="NA1192" t="e">
            <v>#N/A</v>
          </cell>
          <cell r="NG1192">
            <v>0</v>
          </cell>
          <cell r="NM1192" t="e">
            <v>#N/A</v>
          </cell>
          <cell r="NZ1192" t="e">
            <v>#N/A</v>
          </cell>
          <cell r="OA1192">
            <v>0</v>
          </cell>
          <cell r="OB1192">
            <v>468743</v>
          </cell>
          <cell r="OC1192">
            <v>0</v>
          </cell>
          <cell r="OD1192" t="e">
            <v>#N/A</v>
          </cell>
          <cell r="OL1192">
            <v>0</v>
          </cell>
          <cell r="OM1192">
            <v>0</v>
          </cell>
          <cell r="OY1192">
            <v>0</v>
          </cell>
          <cell r="QY1192" t="e">
            <v>#N/A</v>
          </cell>
          <cell r="QZ1192" t="e">
            <v>#N/A</v>
          </cell>
          <cell r="RX1192">
            <v>0</v>
          </cell>
          <cell r="SF1192" t="e">
            <v>#N/A</v>
          </cell>
          <cell r="SG1192">
            <v>0</v>
          </cell>
          <cell r="SI1192" t="e">
            <v>#N/A</v>
          </cell>
          <cell r="SJ1192" t="e">
            <v>#N/A</v>
          </cell>
          <cell r="SO1192" t="e">
            <v>#N/A</v>
          </cell>
          <cell r="SP1192" t="e">
            <v>#N/A</v>
          </cell>
          <cell r="SS1192">
            <v>0</v>
          </cell>
          <cell r="ST1192" t="e">
            <v>#N/A</v>
          </cell>
          <cell r="SU1192" t="e">
            <v>#N/A</v>
          </cell>
          <cell r="SV1192" t="e">
            <v>#N/A</v>
          </cell>
          <cell r="SY1192" t="b">
            <v>0</v>
          </cell>
          <cell r="TB1192">
            <v>0</v>
          </cell>
          <cell r="TD1192" t="e">
            <v>#N/A</v>
          </cell>
          <cell r="TK1192" t="e">
            <v>#N/A</v>
          </cell>
          <cell r="TL1192" t="e">
            <v>#N/A</v>
          </cell>
          <cell r="TQ1192" t="e">
            <v>#N/A</v>
          </cell>
          <cell r="UC1192" t="e">
            <v>#N/A</v>
          </cell>
          <cell r="VL1192" t="e">
            <v>#N/A</v>
          </cell>
          <cell r="VM1192" t="e">
            <v>#N/A</v>
          </cell>
          <cell r="VO1192" t="e">
            <v>#N/A</v>
          </cell>
          <cell r="VQ1192" t="e">
            <v>#N/A</v>
          </cell>
          <cell r="VS1192">
            <v>0</v>
          </cell>
          <cell r="VV1192" t="e">
            <v>#N/A</v>
          </cell>
          <cell r="VX1192" t="e">
            <v>#N/A</v>
          </cell>
          <cell r="WB1192" t="e">
            <v>#N/A</v>
          </cell>
          <cell r="WD1192" t="e">
            <v>#N/A</v>
          </cell>
          <cell r="WE1192" t="e">
            <v>#N/A</v>
          </cell>
          <cell r="WF1192" t="e">
            <v>#N/A</v>
          </cell>
          <cell r="WG1192" t="e">
            <v>#N/A</v>
          </cell>
          <cell r="WH1192" t="e">
            <v>#N/A</v>
          </cell>
          <cell r="WI1192" t="e">
            <v>#N/A</v>
          </cell>
          <cell r="WL1192" t="e">
            <v>#N/A</v>
          </cell>
          <cell r="WM1192" t="e">
            <v>#N/A</v>
          </cell>
          <cell r="WN1192">
            <v>0</v>
          </cell>
          <cell r="WP1192">
            <v>0</v>
          </cell>
          <cell r="WU1192" t="e">
            <v>#N/A</v>
          </cell>
          <cell r="XC1192" t="e">
            <v>#N/A</v>
          </cell>
          <cell r="XD1192" t="e">
            <v>#N/A</v>
          </cell>
          <cell r="XH1192">
            <v>0</v>
          </cell>
          <cell r="XL1192" t="e">
            <v>#N/A</v>
          </cell>
          <cell r="XN1192" t="e">
            <v>#N/A</v>
          </cell>
          <cell r="XO1192">
            <v>0</v>
          </cell>
          <cell r="XP1192" t="e">
            <v>#N/A</v>
          </cell>
          <cell r="XT1192">
            <v>0</v>
          </cell>
          <cell r="XV1192" t="e">
            <v>#N/A</v>
          </cell>
          <cell r="XW1192">
            <v>0</v>
          </cell>
          <cell r="XX1192" t="e">
            <v>#N/A</v>
          </cell>
          <cell r="YG1192" t="b">
            <v>0</v>
          </cell>
          <cell r="YK1192" t="b">
            <v>0</v>
          </cell>
          <cell r="YW1192" t="e">
            <v>#N/A</v>
          </cell>
          <cell r="ZH1192">
            <v>0.04</v>
          </cell>
          <cell r="AAI1192" t="e">
            <v>#N/A</v>
          </cell>
        </row>
        <row r="1193">
          <cell r="B1193">
            <v>1188</v>
          </cell>
          <cell r="C1193">
            <v>79273</v>
          </cell>
          <cell r="D1193">
            <v>99</v>
          </cell>
          <cell r="E1193">
            <v>12</v>
          </cell>
          <cell r="F1193">
            <v>1188</v>
          </cell>
          <cell r="G1193">
            <v>149</v>
          </cell>
          <cell r="I1193" t="b">
            <v>0</v>
          </cell>
          <cell r="J1193" t="b">
            <v>0</v>
          </cell>
          <cell r="K1193" t="b">
            <v>0</v>
          </cell>
          <cell r="L1193" t="b">
            <v>1</v>
          </cell>
          <cell r="M1193" t="b">
            <v>0</v>
          </cell>
          <cell r="N1193" t="b">
            <v>0</v>
          </cell>
          <cell r="O1193" t="b">
            <v>1</v>
          </cell>
          <cell r="Q1193">
            <v>31</v>
          </cell>
          <cell r="W1193" t="e">
            <v>#N/A</v>
          </cell>
          <cell r="X1193">
            <v>5.0958904109589037E-3</v>
          </cell>
          <cell r="Y1193">
            <v>5.0958904109589037E-3</v>
          </cell>
          <cell r="AF1193" t="e">
            <v>#N/A</v>
          </cell>
          <cell r="BA1193" t="e">
            <v>#N/A</v>
          </cell>
          <cell r="BD1193" t="e">
            <v>#N/A</v>
          </cell>
          <cell r="BN1193" t="e">
            <v>#N/A</v>
          </cell>
          <cell r="BP1193" t="e">
            <v>#N/A</v>
          </cell>
          <cell r="CD1193" t="e">
            <v>#N/A</v>
          </cell>
          <cell r="CM1193" t="e">
            <v>#N/A</v>
          </cell>
          <cell r="CO1193" t="e">
            <v>#N/A</v>
          </cell>
          <cell r="CT1193" t="str">
            <v>A</v>
          </cell>
          <cell r="CY1193">
            <v>0</v>
          </cell>
          <cell r="DH1193" t="e">
            <v>#N/A</v>
          </cell>
          <cell r="DJ1193">
            <v>0</v>
          </cell>
          <cell r="DO1193" t="e">
            <v>#N/A</v>
          </cell>
          <cell r="DR1193" t="e">
            <v>#N/A</v>
          </cell>
          <cell r="DS1193" t="e">
            <v>#N/A</v>
          </cell>
          <cell r="DT1193" t="b">
            <v>0</v>
          </cell>
          <cell r="DV1193" t="e">
            <v>#N/A</v>
          </cell>
          <cell r="DW1193" t="e">
            <v>#N/A</v>
          </cell>
          <cell r="EP1193">
            <v>478083</v>
          </cell>
          <cell r="EQ1193" t="e">
            <v>#N/A</v>
          </cell>
          <cell r="ER1193" t="e">
            <v>#N/A</v>
          </cell>
          <cell r="ES1193">
            <v>0</v>
          </cell>
          <cell r="ET1193" t="e">
            <v>#N/A</v>
          </cell>
          <cell r="EU1193" t="e">
            <v>#N/A</v>
          </cell>
          <cell r="EV1193" t="e">
            <v>#N/A</v>
          </cell>
          <cell r="EW1193" t="e">
            <v>#N/A</v>
          </cell>
          <cell r="EX1193" t="e">
            <v>#N/A</v>
          </cell>
          <cell r="FC1193" t="e">
            <v>#N/A</v>
          </cell>
          <cell r="FD1193" t="e">
            <v>#N/A</v>
          </cell>
          <cell r="FE1193">
            <v>51</v>
          </cell>
          <cell r="FF1193" t="e">
            <v>#N/A</v>
          </cell>
          <cell r="FG1193" t="e">
            <v>#N/A</v>
          </cell>
          <cell r="FH1193" t="str">
            <v>N</v>
          </cell>
          <cell r="FI1193" t="e">
            <v>#N/A</v>
          </cell>
          <cell r="FJ1193" t="e">
            <v>#N/A</v>
          </cell>
          <cell r="FK1193">
            <v>4</v>
          </cell>
          <cell r="FN1193">
            <v>0</v>
          </cell>
          <cell r="FO1193">
            <v>0</v>
          </cell>
          <cell r="FP1193" t="e">
            <v>#N/A</v>
          </cell>
          <cell r="FQ1193" t="e">
            <v>#N/A</v>
          </cell>
          <cell r="FS1193" t="b">
            <v>0</v>
          </cell>
          <cell r="FT1193" t="b">
            <v>0</v>
          </cell>
          <cell r="FU1193" t="b">
            <v>0</v>
          </cell>
          <cell r="FV1193">
            <v>0</v>
          </cell>
          <cell r="FW1193" t="b">
            <v>0</v>
          </cell>
          <cell r="FX1193" t="b">
            <v>0</v>
          </cell>
          <cell r="FY1193">
            <v>0</v>
          </cell>
          <cell r="FZ1193" t="b">
            <v>0</v>
          </cell>
          <cell r="GA1193" t="b">
            <v>0</v>
          </cell>
          <cell r="GB1193">
            <v>0</v>
          </cell>
          <cell r="GC1193" t="b">
            <v>0</v>
          </cell>
          <cell r="GD1193" t="b">
            <v>0</v>
          </cell>
          <cell r="GE1193">
            <v>0</v>
          </cell>
          <cell r="GF1193" t="b">
            <v>0</v>
          </cell>
          <cell r="GG1193" t="b">
            <v>0</v>
          </cell>
          <cell r="GH1193" t="b">
            <v>0</v>
          </cell>
          <cell r="GI1193">
            <v>0</v>
          </cell>
          <cell r="GJ1193" t="b">
            <v>0</v>
          </cell>
          <cell r="GK1193" t="b">
            <v>0</v>
          </cell>
          <cell r="GN1193">
            <v>0</v>
          </cell>
          <cell r="GP1193">
            <v>0</v>
          </cell>
          <cell r="GR1193" t="b">
            <v>0</v>
          </cell>
          <cell r="GS1193" t="b">
            <v>0</v>
          </cell>
          <cell r="GV1193">
            <v>0</v>
          </cell>
          <cell r="GX1193">
            <v>0</v>
          </cell>
          <cell r="GZ1193" t="b">
            <v>0</v>
          </cell>
          <cell r="HA1193" t="b">
            <v>0</v>
          </cell>
          <cell r="HD1193">
            <v>0</v>
          </cell>
          <cell r="HF1193">
            <v>0</v>
          </cell>
          <cell r="HH1193" t="b">
            <v>0</v>
          </cell>
          <cell r="HI1193" t="b">
            <v>0</v>
          </cell>
          <cell r="HJ1193" t="b">
            <v>0</v>
          </cell>
          <cell r="HK1193">
            <v>0</v>
          </cell>
          <cell r="HL1193">
            <v>1</v>
          </cell>
          <cell r="HM1193" t="e">
            <v>#N/A</v>
          </cell>
          <cell r="IT1193" t="e">
            <v>#N/A</v>
          </cell>
          <cell r="JF1193">
            <v>824959.08000000543</v>
          </cell>
          <cell r="JG1193">
            <v>8332.92</v>
          </cell>
          <cell r="KE1193">
            <v>0</v>
          </cell>
          <cell r="KI1193">
            <v>0</v>
          </cell>
          <cell r="KQ1193">
            <v>9346.52</v>
          </cell>
          <cell r="KS1193">
            <v>143360.4</v>
          </cell>
          <cell r="KT1193">
            <v>13343.64</v>
          </cell>
          <cell r="KU1193">
            <v>653838.5400000005</v>
          </cell>
          <cell r="KV1193">
            <v>653838.5400000005</v>
          </cell>
          <cell r="KX1193">
            <v>0</v>
          </cell>
          <cell r="KY1193">
            <v>31605</v>
          </cell>
          <cell r="LA1193">
            <v>43145</v>
          </cell>
          <cell r="LC1193">
            <v>12</v>
          </cell>
          <cell r="LD1193">
            <v>99</v>
          </cell>
          <cell r="LI1193">
            <v>0</v>
          </cell>
          <cell r="LM1193">
            <v>0</v>
          </cell>
          <cell r="LN1193">
            <v>0</v>
          </cell>
          <cell r="MF1193" t="e">
            <v>#N/A</v>
          </cell>
          <cell r="MG1193">
            <v>0</v>
          </cell>
          <cell r="MJ1193">
            <v>0</v>
          </cell>
          <cell r="MK1193">
            <v>0</v>
          </cell>
          <cell r="MY1193" t="e">
            <v>#N/A</v>
          </cell>
          <cell r="MZ1193" t="e">
            <v>#N/A</v>
          </cell>
          <cell r="NA1193" t="e">
            <v>#N/A</v>
          </cell>
          <cell r="NG1193">
            <v>0</v>
          </cell>
          <cell r="NM1193" t="e">
            <v>#N/A</v>
          </cell>
          <cell r="NZ1193" t="e">
            <v>#N/A</v>
          </cell>
          <cell r="OA1193">
            <v>0</v>
          </cell>
          <cell r="OB1193">
            <v>468743</v>
          </cell>
          <cell r="OC1193">
            <v>0</v>
          </cell>
          <cell r="OD1193" t="e">
            <v>#N/A</v>
          </cell>
          <cell r="OL1193">
            <v>0</v>
          </cell>
          <cell r="OM1193">
            <v>0</v>
          </cell>
          <cell r="OY1193">
            <v>0</v>
          </cell>
          <cell r="QY1193" t="e">
            <v>#N/A</v>
          </cell>
          <cell r="QZ1193" t="e">
            <v>#N/A</v>
          </cell>
          <cell r="RX1193">
            <v>0</v>
          </cell>
          <cell r="SF1193" t="e">
            <v>#N/A</v>
          </cell>
          <cell r="SG1193">
            <v>0</v>
          </cell>
          <cell r="SI1193" t="e">
            <v>#N/A</v>
          </cell>
          <cell r="SJ1193" t="e">
            <v>#N/A</v>
          </cell>
          <cell r="SO1193" t="e">
            <v>#N/A</v>
          </cell>
          <cell r="SP1193" t="e">
            <v>#N/A</v>
          </cell>
          <cell r="SS1193">
            <v>0</v>
          </cell>
          <cell r="ST1193" t="e">
            <v>#N/A</v>
          </cell>
          <cell r="SU1193" t="e">
            <v>#N/A</v>
          </cell>
          <cell r="SV1193" t="e">
            <v>#N/A</v>
          </cell>
          <cell r="SY1193" t="b">
            <v>0</v>
          </cell>
          <cell r="TB1193">
            <v>0</v>
          </cell>
          <cell r="TD1193" t="e">
            <v>#N/A</v>
          </cell>
          <cell r="TK1193" t="e">
            <v>#N/A</v>
          </cell>
          <cell r="TL1193" t="e">
            <v>#N/A</v>
          </cell>
          <cell r="TQ1193" t="e">
            <v>#N/A</v>
          </cell>
          <cell r="UC1193" t="e">
            <v>#N/A</v>
          </cell>
          <cell r="VL1193" t="e">
            <v>#N/A</v>
          </cell>
          <cell r="VM1193" t="e">
            <v>#N/A</v>
          </cell>
          <cell r="VO1193" t="e">
            <v>#N/A</v>
          </cell>
          <cell r="VQ1193" t="e">
            <v>#N/A</v>
          </cell>
          <cell r="VS1193">
            <v>0</v>
          </cell>
          <cell r="VV1193" t="e">
            <v>#N/A</v>
          </cell>
          <cell r="VX1193" t="e">
            <v>#N/A</v>
          </cell>
          <cell r="WB1193" t="e">
            <v>#N/A</v>
          </cell>
          <cell r="WD1193" t="e">
            <v>#N/A</v>
          </cell>
          <cell r="WE1193" t="e">
            <v>#N/A</v>
          </cell>
          <cell r="WF1193" t="e">
            <v>#N/A</v>
          </cell>
          <cell r="WG1193" t="e">
            <v>#N/A</v>
          </cell>
          <cell r="WH1193" t="e">
            <v>#N/A</v>
          </cell>
          <cell r="WI1193" t="e">
            <v>#N/A</v>
          </cell>
          <cell r="WL1193" t="e">
            <v>#N/A</v>
          </cell>
          <cell r="WM1193" t="e">
            <v>#N/A</v>
          </cell>
          <cell r="WN1193">
            <v>0</v>
          </cell>
          <cell r="WP1193">
            <v>0</v>
          </cell>
          <cell r="WU1193" t="e">
            <v>#N/A</v>
          </cell>
          <cell r="XC1193" t="e">
            <v>#N/A</v>
          </cell>
          <cell r="XD1193" t="e">
            <v>#N/A</v>
          </cell>
          <cell r="XH1193">
            <v>0</v>
          </cell>
          <cell r="XL1193" t="e">
            <v>#N/A</v>
          </cell>
          <cell r="XN1193" t="e">
            <v>#N/A</v>
          </cell>
          <cell r="XO1193">
            <v>0</v>
          </cell>
          <cell r="XP1193" t="e">
            <v>#N/A</v>
          </cell>
          <cell r="XT1193">
            <v>0</v>
          </cell>
          <cell r="XV1193" t="e">
            <v>#N/A</v>
          </cell>
          <cell r="XW1193">
            <v>0</v>
          </cell>
          <cell r="XX1193" t="e">
            <v>#N/A</v>
          </cell>
          <cell r="YG1193" t="b">
            <v>0</v>
          </cell>
          <cell r="YK1193" t="b">
            <v>0</v>
          </cell>
          <cell r="YW1193" t="e">
            <v>#N/A</v>
          </cell>
          <cell r="ZH1193">
            <v>0.04</v>
          </cell>
          <cell r="AAI1193" t="e">
            <v>#N/A</v>
          </cell>
        </row>
        <row r="1194">
          <cell r="B1194">
            <v>1189</v>
          </cell>
          <cell r="C1194">
            <v>79304</v>
          </cell>
          <cell r="D1194">
            <v>100</v>
          </cell>
          <cell r="E1194">
            <v>1</v>
          </cell>
          <cell r="F1194">
            <v>1189</v>
          </cell>
          <cell r="G1194">
            <v>150</v>
          </cell>
          <cell r="I1194" t="b">
            <v>1</v>
          </cell>
          <cell r="J1194" t="b">
            <v>1</v>
          </cell>
          <cell r="K1194" t="b">
            <v>0</v>
          </cell>
          <cell r="L1194" t="b">
            <v>1</v>
          </cell>
          <cell r="M1194" t="b">
            <v>0</v>
          </cell>
          <cell r="N1194" t="b">
            <v>0</v>
          </cell>
          <cell r="O1194" t="b">
            <v>1</v>
          </cell>
          <cell r="Q1194">
            <v>365</v>
          </cell>
          <cell r="W1194" t="e">
            <v>#N/A</v>
          </cell>
          <cell r="X1194">
            <v>0.06</v>
          </cell>
          <cell r="Y1194">
            <v>0.06</v>
          </cell>
          <cell r="AF1194" t="e">
            <v>#N/A</v>
          </cell>
          <cell r="BA1194" t="e">
            <v>#N/A</v>
          </cell>
          <cell r="BD1194" t="e">
            <v>#N/A</v>
          </cell>
          <cell r="BN1194" t="e">
            <v>#N/A</v>
          </cell>
          <cell r="BP1194" t="e">
            <v>#N/A</v>
          </cell>
          <cell r="CD1194" t="e">
            <v>#N/A</v>
          </cell>
          <cell r="CM1194" t="e">
            <v>#N/A</v>
          </cell>
          <cell r="CO1194" t="e">
            <v>#N/A</v>
          </cell>
          <cell r="CT1194" t="str">
            <v>A</v>
          </cell>
          <cell r="CY1194">
            <v>0</v>
          </cell>
          <cell r="DH1194" t="e">
            <v>#N/A</v>
          </cell>
          <cell r="DJ1194">
            <v>0</v>
          </cell>
          <cell r="DO1194" t="e">
            <v>#N/A</v>
          </cell>
          <cell r="DR1194" t="e">
            <v>#N/A</v>
          </cell>
          <cell r="DS1194" t="e">
            <v>#N/A</v>
          </cell>
          <cell r="DT1194" t="b">
            <v>0</v>
          </cell>
          <cell r="DV1194" t="e">
            <v>#N/A</v>
          </cell>
          <cell r="DW1194" t="e">
            <v>#N/A</v>
          </cell>
          <cell r="EP1194">
            <v>478083</v>
          </cell>
          <cell r="EQ1194" t="e">
            <v>#N/A</v>
          </cell>
          <cell r="ER1194" t="e">
            <v>#N/A</v>
          </cell>
          <cell r="ES1194">
            <v>0</v>
          </cell>
          <cell r="ET1194" t="e">
            <v>#N/A</v>
          </cell>
          <cell r="EU1194" t="e">
            <v>#N/A</v>
          </cell>
          <cell r="EV1194" t="e">
            <v>#N/A</v>
          </cell>
          <cell r="EW1194" t="e">
            <v>#N/A</v>
          </cell>
          <cell r="EX1194" t="e">
            <v>#N/A</v>
          </cell>
          <cell r="FC1194" t="e">
            <v>#N/A</v>
          </cell>
          <cell r="FD1194" t="e">
            <v>#N/A</v>
          </cell>
          <cell r="FE1194">
            <v>51</v>
          </cell>
          <cell r="FF1194" t="e">
            <v>#N/A</v>
          </cell>
          <cell r="FG1194" t="e">
            <v>#N/A</v>
          </cell>
          <cell r="FH1194" t="str">
            <v>N</v>
          </cell>
          <cell r="FI1194" t="e">
            <v>#N/A</v>
          </cell>
          <cell r="FJ1194" t="e">
            <v>#N/A</v>
          </cell>
          <cell r="FK1194">
            <v>4</v>
          </cell>
          <cell r="FN1194">
            <v>0</v>
          </cell>
          <cell r="FO1194">
            <v>0</v>
          </cell>
          <cell r="FP1194" t="e">
            <v>#N/A</v>
          </cell>
          <cell r="FQ1194" t="e">
            <v>#N/A</v>
          </cell>
          <cell r="FS1194" t="b">
            <v>0</v>
          </cell>
          <cell r="FT1194" t="b">
            <v>0</v>
          </cell>
          <cell r="FU1194" t="b">
            <v>0</v>
          </cell>
          <cell r="FV1194">
            <v>0</v>
          </cell>
          <cell r="FW1194" t="b">
            <v>0</v>
          </cell>
          <cell r="FX1194" t="b">
            <v>0</v>
          </cell>
          <cell r="FY1194">
            <v>0</v>
          </cell>
          <cell r="FZ1194" t="b">
            <v>0</v>
          </cell>
          <cell r="GA1194" t="b">
            <v>0</v>
          </cell>
          <cell r="GB1194">
            <v>0</v>
          </cell>
          <cell r="GC1194" t="b">
            <v>0</v>
          </cell>
          <cell r="GD1194" t="b">
            <v>0</v>
          </cell>
          <cell r="GE1194">
            <v>0</v>
          </cell>
          <cell r="GF1194" t="b">
            <v>0</v>
          </cell>
          <cell r="GG1194" t="b">
            <v>0</v>
          </cell>
          <cell r="GH1194" t="b">
            <v>0</v>
          </cell>
          <cell r="GI1194">
            <v>0</v>
          </cell>
          <cell r="GJ1194" t="b">
            <v>0</v>
          </cell>
          <cell r="GK1194" t="b">
            <v>0</v>
          </cell>
          <cell r="GN1194">
            <v>0</v>
          </cell>
          <cell r="GP1194">
            <v>0</v>
          </cell>
          <cell r="GR1194" t="b">
            <v>0</v>
          </cell>
          <cell r="GS1194" t="b">
            <v>0</v>
          </cell>
          <cell r="GV1194">
            <v>0</v>
          </cell>
          <cell r="GX1194">
            <v>0</v>
          </cell>
          <cell r="GZ1194" t="b">
            <v>0</v>
          </cell>
          <cell r="HA1194" t="b">
            <v>0</v>
          </cell>
          <cell r="HD1194">
            <v>0</v>
          </cell>
          <cell r="HF1194">
            <v>0</v>
          </cell>
          <cell r="HH1194" t="b">
            <v>0</v>
          </cell>
          <cell r="HI1194" t="b">
            <v>0</v>
          </cell>
          <cell r="HJ1194" t="b">
            <v>0</v>
          </cell>
          <cell r="HK1194">
            <v>0</v>
          </cell>
          <cell r="HL1194">
            <v>1</v>
          </cell>
          <cell r="HM1194" t="e">
            <v>#N/A</v>
          </cell>
          <cell r="IT1194" t="e">
            <v>#N/A</v>
          </cell>
          <cell r="JF1194">
            <v>825653.49000000546</v>
          </cell>
          <cell r="JG1194">
            <v>8332.92</v>
          </cell>
          <cell r="KE1194">
            <v>0</v>
          </cell>
          <cell r="KI1194">
            <v>0</v>
          </cell>
          <cell r="KQ1194">
            <v>9346.52</v>
          </cell>
          <cell r="KS1194">
            <v>143360.4</v>
          </cell>
          <cell r="KT1194">
            <v>13343.64</v>
          </cell>
          <cell r="KU1194">
            <v>653838.5400000005</v>
          </cell>
          <cell r="KV1194">
            <v>653838.5400000005</v>
          </cell>
          <cell r="KX1194">
            <v>0</v>
          </cell>
          <cell r="KY1194">
            <v>31605</v>
          </cell>
          <cell r="LA1194">
            <v>43145</v>
          </cell>
          <cell r="LC1194">
            <v>1</v>
          </cell>
          <cell r="LD1194">
            <v>100</v>
          </cell>
          <cell r="LI1194">
            <v>0</v>
          </cell>
          <cell r="LM1194">
            <v>0</v>
          </cell>
          <cell r="LN1194">
            <v>0</v>
          </cell>
          <cell r="MF1194" t="e">
            <v>#N/A</v>
          </cell>
          <cell r="MG1194">
            <v>0</v>
          </cell>
          <cell r="MJ1194">
            <v>0</v>
          </cell>
          <cell r="MK1194">
            <v>0</v>
          </cell>
          <cell r="MY1194" t="e">
            <v>#N/A</v>
          </cell>
          <cell r="MZ1194" t="e">
            <v>#N/A</v>
          </cell>
          <cell r="NA1194" t="e">
            <v>#N/A</v>
          </cell>
          <cell r="NG1194">
            <v>0</v>
          </cell>
          <cell r="NM1194" t="e">
            <v>#N/A</v>
          </cell>
          <cell r="NZ1194" t="e">
            <v>#N/A</v>
          </cell>
          <cell r="OA1194">
            <v>0</v>
          </cell>
          <cell r="OB1194">
            <v>468743</v>
          </cell>
          <cell r="OC1194">
            <v>0</v>
          </cell>
          <cell r="OD1194" t="e">
            <v>#N/A</v>
          </cell>
          <cell r="OL1194">
            <v>0</v>
          </cell>
          <cell r="OM1194">
            <v>0</v>
          </cell>
          <cell r="OY1194">
            <v>0</v>
          </cell>
          <cell r="QY1194" t="e">
            <v>#N/A</v>
          </cell>
          <cell r="QZ1194" t="e">
            <v>#N/A</v>
          </cell>
          <cell r="RX1194">
            <v>0</v>
          </cell>
          <cell r="SF1194" t="e">
            <v>#N/A</v>
          </cell>
          <cell r="SG1194">
            <v>0</v>
          </cell>
          <cell r="SI1194" t="e">
            <v>#N/A</v>
          </cell>
          <cell r="SJ1194" t="e">
            <v>#N/A</v>
          </cell>
          <cell r="SO1194" t="e">
            <v>#N/A</v>
          </cell>
          <cell r="SP1194" t="e">
            <v>#N/A</v>
          </cell>
          <cell r="SS1194">
            <v>0</v>
          </cell>
          <cell r="ST1194" t="e">
            <v>#N/A</v>
          </cell>
          <cell r="SU1194" t="e">
            <v>#N/A</v>
          </cell>
          <cell r="SV1194" t="e">
            <v>#N/A</v>
          </cell>
          <cell r="SY1194" t="b">
            <v>0</v>
          </cell>
          <cell r="TB1194">
            <v>0</v>
          </cell>
          <cell r="TD1194" t="e">
            <v>#N/A</v>
          </cell>
          <cell r="TK1194" t="e">
            <v>#N/A</v>
          </cell>
          <cell r="TL1194" t="e">
            <v>#N/A</v>
          </cell>
          <cell r="TQ1194" t="e">
            <v>#N/A</v>
          </cell>
          <cell r="UC1194" t="e">
            <v>#N/A</v>
          </cell>
          <cell r="VL1194" t="e">
            <v>#N/A</v>
          </cell>
          <cell r="VM1194" t="e">
            <v>#N/A</v>
          </cell>
          <cell r="VO1194" t="e">
            <v>#N/A</v>
          </cell>
          <cell r="VQ1194" t="e">
            <v>#N/A</v>
          </cell>
          <cell r="VS1194">
            <v>0</v>
          </cell>
          <cell r="VV1194" t="e">
            <v>#N/A</v>
          </cell>
          <cell r="VX1194" t="e">
            <v>#N/A</v>
          </cell>
          <cell r="WB1194" t="e">
            <v>#N/A</v>
          </cell>
          <cell r="WD1194" t="e">
            <v>#N/A</v>
          </cell>
          <cell r="WE1194" t="e">
            <v>#N/A</v>
          </cell>
          <cell r="WF1194" t="e">
            <v>#N/A</v>
          </cell>
          <cell r="WG1194" t="e">
            <v>#N/A</v>
          </cell>
          <cell r="WH1194" t="e">
            <v>#N/A</v>
          </cell>
          <cell r="WI1194" t="e">
            <v>#N/A</v>
          </cell>
          <cell r="WL1194" t="e">
            <v>#N/A</v>
          </cell>
          <cell r="WM1194" t="e">
            <v>#N/A</v>
          </cell>
          <cell r="WN1194">
            <v>0</v>
          </cell>
          <cell r="WP1194">
            <v>0</v>
          </cell>
          <cell r="WU1194" t="e">
            <v>#N/A</v>
          </cell>
          <cell r="XC1194" t="e">
            <v>#N/A</v>
          </cell>
          <cell r="XD1194" t="e">
            <v>#N/A</v>
          </cell>
          <cell r="XH1194">
            <v>0</v>
          </cell>
          <cell r="XL1194" t="e">
            <v>#N/A</v>
          </cell>
          <cell r="XN1194" t="e">
            <v>#N/A</v>
          </cell>
          <cell r="XO1194">
            <v>0</v>
          </cell>
          <cell r="XP1194" t="e">
            <v>#N/A</v>
          </cell>
          <cell r="XT1194">
            <v>0</v>
          </cell>
          <cell r="XV1194" t="e">
            <v>#N/A</v>
          </cell>
          <cell r="XW1194">
            <v>0</v>
          </cell>
          <cell r="XX1194" t="e">
            <v>#N/A</v>
          </cell>
          <cell r="YG1194" t="b">
            <v>0</v>
          </cell>
          <cell r="YK1194" t="b">
            <v>0</v>
          </cell>
          <cell r="YW1194" t="e">
            <v>#N/A</v>
          </cell>
          <cell r="ZH1194">
            <v>0.04</v>
          </cell>
          <cell r="AAI1194" t="e">
            <v>#N/A</v>
          </cell>
        </row>
        <row r="1195">
          <cell r="B1195">
            <v>1190</v>
          </cell>
          <cell r="C1195">
            <v>79332</v>
          </cell>
          <cell r="D1195">
            <v>100</v>
          </cell>
          <cell r="E1195">
            <v>2</v>
          </cell>
          <cell r="F1195">
            <v>1190</v>
          </cell>
          <cell r="G1195">
            <v>150</v>
          </cell>
          <cell r="I1195" t="b">
            <v>0</v>
          </cell>
          <cell r="J1195" t="b">
            <v>0</v>
          </cell>
          <cell r="K1195" t="b">
            <v>0</v>
          </cell>
          <cell r="L1195" t="b">
            <v>1</v>
          </cell>
          <cell r="M1195" t="b">
            <v>0</v>
          </cell>
          <cell r="N1195" t="b">
            <v>0</v>
          </cell>
          <cell r="O1195" t="b">
            <v>1</v>
          </cell>
          <cell r="Q1195">
            <v>337</v>
          </cell>
          <cell r="W1195" t="e">
            <v>#N/A</v>
          </cell>
          <cell r="X1195">
            <v>5.5397260273972598E-2</v>
          </cell>
          <cell r="Y1195">
            <v>5.5397260273972598E-2</v>
          </cell>
          <cell r="AF1195" t="e">
            <v>#N/A</v>
          </cell>
          <cell r="BA1195" t="e">
            <v>#N/A</v>
          </cell>
          <cell r="BD1195" t="e">
            <v>#N/A</v>
          </cell>
          <cell r="BN1195" t="e">
            <v>#N/A</v>
          </cell>
          <cell r="BP1195" t="e">
            <v>#N/A</v>
          </cell>
          <cell r="CD1195" t="e">
            <v>#N/A</v>
          </cell>
          <cell r="CM1195" t="e">
            <v>#N/A</v>
          </cell>
          <cell r="CO1195" t="e">
            <v>#N/A</v>
          </cell>
          <cell r="CT1195" t="str">
            <v>A</v>
          </cell>
          <cell r="CY1195">
            <v>0</v>
          </cell>
          <cell r="DH1195" t="e">
            <v>#N/A</v>
          </cell>
          <cell r="DJ1195">
            <v>0</v>
          </cell>
          <cell r="DO1195" t="e">
            <v>#N/A</v>
          </cell>
          <cell r="DR1195" t="e">
            <v>#N/A</v>
          </cell>
          <cell r="DS1195" t="e">
            <v>#N/A</v>
          </cell>
          <cell r="DT1195" t="b">
            <v>0</v>
          </cell>
          <cell r="DV1195" t="e">
            <v>#N/A</v>
          </cell>
          <cell r="DW1195" t="e">
            <v>#N/A</v>
          </cell>
          <cell r="EP1195">
            <v>478083</v>
          </cell>
          <cell r="EQ1195" t="e">
            <v>#N/A</v>
          </cell>
          <cell r="ER1195" t="e">
            <v>#N/A</v>
          </cell>
          <cell r="ES1195">
            <v>0</v>
          </cell>
          <cell r="ET1195" t="e">
            <v>#N/A</v>
          </cell>
          <cell r="EU1195" t="e">
            <v>#N/A</v>
          </cell>
          <cell r="EV1195" t="e">
            <v>#N/A</v>
          </cell>
          <cell r="EW1195" t="e">
            <v>#N/A</v>
          </cell>
          <cell r="EX1195" t="e">
            <v>#N/A</v>
          </cell>
          <cell r="FC1195" t="e">
            <v>#N/A</v>
          </cell>
          <cell r="FD1195" t="e">
            <v>#N/A</v>
          </cell>
          <cell r="FE1195">
            <v>51</v>
          </cell>
          <cell r="FF1195" t="e">
            <v>#N/A</v>
          </cell>
          <cell r="FG1195" t="e">
            <v>#N/A</v>
          </cell>
          <cell r="FH1195" t="str">
            <v>N</v>
          </cell>
          <cell r="FI1195" t="e">
            <v>#N/A</v>
          </cell>
          <cell r="FJ1195" t="e">
            <v>#N/A</v>
          </cell>
          <cell r="FK1195">
            <v>4</v>
          </cell>
          <cell r="FN1195">
            <v>0</v>
          </cell>
          <cell r="FO1195">
            <v>0</v>
          </cell>
          <cell r="FP1195" t="e">
            <v>#N/A</v>
          </cell>
          <cell r="FQ1195" t="e">
            <v>#N/A</v>
          </cell>
          <cell r="FS1195" t="b">
            <v>0</v>
          </cell>
          <cell r="FT1195" t="b">
            <v>0</v>
          </cell>
          <cell r="FU1195" t="b">
            <v>0</v>
          </cell>
          <cell r="FV1195">
            <v>0</v>
          </cell>
          <cell r="FW1195" t="b">
            <v>0</v>
          </cell>
          <cell r="FX1195" t="b">
            <v>0</v>
          </cell>
          <cell r="FY1195">
            <v>0</v>
          </cell>
          <cell r="FZ1195" t="b">
            <v>0</v>
          </cell>
          <cell r="GA1195" t="b">
            <v>0</v>
          </cell>
          <cell r="GB1195">
            <v>0</v>
          </cell>
          <cell r="GC1195" t="b">
            <v>0</v>
          </cell>
          <cell r="GD1195" t="b">
            <v>0</v>
          </cell>
          <cell r="GE1195">
            <v>0</v>
          </cell>
          <cell r="GF1195" t="b">
            <v>0</v>
          </cell>
          <cell r="GG1195" t="b">
            <v>0</v>
          </cell>
          <cell r="GH1195" t="b">
            <v>0</v>
          </cell>
          <cell r="GI1195">
            <v>0</v>
          </cell>
          <cell r="GJ1195" t="b">
            <v>0</v>
          </cell>
          <cell r="GK1195" t="b">
            <v>0</v>
          </cell>
          <cell r="GN1195">
            <v>0</v>
          </cell>
          <cell r="GP1195">
            <v>0</v>
          </cell>
          <cell r="GR1195" t="b">
            <v>0</v>
          </cell>
          <cell r="GS1195" t="b">
            <v>0</v>
          </cell>
          <cell r="GV1195">
            <v>0</v>
          </cell>
          <cell r="GX1195">
            <v>0</v>
          </cell>
          <cell r="GZ1195" t="b">
            <v>0</v>
          </cell>
          <cell r="HA1195" t="b">
            <v>0</v>
          </cell>
          <cell r="HD1195">
            <v>0</v>
          </cell>
          <cell r="HF1195">
            <v>0</v>
          </cell>
          <cell r="HH1195" t="b">
            <v>0</v>
          </cell>
          <cell r="HI1195" t="b">
            <v>0</v>
          </cell>
          <cell r="HJ1195" t="b">
            <v>0</v>
          </cell>
          <cell r="HK1195">
            <v>0</v>
          </cell>
          <cell r="HL1195">
            <v>1</v>
          </cell>
          <cell r="HM1195" t="e">
            <v>#N/A</v>
          </cell>
          <cell r="IT1195" t="e">
            <v>#N/A</v>
          </cell>
          <cell r="JF1195">
            <v>826347.90000000549</v>
          </cell>
          <cell r="JG1195">
            <v>8332.92</v>
          </cell>
          <cell r="KE1195">
            <v>0</v>
          </cell>
          <cell r="KI1195">
            <v>0</v>
          </cell>
          <cell r="KQ1195">
            <v>9346.52</v>
          </cell>
          <cell r="KS1195">
            <v>143360.4</v>
          </cell>
          <cell r="KT1195">
            <v>13343.64</v>
          </cell>
          <cell r="KU1195">
            <v>653838.5400000005</v>
          </cell>
          <cell r="KV1195">
            <v>653838.5400000005</v>
          </cell>
          <cell r="KX1195">
            <v>0</v>
          </cell>
          <cell r="KY1195">
            <v>31605</v>
          </cell>
          <cell r="LA1195">
            <v>43145</v>
          </cell>
          <cell r="LC1195">
            <v>2</v>
          </cell>
          <cell r="LD1195">
            <v>100</v>
          </cell>
          <cell r="LI1195">
            <v>0</v>
          </cell>
          <cell r="LM1195">
            <v>0</v>
          </cell>
          <cell r="LN1195">
            <v>0</v>
          </cell>
          <cell r="MF1195" t="e">
            <v>#N/A</v>
          </cell>
          <cell r="MG1195">
            <v>0</v>
          </cell>
          <cell r="MJ1195">
            <v>0</v>
          </cell>
          <cell r="MK1195">
            <v>0</v>
          </cell>
          <cell r="MY1195" t="e">
            <v>#N/A</v>
          </cell>
          <cell r="MZ1195" t="e">
            <v>#N/A</v>
          </cell>
          <cell r="NA1195" t="e">
            <v>#N/A</v>
          </cell>
          <cell r="NG1195">
            <v>0</v>
          </cell>
          <cell r="NM1195" t="e">
            <v>#N/A</v>
          </cell>
          <cell r="NZ1195" t="e">
            <v>#N/A</v>
          </cell>
          <cell r="OA1195">
            <v>0</v>
          </cell>
          <cell r="OB1195">
            <v>468743</v>
          </cell>
          <cell r="OC1195">
            <v>0</v>
          </cell>
          <cell r="OD1195" t="e">
            <v>#N/A</v>
          </cell>
          <cell r="OL1195">
            <v>0</v>
          </cell>
          <cell r="OM1195">
            <v>0</v>
          </cell>
          <cell r="OY1195">
            <v>0</v>
          </cell>
          <cell r="QY1195" t="e">
            <v>#N/A</v>
          </cell>
          <cell r="QZ1195" t="e">
            <v>#N/A</v>
          </cell>
          <cell r="RX1195">
            <v>0</v>
          </cell>
          <cell r="SF1195" t="e">
            <v>#N/A</v>
          </cell>
          <cell r="SG1195">
            <v>0</v>
          </cell>
          <cell r="SI1195" t="e">
            <v>#N/A</v>
          </cell>
          <cell r="SJ1195" t="e">
            <v>#N/A</v>
          </cell>
          <cell r="SO1195" t="e">
            <v>#N/A</v>
          </cell>
          <cell r="SP1195" t="e">
            <v>#N/A</v>
          </cell>
          <cell r="SS1195">
            <v>0</v>
          </cell>
          <cell r="ST1195" t="e">
            <v>#N/A</v>
          </cell>
          <cell r="SU1195" t="e">
            <v>#N/A</v>
          </cell>
          <cell r="SV1195" t="e">
            <v>#N/A</v>
          </cell>
          <cell r="SY1195" t="b">
            <v>0</v>
          </cell>
          <cell r="TB1195">
            <v>0</v>
          </cell>
          <cell r="TD1195" t="e">
            <v>#N/A</v>
          </cell>
          <cell r="TK1195" t="e">
            <v>#N/A</v>
          </cell>
          <cell r="TL1195" t="e">
            <v>#N/A</v>
          </cell>
          <cell r="TQ1195" t="e">
            <v>#N/A</v>
          </cell>
          <cell r="UC1195" t="e">
            <v>#N/A</v>
          </cell>
          <cell r="VL1195" t="e">
            <v>#N/A</v>
          </cell>
          <cell r="VM1195" t="e">
            <v>#N/A</v>
          </cell>
          <cell r="VO1195" t="e">
            <v>#N/A</v>
          </cell>
          <cell r="VQ1195" t="e">
            <v>#N/A</v>
          </cell>
          <cell r="VS1195">
            <v>0</v>
          </cell>
          <cell r="VV1195" t="e">
            <v>#N/A</v>
          </cell>
          <cell r="VX1195" t="e">
            <v>#N/A</v>
          </cell>
          <cell r="WB1195" t="e">
            <v>#N/A</v>
          </cell>
          <cell r="WD1195" t="e">
            <v>#N/A</v>
          </cell>
          <cell r="WE1195" t="e">
            <v>#N/A</v>
          </cell>
          <cell r="WF1195" t="e">
            <v>#N/A</v>
          </cell>
          <cell r="WG1195" t="e">
            <v>#N/A</v>
          </cell>
          <cell r="WH1195" t="e">
            <v>#N/A</v>
          </cell>
          <cell r="WI1195" t="e">
            <v>#N/A</v>
          </cell>
          <cell r="WL1195" t="e">
            <v>#N/A</v>
          </cell>
          <cell r="WM1195" t="e">
            <v>#N/A</v>
          </cell>
          <cell r="WN1195">
            <v>0</v>
          </cell>
          <cell r="WP1195">
            <v>0</v>
          </cell>
          <cell r="WU1195" t="e">
            <v>#N/A</v>
          </cell>
          <cell r="XC1195" t="e">
            <v>#N/A</v>
          </cell>
          <cell r="XD1195" t="e">
            <v>#N/A</v>
          </cell>
          <cell r="XH1195">
            <v>0</v>
          </cell>
          <cell r="XL1195" t="e">
            <v>#N/A</v>
          </cell>
          <cell r="XN1195" t="e">
            <v>#N/A</v>
          </cell>
          <cell r="XO1195">
            <v>0</v>
          </cell>
          <cell r="XP1195" t="e">
            <v>#N/A</v>
          </cell>
          <cell r="XT1195">
            <v>0</v>
          </cell>
          <cell r="XV1195" t="e">
            <v>#N/A</v>
          </cell>
          <cell r="XW1195">
            <v>0</v>
          </cell>
          <cell r="XX1195" t="e">
            <v>#N/A</v>
          </cell>
          <cell r="YG1195" t="b">
            <v>0</v>
          </cell>
          <cell r="YK1195" t="b">
            <v>0</v>
          </cell>
          <cell r="YW1195" t="e">
            <v>#N/A</v>
          </cell>
          <cell r="ZH1195">
            <v>0.04</v>
          </cell>
          <cell r="AAI1195" t="e">
            <v>#N/A</v>
          </cell>
        </row>
        <row r="1196">
          <cell r="B1196">
            <v>1191</v>
          </cell>
          <cell r="C1196">
            <v>79363</v>
          </cell>
          <cell r="D1196">
            <v>100</v>
          </cell>
          <cell r="E1196">
            <v>3</v>
          </cell>
          <cell r="F1196">
            <v>1191</v>
          </cell>
          <cell r="G1196">
            <v>150</v>
          </cell>
          <cell r="I1196" t="b">
            <v>0</v>
          </cell>
          <cell r="J1196" t="b">
            <v>0</v>
          </cell>
          <cell r="K1196" t="b">
            <v>0</v>
          </cell>
          <cell r="L1196" t="b">
            <v>1</v>
          </cell>
          <cell r="M1196" t="b">
            <v>0</v>
          </cell>
          <cell r="N1196" t="b">
            <v>0</v>
          </cell>
          <cell r="O1196" t="b">
            <v>1</v>
          </cell>
          <cell r="Q1196">
            <v>306</v>
          </cell>
          <cell r="W1196" t="e">
            <v>#N/A</v>
          </cell>
          <cell r="X1196">
            <v>5.0301369863013694E-2</v>
          </cell>
          <cell r="Y1196">
            <v>5.0301369863013694E-2</v>
          </cell>
          <cell r="AF1196" t="e">
            <v>#N/A</v>
          </cell>
          <cell r="BA1196" t="e">
            <v>#N/A</v>
          </cell>
          <cell r="BD1196" t="e">
            <v>#N/A</v>
          </cell>
          <cell r="BN1196" t="e">
            <v>#N/A</v>
          </cell>
          <cell r="BP1196" t="e">
            <v>#N/A</v>
          </cell>
          <cell r="CD1196" t="e">
            <v>#N/A</v>
          </cell>
          <cell r="CM1196" t="e">
            <v>#N/A</v>
          </cell>
          <cell r="CO1196" t="e">
            <v>#N/A</v>
          </cell>
          <cell r="CT1196" t="str">
            <v>A</v>
          </cell>
          <cell r="CY1196">
            <v>0</v>
          </cell>
          <cell r="DH1196" t="e">
            <v>#N/A</v>
          </cell>
          <cell r="DJ1196">
            <v>0</v>
          </cell>
          <cell r="DO1196" t="e">
            <v>#N/A</v>
          </cell>
          <cell r="DR1196" t="e">
            <v>#N/A</v>
          </cell>
          <cell r="DS1196" t="e">
            <v>#N/A</v>
          </cell>
          <cell r="DT1196" t="b">
            <v>0</v>
          </cell>
          <cell r="DV1196" t="e">
            <v>#N/A</v>
          </cell>
          <cell r="DW1196" t="e">
            <v>#N/A</v>
          </cell>
          <cell r="EP1196">
            <v>478083</v>
          </cell>
          <cell r="EQ1196" t="e">
            <v>#N/A</v>
          </cell>
          <cell r="ER1196" t="e">
            <v>#N/A</v>
          </cell>
          <cell r="ES1196">
            <v>0</v>
          </cell>
          <cell r="ET1196" t="e">
            <v>#N/A</v>
          </cell>
          <cell r="EU1196" t="e">
            <v>#N/A</v>
          </cell>
          <cell r="EV1196" t="e">
            <v>#N/A</v>
          </cell>
          <cell r="EW1196" t="e">
            <v>#N/A</v>
          </cell>
          <cell r="EX1196" t="e">
            <v>#N/A</v>
          </cell>
          <cell r="FC1196" t="e">
            <v>#N/A</v>
          </cell>
          <cell r="FD1196" t="e">
            <v>#N/A</v>
          </cell>
          <cell r="FE1196">
            <v>51</v>
          </cell>
          <cell r="FF1196" t="e">
            <v>#N/A</v>
          </cell>
          <cell r="FG1196" t="e">
            <v>#N/A</v>
          </cell>
          <cell r="FH1196" t="str">
            <v>N</v>
          </cell>
          <cell r="FI1196" t="e">
            <v>#N/A</v>
          </cell>
          <cell r="FJ1196" t="e">
            <v>#N/A</v>
          </cell>
          <cell r="FK1196">
            <v>4</v>
          </cell>
          <cell r="FN1196">
            <v>0</v>
          </cell>
          <cell r="FO1196">
            <v>0</v>
          </cell>
          <cell r="FP1196" t="e">
            <v>#N/A</v>
          </cell>
          <cell r="FQ1196" t="e">
            <v>#N/A</v>
          </cell>
          <cell r="FS1196" t="b">
            <v>0</v>
          </cell>
          <cell r="FT1196" t="b">
            <v>0</v>
          </cell>
          <cell r="FU1196" t="b">
            <v>0</v>
          </cell>
          <cell r="FV1196">
            <v>0</v>
          </cell>
          <cell r="FW1196" t="b">
            <v>0</v>
          </cell>
          <cell r="FX1196" t="b">
            <v>0</v>
          </cell>
          <cell r="FY1196">
            <v>0</v>
          </cell>
          <cell r="FZ1196" t="b">
            <v>0</v>
          </cell>
          <cell r="GA1196" t="b">
            <v>0</v>
          </cell>
          <cell r="GB1196">
            <v>0</v>
          </cell>
          <cell r="GC1196" t="b">
            <v>0</v>
          </cell>
          <cell r="GD1196" t="b">
            <v>0</v>
          </cell>
          <cell r="GE1196">
            <v>0</v>
          </cell>
          <cell r="GF1196" t="b">
            <v>0</v>
          </cell>
          <cell r="GG1196" t="b">
            <v>0</v>
          </cell>
          <cell r="GH1196" t="b">
            <v>0</v>
          </cell>
          <cell r="GI1196">
            <v>0</v>
          </cell>
          <cell r="GJ1196" t="b">
            <v>0</v>
          </cell>
          <cell r="GK1196" t="b">
            <v>0</v>
          </cell>
          <cell r="GN1196">
            <v>0</v>
          </cell>
          <cell r="GP1196">
            <v>0</v>
          </cell>
          <cell r="GR1196" t="b">
            <v>0</v>
          </cell>
          <cell r="GS1196" t="b">
            <v>0</v>
          </cell>
          <cell r="GV1196">
            <v>0</v>
          </cell>
          <cell r="GX1196">
            <v>0</v>
          </cell>
          <cell r="GZ1196" t="b">
            <v>0</v>
          </cell>
          <cell r="HA1196" t="b">
            <v>0</v>
          </cell>
          <cell r="HD1196">
            <v>0</v>
          </cell>
          <cell r="HF1196">
            <v>0</v>
          </cell>
          <cell r="HH1196" t="b">
            <v>0</v>
          </cell>
          <cell r="HI1196" t="b">
            <v>0</v>
          </cell>
          <cell r="HJ1196" t="b">
            <v>0</v>
          </cell>
          <cell r="HK1196">
            <v>0</v>
          </cell>
          <cell r="HL1196">
            <v>1</v>
          </cell>
          <cell r="HM1196" t="e">
            <v>#N/A</v>
          </cell>
          <cell r="IT1196" t="e">
            <v>#N/A</v>
          </cell>
          <cell r="JF1196">
            <v>827042.31000000553</v>
          </cell>
          <cell r="JG1196">
            <v>8332.92</v>
          </cell>
          <cell r="KE1196">
            <v>0</v>
          </cell>
          <cell r="KI1196">
            <v>0</v>
          </cell>
          <cell r="KQ1196">
            <v>9346.52</v>
          </cell>
          <cell r="KS1196">
            <v>143360.4</v>
          </cell>
          <cell r="KT1196">
            <v>13343.64</v>
          </cell>
          <cell r="KU1196">
            <v>653838.5400000005</v>
          </cell>
          <cell r="KV1196">
            <v>653838.5400000005</v>
          </cell>
          <cell r="KX1196">
            <v>0</v>
          </cell>
          <cell r="KY1196">
            <v>31605</v>
          </cell>
          <cell r="LA1196">
            <v>43145</v>
          </cell>
          <cell r="LC1196">
            <v>3</v>
          </cell>
          <cell r="LD1196">
            <v>100</v>
          </cell>
          <cell r="LI1196">
            <v>0</v>
          </cell>
          <cell r="LM1196">
            <v>0</v>
          </cell>
          <cell r="LN1196">
            <v>0</v>
          </cell>
          <cell r="MF1196" t="e">
            <v>#N/A</v>
          </cell>
          <cell r="MG1196">
            <v>0</v>
          </cell>
          <cell r="MJ1196">
            <v>0</v>
          </cell>
          <cell r="MK1196">
            <v>0</v>
          </cell>
          <cell r="MY1196" t="e">
            <v>#N/A</v>
          </cell>
          <cell r="MZ1196" t="e">
            <v>#N/A</v>
          </cell>
          <cell r="NA1196" t="e">
            <v>#N/A</v>
          </cell>
          <cell r="NG1196">
            <v>0</v>
          </cell>
          <cell r="NM1196" t="e">
            <v>#N/A</v>
          </cell>
          <cell r="NZ1196" t="e">
            <v>#N/A</v>
          </cell>
          <cell r="OA1196">
            <v>0</v>
          </cell>
          <cell r="OB1196">
            <v>468743</v>
          </cell>
          <cell r="OC1196">
            <v>0</v>
          </cell>
          <cell r="OD1196" t="e">
            <v>#N/A</v>
          </cell>
          <cell r="OL1196">
            <v>0</v>
          </cell>
          <cell r="OM1196">
            <v>0</v>
          </cell>
          <cell r="OY1196">
            <v>0</v>
          </cell>
          <cell r="QY1196" t="e">
            <v>#N/A</v>
          </cell>
          <cell r="QZ1196" t="e">
            <v>#N/A</v>
          </cell>
          <cell r="RX1196">
            <v>0</v>
          </cell>
          <cell r="SF1196" t="e">
            <v>#N/A</v>
          </cell>
          <cell r="SG1196">
            <v>0</v>
          </cell>
          <cell r="SI1196" t="e">
            <v>#N/A</v>
          </cell>
          <cell r="SJ1196" t="e">
            <v>#N/A</v>
          </cell>
          <cell r="SO1196" t="e">
            <v>#N/A</v>
          </cell>
          <cell r="SP1196" t="e">
            <v>#N/A</v>
          </cell>
          <cell r="SS1196">
            <v>0</v>
          </cell>
          <cell r="ST1196" t="e">
            <v>#N/A</v>
          </cell>
          <cell r="SU1196" t="e">
            <v>#N/A</v>
          </cell>
          <cell r="SV1196" t="e">
            <v>#N/A</v>
          </cell>
          <cell r="SY1196" t="b">
            <v>0</v>
          </cell>
          <cell r="TB1196">
            <v>0</v>
          </cell>
          <cell r="TD1196" t="e">
            <v>#N/A</v>
          </cell>
          <cell r="TK1196" t="e">
            <v>#N/A</v>
          </cell>
          <cell r="TL1196" t="e">
            <v>#N/A</v>
          </cell>
          <cell r="TQ1196" t="e">
            <v>#N/A</v>
          </cell>
          <cell r="UC1196" t="e">
            <v>#N/A</v>
          </cell>
          <cell r="VL1196" t="e">
            <v>#N/A</v>
          </cell>
          <cell r="VM1196" t="e">
            <v>#N/A</v>
          </cell>
          <cell r="VO1196" t="e">
            <v>#N/A</v>
          </cell>
          <cell r="VQ1196" t="e">
            <v>#N/A</v>
          </cell>
          <cell r="VS1196">
            <v>0</v>
          </cell>
          <cell r="VV1196" t="e">
            <v>#N/A</v>
          </cell>
          <cell r="VX1196" t="e">
            <v>#N/A</v>
          </cell>
          <cell r="WB1196" t="e">
            <v>#N/A</v>
          </cell>
          <cell r="WD1196" t="e">
            <v>#N/A</v>
          </cell>
          <cell r="WE1196" t="e">
            <v>#N/A</v>
          </cell>
          <cell r="WF1196" t="e">
            <v>#N/A</v>
          </cell>
          <cell r="WG1196" t="e">
            <v>#N/A</v>
          </cell>
          <cell r="WH1196" t="e">
            <v>#N/A</v>
          </cell>
          <cell r="WI1196" t="e">
            <v>#N/A</v>
          </cell>
          <cell r="WL1196" t="e">
            <v>#N/A</v>
          </cell>
          <cell r="WM1196" t="e">
            <v>#N/A</v>
          </cell>
          <cell r="WN1196">
            <v>0</v>
          </cell>
          <cell r="WP1196">
            <v>0</v>
          </cell>
          <cell r="WU1196" t="e">
            <v>#N/A</v>
          </cell>
          <cell r="XC1196" t="e">
            <v>#N/A</v>
          </cell>
          <cell r="XD1196" t="e">
            <v>#N/A</v>
          </cell>
          <cell r="XH1196">
            <v>0</v>
          </cell>
          <cell r="XL1196" t="e">
            <v>#N/A</v>
          </cell>
          <cell r="XN1196" t="e">
            <v>#N/A</v>
          </cell>
          <cell r="XO1196">
            <v>0</v>
          </cell>
          <cell r="XP1196" t="e">
            <v>#N/A</v>
          </cell>
          <cell r="XT1196">
            <v>0</v>
          </cell>
          <cell r="XV1196" t="e">
            <v>#N/A</v>
          </cell>
          <cell r="XW1196">
            <v>0</v>
          </cell>
          <cell r="XX1196" t="e">
            <v>#N/A</v>
          </cell>
          <cell r="YG1196" t="b">
            <v>0</v>
          </cell>
          <cell r="YK1196" t="b">
            <v>0</v>
          </cell>
          <cell r="YW1196" t="e">
            <v>#N/A</v>
          </cell>
          <cell r="ZH1196">
            <v>0.04</v>
          </cell>
          <cell r="AAI1196" t="e">
            <v>#N/A</v>
          </cell>
        </row>
        <row r="1197">
          <cell r="B1197">
            <v>1192</v>
          </cell>
          <cell r="C1197">
            <v>79393</v>
          </cell>
          <cell r="D1197">
            <v>100</v>
          </cell>
          <cell r="E1197">
            <v>4</v>
          </cell>
          <cell r="F1197">
            <v>1192</v>
          </cell>
          <cell r="G1197">
            <v>150</v>
          </cell>
          <cell r="I1197" t="b">
            <v>0</v>
          </cell>
          <cell r="J1197" t="b">
            <v>0</v>
          </cell>
          <cell r="K1197" t="b">
            <v>0</v>
          </cell>
          <cell r="L1197" t="b">
            <v>1</v>
          </cell>
          <cell r="M1197" t="b">
            <v>0</v>
          </cell>
          <cell r="N1197" t="b">
            <v>0</v>
          </cell>
          <cell r="O1197" t="b">
            <v>1</v>
          </cell>
          <cell r="Q1197">
            <v>276</v>
          </cell>
          <cell r="W1197" t="e">
            <v>#N/A</v>
          </cell>
          <cell r="X1197">
            <v>4.5369863013698629E-2</v>
          </cell>
          <cell r="Y1197">
            <v>4.5369863013698629E-2</v>
          </cell>
          <cell r="AF1197" t="e">
            <v>#N/A</v>
          </cell>
          <cell r="BA1197" t="e">
            <v>#N/A</v>
          </cell>
          <cell r="BD1197" t="e">
            <v>#N/A</v>
          </cell>
          <cell r="BN1197" t="e">
            <v>#N/A</v>
          </cell>
          <cell r="BP1197" t="e">
            <v>#N/A</v>
          </cell>
          <cell r="CD1197" t="e">
            <v>#N/A</v>
          </cell>
          <cell r="CM1197" t="e">
            <v>#N/A</v>
          </cell>
          <cell r="CO1197" t="e">
            <v>#N/A</v>
          </cell>
          <cell r="CT1197" t="str">
            <v>A</v>
          </cell>
          <cell r="CY1197">
            <v>0</v>
          </cell>
          <cell r="DH1197" t="e">
            <v>#N/A</v>
          </cell>
          <cell r="DJ1197">
            <v>0</v>
          </cell>
          <cell r="DO1197" t="e">
            <v>#N/A</v>
          </cell>
          <cell r="DR1197" t="e">
            <v>#N/A</v>
          </cell>
          <cell r="DS1197" t="e">
            <v>#N/A</v>
          </cell>
          <cell r="DT1197" t="b">
            <v>0</v>
          </cell>
          <cell r="DV1197" t="e">
            <v>#N/A</v>
          </cell>
          <cell r="DW1197" t="e">
            <v>#N/A</v>
          </cell>
          <cell r="EP1197">
            <v>478083</v>
          </cell>
          <cell r="EQ1197" t="e">
            <v>#N/A</v>
          </cell>
          <cell r="ER1197" t="e">
            <v>#N/A</v>
          </cell>
          <cell r="ES1197">
            <v>0</v>
          </cell>
          <cell r="ET1197" t="e">
            <v>#N/A</v>
          </cell>
          <cell r="EU1197" t="e">
            <v>#N/A</v>
          </cell>
          <cell r="EV1197" t="e">
            <v>#N/A</v>
          </cell>
          <cell r="EW1197" t="e">
            <v>#N/A</v>
          </cell>
          <cell r="EX1197" t="e">
            <v>#N/A</v>
          </cell>
          <cell r="FC1197" t="e">
            <v>#N/A</v>
          </cell>
          <cell r="FD1197" t="e">
            <v>#N/A</v>
          </cell>
          <cell r="FE1197">
            <v>51</v>
          </cell>
          <cell r="FF1197" t="e">
            <v>#N/A</v>
          </cell>
          <cell r="FG1197" t="e">
            <v>#N/A</v>
          </cell>
          <cell r="FH1197" t="str">
            <v>N</v>
          </cell>
          <cell r="FI1197" t="e">
            <v>#N/A</v>
          </cell>
          <cell r="FJ1197" t="e">
            <v>#N/A</v>
          </cell>
          <cell r="FK1197">
            <v>4</v>
          </cell>
          <cell r="FN1197">
            <v>0</v>
          </cell>
          <cell r="FO1197">
            <v>0</v>
          </cell>
          <cell r="FP1197" t="e">
            <v>#N/A</v>
          </cell>
          <cell r="FQ1197" t="e">
            <v>#N/A</v>
          </cell>
          <cell r="FS1197" t="b">
            <v>0</v>
          </cell>
          <cell r="FT1197" t="b">
            <v>0</v>
          </cell>
          <cell r="FU1197" t="b">
            <v>0</v>
          </cell>
          <cell r="FV1197">
            <v>0</v>
          </cell>
          <cell r="FW1197" t="b">
            <v>0</v>
          </cell>
          <cell r="FX1197" t="b">
            <v>0</v>
          </cell>
          <cell r="FY1197">
            <v>0</v>
          </cell>
          <cell r="FZ1197" t="b">
            <v>0</v>
          </cell>
          <cell r="GA1197" t="b">
            <v>0</v>
          </cell>
          <cell r="GB1197">
            <v>0</v>
          </cell>
          <cell r="GC1197" t="b">
            <v>0</v>
          </cell>
          <cell r="GD1197" t="b">
            <v>0</v>
          </cell>
          <cell r="GE1197">
            <v>0</v>
          </cell>
          <cell r="GF1197" t="b">
            <v>0</v>
          </cell>
          <cell r="GG1197" t="b">
            <v>0</v>
          </cell>
          <cell r="GH1197" t="b">
            <v>0</v>
          </cell>
          <cell r="GI1197">
            <v>0</v>
          </cell>
          <cell r="GJ1197" t="b">
            <v>0</v>
          </cell>
          <cell r="GK1197" t="b">
            <v>0</v>
          </cell>
          <cell r="GN1197">
            <v>0</v>
          </cell>
          <cell r="GP1197">
            <v>0</v>
          </cell>
          <cell r="GR1197" t="b">
            <v>0</v>
          </cell>
          <cell r="GS1197" t="b">
            <v>0</v>
          </cell>
          <cell r="GV1197">
            <v>0</v>
          </cell>
          <cell r="GX1197">
            <v>0</v>
          </cell>
          <cell r="GZ1197" t="b">
            <v>0</v>
          </cell>
          <cell r="HA1197" t="b">
            <v>0</v>
          </cell>
          <cell r="HD1197">
            <v>0</v>
          </cell>
          <cell r="HF1197">
            <v>0</v>
          </cell>
          <cell r="HH1197" t="b">
            <v>0</v>
          </cell>
          <cell r="HI1197" t="b">
            <v>0</v>
          </cell>
          <cell r="HJ1197" t="b">
            <v>0</v>
          </cell>
          <cell r="HK1197">
            <v>0</v>
          </cell>
          <cell r="HL1197">
            <v>1</v>
          </cell>
          <cell r="HM1197" t="e">
            <v>#N/A</v>
          </cell>
          <cell r="IT1197" t="e">
            <v>#N/A</v>
          </cell>
          <cell r="JF1197">
            <v>827736.72000000556</v>
          </cell>
          <cell r="JG1197">
            <v>8332.92</v>
          </cell>
          <cell r="KE1197">
            <v>0</v>
          </cell>
          <cell r="KI1197">
            <v>0</v>
          </cell>
          <cell r="KQ1197">
            <v>9346.52</v>
          </cell>
          <cell r="KS1197">
            <v>143360.4</v>
          </cell>
          <cell r="KT1197">
            <v>13343.64</v>
          </cell>
          <cell r="KU1197">
            <v>653838.5400000005</v>
          </cell>
          <cell r="KV1197">
            <v>653838.5400000005</v>
          </cell>
          <cell r="KX1197">
            <v>0</v>
          </cell>
          <cell r="KY1197">
            <v>31605</v>
          </cell>
          <cell r="LA1197">
            <v>43145</v>
          </cell>
          <cell r="LC1197">
            <v>4</v>
          </cell>
          <cell r="LD1197">
            <v>100</v>
          </cell>
          <cell r="LI1197">
            <v>0</v>
          </cell>
          <cell r="LM1197">
            <v>0</v>
          </cell>
          <cell r="LN1197">
            <v>0</v>
          </cell>
          <cell r="MF1197" t="e">
            <v>#N/A</v>
          </cell>
          <cell r="MG1197">
            <v>0</v>
          </cell>
          <cell r="MJ1197">
            <v>0</v>
          </cell>
          <cell r="MK1197">
            <v>0</v>
          </cell>
          <cell r="MY1197" t="e">
            <v>#N/A</v>
          </cell>
          <cell r="MZ1197" t="e">
            <v>#N/A</v>
          </cell>
          <cell r="NA1197" t="e">
            <v>#N/A</v>
          </cell>
          <cell r="NG1197">
            <v>0</v>
          </cell>
          <cell r="NM1197" t="e">
            <v>#N/A</v>
          </cell>
          <cell r="NZ1197" t="e">
            <v>#N/A</v>
          </cell>
          <cell r="OA1197">
            <v>0</v>
          </cell>
          <cell r="OB1197">
            <v>468743</v>
          </cell>
          <cell r="OC1197">
            <v>0</v>
          </cell>
          <cell r="OD1197" t="e">
            <v>#N/A</v>
          </cell>
          <cell r="OL1197">
            <v>0</v>
          </cell>
          <cell r="OM1197">
            <v>0</v>
          </cell>
          <cell r="OY1197">
            <v>0</v>
          </cell>
          <cell r="QY1197" t="e">
            <v>#N/A</v>
          </cell>
          <cell r="QZ1197" t="e">
            <v>#N/A</v>
          </cell>
          <cell r="RX1197">
            <v>0</v>
          </cell>
          <cell r="SF1197" t="e">
            <v>#N/A</v>
          </cell>
          <cell r="SG1197">
            <v>0</v>
          </cell>
          <cell r="SI1197" t="e">
            <v>#N/A</v>
          </cell>
          <cell r="SJ1197" t="e">
            <v>#N/A</v>
          </cell>
          <cell r="SO1197" t="e">
            <v>#N/A</v>
          </cell>
          <cell r="SP1197" t="e">
            <v>#N/A</v>
          </cell>
          <cell r="SS1197">
            <v>0</v>
          </cell>
          <cell r="ST1197" t="e">
            <v>#N/A</v>
          </cell>
          <cell r="SU1197" t="e">
            <v>#N/A</v>
          </cell>
          <cell r="SV1197" t="e">
            <v>#N/A</v>
          </cell>
          <cell r="SY1197" t="b">
            <v>0</v>
          </cell>
          <cell r="TB1197">
            <v>0</v>
          </cell>
          <cell r="TD1197" t="e">
            <v>#N/A</v>
          </cell>
          <cell r="TK1197" t="e">
            <v>#N/A</v>
          </cell>
          <cell r="TL1197" t="e">
            <v>#N/A</v>
          </cell>
          <cell r="TQ1197" t="e">
            <v>#N/A</v>
          </cell>
          <cell r="UC1197" t="e">
            <v>#N/A</v>
          </cell>
          <cell r="VL1197" t="e">
            <v>#N/A</v>
          </cell>
          <cell r="VM1197" t="e">
            <v>#N/A</v>
          </cell>
          <cell r="VO1197" t="e">
            <v>#N/A</v>
          </cell>
          <cell r="VQ1197" t="e">
            <v>#N/A</v>
          </cell>
          <cell r="VS1197">
            <v>0</v>
          </cell>
          <cell r="VV1197" t="e">
            <v>#N/A</v>
          </cell>
          <cell r="VX1197" t="e">
            <v>#N/A</v>
          </cell>
          <cell r="WB1197" t="e">
            <v>#N/A</v>
          </cell>
          <cell r="WD1197" t="e">
            <v>#N/A</v>
          </cell>
          <cell r="WE1197" t="e">
            <v>#N/A</v>
          </cell>
          <cell r="WF1197" t="e">
            <v>#N/A</v>
          </cell>
          <cell r="WG1197" t="e">
            <v>#N/A</v>
          </cell>
          <cell r="WH1197" t="e">
            <v>#N/A</v>
          </cell>
          <cell r="WI1197" t="e">
            <v>#N/A</v>
          </cell>
          <cell r="WL1197" t="e">
            <v>#N/A</v>
          </cell>
          <cell r="WM1197" t="e">
            <v>#N/A</v>
          </cell>
          <cell r="WN1197">
            <v>0</v>
          </cell>
          <cell r="WP1197">
            <v>0</v>
          </cell>
          <cell r="WU1197" t="e">
            <v>#N/A</v>
          </cell>
          <cell r="XC1197" t="e">
            <v>#N/A</v>
          </cell>
          <cell r="XD1197" t="e">
            <v>#N/A</v>
          </cell>
          <cell r="XH1197">
            <v>0</v>
          </cell>
          <cell r="XL1197" t="e">
            <v>#N/A</v>
          </cell>
          <cell r="XN1197" t="e">
            <v>#N/A</v>
          </cell>
          <cell r="XO1197">
            <v>0</v>
          </cell>
          <cell r="XP1197" t="e">
            <v>#N/A</v>
          </cell>
          <cell r="XT1197">
            <v>0</v>
          </cell>
          <cell r="XV1197" t="e">
            <v>#N/A</v>
          </cell>
          <cell r="XW1197">
            <v>0</v>
          </cell>
          <cell r="XX1197" t="e">
            <v>#N/A</v>
          </cell>
          <cell r="YG1197" t="b">
            <v>0</v>
          </cell>
          <cell r="YK1197" t="b">
            <v>0</v>
          </cell>
          <cell r="YW1197" t="e">
            <v>#N/A</v>
          </cell>
          <cell r="ZH1197">
            <v>0.04</v>
          </cell>
          <cell r="AAI1197" t="e">
            <v>#N/A</v>
          </cell>
        </row>
        <row r="1198">
          <cell r="B1198">
            <v>1193</v>
          </cell>
          <cell r="C1198">
            <v>79424</v>
          </cell>
          <cell r="D1198">
            <v>100</v>
          </cell>
          <cell r="E1198">
            <v>5</v>
          </cell>
          <cell r="F1198">
            <v>1193</v>
          </cell>
          <cell r="G1198">
            <v>150</v>
          </cell>
          <cell r="I1198" t="b">
            <v>0</v>
          </cell>
          <cell r="J1198" t="b">
            <v>0</v>
          </cell>
          <cell r="K1198" t="b">
            <v>0</v>
          </cell>
          <cell r="L1198" t="b">
            <v>1</v>
          </cell>
          <cell r="M1198" t="b">
            <v>0</v>
          </cell>
          <cell r="N1198" t="b">
            <v>0</v>
          </cell>
          <cell r="O1198" t="b">
            <v>1</v>
          </cell>
          <cell r="Q1198">
            <v>245</v>
          </cell>
          <cell r="W1198" t="e">
            <v>#N/A</v>
          </cell>
          <cell r="X1198">
            <v>4.0273972602739724E-2</v>
          </cell>
          <cell r="Y1198">
            <v>4.0273972602739724E-2</v>
          </cell>
          <cell r="AF1198" t="e">
            <v>#N/A</v>
          </cell>
          <cell r="BA1198" t="e">
            <v>#N/A</v>
          </cell>
          <cell r="BD1198" t="e">
            <v>#N/A</v>
          </cell>
          <cell r="BN1198" t="e">
            <v>#N/A</v>
          </cell>
          <cell r="BP1198" t="e">
            <v>#N/A</v>
          </cell>
          <cell r="CD1198" t="e">
            <v>#N/A</v>
          </cell>
          <cell r="CM1198" t="e">
            <v>#N/A</v>
          </cell>
          <cell r="CO1198" t="e">
            <v>#N/A</v>
          </cell>
          <cell r="CT1198" t="str">
            <v>A</v>
          </cell>
          <cell r="CY1198">
            <v>0</v>
          </cell>
          <cell r="DH1198" t="e">
            <v>#N/A</v>
          </cell>
          <cell r="DJ1198">
            <v>0</v>
          </cell>
          <cell r="DO1198" t="e">
            <v>#N/A</v>
          </cell>
          <cell r="DR1198" t="e">
            <v>#N/A</v>
          </cell>
          <cell r="DS1198" t="e">
            <v>#N/A</v>
          </cell>
          <cell r="DT1198" t="b">
            <v>0</v>
          </cell>
          <cell r="DV1198" t="e">
            <v>#N/A</v>
          </cell>
          <cell r="DW1198" t="e">
            <v>#N/A</v>
          </cell>
          <cell r="EP1198">
            <v>478083</v>
          </cell>
          <cell r="EQ1198" t="e">
            <v>#N/A</v>
          </cell>
          <cell r="ER1198" t="e">
            <v>#N/A</v>
          </cell>
          <cell r="ES1198">
            <v>0</v>
          </cell>
          <cell r="ET1198" t="e">
            <v>#N/A</v>
          </cell>
          <cell r="EU1198" t="e">
            <v>#N/A</v>
          </cell>
          <cell r="EV1198" t="e">
            <v>#N/A</v>
          </cell>
          <cell r="EW1198" t="e">
            <v>#N/A</v>
          </cell>
          <cell r="EX1198" t="e">
            <v>#N/A</v>
          </cell>
          <cell r="FC1198" t="e">
            <v>#N/A</v>
          </cell>
          <cell r="FD1198" t="e">
            <v>#N/A</v>
          </cell>
          <cell r="FE1198">
            <v>51</v>
          </cell>
          <cell r="FF1198" t="e">
            <v>#N/A</v>
          </cell>
          <cell r="FG1198" t="e">
            <v>#N/A</v>
          </cell>
          <cell r="FH1198" t="str">
            <v>N</v>
          </cell>
          <cell r="FI1198" t="e">
            <v>#N/A</v>
          </cell>
          <cell r="FJ1198" t="e">
            <v>#N/A</v>
          </cell>
          <cell r="FK1198">
            <v>4</v>
          </cell>
          <cell r="FN1198">
            <v>0</v>
          </cell>
          <cell r="FO1198">
            <v>0</v>
          </cell>
          <cell r="FP1198" t="e">
            <v>#N/A</v>
          </cell>
          <cell r="FQ1198" t="e">
            <v>#N/A</v>
          </cell>
          <cell r="FS1198" t="b">
            <v>0</v>
          </cell>
          <cell r="FT1198" t="b">
            <v>0</v>
          </cell>
          <cell r="FU1198" t="b">
            <v>0</v>
          </cell>
          <cell r="FV1198">
            <v>0</v>
          </cell>
          <cell r="FW1198" t="b">
            <v>0</v>
          </cell>
          <cell r="FX1198" t="b">
            <v>0</v>
          </cell>
          <cell r="FY1198">
            <v>0</v>
          </cell>
          <cell r="FZ1198" t="b">
            <v>0</v>
          </cell>
          <cell r="GA1198" t="b">
            <v>0</v>
          </cell>
          <cell r="GB1198">
            <v>0</v>
          </cell>
          <cell r="GC1198" t="b">
            <v>0</v>
          </cell>
          <cell r="GD1198" t="b">
            <v>0</v>
          </cell>
          <cell r="GE1198">
            <v>0</v>
          </cell>
          <cell r="GF1198" t="b">
            <v>0</v>
          </cell>
          <cell r="GG1198" t="b">
            <v>0</v>
          </cell>
          <cell r="GH1198" t="b">
            <v>0</v>
          </cell>
          <cell r="GI1198">
            <v>0</v>
          </cell>
          <cell r="GJ1198" t="b">
            <v>0</v>
          </cell>
          <cell r="GK1198" t="b">
            <v>0</v>
          </cell>
          <cell r="GN1198">
            <v>0</v>
          </cell>
          <cell r="GP1198">
            <v>0</v>
          </cell>
          <cell r="GR1198" t="b">
            <v>0</v>
          </cell>
          <cell r="GS1198" t="b">
            <v>0</v>
          </cell>
          <cell r="GV1198">
            <v>0</v>
          </cell>
          <cell r="GX1198">
            <v>0</v>
          </cell>
          <cell r="GZ1198" t="b">
            <v>0</v>
          </cell>
          <cell r="HA1198" t="b">
            <v>0</v>
          </cell>
          <cell r="HD1198">
            <v>0</v>
          </cell>
          <cell r="HF1198">
            <v>0</v>
          </cell>
          <cell r="HH1198" t="b">
            <v>0</v>
          </cell>
          <cell r="HI1198" t="b">
            <v>0</v>
          </cell>
          <cell r="HJ1198" t="b">
            <v>0</v>
          </cell>
          <cell r="HK1198">
            <v>0</v>
          </cell>
          <cell r="HL1198">
            <v>1</v>
          </cell>
          <cell r="HM1198" t="e">
            <v>#N/A</v>
          </cell>
          <cell r="IT1198" t="e">
            <v>#N/A</v>
          </cell>
          <cell r="JF1198">
            <v>828431.13000000559</v>
          </cell>
          <cell r="JG1198">
            <v>8332.92</v>
          </cell>
          <cell r="KE1198">
            <v>0</v>
          </cell>
          <cell r="KI1198">
            <v>0</v>
          </cell>
          <cell r="KQ1198">
            <v>9346.52</v>
          </cell>
          <cell r="KS1198">
            <v>143360.4</v>
          </cell>
          <cell r="KT1198">
            <v>13343.64</v>
          </cell>
          <cell r="KU1198">
            <v>653838.5400000005</v>
          </cell>
          <cell r="KV1198">
            <v>653838.5400000005</v>
          </cell>
          <cell r="KX1198">
            <v>0</v>
          </cell>
          <cell r="KY1198">
            <v>31605</v>
          </cell>
          <cell r="LA1198">
            <v>43145</v>
          </cell>
          <cell r="LC1198">
            <v>5</v>
          </cell>
          <cell r="LD1198">
            <v>100</v>
          </cell>
          <cell r="LI1198">
            <v>0</v>
          </cell>
          <cell r="LM1198">
            <v>0</v>
          </cell>
          <cell r="LN1198">
            <v>0</v>
          </cell>
          <cell r="MF1198" t="e">
            <v>#N/A</v>
          </cell>
          <cell r="MG1198">
            <v>0</v>
          </cell>
          <cell r="MJ1198">
            <v>0</v>
          </cell>
          <cell r="MK1198">
            <v>0</v>
          </cell>
          <cell r="MY1198" t="e">
            <v>#N/A</v>
          </cell>
          <cell r="MZ1198" t="e">
            <v>#N/A</v>
          </cell>
          <cell r="NA1198" t="e">
            <v>#N/A</v>
          </cell>
          <cell r="NG1198">
            <v>0</v>
          </cell>
          <cell r="NM1198" t="e">
            <v>#N/A</v>
          </cell>
          <cell r="NZ1198" t="e">
            <v>#N/A</v>
          </cell>
          <cell r="OA1198">
            <v>0</v>
          </cell>
          <cell r="OB1198">
            <v>468743</v>
          </cell>
          <cell r="OC1198">
            <v>0</v>
          </cell>
          <cell r="OD1198" t="e">
            <v>#N/A</v>
          </cell>
          <cell r="OL1198">
            <v>0</v>
          </cell>
          <cell r="OM1198">
            <v>0</v>
          </cell>
          <cell r="OY1198">
            <v>0</v>
          </cell>
          <cell r="QY1198" t="e">
            <v>#N/A</v>
          </cell>
          <cell r="QZ1198" t="e">
            <v>#N/A</v>
          </cell>
          <cell r="RX1198">
            <v>0</v>
          </cell>
          <cell r="SF1198" t="e">
            <v>#N/A</v>
          </cell>
          <cell r="SG1198">
            <v>0</v>
          </cell>
          <cell r="SI1198" t="e">
            <v>#N/A</v>
          </cell>
          <cell r="SJ1198" t="e">
            <v>#N/A</v>
          </cell>
          <cell r="SO1198" t="e">
            <v>#N/A</v>
          </cell>
          <cell r="SP1198" t="e">
            <v>#N/A</v>
          </cell>
          <cell r="SS1198">
            <v>0</v>
          </cell>
          <cell r="ST1198" t="e">
            <v>#N/A</v>
          </cell>
          <cell r="SU1198" t="e">
            <v>#N/A</v>
          </cell>
          <cell r="SV1198" t="e">
            <v>#N/A</v>
          </cell>
          <cell r="SY1198" t="b">
            <v>0</v>
          </cell>
          <cell r="TB1198">
            <v>0</v>
          </cell>
          <cell r="TD1198" t="e">
            <v>#N/A</v>
          </cell>
          <cell r="TK1198" t="e">
            <v>#N/A</v>
          </cell>
          <cell r="TL1198" t="e">
            <v>#N/A</v>
          </cell>
          <cell r="TQ1198" t="e">
            <v>#N/A</v>
          </cell>
          <cell r="UC1198" t="e">
            <v>#N/A</v>
          </cell>
          <cell r="VL1198" t="e">
            <v>#N/A</v>
          </cell>
          <cell r="VM1198" t="e">
            <v>#N/A</v>
          </cell>
          <cell r="VO1198" t="e">
            <v>#N/A</v>
          </cell>
          <cell r="VQ1198" t="e">
            <v>#N/A</v>
          </cell>
          <cell r="VS1198">
            <v>0</v>
          </cell>
          <cell r="VV1198" t="e">
            <v>#N/A</v>
          </cell>
          <cell r="VX1198" t="e">
            <v>#N/A</v>
          </cell>
          <cell r="WB1198" t="e">
            <v>#N/A</v>
          </cell>
          <cell r="WD1198" t="e">
            <v>#N/A</v>
          </cell>
          <cell r="WE1198" t="e">
            <v>#N/A</v>
          </cell>
          <cell r="WF1198" t="e">
            <v>#N/A</v>
          </cell>
          <cell r="WG1198" t="e">
            <v>#N/A</v>
          </cell>
          <cell r="WH1198" t="e">
            <v>#N/A</v>
          </cell>
          <cell r="WI1198" t="e">
            <v>#N/A</v>
          </cell>
          <cell r="WL1198" t="e">
            <v>#N/A</v>
          </cell>
          <cell r="WM1198" t="e">
            <v>#N/A</v>
          </cell>
          <cell r="WN1198">
            <v>0</v>
          </cell>
          <cell r="WP1198">
            <v>0</v>
          </cell>
          <cell r="WU1198" t="e">
            <v>#N/A</v>
          </cell>
          <cell r="XC1198" t="e">
            <v>#N/A</v>
          </cell>
          <cell r="XD1198" t="e">
            <v>#N/A</v>
          </cell>
          <cell r="XH1198">
            <v>0</v>
          </cell>
          <cell r="XL1198" t="e">
            <v>#N/A</v>
          </cell>
          <cell r="XN1198" t="e">
            <v>#N/A</v>
          </cell>
          <cell r="XO1198">
            <v>0</v>
          </cell>
          <cell r="XP1198" t="e">
            <v>#N/A</v>
          </cell>
          <cell r="XT1198">
            <v>0</v>
          </cell>
          <cell r="XV1198" t="e">
            <v>#N/A</v>
          </cell>
          <cell r="XW1198">
            <v>0</v>
          </cell>
          <cell r="XX1198" t="e">
            <v>#N/A</v>
          </cell>
          <cell r="YG1198" t="b">
            <v>0</v>
          </cell>
          <cell r="YK1198" t="b">
            <v>0</v>
          </cell>
          <cell r="YW1198" t="e">
            <v>#N/A</v>
          </cell>
          <cell r="ZH1198">
            <v>0.04</v>
          </cell>
          <cell r="AAI1198" t="e">
            <v>#N/A</v>
          </cell>
        </row>
        <row r="1199">
          <cell r="B1199">
            <v>1194</v>
          </cell>
          <cell r="C1199">
            <v>79454</v>
          </cell>
          <cell r="D1199">
            <v>100</v>
          </cell>
          <cell r="E1199">
            <v>6</v>
          </cell>
          <cell r="F1199">
            <v>1194</v>
          </cell>
          <cell r="G1199">
            <v>150</v>
          </cell>
          <cell r="I1199" t="b">
            <v>0</v>
          </cell>
          <cell r="J1199" t="b">
            <v>0</v>
          </cell>
          <cell r="K1199" t="b">
            <v>0</v>
          </cell>
          <cell r="L1199" t="b">
            <v>1</v>
          </cell>
          <cell r="M1199" t="b">
            <v>0</v>
          </cell>
          <cell r="N1199" t="b">
            <v>0</v>
          </cell>
          <cell r="O1199" t="b">
            <v>1</v>
          </cell>
          <cell r="Q1199">
            <v>215</v>
          </cell>
          <cell r="W1199" t="e">
            <v>#N/A</v>
          </cell>
          <cell r="X1199">
            <v>3.5342465753424659E-2</v>
          </cell>
          <cell r="Y1199">
            <v>3.5342465753424659E-2</v>
          </cell>
          <cell r="AF1199" t="e">
            <v>#N/A</v>
          </cell>
          <cell r="BA1199" t="e">
            <v>#N/A</v>
          </cell>
          <cell r="BD1199" t="e">
            <v>#N/A</v>
          </cell>
          <cell r="BN1199" t="e">
            <v>#N/A</v>
          </cell>
          <cell r="BP1199" t="e">
            <v>#N/A</v>
          </cell>
          <cell r="CD1199" t="e">
            <v>#N/A</v>
          </cell>
          <cell r="CM1199" t="e">
            <v>#N/A</v>
          </cell>
          <cell r="CO1199" t="e">
            <v>#N/A</v>
          </cell>
          <cell r="CT1199" t="str">
            <v>A</v>
          </cell>
          <cell r="CY1199">
            <v>0</v>
          </cell>
          <cell r="DH1199" t="e">
            <v>#N/A</v>
          </cell>
          <cell r="DJ1199">
            <v>0</v>
          </cell>
          <cell r="DO1199" t="e">
            <v>#N/A</v>
          </cell>
          <cell r="DR1199" t="e">
            <v>#N/A</v>
          </cell>
          <cell r="DS1199" t="e">
            <v>#N/A</v>
          </cell>
          <cell r="DT1199" t="b">
            <v>0</v>
          </cell>
          <cell r="DV1199" t="e">
            <v>#N/A</v>
          </cell>
          <cell r="DW1199" t="e">
            <v>#N/A</v>
          </cell>
          <cell r="EP1199">
            <v>478083</v>
          </cell>
          <cell r="EQ1199" t="e">
            <v>#N/A</v>
          </cell>
          <cell r="ER1199" t="e">
            <v>#N/A</v>
          </cell>
          <cell r="ES1199">
            <v>0</v>
          </cell>
          <cell r="ET1199" t="e">
            <v>#N/A</v>
          </cell>
          <cell r="EU1199" t="e">
            <v>#N/A</v>
          </cell>
          <cell r="EV1199" t="e">
            <v>#N/A</v>
          </cell>
          <cell r="EW1199" t="e">
            <v>#N/A</v>
          </cell>
          <cell r="EX1199" t="e">
            <v>#N/A</v>
          </cell>
          <cell r="FC1199" t="e">
            <v>#N/A</v>
          </cell>
          <cell r="FD1199" t="e">
            <v>#N/A</v>
          </cell>
          <cell r="FE1199">
            <v>51</v>
          </cell>
          <cell r="FF1199" t="e">
            <v>#N/A</v>
          </cell>
          <cell r="FG1199" t="e">
            <v>#N/A</v>
          </cell>
          <cell r="FH1199" t="str">
            <v>N</v>
          </cell>
          <cell r="FI1199" t="e">
            <v>#N/A</v>
          </cell>
          <cell r="FJ1199" t="e">
            <v>#N/A</v>
          </cell>
          <cell r="FK1199">
            <v>4</v>
          </cell>
          <cell r="FN1199">
            <v>0</v>
          </cell>
          <cell r="FO1199">
            <v>0</v>
          </cell>
          <cell r="FP1199" t="e">
            <v>#N/A</v>
          </cell>
          <cell r="FQ1199" t="e">
            <v>#N/A</v>
          </cell>
          <cell r="FS1199" t="b">
            <v>0</v>
          </cell>
          <cell r="FT1199" t="b">
            <v>0</v>
          </cell>
          <cell r="FU1199" t="b">
            <v>0</v>
          </cell>
          <cell r="FV1199">
            <v>0</v>
          </cell>
          <cell r="FW1199" t="b">
            <v>0</v>
          </cell>
          <cell r="FX1199" t="b">
            <v>0</v>
          </cell>
          <cell r="FY1199">
            <v>0</v>
          </cell>
          <cell r="FZ1199" t="b">
            <v>0</v>
          </cell>
          <cell r="GA1199" t="b">
            <v>0</v>
          </cell>
          <cell r="GB1199">
            <v>0</v>
          </cell>
          <cell r="GC1199" t="b">
            <v>0</v>
          </cell>
          <cell r="GD1199" t="b">
            <v>0</v>
          </cell>
          <cell r="GE1199">
            <v>0</v>
          </cell>
          <cell r="GF1199" t="b">
            <v>0</v>
          </cell>
          <cell r="GG1199" t="b">
            <v>0</v>
          </cell>
          <cell r="GH1199" t="b">
            <v>0</v>
          </cell>
          <cell r="GI1199">
            <v>0</v>
          </cell>
          <cell r="GJ1199" t="b">
            <v>0</v>
          </cell>
          <cell r="GK1199" t="b">
            <v>0</v>
          </cell>
          <cell r="GN1199">
            <v>0</v>
          </cell>
          <cell r="GP1199">
            <v>0</v>
          </cell>
          <cell r="GR1199" t="b">
            <v>0</v>
          </cell>
          <cell r="GS1199" t="b">
            <v>0</v>
          </cell>
          <cell r="GV1199">
            <v>0</v>
          </cell>
          <cell r="GX1199">
            <v>0</v>
          </cell>
          <cell r="GZ1199" t="b">
            <v>0</v>
          </cell>
          <cell r="HA1199" t="b">
            <v>0</v>
          </cell>
          <cell r="HD1199">
            <v>0</v>
          </cell>
          <cell r="HF1199">
            <v>0</v>
          </cell>
          <cell r="HH1199" t="b">
            <v>0</v>
          </cell>
          <cell r="HI1199" t="b">
            <v>0</v>
          </cell>
          <cell r="HJ1199" t="b">
            <v>0</v>
          </cell>
          <cell r="HK1199">
            <v>0</v>
          </cell>
          <cell r="HL1199">
            <v>1</v>
          </cell>
          <cell r="HM1199" t="e">
            <v>#N/A</v>
          </cell>
          <cell r="IT1199" t="e">
            <v>#N/A</v>
          </cell>
          <cell r="JF1199">
            <v>829125.54000000563</v>
          </cell>
          <cell r="JG1199">
            <v>8332.92</v>
          </cell>
          <cell r="KE1199">
            <v>0</v>
          </cell>
          <cell r="KI1199">
            <v>0</v>
          </cell>
          <cell r="KQ1199">
            <v>9346.52</v>
          </cell>
          <cell r="KS1199">
            <v>143360.4</v>
          </cell>
          <cell r="KT1199">
            <v>13343.64</v>
          </cell>
          <cell r="KU1199">
            <v>653838.5400000005</v>
          </cell>
          <cell r="KV1199">
            <v>653838.5400000005</v>
          </cell>
          <cell r="KX1199">
            <v>0</v>
          </cell>
          <cell r="KY1199">
            <v>31605</v>
          </cell>
          <cell r="LA1199">
            <v>43145</v>
          </cell>
          <cell r="LC1199">
            <v>6</v>
          </cell>
          <cell r="LD1199">
            <v>100</v>
          </cell>
          <cell r="LI1199">
            <v>0</v>
          </cell>
          <cell r="LM1199">
            <v>0</v>
          </cell>
          <cell r="LN1199">
            <v>0</v>
          </cell>
          <cell r="MF1199" t="e">
            <v>#N/A</v>
          </cell>
          <cell r="MG1199">
            <v>0</v>
          </cell>
          <cell r="MJ1199">
            <v>0</v>
          </cell>
          <cell r="MK1199">
            <v>0</v>
          </cell>
          <cell r="MY1199" t="e">
            <v>#N/A</v>
          </cell>
          <cell r="MZ1199" t="e">
            <v>#N/A</v>
          </cell>
          <cell r="NA1199" t="e">
            <v>#N/A</v>
          </cell>
          <cell r="NG1199">
            <v>0</v>
          </cell>
          <cell r="NM1199" t="e">
            <v>#N/A</v>
          </cell>
          <cell r="NZ1199" t="e">
            <v>#N/A</v>
          </cell>
          <cell r="OA1199">
            <v>0</v>
          </cell>
          <cell r="OB1199">
            <v>468743</v>
          </cell>
          <cell r="OC1199">
            <v>0</v>
          </cell>
          <cell r="OD1199" t="e">
            <v>#N/A</v>
          </cell>
          <cell r="OL1199">
            <v>0</v>
          </cell>
          <cell r="OM1199">
            <v>0</v>
          </cell>
          <cell r="OY1199">
            <v>0</v>
          </cell>
          <cell r="QY1199" t="e">
            <v>#N/A</v>
          </cell>
          <cell r="QZ1199" t="e">
            <v>#N/A</v>
          </cell>
          <cell r="RX1199">
            <v>0</v>
          </cell>
          <cell r="SF1199" t="e">
            <v>#N/A</v>
          </cell>
          <cell r="SG1199">
            <v>0</v>
          </cell>
          <cell r="SI1199" t="e">
            <v>#N/A</v>
          </cell>
          <cell r="SJ1199" t="e">
            <v>#N/A</v>
          </cell>
          <cell r="SO1199" t="e">
            <v>#N/A</v>
          </cell>
          <cell r="SP1199" t="e">
            <v>#N/A</v>
          </cell>
          <cell r="SS1199">
            <v>0</v>
          </cell>
          <cell r="ST1199" t="e">
            <v>#N/A</v>
          </cell>
          <cell r="SU1199" t="e">
            <v>#N/A</v>
          </cell>
          <cell r="SV1199" t="e">
            <v>#N/A</v>
          </cell>
          <cell r="SY1199" t="b">
            <v>0</v>
          </cell>
          <cell r="TB1199">
            <v>0</v>
          </cell>
          <cell r="TD1199" t="e">
            <v>#N/A</v>
          </cell>
          <cell r="TK1199" t="e">
            <v>#N/A</v>
          </cell>
          <cell r="TL1199" t="e">
            <v>#N/A</v>
          </cell>
          <cell r="TQ1199" t="e">
            <v>#N/A</v>
          </cell>
          <cell r="UC1199" t="e">
            <v>#N/A</v>
          </cell>
          <cell r="VL1199" t="e">
            <v>#N/A</v>
          </cell>
          <cell r="VM1199" t="e">
            <v>#N/A</v>
          </cell>
          <cell r="VO1199" t="e">
            <v>#N/A</v>
          </cell>
          <cell r="VQ1199" t="e">
            <v>#N/A</v>
          </cell>
          <cell r="VS1199">
            <v>0</v>
          </cell>
          <cell r="VV1199" t="e">
            <v>#N/A</v>
          </cell>
          <cell r="VX1199" t="e">
            <v>#N/A</v>
          </cell>
          <cell r="WB1199" t="e">
            <v>#N/A</v>
          </cell>
          <cell r="WD1199" t="e">
            <v>#N/A</v>
          </cell>
          <cell r="WE1199" t="e">
            <v>#N/A</v>
          </cell>
          <cell r="WF1199" t="e">
            <v>#N/A</v>
          </cell>
          <cell r="WG1199" t="e">
            <v>#N/A</v>
          </cell>
          <cell r="WH1199" t="e">
            <v>#N/A</v>
          </cell>
          <cell r="WI1199" t="e">
            <v>#N/A</v>
          </cell>
          <cell r="WL1199" t="e">
            <v>#N/A</v>
          </cell>
          <cell r="WM1199" t="e">
            <v>#N/A</v>
          </cell>
          <cell r="WN1199">
            <v>0</v>
          </cell>
          <cell r="WP1199">
            <v>0</v>
          </cell>
          <cell r="WU1199" t="e">
            <v>#N/A</v>
          </cell>
          <cell r="XC1199" t="e">
            <v>#N/A</v>
          </cell>
          <cell r="XD1199" t="e">
            <v>#N/A</v>
          </cell>
          <cell r="XH1199">
            <v>0</v>
          </cell>
          <cell r="XL1199" t="e">
            <v>#N/A</v>
          </cell>
          <cell r="XN1199" t="e">
            <v>#N/A</v>
          </cell>
          <cell r="XO1199">
            <v>0</v>
          </cell>
          <cell r="XP1199" t="e">
            <v>#N/A</v>
          </cell>
          <cell r="XT1199">
            <v>0</v>
          </cell>
          <cell r="XV1199" t="e">
            <v>#N/A</v>
          </cell>
          <cell r="XW1199">
            <v>0</v>
          </cell>
          <cell r="XX1199" t="e">
            <v>#N/A</v>
          </cell>
          <cell r="YG1199" t="b">
            <v>0</v>
          </cell>
          <cell r="YK1199" t="b">
            <v>0</v>
          </cell>
          <cell r="YW1199" t="e">
            <v>#N/A</v>
          </cell>
          <cell r="ZH1199">
            <v>0.04</v>
          </cell>
          <cell r="AAI1199" t="e">
            <v>#N/A</v>
          </cell>
        </row>
        <row r="1200">
          <cell r="B1200">
            <v>1195</v>
          </cell>
          <cell r="C1200">
            <v>79485</v>
          </cell>
          <cell r="D1200">
            <v>100</v>
          </cell>
          <cell r="E1200">
            <v>7</v>
          </cell>
          <cell r="F1200">
            <v>1195</v>
          </cell>
          <cell r="G1200">
            <v>150</v>
          </cell>
          <cell r="I1200" t="b">
            <v>0</v>
          </cell>
          <cell r="J1200" t="b">
            <v>0</v>
          </cell>
          <cell r="K1200" t="b">
            <v>0</v>
          </cell>
          <cell r="L1200" t="b">
            <v>1</v>
          </cell>
          <cell r="M1200" t="b">
            <v>0</v>
          </cell>
          <cell r="N1200" t="b">
            <v>0</v>
          </cell>
          <cell r="O1200" t="b">
            <v>1</v>
          </cell>
          <cell r="Q1200">
            <v>184</v>
          </cell>
          <cell r="W1200" t="e">
            <v>#N/A</v>
          </cell>
          <cell r="X1200">
            <v>3.0246575342465755E-2</v>
          </cell>
          <cell r="Y1200">
            <v>3.0246575342465755E-2</v>
          </cell>
          <cell r="AF1200" t="e">
            <v>#N/A</v>
          </cell>
          <cell r="BA1200" t="e">
            <v>#N/A</v>
          </cell>
          <cell r="BD1200" t="e">
            <v>#N/A</v>
          </cell>
          <cell r="BN1200" t="e">
            <v>#N/A</v>
          </cell>
          <cell r="BP1200" t="e">
            <v>#N/A</v>
          </cell>
          <cell r="CD1200" t="e">
            <v>#N/A</v>
          </cell>
          <cell r="CM1200" t="e">
            <v>#N/A</v>
          </cell>
          <cell r="CO1200" t="e">
            <v>#N/A</v>
          </cell>
          <cell r="CT1200" t="str">
            <v>A</v>
          </cell>
          <cell r="CY1200">
            <v>0</v>
          </cell>
          <cell r="DH1200" t="e">
            <v>#N/A</v>
          </cell>
          <cell r="DJ1200">
            <v>0</v>
          </cell>
          <cell r="DO1200" t="e">
            <v>#N/A</v>
          </cell>
          <cell r="DR1200" t="e">
            <v>#N/A</v>
          </cell>
          <cell r="DS1200" t="e">
            <v>#N/A</v>
          </cell>
          <cell r="DT1200" t="b">
            <v>0</v>
          </cell>
          <cell r="DV1200" t="e">
            <v>#N/A</v>
          </cell>
          <cell r="DW1200" t="e">
            <v>#N/A</v>
          </cell>
          <cell r="EP1200">
            <v>478083</v>
          </cell>
          <cell r="EQ1200" t="e">
            <v>#N/A</v>
          </cell>
          <cell r="ER1200" t="e">
            <v>#N/A</v>
          </cell>
          <cell r="ES1200">
            <v>0</v>
          </cell>
          <cell r="ET1200" t="e">
            <v>#N/A</v>
          </cell>
          <cell r="EU1200" t="e">
            <v>#N/A</v>
          </cell>
          <cell r="EV1200" t="e">
            <v>#N/A</v>
          </cell>
          <cell r="EW1200" t="e">
            <v>#N/A</v>
          </cell>
          <cell r="EX1200" t="e">
            <v>#N/A</v>
          </cell>
          <cell r="FC1200" t="e">
            <v>#N/A</v>
          </cell>
          <cell r="FD1200" t="e">
            <v>#N/A</v>
          </cell>
          <cell r="FE1200">
            <v>51</v>
          </cell>
          <cell r="FF1200" t="e">
            <v>#N/A</v>
          </cell>
          <cell r="FG1200" t="e">
            <v>#N/A</v>
          </cell>
          <cell r="FH1200" t="str">
            <v>N</v>
          </cell>
          <cell r="FI1200" t="e">
            <v>#N/A</v>
          </cell>
          <cell r="FJ1200" t="e">
            <v>#N/A</v>
          </cell>
          <cell r="FK1200">
            <v>4</v>
          </cell>
          <cell r="FN1200">
            <v>0</v>
          </cell>
          <cell r="FO1200">
            <v>0</v>
          </cell>
          <cell r="FP1200" t="e">
            <v>#N/A</v>
          </cell>
          <cell r="FQ1200" t="e">
            <v>#N/A</v>
          </cell>
          <cell r="FS1200" t="b">
            <v>0</v>
          </cell>
          <cell r="FT1200" t="b">
            <v>0</v>
          </cell>
          <cell r="FU1200" t="b">
            <v>0</v>
          </cell>
          <cell r="FV1200">
            <v>0</v>
          </cell>
          <cell r="FW1200" t="b">
            <v>0</v>
          </cell>
          <cell r="FX1200" t="b">
            <v>0</v>
          </cell>
          <cell r="FY1200">
            <v>0</v>
          </cell>
          <cell r="FZ1200" t="b">
            <v>0</v>
          </cell>
          <cell r="GA1200" t="b">
            <v>0</v>
          </cell>
          <cell r="GB1200">
            <v>0</v>
          </cell>
          <cell r="GC1200" t="b">
            <v>0</v>
          </cell>
          <cell r="GD1200" t="b">
            <v>0</v>
          </cell>
          <cell r="GE1200">
            <v>0</v>
          </cell>
          <cell r="GF1200" t="b">
            <v>0</v>
          </cell>
          <cell r="GG1200" t="b">
            <v>0</v>
          </cell>
          <cell r="GH1200" t="b">
            <v>0</v>
          </cell>
          <cell r="GI1200">
            <v>0</v>
          </cell>
          <cell r="GJ1200" t="b">
            <v>0</v>
          </cell>
          <cell r="GK1200" t="b">
            <v>0</v>
          </cell>
          <cell r="GN1200">
            <v>0</v>
          </cell>
          <cell r="GP1200">
            <v>0</v>
          </cell>
          <cell r="GR1200" t="b">
            <v>0</v>
          </cell>
          <cell r="GS1200" t="b">
            <v>0</v>
          </cell>
          <cell r="GV1200">
            <v>0</v>
          </cell>
          <cell r="GX1200">
            <v>0</v>
          </cell>
          <cell r="GZ1200" t="b">
            <v>0</v>
          </cell>
          <cell r="HA1200" t="b">
            <v>0</v>
          </cell>
          <cell r="HD1200">
            <v>0</v>
          </cell>
          <cell r="HF1200">
            <v>0</v>
          </cell>
          <cell r="HH1200" t="b">
            <v>0</v>
          </cell>
          <cell r="HI1200" t="b">
            <v>0</v>
          </cell>
          <cell r="HJ1200" t="b">
            <v>0</v>
          </cell>
          <cell r="HK1200">
            <v>0</v>
          </cell>
          <cell r="HL1200">
            <v>1</v>
          </cell>
          <cell r="HM1200" t="e">
            <v>#N/A</v>
          </cell>
          <cell r="IT1200" t="e">
            <v>#N/A</v>
          </cell>
          <cell r="JF1200">
            <v>829819.95000000566</v>
          </cell>
          <cell r="JG1200">
            <v>8332.92</v>
          </cell>
          <cell r="KE1200">
            <v>0</v>
          </cell>
          <cell r="KI1200">
            <v>0</v>
          </cell>
          <cell r="KQ1200">
            <v>9346.52</v>
          </cell>
          <cell r="KS1200">
            <v>143360.4</v>
          </cell>
          <cell r="KT1200">
            <v>13343.64</v>
          </cell>
          <cell r="KU1200">
            <v>653838.5400000005</v>
          </cell>
          <cell r="KV1200">
            <v>653838.5400000005</v>
          </cell>
          <cell r="KX1200">
            <v>0</v>
          </cell>
          <cell r="KY1200">
            <v>31605</v>
          </cell>
          <cell r="LA1200">
            <v>43145</v>
          </cell>
          <cell r="LC1200">
            <v>7</v>
          </cell>
          <cell r="LD1200">
            <v>100</v>
          </cell>
          <cell r="LI1200">
            <v>0</v>
          </cell>
          <cell r="LM1200">
            <v>0</v>
          </cell>
          <cell r="LN1200">
            <v>0</v>
          </cell>
          <cell r="MF1200" t="e">
            <v>#N/A</v>
          </cell>
          <cell r="MG1200">
            <v>0</v>
          </cell>
          <cell r="MJ1200">
            <v>0</v>
          </cell>
          <cell r="MK1200">
            <v>0</v>
          </cell>
          <cell r="MY1200" t="e">
            <v>#N/A</v>
          </cell>
          <cell r="MZ1200" t="e">
            <v>#N/A</v>
          </cell>
          <cell r="NA1200" t="e">
            <v>#N/A</v>
          </cell>
          <cell r="NG1200">
            <v>0</v>
          </cell>
          <cell r="NM1200" t="e">
            <v>#N/A</v>
          </cell>
          <cell r="NZ1200" t="e">
            <v>#N/A</v>
          </cell>
          <cell r="OA1200">
            <v>0</v>
          </cell>
          <cell r="OB1200">
            <v>468743</v>
          </cell>
          <cell r="OC1200">
            <v>0</v>
          </cell>
          <cell r="OD1200" t="e">
            <v>#N/A</v>
          </cell>
          <cell r="OL1200">
            <v>0</v>
          </cell>
          <cell r="OM1200">
            <v>0</v>
          </cell>
          <cell r="OY1200">
            <v>0</v>
          </cell>
          <cell r="QY1200" t="e">
            <v>#N/A</v>
          </cell>
          <cell r="QZ1200" t="e">
            <v>#N/A</v>
          </cell>
          <cell r="RX1200">
            <v>0</v>
          </cell>
          <cell r="SF1200" t="e">
            <v>#N/A</v>
          </cell>
          <cell r="SG1200">
            <v>0</v>
          </cell>
          <cell r="SI1200" t="e">
            <v>#N/A</v>
          </cell>
          <cell r="SJ1200" t="e">
            <v>#N/A</v>
          </cell>
          <cell r="SO1200" t="e">
            <v>#N/A</v>
          </cell>
          <cell r="SP1200" t="e">
            <v>#N/A</v>
          </cell>
          <cell r="SS1200">
            <v>0</v>
          </cell>
          <cell r="ST1200" t="e">
            <v>#N/A</v>
          </cell>
          <cell r="SU1200" t="e">
            <v>#N/A</v>
          </cell>
          <cell r="SV1200" t="e">
            <v>#N/A</v>
          </cell>
          <cell r="SY1200" t="b">
            <v>0</v>
          </cell>
          <cell r="TB1200">
            <v>0</v>
          </cell>
          <cell r="TD1200" t="e">
            <v>#N/A</v>
          </cell>
          <cell r="TK1200" t="e">
            <v>#N/A</v>
          </cell>
          <cell r="TL1200" t="e">
            <v>#N/A</v>
          </cell>
          <cell r="TQ1200" t="e">
            <v>#N/A</v>
          </cell>
          <cell r="UC1200" t="e">
            <v>#N/A</v>
          </cell>
          <cell r="VL1200" t="e">
            <v>#N/A</v>
          </cell>
          <cell r="VM1200" t="e">
            <v>#N/A</v>
          </cell>
          <cell r="VO1200" t="e">
            <v>#N/A</v>
          </cell>
          <cell r="VQ1200" t="e">
            <v>#N/A</v>
          </cell>
          <cell r="VS1200">
            <v>0</v>
          </cell>
          <cell r="VV1200" t="e">
            <v>#N/A</v>
          </cell>
          <cell r="VX1200" t="e">
            <v>#N/A</v>
          </cell>
          <cell r="WB1200" t="e">
            <v>#N/A</v>
          </cell>
          <cell r="WD1200" t="e">
            <v>#N/A</v>
          </cell>
          <cell r="WE1200" t="e">
            <v>#N/A</v>
          </cell>
          <cell r="WF1200" t="e">
            <v>#N/A</v>
          </cell>
          <cell r="WG1200" t="e">
            <v>#N/A</v>
          </cell>
          <cell r="WH1200" t="e">
            <v>#N/A</v>
          </cell>
          <cell r="WI1200" t="e">
            <v>#N/A</v>
          </cell>
          <cell r="WL1200" t="e">
            <v>#N/A</v>
          </cell>
          <cell r="WM1200" t="e">
            <v>#N/A</v>
          </cell>
          <cell r="WN1200">
            <v>0</v>
          </cell>
          <cell r="WP1200">
            <v>0</v>
          </cell>
          <cell r="WU1200" t="e">
            <v>#N/A</v>
          </cell>
          <cell r="XC1200" t="e">
            <v>#N/A</v>
          </cell>
          <cell r="XD1200" t="e">
            <v>#N/A</v>
          </cell>
          <cell r="XH1200">
            <v>0</v>
          </cell>
          <cell r="XL1200" t="e">
            <v>#N/A</v>
          </cell>
          <cell r="XN1200" t="e">
            <v>#N/A</v>
          </cell>
          <cell r="XO1200">
            <v>0</v>
          </cell>
          <cell r="XP1200" t="e">
            <v>#N/A</v>
          </cell>
          <cell r="XT1200">
            <v>0</v>
          </cell>
          <cell r="XV1200" t="e">
            <v>#N/A</v>
          </cell>
          <cell r="XW1200">
            <v>0</v>
          </cell>
          <cell r="XX1200" t="e">
            <v>#N/A</v>
          </cell>
          <cell r="YG1200" t="b">
            <v>0</v>
          </cell>
          <cell r="YK1200" t="b">
            <v>0</v>
          </cell>
          <cell r="YW1200" t="e">
            <v>#N/A</v>
          </cell>
          <cell r="ZH1200">
            <v>0.04</v>
          </cell>
          <cell r="AAI1200" t="e">
            <v>#N/A</v>
          </cell>
        </row>
        <row r="1201">
          <cell r="B1201">
            <v>1196</v>
          </cell>
          <cell r="C1201">
            <v>79516</v>
          </cell>
          <cell r="D1201">
            <v>100</v>
          </cell>
          <cell r="E1201">
            <v>8</v>
          </cell>
          <cell r="F1201">
            <v>1196</v>
          </cell>
          <cell r="G1201">
            <v>150</v>
          </cell>
          <cell r="I1201" t="b">
            <v>0</v>
          </cell>
          <cell r="J1201" t="b">
            <v>0</v>
          </cell>
          <cell r="K1201" t="b">
            <v>0</v>
          </cell>
          <cell r="L1201" t="b">
            <v>1</v>
          </cell>
          <cell r="M1201" t="b">
            <v>0</v>
          </cell>
          <cell r="N1201" t="b">
            <v>0</v>
          </cell>
          <cell r="O1201" t="b">
            <v>1</v>
          </cell>
          <cell r="Q1201">
            <v>153</v>
          </cell>
          <cell r="W1201" t="e">
            <v>#N/A</v>
          </cell>
          <cell r="X1201">
            <v>2.5150684931506847E-2</v>
          </cell>
          <cell r="Y1201">
            <v>2.5150684931506847E-2</v>
          </cell>
          <cell r="AF1201" t="e">
            <v>#N/A</v>
          </cell>
          <cell r="BA1201" t="e">
            <v>#N/A</v>
          </cell>
          <cell r="BD1201" t="e">
            <v>#N/A</v>
          </cell>
          <cell r="BN1201" t="e">
            <v>#N/A</v>
          </cell>
          <cell r="BP1201" t="e">
            <v>#N/A</v>
          </cell>
          <cell r="CD1201" t="e">
            <v>#N/A</v>
          </cell>
          <cell r="CM1201" t="e">
            <v>#N/A</v>
          </cell>
          <cell r="CO1201" t="e">
            <v>#N/A</v>
          </cell>
          <cell r="CT1201" t="str">
            <v>A</v>
          </cell>
          <cell r="CY1201">
            <v>0</v>
          </cell>
          <cell r="DH1201" t="e">
            <v>#N/A</v>
          </cell>
          <cell r="DJ1201">
            <v>0</v>
          </cell>
          <cell r="DO1201" t="e">
            <v>#N/A</v>
          </cell>
          <cell r="DR1201" t="e">
            <v>#N/A</v>
          </cell>
          <cell r="DS1201" t="e">
            <v>#N/A</v>
          </cell>
          <cell r="DT1201" t="b">
            <v>0</v>
          </cell>
          <cell r="DV1201" t="e">
            <v>#N/A</v>
          </cell>
          <cell r="DW1201" t="e">
            <v>#N/A</v>
          </cell>
          <cell r="EP1201">
            <v>478083</v>
          </cell>
          <cell r="EQ1201" t="e">
            <v>#N/A</v>
          </cell>
          <cell r="ER1201" t="e">
            <v>#N/A</v>
          </cell>
          <cell r="ES1201">
            <v>0</v>
          </cell>
          <cell r="ET1201" t="e">
            <v>#N/A</v>
          </cell>
          <cell r="EU1201" t="e">
            <v>#N/A</v>
          </cell>
          <cell r="EV1201" t="e">
            <v>#N/A</v>
          </cell>
          <cell r="EW1201" t="e">
            <v>#N/A</v>
          </cell>
          <cell r="EX1201" t="e">
            <v>#N/A</v>
          </cell>
          <cell r="FC1201" t="e">
            <v>#N/A</v>
          </cell>
          <cell r="FD1201" t="e">
            <v>#N/A</v>
          </cell>
          <cell r="FE1201">
            <v>51</v>
          </cell>
          <cell r="FF1201" t="e">
            <v>#N/A</v>
          </cell>
          <cell r="FG1201" t="e">
            <v>#N/A</v>
          </cell>
          <cell r="FH1201" t="str">
            <v>N</v>
          </cell>
          <cell r="FI1201" t="e">
            <v>#N/A</v>
          </cell>
          <cell r="FJ1201" t="e">
            <v>#N/A</v>
          </cell>
          <cell r="FK1201">
            <v>4</v>
          </cell>
          <cell r="FN1201">
            <v>0</v>
          </cell>
          <cell r="FO1201">
            <v>0</v>
          </cell>
          <cell r="FP1201" t="e">
            <v>#N/A</v>
          </cell>
          <cell r="FQ1201" t="e">
            <v>#N/A</v>
          </cell>
          <cell r="FS1201" t="b">
            <v>0</v>
          </cell>
          <cell r="FT1201" t="b">
            <v>0</v>
          </cell>
          <cell r="FU1201" t="b">
            <v>0</v>
          </cell>
          <cell r="FV1201">
            <v>0</v>
          </cell>
          <cell r="FW1201" t="b">
            <v>0</v>
          </cell>
          <cell r="FX1201" t="b">
            <v>0</v>
          </cell>
          <cell r="FY1201">
            <v>0</v>
          </cell>
          <cell r="FZ1201" t="b">
            <v>0</v>
          </cell>
          <cell r="GA1201" t="b">
            <v>0</v>
          </cell>
          <cell r="GB1201">
            <v>0</v>
          </cell>
          <cell r="GC1201" t="b">
            <v>0</v>
          </cell>
          <cell r="GD1201" t="b">
            <v>0</v>
          </cell>
          <cell r="GE1201">
            <v>0</v>
          </cell>
          <cell r="GF1201" t="b">
            <v>0</v>
          </cell>
          <cell r="GG1201" t="b">
            <v>0</v>
          </cell>
          <cell r="GH1201" t="b">
            <v>0</v>
          </cell>
          <cell r="GI1201">
            <v>0</v>
          </cell>
          <cell r="GJ1201" t="b">
            <v>0</v>
          </cell>
          <cell r="GK1201" t="b">
            <v>0</v>
          </cell>
          <cell r="GN1201">
            <v>0</v>
          </cell>
          <cell r="GP1201">
            <v>0</v>
          </cell>
          <cell r="GR1201" t="b">
            <v>0</v>
          </cell>
          <cell r="GS1201" t="b">
            <v>0</v>
          </cell>
          <cell r="GV1201">
            <v>0</v>
          </cell>
          <cell r="GX1201">
            <v>0</v>
          </cell>
          <cell r="GZ1201" t="b">
            <v>0</v>
          </cell>
          <cell r="HA1201" t="b">
            <v>0</v>
          </cell>
          <cell r="HD1201">
            <v>0</v>
          </cell>
          <cell r="HF1201">
            <v>0</v>
          </cell>
          <cell r="HH1201" t="b">
            <v>0</v>
          </cell>
          <cell r="HI1201" t="b">
            <v>0</v>
          </cell>
          <cell r="HJ1201" t="b">
            <v>0</v>
          </cell>
          <cell r="HK1201">
            <v>0</v>
          </cell>
          <cell r="HL1201">
            <v>1</v>
          </cell>
          <cell r="HM1201" t="e">
            <v>#N/A</v>
          </cell>
          <cell r="IT1201" t="e">
            <v>#N/A</v>
          </cell>
          <cell r="JF1201">
            <v>830514.36000000569</v>
          </cell>
          <cell r="JG1201">
            <v>8332.92</v>
          </cell>
          <cell r="KE1201">
            <v>0</v>
          </cell>
          <cell r="KI1201">
            <v>0</v>
          </cell>
          <cell r="KQ1201">
            <v>9346.52</v>
          </cell>
          <cell r="KS1201">
            <v>143360.4</v>
          </cell>
          <cell r="KT1201">
            <v>13343.64</v>
          </cell>
          <cell r="KU1201">
            <v>653838.5400000005</v>
          </cell>
          <cell r="KV1201">
            <v>653838.5400000005</v>
          </cell>
          <cell r="KX1201">
            <v>0</v>
          </cell>
          <cell r="KY1201">
            <v>31605</v>
          </cell>
          <cell r="LA1201">
            <v>43145</v>
          </cell>
          <cell r="LC1201">
            <v>8</v>
          </cell>
          <cell r="LD1201">
            <v>100</v>
          </cell>
          <cell r="LI1201">
            <v>0</v>
          </cell>
          <cell r="LM1201">
            <v>0</v>
          </cell>
          <cell r="LN1201">
            <v>0</v>
          </cell>
          <cell r="MF1201" t="e">
            <v>#N/A</v>
          </cell>
          <cell r="MG1201">
            <v>0</v>
          </cell>
          <cell r="MJ1201">
            <v>0</v>
          </cell>
          <cell r="MK1201">
            <v>0</v>
          </cell>
          <cell r="MY1201" t="e">
            <v>#N/A</v>
          </cell>
          <cell r="MZ1201" t="e">
            <v>#N/A</v>
          </cell>
          <cell r="NA1201" t="e">
            <v>#N/A</v>
          </cell>
          <cell r="NG1201">
            <v>0</v>
          </cell>
          <cell r="NM1201" t="e">
            <v>#N/A</v>
          </cell>
          <cell r="NZ1201" t="e">
            <v>#N/A</v>
          </cell>
          <cell r="OA1201">
            <v>0</v>
          </cell>
          <cell r="OB1201">
            <v>468743</v>
          </cell>
          <cell r="OC1201">
            <v>0</v>
          </cell>
          <cell r="OD1201" t="e">
            <v>#N/A</v>
          </cell>
          <cell r="OL1201">
            <v>0</v>
          </cell>
          <cell r="OM1201">
            <v>0</v>
          </cell>
          <cell r="OY1201">
            <v>0</v>
          </cell>
          <cell r="QY1201" t="e">
            <v>#N/A</v>
          </cell>
          <cell r="QZ1201" t="e">
            <v>#N/A</v>
          </cell>
          <cell r="RX1201">
            <v>0</v>
          </cell>
          <cell r="SF1201" t="e">
            <v>#N/A</v>
          </cell>
          <cell r="SG1201">
            <v>0</v>
          </cell>
          <cell r="SI1201" t="e">
            <v>#N/A</v>
          </cell>
          <cell r="SJ1201" t="e">
            <v>#N/A</v>
          </cell>
          <cell r="SO1201" t="e">
            <v>#N/A</v>
          </cell>
          <cell r="SP1201" t="e">
            <v>#N/A</v>
          </cell>
          <cell r="SS1201">
            <v>0</v>
          </cell>
          <cell r="ST1201" t="e">
            <v>#N/A</v>
          </cell>
          <cell r="SU1201" t="e">
            <v>#N/A</v>
          </cell>
          <cell r="SV1201" t="e">
            <v>#N/A</v>
          </cell>
          <cell r="SY1201" t="b">
            <v>0</v>
          </cell>
          <cell r="TB1201">
            <v>0</v>
          </cell>
          <cell r="TD1201" t="e">
            <v>#N/A</v>
          </cell>
          <cell r="TK1201" t="e">
            <v>#N/A</v>
          </cell>
          <cell r="TL1201" t="e">
            <v>#N/A</v>
          </cell>
          <cell r="TQ1201" t="e">
            <v>#N/A</v>
          </cell>
          <cell r="UC1201" t="e">
            <v>#N/A</v>
          </cell>
          <cell r="VL1201" t="e">
            <v>#N/A</v>
          </cell>
          <cell r="VM1201" t="e">
            <v>#N/A</v>
          </cell>
          <cell r="VO1201" t="e">
            <v>#N/A</v>
          </cell>
          <cell r="VQ1201" t="e">
            <v>#N/A</v>
          </cell>
          <cell r="VS1201">
            <v>0</v>
          </cell>
          <cell r="VV1201" t="e">
            <v>#N/A</v>
          </cell>
          <cell r="VX1201" t="e">
            <v>#N/A</v>
          </cell>
          <cell r="WB1201" t="e">
            <v>#N/A</v>
          </cell>
          <cell r="WD1201" t="e">
            <v>#N/A</v>
          </cell>
          <cell r="WE1201" t="e">
            <v>#N/A</v>
          </cell>
          <cell r="WF1201" t="e">
            <v>#N/A</v>
          </cell>
          <cell r="WG1201" t="e">
            <v>#N/A</v>
          </cell>
          <cell r="WH1201" t="e">
            <v>#N/A</v>
          </cell>
          <cell r="WI1201" t="e">
            <v>#N/A</v>
          </cell>
          <cell r="WL1201" t="e">
            <v>#N/A</v>
          </cell>
          <cell r="WM1201" t="e">
            <v>#N/A</v>
          </cell>
          <cell r="WN1201">
            <v>0</v>
          </cell>
          <cell r="WP1201">
            <v>0</v>
          </cell>
          <cell r="WU1201" t="e">
            <v>#N/A</v>
          </cell>
          <cell r="XC1201" t="e">
            <v>#N/A</v>
          </cell>
          <cell r="XD1201" t="e">
            <v>#N/A</v>
          </cell>
          <cell r="XH1201">
            <v>0</v>
          </cell>
          <cell r="XL1201" t="e">
            <v>#N/A</v>
          </cell>
          <cell r="XN1201" t="e">
            <v>#N/A</v>
          </cell>
          <cell r="XO1201">
            <v>0</v>
          </cell>
          <cell r="XP1201" t="e">
            <v>#N/A</v>
          </cell>
          <cell r="XT1201">
            <v>0</v>
          </cell>
          <cell r="XV1201" t="e">
            <v>#N/A</v>
          </cell>
          <cell r="XW1201">
            <v>0</v>
          </cell>
          <cell r="XX1201" t="e">
            <v>#N/A</v>
          </cell>
          <cell r="YG1201" t="b">
            <v>0</v>
          </cell>
          <cell r="YK1201" t="b">
            <v>0</v>
          </cell>
          <cell r="YW1201" t="e">
            <v>#N/A</v>
          </cell>
          <cell r="ZH1201">
            <v>0.04</v>
          </cell>
          <cell r="AAI1201" t="e">
            <v>#N/A</v>
          </cell>
        </row>
        <row r="1202">
          <cell r="B1202">
            <v>1197</v>
          </cell>
          <cell r="C1202">
            <v>79546</v>
          </cell>
          <cell r="D1202">
            <v>100</v>
          </cell>
          <cell r="E1202">
            <v>9</v>
          </cell>
          <cell r="F1202">
            <v>1197</v>
          </cell>
          <cell r="G1202">
            <v>150</v>
          </cell>
          <cell r="I1202" t="b">
            <v>0</v>
          </cell>
          <cell r="J1202" t="b">
            <v>0</v>
          </cell>
          <cell r="K1202" t="b">
            <v>0</v>
          </cell>
          <cell r="L1202" t="b">
            <v>1</v>
          </cell>
          <cell r="M1202" t="b">
            <v>0</v>
          </cell>
          <cell r="N1202" t="b">
            <v>0</v>
          </cell>
          <cell r="O1202" t="b">
            <v>1</v>
          </cell>
          <cell r="Q1202">
            <v>123</v>
          </cell>
          <cell r="W1202" t="e">
            <v>#N/A</v>
          </cell>
          <cell r="X1202">
            <v>2.0219178082191782E-2</v>
          </cell>
          <cell r="Y1202">
            <v>2.0219178082191782E-2</v>
          </cell>
          <cell r="AF1202" t="e">
            <v>#N/A</v>
          </cell>
          <cell r="BA1202" t="e">
            <v>#N/A</v>
          </cell>
          <cell r="BD1202" t="e">
            <v>#N/A</v>
          </cell>
          <cell r="BN1202" t="e">
            <v>#N/A</v>
          </cell>
          <cell r="BP1202" t="e">
            <v>#N/A</v>
          </cell>
          <cell r="CD1202" t="e">
            <v>#N/A</v>
          </cell>
          <cell r="CM1202" t="e">
            <v>#N/A</v>
          </cell>
          <cell r="CO1202" t="e">
            <v>#N/A</v>
          </cell>
          <cell r="CT1202" t="str">
            <v>A</v>
          </cell>
          <cell r="CY1202">
            <v>0</v>
          </cell>
          <cell r="DH1202" t="e">
            <v>#N/A</v>
          </cell>
          <cell r="DJ1202">
            <v>0</v>
          </cell>
          <cell r="DO1202" t="e">
            <v>#N/A</v>
          </cell>
          <cell r="DR1202" t="e">
            <v>#N/A</v>
          </cell>
          <cell r="DS1202" t="e">
            <v>#N/A</v>
          </cell>
          <cell r="DT1202" t="b">
            <v>0</v>
          </cell>
          <cell r="DV1202" t="e">
            <v>#N/A</v>
          </cell>
          <cell r="DW1202" t="e">
            <v>#N/A</v>
          </cell>
          <cell r="EP1202">
            <v>478083</v>
          </cell>
          <cell r="EQ1202" t="e">
            <v>#N/A</v>
          </cell>
          <cell r="ER1202" t="e">
            <v>#N/A</v>
          </cell>
          <cell r="ES1202">
            <v>0</v>
          </cell>
          <cell r="ET1202" t="e">
            <v>#N/A</v>
          </cell>
          <cell r="EU1202" t="e">
            <v>#N/A</v>
          </cell>
          <cell r="EV1202" t="e">
            <v>#N/A</v>
          </cell>
          <cell r="EW1202" t="e">
            <v>#N/A</v>
          </cell>
          <cell r="EX1202" t="e">
            <v>#N/A</v>
          </cell>
          <cell r="FC1202" t="e">
            <v>#N/A</v>
          </cell>
          <cell r="FD1202" t="e">
            <v>#N/A</v>
          </cell>
          <cell r="FE1202">
            <v>51</v>
          </cell>
          <cell r="FF1202" t="e">
            <v>#N/A</v>
          </cell>
          <cell r="FG1202" t="e">
            <v>#N/A</v>
          </cell>
          <cell r="FH1202" t="str">
            <v>N</v>
          </cell>
          <cell r="FI1202" t="e">
            <v>#N/A</v>
          </cell>
          <cell r="FJ1202" t="e">
            <v>#N/A</v>
          </cell>
          <cell r="FK1202">
            <v>4</v>
          </cell>
          <cell r="FN1202">
            <v>0</v>
          </cell>
          <cell r="FO1202">
            <v>0</v>
          </cell>
          <cell r="FP1202" t="e">
            <v>#N/A</v>
          </cell>
          <cell r="FQ1202" t="e">
            <v>#N/A</v>
          </cell>
          <cell r="FS1202" t="b">
            <v>0</v>
          </cell>
          <cell r="FT1202" t="b">
            <v>0</v>
          </cell>
          <cell r="FU1202" t="b">
            <v>0</v>
          </cell>
          <cell r="FV1202">
            <v>0</v>
          </cell>
          <cell r="FW1202" t="b">
            <v>0</v>
          </cell>
          <cell r="FX1202" t="b">
            <v>0</v>
          </cell>
          <cell r="FY1202">
            <v>0</v>
          </cell>
          <cell r="FZ1202" t="b">
            <v>0</v>
          </cell>
          <cell r="GA1202" t="b">
            <v>0</v>
          </cell>
          <cell r="GB1202">
            <v>0</v>
          </cell>
          <cell r="GC1202" t="b">
            <v>0</v>
          </cell>
          <cell r="GD1202" t="b">
            <v>0</v>
          </cell>
          <cell r="GE1202">
            <v>0</v>
          </cell>
          <cell r="GF1202" t="b">
            <v>0</v>
          </cell>
          <cell r="GG1202" t="b">
            <v>0</v>
          </cell>
          <cell r="GH1202" t="b">
            <v>0</v>
          </cell>
          <cell r="GI1202">
            <v>0</v>
          </cell>
          <cell r="GJ1202" t="b">
            <v>0</v>
          </cell>
          <cell r="GK1202" t="b">
            <v>0</v>
          </cell>
          <cell r="GN1202">
            <v>0</v>
          </cell>
          <cell r="GP1202">
            <v>0</v>
          </cell>
          <cell r="GR1202" t="b">
            <v>0</v>
          </cell>
          <cell r="GS1202" t="b">
            <v>0</v>
          </cell>
          <cell r="GV1202">
            <v>0</v>
          </cell>
          <cell r="GX1202">
            <v>0</v>
          </cell>
          <cell r="GZ1202" t="b">
            <v>0</v>
          </cell>
          <cell r="HA1202" t="b">
            <v>0</v>
          </cell>
          <cell r="HD1202">
            <v>0</v>
          </cell>
          <cell r="HF1202">
            <v>0</v>
          </cell>
          <cell r="HH1202" t="b">
            <v>0</v>
          </cell>
          <cell r="HI1202" t="b">
            <v>0</v>
          </cell>
          <cell r="HJ1202" t="b">
            <v>0</v>
          </cell>
          <cell r="HK1202">
            <v>0</v>
          </cell>
          <cell r="HL1202">
            <v>1</v>
          </cell>
          <cell r="HM1202" t="e">
            <v>#N/A</v>
          </cell>
          <cell r="IT1202" t="e">
            <v>#N/A</v>
          </cell>
          <cell r="JF1202">
            <v>831208.77000000572</v>
          </cell>
          <cell r="JG1202">
            <v>8332.92</v>
          </cell>
          <cell r="KE1202">
            <v>0</v>
          </cell>
          <cell r="KI1202">
            <v>0</v>
          </cell>
          <cell r="KQ1202">
            <v>9346.52</v>
          </cell>
          <cell r="KS1202">
            <v>143360.4</v>
          </cell>
          <cell r="KT1202">
            <v>13343.64</v>
          </cell>
          <cell r="KU1202">
            <v>653838.5400000005</v>
          </cell>
          <cell r="KV1202">
            <v>653838.5400000005</v>
          </cell>
          <cell r="KX1202">
            <v>0</v>
          </cell>
          <cell r="KY1202">
            <v>31605</v>
          </cell>
          <cell r="LA1202">
            <v>43145</v>
          </cell>
          <cell r="LC1202">
            <v>9</v>
          </cell>
          <cell r="LD1202">
            <v>100</v>
          </cell>
          <cell r="LI1202">
            <v>0</v>
          </cell>
          <cell r="LM1202">
            <v>0</v>
          </cell>
          <cell r="LN1202">
            <v>0</v>
          </cell>
          <cell r="MF1202" t="e">
            <v>#N/A</v>
          </cell>
          <cell r="MG1202">
            <v>0</v>
          </cell>
          <cell r="MJ1202">
            <v>0</v>
          </cell>
          <cell r="MK1202">
            <v>0</v>
          </cell>
          <cell r="MY1202" t="e">
            <v>#N/A</v>
          </cell>
          <cell r="MZ1202" t="e">
            <v>#N/A</v>
          </cell>
          <cell r="NA1202" t="e">
            <v>#N/A</v>
          </cell>
          <cell r="NG1202">
            <v>0</v>
          </cell>
          <cell r="NM1202" t="e">
            <v>#N/A</v>
          </cell>
          <cell r="NZ1202" t="e">
            <v>#N/A</v>
          </cell>
          <cell r="OA1202">
            <v>0</v>
          </cell>
          <cell r="OB1202">
            <v>468743</v>
          </cell>
          <cell r="OC1202">
            <v>0</v>
          </cell>
          <cell r="OD1202" t="e">
            <v>#N/A</v>
          </cell>
          <cell r="OL1202">
            <v>0</v>
          </cell>
          <cell r="OM1202">
            <v>0</v>
          </cell>
          <cell r="OY1202">
            <v>0</v>
          </cell>
          <cell r="QY1202" t="e">
            <v>#N/A</v>
          </cell>
          <cell r="QZ1202" t="e">
            <v>#N/A</v>
          </cell>
          <cell r="RX1202">
            <v>0</v>
          </cell>
          <cell r="SF1202" t="e">
            <v>#N/A</v>
          </cell>
          <cell r="SG1202">
            <v>0</v>
          </cell>
          <cell r="SI1202" t="e">
            <v>#N/A</v>
          </cell>
          <cell r="SJ1202" t="e">
            <v>#N/A</v>
          </cell>
          <cell r="SO1202" t="e">
            <v>#N/A</v>
          </cell>
          <cell r="SP1202" t="e">
            <v>#N/A</v>
          </cell>
          <cell r="SS1202">
            <v>0</v>
          </cell>
          <cell r="ST1202" t="e">
            <v>#N/A</v>
          </cell>
          <cell r="SU1202" t="e">
            <v>#N/A</v>
          </cell>
          <cell r="SV1202" t="e">
            <v>#N/A</v>
          </cell>
          <cell r="SY1202" t="b">
            <v>0</v>
          </cell>
          <cell r="TB1202">
            <v>0</v>
          </cell>
          <cell r="TD1202" t="e">
            <v>#N/A</v>
          </cell>
          <cell r="TK1202" t="e">
            <v>#N/A</v>
          </cell>
          <cell r="TL1202" t="e">
            <v>#N/A</v>
          </cell>
          <cell r="TQ1202" t="e">
            <v>#N/A</v>
          </cell>
          <cell r="UC1202" t="e">
            <v>#N/A</v>
          </cell>
          <cell r="VL1202" t="e">
            <v>#N/A</v>
          </cell>
          <cell r="VM1202" t="e">
            <v>#N/A</v>
          </cell>
          <cell r="VO1202" t="e">
            <v>#N/A</v>
          </cell>
          <cell r="VQ1202" t="e">
            <v>#N/A</v>
          </cell>
          <cell r="VS1202">
            <v>0</v>
          </cell>
          <cell r="VV1202" t="e">
            <v>#N/A</v>
          </cell>
          <cell r="VX1202" t="e">
            <v>#N/A</v>
          </cell>
          <cell r="WB1202" t="e">
            <v>#N/A</v>
          </cell>
          <cell r="WD1202" t="e">
            <v>#N/A</v>
          </cell>
          <cell r="WE1202" t="e">
            <v>#N/A</v>
          </cell>
          <cell r="WF1202" t="e">
            <v>#N/A</v>
          </cell>
          <cell r="WG1202" t="e">
            <v>#N/A</v>
          </cell>
          <cell r="WH1202" t="e">
            <v>#N/A</v>
          </cell>
          <cell r="WI1202" t="e">
            <v>#N/A</v>
          </cell>
          <cell r="WL1202" t="e">
            <v>#N/A</v>
          </cell>
          <cell r="WM1202" t="e">
            <v>#N/A</v>
          </cell>
          <cell r="WN1202">
            <v>0</v>
          </cell>
          <cell r="WP1202">
            <v>0</v>
          </cell>
          <cell r="WU1202" t="e">
            <v>#N/A</v>
          </cell>
          <cell r="XC1202" t="e">
            <v>#N/A</v>
          </cell>
          <cell r="XD1202" t="e">
            <v>#N/A</v>
          </cell>
          <cell r="XH1202">
            <v>0</v>
          </cell>
          <cell r="XL1202" t="e">
            <v>#N/A</v>
          </cell>
          <cell r="XN1202" t="e">
            <v>#N/A</v>
          </cell>
          <cell r="XO1202">
            <v>0</v>
          </cell>
          <cell r="XP1202" t="e">
            <v>#N/A</v>
          </cell>
          <cell r="XT1202">
            <v>0</v>
          </cell>
          <cell r="XV1202" t="e">
            <v>#N/A</v>
          </cell>
          <cell r="XW1202">
            <v>0</v>
          </cell>
          <cell r="XX1202" t="e">
            <v>#N/A</v>
          </cell>
          <cell r="YG1202" t="b">
            <v>0</v>
          </cell>
          <cell r="YK1202" t="b">
            <v>0</v>
          </cell>
          <cell r="YW1202" t="e">
            <v>#N/A</v>
          </cell>
          <cell r="ZH1202">
            <v>0.04</v>
          </cell>
          <cell r="AAI1202" t="e">
            <v>#N/A</v>
          </cell>
        </row>
        <row r="1203">
          <cell r="B1203">
            <v>1198</v>
          </cell>
          <cell r="C1203">
            <v>79577</v>
          </cell>
          <cell r="D1203">
            <v>100</v>
          </cell>
          <cell r="E1203">
            <v>10</v>
          </cell>
          <cell r="F1203">
            <v>1198</v>
          </cell>
          <cell r="G1203">
            <v>150</v>
          </cell>
          <cell r="I1203" t="b">
            <v>0</v>
          </cell>
          <cell r="J1203" t="b">
            <v>0</v>
          </cell>
          <cell r="K1203" t="b">
            <v>0</v>
          </cell>
          <cell r="L1203" t="b">
            <v>1</v>
          </cell>
          <cell r="M1203" t="b">
            <v>0</v>
          </cell>
          <cell r="N1203" t="b">
            <v>0</v>
          </cell>
          <cell r="O1203" t="b">
            <v>1</v>
          </cell>
          <cell r="Q1203">
            <v>92</v>
          </cell>
          <cell r="W1203" t="e">
            <v>#N/A</v>
          </cell>
          <cell r="X1203">
            <v>1.5123287671232877E-2</v>
          </cell>
          <cell r="Y1203">
            <v>1.5123287671232877E-2</v>
          </cell>
          <cell r="AF1203" t="e">
            <v>#N/A</v>
          </cell>
          <cell r="BA1203" t="e">
            <v>#N/A</v>
          </cell>
          <cell r="BD1203" t="e">
            <v>#N/A</v>
          </cell>
          <cell r="BN1203" t="e">
            <v>#N/A</v>
          </cell>
          <cell r="BP1203" t="e">
            <v>#N/A</v>
          </cell>
          <cell r="CD1203" t="e">
            <v>#N/A</v>
          </cell>
          <cell r="CM1203" t="e">
            <v>#N/A</v>
          </cell>
          <cell r="CO1203" t="e">
            <v>#N/A</v>
          </cell>
          <cell r="CT1203" t="str">
            <v>A</v>
          </cell>
          <cell r="CY1203">
            <v>0</v>
          </cell>
          <cell r="DH1203" t="e">
            <v>#N/A</v>
          </cell>
          <cell r="DJ1203">
            <v>0</v>
          </cell>
          <cell r="DO1203" t="e">
            <v>#N/A</v>
          </cell>
          <cell r="DR1203" t="e">
            <v>#N/A</v>
          </cell>
          <cell r="DS1203" t="e">
            <v>#N/A</v>
          </cell>
          <cell r="DT1203" t="b">
            <v>0</v>
          </cell>
          <cell r="DV1203" t="e">
            <v>#N/A</v>
          </cell>
          <cell r="DW1203" t="e">
            <v>#N/A</v>
          </cell>
          <cell r="EP1203">
            <v>478083</v>
          </cell>
          <cell r="EQ1203" t="e">
            <v>#N/A</v>
          </cell>
          <cell r="ER1203" t="e">
            <v>#N/A</v>
          </cell>
          <cell r="ES1203">
            <v>0</v>
          </cell>
          <cell r="ET1203" t="e">
            <v>#N/A</v>
          </cell>
          <cell r="EU1203" t="e">
            <v>#N/A</v>
          </cell>
          <cell r="EV1203" t="e">
            <v>#N/A</v>
          </cell>
          <cell r="EW1203" t="e">
            <v>#N/A</v>
          </cell>
          <cell r="EX1203" t="e">
            <v>#N/A</v>
          </cell>
          <cell r="FC1203" t="e">
            <v>#N/A</v>
          </cell>
          <cell r="FD1203" t="e">
            <v>#N/A</v>
          </cell>
          <cell r="FE1203">
            <v>51</v>
          </cell>
          <cell r="FF1203" t="e">
            <v>#N/A</v>
          </cell>
          <cell r="FG1203" t="e">
            <v>#N/A</v>
          </cell>
          <cell r="FH1203" t="str">
            <v>N</v>
          </cell>
          <cell r="FI1203" t="e">
            <v>#N/A</v>
          </cell>
          <cell r="FJ1203" t="e">
            <v>#N/A</v>
          </cell>
          <cell r="FK1203">
            <v>4</v>
          </cell>
          <cell r="FN1203">
            <v>0</v>
          </cell>
          <cell r="FO1203">
            <v>0</v>
          </cell>
          <cell r="FP1203" t="e">
            <v>#N/A</v>
          </cell>
          <cell r="FQ1203" t="e">
            <v>#N/A</v>
          </cell>
          <cell r="FS1203" t="b">
            <v>0</v>
          </cell>
          <cell r="FT1203" t="b">
            <v>0</v>
          </cell>
          <cell r="FU1203" t="b">
            <v>0</v>
          </cell>
          <cell r="FV1203">
            <v>0</v>
          </cell>
          <cell r="FW1203" t="b">
            <v>0</v>
          </cell>
          <cell r="FX1203" t="b">
            <v>0</v>
          </cell>
          <cell r="FY1203">
            <v>0</v>
          </cell>
          <cell r="FZ1203" t="b">
            <v>0</v>
          </cell>
          <cell r="GA1203" t="b">
            <v>0</v>
          </cell>
          <cell r="GB1203">
            <v>0</v>
          </cell>
          <cell r="GC1203" t="b">
            <v>0</v>
          </cell>
          <cell r="GD1203" t="b">
            <v>0</v>
          </cell>
          <cell r="GE1203">
            <v>0</v>
          </cell>
          <cell r="GF1203" t="b">
            <v>0</v>
          </cell>
          <cell r="GG1203" t="b">
            <v>0</v>
          </cell>
          <cell r="GH1203" t="b">
            <v>0</v>
          </cell>
          <cell r="GI1203">
            <v>0</v>
          </cell>
          <cell r="GJ1203" t="b">
            <v>0</v>
          </cell>
          <cell r="GK1203" t="b">
            <v>0</v>
          </cell>
          <cell r="GN1203">
            <v>0</v>
          </cell>
          <cell r="GP1203">
            <v>0</v>
          </cell>
          <cell r="GR1203" t="b">
            <v>0</v>
          </cell>
          <cell r="GS1203" t="b">
            <v>0</v>
          </cell>
          <cell r="GV1203">
            <v>0</v>
          </cell>
          <cell r="GX1203">
            <v>0</v>
          </cell>
          <cell r="GZ1203" t="b">
            <v>0</v>
          </cell>
          <cell r="HA1203" t="b">
            <v>0</v>
          </cell>
          <cell r="HD1203">
            <v>0</v>
          </cell>
          <cell r="HF1203">
            <v>0</v>
          </cell>
          <cell r="HH1203" t="b">
            <v>0</v>
          </cell>
          <cell r="HI1203" t="b">
            <v>0</v>
          </cell>
          <cell r="HJ1203" t="b">
            <v>0</v>
          </cell>
          <cell r="HK1203">
            <v>0</v>
          </cell>
          <cell r="HL1203">
            <v>1</v>
          </cell>
          <cell r="HM1203" t="e">
            <v>#N/A</v>
          </cell>
          <cell r="IT1203" t="e">
            <v>#N/A</v>
          </cell>
          <cell r="JF1203">
            <v>831903.18000000576</v>
          </cell>
          <cell r="JG1203">
            <v>8332.92</v>
          </cell>
          <cell r="KE1203">
            <v>0</v>
          </cell>
          <cell r="KI1203">
            <v>0</v>
          </cell>
          <cell r="KQ1203">
            <v>9346.52</v>
          </cell>
          <cell r="KS1203">
            <v>143360.4</v>
          </cell>
          <cell r="KT1203">
            <v>13343.64</v>
          </cell>
          <cell r="KU1203">
            <v>653838.5400000005</v>
          </cell>
          <cell r="KV1203">
            <v>653838.5400000005</v>
          </cell>
          <cell r="KX1203">
            <v>0</v>
          </cell>
          <cell r="KY1203">
            <v>31605</v>
          </cell>
          <cell r="LA1203">
            <v>43145</v>
          </cell>
          <cell r="LC1203">
            <v>10</v>
          </cell>
          <cell r="LD1203">
            <v>100</v>
          </cell>
          <cell r="LI1203">
            <v>0</v>
          </cell>
          <cell r="LM1203">
            <v>0</v>
          </cell>
          <cell r="LN1203">
            <v>0</v>
          </cell>
          <cell r="MF1203" t="e">
            <v>#N/A</v>
          </cell>
          <cell r="MG1203">
            <v>0</v>
          </cell>
          <cell r="MJ1203">
            <v>0</v>
          </cell>
          <cell r="MK1203">
            <v>0</v>
          </cell>
          <cell r="MY1203" t="e">
            <v>#N/A</v>
          </cell>
          <cell r="MZ1203" t="e">
            <v>#N/A</v>
          </cell>
          <cell r="NA1203" t="e">
            <v>#N/A</v>
          </cell>
          <cell r="NG1203">
            <v>0</v>
          </cell>
          <cell r="NM1203" t="e">
            <v>#N/A</v>
          </cell>
          <cell r="NZ1203" t="e">
            <v>#N/A</v>
          </cell>
          <cell r="OA1203">
            <v>0</v>
          </cell>
          <cell r="OB1203">
            <v>468743</v>
          </cell>
          <cell r="OC1203">
            <v>0</v>
          </cell>
          <cell r="OD1203" t="e">
            <v>#N/A</v>
          </cell>
          <cell r="OL1203">
            <v>0</v>
          </cell>
          <cell r="OM1203">
            <v>0</v>
          </cell>
          <cell r="OY1203">
            <v>0</v>
          </cell>
          <cell r="QY1203" t="e">
            <v>#N/A</v>
          </cell>
          <cell r="QZ1203" t="e">
            <v>#N/A</v>
          </cell>
          <cell r="RX1203">
            <v>0</v>
          </cell>
          <cell r="SF1203" t="e">
            <v>#N/A</v>
          </cell>
          <cell r="SG1203">
            <v>0</v>
          </cell>
          <cell r="SI1203" t="e">
            <v>#N/A</v>
          </cell>
          <cell r="SJ1203" t="e">
            <v>#N/A</v>
          </cell>
          <cell r="SO1203" t="e">
            <v>#N/A</v>
          </cell>
          <cell r="SP1203" t="e">
            <v>#N/A</v>
          </cell>
          <cell r="SS1203">
            <v>0</v>
          </cell>
          <cell r="ST1203" t="e">
            <v>#N/A</v>
          </cell>
          <cell r="SU1203" t="e">
            <v>#N/A</v>
          </cell>
          <cell r="SV1203" t="e">
            <v>#N/A</v>
          </cell>
          <cell r="SY1203" t="b">
            <v>0</v>
          </cell>
          <cell r="TB1203">
            <v>0</v>
          </cell>
          <cell r="TD1203" t="e">
            <v>#N/A</v>
          </cell>
          <cell r="TK1203" t="e">
            <v>#N/A</v>
          </cell>
          <cell r="TL1203" t="e">
            <v>#N/A</v>
          </cell>
          <cell r="TQ1203" t="e">
            <v>#N/A</v>
          </cell>
          <cell r="UC1203" t="e">
            <v>#N/A</v>
          </cell>
          <cell r="VL1203" t="e">
            <v>#N/A</v>
          </cell>
          <cell r="VM1203" t="e">
            <v>#N/A</v>
          </cell>
          <cell r="VO1203" t="e">
            <v>#N/A</v>
          </cell>
          <cell r="VQ1203" t="e">
            <v>#N/A</v>
          </cell>
          <cell r="VS1203">
            <v>0</v>
          </cell>
          <cell r="VV1203" t="e">
            <v>#N/A</v>
          </cell>
          <cell r="VX1203" t="e">
            <v>#N/A</v>
          </cell>
          <cell r="WB1203" t="e">
            <v>#N/A</v>
          </cell>
          <cell r="WD1203" t="e">
            <v>#N/A</v>
          </cell>
          <cell r="WE1203" t="e">
            <v>#N/A</v>
          </cell>
          <cell r="WF1203" t="e">
            <v>#N/A</v>
          </cell>
          <cell r="WG1203" t="e">
            <v>#N/A</v>
          </cell>
          <cell r="WH1203" t="e">
            <v>#N/A</v>
          </cell>
          <cell r="WI1203" t="e">
            <v>#N/A</v>
          </cell>
          <cell r="WL1203" t="e">
            <v>#N/A</v>
          </cell>
          <cell r="WM1203" t="e">
            <v>#N/A</v>
          </cell>
          <cell r="WN1203">
            <v>0</v>
          </cell>
          <cell r="WP1203">
            <v>0</v>
          </cell>
          <cell r="WU1203" t="e">
            <v>#N/A</v>
          </cell>
          <cell r="XC1203" t="e">
            <v>#N/A</v>
          </cell>
          <cell r="XD1203" t="e">
            <v>#N/A</v>
          </cell>
          <cell r="XH1203">
            <v>0</v>
          </cell>
          <cell r="XL1203" t="e">
            <v>#N/A</v>
          </cell>
          <cell r="XN1203" t="e">
            <v>#N/A</v>
          </cell>
          <cell r="XO1203">
            <v>0</v>
          </cell>
          <cell r="XP1203" t="e">
            <v>#N/A</v>
          </cell>
          <cell r="XT1203">
            <v>0</v>
          </cell>
          <cell r="XV1203" t="e">
            <v>#N/A</v>
          </cell>
          <cell r="XW1203">
            <v>0</v>
          </cell>
          <cell r="XX1203" t="e">
            <v>#N/A</v>
          </cell>
          <cell r="YG1203" t="b">
            <v>0</v>
          </cell>
          <cell r="YK1203" t="b">
            <v>0</v>
          </cell>
          <cell r="YW1203" t="e">
            <v>#N/A</v>
          </cell>
          <cell r="ZH1203">
            <v>0.04</v>
          </cell>
          <cell r="AAI1203" t="e">
            <v>#N/A</v>
          </cell>
        </row>
        <row r="1204">
          <cell r="B1204">
            <v>1199</v>
          </cell>
          <cell r="C1204">
            <v>79607</v>
          </cell>
          <cell r="D1204">
            <v>100</v>
          </cell>
          <cell r="E1204">
            <v>11</v>
          </cell>
          <cell r="F1204">
            <v>1199</v>
          </cell>
          <cell r="G1204">
            <v>150</v>
          </cell>
          <cell r="I1204" t="b">
            <v>0</v>
          </cell>
          <cell r="J1204" t="b">
            <v>0</v>
          </cell>
          <cell r="K1204" t="b">
            <v>0</v>
          </cell>
          <cell r="L1204" t="b">
            <v>1</v>
          </cell>
          <cell r="M1204" t="b">
            <v>0</v>
          </cell>
          <cell r="N1204" t="b">
            <v>0</v>
          </cell>
          <cell r="O1204" t="b">
            <v>1</v>
          </cell>
          <cell r="Q1204">
            <v>62</v>
          </cell>
          <cell r="W1204" t="e">
            <v>#N/A</v>
          </cell>
          <cell r="X1204">
            <v>1.0191780821917807E-2</v>
          </cell>
          <cell r="Y1204">
            <v>1.0191780821917807E-2</v>
          </cell>
          <cell r="AF1204" t="e">
            <v>#N/A</v>
          </cell>
          <cell r="BA1204" t="e">
            <v>#N/A</v>
          </cell>
          <cell r="BD1204" t="e">
            <v>#N/A</v>
          </cell>
          <cell r="BN1204" t="e">
            <v>#N/A</v>
          </cell>
          <cell r="BP1204" t="e">
            <v>#N/A</v>
          </cell>
          <cell r="CD1204" t="e">
            <v>#N/A</v>
          </cell>
          <cell r="CM1204" t="e">
            <v>#N/A</v>
          </cell>
          <cell r="CO1204" t="e">
            <v>#N/A</v>
          </cell>
          <cell r="CT1204" t="str">
            <v>A</v>
          </cell>
          <cell r="CY1204">
            <v>0</v>
          </cell>
          <cell r="DH1204" t="e">
            <v>#N/A</v>
          </cell>
          <cell r="DJ1204">
            <v>0</v>
          </cell>
          <cell r="DO1204" t="e">
            <v>#N/A</v>
          </cell>
          <cell r="DR1204" t="e">
            <v>#N/A</v>
          </cell>
          <cell r="DS1204" t="e">
            <v>#N/A</v>
          </cell>
          <cell r="DT1204" t="b">
            <v>0</v>
          </cell>
          <cell r="DV1204" t="e">
            <v>#N/A</v>
          </cell>
          <cell r="DW1204" t="e">
            <v>#N/A</v>
          </cell>
          <cell r="EP1204">
            <v>478083</v>
          </cell>
          <cell r="EQ1204" t="e">
            <v>#N/A</v>
          </cell>
          <cell r="ER1204" t="e">
            <v>#N/A</v>
          </cell>
          <cell r="ES1204">
            <v>0</v>
          </cell>
          <cell r="ET1204" t="e">
            <v>#N/A</v>
          </cell>
          <cell r="EU1204" t="e">
            <v>#N/A</v>
          </cell>
          <cell r="EV1204" t="e">
            <v>#N/A</v>
          </cell>
          <cell r="EW1204" t="e">
            <v>#N/A</v>
          </cell>
          <cell r="EX1204" t="e">
            <v>#N/A</v>
          </cell>
          <cell r="FC1204" t="e">
            <v>#N/A</v>
          </cell>
          <cell r="FD1204" t="e">
            <v>#N/A</v>
          </cell>
          <cell r="FE1204">
            <v>51</v>
          </cell>
          <cell r="FF1204" t="e">
            <v>#N/A</v>
          </cell>
          <cell r="FG1204" t="e">
            <v>#N/A</v>
          </cell>
          <cell r="FH1204" t="str">
            <v>N</v>
          </cell>
          <cell r="FI1204" t="e">
            <v>#N/A</v>
          </cell>
          <cell r="FJ1204" t="e">
            <v>#N/A</v>
          </cell>
          <cell r="FK1204">
            <v>4</v>
          </cell>
          <cell r="FN1204">
            <v>0</v>
          </cell>
          <cell r="FO1204">
            <v>0</v>
          </cell>
          <cell r="FP1204" t="e">
            <v>#N/A</v>
          </cell>
          <cell r="FQ1204" t="e">
            <v>#N/A</v>
          </cell>
          <cell r="FS1204" t="b">
            <v>0</v>
          </cell>
          <cell r="FT1204" t="b">
            <v>0</v>
          </cell>
          <cell r="FU1204" t="b">
            <v>0</v>
          </cell>
          <cell r="FV1204">
            <v>0</v>
          </cell>
          <cell r="FW1204" t="b">
            <v>0</v>
          </cell>
          <cell r="FX1204" t="b">
            <v>0</v>
          </cell>
          <cell r="FY1204">
            <v>0</v>
          </cell>
          <cell r="FZ1204" t="b">
            <v>0</v>
          </cell>
          <cell r="GA1204" t="b">
            <v>0</v>
          </cell>
          <cell r="GB1204">
            <v>0</v>
          </cell>
          <cell r="GC1204" t="b">
            <v>0</v>
          </cell>
          <cell r="GD1204" t="b">
            <v>0</v>
          </cell>
          <cell r="GE1204">
            <v>0</v>
          </cell>
          <cell r="GF1204" t="b">
            <v>0</v>
          </cell>
          <cell r="GG1204" t="b">
            <v>0</v>
          </cell>
          <cell r="GH1204" t="b">
            <v>0</v>
          </cell>
          <cell r="GI1204">
            <v>0</v>
          </cell>
          <cell r="GJ1204" t="b">
            <v>0</v>
          </cell>
          <cell r="GK1204" t="b">
            <v>0</v>
          </cell>
          <cell r="GN1204">
            <v>0</v>
          </cell>
          <cell r="GP1204">
            <v>0</v>
          </cell>
          <cell r="GR1204" t="b">
            <v>0</v>
          </cell>
          <cell r="GS1204" t="b">
            <v>0</v>
          </cell>
          <cell r="GV1204">
            <v>0</v>
          </cell>
          <cell r="GX1204">
            <v>0</v>
          </cell>
          <cell r="GZ1204" t="b">
            <v>0</v>
          </cell>
          <cell r="HA1204" t="b">
            <v>0</v>
          </cell>
          <cell r="HD1204">
            <v>0</v>
          </cell>
          <cell r="HF1204">
            <v>0</v>
          </cell>
          <cell r="HH1204" t="b">
            <v>0</v>
          </cell>
          <cell r="HI1204" t="b">
            <v>0</v>
          </cell>
          <cell r="HJ1204" t="b">
            <v>0</v>
          </cell>
          <cell r="HK1204">
            <v>0</v>
          </cell>
          <cell r="HL1204">
            <v>1</v>
          </cell>
          <cell r="HM1204" t="e">
            <v>#N/A</v>
          </cell>
          <cell r="IT1204" t="e">
            <v>#N/A</v>
          </cell>
          <cell r="JF1204">
            <v>832597.59000000579</v>
          </cell>
          <cell r="JG1204">
            <v>8332.92</v>
          </cell>
          <cell r="KE1204">
            <v>0</v>
          </cell>
          <cell r="KI1204">
            <v>0</v>
          </cell>
          <cell r="KQ1204">
            <v>9346.52</v>
          </cell>
          <cell r="KS1204">
            <v>143360.4</v>
          </cell>
          <cell r="KT1204">
            <v>13343.64</v>
          </cell>
          <cell r="KU1204">
            <v>653838.5400000005</v>
          </cell>
          <cell r="KV1204">
            <v>653838.5400000005</v>
          </cell>
          <cell r="KX1204">
            <v>0</v>
          </cell>
          <cell r="KY1204">
            <v>31605</v>
          </cell>
          <cell r="LA1204">
            <v>43145</v>
          </cell>
          <cell r="LC1204">
            <v>11</v>
          </cell>
          <cell r="LD1204">
            <v>100</v>
          </cell>
          <cell r="LI1204">
            <v>0</v>
          </cell>
          <cell r="LM1204">
            <v>0</v>
          </cell>
          <cell r="LN1204">
            <v>0</v>
          </cell>
          <cell r="MF1204" t="e">
            <v>#N/A</v>
          </cell>
          <cell r="MG1204">
            <v>0</v>
          </cell>
          <cell r="MJ1204">
            <v>0</v>
          </cell>
          <cell r="MK1204">
            <v>0</v>
          </cell>
          <cell r="MY1204" t="e">
            <v>#N/A</v>
          </cell>
          <cell r="MZ1204" t="e">
            <v>#N/A</v>
          </cell>
          <cell r="NA1204" t="e">
            <v>#N/A</v>
          </cell>
          <cell r="NG1204">
            <v>0</v>
          </cell>
          <cell r="NM1204" t="e">
            <v>#N/A</v>
          </cell>
          <cell r="NZ1204" t="e">
            <v>#N/A</v>
          </cell>
          <cell r="OA1204">
            <v>0</v>
          </cell>
          <cell r="OB1204">
            <v>468743</v>
          </cell>
          <cell r="OC1204">
            <v>0</v>
          </cell>
          <cell r="OD1204" t="e">
            <v>#N/A</v>
          </cell>
          <cell r="OL1204">
            <v>0</v>
          </cell>
          <cell r="OM1204">
            <v>0</v>
          </cell>
          <cell r="OY1204">
            <v>0</v>
          </cell>
          <cell r="QY1204" t="e">
            <v>#N/A</v>
          </cell>
          <cell r="QZ1204" t="e">
            <v>#N/A</v>
          </cell>
          <cell r="RX1204">
            <v>0</v>
          </cell>
          <cell r="SF1204" t="e">
            <v>#N/A</v>
          </cell>
          <cell r="SG1204">
            <v>0</v>
          </cell>
          <cell r="SI1204" t="e">
            <v>#N/A</v>
          </cell>
          <cell r="SJ1204" t="e">
            <v>#N/A</v>
          </cell>
          <cell r="SO1204" t="e">
            <v>#N/A</v>
          </cell>
          <cell r="SP1204" t="e">
            <v>#N/A</v>
          </cell>
          <cell r="SS1204">
            <v>0</v>
          </cell>
          <cell r="ST1204" t="e">
            <v>#N/A</v>
          </cell>
          <cell r="SU1204" t="e">
            <v>#N/A</v>
          </cell>
          <cell r="SV1204" t="e">
            <v>#N/A</v>
          </cell>
          <cell r="SY1204" t="b">
            <v>0</v>
          </cell>
          <cell r="TB1204">
            <v>0</v>
          </cell>
          <cell r="TD1204" t="e">
            <v>#N/A</v>
          </cell>
          <cell r="TK1204" t="e">
            <v>#N/A</v>
          </cell>
          <cell r="TL1204" t="e">
            <v>#N/A</v>
          </cell>
          <cell r="TQ1204" t="e">
            <v>#N/A</v>
          </cell>
          <cell r="UC1204" t="e">
            <v>#N/A</v>
          </cell>
          <cell r="VL1204" t="e">
            <v>#N/A</v>
          </cell>
          <cell r="VM1204" t="e">
            <v>#N/A</v>
          </cell>
          <cell r="VO1204" t="e">
            <v>#N/A</v>
          </cell>
          <cell r="VQ1204" t="e">
            <v>#N/A</v>
          </cell>
          <cell r="VS1204">
            <v>0</v>
          </cell>
          <cell r="VV1204" t="e">
            <v>#N/A</v>
          </cell>
          <cell r="VX1204" t="e">
            <v>#N/A</v>
          </cell>
          <cell r="WB1204" t="e">
            <v>#N/A</v>
          </cell>
          <cell r="WD1204" t="e">
            <v>#N/A</v>
          </cell>
          <cell r="WE1204" t="e">
            <v>#N/A</v>
          </cell>
          <cell r="WF1204" t="e">
            <v>#N/A</v>
          </cell>
          <cell r="WG1204" t="e">
            <v>#N/A</v>
          </cell>
          <cell r="WH1204" t="e">
            <v>#N/A</v>
          </cell>
          <cell r="WI1204" t="e">
            <v>#N/A</v>
          </cell>
          <cell r="WL1204" t="e">
            <v>#N/A</v>
          </cell>
          <cell r="WM1204" t="e">
            <v>#N/A</v>
          </cell>
          <cell r="WN1204">
            <v>0</v>
          </cell>
          <cell r="WP1204">
            <v>0</v>
          </cell>
          <cell r="WU1204" t="e">
            <v>#N/A</v>
          </cell>
          <cell r="XC1204" t="e">
            <v>#N/A</v>
          </cell>
          <cell r="XD1204" t="e">
            <v>#N/A</v>
          </cell>
          <cell r="XH1204">
            <v>0</v>
          </cell>
          <cell r="XL1204" t="e">
            <v>#N/A</v>
          </cell>
          <cell r="XN1204" t="e">
            <v>#N/A</v>
          </cell>
          <cell r="XO1204">
            <v>0</v>
          </cell>
          <cell r="XP1204" t="e">
            <v>#N/A</v>
          </cell>
          <cell r="XT1204">
            <v>0</v>
          </cell>
          <cell r="XV1204" t="e">
            <v>#N/A</v>
          </cell>
          <cell r="XW1204">
            <v>0</v>
          </cell>
          <cell r="XX1204" t="e">
            <v>#N/A</v>
          </cell>
          <cell r="YG1204" t="b">
            <v>0</v>
          </cell>
          <cell r="YK1204" t="b">
            <v>0</v>
          </cell>
          <cell r="YW1204" t="e">
            <v>#N/A</v>
          </cell>
          <cell r="ZH1204">
            <v>0.04</v>
          </cell>
          <cell r="AAI1204" t="e">
            <v>#N/A</v>
          </cell>
        </row>
        <row r="1205">
          <cell r="B1205">
            <v>1200</v>
          </cell>
          <cell r="C1205">
            <v>79638</v>
          </cell>
          <cell r="D1205">
            <v>100</v>
          </cell>
          <cell r="E1205">
            <v>12</v>
          </cell>
          <cell r="F1205">
            <v>1200</v>
          </cell>
          <cell r="G1205">
            <v>150</v>
          </cell>
          <cell r="I1205" t="b">
            <v>0</v>
          </cell>
          <cell r="J1205" t="b">
            <v>0</v>
          </cell>
          <cell r="K1205" t="b">
            <v>0</v>
          </cell>
          <cell r="L1205" t="b">
            <v>1</v>
          </cell>
          <cell r="M1205" t="b">
            <v>0</v>
          </cell>
          <cell r="N1205" t="b">
            <v>0</v>
          </cell>
          <cell r="O1205" t="b">
            <v>1</v>
          </cell>
          <cell r="Q1205">
            <v>31</v>
          </cell>
          <cell r="W1205" t="e">
            <v>#N/A</v>
          </cell>
          <cell r="X1205">
            <v>5.0958904109589037E-3</v>
          </cell>
          <cell r="Y1205">
            <v>5.0958904109589037E-3</v>
          </cell>
          <cell r="AF1205" t="e">
            <v>#N/A</v>
          </cell>
          <cell r="BA1205" t="e">
            <v>#N/A</v>
          </cell>
          <cell r="BD1205" t="e">
            <v>#N/A</v>
          </cell>
          <cell r="BN1205" t="e">
            <v>#N/A</v>
          </cell>
          <cell r="BP1205" t="e">
            <v>#N/A</v>
          </cell>
          <cell r="CD1205" t="e">
            <v>#N/A</v>
          </cell>
          <cell r="CM1205" t="e">
            <v>#N/A</v>
          </cell>
          <cell r="CO1205" t="e">
            <v>#N/A</v>
          </cell>
          <cell r="CT1205" t="str">
            <v>A</v>
          </cell>
          <cell r="CY1205">
            <v>0</v>
          </cell>
          <cell r="DH1205" t="e">
            <v>#N/A</v>
          </cell>
          <cell r="DJ1205">
            <v>0</v>
          </cell>
          <cell r="DO1205" t="e">
            <v>#N/A</v>
          </cell>
          <cell r="DR1205" t="e">
            <v>#N/A</v>
          </cell>
          <cell r="DS1205" t="e">
            <v>#N/A</v>
          </cell>
          <cell r="DT1205" t="b">
            <v>0</v>
          </cell>
          <cell r="DV1205" t="e">
            <v>#N/A</v>
          </cell>
          <cell r="DW1205" t="e">
            <v>#N/A</v>
          </cell>
          <cell r="EP1205">
            <v>478083</v>
          </cell>
          <cell r="EQ1205" t="e">
            <v>#N/A</v>
          </cell>
          <cell r="ER1205" t="e">
            <v>#N/A</v>
          </cell>
          <cell r="ES1205">
            <v>0</v>
          </cell>
          <cell r="ET1205" t="e">
            <v>#N/A</v>
          </cell>
          <cell r="EU1205" t="e">
            <v>#N/A</v>
          </cell>
          <cell r="EV1205" t="e">
            <v>#N/A</v>
          </cell>
          <cell r="EW1205" t="e">
            <v>#N/A</v>
          </cell>
          <cell r="EX1205" t="e">
            <v>#N/A</v>
          </cell>
          <cell r="FC1205" t="e">
            <v>#N/A</v>
          </cell>
          <cell r="FD1205" t="e">
            <v>#N/A</v>
          </cell>
          <cell r="FE1205">
            <v>51</v>
          </cell>
          <cell r="FF1205" t="e">
            <v>#N/A</v>
          </cell>
          <cell r="FG1205" t="e">
            <v>#N/A</v>
          </cell>
          <cell r="FH1205" t="str">
            <v>N</v>
          </cell>
          <cell r="FI1205" t="e">
            <v>#N/A</v>
          </cell>
          <cell r="FJ1205" t="e">
            <v>#N/A</v>
          </cell>
          <cell r="FK1205">
            <v>4</v>
          </cell>
          <cell r="FN1205">
            <v>0</v>
          </cell>
          <cell r="FO1205">
            <v>0</v>
          </cell>
          <cell r="FP1205" t="e">
            <v>#N/A</v>
          </cell>
          <cell r="FQ1205" t="e">
            <v>#N/A</v>
          </cell>
          <cell r="FS1205" t="b">
            <v>0</v>
          </cell>
          <cell r="FT1205" t="b">
            <v>0</v>
          </cell>
          <cell r="FU1205" t="b">
            <v>0</v>
          </cell>
          <cell r="FV1205">
            <v>0</v>
          </cell>
          <cell r="FW1205" t="b">
            <v>0</v>
          </cell>
          <cell r="FX1205" t="b">
            <v>0</v>
          </cell>
          <cell r="FY1205">
            <v>0</v>
          </cell>
          <cell r="FZ1205" t="b">
            <v>0</v>
          </cell>
          <cell r="GA1205" t="b">
            <v>0</v>
          </cell>
          <cell r="GB1205">
            <v>0</v>
          </cell>
          <cell r="GC1205" t="b">
            <v>0</v>
          </cell>
          <cell r="GD1205" t="b">
            <v>0</v>
          </cell>
          <cell r="GE1205">
            <v>0</v>
          </cell>
          <cell r="GF1205" t="b">
            <v>0</v>
          </cell>
          <cell r="GG1205" t="b">
            <v>0</v>
          </cell>
          <cell r="GH1205" t="b">
            <v>0</v>
          </cell>
          <cell r="GI1205">
            <v>0</v>
          </cell>
          <cell r="GJ1205" t="b">
            <v>0</v>
          </cell>
          <cell r="GK1205" t="b">
            <v>0</v>
          </cell>
          <cell r="GN1205">
            <v>0</v>
          </cell>
          <cell r="GP1205">
            <v>0</v>
          </cell>
          <cell r="GR1205" t="b">
            <v>0</v>
          </cell>
          <cell r="GS1205" t="b">
            <v>0</v>
          </cell>
          <cell r="GV1205">
            <v>0</v>
          </cell>
          <cell r="GX1205">
            <v>0</v>
          </cell>
          <cell r="GZ1205" t="b">
            <v>0</v>
          </cell>
          <cell r="HA1205" t="b">
            <v>0</v>
          </cell>
          <cell r="HD1205">
            <v>0</v>
          </cell>
          <cell r="HF1205">
            <v>0</v>
          </cell>
          <cell r="HH1205" t="b">
            <v>0</v>
          </cell>
          <cell r="HI1205" t="b">
            <v>0</v>
          </cell>
          <cell r="HJ1205" t="b">
            <v>0</v>
          </cell>
          <cell r="HK1205">
            <v>0</v>
          </cell>
          <cell r="HL1205">
            <v>1</v>
          </cell>
          <cell r="HM1205" t="e">
            <v>#N/A</v>
          </cell>
          <cell r="IT1205" t="e">
            <v>#N/A</v>
          </cell>
          <cell r="JF1205">
            <v>833292.00000000582</v>
          </cell>
          <cell r="JG1205">
            <v>8332.92</v>
          </cell>
          <cell r="KE1205">
            <v>0</v>
          </cell>
          <cell r="KI1205">
            <v>0</v>
          </cell>
          <cell r="KQ1205">
            <v>9346.52</v>
          </cell>
          <cell r="KS1205">
            <v>143360.4</v>
          </cell>
          <cell r="KT1205">
            <v>13343.64</v>
          </cell>
          <cell r="KU1205">
            <v>653838.5400000005</v>
          </cell>
          <cell r="KV1205">
            <v>653838.5400000005</v>
          </cell>
          <cell r="KX1205">
            <v>0</v>
          </cell>
          <cell r="KY1205">
            <v>31605</v>
          </cell>
          <cell r="LA1205">
            <v>43145</v>
          </cell>
          <cell r="LC1205">
            <v>12</v>
          </cell>
          <cell r="LD1205">
            <v>100</v>
          </cell>
          <cell r="LI1205">
            <v>0</v>
          </cell>
          <cell r="LM1205">
            <v>0</v>
          </cell>
          <cell r="LN1205">
            <v>0</v>
          </cell>
          <cell r="MF1205" t="e">
            <v>#N/A</v>
          </cell>
          <cell r="MG1205">
            <v>0</v>
          </cell>
          <cell r="MJ1205">
            <v>0</v>
          </cell>
          <cell r="MK1205">
            <v>0</v>
          </cell>
          <cell r="MY1205" t="e">
            <v>#N/A</v>
          </cell>
          <cell r="MZ1205" t="e">
            <v>#N/A</v>
          </cell>
          <cell r="NA1205" t="e">
            <v>#N/A</v>
          </cell>
          <cell r="NG1205">
            <v>0</v>
          </cell>
          <cell r="NM1205" t="e">
            <v>#N/A</v>
          </cell>
          <cell r="NZ1205" t="e">
            <v>#N/A</v>
          </cell>
          <cell r="OA1205">
            <v>0</v>
          </cell>
          <cell r="OB1205">
            <v>468743</v>
          </cell>
          <cell r="OC1205">
            <v>0</v>
          </cell>
          <cell r="OD1205" t="e">
            <v>#N/A</v>
          </cell>
          <cell r="OL1205">
            <v>0</v>
          </cell>
          <cell r="OM1205">
            <v>0</v>
          </cell>
          <cell r="OY1205">
            <v>0</v>
          </cell>
          <cell r="QY1205" t="e">
            <v>#N/A</v>
          </cell>
          <cell r="QZ1205" t="e">
            <v>#N/A</v>
          </cell>
          <cell r="RX1205">
            <v>0</v>
          </cell>
          <cell r="SF1205" t="e">
            <v>#N/A</v>
          </cell>
          <cell r="SG1205">
            <v>0</v>
          </cell>
          <cell r="SI1205" t="e">
            <v>#N/A</v>
          </cell>
          <cell r="SJ1205" t="e">
            <v>#N/A</v>
          </cell>
          <cell r="SO1205" t="e">
            <v>#N/A</v>
          </cell>
          <cell r="SP1205" t="e">
            <v>#N/A</v>
          </cell>
          <cell r="SS1205">
            <v>0</v>
          </cell>
          <cell r="ST1205" t="e">
            <v>#N/A</v>
          </cell>
          <cell r="SU1205" t="e">
            <v>#N/A</v>
          </cell>
          <cell r="SV1205" t="e">
            <v>#N/A</v>
          </cell>
          <cell r="SY1205" t="b">
            <v>0</v>
          </cell>
          <cell r="TB1205">
            <v>0</v>
          </cell>
          <cell r="TD1205" t="e">
            <v>#N/A</v>
          </cell>
          <cell r="TK1205" t="e">
            <v>#N/A</v>
          </cell>
          <cell r="TL1205" t="e">
            <v>#N/A</v>
          </cell>
          <cell r="TQ1205" t="e">
            <v>#N/A</v>
          </cell>
          <cell r="UC1205" t="e">
            <v>#N/A</v>
          </cell>
          <cell r="VL1205" t="e">
            <v>#N/A</v>
          </cell>
          <cell r="VM1205" t="e">
            <v>#N/A</v>
          </cell>
          <cell r="VO1205" t="e">
            <v>#N/A</v>
          </cell>
          <cell r="VQ1205" t="e">
            <v>#N/A</v>
          </cell>
          <cell r="VS1205">
            <v>0</v>
          </cell>
          <cell r="VV1205" t="e">
            <v>#N/A</v>
          </cell>
          <cell r="VX1205" t="e">
            <v>#N/A</v>
          </cell>
          <cell r="WB1205" t="e">
            <v>#N/A</v>
          </cell>
          <cell r="WD1205" t="e">
            <v>#N/A</v>
          </cell>
          <cell r="WE1205" t="e">
            <v>#N/A</v>
          </cell>
          <cell r="WF1205" t="e">
            <v>#N/A</v>
          </cell>
          <cell r="WG1205" t="e">
            <v>#N/A</v>
          </cell>
          <cell r="WH1205" t="e">
            <v>#N/A</v>
          </cell>
          <cell r="WI1205" t="e">
            <v>#N/A</v>
          </cell>
          <cell r="WL1205" t="e">
            <v>#N/A</v>
          </cell>
          <cell r="WM1205" t="e">
            <v>#N/A</v>
          </cell>
          <cell r="WN1205">
            <v>0</v>
          </cell>
          <cell r="WP1205">
            <v>0</v>
          </cell>
          <cell r="WU1205" t="e">
            <v>#N/A</v>
          </cell>
          <cell r="XC1205" t="e">
            <v>#N/A</v>
          </cell>
          <cell r="XD1205" t="e">
            <v>#N/A</v>
          </cell>
          <cell r="XH1205">
            <v>0</v>
          </cell>
          <cell r="XL1205" t="e">
            <v>#N/A</v>
          </cell>
          <cell r="XN1205" t="e">
            <v>#N/A</v>
          </cell>
          <cell r="XO1205">
            <v>0</v>
          </cell>
          <cell r="XP1205" t="e">
            <v>#N/A</v>
          </cell>
          <cell r="XT1205">
            <v>0</v>
          </cell>
          <cell r="XV1205" t="e">
            <v>#N/A</v>
          </cell>
          <cell r="XW1205">
            <v>0</v>
          </cell>
          <cell r="XX1205" t="e">
            <v>#N/A</v>
          </cell>
          <cell r="YG1205" t="b">
            <v>0</v>
          </cell>
          <cell r="YK1205" t="b">
            <v>0</v>
          </cell>
          <cell r="YW1205" t="e">
            <v>#N/A</v>
          </cell>
          <cell r="ZH1205">
            <v>0.04</v>
          </cell>
          <cell r="AAI1205" t="e">
            <v>#N/A</v>
          </cell>
        </row>
        <row r="1206">
          <cell r="B1206">
            <v>1201</v>
          </cell>
          <cell r="C1206">
            <v>79669</v>
          </cell>
          <cell r="D1206">
            <v>101</v>
          </cell>
          <cell r="E1206">
            <v>1</v>
          </cell>
          <cell r="F1206">
            <v>1201</v>
          </cell>
          <cell r="G1206">
            <v>151</v>
          </cell>
          <cell r="I1206" t="b">
            <v>1</v>
          </cell>
          <cell r="J1206" t="b">
            <v>1</v>
          </cell>
          <cell r="K1206" t="b">
            <v>0</v>
          </cell>
          <cell r="L1206" t="b">
            <v>1</v>
          </cell>
          <cell r="M1206" t="b">
            <v>0</v>
          </cell>
          <cell r="N1206" t="b">
            <v>0</v>
          </cell>
          <cell r="O1206" t="b">
            <v>1</v>
          </cell>
          <cell r="Q1206">
            <v>365</v>
          </cell>
          <cell r="W1206" t="e">
            <v>#N/A</v>
          </cell>
          <cell r="X1206">
            <v>0.06</v>
          </cell>
          <cell r="Y1206">
            <v>0.06</v>
          </cell>
          <cell r="AF1206" t="e">
            <v>#N/A</v>
          </cell>
          <cell r="BA1206" t="e">
            <v>#N/A</v>
          </cell>
          <cell r="BD1206" t="e">
            <v>#N/A</v>
          </cell>
          <cell r="BN1206" t="e">
            <v>#N/A</v>
          </cell>
          <cell r="BP1206" t="e">
            <v>#N/A</v>
          </cell>
          <cell r="CD1206" t="e">
            <v>#N/A</v>
          </cell>
          <cell r="CM1206" t="e">
            <v>#N/A</v>
          </cell>
          <cell r="CO1206" t="e">
            <v>#N/A</v>
          </cell>
          <cell r="CT1206" t="str">
            <v>A</v>
          </cell>
          <cell r="CY1206">
            <v>0</v>
          </cell>
          <cell r="DH1206" t="e">
            <v>#N/A</v>
          </cell>
          <cell r="DJ1206">
            <v>0</v>
          </cell>
          <cell r="DO1206" t="e">
            <v>#N/A</v>
          </cell>
          <cell r="DR1206" t="e">
            <v>#N/A</v>
          </cell>
          <cell r="DS1206" t="e">
            <v>#N/A</v>
          </cell>
          <cell r="DT1206" t="b">
            <v>0</v>
          </cell>
          <cell r="DV1206" t="e">
            <v>#N/A</v>
          </cell>
          <cell r="DW1206" t="e">
            <v>#N/A</v>
          </cell>
          <cell r="EP1206">
            <v>478083</v>
          </cell>
          <cell r="EQ1206" t="e">
            <v>#N/A</v>
          </cell>
          <cell r="ER1206" t="e">
            <v>#N/A</v>
          </cell>
          <cell r="ES1206">
            <v>0</v>
          </cell>
          <cell r="ET1206" t="e">
            <v>#N/A</v>
          </cell>
          <cell r="EU1206" t="e">
            <v>#N/A</v>
          </cell>
          <cell r="EV1206" t="e">
            <v>#N/A</v>
          </cell>
          <cell r="EW1206" t="e">
            <v>#N/A</v>
          </cell>
          <cell r="EX1206" t="e">
            <v>#N/A</v>
          </cell>
          <cell r="FC1206" t="e">
            <v>#N/A</v>
          </cell>
          <cell r="FD1206" t="e">
            <v>#N/A</v>
          </cell>
          <cell r="FE1206">
            <v>51</v>
          </cell>
          <cell r="FF1206" t="e">
            <v>#N/A</v>
          </cell>
          <cell r="FG1206" t="e">
            <v>#N/A</v>
          </cell>
          <cell r="FH1206" t="str">
            <v>N</v>
          </cell>
          <cell r="FI1206" t="e">
            <v>#N/A</v>
          </cell>
          <cell r="FJ1206" t="e">
            <v>#N/A</v>
          </cell>
          <cell r="FK1206">
            <v>4</v>
          </cell>
          <cell r="FN1206">
            <v>0</v>
          </cell>
          <cell r="FO1206">
            <v>0</v>
          </cell>
          <cell r="FP1206" t="e">
            <v>#N/A</v>
          </cell>
          <cell r="FQ1206" t="e">
            <v>#N/A</v>
          </cell>
          <cell r="FS1206" t="b">
            <v>0</v>
          </cell>
          <cell r="FT1206" t="b">
            <v>0</v>
          </cell>
          <cell r="FU1206" t="b">
            <v>0</v>
          </cell>
          <cell r="FV1206">
            <v>0</v>
          </cell>
          <cell r="FW1206" t="b">
            <v>0</v>
          </cell>
          <cell r="FX1206" t="b">
            <v>0</v>
          </cell>
          <cell r="FY1206">
            <v>0</v>
          </cell>
          <cell r="FZ1206" t="b">
            <v>0</v>
          </cell>
          <cell r="GA1206" t="b">
            <v>0</v>
          </cell>
          <cell r="GB1206">
            <v>0</v>
          </cell>
          <cell r="GC1206" t="b">
            <v>0</v>
          </cell>
          <cell r="GD1206" t="b">
            <v>0</v>
          </cell>
          <cell r="GE1206">
            <v>0</v>
          </cell>
          <cell r="GF1206" t="b">
            <v>0</v>
          </cell>
          <cell r="GG1206" t="b">
            <v>0</v>
          </cell>
          <cell r="GH1206" t="b">
            <v>0</v>
          </cell>
          <cell r="GI1206">
            <v>0</v>
          </cell>
          <cell r="GJ1206" t="b">
            <v>0</v>
          </cell>
          <cell r="GK1206" t="b">
            <v>0</v>
          </cell>
          <cell r="GN1206">
            <v>0</v>
          </cell>
          <cell r="GP1206">
            <v>0</v>
          </cell>
          <cell r="GR1206" t="b">
            <v>0</v>
          </cell>
          <cell r="GS1206" t="b">
            <v>0</v>
          </cell>
          <cell r="GV1206">
            <v>0</v>
          </cell>
          <cell r="GX1206">
            <v>0</v>
          </cell>
          <cell r="GZ1206" t="b">
            <v>0</v>
          </cell>
          <cell r="HA1206" t="b">
            <v>0</v>
          </cell>
          <cell r="HD1206">
            <v>0</v>
          </cell>
          <cell r="HF1206">
            <v>0</v>
          </cell>
          <cell r="HH1206" t="b">
            <v>0</v>
          </cell>
          <cell r="HI1206" t="b">
            <v>0</v>
          </cell>
          <cell r="HJ1206" t="b">
            <v>0</v>
          </cell>
          <cell r="HK1206">
            <v>0</v>
          </cell>
          <cell r="HL1206">
            <v>1</v>
          </cell>
          <cell r="HM1206" t="e">
            <v>#N/A</v>
          </cell>
          <cell r="IT1206" t="e">
            <v>#N/A</v>
          </cell>
          <cell r="JF1206">
            <v>833986.41000000585</v>
          </cell>
          <cell r="JG1206">
            <v>8332.92</v>
          </cell>
          <cell r="KE1206">
            <v>0</v>
          </cell>
          <cell r="KI1206">
            <v>0</v>
          </cell>
          <cell r="KQ1206">
            <v>9346.52</v>
          </cell>
          <cell r="KS1206">
            <v>143360.4</v>
          </cell>
          <cell r="KT1206">
            <v>13343.64</v>
          </cell>
          <cell r="KU1206">
            <v>653838.5400000005</v>
          </cell>
          <cell r="KV1206">
            <v>653838.5400000005</v>
          </cell>
          <cell r="KX1206">
            <v>0</v>
          </cell>
          <cell r="KY1206">
            <v>31605</v>
          </cell>
          <cell r="LA1206">
            <v>43145</v>
          </cell>
          <cell r="LC1206">
            <v>1</v>
          </cell>
          <cell r="LD1206">
            <v>101</v>
          </cell>
          <cell r="LI1206">
            <v>0</v>
          </cell>
          <cell r="LM1206">
            <v>0</v>
          </cell>
          <cell r="LN1206">
            <v>0</v>
          </cell>
          <cell r="MF1206" t="e">
            <v>#N/A</v>
          </cell>
          <cell r="MG1206">
            <v>0</v>
          </cell>
          <cell r="MJ1206">
            <v>0</v>
          </cell>
          <cell r="MK1206">
            <v>0</v>
          </cell>
          <cell r="MY1206" t="e">
            <v>#N/A</v>
          </cell>
          <cell r="MZ1206" t="e">
            <v>#N/A</v>
          </cell>
          <cell r="NA1206" t="e">
            <v>#N/A</v>
          </cell>
          <cell r="NG1206">
            <v>0</v>
          </cell>
          <cell r="NM1206" t="e">
            <v>#N/A</v>
          </cell>
          <cell r="NZ1206" t="e">
            <v>#N/A</v>
          </cell>
          <cell r="OA1206">
            <v>0</v>
          </cell>
          <cell r="OB1206">
            <v>468743</v>
          </cell>
          <cell r="OC1206">
            <v>0</v>
          </cell>
          <cell r="OD1206" t="e">
            <v>#N/A</v>
          </cell>
          <cell r="OL1206">
            <v>0</v>
          </cell>
          <cell r="OM1206">
            <v>0</v>
          </cell>
          <cell r="OY1206">
            <v>0</v>
          </cell>
          <cell r="QY1206" t="e">
            <v>#N/A</v>
          </cell>
          <cell r="QZ1206" t="e">
            <v>#N/A</v>
          </cell>
          <cell r="RX1206">
            <v>0</v>
          </cell>
          <cell r="SF1206" t="e">
            <v>#N/A</v>
          </cell>
          <cell r="SG1206">
            <v>0</v>
          </cell>
          <cell r="SI1206" t="e">
            <v>#N/A</v>
          </cell>
          <cell r="SJ1206" t="e">
            <v>#N/A</v>
          </cell>
          <cell r="SO1206" t="e">
            <v>#N/A</v>
          </cell>
          <cell r="SP1206" t="e">
            <v>#N/A</v>
          </cell>
          <cell r="SS1206">
            <v>0</v>
          </cell>
          <cell r="ST1206" t="e">
            <v>#N/A</v>
          </cell>
          <cell r="SU1206" t="e">
            <v>#N/A</v>
          </cell>
          <cell r="SV1206" t="e">
            <v>#N/A</v>
          </cell>
          <cell r="SY1206" t="b">
            <v>0</v>
          </cell>
          <cell r="TB1206">
            <v>0</v>
          </cell>
          <cell r="TD1206" t="e">
            <v>#N/A</v>
          </cell>
          <cell r="TK1206" t="e">
            <v>#N/A</v>
          </cell>
          <cell r="TL1206" t="e">
            <v>#N/A</v>
          </cell>
          <cell r="TQ1206" t="e">
            <v>#N/A</v>
          </cell>
          <cell r="UC1206" t="e">
            <v>#N/A</v>
          </cell>
          <cell r="VL1206" t="e">
            <v>#N/A</v>
          </cell>
          <cell r="VM1206" t="e">
            <v>#N/A</v>
          </cell>
          <cell r="VO1206" t="e">
            <v>#N/A</v>
          </cell>
          <cell r="VQ1206" t="e">
            <v>#N/A</v>
          </cell>
          <cell r="VS1206">
            <v>0</v>
          </cell>
          <cell r="VV1206" t="e">
            <v>#N/A</v>
          </cell>
          <cell r="VX1206" t="e">
            <v>#N/A</v>
          </cell>
          <cell r="WB1206" t="e">
            <v>#N/A</v>
          </cell>
          <cell r="WD1206" t="e">
            <v>#N/A</v>
          </cell>
          <cell r="WE1206" t="e">
            <v>#N/A</v>
          </cell>
          <cell r="WF1206" t="e">
            <v>#N/A</v>
          </cell>
          <cell r="WG1206" t="e">
            <v>#N/A</v>
          </cell>
          <cell r="WH1206" t="e">
            <v>#N/A</v>
          </cell>
          <cell r="WI1206" t="e">
            <v>#N/A</v>
          </cell>
          <cell r="WL1206" t="e">
            <v>#N/A</v>
          </cell>
          <cell r="WM1206" t="e">
            <v>#N/A</v>
          </cell>
          <cell r="WN1206">
            <v>0</v>
          </cell>
          <cell r="WP1206">
            <v>0</v>
          </cell>
          <cell r="WU1206" t="e">
            <v>#N/A</v>
          </cell>
          <cell r="XC1206" t="e">
            <v>#N/A</v>
          </cell>
          <cell r="XD1206" t="e">
            <v>#N/A</v>
          </cell>
          <cell r="XH1206">
            <v>0</v>
          </cell>
          <cell r="XL1206" t="e">
            <v>#N/A</v>
          </cell>
          <cell r="XN1206" t="e">
            <v>#N/A</v>
          </cell>
          <cell r="XO1206">
            <v>0</v>
          </cell>
          <cell r="XP1206" t="e">
            <v>#N/A</v>
          </cell>
          <cell r="XT1206">
            <v>0</v>
          </cell>
          <cell r="XV1206" t="e">
            <v>#N/A</v>
          </cell>
          <cell r="XW1206">
            <v>0</v>
          </cell>
          <cell r="XX1206" t="e">
            <v>#N/A</v>
          </cell>
          <cell r="YG1206" t="b">
            <v>0</v>
          </cell>
          <cell r="YK1206" t="b">
            <v>0</v>
          </cell>
          <cell r="YW1206" t="e">
            <v>#N/A</v>
          </cell>
          <cell r="ZH1206">
            <v>0.04</v>
          </cell>
          <cell r="AAI1206" t="e">
            <v>#N/A</v>
          </cell>
        </row>
        <row r="1207">
          <cell r="B1207">
            <v>1202</v>
          </cell>
          <cell r="C1207">
            <v>79697</v>
          </cell>
          <cell r="D1207">
            <v>101</v>
          </cell>
          <cell r="E1207">
            <v>2</v>
          </cell>
          <cell r="F1207">
            <v>1202</v>
          </cell>
          <cell r="G1207">
            <v>151</v>
          </cell>
          <cell r="I1207" t="b">
            <v>0</v>
          </cell>
          <cell r="J1207" t="b">
            <v>0</v>
          </cell>
          <cell r="K1207" t="b">
            <v>0</v>
          </cell>
          <cell r="L1207" t="b">
            <v>1</v>
          </cell>
          <cell r="M1207" t="b">
            <v>0</v>
          </cell>
          <cell r="N1207" t="b">
            <v>0</v>
          </cell>
          <cell r="O1207" t="b">
            <v>1</v>
          </cell>
          <cell r="Q1207">
            <v>337</v>
          </cell>
          <cell r="W1207" t="e">
            <v>#N/A</v>
          </cell>
          <cell r="X1207">
            <v>5.5397260273972598E-2</v>
          </cell>
          <cell r="Y1207">
            <v>5.5397260273972598E-2</v>
          </cell>
          <cell r="AF1207" t="e">
            <v>#N/A</v>
          </cell>
          <cell r="BA1207" t="e">
            <v>#N/A</v>
          </cell>
          <cell r="BD1207" t="e">
            <v>#N/A</v>
          </cell>
          <cell r="BN1207" t="e">
            <v>#N/A</v>
          </cell>
          <cell r="BP1207" t="e">
            <v>#N/A</v>
          </cell>
          <cell r="CD1207" t="e">
            <v>#N/A</v>
          </cell>
          <cell r="CM1207" t="e">
            <v>#N/A</v>
          </cell>
          <cell r="CO1207" t="e">
            <v>#N/A</v>
          </cell>
          <cell r="CT1207" t="str">
            <v>A</v>
          </cell>
          <cell r="CY1207">
            <v>0</v>
          </cell>
          <cell r="DH1207" t="e">
            <v>#N/A</v>
          </cell>
          <cell r="DJ1207">
            <v>0</v>
          </cell>
          <cell r="DO1207" t="e">
            <v>#N/A</v>
          </cell>
          <cell r="DR1207" t="e">
            <v>#N/A</v>
          </cell>
          <cell r="DS1207" t="e">
            <v>#N/A</v>
          </cell>
          <cell r="DT1207" t="b">
            <v>0</v>
          </cell>
          <cell r="DV1207" t="e">
            <v>#N/A</v>
          </cell>
          <cell r="DW1207" t="e">
            <v>#N/A</v>
          </cell>
          <cell r="EP1207">
            <v>478083</v>
          </cell>
          <cell r="EQ1207" t="e">
            <v>#N/A</v>
          </cell>
          <cell r="ER1207" t="e">
            <v>#N/A</v>
          </cell>
          <cell r="ES1207">
            <v>0</v>
          </cell>
          <cell r="ET1207" t="e">
            <v>#N/A</v>
          </cell>
          <cell r="EU1207" t="e">
            <v>#N/A</v>
          </cell>
          <cell r="EV1207" t="e">
            <v>#N/A</v>
          </cell>
          <cell r="EW1207" t="e">
            <v>#N/A</v>
          </cell>
          <cell r="EX1207" t="e">
            <v>#N/A</v>
          </cell>
          <cell r="FC1207" t="e">
            <v>#N/A</v>
          </cell>
          <cell r="FD1207" t="e">
            <v>#N/A</v>
          </cell>
          <cell r="FE1207">
            <v>51</v>
          </cell>
          <cell r="FF1207" t="e">
            <v>#N/A</v>
          </cell>
          <cell r="FG1207" t="e">
            <v>#N/A</v>
          </cell>
          <cell r="FH1207" t="str">
            <v>N</v>
          </cell>
          <cell r="FI1207" t="e">
            <v>#N/A</v>
          </cell>
          <cell r="FJ1207" t="e">
            <v>#N/A</v>
          </cell>
          <cell r="FK1207">
            <v>4</v>
          </cell>
          <cell r="FN1207">
            <v>0</v>
          </cell>
          <cell r="FO1207">
            <v>0</v>
          </cell>
          <cell r="FP1207" t="e">
            <v>#N/A</v>
          </cell>
          <cell r="FQ1207" t="e">
            <v>#N/A</v>
          </cell>
          <cell r="FS1207" t="b">
            <v>0</v>
          </cell>
          <cell r="FT1207" t="b">
            <v>0</v>
          </cell>
          <cell r="FU1207" t="b">
            <v>0</v>
          </cell>
          <cell r="FV1207">
            <v>0</v>
          </cell>
          <cell r="FW1207" t="b">
            <v>0</v>
          </cell>
          <cell r="FX1207" t="b">
            <v>0</v>
          </cell>
          <cell r="FY1207">
            <v>0</v>
          </cell>
          <cell r="FZ1207" t="b">
            <v>0</v>
          </cell>
          <cell r="GA1207" t="b">
            <v>0</v>
          </cell>
          <cell r="GB1207">
            <v>0</v>
          </cell>
          <cell r="GC1207" t="b">
            <v>0</v>
          </cell>
          <cell r="GD1207" t="b">
            <v>0</v>
          </cell>
          <cell r="GE1207">
            <v>0</v>
          </cell>
          <cell r="GF1207" t="b">
            <v>0</v>
          </cell>
          <cell r="GG1207" t="b">
            <v>0</v>
          </cell>
          <cell r="GH1207" t="b">
            <v>0</v>
          </cell>
          <cell r="GI1207">
            <v>0</v>
          </cell>
          <cell r="GJ1207" t="b">
            <v>0</v>
          </cell>
          <cell r="GK1207" t="b">
            <v>0</v>
          </cell>
          <cell r="GN1207">
            <v>0</v>
          </cell>
          <cell r="GP1207">
            <v>0</v>
          </cell>
          <cell r="GR1207" t="b">
            <v>0</v>
          </cell>
          <cell r="GS1207" t="b">
            <v>0</v>
          </cell>
          <cell r="GV1207">
            <v>0</v>
          </cell>
          <cell r="GX1207">
            <v>0</v>
          </cell>
          <cell r="GZ1207" t="b">
            <v>0</v>
          </cell>
          <cell r="HA1207" t="b">
            <v>0</v>
          </cell>
          <cell r="HD1207">
            <v>0</v>
          </cell>
          <cell r="HF1207">
            <v>0</v>
          </cell>
          <cell r="HH1207" t="b">
            <v>0</v>
          </cell>
          <cell r="HI1207" t="b">
            <v>0</v>
          </cell>
          <cell r="HJ1207" t="b">
            <v>0</v>
          </cell>
          <cell r="HK1207">
            <v>0</v>
          </cell>
          <cell r="HL1207">
            <v>1</v>
          </cell>
          <cell r="HM1207" t="e">
            <v>#N/A</v>
          </cell>
          <cell r="IT1207" t="e">
            <v>#N/A</v>
          </cell>
          <cell r="JF1207">
            <v>834680.82000000589</v>
          </cell>
          <cell r="JG1207">
            <v>8332.92</v>
          </cell>
          <cell r="KE1207">
            <v>0</v>
          </cell>
          <cell r="KI1207">
            <v>0</v>
          </cell>
          <cell r="KQ1207">
            <v>9346.52</v>
          </cell>
          <cell r="KS1207">
            <v>143360.4</v>
          </cell>
          <cell r="KT1207">
            <v>13343.64</v>
          </cell>
          <cell r="KU1207">
            <v>653838.5400000005</v>
          </cell>
          <cell r="KV1207">
            <v>653838.5400000005</v>
          </cell>
          <cell r="KX1207">
            <v>0</v>
          </cell>
          <cell r="KY1207">
            <v>31605</v>
          </cell>
          <cell r="LA1207">
            <v>43145</v>
          </cell>
          <cell r="LC1207">
            <v>2</v>
          </cell>
          <cell r="LD1207">
            <v>101</v>
          </cell>
          <cell r="LI1207">
            <v>0</v>
          </cell>
          <cell r="LM1207">
            <v>0</v>
          </cell>
          <cell r="LN1207">
            <v>0</v>
          </cell>
          <cell r="MF1207" t="e">
            <v>#N/A</v>
          </cell>
          <cell r="MG1207">
            <v>0</v>
          </cell>
          <cell r="MJ1207">
            <v>0</v>
          </cell>
          <cell r="MK1207">
            <v>0</v>
          </cell>
          <cell r="MY1207" t="e">
            <v>#N/A</v>
          </cell>
          <cell r="MZ1207" t="e">
            <v>#N/A</v>
          </cell>
          <cell r="NA1207" t="e">
            <v>#N/A</v>
          </cell>
          <cell r="NG1207">
            <v>0</v>
          </cell>
          <cell r="NM1207" t="e">
            <v>#N/A</v>
          </cell>
          <cell r="NZ1207" t="e">
            <v>#N/A</v>
          </cell>
          <cell r="OA1207">
            <v>0</v>
          </cell>
          <cell r="OB1207">
            <v>468743</v>
          </cell>
          <cell r="OC1207">
            <v>0</v>
          </cell>
          <cell r="OD1207" t="e">
            <v>#N/A</v>
          </cell>
          <cell r="OL1207">
            <v>0</v>
          </cell>
          <cell r="OM1207">
            <v>0</v>
          </cell>
          <cell r="OY1207">
            <v>0</v>
          </cell>
          <cell r="QY1207" t="e">
            <v>#N/A</v>
          </cell>
          <cell r="QZ1207" t="e">
            <v>#N/A</v>
          </cell>
          <cell r="RX1207">
            <v>0</v>
          </cell>
          <cell r="SF1207" t="e">
            <v>#N/A</v>
          </cell>
          <cell r="SG1207">
            <v>0</v>
          </cell>
          <cell r="SI1207" t="e">
            <v>#N/A</v>
          </cell>
          <cell r="SJ1207" t="e">
            <v>#N/A</v>
          </cell>
          <cell r="SO1207" t="e">
            <v>#N/A</v>
          </cell>
          <cell r="SP1207" t="e">
            <v>#N/A</v>
          </cell>
          <cell r="SS1207">
            <v>0</v>
          </cell>
          <cell r="ST1207" t="e">
            <v>#N/A</v>
          </cell>
          <cell r="SU1207" t="e">
            <v>#N/A</v>
          </cell>
          <cell r="SV1207" t="e">
            <v>#N/A</v>
          </cell>
          <cell r="SY1207" t="b">
            <v>0</v>
          </cell>
          <cell r="TB1207">
            <v>0</v>
          </cell>
          <cell r="TD1207" t="e">
            <v>#N/A</v>
          </cell>
          <cell r="TK1207" t="e">
            <v>#N/A</v>
          </cell>
          <cell r="TL1207" t="e">
            <v>#N/A</v>
          </cell>
          <cell r="TQ1207" t="e">
            <v>#N/A</v>
          </cell>
          <cell r="UC1207" t="e">
            <v>#N/A</v>
          </cell>
          <cell r="VL1207" t="e">
            <v>#N/A</v>
          </cell>
          <cell r="VM1207" t="e">
            <v>#N/A</v>
          </cell>
          <cell r="VO1207" t="e">
            <v>#N/A</v>
          </cell>
          <cell r="VQ1207" t="e">
            <v>#N/A</v>
          </cell>
          <cell r="VS1207">
            <v>0</v>
          </cell>
          <cell r="VV1207" t="e">
            <v>#N/A</v>
          </cell>
          <cell r="VX1207" t="e">
            <v>#N/A</v>
          </cell>
          <cell r="WB1207" t="e">
            <v>#N/A</v>
          </cell>
          <cell r="WD1207" t="e">
            <v>#N/A</v>
          </cell>
          <cell r="WE1207" t="e">
            <v>#N/A</v>
          </cell>
          <cell r="WF1207" t="e">
            <v>#N/A</v>
          </cell>
          <cell r="WG1207" t="e">
            <v>#N/A</v>
          </cell>
          <cell r="WH1207" t="e">
            <v>#N/A</v>
          </cell>
          <cell r="WI1207" t="e">
            <v>#N/A</v>
          </cell>
          <cell r="WL1207" t="e">
            <v>#N/A</v>
          </cell>
          <cell r="WM1207" t="e">
            <v>#N/A</v>
          </cell>
          <cell r="WN1207">
            <v>0</v>
          </cell>
          <cell r="WP1207">
            <v>0</v>
          </cell>
          <cell r="WU1207" t="e">
            <v>#N/A</v>
          </cell>
          <cell r="XC1207" t="e">
            <v>#N/A</v>
          </cell>
          <cell r="XD1207" t="e">
            <v>#N/A</v>
          </cell>
          <cell r="XH1207">
            <v>0</v>
          </cell>
          <cell r="XL1207" t="e">
            <v>#N/A</v>
          </cell>
          <cell r="XN1207" t="e">
            <v>#N/A</v>
          </cell>
          <cell r="XO1207">
            <v>0</v>
          </cell>
          <cell r="XP1207" t="e">
            <v>#N/A</v>
          </cell>
          <cell r="XT1207">
            <v>0</v>
          </cell>
          <cell r="XV1207" t="e">
            <v>#N/A</v>
          </cell>
          <cell r="XW1207">
            <v>0</v>
          </cell>
          <cell r="XX1207" t="e">
            <v>#N/A</v>
          </cell>
          <cell r="YG1207" t="b">
            <v>0</v>
          </cell>
          <cell r="YK1207" t="b">
            <v>0</v>
          </cell>
          <cell r="YW1207" t="e">
            <v>#N/A</v>
          </cell>
          <cell r="ZH1207">
            <v>0.04</v>
          </cell>
          <cell r="AAI1207" t="e">
            <v>#N/A</v>
          </cell>
        </row>
        <row r="1208">
          <cell r="B1208">
            <v>1203</v>
          </cell>
          <cell r="C1208">
            <v>79728</v>
          </cell>
          <cell r="D1208">
            <v>101</v>
          </cell>
          <cell r="E1208">
            <v>3</v>
          </cell>
          <cell r="F1208">
            <v>1203</v>
          </cell>
          <cell r="G1208">
            <v>151</v>
          </cell>
          <cell r="I1208" t="b">
            <v>0</v>
          </cell>
          <cell r="J1208" t="b">
            <v>0</v>
          </cell>
          <cell r="K1208" t="b">
            <v>0</v>
          </cell>
          <cell r="L1208" t="b">
            <v>1</v>
          </cell>
          <cell r="M1208" t="b">
            <v>0</v>
          </cell>
          <cell r="N1208" t="b">
            <v>0</v>
          </cell>
          <cell r="O1208" t="b">
            <v>1</v>
          </cell>
          <cell r="Q1208">
            <v>306</v>
          </cell>
          <cell r="W1208" t="e">
            <v>#N/A</v>
          </cell>
          <cell r="X1208">
            <v>5.0301369863013694E-2</v>
          </cell>
          <cell r="Y1208">
            <v>5.0301369863013694E-2</v>
          </cell>
          <cell r="AF1208" t="e">
            <v>#N/A</v>
          </cell>
          <cell r="BA1208" t="e">
            <v>#N/A</v>
          </cell>
          <cell r="BD1208" t="e">
            <v>#N/A</v>
          </cell>
          <cell r="BN1208" t="e">
            <v>#N/A</v>
          </cell>
          <cell r="BP1208" t="e">
            <v>#N/A</v>
          </cell>
          <cell r="CD1208" t="e">
            <v>#N/A</v>
          </cell>
          <cell r="CM1208" t="e">
            <v>#N/A</v>
          </cell>
          <cell r="CO1208" t="e">
            <v>#N/A</v>
          </cell>
          <cell r="CT1208" t="str">
            <v>A</v>
          </cell>
          <cell r="CY1208">
            <v>0</v>
          </cell>
          <cell r="DH1208" t="e">
            <v>#N/A</v>
          </cell>
          <cell r="DJ1208">
            <v>0</v>
          </cell>
          <cell r="DO1208" t="e">
            <v>#N/A</v>
          </cell>
          <cell r="DR1208" t="e">
            <v>#N/A</v>
          </cell>
          <cell r="DS1208" t="e">
            <v>#N/A</v>
          </cell>
          <cell r="DT1208" t="b">
            <v>0</v>
          </cell>
          <cell r="DV1208" t="e">
            <v>#N/A</v>
          </cell>
          <cell r="DW1208" t="e">
            <v>#N/A</v>
          </cell>
          <cell r="EP1208">
            <v>478083</v>
          </cell>
          <cell r="EQ1208" t="e">
            <v>#N/A</v>
          </cell>
          <cell r="ER1208" t="e">
            <v>#N/A</v>
          </cell>
          <cell r="ES1208">
            <v>0</v>
          </cell>
          <cell r="ET1208" t="e">
            <v>#N/A</v>
          </cell>
          <cell r="EU1208" t="e">
            <v>#N/A</v>
          </cell>
          <cell r="EV1208" t="e">
            <v>#N/A</v>
          </cell>
          <cell r="EW1208" t="e">
            <v>#N/A</v>
          </cell>
          <cell r="EX1208" t="e">
            <v>#N/A</v>
          </cell>
          <cell r="FC1208" t="e">
            <v>#N/A</v>
          </cell>
          <cell r="FD1208" t="e">
            <v>#N/A</v>
          </cell>
          <cell r="FE1208">
            <v>51</v>
          </cell>
          <cell r="FF1208" t="e">
            <v>#N/A</v>
          </cell>
          <cell r="FG1208" t="e">
            <v>#N/A</v>
          </cell>
          <cell r="FH1208" t="str">
            <v>N</v>
          </cell>
          <cell r="FI1208" t="e">
            <v>#N/A</v>
          </cell>
          <cell r="FJ1208" t="e">
            <v>#N/A</v>
          </cell>
          <cell r="FK1208">
            <v>4</v>
          </cell>
          <cell r="FN1208">
            <v>0</v>
          </cell>
          <cell r="FO1208">
            <v>0</v>
          </cell>
          <cell r="FP1208" t="e">
            <v>#N/A</v>
          </cell>
          <cell r="FQ1208" t="e">
            <v>#N/A</v>
          </cell>
          <cell r="FS1208" t="b">
            <v>0</v>
          </cell>
          <cell r="FT1208" t="b">
            <v>0</v>
          </cell>
          <cell r="FU1208" t="b">
            <v>0</v>
          </cell>
          <cell r="FV1208">
            <v>0</v>
          </cell>
          <cell r="FW1208" t="b">
            <v>0</v>
          </cell>
          <cell r="FX1208" t="b">
            <v>0</v>
          </cell>
          <cell r="FY1208">
            <v>0</v>
          </cell>
          <cell r="FZ1208" t="b">
            <v>0</v>
          </cell>
          <cell r="GA1208" t="b">
            <v>0</v>
          </cell>
          <cell r="GB1208">
            <v>0</v>
          </cell>
          <cell r="GC1208" t="b">
            <v>0</v>
          </cell>
          <cell r="GD1208" t="b">
            <v>0</v>
          </cell>
          <cell r="GE1208">
            <v>0</v>
          </cell>
          <cell r="GF1208" t="b">
            <v>0</v>
          </cell>
          <cell r="GG1208" t="b">
            <v>0</v>
          </cell>
          <cell r="GH1208" t="b">
            <v>0</v>
          </cell>
          <cell r="GI1208">
            <v>0</v>
          </cell>
          <cell r="GJ1208" t="b">
            <v>0</v>
          </cell>
          <cell r="GK1208" t="b">
            <v>0</v>
          </cell>
          <cell r="GN1208">
            <v>0</v>
          </cell>
          <cell r="GP1208">
            <v>0</v>
          </cell>
          <cell r="GR1208" t="b">
            <v>0</v>
          </cell>
          <cell r="GS1208" t="b">
            <v>0</v>
          </cell>
          <cell r="GV1208">
            <v>0</v>
          </cell>
          <cell r="GX1208">
            <v>0</v>
          </cell>
          <cell r="GZ1208" t="b">
            <v>0</v>
          </cell>
          <cell r="HA1208" t="b">
            <v>0</v>
          </cell>
          <cell r="HD1208">
            <v>0</v>
          </cell>
          <cell r="HF1208">
            <v>0</v>
          </cell>
          <cell r="HH1208" t="b">
            <v>0</v>
          </cell>
          <cell r="HI1208" t="b">
            <v>0</v>
          </cell>
          <cell r="HJ1208" t="b">
            <v>0</v>
          </cell>
          <cell r="HK1208">
            <v>0</v>
          </cell>
          <cell r="HL1208">
            <v>1</v>
          </cell>
          <cell r="HM1208" t="e">
            <v>#N/A</v>
          </cell>
          <cell r="IT1208" t="e">
            <v>#N/A</v>
          </cell>
          <cell r="JF1208">
            <v>835375.23000000592</v>
          </cell>
          <cell r="JG1208">
            <v>8332.92</v>
          </cell>
          <cell r="KE1208">
            <v>0</v>
          </cell>
          <cell r="KI1208">
            <v>0</v>
          </cell>
          <cell r="KQ1208">
            <v>9346.52</v>
          </cell>
          <cell r="KS1208">
            <v>143360.4</v>
          </cell>
          <cell r="KT1208">
            <v>13343.64</v>
          </cell>
          <cell r="KU1208">
            <v>653838.5400000005</v>
          </cell>
          <cell r="KV1208">
            <v>653838.5400000005</v>
          </cell>
          <cell r="KX1208">
            <v>0</v>
          </cell>
          <cell r="KY1208">
            <v>31605</v>
          </cell>
          <cell r="LA1208">
            <v>43145</v>
          </cell>
          <cell r="LC1208">
            <v>3</v>
          </cell>
          <cell r="LD1208">
            <v>101</v>
          </cell>
          <cell r="LI1208">
            <v>0</v>
          </cell>
          <cell r="LM1208">
            <v>0</v>
          </cell>
          <cell r="LN1208">
            <v>0</v>
          </cell>
          <cell r="MF1208" t="e">
            <v>#N/A</v>
          </cell>
          <cell r="MG1208">
            <v>0</v>
          </cell>
          <cell r="MJ1208">
            <v>0</v>
          </cell>
          <cell r="MK1208">
            <v>0</v>
          </cell>
          <cell r="MY1208" t="e">
            <v>#N/A</v>
          </cell>
          <cell r="MZ1208" t="e">
            <v>#N/A</v>
          </cell>
          <cell r="NA1208" t="e">
            <v>#N/A</v>
          </cell>
          <cell r="NG1208">
            <v>0</v>
          </cell>
          <cell r="NM1208" t="e">
            <v>#N/A</v>
          </cell>
          <cell r="NZ1208" t="e">
            <v>#N/A</v>
          </cell>
          <cell r="OA1208">
            <v>0</v>
          </cell>
          <cell r="OB1208">
            <v>468743</v>
          </cell>
          <cell r="OC1208">
            <v>0</v>
          </cell>
          <cell r="OD1208" t="e">
            <v>#N/A</v>
          </cell>
          <cell r="OL1208">
            <v>0</v>
          </cell>
          <cell r="OM1208">
            <v>0</v>
          </cell>
          <cell r="OY1208">
            <v>0</v>
          </cell>
          <cell r="QY1208" t="e">
            <v>#N/A</v>
          </cell>
          <cell r="QZ1208" t="e">
            <v>#N/A</v>
          </cell>
          <cell r="RX1208">
            <v>0</v>
          </cell>
          <cell r="SF1208" t="e">
            <v>#N/A</v>
          </cell>
          <cell r="SG1208">
            <v>0</v>
          </cell>
          <cell r="SI1208" t="e">
            <v>#N/A</v>
          </cell>
          <cell r="SJ1208" t="e">
            <v>#N/A</v>
          </cell>
          <cell r="SO1208" t="e">
            <v>#N/A</v>
          </cell>
          <cell r="SP1208" t="e">
            <v>#N/A</v>
          </cell>
          <cell r="SS1208">
            <v>0</v>
          </cell>
          <cell r="ST1208" t="e">
            <v>#N/A</v>
          </cell>
          <cell r="SU1208" t="e">
            <v>#N/A</v>
          </cell>
          <cell r="SV1208" t="e">
            <v>#N/A</v>
          </cell>
          <cell r="SY1208" t="b">
            <v>0</v>
          </cell>
          <cell r="TB1208">
            <v>0</v>
          </cell>
          <cell r="TD1208" t="e">
            <v>#N/A</v>
          </cell>
          <cell r="TK1208" t="e">
            <v>#N/A</v>
          </cell>
          <cell r="TL1208" t="e">
            <v>#N/A</v>
          </cell>
          <cell r="TQ1208" t="e">
            <v>#N/A</v>
          </cell>
          <cell r="UC1208" t="e">
            <v>#N/A</v>
          </cell>
          <cell r="VL1208" t="e">
            <v>#N/A</v>
          </cell>
          <cell r="VM1208" t="e">
            <v>#N/A</v>
          </cell>
          <cell r="VO1208" t="e">
            <v>#N/A</v>
          </cell>
          <cell r="VQ1208" t="e">
            <v>#N/A</v>
          </cell>
          <cell r="VS1208">
            <v>0</v>
          </cell>
          <cell r="VV1208" t="e">
            <v>#N/A</v>
          </cell>
          <cell r="VX1208" t="e">
            <v>#N/A</v>
          </cell>
          <cell r="WB1208" t="e">
            <v>#N/A</v>
          </cell>
          <cell r="WD1208" t="e">
            <v>#N/A</v>
          </cell>
          <cell r="WE1208" t="e">
            <v>#N/A</v>
          </cell>
          <cell r="WF1208" t="e">
            <v>#N/A</v>
          </cell>
          <cell r="WG1208" t="e">
            <v>#N/A</v>
          </cell>
          <cell r="WH1208" t="e">
            <v>#N/A</v>
          </cell>
          <cell r="WI1208" t="e">
            <v>#N/A</v>
          </cell>
          <cell r="WL1208" t="e">
            <v>#N/A</v>
          </cell>
          <cell r="WM1208" t="e">
            <v>#N/A</v>
          </cell>
          <cell r="WN1208">
            <v>0</v>
          </cell>
          <cell r="WP1208">
            <v>0</v>
          </cell>
          <cell r="WU1208" t="e">
            <v>#N/A</v>
          </cell>
          <cell r="XC1208" t="e">
            <v>#N/A</v>
          </cell>
          <cell r="XD1208" t="e">
            <v>#N/A</v>
          </cell>
          <cell r="XH1208">
            <v>0</v>
          </cell>
          <cell r="XL1208" t="e">
            <v>#N/A</v>
          </cell>
          <cell r="XN1208" t="e">
            <v>#N/A</v>
          </cell>
          <cell r="XO1208">
            <v>0</v>
          </cell>
          <cell r="XP1208" t="e">
            <v>#N/A</v>
          </cell>
          <cell r="XT1208">
            <v>0</v>
          </cell>
          <cell r="XV1208" t="e">
            <v>#N/A</v>
          </cell>
          <cell r="XW1208">
            <v>0</v>
          </cell>
          <cell r="XX1208" t="e">
            <v>#N/A</v>
          </cell>
          <cell r="YG1208" t="b">
            <v>0</v>
          </cell>
          <cell r="YK1208" t="b">
            <v>0</v>
          </cell>
          <cell r="YW1208" t="e">
            <v>#N/A</v>
          </cell>
          <cell r="ZH1208">
            <v>0.04</v>
          </cell>
          <cell r="AAI1208" t="e">
            <v>#N/A</v>
          </cell>
        </row>
        <row r="1209">
          <cell r="B1209">
            <v>1204</v>
          </cell>
          <cell r="C1209">
            <v>79758</v>
          </cell>
          <cell r="D1209">
            <v>101</v>
          </cell>
          <cell r="E1209">
            <v>4</v>
          </cell>
          <cell r="F1209">
            <v>1204</v>
          </cell>
          <cell r="G1209">
            <v>151</v>
          </cell>
          <cell r="I1209" t="b">
            <v>0</v>
          </cell>
          <cell r="J1209" t="b">
            <v>0</v>
          </cell>
          <cell r="K1209" t="b">
            <v>0</v>
          </cell>
          <cell r="L1209" t="b">
            <v>1</v>
          </cell>
          <cell r="M1209" t="b">
            <v>0</v>
          </cell>
          <cell r="N1209" t="b">
            <v>0</v>
          </cell>
          <cell r="O1209" t="b">
            <v>1</v>
          </cell>
          <cell r="Q1209">
            <v>276</v>
          </cell>
          <cell r="W1209" t="e">
            <v>#N/A</v>
          </cell>
          <cell r="X1209">
            <v>4.5369863013698629E-2</v>
          </cell>
          <cell r="Y1209">
            <v>4.5369863013698629E-2</v>
          </cell>
          <cell r="AF1209" t="e">
            <v>#N/A</v>
          </cell>
          <cell r="BA1209" t="e">
            <v>#N/A</v>
          </cell>
          <cell r="BD1209" t="e">
            <v>#N/A</v>
          </cell>
          <cell r="BN1209" t="e">
            <v>#N/A</v>
          </cell>
          <cell r="BP1209" t="e">
            <v>#N/A</v>
          </cell>
          <cell r="CD1209" t="e">
            <v>#N/A</v>
          </cell>
          <cell r="CM1209" t="e">
            <v>#N/A</v>
          </cell>
          <cell r="CO1209" t="e">
            <v>#N/A</v>
          </cell>
          <cell r="CT1209" t="str">
            <v>A</v>
          </cell>
          <cell r="CY1209">
            <v>0</v>
          </cell>
          <cell r="DH1209" t="e">
            <v>#N/A</v>
          </cell>
          <cell r="DJ1209">
            <v>0</v>
          </cell>
          <cell r="DO1209" t="e">
            <v>#N/A</v>
          </cell>
          <cell r="DR1209" t="e">
            <v>#N/A</v>
          </cell>
          <cell r="DS1209" t="e">
            <v>#N/A</v>
          </cell>
          <cell r="DT1209" t="b">
            <v>0</v>
          </cell>
          <cell r="DV1209" t="e">
            <v>#N/A</v>
          </cell>
          <cell r="DW1209" t="e">
            <v>#N/A</v>
          </cell>
          <cell r="EP1209">
            <v>478083</v>
          </cell>
          <cell r="EQ1209" t="e">
            <v>#N/A</v>
          </cell>
          <cell r="ER1209" t="e">
            <v>#N/A</v>
          </cell>
          <cell r="ES1209">
            <v>0</v>
          </cell>
          <cell r="ET1209" t="e">
            <v>#N/A</v>
          </cell>
          <cell r="EU1209" t="e">
            <v>#N/A</v>
          </cell>
          <cell r="EV1209" t="e">
            <v>#N/A</v>
          </cell>
          <cell r="EW1209" t="e">
            <v>#N/A</v>
          </cell>
          <cell r="EX1209" t="e">
            <v>#N/A</v>
          </cell>
          <cell r="FC1209" t="e">
            <v>#N/A</v>
          </cell>
          <cell r="FD1209" t="e">
            <v>#N/A</v>
          </cell>
          <cell r="FE1209">
            <v>51</v>
          </cell>
          <cell r="FF1209" t="e">
            <v>#N/A</v>
          </cell>
          <cell r="FG1209" t="e">
            <v>#N/A</v>
          </cell>
          <cell r="FH1209" t="str">
            <v>N</v>
          </cell>
          <cell r="FI1209" t="e">
            <v>#N/A</v>
          </cell>
          <cell r="FJ1209" t="e">
            <v>#N/A</v>
          </cell>
          <cell r="FK1209">
            <v>4</v>
          </cell>
          <cell r="FN1209">
            <v>0</v>
          </cell>
          <cell r="FO1209">
            <v>0</v>
          </cell>
          <cell r="FP1209" t="e">
            <v>#N/A</v>
          </cell>
          <cell r="FQ1209" t="e">
            <v>#N/A</v>
          </cell>
          <cell r="FS1209" t="b">
            <v>0</v>
          </cell>
          <cell r="FT1209" t="b">
            <v>0</v>
          </cell>
          <cell r="FU1209" t="b">
            <v>0</v>
          </cell>
          <cell r="FV1209">
            <v>0</v>
          </cell>
          <cell r="FW1209" t="b">
            <v>0</v>
          </cell>
          <cell r="FX1209" t="b">
            <v>0</v>
          </cell>
          <cell r="FY1209">
            <v>0</v>
          </cell>
          <cell r="FZ1209" t="b">
            <v>0</v>
          </cell>
          <cell r="GA1209" t="b">
            <v>0</v>
          </cell>
          <cell r="GB1209">
            <v>0</v>
          </cell>
          <cell r="GC1209" t="b">
            <v>0</v>
          </cell>
          <cell r="GD1209" t="b">
            <v>0</v>
          </cell>
          <cell r="GE1209">
            <v>0</v>
          </cell>
          <cell r="GF1209" t="b">
            <v>0</v>
          </cell>
          <cell r="GG1209" t="b">
            <v>0</v>
          </cell>
          <cell r="GH1209" t="b">
            <v>0</v>
          </cell>
          <cell r="GI1209">
            <v>0</v>
          </cell>
          <cell r="GJ1209" t="b">
            <v>0</v>
          </cell>
          <cell r="GK1209" t="b">
            <v>0</v>
          </cell>
          <cell r="GN1209">
            <v>0</v>
          </cell>
          <cell r="GP1209">
            <v>0</v>
          </cell>
          <cell r="GR1209" t="b">
            <v>0</v>
          </cell>
          <cell r="GS1209" t="b">
            <v>0</v>
          </cell>
          <cell r="GV1209">
            <v>0</v>
          </cell>
          <cell r="GX1209">
            <v>0</v>
          </cell>
          <cell r="GZ1209" t="b">
            <v>0</v>
          </cell>
          <cell r="HA1209" t="b">
            <v>0</v>
          </cell>
          <cell r="HD1209">
            <v>0</v>
          </cell>
          <cell r="HF1209">
            <v>0</v>
          </cell>
          <cell r="HH1209" t="b">
            <v>0</v>
          </cell>
          <cell r="HI1209" t="b">
            <v>0</v>
          </cell>
          <cell r="HJ1209" t="b">
            <v>0</v>
          </cell>
          <cell r="HK1209">
            <v>0</v>
          </cell>
          <cell r="HL1209">
            <v>1</v>
          </cell>
          <cell r="HM1209" t="e">
            <v>#N/A</v>
          </cell>
          <cell r="IT1209" t="e">
            <v>#N/A</v>
          </cell>
          <cell r="JF1209">
            <v>836069.64000000595</v>
          </cell>
          <cell r="JG1209">
            <v>8332.92</v>
          </cell>
          <cell r="KE1209">
            <v>0</v>
          </cell>
          <cell r="KI1209">
            <v>0</v>
          </cell>
          <cell r="KQ1209">
            <v>9346.52</v>
          </cell>
          <cell r="KS1209">
            <v>143360.4</v>
          </cell>
          <cell r="KT1209">
            <v>13343.64</v>
          </cell>
          <cell r="KU1209">
            <v>653838.5400000005</v>
          </cell>
          <cell r="KV1209">
            <v>653838.5400000005</v>
          </cell>
          <cell r="KX1209">
            <v>0</v>
          </cell>
          <cell r="KY1209">
            <v>31605</v>
          </cell>
          <cell r="LA1209">
            <v>43145</v>
          </cell>
          <cell r="LC1209">
            <v>4</v>
          </cell>
          <cell r="LD1209">
            <v>101</v>
          </cell>
          <cell r="LI1209">
            <v>0</v>
          </cell>
          <cell r="LM1209">
            <v>0</v>
          </cell>
          <cell r="LN1209">
            <v>0</v>
          </cell>
          <cell r="MF1209" t="e">
            <v>#N/A</v>
          </cell>
          <cell r="MG1209">
            <v>0</v>
          </cell>
          <cell r="MJ1209">
            <v>0</v>
          </cell>
          <cell r="MK1209">
            <v>0</v>
          </cell>
          <cell r="MY1209" t="e">
            <v>#N/A</v>
          </cell>
          <cell r="MZ1209" t="e">
            <v>#N/A</v>
          </cell>
          <cell r="NA1209" t="e">
            <v>#N/A</v>
          </cell>
          <cell r="NG1209">
            <v>0</v>
          </cell>
          <cell r="NM1209" t="e">
            <v>#N/A</v>
          </cell>
          <cell r="NZ1209" t="e">
            <v>#N/A</v>
          </cell>
          <cell r="OA1209">
            <v>0</v>
          </cell>
          <cell r="OB1209">
            <v>468743</v>
          </cell>
          <cell r="OC1209">
            <v>0</v>
          </cell>
          <cell r="OD1209" t="e">
            <v>#N/A</v>
          </cell>
          <cell r="OL1209">
            <v>0</v>
          </cell>
          <cell r="OM1209">
            <v>0</v>
          </cell>
          <cell r="OY1209">
            <v>0</v>
          </cell>
          <cell r="QY1209" t="e">
            <v>#N/A</v>
          </cell>
          <cell r="QZ1209" t="e">
            <v>#N/A</v>
          </cell>
          <cell r="RX1209">
            <v>0</v>
          </cell>
          <cell r="SF1209" t="e">
            <v>#N/A</v>
          </cell>
          <cell r="SG1209">
            <v>0</v>
          </cell>
          <cell r="SI1209" t="e">
            <v>#N/A</v>
          </cell>
          <cell r="SJ1209" t="e">
            <v>#N/A</v>
          </cell>
          <cell r="SO1209" t="e">
            <v>#N/A</v>
          </cell>
          <cell r="SP1209" t="e">
            <v>#N/A</v>
          </cell>
          <cell r="SS1209">
            <v>0</v>
          </cell>
          <cell r="ST1209" t="e">
            <v>#N/A</v>
          </cell>
          <cell r="SU1209" t="e">
            <v>#N/A</v>
          </cell>
          <cell r="SV1209" t="e">
            <v>#N/A</v>
          </cell>
          <cell r="SY1209" t="b">
            <v>0</v>
          </cell>
          <cell r="TB1209">
            <v>0</v>
          </cell>
          <cell r="TD1209" t="e">
            <v>#N/A</v>
          </cell>
          <cell r="TK1209" t="e">
            <v>#N/A</v>
          </cell>
          <cell r="TL1209" t="e">
            <v>#N/A</v>
          </cell>
          <cell r="TQ1209" t="e">
            <v>#N/A</v>
          </cell>
          <cell r="UC1209" t="e">
            <v>#N/A</v>
          </cell>
          <cell r="VL1209" t="e">
            <v>#N/A</v>
          </cell>
          <cell r="VM1209" t="e">
            <v>#N/A</v>
          </cell>
          <cell r="VO1209" t="e">
            <v>#N/A</v>
          </cell>
          <cell r="VQ1209" t="e">
            <v>#N/A</v>
          </cell>
          <cell r="VS1209">
            <v>0</v>
          </cell>
          <cell r="VV1209" t="e">
            <v>#N/A</v>
          </cell>
          <cell r="VX1209" t="e">
            <v>#N/A</v>
          </cell>
          <cell r="WB1209" t="e">
            <v>#N/A</v>
          </cell>
          <cell r="WD1209" t="e">
            <v>#N/A</v>
          </cell>
          <cell r="WE1209" t="e">
            <v>#N/A</v>
          </cell>
          <cell r="WF1209" t="e">
            <v>#N/A</v>
          </cell>
          <cell r="WG1209" t="e">
            <v>#N/A</v>
          </cell>
          <cell r="WH1209" t="e">
            <v>#N/A</v>
          </cell>
          <cell r="WI1209" t="e">
            <v>#N/A</v>
          </cell>
          <cell r="WL1209" t="e">
            <v>#N/A</v>
          </cell>
          <cell r="WM1209" t="e">
            <v>#N/A</v>
          </cell>
          <cell r="WN1209">
            <v>0</v>
          </cell>
          <cell r="WP1209">
            <v>0</v>
          </cell>
          <cell r="WU1209" t="e">
            <v>#N/A</v>
          </cell>
          <cell r="XC1209" t="e">
            <v>#N/A</v>
          </cell>
          <cell r="XD1209" t="e">
            <v>#N/A</v>
          </cell>
          <cell r="XH1209">
            <v>0</v>
          </cell>
          <cell r="XL1209" t="e">
            <v>#N/A</v>
          </cell>
          <cell r="XN1209" t="e">
            <v>#N/A</v>
          </cell>
          <cell r="XO1209">
            <v>0</v>
          </cell>
          <cell r="XP1209" t="e">
            <v>#N/A</v>
          </cell>
          <cell r="XT1209">
            <v>0</v>
          </cell>
          <cell r="XV1209" t="e">
            <v>#N/A</v>
          </cell>
          <cell r="XW1209">
            <v>0</v>
          </cell>
          <cell r="XX1209" t="e">
            <v>#N/A</v>
          </cell>
          <cell r="YG1209" t="b">
            <v>0</v>
          </cell>
          <cell r="YK1209" t="b">
            <v>0</v>
          </cell>
          <cell r="YW1209" t="e">
            <v>#N/A</v>
          </cell>
          <cell r="ZH1209">
            <v>0.04</v>
          </cell>
          <cell r="AAI1209" t="e">
            <v>#N/A</v>
          </cell>
        </row>
        <row r="1210">
          <cell r="B1210">
            <v>1205</v>
          </cell>
          <cell r="C1210">
            <v>79789</v>
          </cell>
          <cell r="D1210">
            <v>101</v>
          </cell>
          <cell r="E1210">
            <v>5</v>
          </cell>
          <cell r="F1210">
            <v>1205</v>
          </cell>
          <cell r="G1210">
            <v>151</v>
          </cell>
          <cell r="I1210" t="b">
            <v>0</v>
          </cell>
          <cell r="J1210" t="b">
            <v>0</v>
          </cell>
          <cell r="K1210" t="b">
            <v>0</v>
          </cell>
          <cell r="L1210" t="b">
            <v>1</v>
          </cell>
          <cell r="M1210" t="b">
            <v>0</v>
          </cell>
          <cell r="N1210" t="b">
            <v>0</v>
          </cell>
          <cell r="O1210" t="b">
            <v>1</v>
          </cell>
          <cell r="Q1210">
            <v>245</v>
          </cell>
          <cell r="W1210" t="e">
            <v>#N/A</v>
          </cell>
          <cell r="X1210">
            <v>4.0273972602739724E-2</v>
          </cell>
          <cell r="Y1210">
            <v>4.0273972602739724E-2</v>
          </cell>
          <cell r="AF1210" t="e">
            <v>#N/A</v>
          </cell>
          <cell r="BA1210" t="e">
            <v>#N/A</v>
          </cell>
          <cell r="BD1210" t="e">
            <v>#N/A</v>
          </cell>
          <cell r="BN1210" t="e">
            <v>#N/A</v>
          </cell>
          <cell r="BP1210" t="e">
            <v>#N/A</v>
          </cell>
          <cell r="CD1210" t="e">
            <v>#N/A</v>
          </cell>
          <cell r="CM1210" t="e">
            <v>#N/A</v>
          </cell>
          <cell r="CO1210" t="e">
            <v>#N/A</v>
          </cell>
          <cell r="CT1210" t="str">
            <v>A</v>
          </cell>
          <cell r="CY1210">
            <v>0</v>
          </cell>
          <cell r="DH1210" t="e">
            <v>#N/A</v>
          </cell>
          <cell r="DJ1210">
            <v>0</v>
          </cell>
          <cell r="DO1210" t="e">
            <v>#N/A</v>
          </cell>
          <cell r="DR1210" t="e">
            <v>#N/A</v>
          </cell>
          <cell r="DS1210" t="e">
            <v>#N/A</v>
          </cell>
          <cell r="DT1210" t="b">
            <v>0</v>
          </cell>
          <cell r="DV1210" t="e">
            <v>#N/A</v>
          </cell>
          <cell r="DW1210" t="e">
            <v>#N/A</v>
          </cell>
          <cell r="EP1210">
            <v>478083</v>
          </cell>
          <cell r="EQ1210" t="e">
            <v>#N/A</v>
          </cell>
          <cell r="ER1210" t="e">
            <v>#N/A</v>
          </cell>
          <cell r="ES1210">
            <v>0</v>
          </cell>
          <cell r="ET1210" t="e">
            <v>#N/A</v>
          </cell>
          <cell r="EU1210" t="e">
            <v>#N/A</v>
          </cell>
          <cell r="EV1210" t="e">
            <v>#N/A</v>
          </cell>
          <cell r="EW1210" t="e">
            <v>#N/A</v>
          </cell>
          <cell r="EX1210" t="e">
            <v>#N/A</v>
          </cell>
          <cell r="FC1210" t="e">
            <v>#N/A</v>
          </cell>
          <cell r="FD1210" t="e">
            <v>#N/A</v>
          </cell>
          <cell r="FE1210">
            <v>51</v>
          </cell>
          <cell r="FF1210" t="e">
            <v>#N/A</v>
          </cell>
          <cell r="FG1210" t="e">
            <v>#N/A</v>
          </cell>
          <cell r="FH1210" t="str">
            <v>N</v>
          </cell>
          <cell r="FI1210" t="e">
            <v>#N/A</v>
          </cell>
          <cell r="FJ1210" t="e">
            <v>#N/A</v>
          </cell>
          <cell r="FK1210">
            <v>4</v>
          </cell>
          <cell r="FN1210">
            <v>0</v>
          </cell>
          <cell r="FO1210">
            <v>0</v>
          </cell>
          <cell r="FP1210" t="e">
            <v>#N/A</v>
          </cell>
          <cell r="FQ1210" t="e">
            <v>#N/A</v>
          </cell>
          <cell r="FS1210" t="b">
            <v>0</v>
          </cell>
          <cell r="FT1210" t="b">
            <v>0</v>
          </cell>
          <cell r="FU1210" t="b">
            <v>0</v>
          </cell>
          <cell r="FV1210">
            <v>0</v>
          </cell>
          <cell r="FW1210" t="b">
            <v>0</v>
          </cell>
          <cell r="FX1210" t="b">
            <v>0</v>
          </cell>
          <cell r="FY1210">
            <v>0</v>
          </cell>
          <cell r="FZ1210" t="b">
            <v>0</v>
          </cell>
          <cell r="GA1210" t="b">
            <v>0</v>
          </cell>
          <cell r="GB1210">
            <v>0</v>
          </cell>
          <cell r="GC1210" t="b">
            <v>0</v>
          </cell>
          <cell r="GD1210" t="b">
            <v>0</v>
          </cell>
          <cell r="GE1210">
            <v>0</v>
          </cell>
          <cell r="GF1210" t="b">
            <v>0</v>
          </cell>
          <cell r="GG1210" t="b">
            <v>0</v>
          </cell>
          <cell r="GH1210" t="b">
            <v>0</v>
          </cell>
          <cell r="GI1210">
            <v>0</v>
          </cell>
          <cell r="GJ1210" t="b">
            <v>0</v>
          </cell>
          <cell r="GK1210" t="b">
            <v>0</v>
          </cell>
          <cell r="GN1210">
            <v>0</v>
          </cell>
          <cell r="GP1210">
            <v>0</v>
          </cell>
          <cell r="GR1210" t="b">
            <v>0</v>
          </cell>
          <cell r="GS1210" t="b">
            <v>0</v>
          </cell>
          <cell r="GV1210">
            <v>0</v>
          </cell>
          <cell r="GX1210">
            <v>0</v>
          </cell>
          <cell r="GZ1210" t="b">
            <v>0</v>
          </cell>
          <cell r="HA1210" t="b">
            <v>0</v>
          </cell>
          <cell r="HD1210">
            <v>0</v>
          </cell>
          <cell r="HF1210">
            <v>0</v>
          </cell>
          <cell r="HH1210" t="b">
            <v>0</v>
          </cell>
          <cell r="HI1210" t="b">
            <v>0</v>
          </cell>
          <cell r="HJ1210" t="b">
            <v>0</v>
          </cell>
          <cell r="HK1210">
            <v>0</v>
          </cell>
          <cell r="HL1210">
            <v>1</v>
          </cell>
          <cell r="HM1210" t="e">
            <v>#N/A</v>
          </cell>
          <cell r="IT1210" t="e">
            <v>#N/A</v>
          </cell>
          <cell r="JF1210">
            <v>836764.05000000598</v>
          </cell>
          <cell r="JG1210">
            <v>8332.92</v>
          </cell>
          <cell r="KE1210">
            <v>0</v>
          </cell>
          <cell r="KI1210">
            <v>0</v>
          </cell>
          <cell r="KQ1210">
            <v>9346.52</v>
          </cell>
          <cell r="KS1210">
            <v>143360.4</v>
          </cell>
          <cell r="KT1210">
            <v>13343.64</v>
          </cell>
          <cell r="KU1210">
            <v>653838.5400000005</v>
          </cell>
          <cell r="KV1210">
            <v>653838.5400000005</v>
          </cell>
          <cell r="KX1210">
            <v>0</v>
          </cell>
          <cell r="KY1210">
            <v>31605</v>
          </cell>
          <cell r="LA1210">
            <v>43145</v>
          </cell>
          <cell r="LC1210">
            <v>5</v>
          </cell>
          <cell r="LD1210">
            <v>101</v>
          </cell>
          <cell r="LI1210">
            <v>0</v>
          </cell>
          <cell r="LM1210">
            <v>0</v>
          </cell>
          <cell r="LN1210">
            <v>0</v>
          </cell>
          <cell r="MF1210" t="e">
            <v>#N/A</v>
          </cell>
          <cell r="MG1210">
            <v>0</v>
          </cell>
          <cell r="MJ1210">
            <v>0</v>
          </cell>
          <cell r="MK1210">
            <v>0</v>
          </cell>
          <cell r="MY1210" t="e">
            <v>#N/A</v>
          </cell>
          <cell r="MZ1210" t="e">
            <v>#N/A</v>
          </cell>
          <cell r="NA1210" t="e">
            <v>#N/A</v>
          </cell>
          <cell r="NG1210">
            <v>0</v>
          </cell>
          <cell r="NM1210" t="e">
            <v>#N/A</v>
          </cell>
          <cell r="NZ1210" t="e">
            <v>#N/A</v>
          </cell>
          <cell r="OA1210">
            <v>0</v>
          </cell>
          <cell r="OB1210">
            <v>468743</v>
          </cell>
          <cell r="OC1210">
            <v>0</v>
          </cell>
          <cell r="OD1210" t="e">
            <v>#N/A</v>
          </cell>
          <cell r="OL1210">
            <v>0</v>
          </cell>
          <cell r="OM1210">
            <v>0</v>
          </cell>
          <cell r="OY1210">
            <v>0</v>
          </cell>
          <cell r="QY1210" t="e">
            <v>#N/A</v>
          </cell>
          <cell r="QZ1210" t="e">
            <v>#N/A</v>
          </cell>
          <cell r="RX1210">
            <v>0</v>
          </cell>
          <cell r="SF1210" t="e">
            <v>#N/A</v>
          </cell>
          <cell r="SG1210">
            <v>0</v>
          </cell>
          <cell r="SI1210" t="e">
            <v>#N/A</v>
          </cell>
          <cell r="SJ1210" t="e">
            <v>#N/A</v>
          </cell>
          <cell r="SO1210" t="e">
            <v>#N/A</v>
          </cell>
          <cell r="SP1210" t="e">
            <v>#N/A</v>
          </cell>
          <cell r="SS1210">
            <v>0</v>
          </cell>
          <cell r="ST1210" t="e">
            <v>#N/A</v>
          </cell>
          <cell r="SU1210" t="e">
            <v>#N/A</v>
          </cell>
          <cell r="SV1210" t="e">
            <v>#N/A</v>
          </cell>
          <cell r="SY1210" t="b">
            <v>0</v>
          </cell>
          <cell r="TB1210">
            <v>0</v>
          </cell>
          <cell r="TD1210" t="e">
            <v>#N/A</v>
          </cell>
          <cell r="TK1210" t="e">
            <v>#N/A</v>
          </cell>
          <cell r="TL1210" t="e">
            <v>#N/A</v>
          </cell>
          <cell r="TQ1210" t="e">
            <v>#N/A</v>
          </cell>
          <cell r="UC1210" t="e">
            <v>#N/A</v>
          </cell>
          <cell r="VL1210" t="e">
            <v>#N/A</v>
          </cell>
          <cell r="VM1210" t="e">
            <v>#N/A</v>
          </cell>
          <cell r="VO1210" t="e">
            <v>#N/A</v>
          </cell>
          <cell r="VQ1210" t="e">
            <v>#N/A</v>
          </cell>
          <cell r="VS1210">
            <v>0</v>
          </cell>
          <cell r="VV1210" t="e">
            <v>#N/A</v>
          </cell>
          <cell r="VX1210" t="e">
            <v>#N/A</v>
          </cell>
          <cell r="WB1210" t="e">
            <v>#N/A</v>
          </cell>
          <cell r="WD1210" t="e">
            <v>#N/A</v>
          </cell>
          <cell r="WE1210" t="e">
            <v>#N/A</v>
          </cell>
          <cell r="WF1210" t="e">
            <v>#N/A</v>
          </cell>
          <cell r="WG1210" t="e">
            <v>#N/A</v>
          </cell>
          <cell r="WH1210" t="e">
            <v>#N/A</v>
          </cell>
          <cell r="WI1210" t="e">
            <v>#N/A</v>
          </cell>
          <cell r="WL1210" t="e">
            <v>#N/A</v>
          </cell>
          <cell r="WM1210" t="e">
            <v>#N/A</v>
          </cell>
          <cell r="WN1210">
            <v>0</v>
          </cell>
          <cell r="WP1210">
            <v>0</v>
          </cell>
          <cell r="WU1210" t="e">
            <v>#N/A</v>
          </cell>
          <cell r="XC1210" t="e">
            <v>#N/A</v>
          </cell>
          <cell r="XD1210" t="e">
            <v>#N/A</v>
          </cell>
          <cell r="XH1210">
            <v>0</v>
          </cell>
          <cell r="XL1210" t="e">
            <v>#N/A</v>
          </cell>
          <cell r="XN1210" t="e">
            <v>#N/A</v>
          </cell>
          <cell r="XO1210">
            <v>0</v>
          </cell>
          <cell r="XP1210" t="e">
            <v>#N/A</v>
          </cell>
          <cell r="XT1210">
            <v>0</v>
          </cell>
          <cell r="XV1210" t="e">
            <v>#N/A</v>
          </cell>
          <cell r="XW1210">
            <v>0</v>
          </cell>
          <cell r="XX1210" t="e">
            <v>#N/A</v>
          </cell>
          <cell r="YG1210" t="b">
            <v>0</v>
          </cell>
          <cell r="YK1210" t="b">
            <v>0</v>
          </cell>
          <cell r="YW1210" t="e">
            <v>#N/A</v>
          </cell>
          <cell r="ZH1210">
            <v>0.04</v>
          </cell>
          <cell r="AAI1210" t="e">
            <v>#N/A</v>
          </cell>
        </row>
        <row r="1211">
          <cell r="B1211">
            <v>1206</v>
          </cell>
          <cell r="C1211">
            <v>79819</v>
          </cell>
          <cell r="D1211">
            <v>101</v>
          </cell>
          <cell r="E1211">
            <v>6</v>
          </cell>
          <cell r="F1211">
            <v>1206</v>
          </cell>
          <cell r="G1211">
            <v>151</v>
          </cell>
          <cell r="I1211" t="b">
            <v>0</v>
          </cell>
          <cell r="J1211" t="b">
            <v>0</v>
          </cell>
          <cell r="K1211" t="b">
            <v>0</v>
          </cell>
          <cell r="L1211" t="b">
            <v>1</v>
          </cell>
          <cell r="M1211" t="b">
            <v>0</v>
          </cell>
          <cell r="N1211" t="b">
            <v>0</v>
          </cell>
          <cell r="O1211" t="b">
            <v>1</v>
          </cell>
          <cell r="Q1211">
            <v>215</v>
          </cell>
          <cell r="W1211" t="e">
            <v>#N/A</v>
          </cell>
          <cell r="X1211">
            <v>3.5342465753424659E-2</v>
          </cell>
          <cell r="Y1211">
            <v>3.5342465753424659E-2</v>
          </cell>
          <cell r="AF1211" t="e">
            <v>#N/A</v>
          </cell>
          <cell r="BA1211" t="e">
            <v>#N/A</v>
          </cell>
          <cell r="BD1211" t="e">
            <v>#N/A</v>
          </cell>
          <cell r="BN1211" t="e">
            <v>#N/A</v>
          </cell>
          <cell r="BP1211" t="e">
            <v>#N/A</v>
          </cell>
          <cell r="CD1211" t="e">
            <v>#N/A</v>
          </cell>
          <cell r="CM1211" t="e">
            <v>#N/A</v>
          </cell>
          <cell r="CO1211" t="e">
            <v>#N/A</v>
          </cell>
          <cell r="CT1211" t="str">
            <v>A</v>
          </cell>
          <cell r="CY1211">
            <v>0</v>
          </cell>
          <cell r="DH1211" t="e">
            <v>#N/A</v>
          </cell>
          <cell r="DJ1211">
            <v>0</v>
          </cell>
          <cell r="DO1211" t="e">
            <v>#N/A</v>
          </cell>
          <cell r="DR1211" t="e">
            <v>#N/A</v>
          </cell>
          <cell r="DS1211" t="e">
            <v>#N/A</v>
          </cell>
          <cell r="DT1211" t="b">
            <v>0</v>
          </cell>
          <cell r="DV1211" t="e">
            <v>#N/A</v>
          </cell>
          <cell r="DW1211" t="e">
            <v>#N/A</v>
          </cell>
          <cell r="EP1211">
            <v>478083</v>
          </cell>
          <cell r="EQ1211" t="e">
            <v>#N/A</v>
          </cell>
          <cell r="ER1211" t="e">
            <v>#N/A</v>
          </cell>
          <cell r="ES1211">
            <v>0</v>
          </cell>
          <cell r="ET1211" t="e">
            <v>#N/A</v>
          </cell>
          <cell r="EU1211" t="e">
            <v>#N/A</v>
          </cell>
          <cell r="EV1211" t="e">
            <v>#N/A</v>
          </cell>
          <cell r="EW1211" t="e">
            <v>#N/A</v>
          </cell>
          <cell r="EX1211" t="e">
            <v>#N/A</v>
          </cell>
          <cell r="FC1211" t="e">
            <v>#N/A</v>
          </cell>
          <cell r="FD1211" t="e">
            <v>#N/A</v>
          </cell>
          <cell r="FE1211">
            <v>51</v>
          </cell>
          <cell r="FF1211" t="e">
            <v>#N/A</v>
          </cell>
          <cell r="FG1211" t="e">
            <v>#N/A</v>
          </cell>
          <cell r="FH1211" t="str">
            <v>N</v>
          </cell>
          <cell r="FI1211" t="e">
            <v>#N/A</v>
          </cell>
          <cell r="FJ1211" t="e">
            <v>#N/A</v>
          </cell>
          <cell r="FK1211">
            <v>4</v>
          </cell>
          <cell r="FN1211">
            <v>0</v>
          </cell>
          <cell r="FO1211">
            <v>0</v>
          </cell>
          <cell r="FP1211" t="e">
            <v>#N/A</v>
          </cell>
          <cell r="FQ1211" t="e">
            <v>#N/A</v>
          </cell>
          <cell r="FS1211" t="b">
            <v>0</v>
          </cell>
          <cell r="FT1211" t="b">
            <v>0</v>
          </cell>
          <cell r="FU1211" t="b">
            <v>0</v>
          </cell>
          <cell r="FV1211">
            <v>0</v>
          </cell>
          <cell r="FW1211" t="b">
            <v>0</v>
          </cell>
          <cell r="FX1211" t="b">
            <v>0</v>
          </cell>
          <cell r="FY1211">
            <v>0</v>
          </cell>
          <cell r="FZ1211" t="b">
            <v>0</v>
          </cell>
          <cell r="GA1211" t="b">
            <v>0</v>
          </cell>
          <cell r="GB1211">
            <v>0</v>
          </cell>
          <cell r="GC1211" t="b">
            <v>0</v>
          </cell>
          <cell r="GD1211" t="b">
            <v>0</v>
          </cell>
          <cell r="GE1211">
            <v>0</v>
          </cell>
          <cell r="GF1211" t="b">
            <v>0</v>
          </cell>
          <cell r="GG1211" t="b">
            <v>0</v>
          </cell>
          <cell r="GH1211" t="b">
            <v>0</v>
          </cell>
          <cell r="GI1211">
            <v>0</v>
          </cell>
          <cell r="GJ1211" t="b">
            <v>0</v>
          </cell>
          <cell r="GK1211" t="b">
            <v>0</v>
          </cell>
          <cell r="GN1211">
            <v>0</v>
          </cell>
          <cell r="GP1211">
            <v>0</v>
          </cell>
          <cell r="GR1211" t="b">
            <v>0</v>
          </cell>
          <cell r="GS1211" t="b">
            <v>0</v>
          </cell>
          <cell r="GV1211">
            <v>0</v>
          </cell>
          <cell r="GX1211">
            <v>0</v>
          </cell>
          <cell r="GZ1211" t="b">
            <v>0</v>
          </cell>
          <cell r="HA1211" t="b">
            <v>0</v>
          </cell>
          <cell r="HD1211">
            <v>0</v>
          </cell>
          <cell r="HF1211">
            <v>0</v>
          </cell>
          <cell r="HH1211" t="b">
            <v>0</v>
          </cell>
          <cell r="HI1211" t="b">
            <v>0</v>
          </cell>
          <cell r="HJ1211" t="b">
            <v>0</v>
          </cell>
          <cell r="HK1211">
            <v>0</v>
          </cell>
          <cell r="HL1211">
            <v>1</v>
          </cell>
          <cell r="HM1211" t="e">
            <v>#N/A</v>
          </cell>
          <cell r="IT1211" t="e">
            <v>#N/A</v>
          </cell>
          <cell r="JF1211">
            <v>837458.46000000602</v>
          </cell>
          <cell r="JG1211">
            <v>8332.92</v>
          </cell>
          <cell r="KE1211">
            <v>0</v>
          </cell>
          <cell r="KI1211">
            <v>0</v>
          </cell>
          <cell r="KQ1211">
            <v>9346.52</v>
          </cell>
          <cell r="KS1211">
            <v>143360.4</v>
          </cell>
          <cell r="KT1211">
            <v>13343.64</v>
          </cell>
          <cell r="KU1211">
            <v>653838.5400000005</v>
          </cell>
          <cell r="KV1211">
            <v>653838.5400000005</v>
          </cell>
          <cell r="KX1211">
            <v>0</v>
          </cell>
          <cell r="KY1211">
            <v>31605</v>
          </cell>
          <cell r="LA1211">
            <v>43145</v>
          </cell>
          <cell r="LC1211">
            <v>6</v>
          </cell>
          <cell r="LD1211">
            <v>101</v>
          </cell>
          <cell r="LI1211">
            <v>0</v>
          </cell>
          <cell r="LM1211">
            <v>0</v>
          </cell>
          <cell r="LN1211">
            <v>0</v>
          </cell>
          <cell r="MF1211" t="e">
            <v>#N/A</v>
          </cell>
          <cell r="MG1211">
            <v>0</v>
          </cell>
          <cell r="MJ1211">
            <v>0</v>
          </cell>
          <cell r="MK1211">
            <v>0</v>
          </cell>
          <cell r="MY1211" t="e">
            <v>#N/A</v>
          </cell>
          <cell r="MZ1211" t="e">
            <v>#N/A</v>
          </cell>
          <cell r="NA1211" t="e">
            <v>#N/A</v>
          </cell>
          <cell r="NG1211">
            <v>0</v>
          </cell>
          <cell r="NM1211" t="e">
            <v>#N/A</v>
          </cell>
          <cell r="NZ1211" t="e">
            <v>#N/A</v>
          </cell>
          <cell r="OA1211">
            <v>0</v>
          </cell>
          <cell r="OB1211">
            <v>468743</v>
          </cell>
          <cell r="OC1211">
            <v>0</v>
          </cell>
          <cell r="OD1211" t="e">
            <v>#N/A</v>
          </cell>
          <cell r="OL1211">
            <v>0</v>
          </cell>
          <cell r="OM1211">
            <v>0</v>
          </cell>
          <cell r="OY1211">
            <v>0</v>
          </cell>
          <cell r="QY1211" t="e">
            <v>#N/A</v>
          </cell>
          <cell r="QZ1211" t="e">
            <v>#N/A</v>
          </cell>
          <cell r="RX1211">
            <v>0</v>
          </cell>
          <cell r="SF1211" t="e">
            <v>#N/A</v>
          </cell>
          <cell r="SG1211">
            <v>0</v>
          </cell>
          <cell r="SI1211" t="e">
            <v>#N/A</v>
          </cell>
          <cell r="SJ1211" t="e">
            <v>#N/A</v>
          </cell>
          <cell r="SO1211" t="e">
            <v>#N/A</v>
          </cell>
          <cell r="SP1211" t="e">
            <v>#N/A</v>
          </cell>
          <cell r="SS1211">
            <v>0</v>
          </cell>
          <cell r="ST1211" t="e">
            <v>#N/A</v>
          </cell>
          <cell r="SU1211" t="e">
            <v>#N/A</v>
          </cell>
          <cell r="SV1211" t="e">
            <v>#N/A</v>
          </cell>
          <cell r="SY1211" t="b">
            <v>0</v>
          </cell>
          <cell r="TB1211">
            <v>0</v>
          </cell>
          <cell r="TD1211" t="e">
            <v>#N/A</v>
          </cell>
          <cell r="TK1211" t="e">
            <v>#N/A</v>
          </cell>
          <cell r="TL1211" t="e">
            <v>#N/A</v>
          </cell>
          <cell r="TQ1211" t="e">
            <v>#N/A</v>
          </cell>
          <cell r="UC1211" t="e">
            <v>#N/A</v>
          </cell>
          <cell r="VL1211" t="e">
            <v>#N/A</v>
          </cell>
          <cell r="VM1211" t="e">
            <v>#N/A</v>
          </cell>
          <cell r="VO1211" t="e">
            <v>#N/A</v>
          </cell>
          <cell r="VQ1211" t="e">
            <v>#N/A</v>
          </cell>
          <cell r="VS1211">
            <v>0</v>
          </cell>
          <cell r="VV1211" t="e">
            <v>#N/A</v>
          </cell>
          <cell r="VX1211" t="e">
            <v>#N/A</v>
          </cell>
          <cell r="WB1211" t="e">
            <v>#N/A</v>
          </cell>
          <cell r="WD1211" t="e">
            <v>#N/A</v>
          </cell>
          <cell r="WE1211" t="e">
            <v>#N/A</v>
          </cell>
          <cell r="WF1211" t="e">
            <v>#N/A</v>
          </cell>
          <cell r="WG1211" t="e">
            <v>#N/A</v>
          </cell>
          <cell r="WH1211" t="e">
            <v>#N/A</v>
          </cell>
          <cell r="WI1211" t="e">
            <v>#N/A</v>
          </cell>
          <cell r="WL1211" t="e">
            <v>#N/A</v>
          </cell>
          <cell r="WM1211" t="e">
            <v>#N/A</v>
          </cell>
          <cell r="WN1211">
            <v>0</v>
          </cell>
          <cell r="WP1211">
            <v>0</v>
          </cell>
          <cell r="WU1211" t="e">
            <v>#N/A</v>
          </cell>
          <cell r="XC1211" t="e">
            <v>#N/A</v>
          </cell>
          <cell r="XD1211" t="e">
            <v>#N/A</v>
          </cell>
          <cell r="XH1211">
            <v>0</v>
          </cell>
          <cell r="XL1211" t="e">
            <v>#N/A</v>
          </cell>
          <cell r="XN1211" t="e">
            <v>#N/A</v>
          </cell>
          <cell r="XO1211">
            <v>0</v>
          </cell>
          <cell r="XP1211" t="e">
            <v>#N/A</v>
          </cell>
          <cell r="XT1211">
            <v>0</v>
          </cell>
          <cell r="XV1211" t="e">
            <v>#N/A</v>
          </cell>
          <cell r="XW1211">
            <v>0</v>
          </cell>
          <cell r="XX1211" t="e">
            <v>#N/A</v>
          </cell>
          <cell r="YG1211" t="b">
            <v>0</v>
          </cell>
          <cell r="YK1211" t="b">
            <v>0</v>
          </cell>
          <cell r="YW1211" t="e">
            <v>#N/A</v>
          </cell>
          <cell r="ZH1211">
            <v>0.04</v>
          </cell>
          <cell r="AAI1211" t="e">
            <v>#N/A</v>
          </cell>
        </row>
        <row r="1212">
          <cell r="B1212">
            <v>1207</v>
          </cell>
          <cell r="C1212">
            <v>79850</v>
          </cell>
          <cell r="D1212">
            <v>101</v>
          </cell>
          <cell r="E1212">
            <v>7</v>
          </cell>
          <cell r="F1212">
            <v>1207</v>
          </cell>
          <cell r="G1212">
            <v>151</v>
          </cell>
          <cell r="I1212" t="b">
            <v>0</v>
          </cell>
          <cell r="J1212" t="b">
            <v>0</v>
          </cell>
          <cell r="K1212" t="b">
            <v>0</v>
          </cell>
          <cell r="L1212" t="b">
            <v>1</v>
          </cell>
          <cell r="M1212" t="b">
            <v>0</v>
          </cell>
          <cell r="N1212" t="b">
            <v>0</v>
          </cell>
          <cell r="O1212" t="b">
            <v>1</v>
          </cell>
          <cell r="Q1212">
            <v>184</v>
          </cell>
          <cell r="W1212" t="e">
            <v>#N/A</v>
          </cell>
          <cell r="X1212">
            <v>3.0246575342465755E-2</v>
          </cell>
          <cell r="Y1212">
            <v>3.0246575342465755E-2</v>
          </cell>
          <cell r="AF1212" t="e">
            <v>#N/A</v>
          </cell>
          <cell r="BA1212" t="e">
            <v>#N/A</v>
          </cell>
          <cell r="BD1212" t="e">
            <v>#N/A</v>
          </cell>
          <cell r="BN1212" t="e">
            <v>#N/A</v>
          </cell>
          <cell r="BP1212" t="e">
            <v>#N/A</v>
          </cell>
          <cell r="CD1212" t="e">
            <v>#N/A</v>
          </cell>
          <cell r="CM1212" t="e">
            <v>#N/A</v>
          </cell>
          <cell r="CO1212" t="e">
            <v>#N/A</v>
          </cell>
          <cell r="CT1212" t="str">
            <v>A</v>
          </cell>
          <cell r="CY1212">
            <v>0</v>
          </cell>
          <cell r="DH1212" t="e">
            <v>#N/A</v>
          </cell>
          <cell r="DJ1212">
            <v>0</v>
          </cell>
          <cell r="DO1212" t="e">
            <v>#N/A</v>
          </cell>
          <cell r="DR1212" t="e">
            <v>#N/A</v>
          </cell>
          <cell r="DS1212" t="e">
            <v>#N/A</v>
          </cell>
          <cell r="DT1212" t="b">
            <v>0</v>
          </cell>
          <cell r="DV1212" t="e">
            <v>#N/A</v>
          </cell>
          <cell r="DW1212" t="e">
            <v>#N/A</v>
          </cell>
          <cell r="EP1212">
            <v>478083</v>
          </cell>
          <cell r="EQ1212" t="e">
            <v>#N/A</v>
          </cell>
          <cell r="ER1212" t="e">
            <v>#N/A</v>
          </cell>
          <cell r="ES1212">
            <v>0</v>
          </cell>
          <cell r="ET1212" t="e">
            <v>#N/A</v>
          </cell>
          <cell r="EU1212" t="e">
            <v>#N/A</v>
          </cell>
          <cell r="EV1212" t="e">
            <v>#N/A</v>
          </cell>
          <cell r="EW1212" t="e">
            <v>#N/A</v>
          </cell>
          <cell r="EX1212" t="e">
            <v>#N/A</v>
          </cell>
          <cell r="FC1212" t="e">
            <v>#N/A</v>
          </cell>
          <cell r="FD1212" t="e">
            <v>#N/A</v>
          </cell>
          <cell r="FE1212">
            <v>51</v>
          </cell>
          <cell r="FF1212" t="e">
            <v>#N/A</v>
          </cell>
          <cell r="FG1212" t="e">
            <v>#N/A</v>
          </cell>
          <cell r="FH1212" t="str">
            <v>N</v>
          </cell>
          <cell r="FI1212" t="e">
            <v>#N/A</v>
          </cell>
          <cell r="FJ1212" t="e">
            <v>#N/A</v>
          </cell>
          <cell r="FK1212">
            <v>4</v>
          </cell>
          <cell r="FN1212">
            <v>0</v>
          </cell>
          <cell r="FO1212">
            <v>0</v>
          </cell>
          <cell r="FP1212" t="e">
            <v>#N/A</v>
          </cell>
          <cell r="FQ1212" t="e">
            <v>#N/A</v>
          </cell>
          <cell r="FS1212" t="b">
            <v>0</v>
          </cell>
          <cell r="FT1212" t="b">
            <v>0</v>
          </cell>
          <cell r="FU1212" t="b">
            <v>0</v>
          </cell>
          <cell r="FV1212">
            <v>0</v>
          </cell>
          <cell r="FW1212" t="b">
            <v>0</v>
          </cell>
          <cell r="FX1212" t="b">
            <v>0</v>
          </cell>
          <cell r="FY1212">
            <v>0</v>
          </cell>
          <cell r="FZ1212" t="b">
            <v>0</v>
          </cell>
          <cell r="GA1212" t="b">
            <v>0</v>
          </cell>
          <cell r="GB1212">
            <v>0</v>
          </cell>
          <cell r="GC1212" t="b">
            <v>0</v>
          </cell>
          <cell r="GD1212" t="b">
            <v>0</v>
          </cell>
          <cell r="GE1212">
            <v>0</v>
          </cell>
          <cell r="GF1212" t="b">
            <v>0</v>
          </cell>
          <cell r="GG1212" t="b">
            <v>0</v>
          </cell>
          <cell r="GH1212" t="b">
            <v>0</v>
          </cell>
          <cell r="GI1212">
            <v>0</v>
          </cell>
          <cell r="GJ1212" t="b">
            <v>0</v>
          </cell>
          <cell r="GK1212" t="b">
            <v>0</v>
          </cell>
          <cell r="GN1212">
            <v>0</v>
          </cell>
          <cell r="GP1212">
            <v>0</v>
          </cell>
          <cell r="GR1212" t="b">
            <v>0</v>
          </cell>
          <cell r="GS1212" t="b">
            <v>0</v>
          </cell>
          <cell r="GV1212">
            <v>0</v>
          </cell>
          <cell r="GX1212">
            <v>0</v>
          </cell>
          <cell r="GZ1212" t="b">
            <v>0</v>
          </cell>
          <cell r="HA1212" t="b">
            <v>0</v>
          </cell>
          <cell r="HD1212">
            <v>0</v>
          </cell>
          <cell r="HF1212">
            <v>0</v>
          </cell>
          <cell r="HH1212" t="b">
            <v>0</v>
          </cell>
          <cell r="HI1212" t="b">
            <v>0</v>
          </cell>
          <cell r="HJ1212" t="b">
            <v>0</v>
          </cell>
          <cell r="HK1212">
            <v>0</v>
          </cell>
          <cell r="HL1212">
            <v>1</v>
          </cell>
          <cell r="HM1212" t="e">
            <v>#N/A</v>
          </cell>
          <cell r="IT1212" t="e">
            <v>#N/A</v>
          </cell>
          <cell r="JF1212">
            <v>838152.87000000605</v>
          </cell>
          <cell r="JG1212">
            <v>8332.92</v>
          </cell>
          <cell r="KE1212">
            <v>0</v>
          </cell>
          <cell r="KI1212">
            <v>0</v>
          </cell>
          <cell r="KQ1212">
            <v>9346.52</v>
          </cell>
          <cell r="KS1212">
            <v>143360.4</v>
          </cell>
          <cell r="KT1212">
            <v>13343.64</v>
          </cell>
          <cell r="KU1212">
            <v>653838.5400000005</v>
          </cell>
          <cell r="KV1212">
            <v>653838.5400000005</v>
          </cell>
          <cell r="KX1212">
            <v>0</v>
          </cell>
          <cell r="KY1212">
            <v>31605</v>
          </cell>
          <cell r="LA1212">
            <v>43145</v>
          </cell>
          <cell r="LC1212">
            <v>7</v>
          </cell>
          <cell r="LD1212">
            <v>101</v>
          </cell>
          <cell r="LI1212">
            <v>0</v>
          </cell>
          <cell r="LM1212">
            <v>0</v>
          </cell>
          <cell r="LN1212">
            <v>0</v>
          </cell>
          <cell r="MF1212" t="e">
            <v>#N/A</v>
          </cell>
          <cell r="MG1212">
            <v>0</v>
          </cell>
          <cell r="MJ1212">
            <v>0</v>
          </cell>
          <cell r="MK1212">
            <v>0</v>
          </cell>
          <cell r="MY1212" t="e">
            <v>#N/A</v>
          </cell>
          <cell r="MZ1212" t="e">
            <v>#N/A</v>
          </cell>
          <cell r="NA1212" t="e">
            <v>#N/A</v>
          </cell>
          <cell r="NG1212">
            <v>0</v>
          </cell>
          <cell r="NM1212" t="e">
            <v>#N/A</v>
          </cell>
          <cell r="NZ1212" t="e">
            <v>#N/A</v>
          </cell>
          <cell r="OA1212">
            <v>0</v>
          </cell>
          <cell r="OB1212">
            <v>468743</v>
          </cell>
          <cell r="OC1212">
            <v>0</v>
          </cell>
          <cell r="OD1212" t="e">
            <v>#N/A</v>
          </cell>
          <cell r="OL1212">
            <v>0</v>
          </cell>
          <cell r="OM1212">
            <v>0</v>
          </cell>
          <cell r="OY1212">
            <v>0</v>
          </cell>
          <cell r="QY1212" t="e">
            <v>#N/A</v>
          </cell>
          <cell r="QZ1212" t="e">
            <v>#N/A</v>
          </cell>
          <cell r="RX1212">
            <v>0</v>
          </cell>
          <cell r="SF1212" t="e">
            <v>#N/A</v>
          </cell>
          <cell r="SG1212">
            <v>0</v>
          </cell>
          <cell r="SI1212" t="e">
            <v>#N/A</v>
          </cell>
          <cell r="SJ1212" t="e">
            <v>#N/A</v>
          </cell>
          <cell r="SO1212" t="e">
            <v>#N/A</v>
          </cell>
          <cell r="SP1212" t="e">
            <v>#N/A</v>
          </cell>
          <cell r="SS1212">
            <v>0</v>
          </cell>
          <cell r="ST1212" t="e">
            <v>#N/A</v>
          </cell>
          <cell r="SU1212" t="e">
            <v>#N/A</v>
          </cell>
          <cell r="SV1212" t="e">
            <v>#N/A</v>
          </cell>
          <cell r="SY1212" t="b">
            <v>0</v>
          </cell>
          <cell r="TB1212">
            <v>0</v>
          </cell>
          <cell r="TD1212" t="e">
            <v>#N/A</v>
          </cell>
          <cell r="TK1212" t="e">
            <v>#N/A</v>
          </cell>
          <cell r="TL1212" t="e">
            <v>#N/A</v>
          </cell>
          <cell r="TQ1212" t="e">
            <v>#N/A</v>
          </cell>
          <cell r="UC1212" t="e">
            <v>#N/A</v>
          </cell>
          <cell r="VL1212" t="e">
            <v>#N/A</v>
          </cell>
          <cell r="VM1212" t="e">
            <v>#N/A</v>
          </cell>
          <cell r="VO1212" t="e">
            <v>#N/A</v>
          </cell>
          <cell r="VQ1212" t="e">
            <v>#N/A</v>
          </cell>
          <cell r="VS1212">
            <v>0</v>
          </cell>
          <cell r="VV1212" t="e">
            <v>#N/A</v>
          </cell>
          <cell r="VX1212" t="e">
            <v>#N/A</v>
          </cell>
          <cell r="WB1212" t="e">
            <v>#N/A</v>
          </cell>
          <cell r="WD1212" t="e">
            <v>#N/A</v>
          </cell>
          <cell r="WE1212" t="e">
            <v>#N/A</v>
          </cell>
          <cell r="WF1212" t="e">
            <v>#N/A</v>
          </cell>
          <cell r="WG1212" t="e">
            <v>#N/A</v>
          </cell>
          <cell r="WH1212" t="e">
            <v>#N/A</v>
          </cell>
          <cell r="WI1212" t="e">
            <v>#N/A</v>
          </cell>
          <cell r="WL1212" t="e">
            <v>#N/A</v>
          </cell>
          <cell r="WM1212" t="e">
            <v>#N/A</v>
          </cell>
          <cell r="WN1212">
            <v>0</v>
          </cell>
          <cell r="WP1212">
            <v>0</v>
          </cell>
          <cell r="WU1212" t="e">
            <v>#N/A</v>
          </cell>
          <cell r="XC1212" t="e">
            <v>#N/A</v>
          </cell>
          <cell r="XD1212" t="e">
            <v>#N/A</v>
          </cell>
          <cell r="XH1212">
            <v>0</v>
          </cell>
          <cell r="XL1212" t="e">
            <v>#N/A</v>
          </cell>
          <cell r="XN1212" t="e">
            <v>#N/A</v>
          </cell>
          <cell r="XO1212">
            <v>0</v>
          </cell>
          <cell r="XP1212" t="e">
            <v>#N/A</v>
          </cell>
          <cell r="XT1212">
            <v>0</v>
          </cell>
          <cell r="XV1212" t="e">
            <v>#N/A</v>
          </cell>
          <cell r="XW1212">
            <v>0</v>
          </cell>
          <cell r="XX1212" t="e">
            <v>#N/A</v>
          </cell>
          <cell r="YG1212" t="b">
            <v>0</v>
          </cell>
          <cell r="YK1212" t="b">
            <v>0</v>
          </cell>
          <cell r="YW1212" t="e">
            <v>#N/A</v>
          </cell>
          <cell r="ZH1212">
            <v>0.04</v>
          </cell>
          <cell r="AAI1212" t="e">
            <v>#N/A</v>
          </cell>
        </row>
        <row r="1213">
          <cell r="B1213">
            <v>1208</v>
          </cell>
          <cell r="C1213">
            <v>79881</v>
          </cell>
          <cell r="D1213">
            <v>101</v>
          </cell>
          <cell r="E1213">
            <v>8</v>
          </cell>
          <cell r="F1213">
            <v>1208</v>
          </cell>
          <cell r="G1213">
            <v>151</v>
          </cell>
          <cell r="I1213" t="b">
            <v>0</v>
          </cell>
          <cell r="J1213" t="b">
            <v>0</v>
          </cell>
          <cell r="K1213" t="b">
            <v>0</v>
          </cell>
          <cell r="L1213" t="b">
            <v>1</v>
          </cell>
          <cell r="M1213" t="b">
            <v>0</v>
          </cell>
          <cell r="N1213" t="b">
            <v>0</v>
          </cell>
          <cell r="O1213" t="b">
            <v>1</v>
          </cell>
          <cell r="Q1213">
            <v>153</v>
          </cell>
          <cell r="W1213" t="e">
            <v>#N/A</v>
          </cell>
          <cell r="X1213">
            <v>2.5150684931506847E-2</v>
          </cell>
          <cell r="Y1213">
            <v>2.5150684931506847E-2</v>
          </cell>
          <cell r="AF1213" t="e">
            <v>#N/A</v>
          </cell>
          <cell r="BA1213" t="e">
            <v>#N/A</v>
          </cell>
          <cell r="BD1213" t="e">
            <v>#N/A</v>
          </cell>
          <cell r="BN1213" t="e">
            <v>#N/A</v>
          </cell>
          <cell r="BP1213" t="e">
            <v>#N/A</v>
          </cell>
          <cell r="CD1213" t="e">
            <v>#N/A</v>
          </cell>
          <cell r="CM1213" t="e">
            <v>#N/A</v>
          </cell>
          <cell r="CO1213" t="e">
            <v>#N/A</v>
          </cell>
          <cell r="CT1213" t="str">
            <v>A</v>
          </cell>
          <cell r="CY1213">
            <v>0</v>
          </cell>
          <cell r="DH1213" t="e">
            <v>#N/A</v>
          </cell>
          <cell r="DJ1213">
            <v>0</v>
          </cell>
          <cell r="DO1213" t="e">
            <v>#N/A</v>
          </cell>
          <cell r="DR1213" t="e">
            <v>#N/A</v>
          </cell>
          <cell r="DS1213" t="e">
            <v>#N/A</v>
          </cell>
          <cell r="DT1213" t="b">
            <v>0</v>
          </cell>
          <cell r="DV1213" t="e">
            <v>#N/A</v>
          </cell>
          <cell r="DW1213" t="e">
            <v>#N/A</v>
          </cell>
          <cell r="EP1213">
            <v>478083</v>
          </cell>
          <cell r="EQ1213" t="e">
            <v>#N/A</v>
          </cell>
          <cell r="ER1213" t="e">
            <v>#N/A</v>
          </cell>
          <cell r="ES1213">
            <v>0</v>
          </cell>
          <cell r="ET1213" t="e">
            <v>#N/A</v>
          </cell>
          <cell r="EU1213" t="e">
            <v>#N/A</v>
          </cell>
          <cell r="EV1213" t="e">
            <v>#N/A</v>
          </cell>
          <cell r="EW1213" t="e">
            <v>#N/A</v>
          </cell>
          <cell r="EX1213" t="e">
            <v>#N/A</v>
          </cell>
          <cell r="FC1213" t="e">
            <v>#N/A</v>
          </cell>
          <cell r="FD1213" t="e">
            <v>#N/A</v>
          </cell>
          <cell r="FE1213">
            <v>51</v>
          </cell>
          <cell r="FF1213" t="e">
            <v>#N/A</v>
          </cell>
          <cell r="FG1213" t="e">
            <v>#N/A</v>
          </cell>
          <cell r="FH1213" t="str">
            <v>N</v>
          </cell>
          <cell r="FI1213" t="e">
            <v>#N/A</v>
          </cell>
          <cell r="FJ1213" t="e">
            <v>#N/A</v>
          </cell>
          <cell r="FK1213">
            <v>4</v>
          </cell>
          <cell r="FN1213">
            <v>0</v>
          </cell>
          <cell r="FO1213">
            <v>0</v>
          </cell>
          <cell r="FP1213" t="e">
            <v>#N/A</v>
          </cell>
          <cell r="FQ1213" t="e">
            <v>#N/A</v>
          </cell>
          <cell r="FS1213" t="b">
            <v>0</v>
          </cell>
          <cell r="FT1213" t="b">
            <v>0</v>
          </cell>
          <cell r="FU1213" t="b">
            <v>0</v>
          </cell>
          <cell r="FV1213">
            <v>0</v>
          </cell>
          <cell r="FW1213" t="b">
            <v>0</v>
          </cell>
          <cell r="FX1213" t="b">
            <v>0</v>
          </cell>
          <cell r="FY1213">
            <v>0</v>
          </cell>
          <cell r="FZ1213" t="b">
            <v>0</v>
          </cell>
          <cell r="GA1213" t="b">
            <v>0</v>
          </cell>
          <cell r="GB1213">
            <v>0</v>
          </cell>
          <cell r="GC1213" t="b">
            <v>0</v>
          </cell>
          <cell r="GD1213" t="b">
            <v>0</v>
          </cell>
          <cell r="GE1213">
            <v>0</v>
          </cell>
          <cell r="GF1213" t="b">
            <v>0</v>
          </cell>
          <cell r="GG1213" t="b">
            <v>0</v>
          </cell>
          <cell r="GH1213" t="b">
            <v>0</v>
          </cell>
          <cell r="GI1213">
            <v>0</v>
          </cell>
          <cell r="GJ1213" t="b">
            <v>0</v>
          </cell>
          <cell r="GK1213" t="b">
            <v>0</v>
          </cell>
          <cell r="GN1213">
            <v>0</v>
          </cell>
          <cell r="GP1213">
            <v>0</v>
          </cell>
          <cell r="GR1213" t="b">
            <v>0</v>
          </cell>
          <cell r="GS1213" t="b">
            <v>0</v>
          </cell>
          <cell r="GV1213">
            <v>0</v>
          </cell>
          <cell r="GX1213">
            <v>0</v>
          </cell>
          <cell r="GZ1213" t="b">
            <v>0</v>
          </cell>
          <cell r="HA1213" t="b">
            <v>0</v>
          </cell>
          <cell r="HD1213">
            <v>0</v>
          </cell>
          <cell r="HF1213">
            <v>0</v>
          </cell>
          <cell r="HH1213" t="b">
            <v>0</v>
          </cell>
          <cell r="HI1213" t="b">
            <v>0</v>
          </cell>
          <cell r="HJ1213" t="b">
            <v>0</v>
          </cell>
          <cell r="HK1213">
            <v>0</v>
          </cell>
          <cell r="HL1213">
            <v>1</v>
          </cell>
          <cell r="HM1213" t="e">
            <v>#N/A</v>
          </cell>
          <cell r="IT1213" t="e">
            <v>#N/A</v>
          </cell>
          <cell r="JF1213">
            <v>838847.28000000608</v>
          </cell>
          <cell r="JG1213">
            <v>8332.92</v>
          </cell>
          <cell r="KE1213">
            <v>0</v>
          </cell>
          <cell r="KI1213">
            <v>0</v>
          </cell>
          <cell r="KQ1213">
            <v>9346.52</v>
          </cell>
          <cell r="KS1213">
            <v>143360.4</v>
          </cell>
          <cell r="KT1213">
            <v>13343.64</v>
          </cell>
          <cell r="KU1213">
            <v>653838.5400000005</v>
          </cell>
          <cell r="KV1213">
            <v>653838.5400000005</v>
          </cell>
          <cell r="KX1213">
            <v>0</v>
          </cell>
          <cell r="KY1213">
            <v>31605</v>
          </cell>
          <cell r="LA1213">
            <v>43145</v>
          </cell>
          <cell r="LC1213">
            <v>8</v>
          </cell>
          <cell r="LD1213">
            <v>101</v>
          </cell>
          <cell r="LI1213">
            <v>0</v>
          </cell>
          <cell r="LM1213">
            <v>0</v>
          </cell>
          <cell r="LN1213">
            <v>0</v>
          </cell>
          <cell r="MF1213" t="e">
            <v>#N/A</v>
          </cell>
          <cell r="MG1213">
            <v>0</v>
          </cell>
          <cell r="MJ1213">
            <v>0</v>
          </cell>
          <cell r="MK1213">
            <v>0</v>
          </cell>
          <cell r="MY1213" t="e">
            <v>#N/A</v>
          </cell>
          <cell r="MZ1213" t="e">
            <v>#N/A</v>
          </cell>
          <cell r="NA1213" t="e">
            <v>#N/A</v>
          </cell>
          <cell r="NG1213">
            <v>0</v>
          </cell>
          <cell r="NM1213" t="e">
            <v>#N/A</v>
          </cell>
          <cell r="NZ1213" t="e">
            <v>#N/A</v>
          </cell>
          <cell r="OA1213">
            <v>0</v>
          </cell>
          <cell r="OB1213">
            <v>468743</v>
          </cell>
          <cell r="OC1213">
            <v>0</v>
          </cell>
          <cell r="OD1213" t="e">
            <v>#N/A</v>
          </cell>
          <cell r="OL1213">
            <v>0</v>
          </cell>
          <cell r="OM1213">
            <v>0</v>
          </cell>
          <cell r="OY1213">
            <v>0</v>
          </cell>
          <cell r="QY1213" t="e">
            <v>#N/A</v>
          </cell>
          <cell r="QZ1213" t="e">
            <v>#N/A</v>
          </cell>
          <cell r="RX1213">
            <v>0</v>
          </cell>
          <cell r="SF1213" t="e">
            <v>#N/A</v>
          </cell>
          <cell r="SG1213">
            <v>0</v>
          </cell>
          <cell r="SI1213" t="e">
            <v>#N/A</v>
          </cell>
          <cell r="SJ1213" t="e">
            <v>#N/A</v>
          </cell>
          <cell r="SO1213" t="e">
            <v>#N/A</v>
          </cell>
          <cell r="SP1213" t="e">
            <v>#N/A</v>
          </cell>
          <cell r="SS1213">
            <v>0</v>
          </cell>
          <cell r="ST1213" t="e">
            <v>#N/A</v>
          </cell>
          <cell r="SU1213" t="e">
            <v>#N/A</v>
          </cell>
          <cell r="SV1213" t="e">
            <v>#N/A</v>
          </cell>
          <cell r="SY1213" t="b">
            <v>0</v>
          </cell>
          <cell r="TB1213">
            <v>0</v>
          </cell>
          <cell r="TD1213" t="e">
            <v>#N/A</v>
          </cell>
          <cell r="TK1213" t="e">
            <v>#N/A</v>
          </cell>
          <cell r="TL1213" t="e">
            <v>#N/A</v>
          </cell>
          <cell r="TQ1213" t="e">
            <v>#N/A</v>
          </cell>
          <cell r="UC1213" t="e">
            <v>#N/A</v>
          </cell>
          <cell r="VL1213" t="e">
            <v>#N/A</v>
          </cell>
          <cell r="VM1213" t="e">
            <v>#N/A</v>
          </cell>
          <cell r="VO1213" t="e">
            <v>#N/A</v>
          </cell>
          <cell r="VQ1213" t="e">
            <v>#N/A</v>
          </cell>
          <cell r="VS1213">
            <v>0</v>
          </cell>
          <cell r="VV1213" t="e">
            <v>#N/A</v>
          </cell>
          <cell r="VX1213" t="e">
            <v>#N/A</v>
          </cell>
          <cell r="WB1213" t="e">
            <v>#N/A</v>
          </cell>
          <cell r="WD1213" t="e">
            <v>#N/A</v>
          </cell>
          <cell r="WE1213" t="e">
            <v>#N/A</v>
          </cell>
          <cell r="WF1213" t="e">
            <v>#N/A</v>
          </cell>
          <cell r="WG1213" t="e">
            <v>#N/A</v>
          </cell>
          <cell r="WH1213" t="e">
            <v>#N/A</v>
          </cell>
          <cell r="WI1213" t="e">
            <v>#N/A</v>
          </cell>
          <cell r="WL1213" t="e">
            <v>#N/A</v>
          </cell>
          <cell r="WM1213" t="e">
            <v>#N/A</v>
          </cell>
          <cell r="WN1213">
            <v>0</v>
          </cell>
          <cell r="WP1213">
            <v>0</v>
          </cell>
          <cell r="WU1213" t="e">
            <v>#N/A</v>
          </cell>
          <cell r="XC1213" t="e">
            <v>#N/A</v>
          </cell>
          <cell r="XD1213" t="e">
            <v>#N/A</v>
          </cell>
          <cell r="XH1213">
            <v>0</v>
          </cell>
          <cell r="XL1213" t="e">
            <v>#N/A</v>
          </cell>
          <cell r="XN1213" t="e">
            <v>#N/A</v>
          </cell>
          <cell r="XO1213">
            <v>0</v>
          </cell>
          <cell r="XP1213" t="e">
            <v>#N/A</v>
          </cell>
          <cell r="XT1213">
            <v>0</v>
          </cell>
          <cell r="XV1213" t="e">
            <v>#N/A</v>
          </cell>
          <cell r="XW1213">
            <v>0</v>
          </cell>
          <cell r="XX1213" t="e">
            <v>#N/A</v>
          </cell>
          <cell r="YG1213" t="b">
            <v>0</v>
          </cell>
          <cell r="YK1213" t="b">
            <v>0</v>
          </cell>
          <cell r="YW1213" t="e">
            <v>#N/A</v>
          </cell>
          <cell r="ZH1213">
            <v>0.04</v>
          </cell>
          <cell r="AAI1213" t="e">
            <v>#N/A</v>
          </cell>
        </row>
        <row r="1214">
          <cell r="B1214">
            <v>1209</v>
          </cell>
          <cell r="C1214">
            <v>79911</v>
          </cell>
          <cell r="D1214">
            <v>101</v>
          </cell>
          <cell r="E1214">
            <v>9</v>
          </cell>
          <cell r="F1214">
            <v>1209</v>
          </cell>
          <cell r="G1214">
            <v>151</v>
          </cell>
          <cell r="I1214" t="b">
            <v>0</v>
          </cell>
          <cell r="J1214" t="b">
            <v>0</v>
          </cell>
          <cell r="K1214" t="b">
            <v>0</v>
          </cell>
          <cell r="L1214" t="b">
            <v>1</v>
          </cell>
          <cell r="M1214" t="b">
            <v>0</v>
          </cell>
          <cell r="N1214" t="b">
            <v>0</v>
          </cell>
          <cell r="O1214" t="b">
            <v>1</v>
          </cell>
          <cell r="Q1214">
            <v>123</v>
          </cell>
          <cell r="W1214" t="e">
            <v>#N/A</v>
          </cell>
          <cell r="X1214">
            <v>2.0219178082191782E-2</v>
          </cell>
          <cell r="Y1214">
            <v>2.0219178082191782E-2</v>
          </cell>
          <cell r="AF1214" t="e">
            <v>#N/A</v>
          </cell>
          <cell r="BA1214" t="e">
            <v>#N/A</v>
          </cell>
          <cell r="BD1214" t="e">
            <v>#N/A</v>
          </cell>
          <cell r="BN1214" t="e">
            <v>#N/A</v>
          </cell>
          <cell r="BP1214" t="e">
            <v>#N/A</v>
          </cell>
          <cell r="CD1214" t="e">
            <v>#N/A</v>
          </cell>
          <cell r="CM1214" t="e">
            <v>#N/A</v>
          </cell>
          <cell r="CO1214" t="e">
            <v>#N/A</v>
          </cell>
          <cell r="CT1214" t="str">
            <v>A</v>
          </cell>
          <cell r="CY1214">
            <v>0</v>
          </cell>
          <cell r="DH1214" t="e">
            <v>#N/A</v>
          </cell>
          <cell r="DJ1214">
            <v>0</v>
          </cell>
          <cell r="DO1214" t="e">
            <v>#N/A</v>
          </cell>
          <cell r="DR1214" t="e">
            <v>#N/A</v>
          </cell>
          <cell r="DS1214" t="e">
            <v>#N/A</v>
          </cell>
          <cell r="DT1214" t="b">
            <v>0</v>
          </cell>
          <cell r="DV1214" t="e">
            <v>#N/A</v>
          </cell>
          <cell r="DW1214" t="e">
            <v>#N/A</v>
          </cell>
          <cell r="EP1214">
            <v>478083</v>
          </cell>
          <cell r="EQ1214" t="e">
            <v>#N/A</v>
          </cell>
          <cell r="ER1214" t="e">
            <v>#N/A</v>
          </cell>
          <cell r="ES1214">
            <v>0</v>
          </cell>
          <cell r="ET1214" t="e">
            <v>#N/A</v>
          </cell>
          <cell r="EU1214" t="e">
            <v>#N/A</v>
          </cell>
          <cell r="EV1214" t="e">
            <v>#N/A</v>
          </cell>
          <cell r="EW1214" t="e">
            <v>#N/A</v>
          </cell>
          <cell r="EX1214" t="e">
            <v>#N/A</v>
          </cell>
          <cell r="FC1214" t="e">
            <v>#N/A</v>
          </cell>
          <cell r="FD1214" t="e">
            <v>#N/A</v>
          </cell>
          <cell r="FE1214">
            <v>51</v>
          </cell>
          <cell r="FF1214" t="e">
            <v>#N/A</v>
          </cell>
          <cell r="FG1214" t="e">
            <v>#N/A</v>
          </cell>
          <cell r="FH1214" t="str">
            <v>N</v>
          </cell>
          <cell r="FI1214" t="e">
            <v>#N/A</v>
          </cell>
          <cell r="FJ1214" t="e">
            <v>#N/A</v>
          </cell>
          <cell r="FK1214">
            <v>4</v>
          </cell>
          <cell r="FN1214">
            <v>0</v>
          </cell>
          <cell r="FO1214">
            <v>0</v>
          </cell>
          <cell r="FP1214" t="e">
            <v>#N/A</v>
          </cell>
          <cell r="FQ1214" t="e">
            <v>#N/A</v>
          </cell>
          <cell r="FS1214" t="b">
            <v>0</v>
          </cell>
          <cell r="FT1214" t="b">
            <v>0</v>
          </cell>
          <cell r="FU1214" t="b">
            <v>0</v>
          </cell>
          <cell r="FV1214">
            <v>0</v>
          </cell>
          <cell r="FW1214" t="b">
            <v>0</v>
          </cell>
          <cell r="FX1214" t="b">
            <v>0</v>
          </cell>
          <cell r="FY1214">
            <v>0</v>
          </cell>
          <cell r="FZ1214" t="b">
            <v>0</v>
          </cell>
          <cell r="GA1214" t="b">
            <v>0</v>
          </cell>
          <cell r="GB1214">
            <v>0</v>
          </cell>
          <cell r="GC1214" t="b">
            <v>0</v>
          </cell>
          <cell r="GD1214" t="b">
            <v>0</v>
          </cell>
          <cell r="GE1214">
            <v>0</v>
          </cell>
          <cell r="GF1214" t="b">
            <v>0</v>
          </cell>
          <cell r="GG1214" t="b">
            <v>0</v>
          </cell>
          <cell r="GH1214" t="b">
            <v>0</v>
          </cell>
          <cell r="GI1214">
            <v>0</v>
          </cell>
          <cell r="GJ1214" t="b">
            <v>0</v>
          </cell>
          <cell r="GK1214" t="b">
            <v>0</v>
          </cell>
          <cell r="GN1214">
            <v>0</v>
          </cell>
          <cell r="GP1214">
            <v>0</v>
          </cell>
          <cell r="GR1214" t="b">
            <v>0</v>
          </cell>
          <cell r="GS1214" t="b">
            <v>0</v>
          </cell>
          <cell r="GV1214">
            <v>0</v>
          </cell>
          <cell r="GX1214">
            <v>0</v>
          </cell>
          <cell r="GZ1214" t="b">
            <v>0</v>
          </cell>
          <cell r="HA1214" t="b">
            <v>0</v>
          </cell>
          <cell r="HD1214">
            <v>0</v>
          </cell>
          <cell r="HF1214">
            <v>0</v>
          </cell>
          <cell r="HH1214" t="b">
            <v>0</v>
          </cell>
          <cell r="HI1214" t="b">
            <v>0</v>
          </cell>
          <cell r="HJ1214" t="b">
            <v>0</v>
          </cell>
          <cell r="HK1214">
            <v>0</v>
          </cell>
          <cell r="HL1214">
            <v>1</v>
          </cell>
          <cell r="HM1214" t="e">
            <v>#N/A</v>
          </cell>
          <cell r="IT1214" t="e">
            <v>#N/A</v>
          </cell>
          <cell r="JF1214">
            <v>839541.69000000611</v>
          </cell>
          <cell r="JG1214">
            <v>8332.92</v>
          </cell>
          <cell r="KE1214">
            <v>0</v>
          </cell>
          <cell r="KI1214">
            <v>0</v>
          </cell>
          <cell r="KQ1214">
            <v>9346.52</v>
          </cell>
          <cell r="KS1214">
            <v>143360.4</v>
          </cell>
          <cell r="KT1214">
            <v>13343.64</v>
          </cell>
          <cell r="KU1214">
            <v>653838.5400000005</v>
          </cell>
          <cell r="KV1214">
            <v>653838.5400000005</v>
          </cell>
          <cell r="KX1214">
            <v>0</v>
          </cell>
          <cell r="KY1214">
            <v>31605</v>
          </cell>
          <cell r="LA1214">
            <v>43145</v>
          </cell>
          <cell r="LC1214">
            <v>9</v>
          </cell>
          <cell r="LD1214">
            <v>101</v>
          </cell>
          <cell r="LI1214">
            <v>0</v>
          </cell>
          <cell r="LM1214">
            <v>0</v>
          </cell>
          <cell r="LN1214">
            <v>0</v>
          </cell>
          <cell r="MF1214" t="e">
            <v>#N/A</v>
          </cell>
          <cell r="MG1214">
            <v>0</v>
          </cell>
          <cell r="MJ1214">
            <v>0</v>
          </cell>
          <cell r="MK1214">
            <v>0</v>
          </cell>
          <cell r="MY1214" t="e">
            <v>#N/A</v>
          </cell>
          <cell r="MZ1214" t="e">
            <v>#N/A</v>
          </cell>
          <cell r="NA1214" t="e">
            <v>#N/A</v>
          </cell>
          <cell r="NG1214">
            <v>0</v>
          </cell>
          <cell r="NM1214" t="e">
            <v>#N/A</v>
          </cell>
          <cell r="NZ1214" t="e">
            <v>#N/A</v>
          </cell>
          <cell r="OA1214">
            <v>0</v>
          </cell>
          <cell r="OB1214">
            <v>468743</v>
          </cell>
          <cell r="OC1214">
            <v>0</v>
          </cell>
          <cell r="OD1214" t="e">
            <v>#N/A</v>
          </cell>
          <cell r="OL1214">
            <v>0</v>
          </cell>
          <cell r="OM1214">
            <v>0</v>
          </cell>
          <cell r="OY1214">
            <v>0</v>
          </cell>
          <cell r="QY1214" t="e">
            <v>#N/A</v>
          </cell>
          <cell r="QZ1214" t="e">
            <v>#N/A</v>
          </cell>
          <cell r="RX1214">
            <v>0</v>
          </cell>
          <cell r="SF1214" t="e">
            <v>#N/A</v>
          </cell>
          <cell r="SG1214">
            <v>0</v>
          </cell>
          <cell r="SI1214" t="e">
            <v>#N/A</v>
          </cell>
          <cell r="SJ1214" t="e">
            <v>#N/A</v>
          </cell>
          <cell r="SO1214" t="e">
            <v>#N/A</v>
          </cell>
          <cell r="SP1214" t="e">
            <v>#N/A</v>
          </cell>
          <cell r="SS1214">
            <v>0</v>
          </cell>
          <cell r="ST1214" t="e">
            <v>#N/A</v>
          </cell>
          <cell r="SU1214" t="e">
            <v>#N/A</v>
          </cell>
          <cell r="SV1214" t="e">
            <v>#N/A</v>
          </cell>
          <cell r="SY1214" t="b">
            <v>0</v>
          </cell>
          <cell r="TB1214">
            <v>0</v>
          </cell>
          <cell r="TD1214" t="e">
            <v>#N/A</v>
          </cell>
          <cell r="TK1214" t="e">
            <v>#N/A</v>
          </cell>
          <cell r="TL1214" t="e">
            <v>#N/A</v>
          </cell>
          <cell r="TQ1214" t="e">
            <v>#N/A</v>
          </cell>
          <cell r="UC1214" t="e">
            <v>#N/A</v>
          </cell>
          <cell r="VL1214" t="e">
            <v>#N/A</v>
          </cell>
          <cell r="VM1214" t="e">
            <v>#N/A</v>
          </cell>
          <cell r="VO1214" t="e">
            <v>#N/A</v>
          </cell>
          <cell r="VQ1214" t="e">
            <v>#N/A</v>
          </cell>
          <cell r="VS1214">
            <v>0</v>
          </cell>
          <cell r="VV1214" t="e">
            <v>#N/A</v>
          </cell>
          <cell r="VX1214" t="e">
            <v>#N/A</v>
          </cell>
          <cell r="WB1214" t="e">
            <v>#N/A</v>
          </cell>
          <cell r="WD1214" t="e">
            <v>#N/A</v>
          </cell>
          <cell r="WE1214" t="e">
            <v>#N/A</v>
          </cell>
          <cell r="WF1214" t="e">
            <v>#N/A</v>
          </cell>
          <cell r="WG1214" t="e">
            <v>#N/A</v>
          </cell>
          <cell r="WH1214" t="e">
            <v>#N/A</v>
          </cell>
          <cell r="WI1214" t="e">
            <v>#N/A</v>
          </cell>
          <cell r="WL1214" t="e">
            <v>#N/A</v>
          </cell>
          <cell r="WM1214" t="e">
            <v>#N/A</v>
          </cell>
          <cell r="WN1214">
            <v>0</v>
          </cell>
          <cell r="WP1214">
            <v>0</v>
          </cell>
          <cell r="WU1214" t="e">
            <v>#N/A</v>
          </cell>
          <cell r="XC1214" t="e">
            <v>#N/A</v>
          </cell>
          <cell r="XD1214" t="e">
            <v>#N/A</v>
          </cell>
          <cell r="XH1214">
            <v>0</v>
          </cell>
          <cell r="XL1214" t="e">
            <v>#N/A</v>
          </cell>
          <cell r="XN1214" t="e">
            <v>#N/A</v>
          </cell>
          <cell r="XO1214">
            <v>0</v>
          </cell>
          <cell r="XP1214" t="e">
            <v>#N/A</v>
          </cell>
          <cell r="XT1214">
            <v>0</v>
          </cell>
          <cell r="XV1214" t="e">
            <v>#N/A</v>
          </cell>
          <cell r="XW1214">
            <v>0</v>
          </cell>
          <cell r="XX1214" t="e">
            <v>#N/A</v>
          </cell>
          <cell r="YG1214" t="b">
            <v>0</v>
          </cell>
          <cell r="YK1214" t="b">
            <v>0</v>
          </cell>
          <cell r="YW1214" t="e">
            <v>#N/A</v>
          </cell>
          <cell r="ZH1214">
            <v>0.04</v>
          </cell>
          <cell r="AAI1214" t="e">
            <v>#N/A</v>
          </cell>
        </row>
        <row r="1215">
          <cell r="B1215">
            <v>1210</v>
          </cell>
          <cell r="C1215">
            <v>79942</v>
          </cell>
          <cell r="D1215">
            <v>101</v>
          </cell>
          <cell r="E1215">
            <v>10</v>
          </cell>
          <cell r="F1215">
            <v>1210</v>
          </cell>
          <cell r="G1215">
            <v>151</v>
          </cell>
          <cell r="I1215" t="b">
            <v>0</v>
          </cell>
          <cell r="J1215" t="b">
            <v>0</v>
          </cell>
          <cell r="K1215" t="b">
            <v>0</v>
          </cell>
          <cell r="L1215" t="b">
            <v>1</v>
          </cell>
          <cell r="M1215" t="b">
            <v>0</v>
          </cell>
          <cell r="N1215" t="b">
            <v>0</v>
          </cell>
          <cell r="O1215" t="b">
            <v>1</v>
          </cell>
          <cell r="Q1215">
            <v>92</v>
          </cell>
          <cell r="W1215" t="e">
            <v>#N/A</v>
          </cell>
          <cell r="X1215">
            <v>1.5123287671232877E-2</v>
          </cell>
          <cell r="Y1215">
            <v>1.5123287671232877E-2</v>
          </cell>
          <cell r="AF1215" t="e">
            <v>#N/A</v>
          </cell>
          <cell r="BA1215" t="e">
            <v>#N/A</v>
          </cell>
          <cell r="BD1215" t="e">
            <v>#N/A</v>
          </cell>
          <cell r="BN1215" t="e">
            <v>#N/A</v>
          </cell>
          <cell r="BP1215" t="e">
            <v>#N/A</v>
          </cell>
          <cell r="CD1215" t="e">
            <v>#N/A</v>
          </cell>
          <cell r="CM1215" t="e">
            <v>#N/A</v>
          </cell>
          <cell r="CO1215" t="e">
            <v>#N/A</v>
          </cell>
          <cell r="CT1215" t="str">
            <v>A</v>
          </cell>
          <cell r="CY1215">
            <v>0</v>
          </cell>
          <cell r="DH1215" t="e">
            <v>#N/A</v>
          </cell>
          <cell r="DJ1215">
            <v>0</v>
          </cell>
          <cell r="DO1215" t="e">
            <v>#N/A</v>
          </cell>
          <cell r="DR1215" t="e">
            <v>#N/A</v>
          </cell>
          <cell r="DS1215" t="e">
            <v>#N/A</v>
          </cell>
          <cell r="DT1215" t="b">
            <v>0</v>
          </cell>
          <cell r="DV1215" t="e">
            <v>#N/A</v>
          </cell>
          <cell r="DW1215" t="e">
            <v>#N/A</v>
          </cell>
          <cell r="EP1215">
            <v>478083</v>
          </cell>
          <cell r="EQ1215" t="e">
            <v>#N/A</v>
          </cell>
          <cell r="ER1215" t="e">
            <v>#N/A</v>
          </cell>
          <cell r="ES1215">
            <v>0</v>
          </cell>
          <cell r="ET1215" t="e">
            <v>#N/A</v>
          </cell>
          <cell r="EU1215" t="e">
            <v>#N/A</v>
          </cell>
          <cell r="EV1215" t="e">
            <v>#N/A</v>
          </cell>
          <cell r="EW1215" t="e">
            <v>#N/A</v>
          </cell>
          <cell r="EX1215" t="e">
            <v>#N/A</v>
          </cell>
          <cell r="FC1215" t="e">
            <v>#N/A</v>
          </cell>
          <cell r="FD1215" t="e">
            <v>#N/A</v>
          </cell>
          <cell r="FE1215">
            <v>51</v>
          </cell>
          <cell r="FF1215" t="e">
            <v>#N/A</v>
          </cell>
          <cell r="FG1215" t="e">
            <v>#N/A</v>
          </cell>
          <cell r="FH1215" t="str">
            <v>N</v>
          </cell>
          <cell r="FI1215" t="e">
            <v>#N/A</v>
          </cell>
          <cell r="FJ1215" t="e">
            <v>#N/A</v>
          </cell>
          <cell r="FK1215">
            <v>4</v>
          </cell>
          <cell r="FN1215">
            <v>0</v>
          </cell>
          <cell r="FO1215">
            <v>0</v>
          </cell>
          <cell r="FP1215" t="e">
            <v>#N/A</v>
          </cell>
          <cell r="FQ1215" t="e">
            <v>#N/A</v>
          </cell>
          <cell r="FS1215" t="b">
            <v>0</v>
          </cell>
          <cell r="FT1215" t="b">
            <v>0</v>
          </cell>
          <cell r="FU1215" t="b">
            <v>0</v>
          </cell>
          <cell r="FV1215">
            <v>0</v>
          </cell>
          <cell r="FW1215" t="b">
            <v>0</v>
          </cell>
          <cell r="FX1215" t="b">
            <v>0</v>
          </cell>
          <cell r="FY1215">
            <v>0</v>
          </cell>
          <cell r="FZ1215" t="b">
            <v>0</v>
          </cell>
          <cell r="GA1215" t="b">
            <v>0</v>
          </cell>
          <cell r="GB1215">
            <v>0</v>
          </cell>
          <cell r="GC1215" t="b">
            <v>0</v>
          </cell>
          <cell r="GD1215" t="b">
            <v>0</v>
          </cell>
          <cell r="GE1215">
            <v>0</v>
          </cell>
          <cell r="GF1215" t="b">
            <v>0</v>
          </cell>
          <cell r="GG1215" t="b">
            <v>0</v>
          </cell>
          <cell r="GH1215" t="b">
            <v>0</v>
          </cell>
          <cell r="GI1215">
            <v>0</v>
          </cell>
          <cell r="GJ1215" t="b">
            <v>0</v>
          </cell>
          <cell r="GK1215" t="b">
            <v>0</v>
          </cell>
          <cell r="GN1215">
            <v>0</v>
          </cell>
          <cell r="GP1215">
            <v>0</v>
          </cell>
          <cell r="GR1215" t="b">
            <v>0</v>
          </cell>
          <cell r="GS1215" t="b">
            <v>0</v>
          </cell>
          <cell r="GV1215">
            <v>0</v>
          </cell>
          <cell r="GX1215">
            <v>0</v>
          </cell>
          <cell r="GZ1215" t="b">
            <v>0</v>
          </cell>
          <cell r="HA1215" t="b">
            <v>0</v>
          </cell>
          <cell r="HD1215">
            <v>0</v>
          </cell>
          <cell r="HF1215">
            <v>0</v>
          </cell>
          <cell r="HH1215" t="b">
            <v>0</v>
          </cell>
          <cell r="HI1215" t="b">
            <v>0</v>
          </cell>
          <cell r="HJ1215" t="b">
            <v>0</v>
          </cell>
          <cell r="HK1215">
            <v>0</v>
          </cell>
          <cell r="HL1215">
            <v>1</v>
          </cell>
          <cell r="HM1215" t="e">
            <v>#N/A</v>
          </cell>
          <cell r="IT1215" t="e">
            <v>#N/A</v>
          </cell>
          <cell r="JF1215">
            <v>840236.10000000615</v>
          </cell>
          <cell r="JG1215">
            <v>8332.92</v>
          </cell>
          <cell r="KE1215">
            <v>0</v>
          </cell>
          <cell r="KI1215">
            <v>0</v>
          </cell>
          <cell r="KQ1215">
            <v>9346.52</v>
          </cell>
          <cell r="KS1215">
            <v>143360.4</v>
          </cell>
          <cell r="KT1215">
            <v>13343.64</v>
          </cell>
          <cell r="KU1215">
            <v>653838.5400000005</v>
          </cell>
          <cell r="KV1215">
            <v>653838.5400000005</v>
          </cell>
          <cell r="KX1215">
            <v>0</v>
          </cell>
          <cell r="KY1215">
            <v>31605</v>
          </cell>
          <cell r="LA1215">
            <v>43145</v>
          </cell>
          <cell r="LC1215">
            <v>10</v>
          </cell>
          <cell r="LD1215">
            <v>101</v>
          </cell>
          <cell r="LI1215">
            <v>0</v>
          </cell>
          <cell r="LM1215">
            <v>0</v>
          </cell>
          <cell r="LN1215">
            <v>0</v>
          </cell>
          <cell r="MF1215" t="e">
            <v>#N/A</v>
          </cell>
          <cell r="MG1215">
            <v>0</v>
          </cell>
          <cell r="MJ1215">
            <v>0</v>
          </cell>
          <cell r="MK1215">
            <v>0</v>
          </cell>
          <cell r="MY1215" t="e">
            <v>#N/A</v>
          </cell>
          <cell r="MZ1215" t="e">
            <v>#N/A</v>
          </cell>
          <cell r="NA1215" t="e">
            <v>#N/A</v>
          </cell>
          <cell r="NG1215">
            <v>0</v>
          </cell>
          <cell r="NM1215" t="e">
            <v>#N/A</v>
          </cell>
          <cell r="NZ1215" t="e">
            <v>#N/A</v>
          </cell>
          <cell r="OA1215">
            <v>0</v>
          </cell>
          <cell r="OB1215">
            <v>468743</v>
          </cell>
          <cell r="OC1215">
            <v>0</v>
          </cell>
          <cell r="OD1215" t="e">
            <v>#N/A</v>
          </cell>
          <cell r="OL1215">
            <v>0</v>
          </cell>
          <cell r="OM1215">
            <v>0</v>
          </cell>
          <cell r="OY1215">
            <v>0</v>
          </cell>
          <cell r="QY1215" t="e">
            <v>#N/A</v>
          </cell>
          <cell r="QZ1215" t="e">
            <v>#N/A</v>
          </cell>
          <cell r="RX1215">
            <v>0</v>
          </cell>
          <cell r="SF1215" t="e">
            <v>#N/A</v>
          </cell>
          <cell r="SG1215">
            <v>0</v>
          </cell>
          <cell r="SI1215" t="e">
            <v>#N/A</v>
          </cell>
          <cell r="SJ1215" t="e">
            <v>#N/A</v>
          </cell>
          <cell r="SO1215" t="e">
            <v>#N/A</v>
          </cell>
          <cell r="SP1215" t="e">
            <v>#N/A</v>
          </cell>
          <cell r="SS1215">
            <v>0</v>
          </cell>
          <cell r="ST1215" t="e">
            <v>#N/A</v>
          </cell>
          <cell r="SU1215" t="e">
            <v>#N/A</v>
          </cell>
          <cell r="SV1215" t="e">
            <v>#N/A</v>
          </cell>
          <cell r="SY1215" t="b">
            <v>0</v>
          </cell>
          <cell r="TB1215">
            <v>0</v>
          </cell>
          <cell r="TD1215" t="e">
            <v>#N/A</v>
          </cell>
          <cell r="TK1215" t="e">
            <v>#N/A</v>
          </cell>
          <cell r="TL1215" t="e">
            <v>#N/A</v>
          </cell>
          <cell r="TQ1215" t="e">
            <v>#N/A</v>
          </cell>
          <cell r="UC1215" t="e">
            <v>#N/A</v>
          </cell>
          <cell r="VL1215" t="e">
            <v>#N/A</v>
          </cell>
          <cell r="VM1215" t="e">
            <v>#N/A</v>
          </cell>
          <cell r="VO1215" t="e">
            <v>#N/A</v>
          </cell>
          <cell r="VQ1215" t="e">
            <v>#N/A</v>
          </cell>
          <cell r="VS1215">
            <v>0</v>
          </cell>
          <cell r="VV1215" t="e">
            <v>#N/A</v>
          </cell>
          <cell r="VX1215" t="e">
            <v>#N/A</v>
          </cell>
          <cell r="WB1215" t="e">
            <v>#N/A</v>
          </cell>
          <cell r="WD1215" t="e">
            <v>#N/A</v>
          </cell>
          <cell r="WE1215" t="e">
            <v>#N/A</v>
          </cell>
          <cell r="WF1215" t="e">
            <v>#N/A</v>
          </cell>
          <cell r="WG1215" t="e">
            <v>#N/A</v>
          </cell>
          <cell r="WH1215" t="e">
            <v>#N/A</v>
          </cell>
          <cell r="WI1215" t="e">
            <v>#N/A</v>
          </cell>
          <cell r="WL1215" t="e">
            <v>#N/A</v>
          </cell>
          <cell r="WM1215" t="e">
            <v>#N/A</v>
          </cell>
          <cell r="WN1215">
            <v>0</v>
          </cell>
          <cell r="WP1215">
            <v>0</v>
          </cell>
          <cell r="WU1215" t="e">
            <v>#N/A</v>
          </cell>
          <cell r="XC1215" t="e">
            <v>#N/A</v>
          </cell>
          <cell r="XD1215" t="e">
            <v>#N/A</v>
          </cell>
          <cell r="XH1215">
            <v>0</v>
          </cell>
          <cell r="XL1215" t="e">
            <v>#N/A</v>
          </cell>
          <cell r="XN1215" t="e">
            <v>#N/A</v>
          </cell>
          <cell r="XO1215">
            <v>0</v>
          </cell>
          <cell r="XP1215" t="e">
            <v>#N/A</v>
          </cell>
          <cell r="XT1215">
            <v>0</v>
          </cell>
          <cell r="XV1215" t="e">
            <v>#N/A</v>
          </cell>
          <cell r="XW1215">
            <v>0</v>
          </cell>
          <cell r="XX1215" t="e">
            <v>#N/A</v>
          </cell>
          <cell r="YG1215" t="b">
            <v>0</v>
          </cell>
          <cell r="YK1215" t="b">
            <v>0</v>
          </cell>
          <cell r="YW1215" t="e">
            <v>#N/A</v>
          </cell>
          <cell r="ZH1215">
            <v>0.04</v>
          </cell>
          <cell r="AAI1215" t="e">
            <v>#N/A</v>
          </cell>
        </row>
        <row r="1216">
          <cell r="B1216">
            <v>1211</v>
          </cell>
          <cell r="C1216">
            <v>79972</v>
          </cell>
          <cell r="D1216">
            <v>101</v>
          </cell>
          <cell r="E1216">
            <v>11</v>
          </cell>
          <cell r="F1216">
            <v>1211</v>
          </cell>
          <cell r="G1216">
            <v>151</v>
          </cell>
          <cell r="I1216" t="b">
            <v>0</v>
          </cell>
          <cell r="J1216" t="b">
            <v>0</v>
          </cell>
          <cell r="K1216" t="b">
            <v>0</v>
          </cell>
          <cell r="L1216" t="b">
            <v>1</v>
          </cell>
          <cell r="M1216" t="b">
            <v>0</v>
          </cell>
          <cell r="N1216" t="b">
            <v>0</v>
          </cell>
          <cell r="O1216" t="b">
            <v>1</v>
          </cell>
          <cell r="Q1216">
            <v>62</v>
          </cell>
          <cell r="W1216" t="e">
            <v>#N/A</v>
          </cell>
          <cell r="X1216">
            <v>1.0191780821917807E-2</v>
          </cell>
          <cell r="Y1216">
            <v>1.0191780821917807E-2</v>
          </cell>
          <cell r="AF1216" t="e">
            <v>#N/A</v>
          </cell>
          <cell r="BA1216" t="e">
            <v>#N/A</v>
          </cell>
          <cell r="BD1216" t="e">
            <v>#N/A</v>
          </cell>
          <cell r="BN1216" t="e">
            <v>#N/A</v>
          </cell>
          <cell r="BP1216" t="e">
            <v>#N/A</v>
          </cell>
          <cell r="CD1216" t="e">
            <v>#N/A</v>
          </cell>
          <cell r="CM1216" t="e">
            <v>#N/A</v>
          </cell>
          <cell r="CO1216" t="e">
            <v>#N/A</v>
          </cell>
          <cell r="CT1216" t="str">
            <v>A</v>
          </cell>
          <cell r="CY1216">
            <v>0</v>
          </cell>
          <cell r="DH1216" t="e">
            <v>#N/A</v>
          </cell>
          <cell r="DJ1216">
            <v>0</v>
          </cell>
          <cell r="DO1216" t="e">
            <v>#N/A</v>
          </cell>
          <cell r="DR1216" t="e">
            <v>#N/A</v>
          </cell>
          <cell r="DS1216" t="e">
            <v>#N/A</v>
          </cell>
          <cell r="DT1216" t="b">
            <v>0</v>
          </cell>
          <cell r="DV1216" t="e">
            <v>#N/A</v>
          </cell>
          <cell r="DW1216" t="e">
            <v>#N/A</v>
          </cell>
          <cell r="EP1216">
            <v>478083</v>
          </cell>
          <cell r="EQ1216" t="e">
            <v>#N/A</v>
          </cell>
          <cell r="ER1216" t="e">
            <v>#N/A</v>
          </cell>
          <cell r="ES1216">
            <v>0</v>
          </cell>
          <cell r="ET1216" t="e">
            <v>#N/A</v>
          </cell>
          <cell r="EU1216" t="e">
            <v>#N/A</v>
          </cell>
          <cell r="EV1216" t="e">
            <v>#N/A</v>
          </cell>
          <cell r="EW1216" t="e">
            <v>#N/A</v>
          </cell>
          <cell r="EX1216" t="e">
            <v>#N/A</v>
          </cell>
          <cell r="FC1216" t="e">
            <v>#N/A</v>
          </cell>
          <cell r="FD1216" t="e">
            <v>#N/A</v>
          </cell>
          <cell r="FE1216">
            <v>51</v>
          </cell>
          <cell r="FF1216" t="e">
            <v>#N/A</v>
          </cell>
          <cell r="FG1216" t="e">
            <v>#N/A</v>
          </cell>
          <cell r="FH1216" t="str">
            <v>N</v>
          </cell>
          <cell r="FI1216" t="e">
            <v>#N/A</v>
          </cell>
          <cell r="FJ1216" t="e">
            <v>#N/A</v>
          </cell>
          <cell r="FK1216">
            <v>4</v>
          </cell>
          <cell r="FN1216">
            <v>0</v>
          </cell>
          <cell r="FO1216">
            <v>0</v>
          </cell>
          <cell r="FP1216" t="e">
            <v>#N/A</v>
          </cell>
          <cell r="FQ1216" t="e">
            <v>#N/A</v>
          </cell>
          <cell r="FS1216" t="b">
            <v>0</v>
          </cell>
          <cell r="FT1216" t="b">
            <v>0</v>
          </cell>
          <cell r="FU1216" t="b">
            <v>0</v>
          </cell>
          <cell r="FV1216">
            <v>0</v>
          </cell>
          <cell r="FW1216" t="b">
            <v>0</v>
          </cell>
          <cell r="FX1216" t="b">
            <v>0</v>
          </cell>
          <cell r="FY1216">
            <v>0</v>
          </cell>
          <cell r="FZ1216" t="b">
            <v>0</v>
          </cell>
          <cell r="GA1216" t="b">
            <v>0</v>
          </cell>
          <cell r="GB1216">
            <v>0</v>
          </cell>
          <cell r="GC1216" t="b">
            <v>0</v>
          </cell>
          <cell r="GD1216" t="b">
            <v>0</v>
          </cell>
          <cell r="GE1216">
            <v>0</v>
          </cell>
          <cell r="GF1216" t="b">
            <v>0</v>
          </cell>
          <cell r="GG1216" t="b">
            <v>0</v>
          </cell>
          <cell r="GH1216" t="b">
            <v>0</v>
          </cell>
          <cell r="GI1216">
            <v>0</v>
          </cell>
          <cell r="GJ1216" t="b">
            <v>0</v>
          </cell>
          <cell r="GK1216" t="b">
            <v>0</v>
          </cell>
          <cell r="GN1216">
            <v>0</v>
          </cell>
          <cell r="GP1216">
            <v>0</v>
          </cell>
          <cell r="GR1216" t="b">
            <v>0</v>
          </cell>
          <cell r="GS1216" t="b">
            <v>0</v>
          </cell>
          <cell r="GV1216">
            <v>0</v>
          </cell>
          <cell r="GX1216">
            <v>0</v>
          </cell>
          <cell r="GZ1216" t="b">
            <v>0</v>
          </cell>
          <cell r="HA1216" t="b">
            <v>0</v>
          </cell>
          <cell r="HD1216">
            <v>0</v>
          </cell>
          <cell r="HF1216">
            <v>0</v>
          </cell>
          <cell r="HH1216" t="b">
            <v>0</v>
          </cell>
          <cell r="HI1216" t="b">
            <v>0</v>
          </cell>
          <cell r="HJ1216" t="b">
            <v>0</v>
          </cell>
          <cell r="HK1216">
            <v>0</v>
          </cell>
          <cell r="HL1216">
            <v>1</v>
          </cell>
          <cell r="HM1216" t="e">
            <v>#N/A</v>
          </cell>
          <cell r="IT1216" t="e">
            <v>#N/A</v>
          </cell>
          <cell r="JF1216">
            <v>840930.51000000618</v>
          </cell>
          <cell r="JG1216">
            <v>8332.92</v>
          </cell>
          <cell r="KE1216">
            <v>0</v>
          </cell>
          <cell r="KI1216">
            <v>0</v>
          </cell>
          <cell r="KQ1216">
            <v>9346.52</v>
          </cell>
          <cell r="KS1216">
            <v>143360.4</v>
          </cell>
          <cell r="KT1216">
            <v>13343.64</v>
          </cell>
          <cell r="KU1216">
            <v>653838.5400000005</v>
          </cell>
          <cell r="KV1216">
            <v>653838.5400000005</v>
          </cell>
          <cell r="KX1216">
            <v>0</v>
          </cell>
          <cell r="KY1216">
            <v>31605</v>
          </cell>
          <cell r="LA1216">
            <v>43145</v>
          </cell>
          <cell r="LC1216">
            <v>11</v>
          </cell>
          <cell r="LD1216">
            <v>101</v>
          </cell>
          <cell r="LI1216">
            <v>0</v>
          </cell>
          <cell r="LM1216">
            <v>0</v>
          </cell>
          <cell r="LN1216">
            <v>0</v>
          </cell>
          <cell r="MF1216" t="e">
            <v>#N/A</v>
          </cell>
          <cell r="MG1216">
            <v>0</v>
          </cell>
          <cell r="MJ1216">
            <v>0</v>
          </cell>
          <cell r="MK1216">
            <v>0</v>
          </cell>
          <cell r="MY1216" t="e">
            <v>#N/A</v>
          </cell>
          <cell r="MZ1216" t="e">
            <v>#N/A</v>
          </cell>
          <cell r="NA1216" t="e">
            <v>#N/A</v>
          </cell>
          <cell r="NG1216">
            <v>0</v>
          </cell>
          <cell r="NM1216" t="e">
            <v>#N/A</v>
          </cell>
          <cell r="NZ1216" t="e">
            <v>#N/A</v>
          </cell>
          <cell r="OA1216">
            <v>0</v>
          </cell>
          <cell r="OB1216">
            <v>468743</v>
          </cell>
          <cell r="OC1216">
            <v>0</v>
          </cell>
          <cell r="OD1216" t="e">
            <v>#N/A</v>
          </cell>
          <cell r="OL1216">
            <v>0</v>
          </cell>
          <cell r="OM1216">
            <v>0</v>
          </cell>
          <cell r="OY1216">
            <v>0</v>
          </cell>
          <cell r="QY1216" t="e">
            <v>#N/A</v>
          </cell>
          <cell r="QZ1216" t="e">
            <v>#N/A</v>
          </cell>
          <cell r="RX1216">
            <v>0</v>
          </cell>
          <cell r="SF1216" t="e">
            <v>#N/A</v>
          </cell>
          <cell r="SG1216">
            <v>0</v>
          </cell>
          <cell r="SI1216" t="e">
            <v>#N/A</v>
          </cell>
          <cell r="SJ1216" t="e">
            <v>#N/A</v>
          </cell>
          <cell r="SO1216" t="e">
            <v>#N/A</v>
          </cell>
          <cell r="SP1216" t="e">
            <v>#N/A</v>
          </cell>
          <cell r="SS1216">
            <v>0</v>
          </cell>
          <cell r="ST1216" t="e">
            <v>#N/A</v>
          </cell>
          <cell r="SU1216" t="e">
            <v>#N/A</v>
          </cell>
          <cell r="SV1216" t="e">
            <v>#N/A</v>
          </cell>
          <cell r="SY1216" t="b">
            <v>0</v>
          </cell>
          <cell r="TB1216">
            <v>0</v>
          </cell>
          <cell r="TD1216" t="e">
            <v>#N/A</v>
          </cell>
          <cell r="TK1216" t="e">
            <v>#N/A</v>
          </cell>
          <cell r="TL1216" t="e">
            <v>#N/A</v>
          </cell>
          <cell r="TQ1216" t="e">
            <v>#N/A</v>
          </cell>
          <cell r="UC1216" t="e">
            <v>#N/A</v>
          </cell>
          <cell r="VL1216" t="e">
            <v>#N/A</v>
          </cell>
          <cell r="VM1216" t="e">
            <v>#N/A</v>
          </cell>
          <cell r="VO1216" t="e">
            <v>#N/A</v>
          </cell>
          <cell r="VQ1216" t="e">
            <v>#N/A</v>
          </cell>
          <cell r="VS1216">
            <v>0</v>
          </cell>
          <cell r="VV1216" t="e">
            <v>#N/A</v>
          </cell>
          <cell r="VX1216" t="e">
            <v>#N/A</v>
          </cell>
          <cell r="WB1216" t="e">
            <v>#N/A</v>
          </cell>
          <cell r="WD1216" t="e">
            <v>#N/A</v>
          </cell>
          <cell r="WE1216" t="e">
            <v>#N/A</v>
          </cell>
          <cell r="WF1216" t="e">
            <v>#N/A</v>
          </cell>
          <cell r="WG1216" t="e">
            <v>#N/A</v>
          </cell>
          <cell r="WH1216" t="e">
            <v>#N/A</v>
          </cell>
          <cell r="WI1216" t="e">
            <v>#N/A</v>
          </cell>
          <cell r="WL1216" t="e">
            <v>#N/A</v>
          </cell>
          <cell r="WM1216" t="e">
            <v>#N/A</v>
          </cell>
          <cell r="WN1216">
            <v>0</v>
          </cell>
          <cell r="WP1216">
            <v>0</v>
          </cell>
          <cell r="WU1216" t="e">
            <v>#N/A</v>
          </cell>
          <cell r="XC1216" t="e">
            <v>#N/A</v>
          </cell>
          <cell r="XD1216" t="e">
            <v>#N/A</v>
          </cell>
          <cell r="XH1216">
            <v>0</v>
          </cell>
          <cell r="XL1216" t="e">
            <v>#N/A</v>
          </cell>
          <cell r="XN1216" t="e">
            <v>#N/A</v>
          </cell>
          <cell r="XO1216">
            <v>0</v>
          </cell>
          <cell r="XP1216" t="e">
            <v>#N/A</v>
          </cell>
          <cell r="XT1216">
            <v>0</v>
          </cell>
          <cell r="XV1216" t="e">
            <v>#N/A</v>
          </cell>
          <cell r="XW1216">
            <v>0</v>
          </cell>
          <cell r="XX1216" t="e">
            <v>#N/A</v>
          </cell>
          <cell r="YG1216" t="b">
            <v>0</v>
          </cell>
          <cell r="YK1216" t="b">
            <v>0</v>
          </cell>
          <cell r="YW1216" t="e">
            <v>#N/A</v>
          </cell>
          <cell r="ZH1216">
            <v>0.04</v>
          </cell>
          <cell r="AAI1216" t="e">
            <v>#N/A</v>
          </cell>
        </row>
        <row r="1217">
          <cell r="B1217">
            <v>1212</v>
          </cell>
          <cell r="C1217">
            <v>80003</v>
          </cell>
          <cell r="D1217">
            <v>101</v>
          </cell>
          <cell r="E1217">
            <v>12</v>
          </cell>
          <cell r="F1217">
            <v>1212</v>
          </cell>
          <cell r="G1217">
            <v>151</v>
          </cell>
          <cell r="I1217" t="b">
            <v>0</v>
          </cell>
          <cell r="J1217" t="b">
            <v>0</v>
          </cell>
          <cell r="K1217" t="b">
            <v>0</v>
          </cell>
          <cell r="L1217" t="b">
            <v>1</v>
          </cell>
          <cell r="M1217" t="b">
            <v>0</v>
          </cell>
          <cell r="N1217" t="b">
            <v>0</v>
          </cell>
          <cell r="O1217" t="b">
            <v>1</v>
          </cell>
          <cell r="Q1217">
            <v>31</v>
          </cell>
          <cell r="W1217" t="e">
            <v>#N/A</v>
          </cell>
          <cell r="X1217">
            <v>5.0958904109589037E-3</v>
          </cell>
          <cell r="Y1217">
            <v>5.0958904109589037E-3</v>
          </cell>
          <cell r="AF1217" t="e">
            <v>#N/A</v>
          </cell>
          <cell r="BA1217" t="e">
            <v>#N/A</v>
          </cell>
          <cell r="BD1217" t="e">
            <v>#N/A</v>
          </cell>
          <cell r="BN1217" t="e">
            <v>#N/A</v>
          </cell>
          <cell r="BP1217" t="e">
            <v>#N/A</v>
          </cell>
          <cell r="CD1217" t="e">
            <v>#N/A</v>
          </cell>
          <cell r="CM1217" t="e">
            <v>#N/A</v>
          </cell>
          <cell r="CO1217" t="e">
            <v>#N/A</v>
          </cell>
          <cell r="CT1217" t="str">
            <v>A</v>
          </cell>
          <cell r="CY1217">
            <v>0</v>
          </cell>
          <cell r="DH1217" t="e">
            <v>#N/A</v>
          </cell>
          <cell r="DJ1217">
            <v>0</v>
          </cell>
          <cell r="DO1217" t="e">
            <v>#N/A</v>
          </cell>
          <cell r="DR1217" t="e">
            <v>#N/A</v>
          </cell>
          <cell r="DS1217" t="e">
            <v>#N/A</v>
          </cell>
          <cell r="DT1217" t="b">
            <v>0</v>
          </cell>
          <cell r="DV1217" t="e">
            <v>#N/A</v>
          </cell>
          <cell r="DW1217" t="e">
            <v>#N/A</v>
          </cell>
          <cell r="EP1217">
            <v>478083</v>
          </cell>
          <cell r="EQ1217" t="e">
            <v>#N/A</v>
          </cell>
          <cell r="ER1217" t="e">
            <v>#N/A</v>
          </cell>
          <cell r="ES1217">
            <v>0</v>
          </cell>
          <cell r="ET1217" t="e">
            <v>#N/A</v>
          </cell>
          <cell r="EU1217" t="e">
            <v>#N/A</v>
          </cell>
          <cell r="EV1217" t="e">
            <v>#N/A</v>
          </cell>
          <cell r="EW1217" t="e">
            <v>#N/A</v>
          </cell>
          <cell r="EX1217" t="e">
            <v>#N/A</v>
          </cell>
          <cell r="FC1217" t="e">
            <v>#N/A</v>
          </cell>
          <cell r="FD1217" t="e">
            <v>#N/A</v>
          </cell>
          <cell r="FE1217">
            <v>51</v>
          </cell>
          <cell r="FF1217" t="e">
            <v>#N/A</v>
          </cell>
          <cell r="FG1217" t="e">
            <v>#N/A</v>
          </cell>
          <cell r="FH1217" t="str">
            <v>N</v>
          </cell>
          <cell r="FI1217" t="e">
            <v>#N/A</v>
          </cell>
          <cell r="FJ1217" t="e">
            <v>#N/A</v>
          </cell>
          <cell r="FK1217">
            <v>4</v>
          </cell>
          <cell r="FN1217">
            <v>0</v>
          </cell>
          <cell r="FO1217">
            <v>0</v>
          </cell>
          <cell r="FP1217" t="e">
            <v>#N/A</v>
          </cell>
          <cell r="FQ1217" t="e">
            <v>#N/A</v>
          </cell>
          <cell r="FS1217" t="b">
            <v>0</v>
          </cell>
          <cell r="FT1217" t="b">
            <v>0</v>
          </cell>
          <cell r="FU1217" t="b">
            <v>0</v>
          </cell>
          <cell r="FV1217">
            <v>0</v>
          </cell>
          <cell r="FW1217" t="b">
            <v>0</v>
          </cell>
          <cell r="FX1217" t="b">
            <v>0</v>
          </cell>
          <cell r="FY1217">
            <v>0</v>
          </cell>
          <cell r="FZ1217" t="b">
            <v>0</v>
          </cell>
          <cell r="GA1217" t="b">
            <v>0</v>
          </cell>
          <cell r="GB1217">
            <v>0</v>
          </cell>
          <cell r="GC1217" t="b">
            <v>0</v>
          </cell>
          <cell r="GD1217" t="b">
            <v>0</v>
          </cell>
          <cell r="GE1217">
            <v>0</v>
          </cell>
          <cell r="GF1217" t="b">
            <v>0</v>
          </cell>
          <cell r="GG1217" t="b">
            <v>0</v>
          </cell>
          <cell r="GH1217" t="b">
            <v>0</v>
          </cell>
          <cell r="GI1217">
            <v>0</v>
          </cell>
          <cell r="GJ1217" t="b">
            <v>0</v>
          </cell>
          <cell r="GK1217" t="b">
            <v>0</v>
          </cell>
          <cell r="GN1217">
            <v>0</v>
          </cell>
          <cell r="GP1217">
            <v>0</v>
          </cell>
          <cell r="GR1217" t="b">
            <v>0</v>
          </cell>
          <cell r="GS1217" t="b">
            <v>0</v>
          </cell>
          <cell r="GV1217">
            <v>0</v>
          </cell>
          <cell r="GX1217">
            <v>0</v>
          </cell>
          <cell r="GZ1217" t="b">
            <v>0</v>
          </cell>
          <cell r="HA1217" t="b">
            <v>0</v>
          </cell>
          <cell r="HD1217">
            <v>0</v>
          </cell>
          <cell r="HF1217">
            <v>0</v>
          </cell>
          <cell r="HH1217" t="b">
            <v>0</v>
          </cell>
          <cell r="HI1217" t="b">
            <v>0</v>
          </cell>
          <cell r="HJ1217" t="b">
            <v>0</v>
          </cell>
          <cell r="HK1217">
            <v>0</v>
          </cell>
          <cell r="HL1217">
            <v>1</v>
          </cell>
          <cell r="HM1217" t="e">
            <v>#N/A</v>
          </cell>
          <cell r="IT1217" t="e">
            <v>#N/A</v>
          </cell>
          <cell r="JF1217">
            <v>841624.92000000621</v>
          </cell>
          <cell r="JG1217">
            <v>8332.92</v>
          </cell>
          <cell r="KE1217">
            <v>0</v>
          </cell>
          <cell r="KI1217">
            <v>0</v>
          </cell>
          <cell r="KQ1217">
            <v>9346.52</v>
          </cell>
          <cell r="KS1217">
            <v>143360.4</v>
          </cell>
          <cell r="KT1217">
            <v>13343.64</v>
          </cell>
          <cell r="KU1217">
            <v>653838.5400000005</v>
          </cell>
          <cell r="KV1217">
            <v>653838.5400000005</v>
          </cell>
          <cell r="KX1217">
            <v>0</v>
          </cell>
          <cell r="KY1217">
            <v>31605</v>
          </cell>
          <cell r="LA1217">
            <v>43145</v>
          </cell>
          <cell r="LC1217">
            <v>12</v>
          </cell>
          <cell r="LD1217">
            <v>101</v>
          </cell>
          <cell r="LI1217">
            <v>0</v>
          </cell>
          <cell r="LM1217">
            <v>0</v>
          </cell>
          <cell r="LN1217">
            <v>0</v>
          </cell>
          <cell r="MF1217" t="e">
            <v>#N/A</v>
          </cell>
          <cell r="MG1217">
            <v>0</v>
          </cell>
          <cell r="MJ1217">
            <v>0</v>
          </cell>
          <cell r="MK1217">
            <v>0</v>
          </cell>
          <cell r="MY1217" t="e">
            <v>#N/A</v>
          </cell>
          <cell r="MZ1217" t="e">
            <v>#N/A</v>
          </cell>
          <cell r="NA1217" t="e">
            <v>#N/A</v>
          </cell>
          <cell r="NG1217">
            <v>0</v>
          </cell>
          <cell r="NM1217" t="e">
            <v>#N/A</v>
          </cell>
          <cell r="NZ1217" t="e">
            <v>#N/A</v>
          </cell>
          <cell r="OA1217">
            <v>0</v>
          </cell>
          <cell r="OB1217">
            <v>468743</v>
          </cell>
          <cell r="OC1217">
            <v>0</v>
          </cell>
          <cell r="OD1217" t="e">
            <v>#N/A</v>
          </cell>
          <cell r="OL1217">
            <v>0</v>
          </cell>
          <cell r="OM1217">
            <v>0</v>
          </cell>
          <cell r="OY1217">
            <v>0</v>
          </cell>
          <cell r="QY1217" t="e">
            <v>#N/A</v>
          </cell>
          <cell r="QZ1217" t="e">
            <v>#N/A</v>
          </cell>
          <cell r="RX1217">
            <v>0</v>
          </cell>
          <cell r="SF1217" t="e">
            <v>#N/A</v>
          </cell>
          <cell r="SG1217">
            <v>0</v>
          </cell>
          <cell r="SI1217" t="e">
            <v>#N/A</v>
          </cell>
          <cell r="SJ1217" t="e">
            <v>#N/A</v>
          </cell>
          <cell r="SO1217" t="e">
            <v>#N/A</v>
          </cell>
          <cell r="SP1217" t="e">
            <v>#N/A</v>
          </cell>
          <cell r="SS1217">
            <v>0</v>
          </cell>
          <cell r="ST1217" t="e">
            <v>#N/A</v>
          </cell>
          <cell r="SU1217" t="e">
            <v>#N/A</v>
          </cell>
          <cell r="SV1217" t="e">
            <v>#N/A</v>
          </cell>
          <cell r="SY1217" t="b">
            <v>0</v>
          </cell>
          <cell r="TB1217">
            <v>0</v>
          </cell>
          <cell r="TD1217" t="e">
            <v>#N/A</v>
          </cell>
          <cell r="TK1217" t="e">
            <v>#N/A</v>
          </cell>
          <cell r="TL1217" t="e">
            <v>#N/A</v>
          </cell>
          <cell r="TQ1217" t="e">
            <v>#N/A</v>
          </cell>
          <cell r="UC1217" t="e">
            <v>#N/A</v>
          </cell>
          <cell r="VL1217" t="e">
            <v>#N/A</v>
          </cell>
          <cell r="VM1217" t="e">
            <v>#N/A</v>
          </cell>
          <cell r="VO1217" t="e">
            <v>#N/A</v>
          </cell>
          <cell r="VQ1217" t="e">
            <v>#N/A</v>
          </cell>
          <cell r="VS1217">
            <v>0</v>
          </cell>
          <cell r="VV1217" t="e">
            <v>#N/A</v>
          </cell>
          <cell r="VX1217" t="e">
            <v>#N/A</v>
          </cell>
          <cell r="WB1217" t="e">
            <v>#N/A</v>
          </cell>
          <cell r="WD1217" t="e">
            <v>#N/A</v>
          </cell>
          <cell r="WE1217" t="e">
            <v>#N/A</v>
          </cell>
          <cell r="WF1217" t="e">
            <v>#N/A</v>
          </cell>
          <cell r="WG1217" t="e">
            <v>#N/A</v>
          </cell>
          <cell r="WH1217" t="e">
            <v>#N/A</v>
          </cell>
          <cell r="WI1217" t="e">
            <v>#N/A</v>
          </cell>
          <cell r="WL1217" t="e">
            <v>#N/A</v>
          </cell>
          <cell r="WM1217" t="e">
            <v>#N/A</v>
          </cell>
          <cell r="WN1217">
            <v>0</v>
          </cell>
          <cell r="WP1217">
            <v>0</v>
          </cell>
          <cell r="WU1217" t="e">
            <v>#N/A</v>
          </cell>
          <cell r="XC1217" t="e">
            <v>#N/A</v>
          </cell>
          <cell r="XD1217" t="e">
            <v>#N/A</v>
          </cell>
          <cell r="XH1217">
            <v>0</v>
          </cell>
          <cell r="XL1217" t="e">
            <v>#N/A</v>
          </cell>
          <cell r="XN1217" t="e">
            <v>#N/A</v>
          </cell>
          <cell r="XO1217">
            <v>0</v>
          </cell>
          <cell r="XP1217" t="e">
            <v>#N/A</v>
          </cell>
          <cell r="XT1217">
            <v>0</v>
          </cell>
          <cell r="XV1217" t="e">
            <v>#N/A</v>
          </cell>
          <cell r="XW1217">
            <v>0</v>
          </cell>
          <cell r="XX1217" t="e">
            <v>#N/A</v>
          </cell>
          <cell r="YG1217" t="b">
            <v>0</v>
          </cell>
          <cell r="YK1217" t="b">
            <v>0</v>
          </cell>
          <cell r="YW1217" t="e">
            <v>#N/A</v>
          </cell>
          <cell r="ZH1217">
            <v>0.04</v>
          </cell>
          <cell r="AAI1217" t="e">
            <v>#N/A</v>
          </cell>
        </row>
        <row r="1218">
          <cell r="B1218">
            <v>1213</v>
          </cell>
          <cell r="C1218">
            <v>80034</v>
          </cell>
          <cell r="D1218">
            <v>102</v>
          </cell>
          <cell r="E1218">
            <v>1</v>
          </cell>
          <cell r="F1218">
            <v>1213</v>
          </cell>
          <cell r="G1218">
            <v>152</v>
          </cell>
          <cell r="I1218" t="b">
            <v>1</v>
          </cell>
          <cell r="J1218" t="b">
            <v>1</v>
          </cell>
          <cell r="K1218" t="b">
            <v>0</v>
          </cell>
          <cell r="L1218" t="b">
            <v>1</v>
          </cell>
          <cell r="M1218" t="b">
            <v>0</v>
          </cell>
          <cell r="N1218" t="b">
            <v>0</v>
          </cell>
          <cell r="O1218" t="b">
            <v>1</v>
          </cell>
          <cell r="Q1218">
            <v>365</v>
          </cell>
          <cell r="W1218" t="e">
            <v>#N/A</v>
          </cell>
          <cell r="X1218">
            <v>0.06</v>
          </cell>
          <cell r="Y1218">
            <v>0.06</v>
          </cell>
          <cell r="AF1218" t="e">
            <v>#N/A</v>
          </cell>
          <cell r="BA1218" t="e">
            <v>#N/A</v>
          </cell>
          <cell r="BD1218" t="e">
            <v>#N/A</v>
          </cell>
          <cell r="BN1218" t="e">
            <v>#N/A</v>
          </cell>
          <cell r="BP1218" t="e">
            <v>#N/A</v>
          </cell>
          <cell r="CD1218" t="e">
            <v>#N/A</v>
          </cell>
          <cell r="CM1218" t="e">
            <v>#N/A</v>
          </cell>
          <cell r="CO1218" t="e">
            <v>#N/A</v>
          </cell>
          <cell r="CT1218" t="str">
            <v>A</v>
          </cell>
          <cell r="CY1218">
            <v>0</v>
          </cell>
          <cell r="DH1218" t="e">
            <v>#N/A</v>
          </cell>
          <cell r="DJ1218">
            <v>0</v>
          </cell>
          <cell r="DO1218" t="e">
            <v>#N/A</v>
          </cell>
          <cell r="DR1218" t="e">
            <v>#N/A</v>
          </cell>
          <cell r="DS1218" t="e">
            <v>#N/A</v>
          </cell>
          <cell r="DT1218" t="b">
            <v>0</v>
          </cell>
          <cell r="DV1218" t="e">
            <v>#N/A</v>
          </cell>
          <cell r="DW1218" t="e">
            <v>#N/A</v>
          </cell>
          <cell r="EP1218">
            <v>478083</v>
          </cell>
          <cell r="EQ1218" t="e">
            <v>#N/A</v>
          </cell>
          <cell r="ER1218" t="e">
            <v>#N/A</v>
          </cell>
          <cell r="ES1218">
            <v>0</v>
          </cell>
          <cell r="ET1218" t="e">
            <v>#N/A</v>
          </cell>
          <cell r="EU1218" t="e">
            <v>#N/A</v>
          </cell>
          <cell r="EV1218" t="e">
            <v>#N/A</v>
          </cell>
          <cell r="EW1218" t="e">
            <v>#N/A</v>
          </cell>
          <cell r="EX1218" t="e">
            <v>#N/A</v>
          </cell>
          <cell r="FC1218" t="e">
            <v>#N/A</v>
          </cell>
          <cell r="FD1218" t="e">
            <v>#N/A</v>
          </cell>
          <cell r="FE1218">
            <v>51</v>
          </cell>
          <cell r="FF1218" t="e">
            <v>#N/A</v>
          </cell>
          <cell r="FG1218" t="e">
            <v>#N/A</v>
          </cell>
          <cell r="FH1218" t="str">
            <v>N</v>
          </cell>
          <cell r="FI1218" t="e">
            <v>#N/A</v>
          </cell>
          <cell r="FJ1218" t="e">
            <v>#N/A</v>
          </cell>
          <cell r="FK1218">
            <v>4</v>
          </cell>
          <cell r="FN1218">
            <v>0</v>
          </cell>
          <cell r="FO1218">
            <v>0</v>
          </cell>
          <cell r="FP1218" t="e">
            <v>#N/A</v>
          </cell>
          <cell r="FQ1218" t="e">
            <v>#N/A</v>
          </cell>
          <cell r="FS1218" t="b">
            <v>0</v>
          </cell>
          <cell r="FT1218" t="b">
            <v>0</v>
          </cell>
          <cell r="FU1218" t="b">
            <v>0</v>
          </cell>
          <cell r="FV1218">
            <v>0</v>
          </cell>
          <cell r="FW1218" t="b">
            <v>0</v>
          </cell>
          <cell r="FX1218" t="b">
            <v>0</v>
          </cell>
          <cell r="FY1218">
            <v>0</v>
          </cell>
          <cell r="FZ1218" t="b">
            <v>0</v>
          </cell>
          <cell r="GA1218" t="b">
            <v>0</v>
          </cell>
          <cell r="GB1218">
            <v>0</v>
          </cell>
          <cell r="GC1218" t="b">
            <v>0</v>
          </cell>
          <cell r="GD1218" t="b">
            <v>0</v>
          </cell>
          <cell r="GE1218">
            <v>0</v>
          </cell>
          <cell r="GF1218" t="b">
            <v>0</v>
          </cell>
          <cell r="GG1218" t="b">
            <v>0</v>
          </cell>
          <cell r="GH1218" t="b">
            <v>0</v>
          </cell>
          <cell r="GI1218">
            <v>0</v>
          </cell>
          <cell r="GJ1218" t="b">
            <v>0</v>
          </cell>
          <cell r="GK1218" t="b">
            <v>0</v>
          </cell>
          <cell r="GN1218">
            <v>0</v>
          </cell>
          <cell r="GP1218">
            <v>0</v>
          </cell>
          <cell r="GR1218" t="b">
            <v>0</v>
          </cell>
          <cell r="GS1218" t="b">
            <v>0</v>
          </cell>
          <cell r="GV1218">
            <v>0</v>
          </cell>
          <cell r="GX1218">
            <v>0</v>
          </cell>
          <cell r="GZ1218" t="b">
            <v>0</v>
          </cell>
          <cell r="HA1218" t="b">
            <v>0</v>
          </cell>
          <cell r="HD1218">
            <v>0</v>
          </cell>
          <cell r="HF1218">
            <v>0</v>
          </cell>
          <cell r="HH1218" t="b">
            <v>0</v>
          </cell>
          <cell r="HI1218" t="b">
            <v>0</v>
          </cell>
          <cell r="HJ1218" t="b">
            <v>0</v>
          </cell>
          <cell r="HK1218">
            <v>0</v>
          </cell>
          <cell r="HL1218">
            <v>1</v>
          </cell>
          <cell r="HM1218" t="e">
            <v>#N/A</v>
          </cell>
          <cell r="IT1218" t="e">
            <v>#N/A</v>
          </cell>
          <cell r="JF1218">
            <v>842319.33000000624</v>
          </cell>
          <cell r="JG1218">
            <v>8332.92</v>
          </cell>
          <cell r="KE1218">
            <v>0</v>
          </cell>
          <cell r="KI1218">
            <v>0</v>
          </cell>
          <cell r="KQ1218">
            <v>9346.52</v>
          </cell>
          <cell r="KS1218">
            <v>143360.4</v>
          </cell>
          <cell r="KT1218">
            <v>13343.64</v>
          </cell>
          <cell r="KU1218">
            <v>653838.5400000005</v>
          </cell>
          <cell r="KV1218">
            <v>653838.5400000005</v>
          </cell>
          <cell r="KX1218">
            <v>0</v>
          </cell>
          <cell r="KY1218">
            <v>31605</v>
          </cell>
          <cell r="LA1218">
            <v>43145</v>
          </cell>
          <cell r="LC1218">
            <v>1</v>
          </cell>
          <cell r="LD1218">
            <v>102</v>
          </cell>
          <cell r="LI1218">
            <v>0</v>
          </cell>
          <cell r="LM1218">
            <v>0</v>
          </cell>
          <cell r="LN1218">
            <v>0</v>
          </cell>
          <cell r="MF1218" t="e">
            <v>#N/A</v>
          </cell>
          <cell r="MG1218">
            <v>0</v>
          </cell>
          <cell r="MJ1218">
            <v>0</v>
          </cell>
          <cell r="MK1218">
            <v>0</v>
          </cell>
          <cell r="MY1218" t="e">
            <v>#N/A</v>
          </cell>
          <cell r="MZ1218" t="e">
            <v>#N/A</v>
          </cell>
          <cell r="NA1218" t="e">
            <v>#N/A</v>
          </cell>
          <cell r="NG1218">
            <v>0</v>
          </cell>
          <cell r="NM1218" t="e">
            <v>#N/A</v>
          </cell>
          <cell r="NZ1218" t="e">
            <v>#N/A</v>
          </cell>
          <cell r="OA1218">
            <v>0</v>
          </cell>
          <cell r="OB1218">
            <v>468743</v>
          </cell>
          <cell r="OC1218">
            <v>0</v>
          </cell>
          <cell r="OD1218" t="e">
            <v>#N/A</v>
          </cell>
          <cell r="OL1218">
            <v>0</v>
          </cell>
          <cell r="OM1218">
            <v>0</v>
          </cell>
          <cell r="OY1218">
            <v>0</v>
          </cell>
          <cell r="QY1218" t="e">
            <v>#N/A</v>
          </cell>
          <cell r="QZ1218" t="e">
            <v>#N/A</v>
          </cell>
          <cell r="RX1218">
            <v>0</v>
          </cell>
          <cell r="SF1218" t="e">
            <v>#N/A</v>
          </cell>
          <cell r="SG1218">
            <v>0</v>
          </cell>
          <cell r="SI1218" t="e">
            <v>#N/A</v>
          </cell>
          <cell r="SJ1218" t="e">
            <v>#N/A</v>
          </cell>
          <cell r="SO1218" t="e">
            <v>#N/A</v>
          </cell>
          <cell r="SP1218" t="e">
            <v>#N/A</v>
          </cell>
          <cell r="SS1218">
            <v>0</v>
          </cell>
          <cell r="ST1218" t="e">
            <v>#N/A</v>
          </cell>
          <cell r="SU1218" t="e">
            <v>#N/A</v>
          </cell>
          <cell r="SV1218" t="e">
            <v>#N/A</v>
          </cell>
          <cell r="SY1218" t="b">
            <v>0</v>
          </cell>
          <cell r="TB1218">
            <v>0</v>
          </cell>
          <cell r="TD1218" t="e">
            <v>#N/A</v>
          </cell>
          <cell r="TK1218" t="e">
            <v>#N/A</v>
          </cell>
          <cell r="TL1218" t="e">
            <v>#N/A</v>
          </cell>
          <cell r="TQ1218" t="e">
            <v>#N/A</v>
          </cell>
          <cell r="UC1218" t="e">
            <v>#N/A</v>
          </cell>
          <cell r="VL1218" t="e">
            <v>#N/A</v>
          </cell>
          <cell r="VM1218" t="e">
            <v>#N/A</v>
          </cell>
          <cell r="VO1218" t="e">
            <v>#N/A</v>
          </cell>
          <cell r="VQ1218" t="e">
            <v>#N/A</v>
          </cell>
          <cell r="VS1218">
            <v>0</v>
          </cell>
          <cell r="VV1218" t="e">
            <v>#N/A</v>
          </cell>
          <cell r="VX1218" t="e">
            <v>#N/A</v>
          </cell>
          <cell r="WB1218" t="e">
            <v>#N/A</v>
          </cell>
          <cell r="WD1218" t="e">
            <v>#N/A</v>
          </cell>
          <cell r="WE1218" t="e">
            <v>#N/A</v>
          </cell>
          <cell r="WF1218" t="e">
            <v>#N/A</v>
          </cell>
          <cell r="WG1218" t="e">
            <v>#N/A</v>
          </cell>
          <cell r="WH1218" t="e">
            <v>#N/A</v>
          </cell>
          <cell r="WI1218" t="e">
            <v>#N/A</v>
          </cell>
          <cell r="WL1218" t="e">
            <v>#N/A</v>
          </cell>
          <cell r="WM1218" t="e">
            <v>#N/A</v>
          </cell>
          <cell r="WN1218">
            <v>0</v>
          </cell>
          <cell r="WP1218">
            <v>0</v>
          </cell>
          <cell r="WU1218" t="e">
            <v>#N/A</v>
          </cell>
          <cell r="XC1218" t="e">
            <v>#N/A</v>
          </cell>
          <cell r="XD1218" t="e">
            <v>#N/A</v>
          </cell>
          <cell r="XH1218">
            <v>0</v>
          </cell>
          <cell r="XL1218" t="e">
            <v>#N/A</v>
          </cell>
          <cell r="XN1218" t="e">
            <v>#N/A</v>
          </cell>
          <cell r="XO1218">
            <v>0</v>
          </cell>
          <cell r="XP1218" t="e">
            <v>#N/A</v>
          </cell>
          <cell r="XT1218">
            <v>0</v>
          </cell>
          <cell r="XV1218" t="e">
            <v>#N/A</v>
          </cell>
          <cell r="XW1218">
            <v>0</v>
          </cell>
          <cell r="XX1218" t="e">
            <v>#N/A</v>
          </cell>
          <cell r="YG1218" t="b">
            <v>0</v>
          </cell>
          <cell r="YK1218" t="b">
            <v>0</v>
          </cell>
          <cell r="YW1218" t="e">
            <v>#N/A</v>
          </cell>
          <cell r="ZH1218">
            <v>0.04</v>
          </cell>
          <cell r="AAI1218" t="e">
            <v>#N/A</v>
          </cell>
        </row>
        <row r="1219">
          <cell r="B1219">
            <v>1214</v>
          </cell>
          <cell r="C1219">
            <v>80062</v>
          </cell>
          <cell r="D1219">
            <v>102</v>
          </cell>
          <cell r="E1219">
            <v>2</v>
          </cell>
          <cell r="F1219">
            <v>1214</v>
          </cell>
          <cell r="G1219">
            <v>152</v>
          </cell>
          <cell r="I1219" t="b">
            <v>0</v>
          </cell>
          <cell r="J1219" t="b">
            <v>0</v>
          </cell>
          <cell r="K1219" t="b">
            <v>0</v>
          </cell>
          <cell r="L1219" t="b">
            <v>1</v>
          </cell>
          <cell r="M1219" t="b">
            <v>0</v>
          </cell>
          <cell r="N1219" t="b">
            <v>0</v>
          </cell>
          <cell r="O1219" t="b">
            <v>1</v>
          </cell>
          <cell r="Q1219">
            <v>337</v>
          </cell>
          <cell r="W1219" t="e">
            <v>#N/A</v>
          </cell>
          <cell r="X1219">
            <v>5.5397260273972598E-2</v>
          </cell>
          <cell r="Y1219">
            <v>5.5397260273972598E-2</v>
          </cell>
          <cell r="AF1219" t="e">
            <v>#N/A</v>
          </cell>
          <cell r="BA1219" t="e">
            <v>#N/A</v>
          </cell>
          <cell r="BD1219" t="e">
            <v>#N/A</v>
          </cell>
          <cell r="BN1219" t="e">
            <v>#N/A</v>
          </cell>
          <cell r="BP1219" t="e">
            <v>#N/A</v>
          </cell>
          <cell r="CD1219" t="e">
            <v>#N/A</v>
          </cell>
          <cell r="CM1219" t="e">
            <v>#N/A</v>
          </cell>
          <cell r="CO1219" t="e">
            <v>#N/A</v>
          </cell>
          <cell r="CT1219" t="str">
            <v>A</v>
          </cell>
          <cell r="CY1219">
            <v>0</v>
          </cell>
          <cell r="DH1219" t="e">
            <v>#N/A</v>
          </cell>
          <cell r="DJ1219">
            <v>0</v>
          </cell>
          <cell r="DO1219" t="e">
            <v>#N/A</v>
          </cell>
          <cell r="DR1219" t="e">
            <v>#N/A</v>
          </cell>
          <cell r="DS1219" t="e">
            <v>#N/A</v>
          </cell>
          <cell r="DT1219" t="b">
            <v>0</v>
          </cell>
          <cell r="DV1219" t="e">
            <v>#N/A</v>
          </cell>
          <cell r="DW1219" t="e">
            <v>#N/A</v>
          </cell>
          <cell r="EP1219">
            <v>478083</v>
          </cell>
          <cell r="EQ1219" t="e">
            <v>#N/A</v>
          </cell>
          <cell r="ER1219" t="e">
            <v>#N/A</v>
          </cell>
          <cell r="ES1219">
            <v>0</v>
          </cell>
          <cell r="ET1219" t="e">
            <v>#N/A</v>
          </cell>
          <cell r="EU1219" t="e">
            <v>#N/A</v>
          </cell>
          <cell r="EV1219" t="e">
            <v>#N/A</v>
          </cell>
          <cell r="EW1219" t="e">
            <v>#N/A</v>
          </cell>
          <cell r="EX1219" t="e">
            <v>#N/A</v>
          </cell>
          <cell r="FC1219" t="e">
            <v>#N/A</v>
          </cell>
          <cell r="FD1219" t="e">
            <v>#N/A</v>
          </cell>
          <cell r="FE1219">
            <v>51</v>
          </cell>
          <cell r="FF1219" t="e">
            <v>#N/A</v>
          </cell>
          <cell r="FG1219" t="e">
            <v>#N/A</v>
          </cell>
          <cell r="FH1219" t="str">
            <v>N</v>
          </cell>
          <cell r="FI1219" t="e">
            <v>#N/A</v>
          </cell>
          <cell r="FJ1219" t="e">
            <v>#N/A</v>
          </cell>
          <cell r="FK1219">
            <v>4</v>
          </cell>
          <cell r="FN1219">
            <v>0</v>
          </cell>
          <cell r="FO1219">
            <v>0</v>
          </cell>
          <cell r="FP1219" t="e">
            <v>#N/A</v>
          </cell>
          <cell r="FQ1219" t="e">
            <v>#N/A</v>
          </cell>
          <cell r="FS1219" t="b">
            <v>0</v>
          </cell>
          <cell r="FT1219" t="b">
            <v>0</v>
          </cell>
          <cell r="FU1219" t="b">
            <v>0</v>
          </cell>
          <cell r="FV1219">
            <v>0</v>
          </cell>
          <cell r="FW1219" t="b">
            <v>0</v>
          </cell>
          <cell r="FX1219" t="b">
            <v>0</v>
          </cell>
          <cell r="FY1219">
            <v>0</v>
          </cell>
          <cell r="FZ1219" t="b">
            <v>0</v>
          </cell>
          <cell r="GA1219" t="b">
            <v>0</v>
          </cell>
          <cell r="GB1219">
            <v>0</v>
          </cell>
          <cell r="GC1219" t="b">
            <v>0</v>
          </cell>
          <cell r="GD1219" t="b">
            <v>0</v>
          </cell>
          <cell r="GE1219">
            <v>0</v>
          </cell>
          <cell r="GF1219" t="b">
            <v>0</v>
          </cell>
          <cell r="GG1219" t="b">
            <v>0</v>
          </cell>
          <cell r="GH1219" t="b">
            <v>0</v>
          </cell>
          <cell r="GI1219">
            <v>0</v>
          </cell>
          <cell r="GJ1219" t="b">
            <v>0</v>
          </cell>
          <cell r="GK1219" t="b">
            <v>0</v>
          </cell>
          <cell r="GN1219">
            <v>0</v>
          </cell>
          <cell r="GP1219">
            <v>0</v>
          </cell>
          <cell r="GR1219" t="b">
            <v>0</v>
          </cell>
          <cell r="GS1219" t="b">
            <v>0</v>
          </cell>
          <cell r="GV1219">
            <v>0</v>
          </cell>
          <cell r="GX1219">
            <v>0</v>
          </cell>
          <cell r="GZ1219" t="b">
            <v>0</v>
          </cell>
          <cell r="HA1219" t="b">
            <v>0</v>
          </cell>
          <cell r="HD1219">
            <v>0</v>
          </cell>
          <cell r="HF1219">
            <v>0</v>
          </cell>
          <cell r="HH1219" t="b">
            <v>0</v>
          </cell>
          <cell r="HI1219" t="b">
            <v>0</v>
          </cell>
          <cell r="HJ1219" t="b">
            <v>0</v>
          </cell>
          <cell r="HK1219">
            <v>0</v>
          </cell>
          <cell r="HL1219">
            <v>1</v>
          </cell>
          <cell r="HM1219" t="e">
            <v>#N/A</v>
          </cell>
          <cell r="IT1219" t="e">
            <v>#N/A</v>
          </cell>
          <cell r="JF1219">
            <v>843013.74000000628</v>
          </cell>
          <cell r="JG1219">
            <v>8332.92</v>
          </cell>
          <cell r="KE1219">
            <v>0</v>
          </cell>
          <cell r="KI1219">
            <v>0</v>
          </cell>
          <cell r="KQ1219">
            <v>9346.52</v>
          </cell>
          <cell r="KS1219">
            <v>143360.4</v>
          </cell>
          <cell r="KT1219">
            <v>13343.64</v>
          </cell>
          <cell r="KU1219">
            <v>653838.5400000005</v>
          </cell>
          <cell r="KV1219">
            <v>653838.5400000005</v>
          </cell>
          <cell r="KX1219">
            <v>0</v>
          </cell>
          <cell r="KY1219">
            <v>31605</v>
          </cell>
          <cell r="LA1219">
            <v>43145</v>
          </cell>
          <cell r="LC1219">
            <v>2</v>
          </cell>
          <cell r="LD1219">
            <v>102</v>
          </cell>
          <cell r="LI1219">
            <v>0</v>
          </cell>
          <cell r="LM1219">
            <v>0</v>
          </cell>
          <cell r="LN1219">
            <v>0</v>
          </cell>
          <cell r="MF1219" t="e">
            <v>#N/A</v>
          </cell>
          <cell r="MG1219">
            <v>0</v>
          </cell>
          <cell r="MJ1219">
            <v>0</v>
          </cell>
          <cell r="MK1219">
            <v>0</v>
          </cell>
          <cell r="MY1219" t="e">
            <v>#N/A</v>
          </cell>
          <cell r="MZ1219" t="e">
            <v>#N/A</v>
          </cell>
          <cell r="NA1219" t="e">
            <v>#N/A</v>
          </cell>
          <cell r="NG1219">
            <v>0</v>
          </cell>
          <cell r="NM1219" t="e">
            <v>#N/A</v>
          </cell>
          <cell r="NZ1219" t="e">
            <v>#N/A</v>
          </cell>
          <cell r="OA1219">
            <v>0</v>
          </cell>
          <cell r="OB1219">
            <v>468743</v>
          </cell>
          <cell r="OC1219">
            <v>0</v>
          </cell>
          <cell r="OD1219" t="e">
            <v>#N/A</v>
          </cell>
          <cell r="OL1219">
            <v>0</v>
          </cell>
          <cell r="OM1219">
            <v>0</v>
          </cell>
          <cell r="OY1219">
            <v>0</v>
          </cell>
          <cell r="QY1219" t="e">
            <v>#N/A</v>
          </cell>
          <cell r="QZ1219" t="e">
            <v>#N/A</v>
          </cell>
          <cell r="RX1219">
            <v>0</v>
          </cell>
          <cell r="SF1219" t="e">
            <v>#N/A</v>
          </cell>
          <cell r="SG1219">
            <v>0</v>
          </cell>
          <cell r="SI1219" t="e">
            <v>#N/A</v>
          </cell>
          <cell r="SJ1219" t="e">
            <v>#N/A</v>
          </cell>
          <cell r="SO1219" t="e">
            <v>#N/A</v>
          </cell>
          <cell r="SP1219" t="e">
            <v>#N/A</v>
          </cell>
          <cell r="SS1219">
            <v>0</v>
          </cell>
          <cell r="ST1219" t="e">
            <v>#N/A</v>
          </cell>
          <cell r="SU1219" t="e">
            <v>#N/A</v>
          </cell>
          <cell r="SV1219" t="e">
            <v>#N/A</v>
          </cell>
          <cell r="SY1219" t="b">
            <v>0</v>
          </cell>
          <cell r="TB1219">
            <v>0</v>
          </cell>
          <cell r="TD1219" t="e">
            <v>#N/A</v>
          </cell>
          <cell r="TK1219" t="e">
            <v>#N/A</v>
          </cell>
          <cell r="TL1219" t="e">
            <v>#N/A</v>
          </cell>
          <cell r="TQ1219" t="e">
            <v>#N/A</v>
          </cell>
          <cell r="UC1219" t="e">
            <v>#N/A</v>
          </cell>
          <cell r="VL1219" t="e">
            <v>#N/A</v>
          </cell>
          <cell r="VM1219" t="e">
            <v>#N/A</v>
          </cell>
          <cell r="VO1219" t="e">
            <v>#N/A</v>
          </cell>
          <cell r="VQ1219" t="e">
            <v>#N/A</v>
          </cell>
          <cell r="VS1219">
            <v>0</v>
          </cell>
          <cell r="VV1219" t="e">
            <v>#N/A</v>
          </cell>
          <cell r="VX1219" t="e">
            <v>#N/A</v>
          </cell>
          <cell r="WB1219" t="e">
            <v>#N/A</v>
          </cell>
          <cell r="WD1219" t="e">
            <v>#N/A</v>
          </cell>
          <cell r="WE1219" t="e">
            <v>#N/A</v>
          </cell>
          <cell r="WF1219" t="e">
            <v>#N/A</v>
          </cell>
          <cell r="WG1219" t="e">
            <v>#N/A</v>
          </cell>
          <cell r="WH1219" t="e">
            <v>#N/A</v>
          </cell>
          <cell r="WI1219" t="e">
            <v>#N/A</v>
          </cell>
          <cell r="WL1219" t="e">
            <v>#N/A</v>
          </cell>
          <cell r="WM1219" t="e">
            <v>#N/A</v>
          </cell>
          <cell r="WN1219">
            <v>0</v>
          </cell>
          <cell r="WP1219">
            <v>0</v>
          </cell>
          <cell r="WU1219" t="e">
            <v>#N/A</v>
          </cell>
          <cell r="XC1219" t="e">
            <v>#N/A</v>
          </cell>
          <cell r="XD1219" t="e">
            <v>#N/A</v>
          </cell>
          <cell r="XH1219">
            <v>0</v>
          </cell>
          <cell r="XL1219" t="e">
            <v>#N/A</v>
          </cell>
          <cell r="XN1219" t="e">
            <v>#N/A</v>
          </cell>
          <cell r="XO1219">
            <v>0</v>
          </cell>
          <cell r="XP1219" t="e">
            <v>#N/A</v>
          </cell>
          <cell r="XT1219">
            <v>0</v>
          </cell>
          <cell r="XV1219" t="e">
            <v>#N/A</v>
          </cell>
          <cell r="XW1219">
            <v>0</v>
          </cell>
          <cell r="XX1219" t="e">
            <v>#N/A</v>
          </cell>
          <cell r="YG1219" t="b">
            <v>0</v>
          </cell>
          <cell r="YK1219" t="b">
            <v>0</v>
          </cell>
          <cell r="YW1219" t="e">
            <v>#N/A</v>
          </cell>
          <cell r="ZH1219">
            <v>0.04</v>
          </cell>
          <cell r="AAI1219" t="e">
            <v>#N/A</v>
          </cell>
        </row>
        <row r="1220">
          <cell r="B1220">
            <v>1215</v>
          </cell>
          <cell r="C1220">
            <v>80093</v>
          </cell>
          <cell r="D1220">
            <v>102</v>
          </cell>
          <cell r="E1220">
            <v>3</v>
          </cell>
          <cell r="F1220">
            <v>1215</v>
          </cell>
          <cell r="G1220">
            <v>152</v>
          </cell>
          <cell r="I1220" t="b">
            <v>0</v>
          </cell>
          <cell r="J1220" t="b">
            <v>0</v>
          </cell>
          <cell r="K1220" t="b">
            <v>0</v>
          </cell>
          <cell r="L1220" t="b">
            <v>1</v>
          </cell>
          <cell r="M1220" t="b">
            <v>0</v>
          </cell>
          <cell r="N1220" t="b">
            <v>0</v>
          </cell>
          <cell r="O1220" t="b">
            <v>1</v>
          </cell>
          <cell r="Q1220">
            <v>306</v>
          </cell>
          <cell r="W1220" t="e">
            <v>#N/A</v>
          </cell>
          <cell r="X1220">
            <v>5.0301369863013694E-2</v>
          </cell>
          <cell r="Y1220">
            <v>5.0301369863013694E-2</v>
          </cell>
          <cell r="AF1220" t="e">
            <v>#N/A</v>
          </cell>
          <cell r="BA1220" t="e">
            <v>#N/A</v>
          </cell>
          <cell r="BD1220" t="e">
            <v>#N/A</v>
          </cell>
          <cell r="BN1220" t="e">
            <v>#N/A</v>
          </cell>
          <cell r="BP1220" t="e">
            <v>#N/A</v>
          </cell>
          <cell r="CD1220" t="e">
            <v>#N/A</v>
          </cell>
          <cell r="CM1220" t="e">
            <v>#N/A</v>
          </cell>
          <cell r="CO1220" t="e">
            <v>#N/A</v>
          </cell>
          <cell r="CT1220" t="str">
            <v>A</v>
          </cell>
          <cell r="CY1220">
            <v>0</v>
          </cell>
          <cell r="DH1220" t="e">
            <v>#N/A</v>
          </cell>
          <cell r="DJ1220">
            <v>0</v>
          </cell>
          <cell r="DO1220" t="e">
            <v>#N/A</v>
          </cell>
          <cell r="DR1220" t="e">
            <v>#N/A</v>
          </cell>
          <cell r="DS1220" t="e">
            <v>#N/A</v>
          </cell>
          <cell r="DT1220" t="b">
            <v>0</v>
          </cell>
          <cell r="DV1220" t="e">
            <v>#N/A</v>
          </cell>
          <cell r="DW1220" t="e">
            <v>#N/A</v>
          </cell>
          <cell r="EP1220">
            <v>478083</v>
          </cell>
          <cell r="EQ1220" t="e">
            <v>#N/A</v>
          </cell>
          <cell r="ER1220" t="e">
            <v>#N/A</v>
          </cell>
          <cell r="ES1220">
            <v>0</v>
          </cell>
          <cell r="ET1220" t="e">
            <v>#N/A</v>
          </cell>
          <cell r="EU1220" t="e">
            <v>#N/A</v>
          </cell>
          <cell r="EV1220" t="e">
            <v>#N/A</v>
          </cell>
          <cell r="EW1220" t="e">
            <v>#N/A</v>
          </cell>
          <cell r="EX1220" t="e">
            <v>#N/A</v>
          </cell>
          <cell r="FC1220" t="e">
            <v>#N/A</v>
          </cell>
          <cell r="FD1220" t="e">
            <v>#N/A</v>
          </cell>
          <cell r="FE1220">
            <v>51</v>
          </cell>
          <cell r="FF1220" t="e">
            <v>#N/A</v>
          </cell>
          <cell r="FG1220" t="e">
            <v>#N/A</v>
          </cell>
          <cell r="FH1220" t="str">
            <v>N</v>
          </cell>
          <cell r="FI1220" t="e">
            <v>#N/A</v>
          </cell>
          <cell r="FJ1220" t="e">
            <v>#N/A</v>
          </cell>
          <cell r="FK1220">
            <v>4</v>
          </cell>
          <cell r="FN1220">
            <v>0</v>
          </cell>
          <cell r="FO1220">
            <v>0</v>
          </cell>
          <cell r="FP1220" t="e">
            <v>#N/A</v>
          </cell>
          <cell r="FQ1220" t="e">
            <v>#N/A</v>
          </cell>
          <cell r="FS1220" t="b">
            <v>0</v>
          </cell>
          <cell r="FT1220" t="b">
            <v>0</v>
          </cell>
          <cell r="FU1220" t="b">
            <v>0</v>
          </cell>
          <cell r="FV1220">
            <v>0</v>
          </cell>
          <cell r="FW1220" t="b">
            <v>0</v>
          </cell>
          <cell r="FX1220" t="b">
            <v>0</v>
          </cell>
          <cell r="FY1220">
            <v>0</v>
          </cell>
          <cell r="FZ1220" t="b">
            <v>0</v>
          </cell>
          <cell r="GA1220" t="b">
            <v>0</v>
          </cell>
          <cell r="GB1220">
            <v>0</v>
          </cell>
          <cell r="GC1220" t="b">
            <v>0</v>
          </cell>
          <cell r="GD1220" t="b">
            <v>0</v>
          </cell>
          <cell r="GE1220">
            <v>0</v>
          </cell>
          <cell r="GF1220" t="b">
            <v>0</v>
          </cell>
          <cell r="GG1220" t="b">
            <v>0</v>
          </cell>
          <cell r="GH1220" t="b">
            <v>0</v>
          </cell>
          <cell r="GI1220">
            <v>0</v>
          </cell>
          <cell r="GJ1220" t="b">
            <v>0</v>
          </cell>
          <cell r="GK1220" t="b">
            <v>0</v>
          </cell>
          <cell r="GN1220">
            <v>0</v>
          </cell>
          <cell r="GP1220">
            <v>0</v>
          </cell>
          <cell r="GR1220" t="b">
            <v>0</v>
          </cell>
          <cell r="GS1220" t="b">
            <v>0</v>
          </cell>
          <cell r="GV1220">
            <v>0</v>
          </cell>
          <cell r="GX1220">
            <v>0</v>
          </cell>
          <cell r="GZ1220" t="b">
            <v>0</v>
          </cell>
          <cell r="HA1220" t="b">
            <v>0</v>
          </cell>
          <cell r="HD1220">
            <v>0</v>
          </cell>
          <cell r="HF1220">
            <v>0</v>
          </cell>
          <cell r="HH1220" t="b">
            <v>0</v>
          </cell>
          <cell r="HI1220" t="b">
            <v>0</v>
          </cell>
          <cell r="HJ1220" t="b">
            <v>0</v>
          </cell>
          <cell r="HK1220">
            <v>0</v>
          </cell>
          <cell r="HL1220">
            <v>1</v>
          </cell>
          <cell r="HM1220" t="e">
            <v>#N/A</v>
          </cell>
          <cell r="IT1220" t="e">
            <v>#N/A</v>
          </cell>
          <cell r="JF1220">
            <v>843708.15000000631</v>
          </cell>
          <cell r="JG1220">
            <v>8332.92</v>
          </cell>
          <cell r="KE1220">
            <v>0</v>
          </cell>
          <cell r="KI1220">
            <v>0</v>
          </cell>
          <cell r="KQ1220">
            <v>9346.52</v>
          </cell>
          <cell r="KS1220">
            <v>143360.4</v>
          </cell>
          <cell r="KT1220">
            <v>13343.64</v>
          </cell>
          <cell r="KU1220">
            <v>653838.5400000005</v>
          </cell>
          <cell r="KV1220">
            <v>653838.5400000005</v>
          </cell>
          <cell r="KX1220">
            <v>0</v>
          </cell>
          <cell r="KY1220">
            <v>31605</v>
          </cell>
          <cell r="LA1220">
            <v>43145</v>
          </cell>
          <cell r="LC1220">
            <v>3</v>
          </cell>
          <cell r="LD1220">
            <v>102</v>
          </cell>
          <cell r="LI1220">
            <v>0</v>
          </cell>
          <cell r="LM1220">
            <v>0</v>
          </cell>
          <cell r="LN1220">
            <v>0</v>
          </cell>
          <cell r="MF1220" t="e">
            <v>#N/A</v>
          </cell>
          <cell r="MG1220">
            <v>0</v>
          </cell>
          <cell r="MJ1220">
            <v>0</v>
          </cell>
          <cell r="MK1220">
            <v>0</v>
          </cell>
          <cell r="MY1220" t="e">
            <v>#N/A</v>
          </cell>
          <cell r="MZ1220" t="e">
            <v>#N/A</v>
          </cell>
          <cell r="NA1220" t="e">
            <v>#N/A</v>
          </cell>
          <cell r="NG1220">
            <v>0</v>
          </cell>
          <cell r="NM1220" t="e">
            <v>#N/A</v>
          </cell>
          <cell r="NZ1220" t="e">
            <v>#N/A</v>
          </cell>
          <cell r="OA1220">
            <v>0</v>
          </cell>
          <cell r="OB1220">
            <v>468743</v>
          </cell>
          <cell r="OC1220">
            <v>0</v>
          </cell>
          <cell r="OD1220" t="e">
            <v>#N/A</v>
          </cell>
          <cell r="OL1220">
            <v>0</v>
          </cell>
          <cell r="OM1220">
            <v>0</v>
          </cell>
          <cell r="OY1220">
            <v>0</v>
          </cell>
          <cell r="QY1220" t="e">
            <v>#N/A</v>
          </cell>
          <cell r="QZ1220" t="e">
            <v>#N/A</v>
          </cell>
          <cell r="RX1220">
            <v>0</v>
          </cell>
          <cell r="SF1220" t="e">
            <v>#N/A</v>
          </cell>
          <cell r="SG1220">
            <v>0</v>
          </cell>
          <cell r="SI1220" t="e">
            <v>#N/A</v>
          </cell>
          <cell r="SJ1220" t="e">
            <v>#N/A</v>
          </cell>
          <cell r="SO1220" t="e">
            <v>#N/A</v>
          </cell>
          <cell r="SP1220" t="e">
            <v>#N/A</v>
          </cell>
          <cell r="SS1220">
            <v>0</v>
          </cell>
          <cell r="ST1220" t="e">
            <v>#N/A</v>
          </cell>
          <cell r="SU1220" t="e">
            <v>#N/A</v>
          </cell>
          <cell r="SV1220" t="e">
            <v>#N/A</v>
          </cell>
          <cell r="SY1220" t="b">
            <v>0</v>
          </cell>
          <cell r="TB1220">
            <v>0</v>
          </cell>
          <cell r="TD1220" t="e">
            <v>#N/A</v>
          </cell>
          <cell r="TK1220" t="e">
            <v>#N/A</v>
          </cell>
          <cell r="TL1220" t="e">
            <v>#N/A</v>
          </cell>
          <cell r="TQ1220" t="e">
            <v>#N/A</v>
          </cell>
          <cell r="UC1220" t="e">
            <v>#N/A</v>
          </cell>
          <cell r="VL1220" t="e">
            <v>#N/A</v>
          </cell>
          <cell r="VM1220" t="e">
            <v>#N/A</v>
          </cell>
          <cell r="VO1220" t="e">
            <v>#N/A</v>
          </cell>
          <cell r="VQ1220" t="e">
            <v>#N/A</v>
          </cell>
          <cell r="VS1220">
            <v>0</v>
          </cell>
          <cell r="VV1220" t="e">
            <v>#N/A</v>
          </cell>
          <cell r="VX1220" t="e">
            <v>#N/A</v>
          </cell>
          <cell r="WB1220" t="e">
            <v>#N/A</v>
          </cell>
          <cell r="WD1220" t="e">
            <v>#N/A</v>
          </cell>
          <cell r="WE1220" t="e">
            <v>#N/A</v>
          </cell>
          <cell r="WF1220" t="e">
            <v>#N/A</v>
          </cell>
          <cell r="WG1220" t="e">
            <v>#N/A</v>
          </cell>
          <cell r="WH1220" t="e">
            <v>#N/A</v>
          </cell>
          <cell r="WI1220" t="e">
            <v>#N/A</v>
          </cell>
          <cell r="WL1220" t="e">
            <v>#N/A</v>
          </cell>
          <cell r="WM1220" t="e">
            <v>#N/A</v>
          </cell>
          <cell r="WN1220">
            <v>0</v>
          </cell>
          <cell r="WP1220">
            <v>0</v>
          </cell>
          <cell r="WU1220" t="e">
            <v>#N/A</v>
          </cell>
          <cell r="XC1220" t="e">
            <v>#N/A</v>
          </cell>
          <cell r="XD1220" t="e">
            <v>#N/A</v>
          </cell>
          <cell r="XH1220">
            <v>0</v>
          </cell>
          <cell r="XL1220" t="e">
            <v>#N/A</v>
          </cell>
          <cell r="XN1220" t="e">
            <v>#N/A</v>
          </cell>
          <cell r="XO1220">
            <v>0</v>
          </cell>
          <cell r="XP1220" t="e">
            <v>#N/A</v>
          </cell>
          <cell r="XT1220">
            <v>0</v>
          </cell>
          <cell r="XV1220" t="e">
            <v>#N/A</v>
          </cell>
          <cell r="XW1220">
            <v>0</v>
          </cell>
          <cell r="XX1220" t="e">
            <v>#N/A</v>
          </cell>
          <cell r="YG1220" t="b">
            <v>0</v>
          </cell>
          <cell r="YK1220" t="b">
            <v>0</v>
          </cell>
          <cell r="YW1220" t="e">
            <v>#N/A</v>
          </cell>
          <cell r="ZH1220">
            <v>0.04</v>
          </cell>
          <cell r="AAI1220" t="e">
            <v>#N/A</v>
          </cell>
        </row>
        <row r="1221">
          <cell r="B1221">
            <v>1216</v>
          </cell>
          <cell r="C1221">
            <v>80123</v>
          </cell>
          <cell r="D1221">
            <v>102</v>
          </cell>
          <cell r="E1221">
            <v>4</v>
          </cell>
          <cell r="F1221">
            <v>1216</v>
          </cell>
          <cell r="G1221">
            <v>152</v>
          </cell>
          <cell r="I1221" t="b">
            <v>0</v>
          </cell>
          <cell r="J1221" t="b">
            <v>0</v>
          </cell>
          <cell r="K1221" t="b">
            <v>0</v>
          </cell>
          <cell r="L1221" t="b">
            <v>1</v>
          </cell>
          <cell r="M1221" t="b">
            <v>0</v>
          </cell>
          <cell r="N1221" t="b">
            <v>0</v>
          </cell>
          <cell r="O1221" t="b">
            <v>1</v>
          </cell>
          <cell r="Q1221">
            <v>276</v>
          </cell>
          <cell r="W1221" t="e">
            <v>#N/A</v>
          </cell>
          <cell r="X1221">
            <v>4.5369863013698629E-2</v>
          </cell>
          <cell r="Y1221">
            <v>4.5369863013698629E-2</v>
          </cell>
          <cell r="AF1221" t="e">
            <v>#N/A</v>
          </cell>
          <cell r="BA1221" t="e">
            <v>#N/A</v>
          </cell>
          <cell r="BD1221" t="e">
            <v>#N/A</v>
          </cell>
          <cell r="BN1221" t="e">
            <v>#N/A</v>
          </cell>
          <cell r="BP1221" t="e">
            <v>#N/A</v>
          </cell>
          <cell r="CD1221" t="e">
            <v>#N/A</v>
          </cell>
          <cell r="CM1221" t="e">
            <v>#N/A</v>
          </cell>
          <cell r="CO1221" t="e">
            <v>#N/A</v>
          </cell>
          <cell r="CT1221" t="str">
            <v>A</v>
          </cell>
          <cell r="CY1221">
            <v>0</v>
          </cell>
          <cell r="DH1221" t="e">
            <v>#N/A</v>
          </cell>
          <cell r="DJ1221">
            <v>0</v>
          </cell>
          <cell r="DO1221" t="e">
            <v>#N/A</v>
          </cell>
          <cell r="DR1221" t="e">
            <v>#N/A</v>
          </cell>
          <cell r="DS1221" t="e">
            <v>#N/A</v>
          </cell>
          <cell r="DT1221" t="b">
            <v>0</v>
          </cell>
          <cell r="DV1221" t="e">
            <v>#N/A</v>
          </cell>
          <cell r="DW1221" t="e">
            <v>#N/A</v>
          </cell>
          <cell r="EP1221">
            <v>478083</v>
          </cell>
          <cell r="EQ1221" t="e">
            <v>#N/A</v>
          </cell>
          <cell r="ER1221" t="e">
            <v>#N/A</v>
          </cell>
          <cell r="ES1221">
            <v>0</v>
          </cell>
          <cell r="ET1221" t="e">
            <v>#N/A</v>
          </cell>
          <cell r="EU1221" t="e">
            <v>#N/A</v>
          </cell>
          <cell r="EV1221" t="e">
            <v>#N/A</v>
          </cell>
          <cell r="EW1221" t="e">
            <v>#N/A</v>
          </cell>
          <cell r="EX1221" t="e">
            <v>#N/A</v>
          </cell>
          <cell r="FC1221" t="e">
            <v>#N/A</v>
          </cell>
          <cell r="FD1221" t="e">
            <v>#N/A</v>
          </cell>
          <cell r="FE1221">
            <v>51</v>
          </cell>
          <cell r="FF1221" t="e">
            <v>#N/A</v>
          </cell>
          <cell r="FG1221" t="e">
            <v>#N/A</v>
          </cell>
          <cell r="FH1221" t="str">
            <v>N</v>
          </cell>
          <cell r="FI1221" t="e">
            <v>#N/A</v>
          </cell>
          <cell r="FJ1221" t="e">
            <v>#N/A</v>
          </cell>
          <cell r="FK1221">
            <v>4</v>
          </cell>
          <cell r="FN1221">
            <v>0</v>
          </cell>
          <cell r="FO1221">
            <v>0</v>
          </cell>
          <cell r="FP1221" t="e">
            <v>#N/A</v>
          </cell>
          <cell r="FQ1221" t="e">
            <v>#N/A</v>
          </cell>
          <cell r="FS1221" t="b">
            <v>0</v>
          </cell>
          <cell r="FT1221" t="b">
            <v>0</v>
          </cell>
          <cell r="FU1221" t="b">
            <v>0</v>
          </cell>
          <cell r="FV1221">
            <v>0</v>
          </cell>
          <cell r="FW1221" t="b">
            <v>0</v>
          </cell>
          <cell r="FX1221" t="b">
            <v>0</v>
          </cell>
          <cell r="FY1221">
            <v>0</v>
          </cell>
          <cell r="FZ1221" t="b">
            <v>0</v>
          </cell>
          <cell r="GA1221" t="b">
            <v>0</v>
          </cell>
          <cell r="GB1221">
            <v>0</v>
          </cell>
          <cell r="GC1221" t="b">
            <v>0</v>
          </cell>
          <cell r="GD1221" t="b">
            <v>0</v>
          </cell>
          <cell r="GE1221">
            <v>0</v>
          </cell>
          <cell r="GF1221" t="b">
            <v>0</v>
          </cell>
          <cell r="GG1221" t="b">
            <v>0</v>
          </cell>
          <cell r="GH1221" t="b">
            <v>0</v>
          </cell>
          <cell r="GI1221">
            <v>0</v>
          </cell>
          <cell r="GJ1221" t="b">
            <v>0</v>
          </cell>
          <cell r="GK1221" t="b">
            <v>0</v>
          </cell>
          <cell r="GN1221">
            <v>0</v>
          </cell>
          <cell r="GP1221">
            <v>0</v>
          </cell>
          <cell r="GR1221" t="b">
            <v>0</v>
          </cell>
          <cell r="GS1221" t="b">
            <v>0</v>
          </cell>
          <cell r="GV1221">
            <v>0</v>
          </cell>
          <cell r="GX1221">
            <v>0</v>
          </cell>
          <cell r="GZ1221" t="b">
            <v>0</v>
          </cell>
          <cell r="HA1221" t="b">
            <v>0</v>
          </cell>
          <cell r="HD1221">
            <v>0</v>
          </cell>
          <cell r="HF1221">
            <v>0</v>
          </cell>
          <cell r="HH1221" t="b">
            <v>0</v>
          </cell>
          <cell r="HI1221" t="b">
            <v>0</v>
          </cell>
          <cell r="HJ1221" t="b">
            <v>0</v>
          </cell>
          <cell r="HK1221">
            <v>0</v>
          </cell>
          <cell r="HL1221">
            <v>1</v>
          </cell>
          <cell r="HM1221" t="e">
            <v>#N/A</v>
          </cell>
          <cell r="IT1221" t="e">
            <v>#N/A</v>
          </cell>
          <cell r="JF1221">
            <v>844402.56000000634</v>
          </cell>
          <cell r="JG1221">
            <v>8332.92</v>
          </cell>
          <cell r="KE1221">
            <v>0</v>
          </cell>
          <cell r="KI1221">
            <v>0</v>
          </cell>
          <cell r="KQ1221">
            <v>9346.52</v>
          </cell>
          <cell r="KS1221">
            <v>143360.4</v>
          </cell>
          <cell r="KT1221">
            <v>13343.64</v>
          </cell>
          <cell r="KU1221">
            <v>653838.5400000005</v>
          </cell>
          <cell r="KV1221">
            <v>653838.5400000005</v>
          </cell>
          <cell r="KX1221">
            <v>0</v>
          </cell>
          <cell r="KY1221">
            <v>31605</v>
          </cell>
          <cell r="LA1221">
            <v>43145</v>
          </cell>
          <cell r="LC1221">
            <v>4</v>
          </cell>
          <cell r="LD1221">
            <v>102</v>
          </cell>
          <cell r="LI1221">
            <v>0</v>
          </cell>
          <cell r="LM1221">
            <v>0</v>
          </cell>
          <cell r="LN1221">
            <v>0</v>
          </cell>
          <cell r="MF1221" t="e">
            <v>#N/A</v>
          </cell>
          <cell r="MG1221">
            <v>0</v>
          </cell>
          <cell r="MJ1221">
            <v>0</v>
          </cell>
          <cell r="MK1221">
            <v>0</v>
          </cell>
          <cell r="MY1221" t="e">
            <v>#N/A</v>
          </cell>
          <cell r="MZ1221" t="e">
            <v>#N/A</v>
          </cell>
          <cell r="NA1221" t="e">
            <v>#N/A</v>
          </cell>
          <cell r="NG1221">
            <v>0</v>
          </cell>
          <cell r="NM1221" t="e">
            <v>#N/A</v>
          </cell>
          <cell r="NZ1221" t="e">
            <v>#N/A</v>
          </cell>
          <cell r="OA1221">
            <v>0</v>
          </cell>
          <cell r="OB1221">
            <v>468743</v>
          </cell>
          <cell r="OC1221">
            <v>0</v>
          </cell>
          <cell r="OD1221" t="e">
            <v>#N/A</v>
          </cell>
          <cell r="OL1221">
            <v>0</v>
          </cell>
          <cell r="OM1221">
            <v>0</v>
          </cell>
          <cell r="OY1221">
            <v>0</v>
          </cell>
          <cell r="QY1221" t="e">
            <v>#N/A</v>
          </cell>
          <cell r="QZ1221" t="e">
            <v>#N/A</v>
          </cell>
          <cell r="RX1221">
            <v>0</v>
          </cell>
          <cell r="SF1221" t="e">
            <v>#N/A</v>
          </cell>
          <cell r="SG1221">
            <v>0</v>
          </cell>
          <cell r="SI1221" t="e">
            <v>#N/A</v>
          </cell>
          <cell r="SJ1221" t="e">
            <v>#N/A</v>
          </cell>
          <cell r="SO1221" t="e">
            <v>#N/A</v>
          </cell>
          <cell r="SP1221" t="e">
            <v>#N/A</v>
          </cell>
          <cell r="SS1221">
            <v>0</v>
          </cell>
          <cell r="ST1221" t="e">
            <v>#N/A</v>
          </cell>
          <cell r="SU1221" t="e">
            <v>#N/A</v>
          </cell>
          <cell r="SV1221" t="e">
            <v>#N/A</v>
          </cell>
          <cell r="SY1221" t="b">
            <v>0</v>
          </cell>
          <cell r="TB1221">
            <v>0</v>
          </cell>
          <cell r="TD1221" t="e">
            <v>#N/A</v>
          </cell>
          <cell r="TK1221" t="e">
            <v>#N/A</v>
          </cell>
          <cell r="TL1221" t="e">
            <v>#N/A</v>
          </cell>
          <cell r="TQ1221" t="e">
            <v>#N/A</v>
          </cell>
          <cell r="UC1221" t="e">
            <v>#N/A</v>
          </cell>
          <cell r="VL1221" t="e">
            <v>#N/A</v>
          </cell>
          <cell r="VM1221" t="e">
            <v>#N/A</v>
          </cell>
          <cell r="VO1221" t="e">
            <v>#N/A</v>
          </cell>
          <cell r="VQ1221" t="e">
            <v>#N/A</v>
          </cell>
          <cell r="VS1221">
            <v>0</v>
          </cell>
          <cell r="VV1221" t="e">
            <v>#N/A</v>
          </cell>
          <cell r="VX1221" t="e">
            <v>#N/A</v>
          </cell>
          <cell r="WB1221" t="e">
            <v>#N/A</v>
          </cell>
          <cell r="WD1221" t="e">
            <v>#N/A</v>
          </cell>
          <cell r="WE1221" t="e">
            <v>#N/A</v>
          </cell>
          <cell r="WF1221" t="e">
            <v>#N/A</v>
          </cell>
          <cell r="WG1221" t="e">
            <v>#N/A</v>
          </cell>
          <cell r="WH1221" t="e">
            <v>#N/A</v>
          </cell>
          <cell r="WI1221" t="e">
            <v>#N/A</v>
          </cell>
          <cell r="WL1221" t="e">
            <v>#N/A</v>
          </cell>
          <cell r="WM1221" t="e">
            <v>#N/A</v>
          </cell>
          <cell r="WN1221">
            <v>0</v>
          </cell>
          <cell r="WP1221">
            <v>0</v>
          </cell>
          <cell r="WU1221" t="e">
            <v>#N/A</v>
          </cell>
          <cell r="XC1221" t="e">
            <v>#N/A</v>
          </cell>
          <cell r="XD1221" t="e">
            <v>#N/A</v>
          </cell>
          <cell r="XH1221">
            <v>0</v>
          </cell>
          <cell r="XL1221" t="e">
            <v>#N/A</v>
          </cell>
          <cell r="XN1221" t="e">
            <v>#N/A</v>
          </cell>
          <cell r="XO1221">
            <v>0</v>
          </cell>
          <cell r="XP1221" t="e">
            <v>#N/A</v>
          </cell>
          <cell r="XT1221">
            <v>0</v>
          </cell>
          <cell r="XV1221" t="e">
            <v>#N/A</v>
          </cell>
          <cell r="XW1221">
            <v>0</v>
          </cell>
          <cell r="XX1221" t="e">
            <v>#N/A</v>
          </cell>
          <cell r="YG1221" t="b">
            <v>0</v>
          </cell>
          <cell r="YK1221" t="b">
            <v>0</v>
          </cell>
          <cell r="YW1221" t="e">
            <v>#N/A</v>
          </cell>
          <cell r="ZH1221">
            <v>0.04</v>
          </cell>
          <cell r="AAI1221" t="e">
            <v>#N/A</v>
          </cell>
        </row>
        <row r="1222">
          <cell r="B1222">
            <v>1217</v>
          </cell>
          <cell r="C1222">
            <v>80154</v>
          </cell>
          <cell r="D1222">
            <v>102</v>
          </cell>
          <cell r="E1222">
            <v>5</v>
          </cell>
          <cell r="F1222">
            <v>1217</v>
          </cell>
          <cell r="G1222">
            <v>152</v>
          </cell>
          <cell r="I1222" t="b">
            <v>0</v>
          </cell>
          <cell r="J1222" t="b">
            <v>0</v>
          </cell>
          <cell r="K1222" t="b">
            <v>0</v>
          </cell>
          <cell r="L1222" t="b">
            <v>1</v>
          </cell>
          <cell r="M1222" t="b">
            <v>0</v>
          </cell>
          <cell r="N1222" t="b">
            <v>0</v>
          </cell>
          <cell r="O1222" t="b">
            <v>1</v>
          </cell>
          <cell r="Q1222">
            <v>245</v>
          </cell>
          <cell r="W1222" t="e">
            <v>#N/A</v>
          </cell>
          <cell r="X1222">
            <v>4.0273972602739724E-2</v>
          </cell>
          <cell r="Y1222">
            <v>4.0273972602739724E-2</v>
          </cell>
          <cell r="AF1222" t="e">
            <v>#N/A</v>
          </cell>
          <cell r="BA1222" t="e">
            <v>#N/A</v>
          </cell>
          <cell r="BD1222" t="e">
            <v>#N/A</v>
          </cell>
          <cell r="BN1222" t="e">
            <v>#N/A</v>
          </cell>
          <cell r="BP1222" t="e">
            <v>#N/A</v>
          </cell>
          <cell r="CD1222" t="e">
            <v>#N/A</v>
          </cell>
          <cell r="CM1222" t="e">
            <v>#N/A</v>
          </cell>
          <cell r="CO1222" t="e">
            <v>#N/A</v>
          </cell>
          <cell r="CT1222" t="str">
            <v>A</v>
          </cell>
          <cell r="CY1222">
            <v>0</v>
          </cell>
          <cell r="DH1222" t="e">
            <v>#N/A</v>
          </cell>
          <cell r="DJ1222">
            <v>0</v>
          </cell>
          <cell r="DO1222" t="e">
            <v>#N/A</v>
          </cell>
          <cell r="DR1222" t="e">
            <v>#N/A</v>
          </cell>
          <cell r="DS1222" t="e">
            <v>#N/A</v>
          </cell>
          <cell r="DT1222" t="b">
            <v>0</v>
          </cell>
          <cell r="DV1222" t="e">
            <v>#N/A</v>
          </cell>
          <cell r="DW1222" t="e">
            <v>#N/A</v>
          </cell>
          <cell r="EP1222">
            <v>478083</v>
          </cell>
          <cell r="EQ1222" t="e">
            <v>#N/A</v>
          </cell>
          <cell r="ER1222" t="e">
            <v>#N/A</v>
          </cell>
          <cell r="ES1222">
            <v>0</v>
          </cell>
          <cell r="ET1222" t="e">
            <v>#N/A</v>
          </cell>
          <cell r="EU1222" t="e">
            <v>#N/A</v>
          </cell>
          <cell r="EV1222" t="e">
            <v>#N/A</v>
          </cell>
          <cell r="EW1222" t="e">
            <v>#N/A</v>
          </cell>
          <cell r="EX1222" t="e">
            <v>#N/A</v>
          </cell>
          <cell r="FC1222" t="e">
            <v>#N/A</v>
          </cell>
          <cell r="FD1222" t="e">
            <v>#N/A</v>
          </cell>
          <cell r="FE1222">
            <v>51</v>
          </cell>
          <cell r="FF1222" t="e">
            <v>#N/A</v>
          </cell>
          <cell r="FG1222" t="e">
            <v>#N/A</v>
          </cell>
          <cell r="FH1222" t="str">
            <v>N</v>
          </cell>
          <cell r="FI1222" t="e">
            <v>#N/A</v>
          </cell>
          <cell r="FJ1222" t="e">
            <v>#N/A</v>
          </cell>
          <cell r="FK1222">
            <v>4</v>
          </cell>
          <cell r="FN1222">
            <v>0</v>
          </cell>
          <cell r="FO1222">
            <v>0</v>
          </cell>
          <cell r="FP1222" t="e">
            <v>#N/A</v>
          </cell>
          <cell r="FQ1222" t="e">
            <v>#N/A</v>
          </cell>
          <cell r="FS1222" t="b">
            <v>0</v>
          </cell>
          <cell r="FT1222" t="b">
            <v>0</v>
          </cell>
          <cell r="FU1222" t="b">
            <v>0</v>
          </cell>
          <cell r="FV1222">
            <v>0</v>
          </cell>
          <cell r="FW1222" t="b">
            <v>0</v>
          </cell>
          <cell r="FX1222" t="b">
            <v>0</v>
          </cell>
          <cell r="FY1222">
            <v>0</v>
          </cell>
          <cell r="FZ1222" t="b">
            <v>0</v>
          </cell>
          <cell r="GA1222" t="b">
            <v>0</v>
          </cell>
          <cell r="GB1222">
            <v>0</v>
          </cell>
          <cell r="GC1222" t="b">
            <v>0</v>
          </cell>
          <cell r="GD1222" t="b">
            <v>0</v>
          </cell>
          <cell r="GE1222">
            <v>0</v>
          </cell>
          <cell r="GF1222" t="b">
            <v>0</v>
          </cell>
          <cell r="GG1222" t="b">
            <v>0</v>
          </cell>
          <cell r="GH1222" t="b">
            <v>0</v>
          </cell>
          <cell r="GI1222">
            <v>0</v>
          </cell>
          <cell r="GJ1222" t="b">
            <v>0</v>
          </cell>
          <cell r="GK1222" t="b">
            <v>0</v>
          </cell>
          <cell r="GN1222">
            <v>0</v>
          </cell>
          <cell r="GP1222">
            <v>0</v>
          </cell>
          <cell r="GR1222" t="b">
            <v>0</v>
          </cell>
          <cell r="GS1222" t="b">
            <v>0</v>
          </cell>
          <cell r="GV1222">
            <v>0</v>
          </cell>
          <cell r="GX1222">
            <v>0</v>
          </cell>
          <cell r="GZ1222" t="b">
            <v>0</v>
          </cell>
          <cell r="HA1222" t="b">
            <v>0</v>
          </cell>
          <cell r="HD1222">
            <v>0</v>
          </cell>
          <cell r="HF1222">
            <v>0</v>
          </cell>
          <cell r="HH1222" t="b">
            <v>0</v>
          </cell>
          <cell r="HI1222" t="b">
            <v>0</v>
          </cell>
          <cell r="HJ1222" t="b">
            <v>0</v>
          </cell>
          <cell r="HK1222">
            <v>0</v>
          </cell>
          <cell r="HL1222">
            <v>1</v>
          </cell>
          <cell r="HM1222" t="e">
            <v>#N/A</v>
          </cell>
          <cell r="IT1222" t="e">
            <v>#N/A</v>
          </cell>
          <cell r="JF1222">
            <v>845096.97000000637</v>
          </cell>
          <cell r="JG1222">
            <v>8332.92</v>
          </cell>
          <cell r="KE1222">
            <v>0</v>
          </cell>
          <cell r="KI1222">
            <v>0</v>
          </cell>
          <cell r="KQ1222">
            <v>9346.52</v>
          </cell>
          <cell r="KS1222">
            <v>143360.4</v>
          </cell>
          <cell r="KT1222">
            <v>13343.64</v>
          </cell>
          <cell r="KU1222">
            <v>653838.5400000005</v>
          </cell>
          <cell r="KV1222">
            <v>653838.5400000005</v>
          </cell>
          <cell r="KX1222">
            <v>0</v>
          </cell>
          <cell r="KY1222">
            <v>31605</v>
          </cell>
          <cell r="LA1222">
            <v>43145</v>
          </cell>
          <cell r="LC1222">
            <v>5</v>
          </cell>
          <cell r="LD1222">
            <v>102</v>
          </cell>
          <cell r="LI1222">
            <v>0</v>
          </cell>
          <cell r="LM1222">
            <v>0</v>
          </cell>
          <cell r="LN1222">
            <v>0</v>
          </cell>
          <cell r="MF1222" t="e">
            <v>#N/A</v>
          </cell>
          <cell r="MG1222">
            <v>0</v>
          </cell>
          <cell r="MJ1222">
            <v>0</v>
          </cell>
          <cell r="MK1222">
            <v>0</v>
          </cell>
          <cell r="MY1222" t="e">
            <v>#N/A</v>
          </cell>
          <cell r="MZ1222" t="e">
            <v>#N/A</v>
          </cell>
          <cell r="NA1222" t="e">
            <v>#N/A</v>
          </cell>
          <cell r="NG1222">
            <v>0</v>
          </cell>
          <cell r="NM1222" t="e">
            <v>#N/A</v>
          </cell>
          <cell r="NZ1222" t="e">
            <v>#N/A</v>
          </cell>
          <cell r="OA1222">
            <v>0</v>
          </cell>
          <cell r="OB1222">
            <v>468743</v>
          </cell>
          <cell r="OC1222">
            <v>0</v>
          </cell>
          <cell r="OD1222" t="e">
            <v>#N/A</v>
          </cell>
          <cell r="OL1222">
            <v>0</v>
          </cell>
          <cell r="OM1222">
            <v>0</v>
          </cell>
          <cell r="OY1222">
            <v>0</v>
          </cell>
          <cell r="QY1222" t="e">
            <v>#N/A</v>
          </cell>
          <cell r="QZ1222" t="e">
            <v>#N/A</v>
          </cell>
          <cell r="RX1222">
            <v>0</v>
          </cell>
          <cell r="SF1222" t="e">
            <v>#N/A</v>
          </cell>
          <cell r="SG1222">
            <v>0</v>
          </cell>
          <cell r="SI1222" t="e">
            <v>#N/A</v>
          </cell>
          <cell r="SJ1222" t="e">
            <v>#N/A</v>
          </cell>
          <cell r="SO1222" t="e">
            <v>#N/A</v>
          </cell>
          <cell r="SP1222" t="e">
            <v>#N/A</v>
          </cell>
          <cell r="SS1222">
            <v>0</v>
          </cell>
          <cell r="ST1222" t="e">
            <v>#N/A</v>
          </cell>
          <cell r="SU1222" t="e">
            <v>#N/A</v>
          </cell>
          <cell r="SV1222" t="e">
            <v>#N/A</v>
          </cell>
          <cell r="SY1222" t="b">
            <v>0</v>
          </cell>
          <cell r="TB1222">
            <v>0</v>
          </cell>
          <cell r="TD1222" t="e">
            <v>#N/A</v>
          </cell>
          <cell r="TK1222" t="e">
            <v>#N/A</v>
          </cell>
          <cell r="TL1222" t="e">
            <v>#N/A</v>
          </cell>
          <cell r="TQ1222" t="e">
            <v>#N/A</v>
          </cell>
          <cell r="UC1222" t="e">
            <v>#N/A</v>
          </cell>
          <cell r="VL1222" t="e">
            <v>#N/A</v>
          </cell>
          <cell r="VM1222" t="e">
            <v>#N/A</v>
          </cell>
          <cell r="VO1222" t="e">
            <v>#N/A</v>
          </cell>
          <cell r="VQ1222" t="e">
            <v>#N/A</v>
          </cell>
          <cell r="VS1222">
            <v>0</v>
          </cell>
          <cell r="VV1222" t="e">
            <v>#N/A</v>
          </cell>
          <cell r="VX1222" t="e">
            <v>#N/A</v>
          </cell>
          <cell r="WB1222" t="e">
            <v>#N/A</v>
          </cell>
          <cell r="WD1222" t="e">
            <v>#N/A</v>
          </cell>
          <cell r="WE1222" t="e">
            <v>#N/A</v>
          </cell>
          <cell r="WF1222" t="e">
            <v>#N/A</v>
          </cell>
          <cell r="WG1222" t="e">
            <v>#N/A</v>
          </cell>
          <cell r="WH1222" t="e">
            <v>#N/A</v>
          </cell>
          <cell r="WI1222" t="e">
            <v>#N/A</v>
          </cell>
          <cell r="WL1222" t="e">
            <v>#N/A</v>
          </cell>
          <cell r="WM1222" t="e">
            <v>#N/A</v>
          </cell>
          <cell r="WN1222">
            <v>0</v>
          </cell>
          <cell r="WP1222">
            <v>0</v>
          </cell>
          <cell r="WU1222" t="e">
            <v>#N/A</v>
          </cell>
          <cell r="XC1222" t="e">
            <v>#N/A</v>
          </cell>
          <cell r="XD1222" t="e">
            <v>#N/A</v>
          </cell>
          <cell r="XH1222">
            <v>0</v>
          </cell>
          <cell r="XL1222" t="e">
            <v>#N/A</v>
          </cell>
          <cell r="XN1222" t="e">
            <v>#N/A</v>
          </cell>
          <cell r="XO1222">
            <v>0</v>
          </cell>
          <cell r="XP1222" t="e">
            <v>#N/A</v>
          </cell>
          <cell r="XT1222">
            <v>0</v>
          </cell>
          <cell r="XV1222" t="e">
            <v>#N/A</v>
          </cell>
          <cell r="XW1222">
            <v>0</v>
          </cell>
          <cell r="XX1222" t="e">
            <v>#N/A</v>
          </cell>
          <cell r="YG1222" t="b">
            <v>0</v>
          </cell>
          <cell r="YK1222" t="b">
            <v>0</v>
          </cell>
          <cell r="YW1222" t="e">
            <v>#N/A</v>
          </cell>
          <cell r="ZH1222">
            <v>0.04</v>
          </cell>
          <cell r="AAI1222" t="e">
            <v>#N/A</v>
          </cell>
        </row>
        <row r="1223">
          <cell r="B1223">
            <v>1218</v>
          </cell>
          <cell r="C1223">
            <v>80184</v>
          </cell>
          <cell r="D1223">
            <v>102</v>
          </cell>
          <cell r="E1223">
            <v>6</v>
          </cell>
          <cell r="F1223">
            <v>1218</v>
          </cell>
          <cell r="G1223">
            <v>152</v>
          </cell>
          <cell r="I1223" t="b">
            <v>0</v>
          </cell>
          <cell r="J1223" t="b">
            <v>0</v>
          </cell>
          <cell r="K1223" t="b">
            <v>0</v>
          </cell>
          <cell r="L1223" t="b">
            <v>1</v>
          </cell>
          <cell r="M1223" t="b">
            <v>0</v>
          </cell>
          <cell r="N1223" t="b">
            <v>0</v>
          </cell>
          <cell r="O1223" t="b">
            <v>1</v>
          </cell>
          <cell r="Q1223">
            <v>215</v>
          </cell>
          <cell r="W1223" t="e">
            <v>#N/A</v>
          </cell>
          <cell r="X1223">
            <v>3.5342465753424659E-2</v>
          </cell>
          <cell r="Y1223">
            <v>3.5342465753424659E-2</v>
          </cell>
          <cell r="AF1223" t="e">
            <v>#N/A</v>
          </cell>
          <cell r="BA1223" t="e">
            <v>#N/A</v>
          </cell>
          <cell r="BD1223" t="e">
            <v>#N/A</v>
          </cell>
          <cell r="BN1223" t="e">
            <v>#N/A</v>
          </cell>
          <cell r="BP1223" t="e">
            <v>#N/A</v>
          </cell>
          <cell r="CD1223" t="e">
            <v>#N/A</v>
          </cell>
          <cell r="CM1223" t="e">
            <v>#N/A</v>
          </cell>
          <cell r="CO1223" t="e">
            <v>#N/A</v>
          </cell>
          <cell r="CT1223" t="str">
            <v>A</v>
          </cell>
          <cell r="CY1223">
            <v>0</v>
          </cell>
          <cell r="DH1223" t="e">
            <v>#N/A</v>
          </cell>
          <cell r="DJ1223">
            <v>0</v>
          </cell>
          <cell r="DO1223" t="e">
            <v>#N/A</v>
          </cell>
          <cell r="DR1223" t="e">
            <v>#N/A</v>
          </cell>
          <cell r="DS1223" t="e">
            <v>#N/A</v>
          </cell>
          <cell r="DT1223" t="b">
            <v>0</v>
          </cell>
          <cell r="DV1223" t="e">
            <v>#N/A</v>
          </cell>
          <cell r="DW1223" t="e">
            <v>#N/A</v>
          </cell>
          <cell r="EP1223">
            <v>478083</v>
          </cell>
          <cell r="EQ1223" t="e">
            <v>#N/A</v>
          </cell>
          <cell r="ER1223" t="e">
            <v>#N/A</v>
          </cell>
          <cell r="ES1223">
            <v>0</v>
          </cell>
          <cell r="ET1223" t="e">
            <v>#N/A</v>
          </cell>
          <cell r="EU1223" t="e">
            <v>#N/A</v>
          </cell>
          <cell r="EV1223" t="e">
            <v>#N/A</v>
          </cell>
          <cell r="EW1223" t="e">
            <v>#N/A</v>
          </cell>
          <cell r="EX1223" t="e">
            <v>#N/A</v>
          </cell>
          <cell r="FC1223" t="e">
            <v>#N/A</v>
          </cell>
          <cell r="FD1223" t="e">
            <v>#N/A</v>
          </cell>
          <cell r="FE1223">
            <v>51</v>
          </cell>
          <cell r="FF1223" t="e">
            <v>#N/A</v>
          </cell>
          <cell r="FG1223" t="e">
            <v>#N/A</v>
          </cell>
          <cell r="FH1223" t="str">
            <v>N</v>
          </cell>
          <cell r="FI1223" t="e">
            <v>#N/A</v>
          </cell>
          <cell r="FJ1223" t="e">
            <v>#N/A</v>
          </cell>
          <cell r="FK1223">
            <v>4</v>
          </cell>
          <cell r="FN1223">
            <v>0</v>
          </cell>
          <cell r="FO1223">
            <v>0</v>
          </cell>
          <cell r="FP1223" t="e">
            <v>#N/A</v>
          </cell>
          <cell r="FQ1223" t="e">
            <v>#N/A</v>
          </cell>
          <cell r="FS1223" t="b">
            <v>0</v>
          </cell>
          <cell r="FT1223" t="b">
            <v>0</v>
          </cell>
          <cell r="FU1223" t="b">
            <v>0</v>
          </cell>
          <cell r="FV1223">
            <v>0</v>
          </cell>
          <cell r="FW1223" t="b">
            <v>0</v>
          </cell>
          <cell r="FX1223" t="b">
            <v>0</v>
          </cell>
          <cell r="FY1223">
            <v>0</v>
          </cell>
          <cell r="FZ1223" t="b">
            <v>0</v>
          </cell>
          <cell r="GA1223" t="b">
            <v>0</v>
          </cell>
          <cell r="GB1223">
            <v>0</v>
          </cell>
          <cell r="GC1223" t="b">
            <v>0</v>
          </cell>
          <cell r="GD1223" t="b">
            <v>0</v>
          </cell>
          <cell r="GE1223">
            <v>0</v>
          </cell>
          <cell r="GF1223" t="b">
            <v>0</v>
          </cell>
          <cell r="GG1223" t="b">
            <v>0</v>
          </cell>
          <cell r="GH1223" t="b">
            <v>0</v>
          </cell>
          <cell r="GI1223">
            <v>0</v>
          </cell>
          <cell r="GJ1223" t="b">
            <v>0</v>
          </cell>
          <cell r="GK1223" t="b">
            <v>0</v>
          </cell>
          <cell r="GN1223">
            <v>0</v>
          </cell>
          <cell r="GP1223">
            <v>0</v>
          </cell>
          <cell r="GR1223" t="b">
            <v>0</v>
          </cell>
          <cell r="GS1223" t="b">
            <v>0</v>
          </cell>
          <cell r="GV1223">
            <v>0</v>
          </cell>
          <cell r="GX1223">
            <v>0</v>
          </cell>
          <cell r="GZ1223" t="b">
            <v>0</v>
          </cell>
          <cell r="HA1223" t="b">
            <v>0</v>
          </cell>
          <cell r="HD1223">
            <v>0</v>
          </cell>
          <cell r="HF1223">
            <v>0</v>
          </cell>
          <cell r="HH1223" t="b">
            <v>0</v>
          </cell>
          <cell r="HI1223" t="b">
            <v>0</v>
          </cell>
          <cell r="HJ1223" t="b">
            <v>0</v>
          </cell>
          <cell r="HK1223">
            <v>0</v>
          </cell>
          <cell r="HL1223">
            <v>1</v>
          </cell>
          <cell r="HM1223" t="e">
            <v>#N/A</v>
          </cell>
          <cell r="IT1223" t="e">
            <v>#N/A</v>
          </cell>
          <cell r="JF1223">
            <v>845791.38000000641</v>
          </cell>
          <cell r="JG1223">
            <v>8332.92</v>
          </cell>
          <cell r="KE1223">
            <v>0</v>
          </cell>
          <cell r="KI1223">
            <v>0</v>
          </cell>
          <cell r="KQ1223">
            <v>9346.52</v>
          </cell>
          <cell r="KS1223">
            <v>143360.4</v>
          </cell>
          <cell r="KT1223">
            <v>13343.64</v>
          </cell>
          <cell r="KU1223">
            <v>653838.5400000005</v>
          </cell>
          <cell r="KV1223">
            <v>653838.5400000005</v>
          </cell>
          <cell r="KX1223">
            <v>0</v>
          </cell>
          <cell r="KY1223">
            <v>31605</v>
          </cell>
          <cell r="LA1223">
            <v>43145</v>
          </cell>
          <cell r="LC1223">
            <v>6</v>
          </cell>
          <cell r="LD1223">
            <v>102</v>
          </cell>
          <cell r="LI1223">
            <v>0</v>
          </cell>
          <cell r="LM1223">
            <v>0</v>
          </cell>
          <cell r="LN1223">
            <v>0</v>
          </cell>
          <cell r="MF1223" t="e">
            <v>#N/A</v>
          </cell>
          <cell r="MG1223">
            <v>0</v>
          </cell>
          <cell r="MJ1223">
            <v>0</v>
          </cell>
          <cell r="MK1223">
            <v>0</v>
          </cell>
          <cell r="MY1223" t="e">
            <v>#N/A</v>
          </cell>
          <cell r="MZ1223" t="e">
            <v>#N/A</v>
          </cell>
          <cell r="NA1223" t="e">
            <v>#N/A</v>
          </cell>
          <cell r="NG1223">
            <v>0</v>
          </cell>
          <cell r="NM1223" t="e">
            <v>#N/A</v>
          </cell>
          <cell r="NZ1223" t="e">
            <v>#N/A</v>
          </cell>
          <cell r="OA1223">
            <v>0</v>
          </cell>
          <cell r="OB1223">
            <v>468743</v>
          </cell>
          <cell r="OC1223">
            <v>0</v>
          </cell>
          <cell r="OD1223" t="e">
            <v>#N/A</v>
          </cell>
          <cell r="OL1223">
            <v>0</v>
          </cell>
          <cell r="OM1223">
            <v>0</v>
          </cell>
          <cell r="OY1223">
            <v>0</v>
          </cell>
          <cell r="QY1223" t="e">
            <v>#N/A</v>
          </cell>
          <cell r="QZ1223" t="e">
            <v>#N/A</v>
          </cell>
          <cell r="RX1223">
            <v>0</v>
          </cell>
          <cell r="SF1223" t="e">
            <v>#N/A</v>
          </cell>
          <cell r="SG1223">
            <v>0</v>
          </cell>
          <cell r="SI1223" t="e">
            <v>#N/A</v>
          </cell>
          <cell r="SJ1223" t="e">
            <v>#N/A</v>
          </cell>
          <cell r="SO1223" t="e">
            <v>#N/A</v>
          </cell>
          <cell r="SP1223" t="e">
            <v>#N/A</v>
          </cell>
          <cell r="SS1223">
            <v>0</v>
          </cell>
          <cell r="ST1223" t="e">
            <v>#N/A</v>
          </cell>
          <cell r="SU1223" t="e">
            <v>#N/A</v>
          </cell>
          <cell r="SV1223" t="e">
            <v>#N/A</v>
          </cell>
          <cell r="SY1223" t="b">
            <v>0</v>
          </cell>
          <cell r="TB1223">
            <v>0</v>
          </cell>
          <cell r="TD1223" t="e">
            <v>#N/A</v>
          </cell>
          <cell r="TK1223" t="e">
            <v>#N/A</v>
          </cell>
          <cell r="TL1223" t="e">
            <v>#N/A</v>
          </cell>
          <cell r="TQ1223" t="e">
            <v>#N/A</v>
          </cell>
          <cell r="UC1223" t="e">
            <v>#N/A</v>
          </cell>
          <cell r="VL1223" t="e">
            <v>#N/A</v>
          </cell>
          <cell r="VM1223" t="e">
            <v>#N/A</v>
          </cell>
          <cell r="VO1223" t="e">
            <v>#N/A</v>
          </cell>
          <cell r="VQ1223" t="e">
            <v>#N/A</v>
          </cell>
          <cell r="VS1223">
            <v>0</v>
          </cell>
          <cell r="VV1223" t="e">
            <v>#N/A</v>
          </cell>
          <cell r="VX1223" t="e">
            <v>#N/A</v>
          </cell>
          <cell r="WB1223" t="e">
            <v>#N/A</v>
          </cell>
          <cell r="WD1223" t="e">
            <v>#N/A</v>
          </cell>
          <cell r="WE1223" t="e">
            <v>#N/A</v>
          </cell>
          <cell r="WF1223" t="e">
            <v>#N/A</v>
          </cell>
          <cell r="WG1223" t="e">
            <v>#N/A</v>
          </cell>
          <cell r="WH1223" t="e">
            <v>#N/A</v>
          </cell>
          <cell r="WI1223" t="e">
            <v>#N/A</v>
          </cell>
          <cell r="WL1223" t="e">
            <v>#N/A</v>
          </cell>
          <cell r="WM1223" t="e">
            <v>#N/A</v>
          </cell>
          <cell r="WN1223">
            <v>0</v>
          </cell>
          <cell r="WP1223">
            <v>0</v>
          </cell>
          <cell r="WU1223" t="e">
            <v>#N/A</v>
          </cell>
          <cell r="XC1223" t="e">
            <v>#N/A</v>
          </cell>
          <cell r="XD1223" t="e">
            <v>#N/A</v>
          </cell>
          <cell r="XH1223">
            <v>0</v>
          </cell>
          <cell r="XL1223" t="e">
            <v>#N/A</v>
          </cell>
          <cell r="XN1223" t="e">
            <v>#N/A</v>
          </cell>
          <cell r="XO1223">
            <v>0</v>
          </cell>
          <cell r="XP1223" t="e">
            <v>#N/A</v>
          </cell>
          <cell r="XT1223">
            <v>0</v>
          </cell>
          <cell r="XV1223" t="e">
            <v>#N/A</v>
          </cell>
          <cell r="XW1223">
            <v>0</v>
          </cell>
          <cell r="XX1223" t="e">
            <v>#N/A</v>
          </cell>
          <cell r="YG1223" t="b">
            <v>0</v>
          </cell>
          <cell r="YK1223" t="b">
            <v>0</v>
          </cell>
          <cell r="YW1223" t="e">
            <v>#N/A</v>
          </cell>
          <cell r="ZH1223">
            <v>0.04</v>
          </cell>
          <cell r="AAI1223" t="e">
            <v>#N/A</v>
          </cell>
        </row>
        <row r="1224">
          <cell r="B1224">
            <v>1219</v>
          </cell>
          <cell r="C1224">
            <v>80215</v>
          </cell>
          <cell r="D1224">
            <v>102</v>
          </cell>
          <cell r="E1224">
            <v>7</v>
          </cell>
          <cell r="F1224">
            <v>1219</v>
          </cell>
          <cell r="G1224">
            <v>152</v>
          </cell>
          <cell r="I1224" t="b">
            <v>0</v>
          </cell>
          <cell r="J1224" t="b">
            <v>0</v>
          </cell>
          <cell r="K1224" t="b">
            <v>0</v>
          </cell>
          <cell r="L1224" t="b">
            <v>1</v>
          </cell>
          <cell r="M1224" t="b">
            <v>0</v>
          </cell>
          <cell r="N1224" t="b">
            <v>0</v>
          </cell>
          <cell r="O1224" t="b">
            <v>1</v>
          </cell>
          <cell r="Q1224">
            <v>184</v>
          </cell>
          <cell r="W1224" t="e">
            <v>#N/A</v>
          </cell>
          <cell r="X1224">
            <v>3.0246575342465755E-2</v>
          </cell>
          <cell r="Y1224">
            <v>3.0246575342465755E-2</v>
          </cell>
          <cell r="AF1224" t="e">
            <v>#N/A</v>
          </cell>
          <cell r="BA1224" t="e">
            <v>#N/A</v>
          </cell>
          <cell r="BD1224" t="e">
            <v>#N/A</v>
          </cell>
          <cell r="BN1224" t="e">
            <v>#N/A</v>
          </cell>
          <cell r="BP1224" t="e">
            <v>#N/A</v>
          </cell>
          <cell r="CD1224" t="e">
            <v>#N/A</v>
          </cell>
          <cell r="CM1224" t="e">
            <v>#N/A</v>
          </cell>
          <cell r="CO1224" t="e">
            <v>#N/A</v>
          </cell>
          <cell r="CT1224" t="str">
            <v>A</v>
          </cell>
          <cell r="CY1224">
            <v>0</v>
          </cell>
          <cell r="DH1224" t="e">
            <v>#N/A</v>
          </cell>
          <cell r="DJ1224">
            <v>0</v>
          </cell>
          <cell r="DO1224" t="e">
            <v>#N/A</v>
          </cell>
          <cell r="DR1224" t="e">
            <v>#N/A</v>
          </cell>
          <cell r="DS1224" t="e">
            <v>#N/A</v>
          </cell>
          <cell r="DT1224" t="b">
            <v>0</v>
          </cell>
          <cell r="DV1224" t="e">
            <v>#N/A</v>
          </cell>
          <cell r="DW1224" t="e">
            <v>#N/A</v>
          </cell>
          <cell r="EP1224">
            <v>478083</v>
          </cell>
          <cell r="EQ1224" t="e">
            <v>#N/A</v>
          </cell>
          <cell r="ER1224" t="e">
            <v>#N/A</v>
          </cell>
          <cell r="ES1224">
            <v>0</v>
          </cell>
          <cell r="ET1224" t="e">
            <v>#N/A</v>
          </cell>
          <cell r="EU1224" t="e">
            <v>#N/A</v>
          </cell>
          <cell r="EV1224" t="e">
            <v>#N/A</v>
          </cell>
          <cell r="EW1224" t="e">
            <v>#N/A</v>
          </cell>
          <cell r="EX1224" t="e">
            <v>#N/A</v>
          </cell>
          <cell r="FC1224" t="e">
            <v>#N/A</v>
          </cell>
          <cell r="FD1224" t="e">
            <v>#N/A</v>
          </cell>
          <cell r="FE1224">
            <v>51</v>
          </cell>
          <cell r="FF1224" t="e">
            <v>#N/A</v>
          </cell>
          <cell r="FG1224" t="e">
            <v>#N/A</v>
          </cell>
          <cell r="FH1224" t="str">
            <v>N</v>
          </cell>
          <cell r="FI1224" t="e">
            <v>#N/A</v>
          </cell>
          <cell r="FJ1224" t="e">
            <v>#N/A</v>
          </cell>
          <cell r="FK1224">
            <v>4</v>
          </cell>
          <cell r="FN1224">
            <v>0</v>
          </cell>
          <cell r="FO1224">
            <v>0</v>
          </cell>
          <cell r="FP1224" t="e">
            <v>#N/A</v>
          </cell>
          <cell r="FQ1224" t="e">
            <v>#N/A</v>
          </cell>
          <cell r="FS1224" t="b">
            <v>0</v>
          </cell>
          <cell r="FT1224" t="b">
            <v>0</v>
          </cell>
          <cell r="FU1224" t="b">
            <v>0</v>
          </cell>
          <cell r="FV1224">
            <v>0</v>
          </cell>
          <cell r="FW1224" t="b">
            <v>0</v>
          </cell>
          <cell r="FX1224" t="b">
            <v>0</v>
          </cell>
          <cell r="FY1224">
            <v>0</v>
          </cell>
          <cell r="FZ1224" t="b">
            <v>0</v>
          </cell>
          <cell r="GA1224" t="b">
            <v>0</v>
          </cell>
          <cell r="GB1224">
            <v>0</v>
          </cell>
          <cell r="GC1224" t="b">
            <v>0</v>
          </cell>
          <cell r="GD1224" t="b">
            <v>0</v>
          </cell>
          <cell r="GE1224">
            <v>0</v>
          </cell>
          <cell r="GF1224" t="b">
            <v>0</v>
          </cell>
          <cell r="GG1224" t="b">
            <v>0</v>
          </cell>
          <cell r="GH1224" t="b">
            <v>0</v>
          </cell>
          <cell r="GI1224">
            <v>0</v>
          </cell>
          <cell r="GJ1224" t="b">
            <v>0</v>
          </cell>
          <cell r="GK1224" t="b">
            <v>0</v>
          </cell>
          <cell r="GN1224">
            <v>0</v>
          </cell>
          <cell r="GP1224">
            <v>0</v>
          </cell>
          <cell r="GR1224" t="b">
            <v>0</v>
          </cell>
          <cell r="GS1224" t="b">
            <v>0</v>
          </cell>
          <cell r="GV1224">
            <v>0</v>
          </cell>
          <cell r="GX1224">
            <v>0</v>
          </cell>
          <cell r="GZ1224" t="b">
            <v>0</v>
          </cell>
          <cell r="HA1224" t="b">
            <v>0</v>
          </cell>
          <cell r="HD1224">
            <v>0</v>
          </cell>
          <cell r="HF1224">
            <v>0</v>
          </cell>
          <cell r="HH1224" t="b">
            <v>0</v>
          </cell>
          <cell r="HI1224" t="b">
            <v>0</v>
          </cell>
          <cell r="HJ1224" t="b">
            <v>0</v>
          </cell>
          <cell r="HK1224">
            <v>0</v>
          </cell>
          <cell r="HL1224">
            <v>1</v>
          </cell>
          <cell r="HM1224" t="e">
            <v>#N/A</v>
          </cell>
          <cell r="IT1224" t="e">
            <v>#N/A</v>
          </cell>
          <cell r="JF1224">
            <v>846485.79000000644</v>
          </cell>
          <cell r="JG1224">
            <v>8332.92</v>
          </cell>
          <cell r="KE1224">
            <v>0</v>
          </cell>
          <cell r="KI1224">
            <v>0</v>
          </cell>
          <cell r="KQ1224">
            <v>9346.52</v>
          </cell>
          <cell r="KS1224">
            <v>143360.4</v>
          </cell>
          <cell r="KT1224">
            <v>13343.64</v>
          </cell>
          <cell r="KU1224">
            <v>653838.5400000005</v>
          </cell>
          <cell r="KV1224">
            <v>653838.5400000005</v>
          </cell>
          <cell r="KX1224">
            <v>0</v>
          </cell>
          <cell r="KY1224">
            <v>31605</v>
          </cell>
          <cell r="LA1224">
            <v>43145</v>
          </cell>
          <cell r="LC1224">
            <v>7</v>
          </cell>
          <cell r="LD1224">
            <v>102</v>
          </cell>
          <cell r="LI1224">
            <v>0</v>
          </cell>
          <cell r="LM1224">
            <v>0</v>
          </cell>
          <cell r="LN1224">
            <v>0</v>
          </cell>
          <cell r="MF1224" t="e">
            <v>#N/A</v>
          </cell>
          <cell r="MG1224">
            <v>0</v>
          </cell>
          <cell r="MJ1224">
            <v>0</v>
          </cell>
          <cell r="MK1224">
            <v>0</v>
          </cell>
          <cell r="MY1224" t="e">
            <v>#N/A</v>
          </cell>
          <cell r="MZ1224" t="e">
            <v>#N/A</v>
          </cell>
          <cell r="NA1224" t="e">
            <v>#N/A</v>
          </cell>
          <cell r="NG1224">
            <v>0</v>
          </cell>
          <cell r="NM1224" t="e">
            <v>#N/A</v>
          </cell>
          <cell r="NZ1224" t="e">
            <v>#N/A</v>
          </cell>
          <cell r="OA1224">
            <v>0</v>
          </cell>
          <cell r="OB1224">
            <v>468743</v>
          </cell>
          <cell r="OC1224">
            <v>0</v>
          </cell>
          <cell r="OD1224" t="e">
            <v>#N/A</v>
          </cell>
          <cell r="OL1224">
            <v>0</v>
          </cell>
          <cell r="OM1224">
            <v>0</v>
          </cell>
          <cell r="OY1224">
            <v>0</v>
          </cell>
          <cell r="QY1224" t="e">
            <v>#N/A</v>
          </cell>
          <cell r="QZ1224" t="e">
            <v>#N/A</v>
          </cell>
          <cell r="RX1224">
            <v>0</v>
          </cell>
          <cell r="SF1224" t="e">
            <v>#N/A</v>
          </cell>
          <cell r="SG1224">
            <v>0</v>
          </cell>
          <cell r="SI1224" t="e">
            <v>#N/A</v>
          </cell>
          <cell r="SJ1224" t="e">
            <v>#N/A</v>
          </cell>
          <cell r="SO1224" t="e">
            <v>#N/A</v>
          </cell>
          <cell r="SP1224" t="e">
            <v>#N/A</v>
          </cell>
          <cell r="SS1224">
            <v>0</v>
          </cell>
          <cell r="ST1224" t="e">
            <v>#N/A</v>
          </cell>
          <cell r="SU1224" t="e">
            <v>#N/A</v>
          </cell>
          <cell r="SV1224" t="e">
            <v>#N/A</v>
          </cell>
          <cell r="SY1224" t="b">
            <v>0</v>
          </cell>
          <cell r="TB1224">
            <v>0</v>
          </cell>
          <cell r="TD1224" t="e">
            <v>#N/A</v>
          </cell>
          <cell r="TK1224" t="e">
            <v>#N/A</v>
          </cell>
          <cell r="TL1224" t="e">
            <v>#N/A</v>
          </cell>
          <cell r="TQ1224" t="e">
            <v>#N/A</v>
          </cell>
          <cell r="UC1224" t="e">
            <v>#N/A</v>
          </cell>
          <cell r="VL1224" t="e">
            <v>#N/A</v>
          </cell>
          <cell r="VM1224" t="e">
            <v>#N/A</v>
          </cell>
          <cell r="VO1224" t="e">
            <v>#N/A</v>
          </cell>
          <cell r="VQ1224" t="e">
            <v>#N/A</v>
          </cell>
          <cell r="VS1224">
            <v>0</v>
          </cell>
          <cell r="VV1224" t="e">
            <v>#N/A</v>
          </cell>
          <cell r="VX1224" t="e">
            <v>#N/A</v>
          </cell>
          <cell r="WB1224" t="e">
            <v>#N/A</v>
          </cell>
          <cell r="WD1224" t="e">
            <v>#N/A</v>
          </cell>
          <cell r="WE1224" t="e">
            <v>#N/A</v>
          </cell>
          <cell r="WF1224" t="e">
            <v>#N/A</v>
          </cell>
          <cell r="WG1224" t="e">
            <v>#N/A</v>
          </cell>
          <cell r="WH1224" t="e">
            <v>#N/A</v>
          </cell>
          <cell r="WI1224" t="e">
            <v>#N/A</v>
          </cell>
          <cell r="WL1224" t="e">
            <v>#N/A</v>
          </cell>
          <cell r="WM1224" t="e">
            <v>#N/A</v>
          </cell>
          <cell r="WN1224">
            <v>0</v>
          </cell>
          <cell r="WP1224">
            <v>0</v>
          </cell>
          <cell r="WU1224" t="e">
            <v>#N/A</v>
          </cell>
          <cell r="XC1224" t="e">
            <v>#N/A</v>
          </cell>
          <cell r="XD1224" t="e">
            <v>#N/A</v>
          </cell>
          <cell r="XH1224">
            <v>0</v>
          </cell>
          <cell r="XL1224" t="e">
            <v>#N/A</v>
          </cell>
          <cell r="XN1224" t="e">
            <v>#N/A</v>
          </cell>
          <cell r="XO1224">
            <v>0</v>
          </cell>
          <cell r="XP1224" t="e">
            <v>#N/A</v>
          </cell>
          <cell r="XT1224">
            <v>0</v>
          </cell>
          <cell r="XV1224" t="e">
            <v>#N/A</v>
          </cell>
          <cell r="XW1224">
            <v>0</v>
          </cell>
          <cell r="XX1224" t="e">
            <v>#N/A</v>
          </cell>
          <cell r="YG1224" t="b">
            <v>0</v>
          </cell>
          <cell r="YK1224" t="b">
            <v>0</v>
          </cell>
          <cell r="YW1224" t="e">
            <v>#N/A</v>
          </cell>
          <cell r="ZH1224">
            <v>0.04</v>
          </cell>
          <cell r="AAI1224" t="e">
            <v>#N/A</v>
          </cell>
        </row>
        <row r="1225">
          <cell r="B1225">
            <v>1220</v>
          </cell>
          <cell r="C1225">
            <v>80246</v>
          </cell>
          <cell r="D1225">
            <v>102</v>
          </cell>
          <cell r="E1225">
            <v>8</v>
          </cell>
          <cell r="F1225">
            <v>1220</v>
          </cell>
          <cell r="G1225">
            <v>152</v>
          </cell>
          <cell r="I1225" t="b">
            <v>0</v>
          </cell>
          <cell r="J1225" t="b">
            <v>0</v>
          </cell>
          <cell r="K1225" t="b">
            <v>0</v>
          </cell>
          <cell r="L1225" t="b">
            <v>1</v>
          </cell>
          <cell r="M1225" t="b">
            <v>0</v>
          </cell>
          <cell r="N1225" t="b">
            <v>0</v>
          </cell>
          <cell r="O1225" t="b">
            <v>1</v>
          </cell>
          <cell r="Q1225">
            <v>153</v>
          </cell>
          <cell r="W1225" t="e">
            <v>#N/A</v>
          </cell>
          <cell r="X1225">
            <v>2.5150684931506847E-2</v>
          </cell>
          <cell r="Y1225">
            <v>2.5150684931506847E-2</v>
          </cell>
          <cell r="AF1225" t="e">
            <v>#N/A</v>
          </cell>
          <cell r="BA1225" t="e">
            <v>#N/A</v>
          </cell>
          <cell r="BD1225" t="e">
            <v>#N/A</v>
          </cell>
          <cell r="BN1225" t="e">
            <v>#N/A</v>
          </cell>
          <cell r="BP1225" t="e">
            <v>#N/A</v>
          </cell>
          <cell r="CD1225" t="e">
            <v>#N/A</v>
          </cell>
          <cell r="CM1225" t="e">
            <v>#N/A</v>
          </cell>
          <cell r="CO1225" t="e">
            <v>#N/A</v>
          </cell>
          <cell r="CT1225" t="str">
            <v>A</v>
          </cell>
          <cell r="CY1225">
            <v>0</v>
          </cell>
          <cell r="DH1225" t="e">
            <v>#N/A</v>
          </cell>
          <cell r="DJ1225">
            <v>0</v>
          </cell>
          <cell r="DO1225" t="e">
            <v>#N/A</v>
          </cell>
          <cell r="DR1225" t="e">
            <v>#N/A</v>
          </cell>
          <cell r="DS1225" t="e">
            <v>#N/A</v>
          </cell>
          <cell r="DT1225" t="b">
            <v>0</v>
          </cell>
          <cell r="DV1225" t="e">
            <v>#N/A</v>
          </cell>
          <cell r="DW1225" t="e">
            <v>#N/A</v>
          </cell>
          <cell r="EP1225">
            <v>478083</v>
          </cell>
          <cell r="EQ1225" t="e">
            <v>#N/A</v>
          </cell>
          <cell r="ER1225" t="e">
            <v>#N/A</v>
          </cell>
          <cell r="ES1225">
            <v>0</v>
          </cell>
          <cell r="ET1225" t="e">
            <v>#N/A</v>
          </cell>
          <cell r="EU1225" t="e">
            <v>#N/A</v>
          </cell>
          <cell r="EV1225" t="e">
            <v>#N/A</v>
          </cell>
          <cell r="EW1225" t="e">
            <v>#N/A</v>
          </cell>
          <cell r="EX1225" t="e">
            <v>#N/A</v>
          </cell>
          <cell r="FC1225" t="e">
            <v>#N/A</v>
          </cell>
          <cell r="FD1225" t="e">
            <v>#N/A</v>
          </cell>
          <cell r="FE1225">
            <v>51</v>
          </cell>
          <cell r="FF1225" t="e">
            <v>#N/A</v>
          </cell>
          <cell r="FG1225" t="e">
            <v>#N/A</v>
          </cell>
          <cell r="FH1225" t="str">
            <v>N</v>
          </cell>
          <cell r="FI1225" t="e">
            <v>#N/A</v>
          </cell>
          <cell r="FJ1225" t="e">
            <v>#N/A</v>
          </cell>
          <cell r="FK1225">
            <v>4</v>
          </cell>
          <cell r="FN1225">
            <v>0</v>
          </cell>
          <cell r="FO1225">
            <v>0</v>
          </cell>
          <cell r="FP1225" t="e">
            <v>#N/A</v>
          </cell>
          <cell r="FQ1225" t="e">
            <v>#N/A</v>
          </cell>
          <cell r="FS1225" t="b">
            <v>0</v>
          </cell>
          <cell r="FT1225" t="b">
            <v>0</v>
          </cell>
          <cell r="FU1225" t="b">
            <v>0</v>
          </cell>
          <cell r="FV1225">
            <v>0</v>
          </cell>
          <cell r="FW1225" t="b">
            <v>0</v>
          </cell>
          <cell r="FX1225" t="b">
            <v>0</v>
          </cell>
          <cell r="FY1225">
            <v>0</v>
          </cell>
          <cell r="FZ1225" t="b">
            <v>0</v>
          </cell>
          <cell r="GA1225" t="b">
            <v>0</v>
          </cell>
          <cell r="GB1225">
            <v>0</v>
          </cell>
          <cell r="GC1225" t="b">
            <v>0</v>
          </cell>
          <cell r="GD1225" t="b">
            <v>0</v>
          </cell>
          <cell r="GE1225">
            <v>0</v>
          </cell>
          <cell r="GF1225" t="b">
            <v>0</v>
          </cell>
          <cell r="GG1225" t="b">
            <v>0</v>
          </cell>
          <cell r="GH1225" t="b">
            <v>0</v>
          </cell>
          <cell r="GI1225">
            <v>0</v>
          </cell>
          <cell r="GJ1225" t="b">
            <v>0</v>
          </cell>
          <cell r="GK1225" t="b">
            <v>0</v>
          </cell>
          <cell r="GN1225">
            <v>0</v>
          </cell>
          <cell r="GP1225">
            <v>0</v>
          </cell>
          <cell r="GR1225" t="b">
            <v>0</v>
          </cell>
          <cell r="GS1225" t="b">
            <v>0</v>
          </cell>
          <cell r="GV1225">
            <v>0</v>
          </cell>
          <cell r="GX1225">
            <v>0</v>
          </cell>
          <cell r="GZ1225" t="b">
            <v>0</v>
          </cell>
          <cell r="HA1225" t="b">
            <v>0</v>
          </cell>
          <cell r="HD1225">
            <v>0</v>
          </cell>
          <cell r="HF1225">
            <v>0</v>
          </cell>
          <cell r="HH1225" t="b">
            <v>0</v>
          </cell>
          <cell r="HI1225" t="b">
            <v>0</v>
          </cell>
          <cell r="HJ1225" t="b">
            <v>0</v>
          </cell>
          <cell r="HK1225">
            <v>0</v>
          </cell>
          <cell r="HL1225">
            <v>1</v>
          </cell>
          <cell r="HM1225" t="e">
            <v>#N/A</v>
          </cell>
          <cell r="IT1225" t="e">
            <v>#N/A</v>
          </cell>
          <cell r="JF1225">
            <v>847180.20000000647</v>
          </cell>
          <cell r="JG1225">
            <v>8332.92</v>
          </cell>
          <cell r="KE1225">
            <v>0</v>
          </cell>
          <cell r="KI1225">
            <v>0</v>
          </cell>
          <cell r="KQ1225">
            <v>9346.52</v>
          </cell>
          <cell r="KS1225">
            <v>143360.4</v>
          </cell>
          <cell r="KT1225">
            <v>13343.64</v>
          </cell>
          <cell r="KU1225">
            <v>653838.5400000005</v>
          </cell>
          <cell r="KV1225">
            <v>653838.5400000005</v>
          </cell>
          <cell r="KX1225">
            <v>0</v>
          </cell>
          <cell r="KY1225">
            <v>31605</v>
          </cell>
          <cell r="LA1225">
            <v>43145</v>
          </cell>
          <cell r="LC1225">
            <v>8</v>
          </cell>
          <cell r="LD1225">
            <v>102</v>
          </cell>
          <cell r="LI1225">
            <v>0</v>
          </cell>
          <cell r="LM1225">
            <v>0</v>
          </cell>
          <cell r="LN1225">
            <v>0</v>
          </cell>
          <cell r="MF1225" t="e">
            <v>#N/A</v>
          </cell>
          <cell r="MG1225">
            <v>0</v>
          </cell>
          <cell r="MJ1225">
            <v>0</v>
          </cell>
          <cell r="MK1225">
            <v>0</v>
          </cell>
          <cell r="MY1225" t="e">
            <v>#N/A</v>
          </cell>
          <cell r="MZ1225" t="e">
            <v>#N/A</v>
          </cell>
          <cell r="NA1225" t="e">
            <v>#N/A</v>
          </cell>
          <cell r="NG1225">
            <v>0</v>
          </cell>
          <cell r="NM1225" t="e">
            <v>#N/A</v>
          </cell>
          <cell r="NZ1225" t="e">
            <v>#N/A</v>
          </cell>
          <cell r="OA1225">
            <v>0</v>
          </cell>
          <cell r="OB1225">
            <v>468743</v>
          </cell>
          <cell r="OC1225">
            <v>0</v>
          </cell>
          <cell r="OD1225" t="e">
            <v>#N/A</v>
          </cell>
          <cell r="OL1225">
            <v>0</v>
          </cell>
          <cell r="OM1225">
            <v>0</v>
          </cell>
          <cell r="OY1225">
            <v>0</v>
          </cell>
          <cell r="QY1225" t="e">
            <v>#N/A</v>
          </cell>
          <cell r="QZ1225" t="e">
            <v>#N/A</v>
          </cell>
          <cell r="RX1225">
            <v>0</v>
          </cell>
          <cell r="SF1225" t="e">
            <v>#N/A</v>
          </cell>
          <cell r="SG1225">
            <v>0</v>
          </cell>
          <cell r="SI1225" t="e">
            <v>#N/A</v>
          </cell>
          <cell r="SJ1225" t="e">
            <v>#N/A</v>
          </cell>
          <cell r="SO1225" t="e">
            <v>#N/A</v>
          </cell>
          <cell r="SP1225" t="e">
            <v>#N/A</v>
          </cell>
          <cell r="SS1225">
            <v>0</v>
          </cell>
          <cell r="ST1225" t="e">
            <v>#N/A</v>
          </cell>
          <cell r="SU1225" t="e">
            <v>#N/A</v>
          </cell>
          <cell r="SV1225" t="e">
            <v>#N/A</v>
          </cell>
          <cell r="SY1225" t="b">
            <v>0</v>
          </cell>
          <cell r="TB1225">
            <v>0</v>
          </cell>
          <cell r="TD1225" t="e">
            <v>#N/A</v>
          </cell>
          <cell r="TK1225" t="e">
            <v>#N/A</v>
          </cell>
          <cell r="TL1225" t="e">
            <v>#N/A</v>
          </cell>
          <cell r="TQ1225" t="e">
            <v>#N/A</v>
          </cell>
          <cell r="UC1225" t="e">
            <v>#N/A</v>
          </cell>
          <cell r="VL1225" t="e">
            <v>#N/A</v>
          </cell>
          <cell r="VM1225" t="e">
            <v>#N/A</v>
          </cell>
          <cell r="VO1225" t="e">
            <v>#N/A</v>
          </cell>
          <cell r="VQ1225" t="e">
            <v>#N/A</v>
          </cell>
          <cell r="VS1225">
            <v>0</v>
          </cell>
          <cell r="VV1225" t="e">
            <v>#N/A</v>
          </cell>
          <cell r="VX1225" t="e">
            <v>#N/A</v>
          </cell>
          <cell r="WB1225" t="e">
            <v>#N/A</v>
          </cell>
          <cell r="WD1225" t="e">
            <v>#N/A</v>
          </cell>
          <cell r="WE1225" t="e">
            <v>#N/A</v>
          </cell>
          <cell r="WF1225" t="e">
            <v>#N/A</v>
          </cell>
          <cell r="WG1225" t="e">
            <v>#N/A</v>
          </cell>
          <cell r="WH1225" t="e">
            <v>#N/A</v>
          </cell>
          <cell r="WI1225" t="e">
            <v>#N/A</v>
          </cell>
          <cell r="WL1225" t="e">
            <v>#N/A</v>
          </cell>
          <cell r="WM1225" t="e">
            <v>#N/A</v>
          </cell>
          <cell r="WN1225">
            <v>0</v>
          </cell>
          <cell r="WP1225">
            <v>0</v>
          </cell>
          <cell r="WU1225" t="e">
            <v>#N/A</v>
          </cell>
          <cell r="XC1225" t="e">
            <v>#N/A</v>
          </cell>
          <cell r="XD1225" t="e">
            <v>#N/A</v>
          </cell>
          <cell r="XH1225">
            <v>0</v>
          </cell>
          <cell r="XL1225" t="e">
            <v>#N/A</v>
          </cell>
          <cell r="XN1225" t="e">
            <v>#N/A</v>
          </cell>
          <cell r="XO1225">
            <v>0</v>
          </cell>
          <cell r="XP1225" t="e">
            <v>#N/A</v>
          </cell>
          <cell r="XT1225">
            <v>0</v>
          </cell>
          <cell r="XV1225" t="e">
            <v>#N/A</v>
          </cell>
          <cell r="XW1225">
            <v>0</v>
          </cell>
          <cell r="XX1225" t="e">
            <v>#N/A</v>
          </cell>
          <cell r="YG1225" t="b">
            <v>0</v>
          </cell>
          <cell r="YK1225" t="b">
            <v>0</v>
          </cell>
          <cell r="YW1225" t="e">
            <v>#N/A</v>
          </cell>
          <cell r="ZH1225">
            <v>0.04</v>
          </cell>
          <cell r="AAI1225" t="e">
            <v>#N/A</v>
          </cell>
        </row>
        <row r="1226">
          <cell r="B1226">
            <v>1221</v>
          </cell>
          <cell r="C1226">
            <v>80276</v>
          </cell>
          <cell r="D1226">
            <v>102</v>
          </cell>
          <cell r="E1226">
            <v>9</v>
          </cell>
          <cell r="F1226">
            <v>1221</v>
          </cell>
          <cell r="G1226">
            <v>152</v>
          </cell>
          <cell r="I1226" t="b">
            <v>0</v>
          </cell>
          <cell r="J1226" t="b">
            <v>0</v>
          </cell>
          <cell r="K1226" t="b">
            <v>0</v>
          </cell>
          <cell r="L1226" t="b">
            <v>1</v>
          </cell>
          <cell r="M1226" t="b">
            <v>0</v>
          </cell>
          <cell r="N1226" t="b">
            <v>0</v>
          </cell>
          <cell r="O1226" t="b">
            <v>1</v>
          </cell>
          <cell r="Q1226">
            <v>123</v>
          </cell>
          <cell r="W1226" t="e">
            <v>#N/A</v>
          </cell>
          <cell r="X1226">
            <v>2.0219178082191782E-2</v>
          </cell>
          <cell r="Y1226">
            <v>2.0219178082191782E-2</v>
          </cell>
          <cell r="AF1226" t="e">
            <v>#N/A</v>
          </cell>
          <cell r="BA1226" t="e">
            <v>#N/A</v>
          </cell>
          <cell r="BD1226" t="e">
            <v>#N/A</v>
          </cell>
          <cell r="BN1226" t="e">
            <v>#N/A</v>
          </cell>
          <cell r="BP1226" t="e">
            <v>#N/A</v>
          </cell>
          <cell r="CD1226" t="e">
            <v>#N/A</v>
          </cell>
          <cell r="CM1226" t="e">
            <v>#N/A</v>
          </cell>
          <cell r="CO1226" t="e">
            <v>#N/A</v>
          </cell>
          <cell r="CT1226" t="str">
            <v>A</v>
          </cell>
          <cell r="CY1226">
            <v>0</v>
          </cell>
          <cell r="DH1226" t="e">
            <v>#N/A</v>
          </cell>
          <cell r="DJ1226">
            <v>0</v>
          </cell>
          <cell r="DO1226" t="e">
            <v>#N/A</v>
          </cell>
          <cell r="DR1226" t="e">
            <v>#N/A</v>
          </cell>
          <cell r="DS1226" t="e">
            <v>#N/A</v>
          </cell>
          <cell r="DT1226" t="b">
            <v>0</v>
          </cell>
          <cell r="DV1226" t="e">
            <v>#N/A</v>
          </cell>
          <cell r="DW1226" t="e">
            <v>#N/A</v>
          </cell>
          <cell r="EP1226">
            <v>478083</v>
          </cell>
          <cell r="EQ1226" t="e">
            <v>#N/A</v>
          </cell>
          <cell r="ER1226" t="e">
            <v>#N/A</v>
          </cell>
          <cell r="ES1226">
            <v>0</v>
          </cell>
          <cell r="ET1226" t="e">
            <v>#N/A</v>
          </cell>
          <cell r="EU1226" t="e">
            <v>#N/A</v>
          </cell>
          <cell r="EV1226" t="e">
            <v>#N/A</v>
          </cell>
          <cell r="EW1226" t="e">
            <v>#N/A</v>
          </cell>
          <cell r="EX1226" t="e">
            <v>#N/A</v>
          </cell>
          <cell r="FC1226" t="e">
            <v>#N/A</v>
          </cell>
          <cell r="FD1226" t="e">
            <v>#N/A</v>
          </cell>
          <cell r="FE1226">
            <v>51</v>
          </cell>
          <cell r="FF1226" t="e">
            <v>#N/A</v>
          </cell>
          <cell r="FG1226" t="e">
            <v>#N/A</v>
          </cell>
          <cell r="FH1226" t="str">
            <v>N</v>
          </cell>
          <cell r="FI1226" t="e">
            <v>#N/A</v>
          </cell>
          <cell r="FJ1226" t="e">
            <v>#N/A</v>
          </cell>
          <cell r="FK1226">
            <v>4</v>
          </cell>
          <cell r="FN1226">
            <v>0</v>
          </cell>
          <cell r="FO1226">
            <v>0</v>
          </cell>
          <cell r="FP1226" t="e">
            <v>#N/A</v>
          </cell>
          <cell r="FQ1226" t="e">
            <v>#N/A</v>
          </cell>
          <cell r="FS1226" t="b">
            <v>0</v>
          </cell>
          <cell r="FT1226" t="b">
            <v>0</v>
          </cell>
          <cell r="FU1226" t="b">
            <v>0</v>
          </cell>
          <cell r="FV1226">
            <v>0</v>
          </cell>
          <cell r="FW1226" t="b">
            <v>0</v>
          </cell>
          <cell r="FX1226" t="b">
            <v>0</v>
          </cell>
          <cell r="FY1226">
            <v>0</v>
          </cell>
          <cell r="FZ1226" t="b">
            <v>0</v>
          </cell>
          <cell r="GA1226" t="b">
            <v>0</v>
          </cell>
          <cell r="GB1226">
            <v>0</v>
          </cell>
          <cell r="GC1226" t="b">
            <v>0</v>
          </cell>
          <cell r="GD1226" t="b">
            <v>0</v>
          </cell>
          <cell r="GE1226">
            <v>0</v>
          </cell>
          <cell r="GF1226" t="b">
            <v>0</v>
          </cell>
          <cell r="GG1226" t="b">
            <v>0</v>
          </cell>
          <cell r="GH1226" t="b">
            <v>0</v>
          </cell>
          <cell r="GI1226">
            <v>0</v>
          </cell>
          <cell r="GJ1226" t="b">
            <v>0</v>
          </cell>
          <cell r="GK1226" t="b">
            <v>0</v>
          </cell>
          <cell r="GN1226">
            <v>0</v>
          </cell>
          <cell r="GP1226">
            <v>0</v>
          </cell>
          <cell r="GR1226" t="b">
            <v>0</v>
          </cell>
          <cell r="GS1226" t="b">
            <v>0</v>
          </cell>
          <cell r="GV1226">
            <v>0</v>
          </cell>
          <cell r="GX1226">
            <v>0</v>
          </cell>
          <cell r="GZ1226" t="b">
            <v>0</v>
          </cell>
          <cell r="HA1226" t="b">
            <v>0</v>
          </cell>
          <cell r="HD1226">
            <v>0</v>
          </cell>
          <cell r="HF1226">
            <v>0</v>
          </cell>
          <cell r="HH1226" t="b">
            <v>0</v>
          </cell>
          <cell r="HI1226" t="b">
            <v>0</v>
          </cell>
          <cell r="HJ1226" t="b">
            <v>0</v>
          </cell>
          <cell r="HK1226">
            <v>0</v>
          </cell>
          <cell r="HL1226">
            <v>1</v>
          </cell>
          <cell r="HM1226" t="e">
            <v>#N/A</v>
          </cell>
          <cell r="IT1226" t="e">
            <v>#N/A</v>
          </cell>
          <cell r="JF1226">
            <v>847874.61000000651</v>
          </cell>
          <cell r="JG1226">
            <v>8332.92</v>
          </cell>
          <cell r="KE1226">
            <v>0</v>
          </cell>
          <cell r="KI1226">
            <v>0</v>
          </cell>
          <cell r="KQ1226">
            <v>9346.52</v>
          </cell>
          <cell r="KS1226">
            <v>143360.4</v>
          </cell>
          <cell r="KT1226">
            <v>13343.64</v>
          </cell>
          <cell r="KU1226">
            <v>653838.5400000005</v>
          </cell>
          <cell r="KV1226">
            <v>653838.5400000005</v>
          </cell>
          <cell r="KX1226">
            <v>0</v>
          </cell>
          <cell r="KY1226">
            <v>31605</v>
          </cell>
          <cell r="LA1226">
            <v>43145</v>
          </cell>
          <cell r="LC1226">
            <v>9</v>
          </cell>
          <cell r="LD1226">
            <v>102</v>
          </cell>
          <cell r="LI1226">
            <v>0</v>
          </cell>
          <cell r="LM1226">
            <v>0</v>
          </cell>
          <cell r="LN1226">
            <v>0</v>
          </cell>
          <cell r="MF1226" t="e">
            <v>#N/A</v>
          </cell>
          <cell r="MG1226">
            <v>0</v>
          </cell>
          <cell r="MJ1226">
            <v>0</v>
          </cell>
          <cell r="MK1226">
            <v>0</v>
          </cell>
          <cell r="MY1226" t="e">
            <v>#N/A</v>
          </cell>
          <cell r="MZ1226" t="e">
            <v>#N/A</v>
          </cell>
          <cell r="NA1226" t="e">
            <v>#N/A</v>
          </cell>
          <cell r="NG1226">
            <v>0</v>
          </cell>
          <cell r="NM1226" t="e">
            <v>#N/A</v>
          </cell>
          <cell r="NZ1226" t="e">
            <v>#N/A</v>
          </cell>
          <cell r="OA1226">
            <v>0</v>
          </cell>
          <cell r="OB1226">
            <v>468743</v>
          </cell>
          <cell r="OC1226">
            <v>0</v>
          </cell>
          <cell r="OD1226" t="e">
            <v>#N/A</v>
          </cell>
          <cell r="OL1226">
            <v>0</v>
          </cell>
          <cell r="OM1226">
            <v>0</v>
          </cell>
          <cell r="OY1226">
            <v>0</v>
          </cell>
          <cell r="QY1226" t="e">
            <v>#N/A</v>
          </cell>
          <cell r="QZ1226" t="e">
            <v>#N/A</v>
          </cell>
          <cell r="RX1226">
            <v>0</v>
          </cell>
          <cell r="SF1226" t="e">
            <v>#N/A</v>
          </cell>
          <cell r="SG1226">
            <v>0</v>
          </cell>
          <cell r="SI1226" t="e">
            <v>#N/A</v>
          </cell>
          <cell r="SJ1226" t="e">
            <v>#N/A</v>
          </cell>
          <cell r="SO1226" t="e">
            <v>#N/A</v>
          </cell>
          <cell r="SP1226" t="e">
            <v>#N/A</v>
          </cell>
          <cell r="SS1226">
            <v>0</v>
          </cell>
          <cell r="ST1226" t="e">
            <v>#N/A</v>
          </cell>
          <cell r="SU1226" t="e">
            <v>#N/A</v>
          </cell>
          <cell r="SV1226" t="e">
            <v>#N/A</v>
          </cell>
          <cell r="SY1226" t="b">
            <v>0</v>
          </cell>
          <cell r="TB1226">
            <v>0</v>
          </cell>
          <cell r="TD1226" t="e">
            <v>#N/A</v>
          </cell>
          <cell r="TK1226" t="e">
            <v>#N/A</v>
          </cell>
          <cell r="TL1226" t="e">
            <v>#N/A</v>
          </cell>
          <cell r="TQ1226" t="e">
            <v>#N/A</v>
          </cell>
          <cell r="UC1226" t="e">
            <v>#N/A</v>
          </cell>
          <cell r="VL1226" t="e">
            <v>#N/A</v>
          </cell>
          <cell r="VM1226" t="e">
            <v>#N/A</v>
          </cell>
          <cell r="VO1226" t="e">
            <v>#N/A</v>
          </cell>
          <cell r="VQ1226" t="e">
            <v>#N/A</v>
          </cell>
          <cell r="VS1226">
            <v>0</v>
          </cell>
          <cell r="VV1226" t="e">
            <v>#N/A</v>
          </cell>
          <cell r="VX1226" t="e">
            <v>#N/A</v>
          </cell>
          <cell r="WB1226" t="e">
            <v>#N/A</v>
          </cell>
          <cell r="WD1226" t="e">
            <v>#N/A</v>
          </cell>
          <cell r="WE1226" t="e">
            <v>#N/A</v>
          </cell>
          <cell r="WF1226" t="e">
            <v>#N/A</v>
          </cell>
          <cell r="WG1226" t="e">
            <v>#N/A</v>
          </cell>
          <cell r="WH1226" t="e">
            <v>#N/A</v>
          </cell>
          <cell r="WI1226" t="e">
            <v>#N/A</v>
          </cell>
          <cell r="WL1226" t="e">
            <v>#N/A</v>
          </cell>
          <cell r="WM1226" t="e">
            <v>#N/A</v>
          </cell>
          <cell r="WN1226">
            <v>0</v>
          </cell>
          <cell r="WP1226">
            <v>0</v>
          </cell>
          <cell r="WU1226" t="e">
            <v>#N/A</v>
          </cell>
          <cell r="XC1226" t="e">
            <v>#N/A</v>
          </cell>
          <cell r="XD1226" t="e">
            <v>#N/A</v>
          </cell>
          <cell r="XH1226">
            <v>0</v>
          </cell>
          <cell r="XL1226" t="e">
            <v>#N/A</v>
          </cell>
          <cell r="XN1226" t="e">
            <v>#N/A</v>
          </cell>
          <cell r="XO1226">
            <v>0</v>
          </cell>
          <cell r="XP1226" t="e">
            <v>#N/A</v>
          </cell>
          <cell r="XT1226">
            <v>0</v>
          </cell>
          <cell r="XV1226" t="e">
            <v>#N/A</v>
          </cell>
          <cell r="XW1226">
            <v>0</v>
          </cell>
          <cell r="XX1226" t="e">
            <v>#N/A</v>
          </cell>
          <cell r="YG1226" t="b">
            <v>0</v>
          </cell>
          <cell r="YK1226" t="b">
            <v>0</v>
          </cell>
          <cell r="YW1226" t="e">
            <v>#N/A</v>
          </cell>
          <cell r="ZH1226">
            <v>0.04</v>
          </cell>
          <cell r="AAI1226" t="e">
            <v>#N/A</v>
          </cell>
        </row>
        <row r="1227">
          <cell r="B1227">
            <v>1222</v>
          </cell>
          <cell r="C1227">
            <v>80307</v>
          </cell>
          <cell r="D1227">
            <v>102</v>
          </cell>
          <cell r="E1227">
            <v>10</v>
          </cell>
          <cell r="F1227">
            <v>1222</v>
          </cell>
          <cell r="G1227">
            <v>152</v>
          </cell>
          <cell r="I1227" t="b">
            <v>0</v>
          </cell>
          <cell r="J1227" t="b">
            <v>0</v>
          </cell>
          <cell r="K1227" t="b">
            <v>0</v>
          </cell>
          <cell r="L1227" t="b">
            <v>1</v>
          </cell>
          <cell r="M1227" t="b">
            <v>0</v>
          </cell>
          <cell r="N1227" t="b">
            <v>0</v>
          </cell>
          <cell r="O1227" t="b">
            <v>1</v>
          </cell>
          <cell r="Q1227">
            <v>92</v>
          </cell>
          <cell r="W1227" t="e">
            <v>#N/A</v>
          </cell>
          <cell r="X1227">
            <v>1.5123287671232877E-2</v>
          </cell>
          <cell r="Y1227">
            <v>1.5123287671232877E-2</v>
          </cell>
          <cell r="AF1227" t="e">
            <v>#N/A</v>
          </cell>
          <cell r="BA1227" t="e">
            <v>#N/A</v>
          </cell>
          <cell r="BD1227" t="e">
            <v>#N/A</v>
          </cell>
          <cell r="BN1227" t="e">
            <v>#N/A</v>
          </cell>
          <cell r="BP1227" t="e">
            <v>#N/A</v>
          </cell>
          <cell r="CD1227" t="e">
            <v>#N/A</v>
          </cell>
          <cell r="CM1227" t="e">
            <v>#N/A</v>
          </cell>
          <cell r="CO1227" t="e">
            <v>#N/A</v>
          </cell>
          <cell r="CT1227" t="str">
            <v>A</v>
          </cell>
          <cell r="CY1227">
            <v>0</v>
          </cell>
          <cell r="DH1227" t="e">
            <v>#N/A</v>
          </cell>
          <cell r="DJ1227">
            <v>0</v>
          </cell>
          <cell r="DO1227" t="e">
            <v>#N/A</v>
          </cell>
          <cell r="DR1227" t="e">
            <v>#N/A</v>
          </cell>
          <cell r="DS1227" t="e">
            <v>#N/A</v>
          </cell>
          <cell r="DT1227" t="b">
            <v>0</v>
          </cell>
          <cell r="DV1227" t="e">
            <v>#N/A</v>
          </cell>
          <cell r="DW1227" t="e">
            <v>#N/A</v>
          </cell>
          <cell r="EP1227">
            <v>478083</v>
          </cell>
          <cell r="EQ1227" t="e">
            <v>#N/A</v>
          </cell>
          <cell r="ER1227" t="e">
            <v>#N/A</v>
          </cell>
          <cell r="ES1227">
            <v>0</v>
          </cell>
          <cell r="ET1227" t="e">
            <v>#N/A</v>
          </cell>
          <cell r="EU1227" t="e">
            <v>#N/A</v>
          </cell>
          <cell r="EV1227" t="e">
            <v>#N/A</v>
          </cell>
          <cell r="EW1227" t="e">
            <v>#N/A</v>
          </cell>
          <cell r="EX1227" t="e">
            <v>#N/A</v>
          </cell>
          <cell r="FC1227" t="e">
            <v>#N/A</v>
          </cell>
          <cell r="FD1227" t="e">
            <v>#N/A</v>
          </cell>
          <cell r="FE1227">
            <v>51</v>
          </cell>
          <cell r="FF1227" t="e">
            <v>#N/A</v>
          </cell>
          <cell r="FG1227" t="e">
            <v>#N/A</v>
          </cell>
          <cell r="FH1227" t="str">
            <v>N</v>
          </cell>
          <cell r="FI1227" t="e">
            <v>#N/A</v>
          </cell>
          <cell r="FJ1227" t="e">
            <v>#N/A</v>
          </cell>
          <cell r="FK1227">
            <v>4</v>
          </cell>
          <cell r="FN1227">
            <v>0</v>
          </cell>
          <cell r="FO1227">
            <v>0</v>
          </cell>
          <cell r="FP1227" t="e">
            <v>#N/A</v>
          </cell>
          <cell r="FQ1227" t="e">
            <v>#N/A</v>
          </cell>
          <cell r="FS1227" t="b">
            <v>0</v>
          </cell>
          <cell r="FT1227" t="b">
            <v>0</v>
          </cell>
          <cell r="FU1227" t="b">
            <v>0</v>
          </cell>
          <cell r="FV1227">
            <v>0</v>
          </cell>
          <cell r="FW1227" t="b">
            <v>0</v>
          </cell>
          <cell r="FX1227" t="b">
            <v>0</v>
          </cell>
          <cell r="FY1227">
            <v>0</v>
          </cell>
          <cell r="FZ1227" t="b">
            <v>0</v>
          </cell>
          <cell r="GA1227" t="b">
            <v>0</v>
          </cell>
          <cell r="GB1227">
            <v>0</v>
          </cell>
          <cell r="GC1227" t="b">
            <v>0</v>
          </cell>
          <cell r="GD1227" t="b">
            <v>0</v>
          </cell>
          <cell r="GE1227">
            <v>0</v>
          </cell>
          <cell r="GF1227" t="b">
            <v>0</v>
          </cell>
          <cell r="GG1227" t="b">
            <v>0</v>
          </cell>
          <cell r="GH1227" t="b">
            <v>0</v>
          </cell>
          <cell r="GI1227">
            <v>0</v>
          </cell>
          <cell r="GJ1227" t="b">
            <v>0</v>
          </cell>
          <cell r="GK1227" t="b">
            <v>0</v>
          </cell>
          <cell r="GN1227">
            <v>0</v>
          </cell>
          <cell r="GP1227">
            <v>0</v>
          </cell>
          <cell r="GR1227" t="b">
            <v>0</v>
          </cell>
          <cell r="GS1227" t="b">
            <v>0</v>
          </cell>
          <cell r="GV1227">
            <v>0</v>
          </cell>
          <cell r="GX1227">
            <v>0</v>
          </cell>
          <cell r="GZ1227" t="b">
            <v>0</v>
          </cell>
          <cell r="HA1227" t="b">
            <v>0</v>
          </cell>
          <cell r="HD1227">
            <v>0</v>
          </cell>
          <cell r="HF1227">
            <v>0</v>
          </cell>
          <cell r="HH1227" t="b">
            <v>0</v>
          </cell>
          <cell r="HI1227" t="b">
            <v>0</v>
          </cell>
          <cell r="HJ1227" t="b">
            <v>0</v>
          </cell>
          <cell r="HK1227">
            <v>0</v>
          </cell>
          <cell r="HL1227">
            <v>1</v>
          </cell>
          <cell r="HM1227" t="e">
            <v>#N/A</v>
          </cell>
          <cell r="IT1227" t="e">
            <v>#N/A</v>
          </cell>
          <cell r="JF1227">
            <v>848569.02000000654</v>
          </cell>
          <cell r="JG1227">
            <v>8332.92</v>
          </cell>
          <cell r="KE1227">
            <v>0</v>
          </cell>
          <cell r="KI1227">
            <v>0</v>
          </cell>
          <cell r="KQ1227">
            <v>9346.52</v>
          </cell>
          <cell r="KS1227">
            <v>143360.4</v>
          </cell>
          <cell r="KT1227">
            <v>13343.64</v>
          </cell>
          <cell r="KU1227">
            <v>653838.5400000005</v>
          </cell>
          <cell r="KV1227">
            <v>653838.5400000005</v>
          </cell>
          <cell r="KX1227">
            <v>0</v>
          </cell>
          <cell r="KY1227">
            <v>31605</v>
          </cell>
          <cell r="LA1227">
            <v>43145</v>
          </cell>
          <cell r="LC1227">
            <v>10</v>
          </cell>
          <cell r="LD1227">
            <v>102</v>
          </cell>
          <cell r="LI1227">
            <v>0</v>
          </cell>
          <cell r="LM1227">
            <v>0</v>
          </cell>
          <cell r="LN1227">
            <v>0</v>
          </cell>
          <cell r="MF1227" t="e">
            <v>#N/A</v>
          </cell>
          <cell r="MG1227">
            <v>0</v>
          </cell>
          <cell r="MJ1227">
            <v>0</v>
          </cell>
          <cell r="MK1227">
            <v>0</v>
          </cell>
          <cell r="MY1227" t="e">
            <v>#N/A</v>
          </cell>
          <cell r="MZ1227" t="e">
            <v>#N/A</v>
          </cell>
          <cell r="NA1227" t="e">
            <v>#N/A</v>
          </cell>
          <cell r="NG1227">
            <v>0</v>
          </cell>
          <cell r="NM1227" t="e">
            <v>#N/A</v>
          </cell>
          <cell r="NZ1227" t="e">
            <v>#N/A</v>
          </cell>
          <cell r="OA1227">
            <v>0</v>
          </cell>
          <cell r="OB1227">
            <v>468743</v>
          </cell>
          <cell r="OC1227">
            <v>0</v>
          </cell>
          <cell r="OD1227" t="e">
            <v>#N/A</v>
          </cell>
          <cell r="OL1227">
            <v>0</v>
          </cell>
          <cell r="OM1227">
            <v>0</v>
          </cell>
          <cell r="OY1227">
            <v>0</v>
          </cell>
          <cell r="QY1227" t="e">
            <v>#N/A</v>
          </cell>
          <cell r="QZ1227" t="e">
            <v>#N/A</v>
          </cell>
          <cell r="RX1227">
            <v>0</v>
          </cell>
          <cell r="SF1227" t="e">
            <v>#N/A</v>
          </cell>
          <cell r="SG1227">
            <v>0</v>
          </cell>
          <cell r="SI1227" t="e">
            <v>#N/A</v>
          </cell>
          <cell r="SJ1227" t="e">
            <v>#N/A</v>
          </cell>
          <cell r="SO1227" t="e">
            <v>#N/A</v>
          </cell>
          <cell r="SP1227" t="e">
            <v>#N/A</v>
          </cell>
          <cell r="SS1227">
            <v>0</v>
          </cell>
          <cell r="ST1227" t="e">
            <v>#N/A</v>
          </cell>
          <cell r="SU1227" t="e">
            <v>#N/A</v>
          </cell>
          <cell r="SV1227" t="e">
            <v>#N/A</v>
          </cell>
          <cell r="SY1227" t="b">
            <v>0</v>
          </cell>
          <cell r="TB1227">
            <v>0</v>
          </cell>
          <cell r="TD1227" t="e">
            <v>#N/A</v>
          </cell>
          <cell r="TK1227" t="e">
            <v>#N/A</v>
          </cell>
          <cell r="TL1227" t="e">
            <v>#N/A</v>
          </cell>
          <cell r="TQ1227" t="e">
            <v>#N/A</v>
          </cell>
          <cell r="UC1227" t="e">
            <v>#N/A</v>
          </cell>
          <cell r="VL1227" t="e">
            <v>#N/A</v>
          </cell>
          <cell r="VM1227" t="e">
            <v>#N/A</v>
          </cell>
          <cell r="VO1227" t="e">
            <v>#N/A</v>
          </cell>
          <cell r="VQ1227" t="e">
            <v>#N/A</v>
          </cell>
          <cell r="VS1227">
            <v>0</v>
          </cell>
          <cell r="VV1227" t="e">
            <v>#N/A</v>
          </cell>
          <cell r="VX1227" t="e">
            <v>#N/A</v>
          </cell>
          <cell r="WB1227" t="e">
            <v>#N/A</v>
          </cell>
          <cell r="WD1227" t="e">
            <v>#N/A</v>
          </cell>
          <cell r="WE1227" t="e">
            <v>#N/A</v>
          </cell>
          <cell r="WF1227" t="e">
            <v>#N/A</v>
          </cell>
          <cell r="WG1227" t="e">
            <v>#N/A</v>
          </cell>
          <cell r="WH1227" t="e">
            <v>#N/A</v>
          </cell>
          <cell r="WI1227" t="e">
            <v>#N/A</v>
          </cell>
          <cell r="WL1227" t="e">
            <v>#N/A</v>
          </cell>
          <cell r="WM1227" t="e">
            <v>#N/A</v>
          </cell>
          <cell r="WN1227">
            <v>0</v>
          </cell>
          <cell r="WP1227">
            <v>0</v>
          </cell>
          <cell r="WU1227" t="e">
            <v>#N/A</v>
          </cell>
          <cell r="XC1227" t="e">
            <v>#N/A</v>
          </cell>
          <cell r="XD1227" t="e">
            <v>#N/A</v>
          </cell>
          <cell r="XH1227">
            <v>0</v>
          </cell>
          <cell r="XL1227" t="e">
            <v>#N/A</v>
          </cell>
          <cell r="XN1227" t="e">
            <v>#N/A</v>
          </cell>
          <cell r="XO1227">
            <v>0</v>
          </cell>
          <cell r="XP1227" t="e">
            <v>#N/A</v>
          </cell>
          <cell r="XT1227">
            <v>0</v>
          </cell>
          <cell r="XV1227" t="e">
            <v>#N/A</v>
          </cell>
          <cell r="XW1227">
            <v>0</v>
          </cell>
          <cell r="XX1227" t="e">
            <v>#N/A</v>
          </cell>
          <cell r="YG1227" t="b">
            <v>0</v>
          </cell>
          <cell r="YK1227" t="b">
            <v>0</v>
          </cell>
          <cell r="YW1227" t="e">
            <v>#N/A</v>
          </cell>
          <cell r="ZH1227">
            <v>0.04</v>
          </cell>
          <cell r="AAI1227" t="e">
            <v>#N/A</v>
          </cell>
        </row>
        <row r="1228">
          <cell r="B1228">
            <v>1223</v>
          </cell>
          <cell r="C1228">
            <v>80337</v>
          </cell>
          <cell r="D1228">
            <v>102</v>
          </cell>
          <cell r="E1228">
            <v>11</v>
          </cell>
          <cell r="F1228">
            <v>1223</v>
          </cell>
          <cell r="G1228">
            <v>152</v>
          </cell>
          <cell r="I1228" t="b">
            <v>0</v>
          </cell>
          <cell r="J1228" t="b">
            <v>0</v>
          </cell>
          <cell r="K1228" t="b">
            <v>0</v>
          </cell>
          <cell r="L1228" t="b">
            <v>1</v>
          </cell>
          <cell r="M1228" t="b">
            <v>0</v>
          </cell>
          <cell r="N1228" t="b">
            <v>0</v>
          </cell>
          <cell r="O1228" t="b">
            <v>1</v>
          </cell>
          <cell r="Q1228">
            <v>62</v>
          </cell>
          <cell r="W1228" t="e">
            <v>#N/A</v>
          </cell>
          <cell r="X1228">
            <v>1.0191780821917807E-2</v>
          </cell>
          <cell r="Y1228">
            <v>1.0191780821917807E-2</v>
          </cell>
          <cell r="AF1228" t="e">
            <v>#N/A</v>
          </cell>
          <cell r="BA1228" t="e">
            <v>#N/A</v>
          </cell>
          <cell r="BD1228" t="e">
            <v>#N/A</v>
          </cell>
          <cell r="BN1228" t="e">
            <v>#N/A</v>
          </cell>
          <cell r="BP1228" t="e">
            <v>#N/A</v>
          </cell>
          <cell r="CD1228" t="e">
            <v>#N/A</v>
          </cell>
          <cell r="CM1228" t="e">
            <v>#N/A</v>
          </cell>
          <cell r="CO1228" t="e">
            <v>#N/A</v>
          </cell>
          <cell r="CT1228" t="str">
            <v>A</v>
          </cell>
          <cell r="CY1228">
            <v>0</v>
          </cell>
          <cell r="DH1228" t="e">
            <v>#N/A</v>
          </cell>
          <cell r="DJ1228">
            <v>0</v>
          </cell>
          <cell r="DO1228" t="e">
            <v>#N/A</v>
          </cell>
          <cell r="DR1228" t="e">
            <v>#N/A</v>
          </cell>
          <cell r="DS1228" t="e">
            <v>#N/A</v>
          </cell>
          <cell r="DT1228" t="b">
            <v>0</v>
          </cell>
          <cell r="DV1228" t="e">
            <v>#N/A</v>
          </cell>
          <cell r="DW1228" t="e">
            <v>#N/A</v>
          </cell>
          <cell r="EP1228">
            <v>478083</v>
          </cell>
          <cell r="EQ1228" t="e">
            <v>#N/A</v>
          </cell>
          <cell r="ER1228" t="e">
            <v>#N/A</v>
          </cell>
          <cell r="ES1228">
            <v>0</v>
          </cell>
          <cell r="ET1228" t="e">
            <v>#N/A</v>
          </cell>
          <cell r="EU1228" t="e">
            <v>#N/A</v>
          </cell>
          <cell r="EV1228" t="e">
            <v>#N/A</v>
          </cell>
          <cell r="EW1228" t="e">
            <v>#N/A</v>
          </cell>
          <cell r="EX1228" t="e">
            <v>#N/A</v>
          </cell>
          <cell r="FC1228" t="e">
            <v>#N/A</v>
          </cell>
          <cell r="FD1228" t="e">
            <v>#N/A</v>
          </cell>
          <cell r="FE1228">
            <v>51</v>
          </cell>
          <cell r="FF1228" t="e">
            <v>#N/A</v>
          </cell>
          <cell r="FG1228" t="e">
            <v>#N/A</v>
          </cell>
          <cell r="FH1228" t="str">
            <v>N</v>
          </cell>
          <cell r="FI1228" t="e">
            <v>#N/A</v>
          </cell>
          <cell r="FJ1228" t="e">
            <v>#N/A</v>
          </cell>
          <cell r="FK1228">
            <v>4</v>
          </cell>
          <cell r="FN1228">
            <v>0</v>
          </cell>
          <cell r="FO1228">
            <v>0</v>
          </cell>
          <cell r="FP1228" t="e">
            <v>#N/A</v>
          </cell>
          <cell r="FQ1228" t="e">
            <v>#N/A</v>
          </cell>
          <cell r="FS1228" t="b">
            <v>0</v>
          </cell>
          <cell r="FT1228" t="b">
            <v>0</v>
          </cell>
          <cell r="FU1228" t="b">
            <v>0</v>
          </cell>
          <cell r="FV1228">
            <v>0</v>
          </cell>
          <cell r="FW1228" t="b">
            <v>0</v>
          </cell>
          <cell r="FX1228" t="b">
            <v>0</v>
          </cell>
          <cell r="FY1228">
            <v>0</v>
          </cell>
          <cell r="FZ1228" t="b">
            <v>0</v>
          </cell>
          <cell r="GA1228" t="b">
            <v>0</v>
          </cell>
          <cell r="GB1228">
            <v>0</v>
          </cell>
          <cell r="GC1228" t="b">
            <v>0</v>
          </cell>
          <cell r="GD1228" t="b">
            <v>0</v>
          </cell>
          <cell r="GE1228">
            <v>0</v>
          </cell>
          <cell r="GF1228" t="b">
            <v>0</v>
          </cell>
          <cell r="GG1228" t="b">
            <v>0</v>
          </cell>
          <cell r="GH1228" t="b">
            <v>0</v>
          </cell>
          <cell r="GI1228">
            <v>0</v>
          </cell>
          <cell r="GJ1228" t="b">
            <v>0</v>
          </cell>
          <cell r="GK1228" t="b">
            <v>0</v>
          </cell>
          <cell r="GN1228">
            <v>0</v>
          </cell>
          <cell r="GP1228">
            <v>0</v>
          </cell>
          <cell r="GR1228" t="b">
            <v>0</v>
          </cell>
          <cell r="GS1228" t="b">
            <v>0</v>
          </cell>
          <cell r="GV1228">
            <v>0</v>
          </cell>
          <cell r="GX1228">
            <v>0</v>
          </cell>
          <cell r="GZ1228" t="b">
            <v>0</v>
          </cell>
          <cell r="HA1228" t="b">
            <v>0</v>
          </cell>
          <cell r="HD1228">
            <v>0</v>
          </cell>
          <cell r="HF1228">
            <v>0</v>
          </cell>
          <cell r="HH1228" t="b">
            <v>0</v>
          </cell>
          <cell r="HI1228" t="b">
            <v>0</v>
          </cell>
          <cell r="HJ1228" t="b">
            <v>0</v>
          </cell>
          <cell r="HK1228">
            <v>0</v>
          </cell>
          <cell r="HL1228">
            <v>1</v>
          </cell>
          <cell r="HM1228" t="e">
            <v>#N/A</v>
          </cell>
          <cell r="IT1228" t="e">
            <v>#N/A</v>
          </cell>
          <cell r="JF1228">
            <v>849263.43000000657</v>
          </cell>
          <cell r="JG1228">
            <v>8332.92</v>
          </cell>
          <cell r="KE1228">
            <v>0</v>
          </cell>
          <cell r="KI1228">
            <v>0</v>
          </cell>
          <cell r="KQ1228">
            <v>9346.52</v>
          </cell>
          <cell r="KS1228">
            <v>143360.4</v>
          </cell>
          <cell r="KT1228">
            <v>13343.64</v>
          </cell>
          <cell r="KU1228">
            <v>653838.5400000005</v>
          </cell>
          <cell r="KV1228">
            <v>653838.5400000005</v>
          </cell>
          <cell r="KX1228">
            <v>0</v>
          </cell>
          <cell r="KY1228">
            <v>31605</v>
          </cell>
          <cell r="LA1228">
            <v>43145</v>
          </cell>
          <cell r="LC1228">
            <v>11</v>
          </cell>
          <cell r="LD1228">
            <v>102</v>
          </cell>
          <cell r="LI1228">
            <v>0</v>
          </cell>
          <cell r="LM1228">
            <v>0</v>
          </cell>
          <cell r="LN1228">
            <v>0</v>
          </cell>
          <cell r="MF1228" t="e">
            <v>#N/A</v>
          </cell>
          <cell r="MG1228">
            <v>0</v>
          </cell>
          <cell r="MJ1228">
            <v>0</v>
          </cell>
          <cell r="MK1228">
            <v>0</v>
          </cell>
          <cell r="MY1228" t="e">
            <v>#N/A</v>
          </cell>
          <cell r="MZ1228" t="e">
            <v>#N/A</v>
          </cell>
          <cell r="NA1228" t="e">
            <v>#N/A</v>
          </cell>
          <cell r="NG1228">
            <v>0</v>
          </cell>
          <cell r="NM1228" t="e">
            <v>#N/A</v>
          </cell>
          <cell r="NZ1228" t="e">
            <v>#N/A</v>
          </cell>
          <cell r="OA1228">
            <v>0</v>
          </cell>
          <cell r="OB1228">
            <v>468743</v>
          </cell>
          <cell r="OC1228">
            <v>0</v>
          </cell>
          <cell r="OD1228" t="e">
            <v>#N/A</v>
          </cell>
          <cell r="OL1228">
            <v>0</v>
          </cell>
          <cell r="OM1228">
            <v>0</v>
          </cell>
          <cell r="OY1228">
            <v>0</v>
          </cell>
          <cell r="QY1228" t="e">
            <v>#N/A</v>
          </cell>
          <cell r="QZ1228" t="e">
            <v>#N/A</v>
          </cell>
          <cell r="RX1228">
            <v>0</v>
          </cell>
          <cell r="SF1228" t="e">
            <v>#N/A</v>
          </cell>
          <cell r="SG1228">
            <v>0</v>
          </cell>
          <cell r="SI1228" t="e">
            <v>#N/A</v>
          </cell>
          <cell r="SJ1228" t="e">
            <v>#N/A</v>
          </cell>
          <cell r="SO1228" t="e">
            <v>#N/A</v>
          </cell>
          <cell r="SP1228" t="e">
            <v>#N/A</v>
          </cell>
          <cell r="SS1228">
            <v>0</v>
          </cell>
          <cell r="ST1228" t="e">
            <v>#N/A</v>
          </cell>
          <cell r="SU1228" t="e">
            <v>#N/A</v>
          </cell>
          <cell r="SV1228" t="e">
            <v>#N/A</v>
          </cell>
          <cell r="SY1228" t="b">
            <v>0</v>
          </cell>
          <cell r="TB1228">
            <v>0</v>
          </cell>
          <cell r="TD1228" t="e">
            <v>#N/A</v>
          </cell>
          <cell r="TK1228" t="e">
            <v>#N/A</v>
          </cell>
          <cell r="TL1228" t="e">
            <v>#N/A</v>
          </cell>
          <cell r="TQ1228" t="e">
            <v>#N/A</v>
          </cell>
          <cell r="UC1228" t="e">
            <v>#N/A</v>
          </cell>
          <cell r="VL1228" t="e">
            <v>#N/A</v>
          </cell>
          <cell r="VM1228" t="e">
            <v>#N/A</v>
          </cell>
          <cell r="VO1228" t="e">
            <v>#N/A</v>
          </cell>
          <cell r="VQ1228" t="e">
            <v>#N/A</v>
          </cell>
          <cell r="VS1228">
            <v>0</v>
          </cell>
          <cell r="VV1228" t="e">
            <v>#N/A</v>
          </cell>
          <cell r="VX1228" t="e">
            <v>#N/A</v>
          </cell>
          <cell r="WB1228" t="e">
            <v>#N/A</v>
          </cell>
          <cell r="WD1228" t="e">
            <v>#N/A</v>
          </cell>
          <cell r="WE1228" t="e">
            <v>#N/A</v>
          </cell>
          <cell r="WF1228" t="e">
            <v>#N/A</v>
          </cell>
          <cell r="WG1228" t="e">
            <v>#N/A</v>
          </cell>
          <cell r="WH1228" t="e">
            <v>#N/A</v>
          </cell>
          <cell r="WI1228" t="e">
            <v>#N/A</v>
          </cell>
          <cell r="WL1228" t="e">
            <v>#N/A</v>
          </cell>
          <cell r="WM1228" t="e">
            <v>#N/A</v>
          </cell>
          <cell r="WN1228">
            <v>0</v>
          </cell>
          <cell r="WP1228">
            <v>0</v>
          </cell>
          <cell r="WU1228" t="e">
            <v>#N/A</v>
          </cell>
          <cell r="XC1228" t="e">
            <v>#N/A</v>
          </cell>
          <cell r="XD1228" t="e">
            <v>#N/A</v>
          </cell>
          <cell r="XH1228">
            <v>0</v>
          </cell>
          <cell r="XL1228" t="e">
            <v>#N/A</v>
          </cell>
          <cell r="XN1228" t="e">
            <v>#N/A</v>
          </cell>
          <cell r="XO1228">
            <v>0</v>
          </cell>
          <cell r="XP1228" t="e">
            <v>#N/A</v>
          </cell>
          <cell r="XT1228">
            <v>0</v>
          </cell>
          <cell r="XV1228" t="e">
            <v>#N/A</v>
          </cell>
          <cell r="XW1228">
            <v>0</v>
          </cell>
          <cell r="XX1228" t="e">
            <v>#N/A</v>
          </cell>
          <cell r="YG1228" t="b">
            <v>0</v>
          </cell>
          <cell r="YK1228" t="b">
            <v>0</v>
          </cell>
          <cell r="YW1228" t="e">
            <v>#N/A</v>
          </cell>
          <cell r="ZH1228">
            <v>0.04</v>
          </cell>
          <cell r="AAI1228" t="e">
            <v>#N/A</v>
          </cell>
        </row>
        <row r="1229">
          <cell r="B1229">
            <v>1224</v>
          </cell>
          <cell r="C1229">
            <v>80368</v>
          </cell>
          <cell r="D1229">
            <v>102</v>
          </cell>
          <cell r="E1229">
            <v>12</v>
          </cell>
          <cell r="F1229">
            <v>1224</v>
          </cell>
          <cell r="G1229">
            <v>152</v>
          </cell>
          <cell r="I1229" t="b">
            <v>0</v>
          </cell>
          <cell r="J1229" t="b">
            <v>0</v>
          </cell>
          <cell r="K1229" t="b">
            <v>0</v>
          </cell>
          <cell r="L1229" t="b">
            <v>1</v>
          </cell>
          <cell r="M1229" t="b">
            <v>0</v>
          </cell>
          <cell r="N1229" t="b">
            <v>0</v>
          </cell>
          <cell r="O1229" t="b">
            <v>1</v>
          </cell>
          <cell r="Q1229">
            <v>31</v>
          </cell>
          <cell r="W1229" t="e">
            <v>#N/A</v>
          </cell>
          <cell r="X1229">
            <v>5.0958904109589037E-3</v>
          </cell>
          <cell r="Y1229">
            <v>5.0958904109589037E-3</v>
          </cell>
          <cell r="AF1229" t="e">
            <v>#N/A</v>
          </cell>
          <cell r="BA1229" t="e">
            <v>#N/A</v>
          </cell>
          <cell r="BD1229" t="e">
            <v>#N/A</v>
          </cell>
          <cell r="BN1229" t="e">
            <v>#N/A</v>
          </cell>
          <cell r="BP1229" t="e">
            <v>#N/A</v>
          </cell>
          <cell r="CD1229" t="e">
            <v>#N/A</v>
          </cell>
          <cell r="CM1229" t="e">
            <v>#N/A</v>
          </cell>
          <cell r="CO1229" t="e">
            <v>#N/A</v>
          </cell>
          <cell r="CT1229" t="str">
            <v>A</v>
          </cell>
          <cell r="CY1229">
            <v>0</v>
          </cell>
          <cell r="DH1229" t="e">
            <v>#N/A</v>
          </cell>
          <cell r="DJ1229">
            <v>0</v>
          </cell>
          <cell r="DO1229" t="e">
            <v>#N/A</v>
          </cell>
          <cell r="DR1229" t="e">
            <v>#N/A</v>
          </cell>
          <cell r="DS1229" t="e">
            <v>#N/A</v>
          </cell>
          <cell r="DT1229" t="b">
            <v>0</v>
          </cell>
          <cell r="DV1229" t="e">
            <v>#N/A</v>
          </cell>
          <cell r="DW1229" t="e">
            <v>#N/A</v>
          </cell>
          <cell r="EP1229">
            <v>478083</v>
          </cell>
          <cell r="EQ1229" t="e">
            <v>#N/A</v>
          </cell>
          <cell r="ER1229" t="e">
            <v>#N/A</v>
          </cell>
          <cell r="ES1229">
            <v>0</v>
          </cell>
          <cell r="ET1229" t="e">
            <v>#N/A</v>
          </cell>
          <cell r="EU1229" t="e">
            <v>#N/A</v>
          </cell>
          <cell r="EV1229" t="e">
            <v>#N/A</v>
          </cell>
          <cell r="EW1229" t="e">
            <v>#N/A</v>
          </cell>
          <cell r="EX1229" t="e">
            <v>#N/A</v>
          </cell>
          <cell r="FC1229" t="e">
            <v>#N/A</v>
          </cell>
          <cell r="FD1229" t="e">
            <v>#N/A</v>
          </cell>
          <cell r="FE1229">
            <v>51</v>
          </cell>
          <cell r="FF1229" t="e">
            <v>#N/A</v>
          </cell>
          <cell r="FG1229" t="e">
            <v>#N/A</v>
          </cell>
          <cell r="FH1229" t="str">
            <v>N</v>
          </cell>
          <cell r="FI1229" t="e">
            <v>#N/A</v>
          </cell>
          <cell r="FJ1229" t="e">
            <v>#N/A</v>
          </cell>
          <cell r="FK1229">
            <v>4</v>
          </cell>
          <cell r="FN1229">
            <v>0</v>
          </cell>
          <cell r="FO1229">
            <v>0</v>
          </cell>
          <cell r="FP1229" t="e">
            <v>#N/A</v>
          </cell>
          <cell r="FQ1229" t="e">
            <v>#N/A</v>
          </cell>
          <cell r="FS1229" t="b">
            <v>0</v>
          </cell>
          <cell r="FT1229" t="b">
            <v>0</v>
          </cell>
          <cell r="FU1229" t="b">
            <v>0</v>
          </cell>
          <cell r="FV1229">
            <v>0</v>
          </cell>
          <cell r="FW1229" t="b">
            <v>0</v>
          </cell>
          <cell r="FX1229" t="b">
            <v>0</v>
          </cell>
          <cell r="FY1229">
            <v>0</v>
          </cell>
          <cell r="FZ1229" t="b">
            <v>0</v>
          </cell>
          <cell r="GA1229" t="b">
            <v>0</v>
          </cell>
          <cell r="GB1229">
            <v>0</v>
          </cell>
          <cell r="GC1229" t="b">
            <v>0</v>
          </cell>
          <cell r="GD1229" t="b">
            <v>0</v>
          </cell>
          <cell r="GE1229">
            <v>0</v>
          </cell>
          <cell r="GF1229" t="b">
            <v>0</v>
          </cell>
          <cell r="GG1229" t="b">
            <v>0</v>
          </cell>
          <cell r="GH1229" t="b">
            <v>0</v>
          </cell>
          <cell r="GI1229">
            <v>0</v>
          </cell>
          <cell r="GJ1229" t="b">
            <v>0</v>
          </cell>
          <cell r="GK1229" t="b">
            <v>0</v>
          </cell>
          <cell r="GN1229">
            <v>0</v>
          </cell>
          <cell r="GP1229">
            <v>0</v>
          </cell>
          <cell r="GR1229" t="b">
            <v>0</v>
          </cell>
          <cell r="GS1229" t="b">
            <v>0</v>
          </cell>
          <cell r="GV1229">
            <v>0</v>
          </cell>
          <cell r="GX1229">
            <v>0</v>
          </cell>
          <cell r="GZ1229" t="b">
            <v>0</v>
          </cell>
          <cell r="HA1229" t="b">
            <v>0</v>
          </cell>
          <cell r="HD1229">
            <v>0</v>
          </cell>
          <cell r="HF1229">
            <v>0</v>
          </cell>
          <cell r="HH1229" t="b">
            <v>0</v>
          </cell>
          <cell r="HI1229" t="b">
            <v>0</v>
          </cell>
          <cell r="HJ1229" t="b">
            <v>0</v>
          </cell>
          <cell r="HK1229">
            <v>0</v>
          </cell>
          <cell r="HL1229">
            <v>1</v>
          </cell>
          <cell r="HM1229" t="e">
            <v>#N/A</v>
          </cell>
          <cell r="IT1229" t="e">
            <v>#N/A</v>
          </cell>
          <cell r="JF1229">
            <v>849957.8400000066</v>
          </cell>
          <cell r="JG1229">
            <v>8332.92</v>
          </cell>
          <cell r="KE1229">
            <v>0</v>
          </cell>
          <cell r="KI1229">
            <v>0</v>
          </cell>
          <cell r="KQ1229">
            <v>9346.52</v>
          </cell>
          <cell r="KS1229">
            <v>143360.4</v>
          </cell>
          <cell r="KT1229">
            <v>13343.64</v>
          </cell>
          <cell r="KU1229">
            <v>653838.5400000005</v>
          </cell>
          <cell r="KV1229">
            <v>653838.5400000005</v>
          </cell>
          <cell r="KX1229">
            <v>0</v>
          </cell>
          <cell r="KY1229">
            <v>31605</v>
          </cell>
          <cell r="LA1229">
            <v>43145</v>
          </cell>
          <cell r="LC1229">
            <v>12</v>
          </cell>
          <cell r="LD1229">
            <v>102</v>
          </cell>
          <cell r="LI1229">
            <v>0</v>
          </cell>
          <cell r="LM1229">
            <v>0</v>
          </cell>
          <cell r="LN1229">
            <v>0</v>
          </cell>
          <cell r="MF1229" t="e">
            <v>#N/A</v>
          </cell>
          <cell r="MG1229">
            <v>0</v>
          </cell>
          <cell r="MJ1229">
            <v>0</v>
          </cell>
          <cell r="MK1229">
            <v>0</v>
          </cell>
          <cell r="MY1229" t="e">
            <v>#N/A</v>
          </cell>
          <cell r="MZ1229" t="e">
            <v>#N/A</v>
          </cell>
          <cell r="NA1229" t="e">
            <v>#N/A</v>
          </cell>
          <cell r="NG1229">
            <v>0</v>
          </cell>
          <cell r="NM1229" t="e">
            <v>#N/A</v>
          </cell>
          <cell r="NZ1229" t="e">
            <v>#N/A</v>
          </cell>
          <cell r="OA1229">
            <v>0</v>
          </cell>
          <cell r="OB1229">
            <v>468743</v>
          </cell>
          <cell r="OC1229">
            <v>0</v>
          </cell>
          <cell r="OD1229" t="e">
            <v>#N/A</v>
          </cell>
          <cell r="OL1229">
            <v>0</v>
          </cell>
          <cell r="OM1229">
            <v>0</v>
          </cell>
          <cell r="OY1229">
            <v>0</v>
          </cell>
          <cell r="QY1229" t="e">
            <v>#N/A</v>
          </cell>
          <cell r="QZ1229" t="e">
            <v>#N/A</v>
          </cell>
          <cell r="RX1229">
            <v>0</v>
          </cell>
          <cell r="SF1229" t="e">
            <v>#N/A</v>
          </cell>
          <cell r="SG1229">
            <v>0</v>
          </cell>
          <cell r="SI1229" t="e">
            <v>#N/A</v>
          </cell>
          <cell r="SJ1229" t="e">
            <v>#N/A</v>
          </cell>
          <cell r="SO1229" t="e">
            <v>#N/A</v>
          </cell>
          <cell r="SP1229" t="e">
            <v>#N/A</v>
          </cell>
          <cell r="SS1229">
            <v>0</v>
          </cell>
          <cell r="ST1229" t="e">
            <v>#N/A</v>
          </cell>
          <cell r="SU1229" t="e">
            <v>#N/A</v>
          </cell>
          <cell r="SV1229" t="e">
            <v>#N/A</v>
          </cell>
          <cell r="SY1229" t="b">
            <v>0</v>
          </cell>
          <cell r="TB1229">
            <v>0</v>
          </cell>
          <cell r="TD1229" t="e">
            <v>#N/A</v>
          </cell>
          <cell r="TK1229" t="e">
            <v>#N/A</v>
          </cell>
          <cell r="TL1229" t="e">
            <v>#N/A</v>
          </cell>
          <cell r="TQ1229" t="e">
            <v>#N/A</v>
          </cell>
          <cell r="UC1229" t="e">
            <v>#N/A</v>
          </cell>
          <cell r="VL1229" t="e">
            <v>#N/A</v>
          </cell>
          <cell r="VM1229" t="e">
            <v>#N/A</v>
          </cell>
          <cell r="VO1229" t="e">
            <v>#N/A</v>
          </cell>
          <cell r="VQ1229" t="e">
            <v>#N/A</v>
          </cell>
          <cell r="VS1229">
            <v>0</v>
          </cell>
          <cell r="VV1229" t="e">
            <v>#N/A</v>
          </cell>
          <cell r="VX1229" t="e">
            <v>#N/A</v>
          </cell>
          <cell r="WB1229" t="e">
            <v>#N/A</v>
          </cell>
          <cell r="WD1229" t="e">
            <v>#N/A</v>
          </cell>
          <cell r="WE1229" t="e">
            <v>#N/A</v>
          </cell>
          <cell r="WF1229" t="e">
            <v>#N/A</v>
          </cell>
          <cell r="WG1229" t="e">
            <v>#N/A</v>
          </cell>
          <cell r="WH1229" t="e">
            <v>#N/A</v>
          </cell>
          <cell r="WI1229" t="e">
            <v>#N/A</v>
          </cell>
          <cell r="WL1229" t="e">
            <v>#N/A</v>
          </cell>
          <cell r="WM1229" t="e">
            <v>#N/A</v>
          </cell>
          <cell r="WN1229">
            <v>0</v>
          </cell>
          <cell r="WP1229">
            <v>0</v>
          </cell>
          <cell r="WU1229" t="e">
            <v>#N/A</v>
          </cell>
          <cell r="XC1229" t="e">
            <v>#N/A</v>
          </cell>
          <cell r="XD1229" t="e">
            <v>#N/A</v>
          </cell>
          <cell r="XH1229">
            <v>0</v>
          </cell>
          <cell r="XL1229" t="e">
            <v>#N/A</v>
          </cell>
          <cell r="XN1229" t="e">
            <v>#N/A</v>
          </cell>
          <cell r="XO1229">
            <v>0</v>
          </cell>
          <cell r="XP1229" t="e">
            <v>#N/A</v>
          </cell>
          <cell r="XT1229">
            <v>0</v>
          </cell>
          <cell r="XV1229" t="e">
            <v>#N/A</v>
          </cell>
          <cell r="XW1229">
            <v>0</v>
          </cell>
          <cell r="XX1229" t="e">
            <v>#N/A</v>
          </cell>
          <cell r="YG1229" t="b">
            <v>0</v>
          </cell>
          <cell r="YK1229" t="b">
            <v>0</v>
          </cell>
          <cell r="YW1229" t="e">
            <v>#N/A</v>
          </cell>
          <cell r="ZH1229">
            <v>0.04</v>
          </cell>
          <cell r="AAI1229" t="e">
            <v>#N/A</v>
          </cell>
        </row>
        <row r="1230">
          <cell r="B1230">
            <v>1225</v>
          </cell>
          <cell r="C1230">
            <v>80399</v>
          </cell>
          <cell r="D1230">
            <v>103</v>
          </cell>
          <cell r="E1230">
            <v>1</v>
          </cell>
          <cell r="F1230">
            <v>1225</v>
          </cell>
          <cell r="G1230">
            <v>153</v>
          </cell>
          <cell r="I1230" t="b">
            <v>1</v>
          </cell>
          <cell r="J1230" t="b">
            <v>1</v>
          </cell>
          <cell r="K1230" t="b">
            <v>0</v>
          </cell>
          <cell r="L1230" t="b">
            <v>1</v>
          </cell>
          <cell r="M1230" t="b">
            <v>0</v>
          </cell>
          <cell r="N1230" t="b">
            <v>0</v>
          </cell>
          <cell r="O1230" t="b">
            <v>1</v>
          </cell>
          <cell r="Q1230">
            <v>366</v>
          </cell>
          <cell r="W1230" t="e">
            <v>#N/A</v>
          </cell>
          <cell r="X1230">
            <v>6.0164383561643837E-2</v>
          </cell>
          <cell r="Y1230">
            <v>6.0164383561643837E-2</v>
          </cell>
          <cell r="AF1230" t="e">
            <v>#N/A</v>
          </cell>
          <cell r="BA1230" t="e">
            <v>#N/A</v>
          </cell>
          <cell r="BD1230" t="e">
            <v>#N/A</v>
          </cell>
          <cell r="BN1230" t="e">
            <v>#N/A</v>
          </cell>
          <cell r="BP1230" t="e">
            <v>#N/A</v>
          </cell>
          <cell r="CD1230" t="e">
            <v>#N/A</v>
          </cell>
          <cell r="CM1230" t="e">
            <v>#N/A</v>
          </cell>
          <cell r="CO1230" t="e">
            <v>#N/A</v>
          </cell>
          <cell r="CT1230" t="str">
            <v>A</v>
          </cell>
          <cell r="CY1230">
            <v>0</v>
          </cell>
          <cell r="DH1230" t="e">
            <v>#N/A</v>
          </cell>
          <cell r="DJ1230">
            <v>0</v>
          </cell>
          <cell r="DO1230" t="e">
            <v>#N/A</v>
          </cell>
          <cell r="DR1230" t="e">
            <v>#N/A</v>
          </cell>
          <cell r="DS1230" t="e">
            <v>#N/A</v>
          </cell>
          <cell r="DT1230" t="b">
            <v>0</v>
          </cell>
          <cell r="DV1230" t="e">
            <v>#N/A</v>
          </cell>
          <cell r="DW1230" t="e">
            <v>#N/A</v>
          </cell>
          <cell r="EP1230">
            <v>478083</v>
          </cell>
          <cell r="EQ1230" t="e">
            <v>#N/A</v>
          </cell>
          <cell r="ER1230" t="e">
            <v>#N/A</v>
          </cell>
          <cell r="ES1230">
            <v>0</v>
          </cell>
          <cell r="ET1230" t="e">
            <v>#N/A</v>
          </cell>
          <cell r="EU1230" t="e">
            <v>#N/A</v>
          </cell>
          <cell r="EV1230" t="e">
            <v>#N/A</v>
          </cell>
          <cell r="EW1230" t="e">
            <v>#N/A</v>
          </cell>
          <cell r="EX1230" t="e">
            <v>#N/A</v>
          </cell>
          <cell r="FC1230" t="e">
            <v>#N/A</v>
          </cell>
          <cell r="FD1230" t="e">
            <v>#N/A</v>
          </cell>
          <cell r="FE1230">
            <v>51</v>
          </cell>
          <cell r="FF1230" t="e">
            <v>#N/A</v>
          </cell>
          <cell r="FG1230" t="e">
            <v>#N/A</v>
          </cell>
          <cell r="FH1230" t="str">
            <v>N</v>
          </cell>
          <cell r="FI1230" t="e">
            <v>#N/A</v>
          </cell>
          <cell r="FJ1230" t="e">
            <v>#N/A</v>
          </cell>
          <cell r="FK1230">
            <v>4</v>
          </cell>
          <cell r="FN1230">
            <v>0</v>
          </cell>
          <cell r="FO1230">
            <v>0</v>
          </cell>
          <cell r="FP1230" t="e">
            <v>#N/A</v>
          </cell>
          <cell r="FQ1230" t="e">
            <v>#N/A</v>
          </cell>
          <cell r="FS1230" t="b">
            <v>0</v>
          </cell>
          <cell r="FT1230" t="b">
            <v>0</v>
          </cell>
          <cell r="FU1230" t="b">
            <v>0</v>
          </cell>
          <cell r="FV1230">
            <v>0</v>
          </cell>
          <cell r="FW1230" t="b">
            <v>0</v>
          </cell>
          <cell r="FX1230" t="b">
            <v>0</v>
          </cell>
          <cell r="FY1230">
            <v>0</v>
          </cell>
          <cell r="FZ1230" t="b">
            <v>0</v>
          </cell>
          <cell r="GA1230" t="b">
            <v>0</v>
          </cell>
          <cell r="GB1230">
            <v>0</v>
          </cell>
          <cell r="GC1230" t="b">
            <v>0</v>
          </cell>
          <cell r="GD1230" t="b">
            <v>0</v>
          </cell>
          <cell r="GE1230">
            <v>0</v>
          </cell>
          <cell r="GF1230" t="b">
            <v>0</v>
          </cell>
          <cell r="GG1230" t="b">
            <v>0</v>
          </cell>
          <cell r="GH1230" t="b">
            <v>0</v>
          </cell>
          <cell r="GI1230">
            <v>0</v>
          </cell>
          <cell r="GJ1230" t="b">
            <v>0</v>
          </cell>
          <cell r="GK1230" t="b">
            <v>0</v>
          </cell>
          <cell r="GN1230">
            <v>0</v>
          </cell>
          <cell r="GP1230">
            <v>0</v>
          </cell>
          <cell r="GR1230" t="b">
            <v>0</v>
          </cell>
          <cell r="GS1230" t="b">
            <v>0</v>
          </cell>
          <cell r="GV1230">
            <v>0</v>
          </cell>
          <cell r="GX1230">
            <v>0</v>
          </cell>
          <cell r="GZ1230" t="b">
            <v>0</v>
          </cell>
          <cell r="HA1230" t="b">
            <v>0</v>
          </cell>
          <cell r="HD1230">
            <v>0</v>
          </cell>
          <cell r="HF1230">
            <v>0</v>
          </cell>
          <cell r="HH1230" t="b">
            <v>0</v>
          </cell>
          <cell r="HI1230" t="b">
            <v>0</v>
          </cell>
          <cell r="HJ1230" t="b">
            <v>0</v>
          </cell>
          <cell r="HK1230">
            <v>0</v>
          </cell>
          <cell r="HL1230">
            <v>1</v>
          </cell>
          <cell r="HM1230" t="e">
            <v>#N/A</v>
          </cell>
          <cell r="IT1230" t="e">
            <v>#N/A</v>
          </cell>
          <cell r="JF1230">
            <v>850652.25000000664</v>
          </cell>
          <cell r="JG1230">
            <v>8332.92</v>
          </cell>
          <cell r="KE1230">
            <v>0</v>
          </cell>
          <cell r="KI1230">
            <v>0</v>
          </cell>
          <cell r="KQ1230">
            <v>9346.52</v>
          </cell>
          <cell r="KS1230">
            <v>143360.4</v>
          </cell>
          <cell r="KT1230">
            <v>13343.64</v>
          </cell>
          <cell r="KU1230">
            <v>653838.5400000005</v>
          </cell>
          <cell r="KV1230">
            <v>653838.5400000005</v>
          </cell>
          <cell r="KX1230">
            <v>0</v>
          </cell>
          <cell r="KY1230">
            <v>31605</v>
          </cell>
          <cell r="LA1230">
            <v>43145</v>
          </cell>
          <cell r="LC1230">
            <v>1</v>
          </cell>
          <cell r="LD1230">
            <v>103</v>
          </cell>
          <cell r="LI1230">
            <v>0</v>
          </cell>
          <cell r="LM1230">
            <v>0</v>
          </cell>
          <cell r="LN1230">
            <v>0</v>
          </cell>
          <cell r="MF1230" t="e">
            <v>#N/A</v>
          </cell>
          <cell r="MG1230">
            <v>0</v>
          </cell>
          <cell r="MJ1230">
            <v>0</v>
          </cell>
          <cell r="MK1230">
            <v>0</v>
          </cell>
          <cell r="MY1230" t="e">
            <v>#N/A</v>
          </cell>
          <cell r="MZ1230" t="e">
            <v>#N/A</v>
          </cell>
          <cell r="NA1230" t="e">
            <v>#N/A</v>
          </cell>
          <cell r="NG1230">
            <v>0</v>
          </cell>
          <cell r="NM1230" t="e">
            <v>#N/A</v>
          </cell>
          <cell r="NZ1230" t="e">
            <v>#N/A</v>
          </cell>
          <cell r="OA1230">
            <v>0</v>
          </cell>
          <cell r="OB1230">
            <v>468743</v>
          </cell>
          <cell r="OC1230">
            <v>0</v>
          </cell>
          <cell r="OD1230" t="e">
            <v>#N/A</v>
          </cell>
          <cell r="OL1230">
            <v>0</v>
          </cell>
          <cell r="OM1230">
            <v>0</v>
          </cell>
          <cell r="OY1230">
            <v>0</v>
          </cell>
          <cell r="QY1230" t="e">
            <v>#N/A</v>
          </cell>
          <cell r="QZ1230" t="e">
            <v>#N/A</v>
          </cell>
          <cell r="RX1230">
            <v>0</v>
          </cell>
          <cell r="SF1230" t="e">
            <v>#N/A</v>
          </cell>
          <cell r="SG1230">
            <v>0</v>
          </cell>
          <cell r="SI1230" t="e">
            <v>#N/A</v>
          </cell>
          <cell r="SJ1230" t="e">
            <v>#N/A</v>
          </cell>
          <cell r="SO1230" t="e">
            <v>#N/A</v>
          </cell>
          <cell r="SP1230" t="e">
            <v>#N/A</v>
          </cell>
          <cell r="SS1230">
            <v>0</v>
          </cell>
          <cell r="ST1230" t="e">
            <v>#N/A</v>
          </cell>
          <cell r="SU1230" t="e">
            <v>#N/A</v>
          </cell>
          <cell r="SV1230" t="e">
            <v>#N/A</v>
          </cell>
          <cell r="SY1230" t="b">
            <v>0</v>
          </cell>
          <cell r="TB1230">
            <v>0</v>
          </cell>
          <cell r="TD1230" t="e">
            <v>#N/A</v>
          </cell>
          <cell r="TK1230" t="e">
            <v>#N/A</v>
          </cell>
          <cell r="TL1230" t="e">
            <v>#N/A</v>
          </cell>
          <cell r="TQ1230" t="e">
            <v>#N/A</v>
          </cell>
          <cell r="UC1230" t="e">
            <v>#N/A</v>
          </cell>
          <cell r="VL1230" t="e">
            <v>#N/A</v>
          </cell>
          <cell r="VM1230" t="e">
            <v>#N/A</v>
          </cell>
          <cell r="VO1230" t="e">
            <v>#N/A</v>
          </cell>
          <cell r="VQ1230" t="e">
            <v>#N/A</v>
          </cell>
          <cell r="VS1230">
            <v>0</v>
          </cell>
          <cell r="VV1230" t="e">
            <v>#N/A</v>
          </cell>
          <cell r="VX1230" t="e">
            <v>#N/A</v>
          </cell>
          <cell r="WB1230" t="e">
            <v>#N/A</v>
          </cell>
          <cell r="WD1230" t="e">
            <v>#N/A</v>
          </cell>
          <cell r="WE1230" t="e">
            <v>#N/A</v>
          </cell>
          <cell r="WF1230" t="e">
            <v>#N/A</v>
          </cell>
          <cell r="WG1230" t="e">
            <v>#N/A</v>
          </cell>
          <cell r="WH1230" t="e">
            <v>#N/A</v>
          </cell>
          <cell r="WI1230" t="e">
            <v>#N/A</v>
          </cell>
          <cell r="WL1230" t="e">
            <v>#N/A</v>
          </cell>
          <cell r="WM1230" t="e">
            <v>#N/A</v>
          </cell>
          <cell r="WN1230">
            <v>0</v>
          </cell>
          <cell r="WP1230">
            <v>0</v>
          </cell>
          <cell r="WU1230" t="e">
            <v>#N/A</v>
          </cell>
          <cell r="XC1230" t="e">
            <v>#N/A</v>
          </cell>
          <cell r="XD1230" t="e">
            <v>#N/A</v>
          </cell>
          <cell r="XH1230">
            <v>0</v>
          </cell>
          <cell r="XL1230" t="e">
            <v>#N/A</v>
          </cell>
          <cell r="XN1230" t="e">
            <v>#N/A</v>
          </cell>
          <cell r="XO1230">
            <v>0</v>
          </cell>
          <cell r="XP1230" t="e">
            <v>#N/A</v>
          </cell>
          <cell r="XT1230">
            <v>0</v>
          </cell>
          <cell r="XV1230" t="e">
            <v>#N/A</v>
          </cell>
          <cell r="XW1230">
            <v>0</v>
          </cell>
          <cell r="XX1230" t="e">
            <v>#N/A</v>
          </cell>
          <cell r="YG1230" t="b">
            <v>0</v>
          </cell>
          <cell r="YK1230" t="b">
            <v>0</v>
          </cell>
          <cell r="YW1230" t="e">
            <v>#N/A</v>
          </cell>
          <cell r="ZH1230">
            <v>0.04</v>
          </cell>
          <cell r="AAI1230" t="e">
            <v>#N/A</v>
          </cell>
        </row>
        <row r="1231">
          <cell r="B1231">
            <v>1226</v>
          </cell>
          <cell r="C1231">
            <v>80428</v>
          </cell>
          <cell r="D1231">
            <v>103</v>
          </cell>
          <cell r="E1231">
            <v>2</v>
          </cell>
          <cell r="F1231">
            <v>1226</v>
          </cell>
          <cell r="G1231">
            <v>153</v>
          </cell>
          <cell r="I1231" t="b">
            <v>0</v>
          </cell>
          <cell r="J1231" t="b">
            <v>0</v>
          </cell>
          <cell r="K1231" t="b">
            <v>0</v>
          </cell>
          <cell r="L1231" t="b">
            <v>1</v>
          </cell>
          <cell r="M1231" t="b">
            <v>0</v>
          </cell>
          <cell r="N1231" t="b">
            <v>0</v>
          </cell>
          <cell r="O1231" t="b">
            <v>1</v>
          </cell>
          <cell r="Q1231">
            <v>337</v>
          </cell>
          <cell r="W1231" t="e">
            <v>#N/A</v>
          </cell>
          <cell r="X1231">
            <v>5.5397260273972598E-2</v>
          </cell>
          <cell r="Y1231">
            <v>5.5397260273972598E-2</v>
          </cell>
          <cell r="AF1231" t="e">
            <v>#N/A</v>
          </cell>
          <cell r="BA1231" t="e">
            <v>#N/A</v>
          </cell>
          <cell r="BD1231" t="e">
            <v>#N/A</v>
          </cell>
          <cell r="BN1231" t="e">
            <v>#N/A</v>
          </cell>
          <cell r="BP1231" t="e">
            <v>#N/A</v>
          </cell>
          <cell r="CD1231" t="e">
            <v>#N/A</v>
          </cell>
          <cell r="CM1231" t="e">
            <v>#N/A</v>
          </cell>
          <cell r="CO1231" t="e">
            <v>#N/A</v>
          </cell>
          <cell r="CT1231" t="str">
            <v>A</v>
          </cell>
          <cell r="CY1231">
            <v>0</v>
          </cell>
          <cell r="DH1231" t="e">
            <v>#N/A</v>
          </cell>
          <cell r="DJ1231">
            <v>0</v>
          </cell>
          <cell r="DO1231" t="e">
            <v>#N/A</v>
          </cell>
          <cell r="DR1231" t="e">
            <v>#N/A</v>
          </cell>
          <cell r="DS1231" t="e">
            <v>#N/A</v>
          </cell>
          <cell r="DT1231" t="b">
            <v>0</v>
          </cell>
          <cell r="DV1231" t="e">
            <v>#N/A</v>
          </cell>
          <cell r="DW1231" t="e">
            <v>#N/A</v>
          </cell>
          <cell r="EP1231">
            <v>478083</v>
          </cell>
          <cell r="EQ1231" t="e">
            <v>#N/A</v>
          </cell>
          <cell r="ER1231" t="e">
            <v>#N/A</v>
          </cell>
          <cell r="ES1231">
            <v>0</v>
          </cell>
          <cell r="ET1231" t="e">
            <v>#N/A</v>
          </cell>
          <cell r="EU1231" t="e">
            <v>#N/A</v>
          </cell>
          <cell r="EV1231" t="e">
            <v>#N/A</v>
          </cell>
          <cell r="EW1231" t="e">
            <v>#N/A</v>
          </cell>
          <cell r="EX1231" t="e">
            <v>#N/A</v>
          </cell>
          <cell r="FC1231" t="e">
            <v>#N/A</v>
          </cell>
          <cell r="FD1231" t="e">
            <v>#N/A</v>
          </cell>
          <cell r="FE1231">
            <v>51</v>
          </cell>
          <cell r="FF1231" t="e">
            <v>#N/A</v>
          </cell>
          <cell r="FG1231" t="e">
            <v>#N/A</v>
          </cell>
          <cell r="FH1231" t="str">
            <v>N</v>
          </cell>
          <cell r="FI1231" t="e">
            <v>#N/A</v>
          </cell>
          <cell r="FJ1231" t="e">
            <v>#N/A</v>
          </cell>
          <cell r="FK1231">
            <v>4</v>
          </cell>
          <cell r="FN1231">
            <v>0</v>
          </cell>
          <cell r="FO1231">
            <v>0</v>
          </cell>
          <cell r="FP1231" t="e">
            <v>#N/A</v>
          </cell>
          <cell r="FQ1231" t="e">
            <v>#N/A</v>
          </cell>
          <cell r="FS1231" t="b">
            <v>0</v>
          </cell>
          <cell r="FT1231" t="b">
            <v>0</v>
          </cell>
          <cell r="FU1231" t="b">
            <v>0</v>
          </cell>
          <cell r="FV1231">
            <v>0</v>
          </cell>
          <cell r="FW1231" t="b">
            <v>0</v>
          </cell>
          <cell r="FX1231" t="b">
            <v>0</v>
          </cell>
          <cell r="FY1231">
            <v>0</v>
          </cell>
          <cell r="FZ1231" t="b">
            <v>0</v>
          </cell>
          <cell r="GA1231" t="b">
            <v>0</v>
          </cell>
          <cell r="GB1231">
            <v>0</v>
          </cell>
          <cell r="GC1231" t="b">
            <v>0</v>
          </cell>
          <cell r="GD1231" t="b">
            <v>0</v>
          </cell>
          <cell r="GE1231">
            <v>0</v>
          </cell>
          <cell r="GF1231" t="b">
            <v>0</v>
          </cell>
          <cell r="GG1231" t="b">
            <v>0</v>
          </cell>
          <cell r="GH1231" t="b">
            <v>0</v>
          </cell>
          <cell r="GI1231">
            <v>0</v>
          </cell>
          <cell r="GJ1231" t="b">
            <v>0</v>
          </cell>
          <cell r="GK1231" t="b">
            <v>0</v>
          </cell>
          <cell r="GN1231">
            <v>0</v>
          </cell>
          <cell r="GP1231">
            <v>0</v>
          </cell>
          <cell r="GR1231" t="b">
            <v>0</v>
          </cell>
          <cell r="GS1231" t="b">
            <v>0</v>
          </cell>
          <cell r="GV1231">
            <v>0</v>
          </cell>
          <cell r="GX1231">
            <v>0</v>
          </cell>
          <cell r="GZ1231" t="b">
            <v>0</v>
          </cell>
          <cell r="HA1231" t="b">
            <v>0</v>
          </cell>
          <cell r="HD1231">
            <v>0</v>
          </cell>
          <cell r="HF1231">
            <v>0</v>
          </cell>
          <cell r="HH1231" t="b">
            <v>0</v>
          </cell>
          <cell r="HI1231" t="b">
            <v>0</v>
          </cell>
          <cell r="HJ1231" t="b">
            <v>0</v>
          </cell>
          <cell r="HK1231">
            <v>0</v>
          </cell>
          <cell r="HL1231">
            <v>1</v>
          </cell>
          <cell r="HM1231" t="e">
            <v>#N/A</v>
          </cell>
          <cell r="IT1231" t="e">
            <v>#N/A</v>
          </cell>
          <cell r="JF1231">
            <v>851346.66000000667</v>
          </cell>
          <cell r="JG1231">
            <v>8332.92</v>
          </cell>
          <cell r="KE1231">
            <v>0</v>
          </cell>
          <cell r="KI1231">
            <v>0</v>
          </cell>
          <cell r="KQ1231">
            <v>9346.52</v>
          </cell>
          <cell r="KS1231">
            <v>143360.4</v>
          </cell>
          <cell r="KT1231">
            <v>13343.64</v>
          </cell>
          <cell r="KU1231">
            <v>653838.5400000005</v>
          </cell>
          <cell r="KV1231">
            <v>653838.5400000005</v>
          </cell>
          <cell r="KX1231">
            <v>0</v>
          </cell>
          <cell r="KY1231">
            <v>31605</v>
          </cell>
          <cell r="LA1231">
            <v>43145</v>
          </cell>
          <cell r="LC1231">
            <v>2</v>
          </cell>
          <cell r="LD1231">
            <v>103</v>
          </cell>
          <cell r="LI1231">
            <v>0</v>
          </cell>
          <cell r="LM1231">
            <v>0</v>
          </cell>
          <cell r="LN1231">
            <v>0</v>
          </cell>
          <cell r="MF1231" t="e">
            <v>#N/A</v>
          </cell>
          <cell r="MG1231">
            <v>0</v>
          </cell>
          <cell r="MJ1231">
            <v>0</v>
          </cell>
          <cell r="MK1231">
            <v>0</v>
          </cell>
          <cell r="MY1231" t="e">
            <v>#N/A</v>
          </cell>
          <cell r="MZ1231" t="e">
            <v>#N/A</v>
          </cell>
          <cell r="NA1231" t="e">
            <v>#N/A</v>
          </cell>
          <cell r="NG1231">
            <v>0</v>
          </cell>
          <cell r="NM1231" t="e">
            <v>#N/A</v>
          </cell>
          <cell r="NZ1231" t="e">
            <v>#N/A</v>
          </cell>
          <cell r="OA1231">
            <v>0</v>
          </cell>
          <cell r="OB1231">
            <v>468743</v>
          </cell>
          <cell r="OC1231">
            <v>0</v>
          </cell>
          <cell r="OD1231" t="e">
            <v>#N/A</v>
          </cell>
          <cell r="OL1231">
            <v>0</v>
          </cell>
          <cell r="OM1231">
            <v>0</v>
          </cell>
          <cell r="OY1231">
            <v>0</v>
          </cell>
          <cell r="QY1231" t="e">
            <v>#N/A</v>
          </cell>
          <cell r="QZ1231" t="e">
            <v>#N/A</v>
          </cell>
          <cell r="RX1231">
            <v>0</v>
          </cell>
          <cell r="SF1231" t="e">
            <v>#N/A</v>
          </cell>
          <cell r="SG1231">
            <v>0</v>
          </cell>
          <cell r="SI1231" t="e">
            <v>#N/A</v>
          </cell>
          <cell r="SJ1231" t="e">
            <v>#N/A</v>
          </cell>
          <cell r="SO1231" t="e">
            <v>#N/A</v>
          </cell>
          <cell r="SP1231" t="e">
            <v>#N/A</v>
          </cell>
          <cell r="SS1231">
            <v>0</v>
          </cell>
          <cell r="ST1231" t="e">
            <v>#N/A</v>
          </cell>
          <cell r="SU1231" t="e">
            <v>#N/A</v>
          </cell>
          <cell r="SV1231" t="e">
            <v>#N/A</v>
          </cell>
          <cell r="SY1231" t="b">
            <v>0</v>
          </cell>
          <cell r="TB1231">
            <v>0</v>
          </cell>
          <cell r="TD1231" t="e">
            <v>#N/A</v>
          </cell>
          <cell r="TK1231" t="e">
            <v>#N/A</v>
          </cell>
          <cell r="TL1231" t="e">
            <v>#N/A</v>
          </cell>
          <cell r="TQ1231" t="e">
            <v>#N/A</v>
          </cell>
          <cell r="UC1231" t="e">
            <v>#N/A</v>
          </cell>
          <cell r="VL1231" t="e">
            <v>#N/A</v>
          </cell>
          <cell r="VM1231" t="e">
            <v>#N/A</v>
          </cell>
          <cell r="VO1231" t="e">
            <v>#N/A</v>
          </cell>
          <cell r="VQ1231" t="e">
            <v>#N/A</v>
          </cell>
          <cell r="VS1231">
            <v>0</v>
          </cell>
          <cell r="VV1231" t="e">
            <v>#N/A</v>
          </cell>
          <cell r="VX1231" t="e">
            <v>#N/A</v>
          </cell>
          <cell r="WB1231" t="e">
            <v>#N/A</v>
          </cell>
          <cell r="WD1231" t="e">
            <v>#N/A</v>
          </cell>
          <cell r="WE1231" t="e">
            <v>#N/A</v>
          </cell>
          <cell r="WF1231" t="e">
            <v>#N/A</v>
          </cell>
          <cell r="WG1231" t="e">
            <v>#N/A</v>
          </cell>
          <cell r="WH1231" t="e">
            <v>#N/A</v>
          </cell>
          <cell r="WI1231" t="e">
            <v>#N/A</v>
          </cell>
          <cell r="WL1231" t="e">
            <v>#N/A</v>
          </cell>
          <cell r="WM1231" t="e">
            <v>#N/A</v>
          </cell>
          <cell r="WN1231">
            <v>0</v>
          </cell>
          <cell r="WP1231">
            <v>0</v>
          </cell>
          <cell r="WU1231" t="e">
            <v>#N/A</v>
          </cell>
          <cell r="XC1231" t="e">
            <v>#N/A</v>
          </cell>
          <cell r="XD1231" t="e">
            <v>#N/A</v>
          </cell>
          <cell r="XH1231">
            <v>0</v>
          </cell>
          <cell r="XL1231" t="e">
            <v>#N/A</v>
          </cell>
          <cell r="XN1231" t="e">
            <v>#N/A</v>
          </cell>
          <cell r="XO1231">
            <v>0</v>
          </cell>
          <cell r="XP1231" t="e">
            <v>#N/A</v>
          </cell>
          <cell r="XT1231">
            <v>0</v>
          </cell>
          <cell r="XV1231" t="e">
            <v>#N/A</v>
          </cell>
          <cell r="XW1231">
            <v>0</v>
          </cell>
          <cell r="XX1231" t="e">
            <v>#N/A</v>
          </cell>
          <cell r="YG1231" t="b">
            <v>0</v>
          </cell>
          <cell r="YK1231" t="b">
            <v>0</v>
          </cell>
          <cell r="YW1231" t="e">
            <v>#N/A</v>
          </cell>
          <cell r="ZH1231">
            <v>0.04</v>
          </cell>
          <cell r="AAI1231" t="e">
            <v>#N/A</v>
          </cell>
        </row>
        <row r="1232">
          <cell r="B1232">
            <v>1227</v>
          </cell>
          <cell r="C1232">
            <v>80459</v>
          </cell>
          <cell r="D1232">
            <v>103</v>
          </cell>
          <cell r="E1232">
            <v>3</v>
          </cell>
          <cell r="F1232">
            <v>1227</v>
          </cell>
          <cell r="G1232">
            <v>153</v>
          </cell>
          <cell r="I1232" t="b">
            <v>0</v>
          </cell>
          <cell r="J1232" t="b">
            <v>0</v>
          </cell>
          <cell r="K1232" t="b">
            <v>0</v>
          </cell>
          <cell r="L1232" t="b">
            <v>1</v>
          </cell>
          <cell r="M1232" t="b">
            <v>0</v>
          </cell>
          <cell r="N1232" t="b">
            <v>0</v>
          </cell>
          <cell r="O1232" t="b">
            <v>1</v>
          </cell>
          <cell r="Q1232">
            <v>306</v>
          </cell>
          <cell r="W1232" t="e">
            <v>#N/A</v>
          </cell>
          <cell r="X1232">
            <v>5.0301369863013694E-2</v>
          </cell>
          <cell r="Y1232">
            <v>5.0301369863013694E-2</v>
          </cell>
          <cell r="AF1232" t="e">
            <v>#N/A</v>
          </cell>
          <cell r="BA1232" t="e">
            <v>#N/A</v>
          </cell>
          <cell r="BD1232" t="e">
            <v>#N/A</v>
          </cell>
          <cell r="BN1232" t="e">
            <v>#N/A</v>
          </cell>
          <cell r="BP1232" t="e">
            <v>#N/A</v>
          </cell>
          <cell r="CD1232" t="e">
            <v>#N/A</v>
          </cell>
          <cell r="CM1232" t="e">
            <v>#N/A</v>
          </cell>
          <cell r="CO1232" t="e">
            <v>#N/A</v>
          </cell>
          <cell r="CT1232" t="str">
            <v>A</v>
          </cell>
          <cell r="CY1232">
            <v>0</v>
          </cell>
          <cell r="DH1232" t="e">
            <v>#N/A</v>
          </cell>
          <cell r="DJ1232">
            <v>0</v>
          </cell>
          <cell r="DO1232" t="e">
            <v>#N/A</v>
          </cell>
          <cell r="DR1232" t="e">
            <v>#N/A</v>
          </cell>
          <cell r="DS1232" t="e">
            <v>#N/A</v>
          </cell>
          <cell r="DT1232" t="b">
            <v>0</v>
          </cell>
          <cell r="DV1232" t="e">
            <v>#N/A</v>
          </cell>
          <cell r="DW1232" t="e">
            <v>#N/A</v>
          </cell>
          <cell r="EP1232">
            <v>478083</v>
          </cell>
          <cell r="EQ1232" t="e">
            <v>#N/A</v>
          </cell>
          <cell r="ER1232" t="e">
            <v>#N/A</v>
          </cell>
          <cell r="ES1232">
            <v>0</v>
          </cell>
          <cell r="ET1232" t="e">
            <v>#N/A</v>
          </cell>
          <cell r="EU1232" t="e">
            <v>#N/A</v>
          </cell>
          <cell r="EV1232" t="e">
            <v>#N/A</v>
          </cell>
          <cell r="EW1232" t="e">
            <v>#N/A</v>
          </cell>
          <cell r="EX1232" t="e">
            <v>#N/A</v>
          </cell>
          <cell r="FC1232" t="e">
            <v>#N/A</v>
          </cell>
          <cell r="FD1232" t="e">
            <v>#N/A</v>
          </cell>
          <cell r="FE1232">
            <v>51</v>
          </cell>
          <cell r="FF1232" t="e">
            <v>#N/A</v>
          </cell>
          <cell r="FG1232" t="e">
            <v>#N/A</v>
          </cell>
          <cell r="FH1232" t="str">
            <v>N</v>
          </cell>
          <cell r="FI1232" t="e">
            <v>#N/A</v>
          </cell>
          <cell r="FJ1232" t="e">
            <v>#N/A</v>
          </cell>
          <cell r="FK1232">
            <v>4</v>
          </cell>
          <cell r="FN1232">
            <v>0</v>
          </cell>
          <cell r="FO1232">
            <v>0</v>
          </cell>
          <cell r="FP1232" t="e">
            <v>#N/A</v>
          </cell>
          <cell r="FQ1232" t="e">
            <v>#N/A</v>
          </cell>
          <cell r="FS1232" t="b">
            <v>0</v>
          </cell>
          <cell r="FT1232" t="b">
            <v>0</v>
          </cell>
          <cell r="FU1232" t="b">
            <v>0</v>
          </cell>
          <cell r="FV1232">
            <v>0</v>
          </cell>
          <cell r="FW1232" t="b">
            <v>0</v>
          </cell>
          <cell r="FX1232" t="b">
            <v>0</v>
          </cell>
          <cell r="FY1232">
            <v>0</v>
          </cell>
          <cell r="FZ1232" t="b">
            <v>0</v>
          </cell>
          <cell r="GA1232" t="b">
            <v>0</v>
          </cell>
          <cell r="GB1232">
            <v>0</v>
          </cell>
          <cell r="GC1232" t="b">
            <v>0</v>
          </cell>
          <cell r="GD1232" t="b">
            <v>0</v>
          </cell>
          <cell r="GE1232">
            <v>0</v>
          </cell>
          <cell r="GF1232" t="b">
            <v>0</v>
          </cell>
          <cell r="GG1232" t="b">
            <v>0</v>
          </cell>
          <cell r="GH1232" t="b">
            <v>0</v>
          </cell>
          <cell r="GI1232">
            <v>0</v>
          </cell>
          <cell r="GJ1232" t="b">
            <v>0</v>
          </cell>
          <cell r="GK1232" t="b">
            <v>0</v>
          </cell>
          <cell r="GN1232">
            <v>0</v>
          </cell>
          <cell r="GP1232">
            <v>0</v>
          </cell>
          <cell r="GR1232" t="b">
            <v>0</v>
          </cell>
          <cell r="GS1232" t="b">
            <v>0</v>
          </cell>
          <cell r="GV1232">
            <v>0</v>
          </cell>
          <cell r="GX1232">
            <v>0</v>
          </cell>
          <cell r="GZ1232" t="b">
            <v>0</v>
          </cell>
          <cell r="HA1232" t="b">
            <v>0</v>
          </cell>
          <cell r="HD1232">
            <v>0</v>
          </cell>
          <cell r="HF1232">
            <v>0</v>
          </cell>
          <cell r="HH1232" t="b">
            <v>0</v>
          </cell>
          <cell r="HI1232" t="b">
            <v>0</v>
          </cell>
          <cell r="HJ1232" t="b">
            <v>0</v>
          </cell>
          <cell r="HK1232">
            <v>0</v>
          </cell>
          <cell r="HL1232">
            <v>1</v>
          </cell>
          <cell r="HM1232" t="e">
            <v>#N/A</v>
          </cell>
          <cell r="IT1232" t="e">
            <v>#N/A</v>
          </cell>
          <cell r="JF1232">
            <v>852041.0700000067</v>
          </cell>
          <cell r="JG1232">
            <v>8332.92</v>
          </cell>
          <cell r="KE1232">
            <v>0</v>
          </cell>
          <cell r="KI1232">
            <v>0</v>
          </cell>
          <cell r="KQ1232">
            <v>9346.52</v>
          </cell>
          <cell r="KS1232">
            <v>143360.4</v>
          </cell>
          <cell r="KT1232">
            <v>13343.64</v>
          </cell>
          <cell r="KU1232">
            <v>653838.5400000005</v>
          </cell>
          <cell r="KV1232">
            <v>653838.5400000005</v>
          </cell>
          <cell r="KX1232">
            <v>0</v>
          </cell>
          <cell r="KY1232">
            <v>31605</v>
          </cell>
          <cell r="LA1232">
            <v>43145</v>
          </cell>
          <cell r="LC1232">
            <v>3</v>
          </cell>
          <cell r="LD1232">
            <v>103</v>
          </cell>
          <cell r="LI1232">
            <v>0</v>
          </cell>
          <cell r="LM1232">
            <v>0</v>
          </cell>
          <cell r="LN1232">
            <v>0</v>
          </cell>
          <cell r="MF1232" t="e">
            <v>#N/A</v>
          </cell>
          <cell r="MG1232">
            <v>0</v>
          </cell>
          <cell r="MJ1232">
            <v>0</v>
          </cell>
          <cell r="MK1232">
            <v>0</v>
          </cell>
          <cell r="MY1232" t="e">
            <v>#N/A</v>
          </cell>
          <cell r="MZ1232" t="e">
            <v>#N/A</v>
          </cell>
          <cell r="NA1232" t="e">
            <v>#N/A</v>
          </cell>
          <cell r="NG1232">
            <v>0</v>
          </cell>
          <cell r="NM1232" t="e">
            <v>#N/A</v>
          </cell>
          <cell r="NZ1232" t="e">
            <v>#N/A</v>
          </cell>
          <cell r="OA1232">
            <v>0</v>
          </cell>
          <cell r="OB1232">
            <v>468743</v>
          </cell>
          <cell r="OC1232">
            <v>0</v>
          </cell>
          <cell r="OD1232" t="e">
            <v>#N/A</v>
          </cell>
          <cell r="OL1232">
            <v>0</v>
          </cell>
          <cell r="OM1232">
            <v>0</v>
          </cell>
          <cell r="OY1232">
            <v>0</v>
          </cell>
          <cell r="QY1232" t="e">
            <v>#N/A</v>
          </cell>
          <cell r="QZ1232" t="e">
            <v>#N/A</v>
          </cell>
          <cell r="RX1232">
            <v>0</v>
          </cell>
          <cell r="SF1232" t="e">
            <v>#N/A</v>
          </cell>
          <cell r="SG1232">
            <v>0</v>
          </cell>
          <cell r="SI1232" t="e">
            <v>#N/A</v>
          </cell>
          <cell r="SJ1232" t="e">
            <v>#N/A</v>
          </cell>
          <cell r="SO1232" t="e">
            <v>#N/A</v>
          </cell>
          <cell r="SP1232" t="e">
            <v>#N/A</v>
          </cell>
          <cell r="SS1232">
            <v>0</v>
          </cell>
          <cell r="ST1232" t="e">
            <v>#N/A</v>
          </cell>
          <cell r="SU1232" t="e">
            <v>#N/A</v>
          </cell>
          <cell r="SV1232" t="e">
            <v>#N/A</v>
          </cell>
          <cell r="SY1232" t="b">
            <v>0</v>
          </cell>
          <cell r="TB1232">
            <v>0</v>
          </cell>
          <cell r="TD1232" t="e">
            <v>#N/A</v>
          </cell>
          <cell r="TK1232" t="e">
            <v>#N/A</v>
          </cell>
          <cell r="TL1232" t="e">
            <v>#N/A</v>
          </cell>
          <cell r="TQ1232" t="e">
            <v>#N/A</v>
          </cell>
          <cell r="UC1232" t="e">
            <v>#N/A</v>
          </cell>
          <cell r="VL1232" t="e">
            <v>#N/A</v>
          </cell>
          <cell r="VM1232" t="e">
            <v>#N/A</v>
          </cell>
          <cell r="VO1232" t="e">
            <v>#N/A</v>
          </cell>
          <cell r="VQ1232" t="e">
            <v>#N/A</v>
          </cell>
          <cell r="VS1232">
            <v>0</v>
          </cell>
          <cell r="VV1232" t="e">
            <v>#N/A</v>
          </cell>
          <cell r="VX1232" t="e">
            <v>#N/A</v>
          </cell>
          <cell r="WB1232" t="e">
            <v>#N/A</v>
          </cell>
          <cell r="WD1232" t="e">
            <v>#N/A</v>
          </cell>
          <cell r="WE1232" t="e">
            <v>#N/A</v>
          </cell>
          <cell r="WF1232" t="e">
            <v>#N/A</v>
          </cell>
          <cell r="WG1232" t="e">
            <v>#N/A</v>
          </cell>
          <cell r="WH1232" t="e">
            <v>#N/A</v>
          </cell>
          <cell r="WI1232" t="e">
            <v>#N/A</v>
          </cell>
          <cell r="WL1232" t="e">
            <v>#N/A</v>
          </cell>
          <cell r="WM1232" t="e">
            <v>#N/A</v>
          </cell>
          <cell r="WN1232">
            <v>0</v>
          </cell>
          <cell r="WP1232">
            <v>0</v>
          </cell>
          <cell r="WU1232" t="e">
            <v>#N/A</v>
          </cell>
          <cell r="XC1232" t="e">
            <v>#N/A</v>
          </cell>
          <cell r="XD1232" t="e">
            <v>#N/A</v>
          </cell>
          <cell r="XH1232">
            <v>0</v>
          </cell>
          <cell r="XL1232" t="e">
            <v>#N/A</v>
          </cell>
          <cell r="XN1232" t="e">
            <v>#N/A</v>
          </cell>
          <cell r="XO1232">
            <v>0</v>
          </cell>
          <cell r="XP1232" t="e">
            <v>#N/A</v>
          </cell>
          <cell r="XT1232">
            <v>0</v>
          </cell>
          <cell r="XV1232" t="e">
            <v>#N/A</v>
          </cell>
          <cell r="XW1232">
            <v>0</v>
          </cell>
          <cell r="XX1232" t="e">
            <v>#N/A</v>
          </cell>
          <cell r="YG1232" t="b">
            <v>0</v>
          </cell>
          <cell r="YK1232" t="b">
            <v>0</v>
          </cell>
          <cell r="YW1232" t="e">
            <v>#N/A</v>
          </cell>
          <cell r="ZH1232">
            <v>0.04</v>
          </cell>
          <cell r="AAI1232" t="e">
            <v>#N/A</v>
          </cell>
        </row>
        <row r="1233">
          <cell r="B1233">
            <v>1228</v>
          </cell>
          <cell r="C1233">
            <v>80489</v>
          </cell>
          <cell r="D1233">
            <v>103</v>
          </cell>
          <cell r="E1233">
            <v>4</v>
          </cell>
          <cell r="F1233">
            <v>1228</v>
          </cell>
          <cell r="G1233">
            <v>153</v>
          </cell>
          <cell r="I1233" t="b">
            <v>0</v>
          </cell>
          <cell r="J1233" t="b">
            <v>0</v>
          </cell>
          <cell r="K1233" t="b">
            <v>0</v>
          </cell>
          <cell r="L1233" t="b">
            <v>1</v>
          </cell>
          <cell r="M1233" t="b">
            <v>0</v>
          </cell>
          <cell r="N1233" t="b">
            <v>0</v>
          </cell>
          <cell r="O1233" t="b">
            <v>1</v>
          </cell>
          <cell r="Q1233">
            <v>276</v>
          </cell>
          <cell r="W1233" t="e">
            <v>#N/A</v>
          </cell>
          <cell r="X1233">
            <v>4.5369863013698629E-2</v>
          </cell>
          <cell r="Y1233">
            <v>4.5369863013698629E-2</v>
          </cell>
          <cell r="AF1233" t="e">
            <v>#N/A</v>
          </cell>
          <cell r="BA1233" t="e">
            <v>#N/A</v>
          </cell>
          <cell r="BD1233" t="e">
            <v>#N/A</v>
          </cell>
          <cell r="BN1233" t="e">
            <v>#N/A</v>
          </cell>
          <cell r="BP1233" t="e">
            <v>#N/A</v>
          </cell>
          <cell r="CD1233" t="e">
            <v>#N/A</v>
          </cell>
          <cell r="CM1233" t="e">
            <v>#N/A</v>
          </cell>
          <cell r="CO1233" t="e">
            <v>#N/A</v>
          </cell>
          <cell r="CT1233" t="str">
            <v>A</v>
          </cell>
          <cell r="CY1233">
            <v>0</v>
          </cell>
          <cell r="DH1233" t="e">
            <v>#N/A</v>
          </cell>
          <cell r="DJ1233">
            <v>0</v>
          </cell>
          <cell r="DO1233" t="e">
            <v>#N/A</v>
          </cell>
          <cell r="DR1233" t="e">
            <v>#N/A</v>
          </cell>
          <cell r="DS1233" t="e">
            <v>#N/A</v>
          </cell>
          <cell r="DT1233" t="b">
            <v>0</v>
          </cell>
          <cell r="DV1233" t="e">
            <v>#N/A</v>
          </cell>
          <cell r="DW1233" t="e">
            <v>#N/A</v>
          </cell>
          <cell r="EP1233">
            <v>478083</v>
          </cell>
          <cell r="EQ1233" t="e">
            <v>#N/A</v>
          </cell>
          <cell r="ER1233" t="e">
            <v>#N/A</v>
          </cell>
          <cell r="ES1233">
            <v>0</v>
          </cell>
          <cell r="ET1233" t="e">
            <v>#N/A</v>
          </cell>
          <cell r="EU1233" t="e">
            <v>#N/A</v>
          </cell>
          <cell r="EV1233" t="e">
            <v>#N/A</v>
          </cell>
          <cell r="EW1233" t="e">
            <v>#N/A</v>
          </cell>
          <cell r="EX1233" t="e">
            <v>#N/A</v>
          </cell>
          <cell r="FC1233" t="e">
            <v>#N/A</v>
          </cell>
          <cell r="FD1233" t="e">
            <v>#N/A</v>
          </cell>
          <cell r="FE1233">
            <v>51</v>
          </cell>
          <cell r="FF1233" t="e">
            <v>#N/A</v>
          </cell>
          <cell r="FG1233" t="e">
            <v>#N/A</v>
          </cell>
          <cell r="FH1233" t="str">
            <v>N</v>
          </cell>
          <cell r="FI1233" t="e">
            <v>#N/A</v>
          </cell>
          <cell r="FJ1233" t="e">
            <v>#N/A</v>
          </cell>
          <cell r="FK1233">
            <v>4</v>
          </cell>
          <cell r="FN1233">
            <v>0</v>
          </cell>
          <cell r="FO1233">
            <v>0</v>
          </cell>
          <cell r="FP1233" t="e">
            <v>#N/A</v>
          </cell>
          <cell r="FQ1233" t="e">
            <v>#N/A</v>
          </cell>
          <cell r="FS1233" t="b">
            <v>0</v>
          </cell>
          <cell r="FT1233" t="b">
            <v>0</v>
          </cell>
          <cell r="FU1233" t="b">
            <v>0</v>
          </cell>
          <cell r="FV1233">
            <v>0</v>
          </cell>
          <cell r="FW1233" t="b">
            <v>0</v>
          </cell>
          <cell r="FX1233" t="b">
            <v>0</v>
          </cell>
          <cell r="FY1233">
            <v>0</v>
          </cell>
          <cell r="FZ1233" t="b">
            <v>0</v>
          </cell>
          <cell r="GA1233" t="b">
            <v>0</v>
          </cell>
          <cell r="GB1233">
            <v>0</v>
          </cell>
          <cell r="GC1233" t="b">
            <v>0</v>
          </cell>
          <cell r="GD1233" t="b">
            <v>0</v>
          </cell>
          <cell r="GE1233">
            <v>0</v>
          </cell>
          <cell r="GF1233" t="b">
            <v>0</v>
          </cell>
          <cell r="GG1233" t="b">
            <v>0</v>
          </cell>
          <cell r="GH1233" t="b">
            <v>0</v>
          </cell>
          <cell r="GI1233">
            <v>0</v>
          </cell>
          <cell r="GJ1233" t="b">
            <v>0</v>
          </cell>
          <cell r="GK1233" t="b">
            <v>0</v>
          </cell>
          <cell r="GN1233">
            <v>0</v>
          </cell>
          <cell r="GP1233">
            <v>0</v>
          </cell>
          <cell r="GR1233" t="b">
            <v>0</v>
          </cell>
          <cell r="GS1233" t="b">
            <v>0</v>
          </cell>
          <cell r="GV1233">
            <v>0</v>
          </cell>
          <cell r="GX1233">
            <v>0</v>
          </cell>
          <cell r="GZ1233" t="b">
            <v>0</v>
          </cell>
          <cell r="HA1233" t="b">
            <v>0</v>
          </cell>
          <cell r="HD1233">
            <v>0</v>
          </cell>
          <cell r="HF1233">
            <v>0</v>
          </cell>
          <cell r="HH1233" t="b">
            <v>0</v>
          </cell>
          <cell r="HI1233" t="b">
            <v>0</v>
          </cell>
          <cell r="HJ1233" t="b">
            <v>0</v>
          </cell>
          <cell r="HK1233">
            <v>0</v>
          </cell>
          <cell r="HL1233">
            <v>1</v>
          </cell>
          <cell r="HM1233" t="e">
            <v>#N/A</v>
          </cell>
          <cell r="IT1233" t="e">
            <v>#N/A</v>
          </cell>
          <cell r="JF1233">
            <v>852735.48000000673</v>
          </cell>
          <cell r="JG1233">
            <v>8332.92</v>
          </cell>
          <cell r="KE1233">
            <v>0</v>
          </cell>
          <cell r="KI1233">
            <v>0</v>
          </cell>
          <cell r="KQ1233">
            <v>9346.52</v>
          </cell>
          <cell r="KS1233">
            <v>143360.4</v>
          </cell>
          <cell r="KT1233">
            <v>13343.64</v>
          </cell>
          <cell r="KU1233">
            <v>653838.5400000005</v>
          </cell>
          <cell r="KV1233">
            <v>653838.5400000005</v>
          </cell>
          <cell r="KX1233">
            <v>0</v>
          </cell>
          <cell r="KY1233">
            <v>31605</v>
          </cell>
          <cell r="LA1233">
            <v>43145</v>
          </cell>
          <cell r="LC1233">
            <v>4</v>
          </cell>
          <cell r="LD1233">
            <v>103</v>
          </cell>
          <cell r="LI1233">
            <v>0</v>
          </cell>
          <cell r="LM1233">
            <v>0</v>
          </cell>
          <cell r="LN1233">
            <v>0</v>
          </cell>
          <cell r="MF1233" t="e">
            <v>#N/A</v>
          </cell>
          <cell r="MG1233">
            <v>0</v>
          </cell>
          <cell r="MJ1233">
            <v>0</v>
          </cell>
          <cell r="MK1233">
            <v>0</v>
          </cell>
          <cell r="MY1233" t="e">
            <v>#N/A</v>
          </cell>
          <cell r="MZ1233" t="e">
            <v>#N/A</v>
          </cell>
          <cell r="NA1233" t="e">
            <v>#N/A</v>
          </cell>
          <cell r="NG1233">
            <v>0</v>
          </cell>
          <cell r="NM1233" t="e">
            <v>#N/A</v>
          </cell>
          <cell r="NZ1233" t="e">
            <v>#N/A</v>
          </cell>
          <cell r="OA1233">
            <v>0</v>
          </cell>
          <cell r="OB1233">
            <v>468743</v>
          </cell>
          <cell r="OC1233">
            <v>0</v>
          </cell>
          <cell r="OD1233" t="e">
            <v>#N/A</v>
          </cell>
          <cell r="OL1233">
            <v>0</v>
          </cell>
          <cell r="OM1233">
            <v>0</v>
          </cell>
          <cell r="OY1233">
            <v>0</v>
          </cell>
          <cell r="QY1233" t="e">
            <v>#N/A</v>
          </cell>
          <cell r="QZ1233" t="e">
            <v>#N/A</v>
          </cell>
          <cell r="RX1233">
            <v>0</v>
          </cell>
          <cell r="SF1233" t="e">
            <v>#N/A</v>
          </cell>
          <cell r="SG1233">
            <v>0</v>
          </cell>
          <cell r="SI1233" t="e">
            <v>#N/A</v>
          </cell>
          <cell r="SJ1233" t="e">
            <v>#N/A</v>
          </cell>
          <cell r="SO1233" t="e">
            <v>#N/A</v>
          </cell>
          <cell r="SP1233" t="e">
            <v>#N/A</v>
          </cell>
          <cell r="SS1233">
            <v>0</v>
          </cell>
          <cell r="ST1233" t="e">
            <v>#N/A</v>
          </cell>
          <cell r="SU1233" t="e">
            <v>#N/A</v>
          </cell>
          <cell r="SV1233" t="e">
            <v>#N/A</v>
          </cell>
          <cell r="SY1233" t="b">
            <v>0</v>
          </cell>
          <cell r="TB1233">
            <v>0</v>
          </cell>
          <cell r="TD1233" t="e">
            <v>#N/A</v>
          </cell>
          <cell r="TK1233" t="e">
            <v>#N/A</v>
          </cell>
          <cell r="TL1233" t="e">
            <v>#N/A</v>
          </cell>
          <cell r="TQ1233" t="e">
            <v>#N/A</v>
          </cell>
          <cell r="UC1233" t="e">
            <v>#N/A</v>
          </cell>
          <cell r="VL1233" t="e">
            <v>#N/A</v>
          </cell>
          <cell r="VM1233" t="e">
            <v>#N/A</v>
          </cell>
          <cell r="VO1233" t="e">
            <v>#N/A</v>
          </cell>
          <cell r="VQ1233" t="e">
            <v>#N/A</v>
          </cell>
          <cell r="VS1233">
            <v>0</v>
          </cell>
          <cell r="VV1233" t="e">
            <v>#N/A</v>
          </cell>
          <cell r="VX1233" t="e">
            <v>#N/A</v>
          </cell>
          <cell r="WB1233" t="e">
            <v>#N/A</v>
          </cell>
          <cell r="WD1233" t="e">
            <v>#N/A</v>
          </cell>
          <cell r="WE1233" t="e">
            <v>#N/A</v>
          </cell>
          <cell r="WF1233" t="e">
            <v>#N/A</v>
          </cell>
          <cell r="WG1233" t="e">
            <v>#N/A</v>
          </cell>
          <cell r="WH1233" t="e">
            <v>#N/A</v>
          </cell>
          <cell r="WI1233" t="e">
            <v>#N/A</v>
          </cell>
          <cell r="WL1233" t="e">
            <v>#N/A</v>
          </cell>
          <cell r="WM1233" t="e">
            <v>#N/A</v>
          </cell>
          <cell r="WN1233">
            <v>0</v>
          </cell>
          <cell r="WP1233">
            <v>0</v>
          </cell>
          <cell r="WU1233" t="e">
            <v>#N/A</v>
          </cell>
          <cell r="XC1233" t="e">
            <v>#N/A</v>
          </cell>
          <cell r="XD1233" t="e">
            <v>#N/A</v>
          </cell>
          <cell r="XH1233">
            <v>0</v>
          </cell>
          <cell r="XL1233" t="e">
            <v>#N/A</v>
          </cell>
          <cell r="XN1233" t="e">
            <v>#N/A</v>
          </cell>
          <cell r="XO1233">
            <v>0</v>
          </cell>
          <cell r="XP1233" t="e">
            <v>#N/A</v>
          </cell>
          <cell r="XT1233">
            <v>0</v>
          </cell>
          <cell r="XV1233" t="e">
            <v>#N/A</v>
          </cell>
          <cell r="XW1233">
            <v>0</v>
          </cell>
          <cell r="XX1233" t="e">
            <v>#N/A</v>
          </cell>
          <cell r="YG1233" t="b">
            <v>0</v>
          </cell>
          <cell r="YK1233" t="b">
            <v>0</v>
          </cell>
          <cell r="YW1233" t="e">
            <v>#N/A</v>
          </cell>
          <cell r="ZH1233">
            <v>0.04</v>
          </cell>
          <cell r="AAI1233" t="e">
            <v>#N/A</v>
          </cell>
        </row>
        <row r="1234">
          <cell r="B1234">
            <v>1229</v>
          </cell>
          <cell r="C1234">
            <v>80520</v>
          </cell>
          <cell r="D1234">
            <v>103</v>
          </cell>
          <cell r="E1234">
            <v>5</v>
          </cell>
          <cell r="F1234">
            <v>1229</v>
          </cell>
          <cell r="G1234">
            <v>153</v>
          </cell>
          <cell r="I1234" t="b">
            <v>0</v>
          </cell>
          <cell r="J1234" t="b">
            <v>0</v>
          </cell>
          <cell r="K1234" t="b">
            <v>0</v>
          </cell>
          <cell r="L1234" t="b">
            <v>1</v>
          </cell>
          <cell r="M1234" t="b">
            <v>0</v>
          </cell>
          <cell r="N1234" t="b">
            <v>0</v>
          </cell>
          <cell r="O1234" t="b">
            <v>1</v>
          </cell>
          <cell r="Q1234">
            <v>245</v>
          </cell>
          <cell r="W1234" t="e">
            <v>#N/A</v>
          </cell>
          <cell r="X1234">
            <v>4.0273972602739724E-2</v>
          </cell>
          <cell r="Y1234">
            <v>4.0273972602739724E-2</v>
          </cell>
          <cell r="AF1234" t="e">
            <v>#N/A</v>
          </cell>
          <cell r="BA1234" t="e">
            <v>#N/A</v>
          </cell>
          <cell r="BD1234" t="e">
            <v>#N/A</v>
          </cell>
          <cell r="BN1234" t="e">
            <v>#N/A</v>
          </cell>
          <cell r="BP1234" t="e">
            <v>#N/A</v>
          </cell>
          <cell r="CD1234" t="e">
            <v>#N/A</v>
          </cell>
          <cell r="CM1234" t="e">
            <v>#N/A</v>
          </cell>
          <cell r="CO1234" t="e">
            <v>#N/A</v>
          </cell>
          <cell r="CT1234" t="str">
            <v>A</v>
          </cell>
          <cell r="CY1234">
            <v>0</v>
          </cell>
          <cell r="DH1234" t="e">
            <v>#N/A</v>
          </cell>
          <cell r="DJ1234">
            <v>0</v>
          </cell>
          <cell r="DO1234" t="e">
            <v>#N/A</v>
          </cell>
          <cell r="DR1234" t="e">
            <v>#N/A</v>
          </cell>
          <cell r="DS1234" t="e">
            <v>#N/A</v>
          </cell>
          <cell r="DT1234" t="b">
            <v>0</v>
          </cell>
          <cell r="DV1234" t="e">
            <v>#N/A</v>
          </cell>
          <cell r="DW1234" t="e">
            <v>#N/A</v>
          </cell>
          <cell r="EP1234">
            <v>478083</v>
          </cell>
          <cell r="EQ1234" t="e">
            <v>#N/A</v>
          </cell>
          <cell r="ER1234" t="e">
            <v>#N/A</v>
          </cell>
          <cell r="ES1234">
            <v>0</v>
          </cell>
          <cell r="ET1234" t="e">
            <v>#N/A</v>
          </cell>
          <cell r="EU1234" t="e">
            <v>#N/A</v>
          </cell>
          <cell r="EV1234" t="e">
            <v>#N/A</v>
          </cell>
          <cell r="EW1234" t="e">
            <v>#N/A</v>
          </cell>
          <cell r="EX1234" t="e">
            <v>#N/A</v>
          </cell>
          <cell r="FC1234" t="e">
            <v>#N/A</v>
          </cell>
          <cell r="FD1234" t="e">
            <v>#N/A</v>
          </cell>
          <cell r="FE1234">
            <v>51</v>
          </cell>
          <cell r="FF1234" t="e">
            <v>#N/A</v>
          </cell>
          <cell r="FG1234" t="e">
            <v>#N/A</v>
          </cell>
          <cell r="FH1234" t="str">
            <v>N</v>
          </cell>
          <cell r="FI1234" t="e">
            <v>#N/A</v>
          </cell>
          <cell r="FJ1234" t="e">
            <v>#N/A</v>
          </cell>
          <cell r="FK1234">
            <v>4</v>
          </cell>
          <cell r="FN1234">
            <v>0</v>
          </cell>
          <cell r="FO1234">
            <v>0</v>
          </cell>
          <cell r="FP1234" t="e">
            <v>#N/A</v>
          </cell>
          <cell r="FQ1234" t="e">
            <v>#N/A</v>
          </cell>
          <cell r="FS1234" t="b">
            <v>0</v>
          </cell>
          <cell r="FT1234" t="b">
            <v>0</v>
          </cell>
          <cell r="FU1234" t="b">
            <v>0</v>
          </cell>
          <cell r="FV1234">
            <v>0</v>
          </cell>
          <cell r="FW1234" t="b">
            <v>0</v>
          </cell>
          <cell r="FX1234" t="b">
            <v>0</v>
          </cell>
          <cell r="FY1234">
            <v>0</v>
          </cell>
          <cell r="FZ1234" t="b">
            <v>0</v>
          </cell>
          <cell r="GA1234" t="b">
            <v>0</v>
          </cell>
          <cell r="GB1234">
            <v>0</v>
          </cell>
          <cell r="GC1234" t="b">
            <v>0</v>
          </cell>
          <cell r="GD1234" t="b">
            <v>0</v>
          </cell>
          <cell r="GE1234">
            <v>0</v>
          </cell>
          <cell r="GF1234" t="b">
            <v>0</v>
          </cell>
          <cell r="GG1234" t="b">
            <v>0</v>
          </cell>
          <cell r="GH1234" t="b">
            <v>0</v>
          </cell>
          <cell r="GI1234">
            <v>0</v>
          </cell>
          <cell r="GJ1234" t="b">
            <v>0</v>
          </cell>
          <cell r="GK1234" t="b">
            <v>0</v>
          </cell>
          <cell r="GN1234">
            <v>0</v>
          </cell>
          <cell r="GP1234">
            <v>0</v>
          </cell>
          <cell r="GR1234" t="b">
            <v>0</v>
          </cell>
          <cell r="GS1234" t="b">
            <v>0</v>
          </cell>
          <cell r="GV1234">
            <v>0</v>
          </cell>
          <cell r="GX1234">
            <v>0</v>
          </cell>
          <cell r="GZ1234" t="b">
            <v>0</v>
          </cell>
          <cell r="HA1234" t="b">
            <v>0</v>
          </cell>
          <cell r="HD1234">
            <v>0</v>
          </cell>
          <cell r="HF1234">
            <v>0</v>
          </cell>
          <cell r="HH1234" t="b">
            <v>0</v>
          </cell>
          <cell r="HI1234" t="b">
            <v>0</v>
          </cell>
          <cell r="HJ1234" t="b">
            <v>0</v>
          </cell>
          <cell r="HK1234">
            <v>0</v>
          </cell>
          <cell r="HL1234">
            <v>1</v>
          </cell>
          <cell r="HM1234" t="e">
            <v>#N/A</v>
          </cell>
          <cell r="IT1234" t="e">
            <v>#N/A</v>
          </cell>
          <cell r="JF1234">
            <v>853429.89000000677</v>
          </cell>
          <cell r="JG1234">
            <v>8332.92</v>
          </cell>
          <cell r="KE1234">
            <v>0</v>
          </cell>
          <cell r="KI1234">
            <v>0</v>
          </cell>
          <cell r="KQ1234">
            <v>9346.52</v>
          </cell>
          <cell r="KS1234">
            <v>143360.4</v>
          </cell>
          <cell r="KT1234">
            <v>13343.64</v>
          </cell>
          <cell r="KU1234">
            <v>653838.5400000005</v>
          </cell>
          <cell r="KV1234">
            <v>653838.5400000005</v>
          </cell>
          <cell r="KX1234">
            <v>0</v>
          </cell>
          <cell r="KY1234">
            <v>31605</v>
          </cell>
          <cell r="LA1234">
            <v>43145</v>
          </cell>
          <cell r="LC1234">
            <v>5</v>
          </cell>
          <cell r="LD1234">
            <v>103</v>
          </cell>
          <cell r="LI1234">
            <v>0</v>
          </cell>
          <cell r="LM1234">
            <v>0</v>
          </cell>
          <cell r="LN1234">
            <v>0</v>
          </cell>
          <cell r="MF1234" t="e">
            <v>#N/A</v>
          </cell>
          <cell r="MG1234">
            <v>0</v>
          </cell>
          <cell r="MJ1234">
            <v>0</v>
          </cell>
          <cell r="MK1234">
            <v>0</v>
          </cell>
          <cell r="MY1234" t="e">
            <v>#N/A</v>
          </cell>
          <cell r="MZ1234" t="e">
            <v>#N/A</v>
          </cell>
          <cell r="NA1234" t="e">
            <v>#N/A</v>
          </cell>
          <cell r="NG1234">
            <v>0</v>
          </cell>
          <cell r="NM1234" t="e">
            <v>#N/A</v>
          </cell>
          <cell r="NZ1234" t="e">
            <v>#N/A</v>
          </cell>
          <cell r="OA1234">
            <v>0</v>
          </cell>
          <cell r="OB1234">
            <v>468743</v>
          </cell>
          <cell r="OC1234">
            <v>0</v>
          </cell>
          <cell r="OD1234" t="e">
            <v>#N/A</v>
          </cell>
          <cell r="OL1234">
            <v>0</v>
          </cell>
          <cell r="OM1234">
            <v>0</v>
          </cell>
          <cell r="OY1234">
            <v>0</v>
          </cell>
          <cell r="QY1234" t="e">
            <v>#N/A</v>
          </cell>
          <cell r="QZ1234" t="e">
            <v>#N/A</v>
          </cell>
          <cell r="RX1234">
            <v>0</v>
          </cell>
          <cell r="SF1234" t="e">
            <v>#N/A</v>
          </cell>
          <cell r="SG1234">
            <v>0</v>
          </cell>
          <cell r="SI1234" t="e">
            <v>#N/A</v>
          </cell>
          <cell r="SJ1234" t="e">
            <v>#N/A</v>
          </cell>
          <cell r="SO1234" t="e">
            <v>#N/A</v>
          </cell>
          <cell r="SP1234" t="e">
            <v>#N/A</v>
          </cell>
          <cell r="SS1234">
            <v>0</v>
          </cell>
          <cell r="ST1234" t="e">
            <v>#N/A</v>
          </cell>
          <cell r="SU1234" t="e">
            <v>#N/A</v>
          </cell>
          <cell r="SV1234" t="e">
            <v>#N/A</v>
          </cell>
          <cell r="SY1234" t="b">
            <v>0</v>
          </cell>
          <cell r="TB1234">
            <v>0</v>
          </cell>
          <cell r="TD1234" t="e">
            <v>#N/A</v>
          </cell>
          <cell r="TK1234" t="e">
            <v>#N/A</v>
          </cell>
          <cell r="TL1234" t="e">
            <v>#N/A</v>
          </cell>
          <cell r="TQ1234" t="e">
            <v>#N/A</v>
          </cell>
          <cell r="UC1234" t="e">
            <v>#N/A</v>
          </cell>
          <cell r="VL1234" t="e">
            <v>#N/A</v>
          </cell>
          <cell r="VM1234" t="e">
            <v>#N/A</v>
          </cell>
          <cell r="VO1234" t="e">
            <v>#N/A</v>
          </cell>
          <cell r="VQ1234" t="e">
            <v>#N/A</v>
          </cell>
          <cell r="VS1234">
            <v>0</v>
          </cell>
          <cell r="VV1234" t="e">
            <v>#N/A</v>
          </cell>
          <cell r="VX1234" t="e">
            <v>#N/A</v>
          </cell>
          <cell r="WB1234" t="e">
            <v>#N/A</v>
          </cell>
          <cell r="WD1234" t="e">
            <v>#N/A</v>
          </cell>
          <cell r="WE1234" t="e">
            <v>#N/A</v>
          </cell>
          <cell r="WF1234" t="e">
            <v>#N/A</v>
          </cell>
          <cell r="WG1234" t="e">
            <v>#N/A</v>
          </cell>
          <cell r="WH1234" t="e">
            <v>#N/A</v>
          </cell>
          <cell r="WI1234" t="e">
            <v>#N/A</v>
          </cell>
          <cell r="WL1234" t="e">
            <v>#N/A</v>
          </cell>
          <cell r="WM1234" t="e">
            <v>#N/A</v>
          </cell>
          <cell r="WN1234">
            <v>0</v>
          </cell>
          <cell r="WP1234">
            <v>0</v>
          </cell>
          <cell r="WU1234" t="e">
            <v>#N/A</v>
          </cell>
          <cell r="XC1234" t="e">
            <v>#N/A</v>
          </cell>
          <cell r="XD1234" t="e">
            <v>#N/A</v>
          </cell>
          <cell r="XH1234">
            <v>0</v>
          </cell>
          <cell r="XL1234" t="e">
            <v>#N/A</v>
          </cell>
          <cell r="XN1234" t="e">
            <v>#N/A</v>
          </cell>
          <cell r="XO1234">
            <v>0</v>
          </cell>
          <cell r="XP1234" t="e">
            <v>#N/A</v>
          </cell>
          <cell r="XT1234">
            <v>0</v>
          </cell>
          <cell r="XV1234" t="e">
            <v>#N/A</v>
          </cell>
          <cell r="XW1234">
            <v>0</v>
          </cell>
          <cell r="XX1234" t="e">
            <v>#N/A</v>
          </cell>
          <cell r="YG1234" t="b">
            <v>0</v>
          </cell>
          <cell r="YK1234" t="b">
            <v>0</v>
          </cell>
          <cell r="YW1234" t="e">
            <v>#N/A</v>
          </cell>
          <cell r="ZH1234">
            <v>0.04</v>
          </cell>
          <cell r="AAI1234" t="e">
            <v>#N/A</v>
          </cell>
        </row>
        <row r="1235">
          <cell r="B1235">
            <v>1230</v>
          </cell>
          <cell r="C1235">
            <v>80550</v>
          </cell>
          <cell r="D1235">
            <v>103</v>
          </cell>
          <cell r="E1235">
            <v>6</v>
          </cell>
          <cell r="F1235">
            <v>1230</v>
          </cell>
          <cell r="G1235">
            <v>153</v>
          </cell>
          <cell r="I1235" t="b">
            <v>0</v>
          </cell>
          <cell r="J1235" t="b">
            <v>0</v>
          </cell>
          <cell r="K1235" t="b">
            <v>0</v>
          </cell>
          <cell r="L1235" t="b">
            <v>1</v>
          </cell>
          <cell r="M1235" t="b">
            <v>0</v>
          </cell>
          <cell r="N1235" t="b">
            <v>0</v>
          </cell>
          <cell r="O1235" t="b">
            <v>1</v>
          </cell>
          <cell r="Q1235">
            <v>215</v>
          </cell>
          <cell r="W1235" t="e">
            <v>#N/A</v>
          </cell>
          <cell r="X1235">
            <v>3.5342465753424659E-2</v>
          </cell>
          <cell r="Y1235">
            <v>3.5342465753424659E-2</v>
          </cell>
          <cell r="AF1235" t="e">
            <v>#N/A</v>
          </cell>
          <cell r="BA1235" t="e">
            <v>#N/A</v>
          </cell>
          <cell r="BD1235" t="e">
            <v>#N/A</v>
          </cell>
          <cell r="BN1235" t="e">
            <v>#N/A</v>
          </cell>
          <cell r="BP1235" t="e">
            <v>#N/A</v>
          </cell>
          <cell r="CD1235" t="e">
            <v>#N/A</v>
          </cell>
          <cell r="CM1235" t="e">
            <v>#N/A</v>
          </cell>
          <cell r="CO1235" t="e">
            <v>#N/A</v>
          </cell>
          <cell r="CT1235" t="str">
            <v>A</v>
          </cell>
          <cell r="CY1235">
            <v>0</v>
          </cell>
          <cell r="DH1235" t="e">
            <v>#N/A</v>
          </cell>
          <cell r="DJ1235">
            <v>0</v>
          </cell>
          <cell r="DO1235" t="e">
            <v>#N/A</v>
          </cell>
          <cell r="DR1235" t="e">
            <v>#N/A</v>
          </cell>
          <cell r="DS1235" t="e">
            <v>#N/A</v>
          </cell>
          <cell r="DT1235" t="b">
            <v>0</v>
          </cell>
          <cell r="DV1235" t="e">
            <v>#N/A</v>
          </cell>
          <cell r="DW1235" t="e">
            <v>#N/A</v>
          </cell>
          <cell r="EP1235">
            <v>478083</v>
          </cell>
          <cell r="EQ1235" t="e">
            <v>#N/A</v>
          </cell>
          <cell r="ER1235" t="e">
            <v>#N/A</v>
          </cell>
          <cell r="ES1235">
            <v>0</v>
          </cell>
          <cell r="ET1235" t="e">
            <v>#N/A</v>
          </cell>
          <cell r="EU1235" t="e">
            <v>#N/A</v>
          </cell>
          <cell r="EV1235" t="e">
            <v>#N/A</v>
          </cell>
          <cell r="EW1235" t="e">
            <v>#N/A</v>
          </cell>
          <cell r="EX1235" t="e">
            <v>#N/A</v>
          </cell>
          <cell r="FC1235" t="e">
            <v>#N/A</v>
          </cell>
          <cell r="FD1235" t="e">
            <v>#N/A</v>
          </cell>
          <cell r="FE1235">
            <v>51</v>
          </cell>
          <cell r="FF1235" t="e">
            <v>#N/A</v>
          </cell>
          <cell r="FG1235" t="e">
            <v>#N/A</v>
          </cell>
          <cell r="FH1235" t="str">
            <v>N</v>
          </cell>
          <cell r="FI1235" t="e">
            <v>#N/A</v>
          </cell>
          <cell r="FJ1235" t="e">
            <v>#N/A</v>
          </cell>
          <cell r="FK1235">
            <v>4</v>
          </cell>
          <cell r="FN1235">
            <v>0</v>
          </cell>
          <cell r="FO1235">
            <v>0</v>
          </cell>
          <cell r="FP1235" t="e">
            <v>#N/A</v>
          </cell>
          <cell r="FQ1235" t="e">
            <v>#N/A</v>
          </cell>
          <cell r="FS1235" t="b">
            <v>0</v>
          </cell>
          <cell r="FT1235" t="b">
            <v>0</v>
          </cell>
          <cell r="FU1235" t="b">
            <v>0</v>
          </cell>
          <cell r="FV1235">
            <v>0</v>
          </cell>
          <cell r="FW1235" t="b">
            <v>0</v>
          </cell>
          <cell r="FX1235" t="b">
            <v>0</v>
          </cell>
          <cell r="FY1235">
            <v>0</v>
          </cell>
          <cell r="FZ1235" t="b">
            <v>0</v>
          </cell>
          <cell r="GA1235" t="b">
            <v>0</v>
          </cell>
          <cell r="GB1235">
            <v>0</v>
          </cell>
          <cell r="GC1235" t="b">
            <v>0</v>
          </cell>
          <cell r="GD1235" t="b">
            <v>0</v>
          </cell>
          <cell r="GE1235">
            <v>0</v>
          </cell>
          <cell r="GF1235" t="b">
            <v>0</v>
          </cell>
          <cell r="GG1235" t="b">
            <v>0</v>
          </cell>
          <cell r="GH1235" t="b">
            <v>0</v>
          </cell>
          <cell r="GI1235">
            <v>0</v>
          </cell>
          <cell r="GJ1235" t="b">
            <v>0</v>
          </cell>
          <cell r="GK1235" t="b">
            <v>0</v>
          </cell>
          <cell r="GN1235">
            <v>0</v>
          </cell>
          <cell r="GP1235">
            <v>0</v>
          </cell>
          <cell r="GR1235" t="b">
            <v>0</v>
          </cell>
          <cell r="GS1235" t="b">
            <v>0</v>
          </cell>
          <cell r="GV1235">
            <v>0</v>
          </cell>
          <cell r="GX1235">
            <v>0</v>
          </cell>
          <cell r="GZ1235" t="b">
            <v>0</v>
          </cell>
          <cell r="HA1235" t="b">
            <v>0</v>
          </cell>
          <cell r="HD1235">
            <v>0</v>
          </cell>
          <cell r="HF1235">
            <v>0</v>
          </cell>
          <cell r="HH1235" t="b">
            <v>0</v>
          </cell>
          <cell r="HI1235" t="b">
            <v>0</v>
          </cell>
          <cell r="HJ1235" t="b">
            <v>0</v>
          </cell>
          <cell r="HK1235">
            <v>0</v>
          </cell>
          <cell r="HL1235">
            <v>1</v>
          </cell>
          <cell r="HM1235" t="e">
            <v>#N/A</v>
          </cell>
          <cell r="IT1235" t="e">
            <v>#N/A</v>
          </cell>
          <cell r="JF1235">
            <v>854124.3000000068</v>
          </cell>
          <cell r="JG1235">
            <v>8332.92</v>
          </cell>
          <cell r="KE1235">
            <v>0</v>
          </cell>
          <cell r="KI1235">
            <v>0</v>
          </cell>
          <cell r="KQ1235">
            <v>9346.52</v>
          </cell>
          <cell r="KS1235">
            <v>143360.4</v>
          </cell>
          <cell r="KT1235">
            <v>13343.64</v>
          </cell>
          <cell r="KU1235">
            <v>653838.5400000005</v>
          </cell>
          <cell r="KV1235">
            <v>653838.5400000005</v>
          </cell>
          <cell r="KX1235">
            <v>0</v>
          </cell>
          <cell r="KY1235">
            <v>31605</v>
          </cell>
          <cell r="LA1235">
            <v>43145</v>
          </cell>
          <cell r="LC1235">
            <v>6</v>
          </cell>
          <cell r="LD1235">
            <v>103</v>
          </cell>
          <cell r="LI1235">
            <v>0</v>
          </cell>
          <cell r="LM1235">
            <v>0</v>
          </cell>
          <cell r="LN1235">
            <v>0</v>
          </cell>
          <cell r="MF1235" t="e">
            <v>#N/A</v>
          </cell>
          <cell r="MG1235">
            <v>0</v>
          </cell>
          <cell r="MJ1235">
            <v>0</v>
          </cell>
          <cell r="MK1235">
            <v>0</v>
          </cell>
          <cell r="MY1235" t="e">
            <v>#N/A</v>
          </cell>
          <cell r="MZ1235" t="e">
            <v>#N/A</v>
          </cell>
          <cell r="NA1235" t="e">
            <v>#N/A</v>
          </cell>
          <cell r="NG1235">
            <v>0</v>
          </cell>
          <cell r="NM1235" t="e">
            <v>#N/A</v>
          </cell>
          <cell r="NZ1235" t="e">
            <v>#N/A</v>
          </cell>
          <cell r="OA1235">
            <v>0</v>
          </cell>
          <cell r="OB1235">
            <v>468743</v>
          </cell>
          <cell r="OC1235">
            <v>0</v>
          </cell>
          <cell r="OD1235" t="e">
            <v>#N/A</v>
          </cell>
          <cell r="OL1235">
            <v>0</v>
          </cell>
          <cell r="OM1235">
            <v>0</v>
          </cell>
          <cell r="OY1235">
            <v>0</v>
          </cell>
          <cell r="QY1235" t="e">
            <v>#N/A</v>
          </cell>
          <cell r="QZ1235" t="e">
            <v>#N/A</v>
          </cell>
          <cell r="RX1235">
            <v>0</v>
          </cell>
          <cell r="SF1235" t="e">
            <v>#N/A</v>
          </cell>
          <cell r="SG1235">
            <v>0</v>
          </cell>
          <cell r="SI1235" t="e">
            <v>#N/A</v>
          </cell>
          <cell r="SJ1235" t="e">
            <v>#N/A</v>
          </cell>
          <cell r="SO1235" t="e">
            <v>#N/A</v>
          </cell>
          <cell r="SP1235" t="e">
            <v>#N/A</v>
          </cell>
          <cell r="SS1235">
            <v>0</v>
          </cell>
          <cell r="ST1235" t="e">
            <v>#N/A</v>
          </cell>
          <cell r="SU1235" t="e">
            <v>#N/A</v>
          </cell>
          <cell r="SV1235" t="e">
            <v>#N/A</v>
          </cell>
          <cell r="SY1235" t="b">
            <v>0</v>
          </cell>
          <cell r="TB1235">
            <v>0</v>
          </cell>
          <cell r="TD1235" t="e">
            <v>#N/A</v>
          </cell>
          <cell r="TK1235" t="e">
            <v>#N/A</v>
          </cell>
          <cell r="TL1235" t="e">
            <v>#N/A</v>
          </cell>
          <cell r="TQ1235" t="e">
            <v>#N/A</v>
          </cell>
          <cell r="UC1235" t="e">
            <v>#N/A</v>
          </cell>
          <cell r="VL1235" t="e">
            <v>#N/A</v>
          </cell>
          <cell r="VM1235" t="e">
            <v>#N/A</v>
          </cell>
          <cell r="VO1235" t="e">
            <v>#N/A</v>
          </cell>
          <cell r="VQ1235" t="e">
            <v>#N/A</v>
          </cell>
          <cell r="VS1235">
            <v>0</v>
          </cell>
          <cell r="VV1235" t="e">
            <v>#N/A</v>
          </cell>
          <cell r="VX1235" t="e">
            <v>#N/A</v>
          </cell>
          <cell r="WB1235" t="e">
            <v>#N/A</v>
          </cell>
          <cell r="WD1235" t="e">
            <v>#N/A</v>
          </cell>
          <cell r="WE1235" t="e">
            <v>#N/A</v>
          </cell>
          <cell r="WF1235" t="e">
            <v>#N/A</v>
          </cell>
          <cell r="WG1235" t="e">
            <v>#N/A</v>
          </cell>
          <cell r="WH1235" t="e">
            <v>#N/A</v>
          </cell>
          <cell r="WI1235" t="e">
            <v>#N/A</v>
          </cell>
          <cell r="WL1235" t="e">
            <v>#N/A</v>
          </cell>
          <cell r="WM1235" t="e">
            <v>#N/A</v>
          </cell>
          <cell r="WN1235">
            <v>0</v>
          </cell>
          <cell r="WP1235">
            <v>0</v>
          </cell>
          <cell r="WU1235" t="e">
            <v>#N/A</v>
          </cell>
          <cell r="XC1235" t="e">
            <v>#N/A</v>
          </cell>
          <cell r="XD1235" t="e">
            <v>#N/A</v>
          </cell>
          <cell r="XH1235">
            <v>0</v>
          </cell>
          <cell r="XL1235" t="e">
            <v>#N/A</v>
          </cell>
          <cell r="XN1235" t="e">
            <v>#N/A</v>
          </cell>
          <cell r="XO1235">
            <v>0</v>
          </cell>
          <cell r="XP1235" t="e">
            <v>#N/A</v>
          </cell>
          <cell r="XT1235">
            <v>0</v>
          </cell>
          <cell r="XV1235" t="e">
            <v>#N/A</v>
          </cell>
          <cell r="XW1235">
            <v>0</v>
          </cell>
          <cell r="XX1235" t="e">
            <v>#N/A</v>
          </cell>
          <cell r="YG1235" t="b">
            <v>0</v>
          </cell>
          <cell r="YK1235" t="b">
            <v>0</v>
          </cell>
          <cell r="YW1235" t="e">
            <v>#N/A</v>
          </cell>
          <cell r="ZH1235">
            <v>0.04</v>
          </cell>
          <cell r="AAI1235" t="e">
            <v>#N/A</v>
          </cell>
        </row>
        <row r="1236">
          <cell r="B1236">
            <v>1231</v>
          </cell>
          <cell r="C1236">
            <v>80581</v>
          </cell>
          <cell r="D1236">
            <v>103</v>
          </cell>
          <cell r="E1236">
            <v>7</v>
          </cell>
          <cell r="F1236">
            <v>1231</v>
          </cell>
          <cell r="G1236">
            <v>153</v>
          </cell>
          <cell r="I1236" t="b">
            <v>0</v>
          </cell>
          <cell r="J1236" t="b">
            <v>0</v>
          </cell>
          <cell r="K1236" t="b">
            <v>0</v>
          </cell>
          <cell r="L1236" t="b">
            <v>1</v>
          </cell>
          <cell r="M1236" t="b">
            <v>0</v>
          </cell>
          <cell r="N1236" t="b">
            <v>0</v>
          </cell>
          <cell r="O1236" t="b">
            <v>1</v>
          </cell>
          <cell r="Q1236">
            <v>184</v>
          </cell>
          <cell r="W1236" t="e">
            <v>#N/A</v>
          </cell>
          <cell r="X1236">
            <v>3.0246575342465755E-2</v>
          </cell>
          <cell r="Y1236">
            <v>3.0246575342465755E-2</v>
          </cell>
          <cell r="AF1236" t="e">
            <v>#N/A</v>
          </cell>
          <cell r="BA1236" t="e">
            <v>#N/A</v>
          </cell>
          <cell r="BD1236" t="e">
            <v>#N/A</v>
          </cell>
          <cell r="BN1236" t="e">
            <v>#N/A</v>
          </cell>
          <cell r="BP1236" t="e">
            <v>#N/A</v>
          </cell>
          <cell r="CD1236" t="e">
            <v>#N/A</v>
          </cell>
          <cell r="CM1236" t="e">
            <v>#N/A</v>
          </cell>
          <cell r="CO1236" t="e">
            <v>#N/A</v>
          </cell>
          <cell r="CT1236" t="str">
            <v>A</v>
          </cell>
          <cell r="CY1236">
            <v>0</v>
          </cell>
          <cell r="DH1236" t="e">
            <v>#N/A</v>
          </cell>
          <cell r="DJ1236">
            <v>0</v>
          </cell>
          <cell r="DO1236" t="e">
            <v>#N/A</v>
          </cell>
          <cell r="DR1236" t="e">
            <v>#N/A</v>
          </cell>
          <cell r="DS1236" t="e">
            <v>#N/A</v>
          </cell>
          <cell r="DT1236" t="b">
            <v>0</v>
          </cell>
          <cell r="DV1236" t="e">
            <v>#N/A</v>
          </cell>
          <cell r="DW1236" t="e">
            <v>#N/A</v>
          </cell>
          <cell r="EP1236">
            <v>478083</v>
          </cell>
          <cell r="EQ1236" t="e">
            <v>#N/A</v>
          </cell>
          <cell r="ER1236" t="e">
            <v>#N/A</v>
          </cell>
          <cell r="ES1236">
            <v>0</v>
          </cell>
          <cell r="ET1236" t="e">
            <v>#N/A</v>
          </cell>
          <cell r="EU1236" t="e">
            <v>#N/A</v>
          </cell>
          <cell r="EV1236" t="e">
            <v>#N/A</v>
          </cell>
          <cell r="EW1236" t="e">
            <v>#N/A</v>
          </cell>
          <cell r="EX1236" t="e">
            <v>#N/A</v>
          </cell>
          <cell r="FC1236" t="e">
            <v>#N/A</v>
          </cell>
          <cell r="FD1236" t="e">
            <v>#N/A</v>
          </cell>
          <cell r="FE1236">
            <v>51</v>
          </cell>
          <cell r="FF1236" t="e">
            <v>#N/A</v>
          </cell>
          <cell r="FG1236" t="e">
            <v>#N/A</v>
          </cell>
          <cell r="FH1236" t="str">
            <v>N</v>
          </cell>
          <cell r="FI1236" t="e">
            <v>#N/A</v>
          </cell>
          <cell r="FJ1236" t="e">
            <v>#N/A</v>
          </cell>
          <cell r="FK1236">
            <v>4</v>
          </cell>
          <cell r="FN1236">
            <v>0</v>
          </cell>
          <cell r="FO1236">
            <v>0</v>
          </cell>
          <cell r="FP1236" t="e">
            <v>#N/A</v>
          </cell>
          <cell r="FQ1236" t="e">
            <v>#N/A</v>
          </cell>
          <cell r="FS1236" t="b">
            <v>0</v>
          </cell>
          <cell r="FT1236" t="b">
            <v>0</v>
          </cell>
          <cell r="FU1236" t="b">
            <v>0</v>
          </cell>
          <cell r="FV1236">
            <v>0</v>
          </cell>
          <cell r="FW1236" t="b">
            <v>0</v>
          </cell>
          <cell r="FX1236" t="b">
            <v>0</v>
          </cell>
          <cell r="FY1236">
            <v>0</v>
          </cell>
          <cell r="FZ1236" t="b">
            <v>0</v>
          </cell>
          <cell r="GA1236" t="b">
            <v>0</v>
          </cell>
          <cell r="GB1236">
            <v>0</v>
          </cell>
          <cell r="GC1236" t="b">
            <v>0</v>
          </cell>
          <cell r="GD1236" t="b">
            <v>0</v>
          </cell>
          <cell r="GE1236">
            <v>0</v>
          </cell>
          <cell r="GF1236" t="b">
            <v>0</v>
          </cell>
          <cell r="GG1236" t="b">
            <v>0</v>
          </cell>
          <cell r="GH1236" t="b">
            <v>0</v>
          </cell>
          <cell r="GI1236">
            <v>0</v>
          </cell>
          <cell r="GJ1236" t="b">
            <v>0</v>
          </cell>
          <cell r="GK1236" t="b">
            <v>0</v>
          </cell>
          <cell r="GN1236">
            <v>0</v>
          </cell>
          <cell r="GP1236">
            <v>0</v>
          </cell>
          <cell r="GR1236" t="b">
            <v>0</v>
          </cell>
          <cell r="GS1236" t="b">
            <v>0</v>
          </cell>
          <cell r="GV1236">
            <v>0</v>
          </cell>
          <cell r="GX1236">
            <v>0</v>
          </cell>
          <cell r="GZ1236" t="b">
            <v>0</v>
          </cell>
          <cell r="HA1236" t="b">
            <v>0</v>
          </cell>
          <cell r="HD1236">
            <v>0</v>
          </cell>
          <cell r="HF1236">
            <v>0</v>
          </cell>
          <cell r="HH1236" t="b">
            <v>0</v>
          </cell>
          <cell r="HI1236" t="b">
            <v>0</v>
          </cell>
          <cell r="HJ1236" t="b">
            <v>0</v>
          </cell>
          <cell r="HK1236">
            <v>0</v>
          </cell>
          <cell r="HL1236">
            <v>1</v>
          </cell>
          <cell r="HM1236" t="e">
            <v>#N/A</v>
          </cell>
          <cell r="IT1236" t="e">
            <v>#N/A</v>
          </cell>
          <cell r="JF1236">
            <v>854818.71000000683</v>
          </cell>
          <cell r="JG1236">
            <v>8332.92</v>
          </cell>
          <cell r="KE1236">
            <v>0</v>
          </cell>
          <cell r="KI1236">
            <v>0</v>
          </cell>
          <cell r="KQ1236">
            <v>9346.52</v>
          </cell>
          <cell r="KS1236">
            <v>143360.4</v>
          </cell>
          <cell r="KT1236">
            <v>13343.64</v>
          </cell>
          <cell r="KU1236">
            <v>653838.5400000005</v>
          </cell>
          <cell r="KV1236">
            <v>653838.5400000005</v>
          </cell>
          <cell r="KX1236">
            <v>0</v>
          </cell>
          <cell r="KY1236">
            <v>31605</v>
          </cell>
          <cell r="LA1236">
            <v>43145</v>
          </cell>
          <cell r="LC1236">
            <v>7</v>
          </cell>
          <cell r="LD1236">
            <v>103</v>
          </cell>
          <cell r="LI1236">
            <v>0</v>
          </cell>
          <cell r="LM1236">
            <v>0</v>
          </cell>
          <cell r="LN1236">
            <v>0</v>
          </cell>
          <cell r="MF1236" t="e">
            <v>#N/A</v>
          </cell>
          <cell r="MG1236">
            <v>0</v>
          </cell>
          <cell r="MJ1236">
            <v>0</v>
          </cell>
          <cell r="MK1236">
            <v>0</v>
          </cell>
          <cell r="MY1236" t="e">
            <v>#N/A</v>
          </cell>
          <cell r="MZ1236" t="e">
            <v>#N/A</v>
          </cell>
          <cell r="NA1236" t="e">
            <v>#N/A</v>
          </cell>
          <cell r="NG1236">
            <v>0</v>
          </cell>
          <cell r="NM1236" t="e">
            <v>#N/A</v>
          </cell>
          <cell r="NZ1236" t="e">
            <v>#N/A</v>
          </cell>
          <cell r="OA1236">
            <v>0</v>
          </cell>
          <cell r="OB1236">
            <v>468743</v>
          </cell>
          <cell r="OC1236">
            <v>0</v>
          </cell>
          <cell r="OD1236" t="e">
            <v>#N/A</v>
          </cell>
          <cell r="OL1236">
            <v>0</v>
          </cell>
          <cell r="OM1236">
            <v>0</v>
          </cell>
          <cell r="OY1236">
            <v>0</v>
          </cell>
          <cell r="QY1236" t="e">
            <v>#N/A</v>
          </cell>
          <cell r="QZ1236" t="e">
            <v>#N/A</v>
          </cell>
          <cell r="RX1236">
            <v>0</v>
          </cell>
          <cell r="SF1236" t="e">
            <v>#N/A</v>
          </cell>
          <cell r="SG1236">
            <v>0</v>
          </cell>
          <cell r="SI1236" t="e">
            <v>#N/A</v>
          </cell>
          <cell r="SJ1236" t="e">
            <v>#N/A</v>
          </cell>
          <cell r="SO1236" t="e">
            <v>#N/A</v>
          </cell>
          <cell r="SP1236" t="e">
            <v>#N/A</v>
          </cell>
          <cell r="SS1236">
            <v>0</v>
          </cell>
          <cell r="ST1236" t="e">
            <v>#N/A</v>
          </cell>
          <cell r="SU1236" t="e">
            <v>#N/A</v>
          </cell>
          <cell r="SV1236" t="e">
            <v>#N/A</v>
          </cell>
          <cell r="SY1236" t="b">
            <v>0</v>
          </cell>
          <cell r="TB1236">
            <v>0</v>
          </cell>
          <cell r="TD1236" t="e">
            <v>#N/A</v>
          </cell>
          <cell r="TK1236" t="e">
            <v>#N/A</v>
          </cell>
          <cell r="TL1236" t="e">
            <v>#N/A</v>
          </cell>
          <cell r="TQ1236" t="e">
            <v>#N/A</v>
          </cell>
          <cell r="UC1236" t="e">
            <v>#N/A</v>
          </cell>
          <cell r="VL1236" t="e">
            <v>#N/A</v>
          </cell>
          <cell r="VM1236" t="e">
            <v>#N/A</v>
          </cell>
          <cell r="VO1236" t="e">
            <v>#N/A</v>
          </cell>
          <cell r="VQ1236" t="e">
            <v>#N/A</v>
          </cell>
          <cell r="VS1236">
            <v>0</v>
          </cell>
          <cell r="VV1236" t="e">
            <v>#N/A</v>
          </cell>
          <cell r="VX1236" t="e">
            <v>#N/A</v>
          </cell>
          <cell r="WB1236" t="e">
            <v>#N/A</v>
          </cell>
          <cell r="WD1236" t="e">
            <v>#N/A</v>
          </cell>
          <cell r="WE1236" t="e">
            <v>#N/A</v>
          </cell>
          <cell r="WF1236" t="e">
            <v>#N/A</v>
          </cell>
          <cell r="WG1236" t="e">
            <v>#N/A</v>
          </cell>
          <cell r="WH1236" t="e">
            <v>#N/A</v>
          </cell>
          <cell r="WI1236" t="e">
            <v>#N/A</v>
          </cell>
          <cell r="WL1236" t="e">
            <v>#N/A</v>
          </cell>
          <cell r="WM1236" t="e">
            <v>#N/A</v>
          </cell>
          <cell r="WN1236">
            <v>0</v>
          </cell>
          <cell r="WP1236">
            <v>0</v>
          </cell>
          <cell r="WU1236" t="e">
            <v>#N/A</v>
          </cell>
          <cell r="XC1236" t="e">
            <v>#N/A</v>
          </cell>
          <cell r="XD1236" t="e">
            <v>#N/A</v>
          </cell>
          <cell r="XH1236">
            <v>0</v>
          </cell>
          <cell r="XL1236" t="e">
            <v>#N/A</v>
          </cell>
          <cell r="XN1236" t="e">
            <v>#N/A</v>
          </cell>
          <cell r="XO1236">
            <v>0</v>
          </cell>
          <cell r="XP1236" t="e">
            <v>#N/A</v>
          </cell>
          <cell r="XT1236">
            <v>0</v>
          </cell>
          <cell r="XV1236" t="e">
            <v>#N/A</v>
          </cell>
          <cell r="XW1236">
            <v>0</v>
          </cell>
          <cell r="XX1236" t="e">
            <v>#N/A</v>
          </cell>
          <cell r="YG1236" t="b">
            <v>0</v>
          </cell>
          <cell r="YK1236" t="b">
            <v>0</v>
          </cell>
          <cell r="YW1236" t="e">
            <v>#N/A</v>
          </cell>
          <cell r="ZH1236">
            <v>0.04</v>
          </cell>
          <cell r="AAI1236" t="e">
            <v>#N/A</v>
          </cell>
        </row>
        <row r="1237">
          <cell r="B1237">
            <v>1232</v>
          </cell>
          <cell r="C1237">
            <v>80612</v>
          </cell>
          <cell r="D1237">
            <v>103</v>
          </cell>
          <cell r="E1237">
            <v>8</v>
          </cell>
          <cell r="F1237">
            <v>1232</v>
          </cell>
          <cell r="G1237">
            <v>153</v>
          </cell>
          <cell r="I1237" t="b">
            <v>0</v>
          </cell>
          <cell r="J1237" t="b">
            <v>0</v>
          </cell>
          <cell r="K1237" t="b">
            <v>0</v>
          </cell>
          <cell r="L1237" t="b">
            <v>1</v>
          </cell>
          <cell r="M1237" t="b">
            <v>0</v>
          </cell>
          <cell r="N1237" t="b">
            <v>0</v>
          </cell>
          <cell r="O1237" t="b">
            <v>1</v>
          </cell>
          <cell r="Q1237">
            <v>153</v>
          </cell>
          <cell r="W1237" t="e">
            <v>#N/A</v>
          </cell>
          <cell r="X1237">
            <v>2.5150684931506847E-2</v>
          </cell>
          <cell r="Y1237">
            <v>2.5150684931506847E-2</v>
          </cell>
          <cell r="AF1237" t="e">
            <v>#N/A</v>
          </cell>
          <cell r="BA1237" t="e">
            <v>#N/A</v>
          </cell>
          <cell r="BD1237" t="e">
            <v>#N/A</v>
          </cell>
          <cell r="BN1237" t="e">
            <v>#N/A</v>
          </cell>
          <cell r="BP1237" t="e">
            <v>#N/A</v>
          </cell>
          <cell r="CD1237" t="e">
            <v>#N/A</v>
          </cell>
          <cell r="CM1237" t="e">
            <v>#N/A</v>
          </cell>
          <cell r="CO1237" t="e">
            <v>#N/A</v>
          </cell>
          <cell r="CT1237" t="str">
            <v>A</v>
          </cell>
          <cell r="CY1237">
            <v>0</v>
          </cell>
          <cell r="DH1237" t="e">
            <v>#N/A</v>
          </cell>
          <cell r="DJ1237">
            <v>0</v>
          </cell>
          <cell r="DO1237" t="e">
            <v>#N/A</v>
          </cell>
          <cell r="DR1237" t="e">
            <v>#N/A</v>
          </cell>
          <cell r="DS1237" t="e">
            <v>#N/A</v>
          </cell>
          <cell r="DT1237" t="b">
            <v>0</v>
          </cell>
          <cell r="DV1237" t="e">
            <v>#N/A</v>
          </cell>
          <cell r="DW1237" t="e">
            <v>#N/A</v>
          </cell>
          <cell r="EP1237">
            <v>478083</v>
          </cell>
          <cell r="EQ1237" t="e">
            <v>#N/A</v>
          </cell>
          <cell r="ER1237" t="e">
            <v>#N/A</v>
          </cell>
          <cell r="ES1237">
            <v>0</v>
          </cell>
          <cell r="ET1237" t="e">
            <v>#N/A</v>
          </cell>
          <cell r="EU1237" t="e">
            <v>#N/A</v>
          </cell>
          <cell r="EV1237" t="e">
            <v>#N/A</v>
          </cell>
          <cell r="EW1237" t="e">
            <v>#N/A</v>
          </cell>
          <cell r="EX1237" t="e">
            <v>#N/A</v>
          </cell>
          <cell r="FC1237" t="e">
            <v>#N/A</v>
          </cell>
          <cell r="FD1237" t="e">
            <v>#N/A</v>
          </cell>
          <cell r="FE1237">
            <v>51</v>
          </cell>
          <cell r="FF1237" t="e">
            <v>#N/A</v>
          </cell>
          <cell r="FG1237" t="e">
            <v>#N/A</v>
          </cell>
          <cell r="FH1237" t="str">
            <v>N</v>
          </cell>
          <cell r="FI1237" t="e">
            <v>#N/A</v>
          </cell>
          <cell r="FJ1237" t="e">
            <v>#N/A</v>
          </cell>
          <cell r="FK1237">
            <v>4</v>
          </cell>
          <cell r="FN1237">
            <v>0</v>
          </cell>
          <cell r="FO1237">
            <v>0</v>
          </cell>
          <cell r="FP1237" t="e">
            <v>#N/A</v>
          </cell>
          <cell r="FQ1237" t="e">
            <v>#N/A</v>
          </cell>
          <cell r="FS1237" t="b">
            <v>0</v>
          </cell>
          <cell r="FT1237" t="b">
            <v>0</v>
          </cell>
          <cell r="FU1237" t="b">
            <v>0</v>
          </cell>
          <cell r="FV1237">
            <v>0</v>
          </cell>
          <cell r="FW1237" t="b">
            <v>0</v>
          </cell>
          <cell r="FX1237" t="b">
            <v>0</v>
          </cell>
          <cell r="FY1237">
            <v>0</v>
          </cell>
          <cell r="FZ1237" t="b">
            <v>0</v>
          </cell>
          <cell r="GA1237" t="b">
            <v>0</v>
          </cell>
          <cell r="GB1237">
            <v>0</v>
          </cell>
          <cell r="GC1237" t="b">
            <v>0</v>
          </cell>
          <cell r="GD1237" t="b">
            <v>0</v>
          </cell>
          <cell r="GE1237">
            <v>0</v>
          </cell>
          <cell r="GF1237" t="b">
            <v>0</v>
          </cell>
          <cell r="GG1237" t="b">
            <v>0</v>
          </cell>
          <cell r="GH1237" t="b">
            <v>0</v>
          </cell>
          <cell r="GI1237">
            <v>0</v>
          </cell>
          <cell r="GJ1237" t="b">
            <v>0</v>
          </cell>
          <cell r="GK1237" t="b">
            <v>0</v>
          </cell>
          <cell r="GN1237">
            <v>0</v>
          </cell>
          <cell r="GP1237">
            <v>0</v>
          </cell>
          <cell r="GR1237" t="b">
            <v>0</v>
          </cell>
          <cell r="GS1237" t="b">
            <v>0</v>
          </cell>
          <cell r="GV1237">
            <v>0</v>
          </cell>
          <cell r="GX1237">
            <v>0</v>
          </cell>
          <cell r="GZ1237" t="b">
            <v>0</v>
          </cell>
          <cell r="HA1237" t="b">
            <v>0</v>
          </cell>
          <cell r="HD1237">
            <v>0</v>
          </cell>
          <cell r="HF1237">
            <v>0</v>
          </cell>
          <cell r="HH1237" t="b">
            <v>0</v>
          </cell>
          <cell r="HI1237" t="b">
            <v>0</v>
          </cell>
          <cell r="HJ1237" t="b">
            <v>0</v>
          </cell>
          <cell r="HK1237">
            <v>0</v>
          </cell>
          <cell r="HL1237">
            <v>1</v>
          </cell>
          <cell r="HM1237" t="e">
            <v>#N/A</v>
          </cell>
          <cell r="IT1237" t="e">
            <v>#N/A</v>
          </cell>
          <cell r="JF1237">
            <v>855513.12000000686</v>
          </cell>
          <cell r="JG1237">
            <v>8332.92</v>
          </cell>
          <cell r="KE1237">
            <v>0</v>
          </cell>
          <cell r="KI1237">
            <v>0</v>
          </cell>
          <cell r="KQ1237">
            <v>9346.52</v>
          </cell>
          <cell r="KS1237">
            <v>143360.4</v>
          </cell>
          <cell r="KT1237">
            <v>13343.64</v>
          </cell>
          <cell r="KU1237">
            <v>653838.5400000005</v>
          </cell>
          <cell r="KV1237">
            <v>653838.5400000005</v>
          </cell>
          <cell r="KX1237">
            <v>0</v>
          </cell>
          <cell r="KY1237">
            <v>31605</v>
          </cell>
          <cell r="LA1237">
            <v>43145</v>
          </cell>
          <cell r="LC1237">
            <v>8</v>
          </cell>
          <cell r="LD1237">
            <v>103</v>
          </cell>
          <cell r="LI1237">
            <v>0</v>
          </cell>
          <cell r="LM1237">
            <v>0</v>
          </cell>
          <cell r="LN1237">
            <v>0</v>
          </cell>
          <cell r="MF1237" t="e">
            <v>#N/A</v>
          </cell>
          <cell r="MG1237">
            <v>0</v>
          </cell>
          <cell r="MJ1237">
            <v>0</v>
          </cell>
          <cell r="MK1237">
            <v>0</v>
          </cell>
          <cell r="MY1237" t="e">
            <v>#N/A</v>
          </cell>
          <cell r="MZ1237" t="e">
            <v>#N/A</v>
          </cell>
          <cell r="NA1237" t="e">
            <v>#N/A</v>
          </cell>
          <cell r="NG1237">
            <v>0</v>
          </cell>
          <cell r="NM1237" t="e">
            <v>#N/A</v>
          </cell>
          <cell r="NZ1237" t="e">
            <v>#N/A</v>
          </cell>
          <cell r="OA1237">
            <v>0</v>
          </cell>
          <cell r="OB1237">
            <v>468743</v>
          </cell>
          <cell r="OC1237">
            <v>0</v>
          </cell>
          <cell r="OD1237" t="e">
            <v>#N/A</v>
          </cell>
          <cell r="OL1237">
            <v>0</v>
          </cell>
          <cell r="OM1237">
            <v>0</v>
          </cell>
          <cell r="OY1237">
            <v>0</v>
          </cell>
          <cell r="QY1237" t="e">
            <v>#N/A</v>
          </cell>
          <cell r="QZ1237" t="e">
            <v>#N/A</v>
          </cell>
          <cell r="RX1237">
            <v>0</v>
          </cell>
          <cell r="SF1237" t="e">
            <v>#N/A</v>
          </cell>
          <cell r="SG1237">
            <v>0</v>
          </cell>
          <cell r="SI1237" t="e">
            <v>#N/A</v>
          </cell>
          <cell r="SJ1237" t="e">
            <v>#N/A</v>
          </cell>
          <cell r="SO1237" t="e">
            <v>#N/A</v>
          </cell>
          <cell r="SP1237" t="e">
            <v>#N/A</v>
          </cell>
          <cell r="SS1237">
            <v>0</v>
          </cell>
          <cell r="ST1237" t="e">
            <v>#N/A</v>
          </cell>
          <cell r="SU1237" t="e">
            <v>#N/A</v>
          </cell>
          <cell r="SV1237" t="e">
            <v>#N/A</v>
          </cell>
          <cell r="SY1237" t="b">
            <v>0</v>
          </cell>
          <cell r="TB1237">
            <v>0</v>
          </cell>
          <cell r="TD1237" t="e">
            <v>#N/A</v>
          </cell>
          <cell r="TK1237" t="e">
            <v>#N/A</v>
          </cell>
          <cell r="TL1237" t="e">
            <v>#N/A</v>
          </cell>
          <cell r="TQ1237" t="e">
            <v>#N/A</v>
          </cell>
          <cell r="UC1237" t="e">
            <v>#N/A</v>
          </cell>
          <cell r="VL1237" t="e">
            <v>#N/A</v>
          </cell>
          <cell r="VM1237" t="e">
            <v>#N/A</v>
          </cell>
          <cell r="VO1237" t="e">
            <v>#N/A</v>
          </cell>
          <cell r="VQ1237" t="e">
            <v>#N/A</v>
          </cell>
          <cell r="VS1237">
            <v>0</v>
          </cell>
          <cell r="VV1237" t="e">
            <v>#N/A</v>
          </cell>
          <cell r="VX1237" t="e">
            <v>#N/A</v>
          </cell>
          <cell r="WB1237" t="e">
            <v>#N/A</v>
          </cell>
          <cell r="WD1237" t="e">
            <v>#N/A</v>
          </cell>
          <cell r="WE1237" t="e">
            <v>#N/A</v>
          </cell>
          <cell r="WF1237" t="e">
            <v>#N/A</v>
          </cell>
          <cell r="WG1237" t="e">
            <v>#N/A</v>
          </cell>
          <cell r="WH1237" t="e">
            <v>#N/A</v>
          </cell>
          <cell r="WI1237" t="e">
            <v>#N/A</v>
          </cell>
          <cell r="WL1237" t="e">
            <v>#N/A</v>
          </cell>
          <cell r="WM1237" t="e">
            <v>#N/A</v>
          </cell>
          <cell r="WN1237">
            <v>0</v>
          </cell>
          <cell r="WP1237">
            <v>0</v>
          </cell>
          <cell r="WU1237" t="e">
            <v>#N/A</v>
          </cell>
          <cell r="XC1237" t="e">
            <v>#N/A</v>
          </cell>
          <cell r="XD1237" t="e">
            <v>#N/A</v>
          </cell>
          <cell r="XH1237">
            <v>0</v>
          </cell>
          <cell r="XL1237" t="e">
            <v>#N/A</v>
          </cell>
          <cell r="XN1237" t="e">
            <v>#N/A</v>
          </cell>
          <cell r="XO1237">
            <v>0</v>
          </cell>
          <cell r="XP1237" t="e">
            <v>#N/A</v>
          </cell>
          <cell r="XT1237">
            <v>0</v>
          </cell>
          <cell r="XV1237" t="e">
            <v>#N/A</v>
          </cell>
          <cell r="XW1237">
            <v>0</v>
          </cell>
          <cell r="XX1237" t="e">
            <v>#N/A</v>
          </cell>
          <cell r="YG1237" t="b">
            <v>0</v>
          </cell>
          <cell r="YK1237" t="b">
            <v>0</v>
          </cell>
          <cell r="YW1237" t="e">
            <v>#N/A</v>
          </cell>
          <cell r="ZH1237">
            <v>0.04</v>
          </cell>
          <cell r="AAI1237" t="e">
            <v>#N/A</v>
          </cell>
        </row>
        <row r="1238">
          <cell r="B1238">
            <v>1233</v>
          </cell>
          <cell r="C1238">
            <v>80642</v>
          </cell>
          <cell r="D1238">
            <v>103</v>
          </cell>
          <cell r="E1238">
            <v>9</v>
          </cell>
          <cell r="F1238">
            <v>1233</v>
          </cell>
          <cell r="G1238">
            <v>153</v>
          </cell>
          <cell r="I1238" t="b">
            <v>0</v>
          </cell>
          <cell r="J1238" t="b">
            <v>0</v>
          </cell>
          <cell r="K1238" t="b">
            <v>0</v>
          </cell>
          <cell r="L1238" t="b">
            <v>1</v>
          </cell>
          <cell r="M1238" t="b">
            <v>0</v>
          </cell>
          <cell r="N1238" t="b">
            <v>0</v>
          </cell>
          <cell r="O1238" t="b">
            <v>1</v>
          </cell>
          <cell r="Q1238">
            <v>123</v>
          </cell>
          <cell r="W1238" t="e">
            <v>#N/A</v>
          </cell>
          <cell r="X1238">
            <v>2.0219178082191782E-2</v>
          </cell>
          <cell r="Y1238">
            <v>2.0219178082191782E-2</v>
          </cell>
          <cell r="AF1238" t="e">
            <v>#N/A</v>
          </cell>
          <cell r="BA1238" t="e">
            <v>#N/A</v>
          </cell>
          <cell r="BD1238" t="e">
            <v>#N/A</v>
          </cell>
          <cell r="BN1238" t="e">
            <v>#N/A</v>
          </cell>
          <cell r="BP1238" t="e">
            <v>#N/A</v>
          </cell>
          <cell r="CD1238" t="e">
            <v>#N/A</v>
          </cell>
          <cell r="CM1238" t="e">
            <v>#N/A</v>
          </cell>
          <cell r="CO1238" t="e">
            <v>#N/A</v>
          </cell>
          <cell r="CT1238" t="str">
            <v>A</v>
          </cell>
          <cell r="CY1238">
            <v>0</v>
          </cell>
          <cell r="DH1238" t="e">
            <v>#N/A</v>
          </cell>
          <cell r="DJ1238">
            <v>0</v>
          </cell>
          <cell r="DO1238" t="e">
            <v>#N/A</v>
          </cell>
          <cell r="DR1238" t="e">
            <v>#N/A</v>
          </cell>
          <cell r="DS1238" t="e">
            <v>#N/A</v>
          </cell>
          <cell r="DT1238" t="b">
            <v>0</v>
          </cell>
          <cell r="DV1238" t="e">
            <v>#N/A</v>
          </cell>
          <cell r="DW1238" t="e">
            <v>#N/A</v>
          </cell>
          <cell r="EP1238">
            <v>478083</v>
          </cell>
          <cell r="EQ1238" t="e">
            <v>#N/A</v>
          </cell>
          <cell r="ER1238" t="e">
            <v>#N/A</v>
          </cell>
          <cell r="ES1238">
            <v>0</v>
          </cell>
          <cell r="ET1238" t="e">
            <v>#N/A</v>
          </cell>
          <cell r="EU1238" t="e">
            <v>#N/A</v>
          </cell>
          <cell r="EV1238" t="e">
            <v>#N/A</v>
          </cell>
          <cell r="EW1238" t="e">
            <v>#N/A</v>
          </cell>
          <cell r="EX1238" t="e">
            <v>#N/A</v>
          </cell>
          <cell r="FC1238" t="e">
            <v>#N/A</v>
          </cell>
          <cell r="FD1238" t="e">
            <v>#N/A</v>
          </cell>
          <cell r="FE1238">
            <v>51</v>
          </cell>
          <cell r="FF1238" t="e">
            <v>#N/A</v>
          </cell>
          <cell r="FG1238" t="e">
            <v>#N/A</v>
          </cell>
          <cell r="FH1238" t="str">
            <v>N</v>
          </cell>
          <cell r="FI1238" t="e">
            <v>#N/A</v>
          </cell>
          <cell r="FJ1238" t="e">
            <v>#N/A</v>
          </cell>
          <cell r="FK1238">
            <v>4</v>
          </cell>
          <cell r="FN1238">
            <v>0</v>
          </cell>
          <cell r="FO1238">
            <v>0</v>
          </cell>
          <cell r="FP1238" t="e">
            <v>#N/A</v>
          </cell>
          <cell r="FQ1238" t="e">
            <v>#N/A</v>
          </cell>
          <cell r="FS1238" t="b">
            <v>0</v>
          </cell>
          <cell r="FT1238" t="b">
            <v>0</v>
          </cell>
          <cell r="FU1238" t="b">
            <v>0</v>
          </cell>
          <cell r="FV1238">
            <v>0</v>
          </cell>
          <cell r="FW1238" t="b">
            <v>0</v>
          </cell>
          <cell r="FX1238" t="b">
            <v>0</v>
          </cell>
          <cell r="FY1238">
            <v>0</v>
          </cell>
          <cell r="FZ1238" t="b">
            <v>0</v>
          </cell>
          <cell r="GA1238" t="b">
            <v>0</v>
          </cell>
          <cell r="GB1238">
            <v>0</v>
          </cell>
          <cell r="GC1238" t="b">
            <v>0</v>
          </cell>
          <cell r="GD1238" t="b">
            <v>0</v>
          </cell>
          <cell r="GE1238">
            <v>0</v>
          </cell>
          <cell r="GF1238" t="b">
            <v>0</v>
          </cell>
          <cell r="GG1238" t="b">
            <v>0</v>
          </cell>
          <cell r="GH1238" t="b">
            <v>0</v>
          </cell>
          <cell r="GI1238">
            <v>0</v>
          </cell>
          <cell r="GJ1238" t="b">
            <v>0</v>
          </cell>
          <cell r="GK1238" t="b">
            <v>0</v>
          </cell>
          <cell r="GN1238">
            <v>0</v>
          </cell>
          <cell r="GP1238">
            <v>0</v>
          </cell>
          <cell r="GR1238" t="b">
            <v>0</v>
          </cell>
          <cell r="GS1238" t="b">
            <v>0</v>
          </cell>
          <cell r="GV1238">
            <v>0</v>
          </cell>
          <cell r="GX1238">
            <v>0</v>
          </cell>
          <cell r="GZ1238" t="b">
            <v>0</v>
          </cell>
          <cell r="HA1238" t="b">
            <v>0</v>
          </cell>
          <cell r="HD1238">
            <v>0</v>
          </cell>
          <cell r="HF1238">
            <v>0</v>
          </cell>
          <cell r="HH1238" t="b">
            <v>0</v>
          </cell>
          <cell r="HI1238" t="b">
            <v>0</v>
          </cell>
          <cell r="HJ1238" t="b">
            <v>0</v>
          </cell>
          <cell r="HK1238">
            <v>0</v>
          </cell>
          <cell r="HL1238">
            <v>1</v>
          </cell>
          <cell r="HM1238" t="e">
            <v>#N/A</v>
          </cell>
          <cell r="IT1238" t="e">
            <v>#N/A</v>
          </cell>
          <cell r="JF1238">
            <v>856207.5300000069</v>
          </cell>
          <cell r="JG1238">
            <v>8332.92</v>
          </cell>
          <cell r="KE1238">
            <v>0</v>
          </cell>
          <cell r="KI1238">
            <v>0</v>
          </cell>
          <cell r="KQ1238">
            <v>9346.52</v>
          </cell>
          <cell r="KS1238">
            <v>143360.4</v>
          </cell>
          <cell r="KT1238">
            <v>13343.64</v>
          </cell>
          <cell r="KU1238">
            <v>653838.5400000005</v>
          </cell>
          <cell r="KV1238">
            <v>653838.5400000005</v>
          </cell>
          <cell r="KX1238">
            <v>0</v>
          </cell>
          <cell r="KY1238">
            <v>31605</v>
          </cell>
          <cell r="LA1238">
            <v>43145</v>
          </cell>
          <cell r="LC1238">
            <v>9</v>
          </cell>
          <cell r="LD1238">
            <v>103</v>
          </cell>
          <cell r="LI1238">
            <v>0</v>
          </cell>
          <cell r="LM1238">
            <v>0</v>
          </cell>
          <cell r="LN1238">
            <v>0</v>
          </cell>
          <cell r="MF1238" t="e">
            <v>#N/A</v>
          </cell>
          <cell r="MG1238">
            <v>0</v>
          </cell>
          <cell r="MJ1238">
            <v>0</v>
          </cell>
          <cell r="MK1238">
            <v>0</v>
          </cell>
          <cell r="MY1238" t="e">
            <v>#N/A</v>
          </cell>
          <cell r="MZ1238" t="e">
            <v>#N/A</v>
          </cell>
          <cell r="NA1238" t="e">
            <v>#N/A</v>
          </cell>
          <cell r="NG1238">
            <v>0</v>
          </cell>
          <cell r="NM1238" t="e">
            <v>#N/A</v>
          </cell>
          <cell r="NZ1238" t="e">
            <v>#N/A</v>
          </cell>
          <cell r="OA1238">
            <v>0</v>
          </cell>
          <cell r="OB1238">
            <v>468743</v>
          </cell>
          <cell r="OC1238">
            <v>0</v>
          </cell>
          <cell r="OD1238" t="e">
            <v>#N/A</v>
          </cell>
          <cell r="OL1238">
            <v>0</v>
          </cell>
          <cell r="OM1238">
            <v>0</v>
          </cell>
          <cell r="OY1238">
            <v>0</v>
          </cell>
          <cell r="QY1238" t="e">
            <v>#N/A</v>
          </cell>
          <cell r="QZ1238" t="e">
            <v>#N/A</v>
          </cell>
          <cell r="RX1238">
            <v>0</v>
          </cell>
          <cell r="SF1238" t="e">
            <v>#N/A</v>
          </cell>
          <cell r="SG1238">
            <v>0</v>
          </cell>
          <cell r="SI1238" t="e">
            <v>#N/A</v>
          </cell>
          <cell r="SJ1238" t="e">
            <v>#N/A</v>
          </cell>
          <cell r="SO1238" t="e">
            <v>#N/A</v>
          </cell>
          <cell r="SP1238" t="e">
            <v>#N/A</v>
          </cell>
          <cell r="SS1238">
            <v>0</v>
          </cell>
          <cell r="ST1238" t="e">
            <v>#N/A</v>
          </cell>
          <cell r="SU1238" t="e">
            <v>#N/A</v>
          </cell>
          <cell r="SV1238" t="e">
            <v>#N/A</v>
          </cell>
          <cell r="SY1238" t="b">
            <v>0</v>
          </cell>
          <cell r="TB1238">
            <v>0</v>
          </cell>
          <cell r="TD1238" t="e">
            <v>#N/A</v>
          </cell>
          <cell r="TK1238" t="e">
            <v>#N/A</v>
          </cell>
          <cell r="TL1238" t="e">
            <v>#N/A</v>
          </cell>
          <cell r="TQ1238" t="e">
            <v>#N/A</v>
          </cell>
          <cell r="UC1238" t="e">
            <v>#N/A</v>
          </cell>
          <cell r="VL1238" t="e">
            <v>#N/A</v>
          </cell>
          <cell r="VM1238" t="e">
            <v>#N/A</v>
          </cell>
          <cell r="VO1238" t="e">
            <v>#N/A</v>
          </cell>
          <cell r="VQ1238" t="e">
            <v>#N/A</v>
          </cell>
          <cell r="VS1238">
            <v>0</v>
          </cell>
          <cell r="VV1238" t="e">
            <v>#N/A</v>
          </cell>
          <cell r="VX1238" t="e">
            <v>#N/A</v>
          </cell>
          <cell r="WB1238" t="e">
            <v>#N/A</v>
          </cell>
          <cell r="WD1238" t="e">
            <v>#N/A</v>
          </cell>
          <cell r="WE1238" t="e">
            <v>#N/A</v>
          </cell>
          <cell r="WF1238" t="e">
            <v>#N/A</v>
          </cell>
          <cell r="WG1238" t="e">
            <v>#N/A</v>
          </cell>
          <cell r="WH1238" t="e">
            <v>#N/A</v>
          </cell>
          <cell r="WI1238" t="e">
            <v>#N/A</v>
          </cell>
          <cell r="WL1238" t="e">
            <v>#N/A</v>
          </cell>
          <cell r="WM1238" t="e">
            <v>#N/A</v>
          </cell>
          <cell r="WN1238">
            <v>0</v>
          </cell>
          <cell r="WP1238">
            <v>0</v>
          </cell>
          <cell r="WU1238" t="e">
            <v>#N/A</v>
          </cell>
          <cell r="XC1238" t="e">
            <v>#N/A</v>
          </cell>
          <cell r="XD1238" t="e">
            <v>#N/A</v>
          </cell>
          <cell r="XH1238">
            <v>0</v>
          </cell>
          <cell r="XL1238" t="e">
            <v>#N/A</v>
          </cell>
          <cell r="XN1238" t="e">
            <v>#N/A</v>
          </cell>
          <cell r="XO1238">
            <v>0</v>
          </cell>
          <cell r="XP1238" t="e">
            <v>#N/A</v>
          </cell>
          <cell r="XT1238">
            <v>0</v>
          </cell>
          <cell r="XV1238" t="e">
            <v>#N/A</v>
          </cell>
          <cell r="XW1238">
            <v>0</v>
          </cell>
          <cell r="XX1238" t="e">
            <v>#N/A</v>
          </cell>
          <cell r="YG1238" t="b">
            <v>0</v>
          </cell>
          <cell r="YK1238" t="b">
            <v>0</v>
          </cell>
          <cell r="YW1238" t="e">
            <v>#N/A</v>
          </cell>
          <cell r="ZH1238">
            <v>0.04</v>
          </cell>
          <cell r="AAI1238" t="e">
            <v>#N/A</v>
          </cell>
        </row>
        <row r="1239">
          <cell r="B1239">
            <v>1234</v>
          </cell>
          <cell r="C1239">
            <v>80673</v>
          </cell>
          <cell r="D1239">
            <v>103</v>
          </cell>
          <cell r="E1239">
            <v>10</v>
          </cell>
          <cell r="F1239">
            <v>1234</v>
          </cell>
          <cell r="G1239">
            <v>153</v>
          </cell>
          <cell r="I1239" t="b">
            <v>0</v>
          </cell>
          <cell r="J1239" t="b">
            <v>0</v>
          </cell>
          <cell r="K1239" t="b">
            <v>0</v>
          </cell>
          <cell r="L1239" t="b">
            <v>1</v>
          </cell>
          <cell r="M1239" t="b">
            <v>0</v>
          </cell>
          <cell r="N1239" t="b">
            <v>0</v>
          </cell>
          <cell r="O1239" t="b">
            <v>1</v>
          </cell>
          <cell r="Q1239">
            <v>92</v>
          </cell>
          <cell r="W1239" t="e">
            <v>#N/A</v>
          </cell>
          <cell r="X1239">
            <v>1.5123287671232877E-2</v>
          </cell>
          <cell r="Y1239">
            <v>1.5123287671232877E-2</v>
          </cell>
          <cell r="AF1239" t="e">
            <v>#N/A</v>
          </cell>
          <cell r="BA1239" t="e">
            <v>#N/A</v>
          </cell>
          <cell r="BD1239" t="e">
            <v>#N/A</v>
          </cell>
          <cell r="BN1239" t="e">
            <v>#N/A</v>
          </cell>
          <cell r="BP1239" t="e">
            <v>#N/A</v>
          </cell>
          <cell r="CD1239" t="e">
            <v>#N/A</v>
          </cell>
          <cell r="CM1239" t="e">
            <v>#N/A</v>
          </cell>
          <cell r="CO1239" t="e">
            <v>#N/A</v>
          </cell>
          <cell r="CT1239" t="str">
            <v>A</v>
          </cell>
          <cell r="CY1239">
            <v>0</v>
          </cell>
          <cell r="DH1239" t="e">
            <v>#N/A</v>
          </cell>
          <cell r="DJ1239">
            <v>0</v>
          </cell>
          <cell r="DO1239" t="e">
            <v>#N/A</v>
          </cell>
          <cell r="DR1239" t="e">
            <v>#N/A</v>
          </cell>
          <cell r="DS1239" t="e">
            <v>#N/A</v>
          </cell>
          <cell r="DT1239" t="b">
            <v>0</v>
          </cell>
          <cell r="DV1239" t="e">
            <v>#N/A</v>
          </cell>
          <cell r="DW1239" t="e">
            <v>#N/A</v>
          </cell>
          <cell r="EP1239">
            <v>478083</v>
          </cell>
          <cell r="EQ1239" t="e">
            <v>#N/A</v>
          </cell>
          <cell r="ER1239" t="e">
            <v>#N/A</v>
          </cell>
          <cell r="ES1239">
            <v>0</v>
          </cell>
          <cell r="ET1239" t="e">
            <v>#N/A</v>
          </cell>
          <cell r="EU1239" t="e">
            <v>#N/A</v>
          </cell>
          <cell r="EV1239" t="e">
            <v>#N/A</v>
          </cell>
          <cell r="EW1239" t="e">
            <v>#N/A</v>
          </cell>
          <cell r="EX1239" t="e">
            <v>#N/A</v>
          </cell>
          <cell r="FC1239" t="e">
            <v>#N/A</v>
          </cell>
          <cell r="FD1239" t="e">
            <v>#N/A</v>
          </cell>
          <cell r="FE1239">
            <v>51</v>
          </cell>
          <cell r="FF1239" t="e">
            <v>#N/A</v>
          </cell>
          <cell r="FG1239" t="e">
            <v>#N/A</v>
          </cell>
          <cell r="FH1239" t="str">
            <v>N</v>
          </cell>
          <cell r="FI1239" t="e">
            <v>#N/A</v>
          </cell>
          <cell r="FJ1239" t="e">
            <v>#N/A</v>
          </cell>
          <cell r="FK1239">
            <v>4</v>
          </cell>
          <cell r="FN1239">
            <v>0</v>
          </cell>
          <cell r="FO1239">
            <v>0</v>
          </cell>
          <cell r="FP1239" t="e">
            <v>#N/A</v>
          </cell>
          <cell r="FQ1239" t="e">
            <v>#N/A</v>
          </cell>
          <cell r="FS1239" t="b">
            <v>0</v>
          </cell>
          <cell r="FT1239" t="b">
            <v>0</v>
          </cell>
          <cell r="FU1239" t="b">
            <v>0</v>
          </cell>
          <cell r="FV1239">
            <v>0</v>
          </cell>
          <cell r="FW1239" t="b">
            <v>0</v>
          </cell>
          <cell r="FX1239" t="b">
            <v>0</v>
          </cell>
          <cell r="FY1239">
            <v>0</v>
          </cell>
          <cell r="FZ1239" t="b">
            <v>0</v>
          </cell>
          <cell r="GA1239" t="b">
            <v>0</v>
          </cell>
          <cell r="GB1239">
            <v>0</v>
          </cell>
          <cell r="GC1239" t="b">
            <v>0</v>
          </cell>
          <cell r="GD1239" t="b">
            <v>0</v>
          </cell>
          <cell r="GE1239">
            <v>0</v>
          </cell>
          <cell r="GF1239" t="b">
            <v>0</v>
          </cell>
          <cell r="GG1239" t="b">
            <v>0</v>
          </cell>
          <cell r="GH1239" t="b">
            <v>0</v>
          </cell>
          <cell r="GI1239">
            <v>0</v>
          </cell>
          <cell r="GJ1239" t="b">
            <v>0</v>
          </cell>
          <cell r="GK1239" t="b">
            <v>0</v>
          </cell>
          <cell r="GN1239">
            <v>0</v>
          </cell>
          <cell r="GP1239">
            <v>0</v>
          </cell>
          <cell r="GR1239" t="b">
            <v>0</v>
          </cell>
          <cell r="GS1239" t="b">
            <v>0</v>
          </cell>
          <cell r="GV1239">
            <v>0</v>
          </cell>
          <cell r="GX1239">
            <v>0</v>
          </cell>
          <cell r="GZ1239" t="b">
            <v>0</v>
          </cell>
          <cell r="HA1239" t="b">
            <v>0</v>
          </cell>
          <cell r="HD1239">
            <v>0</v>
          </cell>
          <cell r="HF1239">
            <v>0</v>
          </cell>
          <cell r="HH1239" t="b">
            <v>0</v>
          </cell>
          <cell r="HI1239" t="b">
            <v>0</v>
          </cell>
          <cell r="HJ1239" t="b">
            <v>0</v>
          </cell>
          <cell r="HK1239">
            <v>0</v>
          </cell>
          <cell r="HL1239">
            <v>1</v>
          </cell>
          <cell r="HM1239" t="e">
            <v>#N/A</v>
          </cell>
          <cell r="IT1239" t="e">
            <v>#N/A</v>
          </cell>
          <cell r="JF1239">
            <v>856901.94000000693</v>
          </cell>
          <cell r="JG1239">
            <v>8332.92</v>
          </cell>
          <cell r="KE1239">
            <v>0</v>
          </cell>
          <cell r="KI1239">
            <v>0</v>
          </cell>
          <cell r="KQ1239">
            <v>9346.52</v>
          </cell>
          <cell r="KS1239">
            <v>143360.4</v>
          </cell>
          <cell r="KT1239">
            <v>13343.64</v>
          </cell>
          <cell r="KU1239">
            <v>653838.5400000005</v>
          </cell>
          <cell r="KV1239">
            <v>653838.5400000005</v>
          </cell>
          <cell r="KX1239">
            <v>0</v>
          </cell>
          <cell r="KY1239">
            <v>31605</v>
          </cell>
          <cell r="LA1239">
            <v>43145</v>
          </cell>
          <cell r="LC1239">
            <v>10</v>
          </cell>
          <cell r="LD1239">
            <v>103</v>
          </cell>
          <cell r="LI1239">
            <v>0</v>
          </cell>
          <cell r="LM1239">
            <v>0</v>
          </cell>
          <cell r="LN1239">
            <v>0</v>
          </cell>
          <cell r="MF1239" t="e">
            <v>#N/A</v>
          </cell>
          <cell r="MG1239">
            <v>0</v>
          </cell>
          <cell r="MJ1239">
            <v>0</v>
          </cell>
          <cell r="MK1239">
            <v>0</v>
          </cell>
          <cell r="MY1239" t="e">
            <v>#N/A</v>
          </cell>
          <cell r="MZ1239" t="e">
            <v>#N/A</v>
          </cell>
          <cell r="NA1239" t="e">
            <v>#N/A</v>
          </cell>
          <cell r="NG1239">
            <v>0</v>
          </cell>
          <cell r="NM1239" t="e">
            <v>#N/A</v>
          </cell>
          <cell r="NZ1239" t="e">
            <v>#N/A</v>
          </cell>
          <cell r="OA1239">
            <v>0</v>
          </cell>
          <cell r="OB1239">
            <v>468743</v>
          </cell>
          <cell r="OC1239">
            <v>0</v>
          </cell>
          <cell r="OD1239" t="e">
            <v>#N/A</v>
          </cell>
          <cell r="OL1239">
            <v>0</v>
          </cell>
          <cell r="OM1239">
            <v>0</v>
          </cell>
          <cell r="OY1239">
            <v>0</v>
          </cell>
          <cell r="QY1239" t="e">
            <v>#N/A</v>
          </cell>
          <cell r="QZ1239" t="e">
            <v>#N/A</v>
          </cell>
          <cell r="RX1239">
            <v>0</v>
          </cell>
          <cell r="SF1239" t="e">
            <v>#N/A</v>
          </cell>
          <cell r="SG1239">
            <v>0</v>
          </cell>
          <cell r="SI1239" t="e">
            <v>#N/A</v>
          </cell>
          <cell r="SJ1239" t="e">
            <v>#N/A</v>
          </cell>
          <cell r="SO1239" t="e">
            <v>#N/A</v>
          </cell>
          <cell r="SP1239" t="e">
            <v>#N/A</v>
          </cell>
          <cell r="SS1239">
            <v>0</v>
          </cell>
          <cell r="ST1239" t="e">
            <v>#N/A</v>
          </cell>
          <cell r="SU1239" t="e">
            <v>#N/A</v>
          </cell>
          <cell r="SV1239" t="e">
            <v>#N/A</v>
          </cell>
          <cell r="SY1239" t="b">
            <v>0</v>
          </cell>
          <cell r="TB1239">
            <v>0</v>
          </cell>
          <cell r="TD1239" t="e">
            <v>#N/A</v>
          </cell>
          <cell r="TK1239" t="e">
            <v>#N/A</v>
          </cell>
          <cell r="TL1239" t="e">
            <v>#N/A</v>
          </cell>
          <cell r="TQ1239" t="e">
            <v>#N/A</v>
          </cell>
          <cell r="UC1239" t="e">
            <v>#N/A</v>
          </cell>
          <cell r="VL1239" t="e">
            <v>#N/A</v>
          </cell>
          <cell r="VM1239" t="e">
            <v>#N/A</v>
          </cell>
          <cell r="VO1239" t="e">
            <v>#N/A</v>
          </cell>
          <cell r="VQ1239" t="e">
            <v>#N/A</v>
          </cell>
          <cell r="VS1239">
            <v>0</v>
          </cell>
          <cell r="VV1239" t="e">
            <v>#N/A</v>
          </cell>
          <cell r="VX1239" t="e">
            <v>#N/A</v>
          </cell>
          <cell r="WB1239" t="e">
            <v>#N/A</v>
          </cell>
          <cell r="WD1239" t="e">
            <v>#N/A</v>
          </cell>
          <cell r="WE1239" t="e">
            <v>#N/A</v>
          </cell>
          <cell r="WF1239" t="e">
            <v>#N/A</v>
          </cell>
          <cell r="WG1239" t="e">
            <v>#N/A</v>
          </cell>
          <cell r="WH1239" t="e">
            <v>#N/A</v>
          </cell>
          <cell r="WI1239" t="e">
            <v>#N/A</v>
          </cell>
          <cell r="WL1239" t="e">
            <v>#N/A</v>
          </cell>
          <cell r="WM1239" t="e">
            <v>#N/A</v>
          </cell>
          <cell r="WN1239">
            <v>0</v>
          </cell>
          <cell r="WP1239">
            <v>0</v>
          </cell>
          <cell r="WU1239" t="e">
            <v>#N/A</v>
          </cell>
          <cell r="XC1239" t="e">
            <v>#N/A</v>
          </cell>
          <cell r="XD1239" t="e">
            <v>#N/A</v>
          </cell>
          <cell r="XH1239">
            <v>0</v>
          </cell>
          <cell r="XL1239" t="e">
            <v>#N/A</v>
          </cell>
          <cell r="XN1239" t="e">
            <v>#N/A</v>
          </cell>
          <cell r="XO1239">
            <v>0</v>
          </cell>
          <cell r="XP1239" t="e">
            <v>#N/A</v>
          </cell>
          <cell r="XT1239">
            <v>0</v>
          </cell>
          <cell r="XV1239" t="e">
            <v>#N/A</v>
          </cell>
          <cell r="XW1239">
            <v>0</v>
          </cell>
          <cell r="XX1239" t="e">
            <v>#N/A</v>
          </cell>
          <cell r="YG1239" t="b">
            <v>0</v>
          </cell>
          <cell r="YK1239" t="b">
            <v>0</v>
          </cell>
          <cell r="YW1239" t="e">
            <v>#N/A</v>
          </cell>
          <cell r="ZH1239">
            <v>0.04</v>
          </cell>
          <cell r="AAI1239" t="e">
            <v>#N/A</v>
          </cell>
        </row>
        <row r="1240">
          <cell r="B1240">
            <v>1235</v>
          </cell>
          <cell r="C1240">
            <v>80703</v>
          </cell>
          <cell r="D1240">
            <v>103</v>
          </cell>
          <cell r="E1240">
            <v>11</v>
          </cell>
          <cell r="F1240">
            <v>1235</v>
          </cell>
          <cell r="G1240">
            <v>153</v>
          </cell>
          <cell r="I1240" t="b">
            <v>0</v>
          </cell>
          <cell r="J1240" t="b">
            <v>0</v>
          </cell>
          <cell r="K1240" t="b">
            <v>0</v>
          </cell>
          <cell r="L1240" t="b">
            <v>1</v>
          </cell>
          <cell r="M1240" t="b">
            <v>0</v>
          </cell>
          <cell r="N1240" t="b">
            <v>0</v>
          </cell>
          <cell r="O1240" t="b">
            <v>1</v>
          </cell>
          <cell r="Q1240">
            <v>62</v>
          </cell>
          <cell r="W1240" t="e">
            <v>#N/A</v>
          </cell>
          <cell r="X1240">
            <v>1.0191780821917807E-2</v>
          </cell>
          <cell r="Y1240">
            <v>1.0191780821917807E-2</v>
          </cell>
          <cell r="AF1240" t="e">
            <v>#N/A</v>
          </cell>
          <cell r="BA1240" t="e">
            <v>#N/A</v>
          </cell>
          <cell r="BD1240" t="e">
            <v>#N/A</v>
          </cell>
          <cell r="BN1240" t="e">
            <v>#N/A</v>
          </cell>
          <cell r="BP1240" t="e">
            <v>#N/A</v>
          </cell>
          <cell r="CD1240" t="e">
            <v>#N/A</v>
          </cell>
          <cell r="CM1240" t="e">
            <v>#N/A</v>
          </cell>
          <cell r="CO1240" t="e">
            <v>#N/A</v>
          </cell>
          <cell r="CT1240" t="str">
            <v>A</v>
          </cell>
          <cell r="CY1240">
            <v>0</v>
          </cell>
          <cell r="DH1240" t="e">
            <v>#N/A</v>
          </cell>
          <cell r="DJ1240">
            <v>0</v>
          </cell>
          <cell r="DO1240" t="e">
            <v>#N/A</v>
          </cell>
          <cell r="DR1240" t="e">
            <v>#N/A</v>
          </cell>
          <cell r="DS1240" t="e">
            <v>#N/A</v>
          </cell>
          <cell r="DT1240" t="b">
            <v>0</v>
          </cell>
          <cell r="DV1240" t="e">
            <v>#N/A</v>
          </cell>
          <cell r="DW1240" t="e">
            <v>#N/A</v>
          </cell>
          <cell r="EP1240">
            <v>478083</v>
          </cell>
          <cell r="EQ1240" t="e">
            <v>#N/A</v>
          </cell>
          <cell r="ER1240" t="e">
            <v>#N/A</v>
          </cell>
          <cell r="ES1240">
            <v>0</v>
          </cell>
          <cell r="ET1240" t="e">
            <v>#N/A</v>
          </cell>
          <cell r="EU1240" t="e">
            <v>#N/A</v>
          </cell>
          <cell r="EV1240" t="e">
            <v>#N/A</v>
          </cell>
          <cell r="EW1240" t="e">
            <v>#N/A</v>
          </cell>
          <cell r="EX1240" t="e">
            <v>#N/A</v>
          </cell>
          <cell r="FC1240" t="e">
            <v>#N/A</v>
          </cell>
          <cell r="FD1240" t="e">
            <v>#N/A</v>
          </cell>
          <cell r="FE1240">
            <v>51</v>
          </cell>
          <cell r="FF1240" t="e">
            <v>#N/A</v>
          </cell>
          <cell r="FG1240" t="e">
            <v>#N/A</v>
          </cell>
          <cell r="FH1240" t="str">
            <v>N</v>
          </cell>
          <cell r="FI1240" t="e">
            <v>#N/A</v>
          </cell>
          <cell r="FJ1240" t="e">
            <v>#N/A</v>
          </cell>
          <cell r="FK1240">
            <v>4</v>
          </cell>
          <cell r="FN1240">
            <v>0</v>
          </cell>
          <cell r="FO1240">
            <v>0</v>
          </cell>
          <cell r="FP1240" t="e">
            <v>#N/A</v>
          </cell>
          <cell r="FQ1240" t="e">
            <v>#N/A</v>
          </cell>
          <cell r="FS1240" t="b">
            <v>0</v>
          </cell>
          <cell r="FT1240" t="b">
            <v>0</v>
          </cell>
          <cell r="FU1240" t="b">
            <v>0</v>
          </cell>
          <cell r="FV1240">
            <v>0</v>
          </cell>
          <cell r="FW1240" t="b">
            <v>0</v>
          </cell>
          <cell r="FX1240" t="b">
            <v>0</v>
          </cell>
          <cell r="FY1240">
            <v>0</v>
          </cell>
          <cell r="FZ1240" t="b">
            <v>0</v>
          </cell>
          <cell r="GA1240" t="b">
            <v>0</v>
          </cell>
          <cell r="GB1240">
            <v>0</v>
          </cell>
          <cell r="GC1240" t="b">
            <v>0</v>
          </cell>
          <cell r="GD1240" t="b">
            <v>0</v>
          </cell>
          <cell r="GE1240">
            <v>0</v>
          </cell>
          <cell r="GF1240" t="b">
            <v>0</v>
          </cell>
          <cell r="GG1240" t="b">
            <v>0</v>
          </cell>
          <cell r="GH1240" t="b">
            <v>0</v>
          </cell>
          <cell r="GI1240">
            <v>0</v>
          </cell>
          <cell r="GJ1240" t="b">
            <v>0</v>
          </cell>
          <cell r="GK1240" t="b">
            <v>0</v>
          </cell>
          <cell r="GN1240">
            <v>0</v>
          </cell>
          <cell r="GP1240">
            <v>0</v>
          </cell>
          <cell r="GR1240" t="b">
            <v>0</v>
          </cell>
          <cell r="GS1240" t="b">
            <v>0</v>
          </cell>
          <cell r="GV1240">
            <v>0</v>
          </cell>
          <cell r="GX1240">
            <v>0</v>
          </cell>
          <cell r="GZ1240" t="b">
            <v>0</v>
          </cell>
          <cell r="HA1240" t="b">
            <v>0</v>
          </cell>
          <cell r="HD1240">
            <v>0</v>
          </cell>
          <cell r="HF1240">
            <v>0</v>
          </cell>
          <cell r="HH1240" t="b">
            <v>0</v>
          </cell>
          <cell r="HI1240" t="b">
            <v>0</v>
          </cell>
          <cell r="HJ1240" t="b">
            <v>0</v>
          </cell>
          <cell r="HK1240">
            <v>0</v>
          </cell>
          <cell r="HL1240">
            <v>1</v>
          </cell>
          <cell r="HM1240" t="e">
            <v>#N/A</v>
          </cell>
          <cell r="IT1240" t="e">
            <v>#N/A</v>
          </cell>
          <cell r="JF1240">
            <v>857596.35000000696</v>
          </cell>
          <cell r="JG1240">
            <v>8332.92</v>
          </cell>
          <cell r="KE1240">
            <v>0</v>
          </cell>
          <cell r="KI1240">
            <v>0</v>
          </cell>
          <cell r="KQ1240">
            <v>9346.52</v>
          </cell>
          <cell r="KS1240">
            <v>143360.4</v>
          </cell>
          <cell r="KT1240">
            <v>13343.64</v>
          </cell>
          <cell r="KU1240">
            <v>653838.5400000005</v>
          </cell>
          <cell r="KV1240">
            <v>653838.5400000005</v>
          </cell>
          <cell r="KX1240">
            <v>0</v>
          </cell>
          <cell r="KY1240">
            <v>31605</v>
          </cell>
          <cell r="LA1240">
            <v>43145</v>
          </cell>
          <cell r="LC1240">
            <v>11</v>
          </cell>
          <cell r="LD1240">
            <v>103</v>
          </cell>
          <cell r="LI1240">
            <v>0</v>
          </cell>
          <cell r="LM1240">
            <v>0</v>
          </cell>
          <cell r="LN1240">
            <v>0</v>
          </cell>
          <cell r="MF1240" t="e">
            <v>#N/A</v>
          </cell>
          <cell r="MG1240">
            <v>0</v>
          </cell>
          <cell r="MJ1240">
            <v>0</v>
          </cell>
          <cell r="MK1240">
            <v>0</v>
          </cell>
          <cell r="MY1240" t="e">
            <v>#N/A</v>
          </cell>
          <cell r="MZ1240" t="e">
            <v>#N/A</v>
          </cell>
          <cell r="NA1240" t="e">
            <v>#N/A</v>
          </cell>
          <cell r="NG1240">
            <v>0</v>
          </cell>
          <cell r="NM1240" t="e">
            <v>#N/A</v>
          </cell>
          <cell r="NZ1240" t="e">
            <v>#N/A</v>
          </cell>
          <cell r="OA1240">
            <v>0</v>
          </cell>
          <cell r="OB1240">
            <v>468743</v>
          </cell>
          <cell r="OC1240">
            <v>0</v>
          </cell>
          <cell r="OD1240" t="e">
            <v>#N/A</v>
          </cell>
          <cell r="OL1240">
            <v>0</v>
          </cell>
          <cell r="OM1240">
            <v>0</v>
          </cell>
          <cell r="OY1240">
            <v>0</v>
          </cell>
          <cell r="QY1240" t="e">
            <v>#N/A</v>
          </cell>
          <cell r="QZ1240" t="e">
            <v>#N/A</v>
          </cell>
          <cell r="RX1240">
            <v>0</v>
          </cell>
          <cell r="SF1240" t="e">
            <v>#N/A</v>
          </cell>
          <cell r="SG1240">
            <v>0</v>
          </cell>
          <cell r="SI1240" t="e">
            <v>#N/A</v>
          </cell>
          <cell r="SJ1240" t="e">
            <v>#N/A</v>
          </cell>
          <cell r="SO1240" t="e">
            <v>#N/A</v>
          </cell>
          <cell r="SP1240" t="e">
            <v>#N/A</v>
          </cell>
          <cell r="SS1240">
            <v>0</v>
          </cell>
          <cell r="ST1240" t="e">
            <v>#N/A</v>
          </cell>
          <cell r="SU1240" t="e">
            <v>#N/A</v>
          </cell>
          <cell r="SV1240" t="e">
            <v>#N/A</v>
          </cell>
          <cell r="SY1240" t="b">
            <v>0</v>
          </cell>
          <cell r="TB1240">
            <v>0</v>
          </cell>
          <cell r="TD1240" t="e">
            <v>#N/A</v>
          </cell>
          <cell r="TK1240" t="e">
            <v>#N/A</v>
          </cell>
          <cell r="TL1240" t="e">
            <v>#N/A</v>
          </cell>
          <cell r="TQ1240" t="e">
            <v>#N/A</v>
          </cell>
          <cell r="UC1240" t="e">
            <v>#N/A</v>
          </cell>
          <cell r="VL1240" t="e">
            <v>#N/A</v>
          </cell>
          <cell r="VM1240" t="e">
            <v>#N/A</v>
          </cell>
          <cell r="VO1240" t="e">
            <v>#N/A</v>
          </cell>
          <cell r="VQ1240" t="e">
            <v>#N/A</v>
          </cell>
          <cell r="VS1240">
            <v>0</v>
          </cell>
          <cell r="VV1240" t="e">
            <v>#N/A</v>
          </cell>
          <cell r="VX1240" t="e">
            <v>#N/A</v>
          </cell>
          <cell r="WB1240" t="e">
            <v>#N/A</v>
          </cell>
          <cell r="WD1240" t="e">
            <v>#N/A</v>
          </cell>
          <cell r="WE1240" t="e">
            <v>#N/A</v>
          </cell>
          <cell r="WF1240" t="e">
            <v>#N/A</v>
          </cell>
          <cell r="WG1240" t="e">
            <v>#N/A</v>
          </cell>
          <cell r="WH1240" t="e">
            <v>#N/A</v>
          </cell>
          <cell r="WI1240" t="e">
            <v>#N/A</v>
          </cell>
          <cell r="WL1240" t="e">
            <v>#N/A</v>
          </cell>
          <cell r="WM1240" t="e">
            <v>#N/A</v>
          </cell>
          <cell r="WN1240">
            <v>0</v>
          </cell>
          <cell r="WP1240">
            <v>0</v>
          </cell>
          <cell r="WU1240" t="e">
            <v>#N/A</v>
          </cell>
          <cell r="XC1240" t="e">
            <v>#N/A</v>
          </cell>
          <cell r="XD1240" t="e">
            <v>#N/A</v>
          </cell>
          <cell r="XH1240">
            <v>0</v>
          </cell>
          <cell r="XL1240" t="e">
            <v>#N/A</v>
          </cell>
          <cell r="XN1240" t="e">
            <v>#N/A</v>
          </cell>
          <cell r="XO1240">
            <v>0</v>
          </cell>
          <cell r="XP1240" t="e">
            <v>#N/A</v>
          </cell>
          <cell r="XT1240">
            <v>0</v>
          </cell>
          <cell r="XV1240" t="e">
            <v>#N/A</v>
          </cell>
          <cell r="XW1240">
            <v>0</v>
          </cell>
          <cell r="XX1240" t="e">
            <v>#N/A</v>
          </cell>
          <cell r="YG1240" t="b">
            <v>0</v>
          </cell>
          <cell r="YK1240" t="b">
            <v>0</v>
          </cell>
          <cell r="YW1240" t="e">
            <v>#N/A</v>
          </cell>
          <cell r="ZH1240">
            <v>0.04</v>
          </cell>
          <cell r="AAI1240" t="e">
            <v>#N/A</v>
          </cell>
        </row>
        <row r="1241">
          <cell r="B1241">
            <v>1236</v>
          </cell>
          <cell r="C1241">
            <v>80734</v>
          </cell>
          <cell r="D1241">
            <v>103</v>
          </cell>
          <cell r="E1241">
            <v>12</v>
          </cell>
          <cell r="F1241">
            <v>1236</v>
          </cell>
          <cell r="G1241">
            <v>153</v>
          </cell>
          <cell r="I1241" t="b">
            <v>0</v>
          </cell>
          <cell r="J1241" t="b">
            <v>0</v>
          </cell>
          <cell r="K1241" t="b">
            <v>0</v>
          </cell>
          <cell r="L1241" t="b">
            <v>1</v>
          </cell>
          <cell r="M1241" t="b">
            <v>0</v>
          </cell>
          <cell r="N1241" t="b">
            <v>0</v>
          </cell>
          <cell r="O1241" t="b">
            <v>1</v>
          </cell>
          <cell r="Q1241">
            <v>31</v>
          </cell>
          <cell r="W1241" t="e">
            <v>#N/A</v>
          </cell>
          <cell r="X1241">
            <v>5.0958904109589037E-3</v>
          </cell>
          <cell r="Y1241">
            <v>5.0958904109589037E-3</v>
          </cell>
          <cell r="AF1241" t="e">
            <v>#N/A</v>
          </cell>
          <cell r="BA1241" t="e">
            <v>#N/A</v>
          </cell>
          <cell r="BD1241" t="e">
            <v>#N/A</v>
          </cell>
          <cell r="BN1241" t="e">
            <v>#N/A</v>
          </cell>
          <cell r="BP1241" t="e">
            <v>#N/A</v>
          </cell>
          <cell r="CD1241" t="e">
            <v>#N/A</v>
          </cell>
          <cell r="CM1241" t="e">
            <v>#N/A</v>
          </cell>
          <cell r="CO1241" t="e">
            <v>#N/A</v>
          </cell>
          <cell r="CT1241" t="str">
            <v>A</v>
          </cell>
          <cell r="CY1241">
            <v>0</v>
          </cell>
          <cell r="DH1241" t="e">
            <v>#N/A</v>
          </cell>
          <cell r="DJ1241">
            <v>0</v>
          </cell>
          <cell r="DO1241" t="e">
            <v>#N/A</v>
          </cell>
          <cell r="DR1241" t="e">
            <v>#N/A</v>
          </cell>
          <cell r="DS1241" t="e">
            <v>#N/A</v>
          </cell>
          <cell r="DT1241" t="b">
            <v>0</v>
          </cell>
          <cell r="DV1241" t="e">
            <v>#N/A</v>
          </cell>
          <cell r="DW1241" t="e">
            <v>#N/A</v>
          </cell>
          <cell r="EP1241">
            <v>478083</v>
          </cell>
          <cell r="EQ1241" t="e">
            <v>#N/A</v>
          </cell>
          <cell r="ER1241" t="e">
            <v>#N/A</v>
          </cell>
          <cell r="ES1241">
            <v>0</v>
          </cell>
          <cell r="ET1241" t="e">
            <v>#N/A</v>
          </cell>
          <cell r="EU1241" t="e">
            <v>#N/A</v>
          </cell>
          <cell r="EV1241" t="e">
            <v>#N/A</v>
          </cell>
          <cell r="EW1241" t="e">
            <v>#N/A</v>
          </cell>
          <cell r="EX1241" t="e">
            <v>#N/A</v>
          </cell>
          <cell r="FC1241" t="e">
            <v>#N/A</v>
          </cell>
          <cell r="FD1241" t="e">
            <v>#N/A</v>
          </cell>
          <cell r="FE1241">
            <v>51</v>
          </cell>
          <cell r="FF1241" t="e">
            <v>#N/A</v>
          </cell>
          <cell r="FG1241" t="e">
            <v>#N/A</v>
          </cell>
          <cell r="FH1241" t="str">
            <v>N</v>
          </cell>
          <cell r="FI1241" t="e">
            <v>#N/A</v>
          </cell>
          <cell r="FJ1241" t="e">
            <v>#N/A</v>
          </cell>
          <cell r="FK1241">
            <v>4</v>
          </cell>
          <cell r="FN1241">
            <v>0</v>
          </cell>
          <cell r="FO1241">
            <v>0</v>
          </cell>
          <cell r="FP1241" t="e">
            <v>#N/A</v>
          </cell>
          <cell r="FQ1241" t="e">
            <v>#N/A</v>
          </cell>
          <cell r="FS1241" t="b">
            <v>0</v>
          </cell>
          <cell r="FT1241" t="b">
            <v>0</v>
          </cell>
          <cell r="FU1241" t="b">
            <v>0</v>
          </cell>
          <cell r="FV1241">
            <v>0</v>
          </cell>
          <cell r="FW1241" t="b">
            <v>0</v>
          </cell>
          <cell r="FX1241" t="b">
            <v>0</v>
          </cell>
          <cell r="FY1241">
            <v>0</v>
          </cell>
          <cell r="FZ1241" t="b">
            <v>0</v>
          </cell>
          <cell r="GA1241" t="b">
            <v>0</v>
          </cell>
          <cell r="GB1241">
            <v>0</v>
          </cell>
          <cell r="GC1241" t="b">
            <v>0</v>
          </cell>
          <cell r="GD1241" t="b">
            <v>0</v>
          </cell>
          <cell r="GE1241">
            <v>0</v>
          </cell>
          <cell r="GF1241" t="b">
            <v>0</v>
          </cell>
          <cell r="GG1241" t="b">
            <v>0</v>
          </cell>
          <cell r="GH1241" t="b">
            <v>0</v>
          </cell>
          <cell r="GI1241">
            <v>0</v>
          </cell>
          <cell r="GJ1241" t="b">
            <v>0</v>
          </cell>
          <cell r="GK1241" t="b">
            <v>0</v>
          </cell>
          <cell r="GN1241">
            <v>0</v>
          </cell>
          <cell r="GP1241">
            <v>0</v>
          </cell>
          <cell r="GR1241" t="b">
            <v>0</v>
          </cell>
          <cell r="GS1241" t="b">
            <v>0</v>
          </cell>
          <cell r="GV1241">
            <v>0</v>
          </cell>
          <cell r="GX1241">
            <v>0</v>
          </cell>
          <cell r="GZ1241" t="b">
            <v>0</v>
          </cell>
          <cell r="HA1241" t="b">
            <v>0</v>
          </cell>
          <cell r="HD1241">
            <v>0</v>
          </cell>
          <cell r="HF1241">
            <v>0</v>
          </cell>
          <cell r="HH1241" t="b">
            <v>0</v>
          </cell>
          <cell r="HI1241" t="b">
            <v>0</v>
          </cell>
          <cell r="HJ1241" t="b">
            <v>0</v>
          </cell>
          <cell r="HK1241">
            <v>0</v>
          </cell>
          <cell r="HL1241">
            <v>1</v>
          </cell>
          <cell r="HM1241" t="e">
            <v>#N/A</v>
          </cell>
          <cell r="IT1241" t="e">
            <v>#N/A</v>
          </cell>
          <cell r="JF1241">
            <v>858290.76000000699</v>
          </cell>
          <cell r="JG1241">
            <v>8332.92</v>
          </cell>
          <cell r="KE1241">
            <v>0</v>
          </cell>
          <cell r="KI1241">
            <v>0</v>
          </cell>
          <cell r="KQ1241">
            <v>9346.52</v>
          </cell>
          <cell r="KS1241">
            <v>143360.4</v>
          </cell>
          <cell r="KT1241">
            <v>13343.64</v>
          </cell>
          <cell r="KU1241">
            <v>653838.5400000005</v>
          </cell>
          <cell r="KV1241">
            <v>653838.5400000005</v>
          </cell>
          <cell r="KX1241">
            <v>0</v>
          </cell>
          <cell r="KY1241">
            <v>31605</v>
          </cell>
          <cell r="LA1241">
            <v>43145</v>
          </cell>
          <cell r="LC1241">
            <v>12</v>
          </cell>
          <cell r="LD1241">
            <v>103</v>
          </cell>
          <cell r="LI1241">
            <v>0</v>
          </cell>
          <cell r="LM1241">
            <v>0</v>
          </cell>
          <cell r="LN1241">
            <v>0</v>
          </cell>
          <cell r="MF1241" t="e">
            <v>#N/A</v>
          </cell>
          <cell r="MG1241">
            <v>0</v>
          </cell>
          <cell r="MJ1241">
            <v>0</v>
          </cell>
          <cell r="MK1241">
            <v>0</v>
          </cell>
          <cell r="MY1241" t="e">
            <v>#N/A</v>
          </cell>
          <cell r="MZ1241" t="e">
            <v>#N/A</v>
          </cell>
          <cell r="NA1241" t="e">
            <v>#N/A</v>
          </cell>
          <cell r="NG1241">
            <v>0</v>
          </cell>
          <cell r="NM1241" t="e">
            <v>#N/A</v>
          </cell>
          <cell r="NZ1241" t="e">
            <v>#N/A</v>
          </cell>
          <cell r="OA1241">
            <v>0</v>
          </cell>
          <cell r="OB1241">
            <v>468743</v>
          </cell>
          <cell r="OC1241">
            <v>0</v>
          </cell>
          <cell r="OD1241" t="e">
            <v>#N/A</v>
          </cell>
          <cell r="OL1241">
            <v>0</v>
          </cell>
          <cell r="OM1241">
            <v>0</v>
          </cell>
          <cell r="OY1241">
            <v>0</v>
          </cell>
          <cell r="QY1241" t="e">
            <v>#N/A</v>
          </cell>
          <cell r="QZ1241" t="e">
            <v>#N/A</v>
          </cell>
          <cell r="RX1241">
            <v>0</v>
          </cell>
          <cell r="SF1241" t="e">
            <v>#N/A</v>
          </cell>
          <cell r="SG1241">
            <v>0</v>
          </cell>
          <cell r="SI1241" t="e">
            <v>#N/A</v>
          </cell>
          <cell r="SJ1241" t="e">
            <v>#N/A</v>
          </cell>
          <cell r="SO1241" t="e">
            <v>#N/A</v>
          </cell>
          <cell r="SP1241" t="e">
            <v>#N/A</v>
          </cell>
          <cell r="SS1241">
            <v>0</v>
          </cell>
          <cell r="ST1241" t="e">
            <v>#N/A</v>
          </cell>
          <cell r="SU1241" t="e">
            <v>#N/A</v>
          </cell>
          <cell r="SV1241" t="e">
            <v>#N/A</v>
          </cell>
          <cell r="SY1241" t="b">
            <v>0</v>
          </cell>
          <cell r="TB1241">
            <v>0</v>
          </cell>
          <cell r="TD1241" t="e">
            <v>#N/A</v>
          </cell>
          <cell r="TK1241" t="e">
            <v>#N/A</v>
          </cell>
          <cell r="TL1241" t="e">
            <v>#N/A</v>
          </cell>
          <cell r="TQ1241" t="e">
            <v>#N/A</v>
          </cell>
          <cell r="UC1241" t="e">
            <v>#N/A</v>
          </cell>
          <cell r="VL1241" t="e">
            <v>#N/A</v>
          </cell>
          <cell r="VM1241" t="e">
            <v>#N/A</v>
          </cell>
          <cell r="VO1241" t="e">
            <v>#N/A</v>
          </cell>
          <cell r="VQ1241" t="e">
            <v>#N/A</v>
          </cell>
          <cell r="VS1241">
            <v>0</v>
          </cell>
          <cell r="VV1241" t="e">
            <v>#N/A</v>
          </cell>
          <cell r="VX1241" t="e">
            <v>#N/A</v>
          </cell>
          <cell r="WB1241" t="e">
            <v>#N/A</v>
          </cell>
          <cell r="WD1241" t="e">
            <v>#N/A</v>
          </cell>
          <cell r="WE1241" t="e">
            <v>#N/A</v>
          </cell>
          <cell r="WF1241" t="e">
            <v>#N/A</v>
          </cell>
          <cell r="WG1241" t="e">
            <v>#N/A</v>
          </cell>
          <cell r="WH1241" t="e">
            <v>#N/A</v>
          </cell>
          <cell r="WI1241" t="e">
            <v>#N/A</v>
          </cell>
          <cell r="WL1241" t="e">
            <v>#N/A</v>
          </cell>
          <cell r="WM1241" t="e">
            <v>#N/A</v>
          </cell>
          <cell r="WN1241">
            <v>0</v>
          </cell>
          <cell r="WP1241">
            <v>0</v>
          </cell>
          <cell r="WU1241" t="e">
            <v>#N/A</v>
          </cell>
          <cell r="XC1241" t="e">
            <v>#N/A</v>
          </cell>
          <cell r="XD1241" t="e">
            <v>#N/A</v>
          </cell>
          <cell r="XH1241">
            <v>0</v>
          </cell>
          <cell r="XL1241" t="e">
            <v>#N/A</v>
          </cell>
          <cell r="XN1241" t="e">
            <v>#N/A</v>
          </cell>
          <cell r="XO1241">
            <v>0</v>
          </cell>
          <cell r="XP1241" t="e">
            <v>#N/A</v>
          </cell>
          <cell r="XT1241">
            <v>0</v>
          </cell>
          <cell r="XV1241" t="e">
            <v>#N/A</v>
          </cell>
          <cell r="XW1241">
            <v>0</v>
          </cell>
          <cell r="XX1241" t="e">
            <v>#N/A</v>
          </cell>
          <cell r="YG1241" t="b">
            <v>0</v>
          </cell>
          <cell r="YK1241" t="b">
            <v>0</v>
          </cell>
          <cell r="YW1241" t="e">
            <v>#N/A</v>
          </cell>
          <cell r="ZH1241">
            <v>0.04</v>
          </cell>
          <cell r="AAI1241" t="e">
            <v>#N/A</v>
          </cell>
        </row>
        <row r="1242">
          <cell r="B1242">
            <v>1237</v>
          </cell>
          <cell r="C1242">
            <v>80765</v>
          </cell>
          <cell r="D1242">
            <v>104</v>
          </cell>
          <cell r="E1242">
            <v>1</v>
          </cell>
          <cell r="F1242">
            <v>1237</v>
          </cell>
          <cell r="G1242">
            <v>154</v>
          </cell>
          <cell r="I1242" t="b">
            <v>1</v>
          </cell>
          <cell r="J1242" t="b">
            <v>1</v>
          </cell>
          <cell r="K1242" t="b">
            <v>0</v>
          </cell>
          <cell r="L1242" t="b">
            <v>1</v>
          </cell>
          <cell r="M1242" t="b">
            <v>0</v>
          </cell>
          <cell r="N1242" t="b">
            <v>0</v>
          </cell>
          <cell r="O1242" t="b">
            <v>1</v>
          </cell>
          <cell r="Q1242">
            <v>365</v>
          </cell>
          <cell r="W1242" t="e">
            <v>#N/A</v>
          </cell>
          <cell r="X1242">
            <v>0.06</v>
          </cell>
          <cell r="Y1242">
            <v>0.06</v>
          </cell>
          <cell r="AF1242" t="e">
            <v>#N/A</v>
          </cell>
          <cell r="BA1242" t="e">
            <v>#N/A</v>
          </cell>
          <cell r="BD1242" t="e">
            <v>#N/A</v>
          </cell>
          <cell r="BN1242" t="e">
            <v>#N/A</v>
          </cell>
          <cell r="BP1242" t="e">
            <v>#N/A</v>
          </cell>
          <cell r="CD1242" t="e">
            <v>#N/A</v>
          </cell>
          <cell r="CM1242" t="e">
            <v>#N/A</v>
          </cell>
          <cell r="CO1242" t="e">
            <v>#N/A</v>
          </cell>
          <cell r="CT1242" t="str">
            <v>A</v>
          </cell>
          <cell r="CY1242">
            <v>0</v>
          </cell>
          <cell r="DH1242" t="e">
            <v>#N/A</v>
          </cell>
          <cell r="DJ1242">
            <v>0</v>
          </cell>
          <cell r="DO1242" t="e">
            <v>#N/A</v>
          </cell>
          <cell r="DR1242" t="e">
            <v>#N/A</v>
          </cell>
          <cell r="DS1242" t="e">
            <v>#N/A</v>
          </cell>
          <cell r="DT1242" t="b">
            <v>0</v>
          </cell>
          <cell r="DV1242" t="e">
            <v>#N/A</v>
          </cell>
          <cell r="DW1242" t="e">
            <v>#N/A</v>
          </cell>
          <cell r="EP1242">
            <v>478083</v>
          </cell>
          <cell r="EQ1242" t="e">
            <v>#N/A</v>
          </cell>
          <cell r="ER1242" t="e">
            <v>#N/A</v>
          </cell>
          <cell r="ES1242">
            <v>0</v>
          </cell>
          <cell r="ET1242" t="e">
            <v>#N/A</v>
          </cell>
          <cell r="EU1242" t="e">
            <v>#N/A</v>
          </cell>
          <cell r="EV1242" t="e">
            <v>#N/A</v>
          </cell>
          <cell r="EW1242" t="e">
            <v>#N/A</v>
          </cell>
          <cell r="EX1242" t="e">
            <v>#N/A</v>
          </cell>
          <cell r="FC1242" t="e">
            <v>#N/A</v>
          </cell>
          <cell r="FD1242" t="e">
            <v>#N/A</v>
          </cell>
          <cell r="FE1242">
            <v>51</v>
          </cell>
          <cell r="FF1242" t="e">
            <v>#N/A</v>
          </cell>
          <cell r="FG1242" t="e">
            <v>#N/A</v>
          </cell>
          <cell r="FH1242" t="str">
            <v>N</v>
          </cell>
          <cell r="FI1242" t="e">
            <v>#N/A</v>
          </cell>
          <cell r="FJ1242" t="e">
            <v>#N/A</v>
          </cell>
          <cell r="FK1242">
            <v>4</v>
          </cell>
          <cell r="FN1242">
            <v>0</v>
          </cell>
          <cell r="FO1242">
            <v>0</v>
          </cell>
          <cell r="FP1242" t="e">
            <v>#N/A</v>
          </cell>
          <cell r="FQ1242" t="e">
            <v>#N/A</v>
          </cell>
          <cell r="FS1242" t="b">
            <v>0</v>
          </cell>
          <cell r="FT1242" t="b">
            <v>0</v>
          </cell>
          <cell r="FU1242" t="b">
            <v>0</v>
          </cell>
          <cell r="FV1242">
            <v>0</v>
          </cell>
          <cell r="FW1242" t="b">
            <v>0</v>
          </cell>
          <cell r="FX1242" t="b">
            <v>0</v>
          </cell>
          <cell r="FY1242">
            <v>0</v>
          </cell>
          <cell r="FZ1242" t="b">
            <v>0</v>
          </cell>
          <cell r="GA1242" t="b">
            <v>0</v>
          </cell>
          <cell r="GB1242">
            <v>0</v>
          </cell>
          <cell r="GC1242" t="b">
            <v>0</v>
          </cell>
          <cell r="GD1242" t="b">
            <v>0</v>
          </cell>
          <cell r="GE1242">
            <v>0</v>
          </cell>
          <cell r="GF1242" t="b">
            <v>0</v>
          </cell>
          <cell r="GG1242" t="b">
            <v>0</v>
          </cell>
          <cell r="GH1242" t="b">
            <v>0</v>
          </cell>
          <cell r="GI1242">
            <v>0</v>
          </cell>
          <cell r="GJ1242" t="b">
            <v>0</v>
          </cell>
          <cell r="GK1242" t="b">
            <v>0</v>
          </cell>
          <cell r="GN1242">
            <v>0</v>
          </cell>
          <cell r="GP1242">
            <v>0</v>
          </cell>
          <cell r="GR1242" t="b">
            <v>0</v>
          </cell>
          <cell r="GS1242" t="b">
            <v>0</v>
          </cell>
          <cell r="GV1242">
            <v>0</v>
          </cell>
          <cell r="GX1242">
            <v>0</v>
          </cell>
          <cell r="GZ1242" t="b">
            <v>0</v>
          </cell>
          <cell r="HA1242" t="b">
            <v>0</v>
          </cell>
          <cell r="HD1242">
            <v>0</v>
          </cell>
          <cell r="HF1242">
            <v>0</v>
          </cell>
          <cell r="HH1242" t="b">
            <v>0</v>
          </cell>
          <cell r="HI1242" t="b">
            <v>0</v>
          </cell>
          <cell r="HJ1242" t="b">
            <v>0</v>
          </cell>
          <cell r="HK1242">
            <v>0</v>
          </cell>
          <cell r="HL1242">
            <v>1</v>
          </cell>
          <cell r="HM1242" t="e">
            <v>#N/A</v>
          </cell>
          <cell r="IT1242" t="e">
            <v>#N/A</v>
          </cell>
          <cell r="JF1242">
            <v>858985.17000000703</v>
          </cell>
          <cell r="JG1242">
            <v>8332.92</v>
          </cell>
          <cell r="KE1242">
            <v>0</v>
          </cell>
          <cell r="KI1242">
            <v>0</v>
          </cell>
          <cell r="KQ1242">
            <v>9346.52</v>
          </cell>
          <cell r="KS1242">
            <v>143360.4</v>
          </cell>
          <cell r="KT1242">
            <v>13343.64</v>
          </cell>
          <cell r="KU1242">
            <v>653838.5400000005</v>
          </cell>
          <cell r="KV1242">
            <v>653838.5400000005</v>
          </cell>
          <cell r="KX1242">
            <v>0</v>
          </cell>
          <cell r="KY1242">
            <v>31605</v>
          </cell>
          <cell r="LA1242">
            <v>43145</v>
          </cell>
          <cell r="LC1242">
            <v>1</v>
          </cell>
          <cell r="LD1242">
            <v>104</v>
          </cell>
          <cell r="LI1242">
            <v>0</v>
          </cell>
          <cell r="LM1242">
            <v>0</v>
          </cell>
          <cell r="LN1242">
            <v>0</v>
          </cell>
          <cell r="MF1242" t="e">
            <v>#N/A</v>
          </cell>
          <cell r="MG1242">
            <v>0</v>
          </cell>
          <cell r="MJ1242">
            <v>0</v>
          </cell>
          <cell r="MK1242">
            <v>0</v>
          </cell>
          <cell r="MY1242" t="e">
            <v>#N/A</v>
          </cell>
          <cell r="MZ1242" t="e">
            <v>#N/A</v>
          </cell>
          <cell r="NA1242" t="e">
            <v>#N/A</v>
          </cell>
          <cell r="NG1242">
            <v>0</v>
          </cell>
          <cell r="NM1242" t="e">
            <v>#N/A</v>
          </cell>
          <cell r="NZ1242" t="e">
            <v>#N/A</v>
          </cell>
          <cell r="OA1242">
            <v>0</v>
          </cell>
          <cell r="OB1242">
            <v>468743</v>
          </cell>
          <cell r="OC1242">
            <v>0</v>
          </cell>
          <cell r="OD1242" t="e">
            <v>#N/A</v>
          </cell>
          <cell r="OL1242">
            <v>0</v>
          </cell>
          <cell r="OM1242">
            <v>0</v>
          </cell>
          <cell r="OY1242">
            <v>0</v>
          </cell>
          <cell r="QY1242" t="e">
            <v>#N/A</v>
          </cell>
          <cell r="QZ1242" t="e">
            <v>#N/A</v>
          </cell>
          <cell r="RX1242">
            <v>0</v>
          </cell>
          <cell r="SF1242" t="e">
            <v>#N/A</v>
          </cell>
          <cell r="SG1242">
            <v>0</v>
          </cell>
          <cell r="SI1242" t="e">
            <v>#N/A</v>
          </cell>
          <cell r="SJ1242" t="e">
            <v>#N/A</v>
          </cell>
          <cell r="SO1242" t="e">
            <v>#N/A</v>
          </cell>
          <cell r="SP1242" t="e">
            <v>#N/A</v>
          </cell>
          <cell r="SS1242">
            <v>0</v>
          </cell>
          <cell r="ST1242" t="e">
            <v>#N/A</v>
          </cell>
          <cell r="SU1242" t="e">
            <v>#N/A</v>
          </cell>
          <cell r="SV1242" t="e">
            <v>#N/A</v>
          </cell>
          <cell r="SY1242" t="b">
            <v>0</v>
          </cell>
          <cell r="TB1242">
            <v>0</v>
          </cell>
          <cell r="TD1242" t="e">
            <v>#N/A</v>
          </cell>
          <cell r="TK1242" t="e">
            <v>#N/A</v>
          </cell>
          <cell r="TL1242" t="e">
            <v>#N/A</v>
          </cell>
          <cell r="TQ1242" t="e">
            <v>#N/A</v>
          </cell>
          <cell r="UC1242" t="e">
            <v>#N/A</v>
          </cell>
          <cell r="VL1242" t="e">
            <v>#N/A</v>
          </cell>
          <cell r="VM1242" t="e">
            <v>#N/A</v>
          </cell>
          <cell r="VO1242" t="e">
            <v>#N/A</v>
          </cell>
          <cell r="VQ1242" t="e">
            <v>#N/A</v>
          </cell>
          <cell r="VS1242">
            <v>0</v>
          </cell>
          <cell r="VV1242" t="e">
            <v>#N/A</v>
          </cell>
          <cell r="VX1242" t="e">
            <v>#N/A</v>
          </cell>
          <cell r="WB1242" t="e">
            <v>#N/A</v>
          </cell>
          <cell r="WD1242" t="e">
            <v>#N/A</v>
          </cell>
          <cell r="WE1242" t="e">
            <v>#N/A</v>
          </cell>
          <cell r="WF1242" t="e">
            <v>#N/A</v>
          </cell>
          <cell r="WG1242" t="e">
            <v>#N/A</v>
          </cell>
          <cell r="WH1242" t="e">
            <v>#N/A</v>
          </cell>
          <cell r="WI1242" t="e">
            <v>#N/A</v>
          </cell>
          <cell r="WL1242" t="e">
            <v>#N/A</v>
          </cell>
          <cell r="WM1242" t="e">
            <v>#N/A</v>
          </cell>
          <cell r="WN1242">
            <v>0</v>
          </cell>
          <cell r="WP1242">
            <v>0</v>
          </cell>
          <cell r="WU1242" t="e">
            <v>#N/A</v>
          </cell>
          <cell r="XC1242" t="e">
            <v>#N/A</v>
          </cell>
          <cell r="XD1242" t="e">
            <v>#N/A</v>
          </cell>
          <cell r="XH1242">
            <v>0</v>
          </cell>
          <cell r="XL1242" t="e">
            <v>#N/A</v>
          </cell>
          <cell r="XN1242" t="e">
            <v>#N/A</v>
          </cell>
          <cell r="XO1242">
            <v>0</v>
          </cell>
          <cell r="XP1242" t="e">
            <v>#N/A</v>
          </cell>
          <cell r="XT1242">
            <v>0</v>
          </cell>
          <cell r="XV1242" t="e">
            <v>#N/A</v>
          </cell>
          <cell r="XW1242">
            <v>0</v>
          </cell>
          <cell r="XX1242" t="e">
            <v>#N/A</v>
          </cell>
          <cell r="YG1242" t="b">
            <v>0</v>
          </cell>
          <cell r="YK1242" t="b">
            <v>0</v>
          </cell>
          <cell r="YW1242" t="e">
            <v>#N/A</v>
          </cell>
          <cell r="ZH1242">
            <v>0.04</v>
          </cell>
          <cell r="AAI1242" t="e">
            <v>#N/A</v>
          </cell>
        </row>
        <row r="1243">
          <cell r="B1243">
            <v>1238</v>
          </cell>
          <cell r="C1243">
            <v>80793</v>
          </cell>
          <cell r="D1243">
            <v>104</v>
          </cell>
          <cell r="E1243">
            <v>2</v>
          </cell>
          <cell r="F1243">
            <v>1238</v>
          </cell>
          <cell r="G1243">
            <v>154</v>
          </cell>
          <cell r="I1243" t="b">
            <v>0</v>
          </cell>
          <cell r="J1243" t="b">
            <v>0</v>
          </cell>
          <cell r="K1243" t="b">
            <v>0</v>
          </cell>
          <cell r="L1243" t="b">
            <v>1</v>
          </cell>
          <cell r="M1243" t="b">
            <v>0</v>
          </cell>
          <cell r="N1243" t="b">
            <v>0</v>
          </cell>
          <cell r="O1243" t="b">
            <v>1</v>
          </cell>
          <cell r="Q1243">
            <v>337</v>
          </cell>
          <cell r="W1243" t="e">
            <v>#N/A</v>
          </cell>
          <cell r="X1243">
            <v>5.5397260273972598E-2</v>
          </cell>
          <cell r="Y1243">
            <v>5.5397260273972598E-2</v>
          </cell>
          <cell r="AF1243" t="e">
            <v>#N/A</v>
          </cell>
          <cell r="BA1243" t="e">
            <v>#N/A</v>
          </cell>
          <cell r="BD1243" t="e">
            <v>#N/A</v>
          </cell>
          <cell r="BN1243" t="e">
            <v>#N/A</v>
          </cell>
          <cell r="BP1243" t="e">
            <v>#N/A</v>
          </cell>
          <cell r="CD1243" t="e">
            <v>#N/A</v>
          </cell>
          <cell r="CM1243" t="e">
            <v>#N/A</v>
          </cell>
          <cell r="CO1243" t="e">
            <v>#N/A</v>
          </cell>
          <cell r="CT1243" t="str">
            <v>A</v>
          </cell>
          <cell r="CY1243">
            <v>0</v>
          </cell>
          <cell r="DH1243" t="e">
            <v>#N/A</v>
          </cell>
          <cell r="DJ1243">
            <v>0</v>
          </cell>
          <cell r="DO1243" t="e">
            <v>#N/A</v>
          </cell>
          <cell r="DR1243" t="e">
            <v>#N/A</v>
          </cell>
          <cell r="DS1243" t="e">
            <v>#N/A</v>
          </cell>
          <cell r="DT1243" t="b">
            <v>0</v>
          </cell>
          <cell r="DV1243" t="e">
            <v>#N/A</v>
          </cell>
          <cell r="DW1243" t="e">
            <v>#N/A</v>
          </cell>
          <cell r="EP1243">
            <v>478083</v>
          </cell>
          <cell r="EQ1243" t="e">
            <v>#N/A</v>
          </cell>
          <cell r="ER1243" t="e">
            <v>#N/A</v>
          </cell>
          <cell r="ES1243">
            <v>0</v>
          </cell>
          <cell r="ET1243" t="e">
            <v>#N/A</v>
          </cell>
          <cell r="EU1243" t="e">
            <v>#N/A</v>
          </cell>
          <cell r="EV1243" t="e">
            <v>#N/A</v>
          </cell>
          <cell r="EW1243" t="e">
            <v>#N/A</v>
          </cell>
          <cell r="EX1243" t="e">
            <v>#N/A</v>
          </cell>
          <cell r="FC1243" t="e">
            <v>#N/A</v>
          </cell>
          <cell r="FD1243" t="e">
            <v>#N/A</v>
          </cell>
          <cell r="FE1243">
            <v>51</v>
          </cell>
          <cell r="FF1243" t="e">
            <v>#N/A</v>
          </cell>
          <cell r="FG1243" t="e">
            <v>#N/A</v>
          </cell>
          <cell r="FH1243" t="str">
            <v>N</v>
          </cell>
          <cell r="FI1243" t="e">
            <v>#N/A</v>
          </cell>
          <cell r="FJ1243" t="e">
            <v>#N/A</v>
          </cell>
          <cell r="FK1243">
            <v>4</v>
          </cell>
          <cell r="FN1243">
            <v>0</v>
          </cell>
          <cell r="FO1243">
            <v>0</v>
          </cell>
          <cell r="FP1243" t="e">
            <v>#N/A</v>
          </cell>
          <cell r="FQ1243" t="e">
            <v>#N/A</v>
          </cell>
          <cell r="FS1243" t="b">
            <v>0</v>
          </cell>
          <cell r="FT1243" t="b">
            <v>0</v>
          </cell>
          <cell r="FU1243" t="b">
            <v>0</v>
          </cell>
          <cell r="FV1243">
            <v>0</v>
          </cell>
          <cell r="FW1243" t="b">
            <v>0</v>
          </cell>
          <cell r="FX1243" t="b">
            <v>0</v>
          </cell>
          <cell r="FY1243">
            <v>0</v>
          </cell>
          <cell r="FZ1243" t="b">
            <v>0</v>
          </cell>
          <cell r="GA1243" t="b">
            <v>0</v>
          </cell>
          <cell r="GB1243">
            <v>0</v>
          </cell>
          <cell r="GC1243" t="b">
            <v>0</v>
          </cell>
          <cell r="GD1243" t="b">
            <v>0</v>
          </cell>
          <cell r="GE1243">
            <v>0</v>
          </cell>
          <cell r="GF1243" t="b">
            <v>0</v>
          </cell>
          <cell r="GG1243" t="b">
            <v>0</v>
          </cell>
          <cell r="GH1243" t="b">
            <v>0</v>
          </cell>
          <cell r="GI1243">
            <v>0</v>
          </cell>
          <cell r="GJ1243" t="b">
            <v>0</v>
          </cell>
          <cell r="GK1243" t="b">
            <v>0</v>
          </cell>
          <cell r="GN1243">
            <v>0</v>
          </cell>
          <cell r="GP1243">
            <v>0</v>
          </cell>
          <cell r="GR1243" t="b">
            <v>0</v>
          </cell>
          <cell r="GS1243" t="b">
            <v>0</v>
          </cell>
          <cell r="GV1243">
            <v>0</v>
          </cell>
          <cell r="GX1243">
            <v>0</v>
          </cell>
          <cell r="GZ1243" t="b">
            <v>0</v>
          </cell>
          <cell r="HA1243" t="b">
            <v>0</v>
          </cell>
          <cell r="HD1243">
            <v>0</v>
          </cell>
          <cell r="HF1243">
            <v>0</v>
          </cell>
          <cell r="HH1243" t="b">
            <v>0</v>
          </cell>
          <cell r="HI1243" t="b">
            <v>0</v>
          </cell>
          <cell r="HJ1243" t="b">
            <v>0</v>
          </cell>
          <cell r="HK1243">
            <v>0</v>
          </cell>
          <cell r="HL1243">
            <v>1</v>
          </cell>
          <cell r="HM1243" t="e">
            <v>#N/A</v>
          </cell>
          <cell r="IT1243" t="e">
            <v>#N/A</v>
          </cell>
          <cell r="JF1243">
            <v>859679.58000000706</v>
          </cell>
          <cell r="JG1243">
            <v>8332.92</v>
          </cell>
          <cell r="KE1243">
            <v>0</v>
          </cell>
          <cell r="KI1243">
            <v>0</v>
          </cell>
          <cell r="KQ1243">
            <v>9346.52</v>
          </cell>
          <cell r="KS1243">
            <v>143360.4</v>
          </cell>
          <cell r="KT1243">
            <v>13343.64</v>
          </cell>
          <cell r="KU1243">
            <v>653838.5400000005</v>
          </cell>
          <cell r="KV1243">
            <v>653838.5400000005</v>
          </cell>
          <cell r="KX1243">
            <v>0</v>
          </cell>
          <cell r="KY1243">
            <v>31605</v>
          </cell>
          <cell r="LA1243">
            <v>43145</v>
          </cell>
          <cell r="LC1243">
            <v>2</v>
          </cell>
          <cell r="LD1243">
            <v>104</v>
          </cell>
          <cell r="LI1243">
            <v>0</v>
          </cell>
          <cell r="LM1243">
            <v>0</v>
          </cell>
          <cell r="LN1243">
            <v>0</v>
          </cell>
          <cell r="MF1243" t="e">
            <v>#N/A</v>
          </cell>
          <cell r="MG1243">
            <v>0</v>
          </cell>
          <cell r="MJ1243">
            <v>0</v>
          </cell>
          <cell r="MK1243">
            <v>0</v>
          </cell>
          <cell r="MY1243" t="e">
            <v>#N/A</v>
          </cell>
          <cell r="MZ1243" t="e">
            <v>#N/A</v>
          </cell>
          <cell r="NA1243" t="e">
            <v>#N/A</v>
          </cell>
          <cell r="NG1243">
            <v>0</v>
          </cell>
          <cell r="NM1243" t="e">
            <v>#N/A</v>
          </cell>
          <cell r="NZ1243" t="e">
            <v>#N/A</v>
          </cell>
          <cell r="OA1243">
            <v>0</v>
          </cell>
          <cell r="OB1243">
            <v>468743</v>
          </cell>
          <cell r="OC1243">
            <v>0</v>
          </cell>
          <cell r="OD1243" t="e">
            <v>#N/A</v>
          </cell>
          <cell r="OL1243">
            <v>0</v>
          </cell>
          <cell r="OM1243">
            <v>0</v>
          </cell>
          <cell r="OY1243">
            <v>0</v>
          </cell>
          <cell r="QY1243" t="e">
            <v>#N/A</v>
          </cell>
          <cell r="QZ1243" t="e">
            <v>#N/A</v>
          </cell>
          <cell r="RX1243">
            <v>0</v>
          </cell>
          <cell r="SF1243" t="e">
            <v>#N/A</v>
          </cell>
          <cell r="SG1243">
            <v>0</v>
          </cell>
          <cell r="SI1243" t="e">
            <v>#N/A</v>
          </cell>
          <cell r="SJ1243" t="e">
            <v>#N/A</v>
          </cell>
          <cell r="SO1243" t="e">
            <v>#N/A</v>
          </cell>
          <cell r="SP1243" t="e">
            <v>#N/A</v>
          </cell>
          <cell r="SS1243">
            <v>0</v>
          </cell>
          <cell r="ST1243" t="e">
            <v>#N/A</v>
          </cell>
          <cell r="SU1243" t="e">
            <v>#N/A</v>
          </cell>
          <cell r="SV1243" t="e">
            <v>#N/A</v>
          </cell>
          <cell r="SY1243" t="b">
            <v>0</v>
          </cell>
          <cell r="TB1243">
            <v>0</v>
          </cell>
          <cell r="TD1243" t="e">
            <v>#N/A</v>
          </cell>
          <cell r="TK1243" t="e">
            <v>#N/A</v>
          </cell>
          <cell r="TL1243" t="e">
            <v>#N/A</v>
          </cell>
          <cell r="TQ1243" t="e">
            <v>#N/A</v>
          </cell>
          <cell r="UC1243" t="e">
            <v>#N/A</v>
          </cell>
          <cell r="VL1243" t="e">
            <v>#N/A</v>
          </cell>
          <cell r="VM1243" t="e">
            <v>#N/A</v>
          </cell>
          <cell r="VO1243" t="e">
            <v>#N/A</v>
          </cell>
          <cell r="VQ1243" t="e">
            <v>#N/A</v>
          </cell>
          <cell r="VS1243">
            <v>0</v>
          </cell>
          <cell r="VV1243" t="e">
            <v>#N/A</v>
          </cell>
          <cell r="VX1243" t="e">
            <v>#N/A</v>
          </cell>
          <cell r="WB1243" t="e">
            <v>#N/A</v>
          </cell>
          <cell r="WD1243" t="e">
            <v>#N/A</v>
          </cell>
          <cell r="WE1243" t="e">
            <v>#N/A</v>
          </cell>
          <cell r="WF1243" t="e">
            <v>#N/A</v>
          </cell>
          <cell r="WG1243" t="e">
            <v>#N/A</v>
          </cell>
          <cell r="WH1243" t="e">
            <v>#N/A</v>
          </cell>
          <cell r="WI1243" t="e">
            <v>#N/A</v>
          </cell>
          <cell r="WL1243" t="e">
            <v>#N/A</v>
          </cell>
          <cell r="WM1243" t="e">
            <v>#N/A</v>
          </cell>
          <cell r="WN1243">
            <v>0</v>
          </cell>
          <cell r="WP1243">
            <v>0</v>
          </cell>
          <cell r="WU1243" t="e">
            <v>#N/A</v>
          </cell>
          <cell r="XC1243" t="e">
            <v>#N/A</v>
          </cell>
          <cell r="XD1243" t="e">
            <v>#N/A</v>
          </cell>
          <cell r="XH1243">
            <v>0</v>
          </cell>
          <cell r="XL1243" t="e">
            <v>#N/A</v>
          </cell>
          <cell r="XN1243" t="e">
            <v>#N/A</v>
          </cell>
          <cell r="XO1243">
            <v>0</v>
          </cell>
          <cell r="XP1243" t="e">
            <v>#N/A</v>
          </cell>
          <cell r="XT1243">
            <v>0</v>
          </cell>
          <cell r="XV1243" t="e">
            <v>#N/A</v>
          </cell>
          <cell r="XW1243">
            <v>0</v>
          </cell>
          <cell r="XX1243" t="e">
            <v>#N/A</v>
          </cell>
          <cell r="YG1243" t="b">
            <v>0</v>
          </cell>
          <cell r="YK1243" t="b">
            <v>0</v>
          </cell>
          <cell r="YW1243" t="e">
            <v>#N/A</v>
          </cell>
          <cell r="ZH1243">
            <v>0.04</v>
          </cell>
          <cell r="AAI1243" t="e">
            <v>#N/A</v>
          </cell>
        </row>
        <row r="1244">
          <cell r="B1244">
            <v>1239</v>
          </cell>
          <cell r="C1244">
            <v>80824</v>
          </cell>
          <cell r="D1244">
            <v>104</v>
          </cell>
          <cell r="E1244">
            <v>3</v>
          </cell>
          <cell r="F1244">
            <v>1239</v>
          </cell>
          <cell r="G1244">
            <v>154</v>
          </cell>
          <cell r="I1244" t="b">
            <v>0</v>
          </cell>
          <cell r="J1244" t="b">
            <v>0</v>
          </cell>
          <cell r="K1244" t="b">
            <v>0</v>
          </cell>
          <cell r="L1244" t="b">
            <v>1</v>
          </cell>
          <cell r="M1244" t="b">
            <v>0</v>
          </cell>
          <cell r="N1244" t="b">
            <v>0</v>
          </cell>
          <cell r="O1244" t="b">
            <v>1</v>
          </cell>
          <cell r="Q1244">
            <v>306</v>
          </cell>
          <cell r="W1244" t="e">
            <v>#N/A</v>
          </cell>
          <cell r="X1244">
            <v>5.0301369863013694E-2</v>
          </cell>
          <cell r="Y1244">
            <v>5.0301369863013694E-2</v>
          </cell>
          <cell r="AF1244" t="e">
            <v>#N/A</v>
          </cell>
          <cell r="BA1244" t="e">
            <v>#N/A</v>
          </cell>
          <cell r="BD1244" t="e">
            <v>#N/A</v>
          </cell>
          <cell r="BN1244" t="e">
            <v>#N/A</v>
          </cell>
          <cell r="BP1244" t="e">
            <v>#N/A</v>
          </cell>
          <cell r="CD1244" t="e">
            <v>#N/A</v>
          </cell>
          <cell r="CM1244" t="e">
            <v>#N/A</v>
          </cell>
          <cell r="CO1244" t="e">
            <v>#N/A</v>
          </cell>
          <cell r="CT1244" t="str">
            <v>A</v>
          </cell>
          <cell r="CY1244">
            <v>0</v>
          </cell>
          <cell r="DH1244" t="e">
            <v>#N/A</v>
          </cell>
          <cell r="DJ1244">
            <v>0</v>
          </cell>
          <cell r="DO1244" t="e">
            <v>#N/A</v>
          </cell>
          <cell r="DR1244" t="e">
            <v>#N/A</v>
          </cell>
          <cell r="DS1244" t="e">
            <v>#N/A</v>
          </cell>
          <cell r="DT1244" t="b">
            <v>0</v>
          </cell>
          <cell r="DV1244" t="e">
            <v>#N/A</v>
          </cell>
          <cell r="DW1244" t="e">
            <v>#N/A</v>
          </cell>
          <cell r="EP1244">
            <v>478083</v>
          </cell>
          <cell r="EQ1244" t="e">
            <v>#N/A</v>
          </cell>
          <cell r="ER1244" t="e">
            <v>#N/A</v>
          </cell>
          <cell r="ES1244">
            <v>0</v>
          </cell>
          <cell r="ET1244" t="e">
            <v>#N/A</v>
          </cell>
          <cell r="EU1244" t="e">
            <v>#N/A</v>
          </cell>
          <cell r="EV1244" t="e">
            <v>#N/A</v>
          </cell>
          <cell r="EW1244" t="e">
            <v>#N/A</v>
          </cell>
          <cell r="EX1244" t="e">
            <v>#N/A</v>
          </cell>
          <cell r="FC1244" t="e">
            <v>#N/A</v>
          </cell>
          <cell r="FD1244" t="e">
            <v>#N/A</v>
          </cell>
          <cell r="FE1244">
            <v>51</v>
          </cell>
          <cell r="FF1244" t="e">
            <v>#N/A</v>
          </cell>
          <cell r="FG1244" t="e">
            <v>#N/A</v>
          </cell>
          <cell r="FH1244" t="str">
            <v>N</v>
          </cell>
          <cell r="FI1244" t="e">
            <v>#N/A</v>
          </cell>
          <cell r="FJ1244" t="e">
            <v>#N/A</v>
          </cell>
          <cell r="FK1244">
            <v>4</v>
          </cell>
          <cell r="FN1244">
            <v>0</v>
          </cell>
          <cell r="FO1244">
            <v>0</v>
          </cell>
          <cell r="FP1244" t="e">
            <v>#N/A</v>
          </cell>
          <cell r="FQ1244" t="e">
            <v>#N/A</v>
          </cell>
          <cell r="FS1244" t="b">
            <v>0</v>
          </cell>
          <cell r="FT1244" t="b">
            <v>0</v>
          </cell>
          <cell r="FU1244" t="b">
            <v>0</v>
          </cell>
          <cell r="FV1244">
            <v>0</v>
          </cell>
          <cell r="FW1244" t="b">
            <v>0</v>
          </cell>
          <cell r="FX1244" t="b">
            <v>0</v>
          </cell>
          <cell r="FY1244">
            <v>0</v>
          </cell>
          <cell r="FZ1244" t="b">
            <v>0</v>
          </cell>
          <cell r="GA1244" t="b">
            <v>0</v>
          </cell>
          <cell r="GB1244">
            <v>0</v>
          </cell>
          <cell r="GC1244" t="b">
            <v>0</v>
          </cell>
          <cell r="GD1244" t="b">
            <v>0</v>
          </cell>
          <cell r="GE1244">
            <v>0</v>
          </cell>
          <cell r="GF1244" t="b">
            <v>0</v>
          </cell>
          <cell r="GG1244" t="b">
            <v>0</v>
          </cell>
          <cell r="GH1244" t="b">
            <v>0</v>
          </cell>
          <cell r="GI1244">
            <v>0</v>
          </cell>
          <cell r="GJ1244" t="b">
            <v>0</v>
          </cell>
          <cell r="GK1244" t="b">
            <v>0</v>
          </cell>
          <cell r="GN1244">
            <v>0</v>
          </cell>
          <cell r="GP1244">
            <v>0</v>
          </cell>
          <cell r="GR1244" t="b">
            <v>0</v>
          </cell>
          <cell r="GS1244" t="b">
            <v>0</v>
          </cell>
          <cell r="GV1244">
            <v>0</v>
          </cell>
          <cell r="GX1244">
            <v>0</v>
          </cell>
          <cell r="GZ1244" t="b">
            <v>0</v>
          </cell>
          <cell r="HA1244" t="b">
            <v>0</v>
          </cell>
          <cell r="HD1244">
            <v>0</v>
          </cell>
          <cell r="HF1244">
            <v>0</v>
          </cell>
          <cell r="HH1244" t="b">
            <v>0</v>
          </cell>
          <cell r="HI1244" t="b">
            <v>0</v>
          </cell>
          <cell r="HJ1244" t="b">
            <v>0</v>
          </cell>
          <cell r="HK1244">
            <v>0</v>
          </cell>
          <cell r="HL1244">
            <v>1</v>
          </cell>
          <cell r="HM1244" t="e">
            <v>#N/A</v>
          </cell>
          <cell r="IT1244" t="e">
            <v>#N/A</v>
          </cell>
          <cell r="JF1244">
            <v>860373.99000000709</v>
          </cell>
          <cell r="JG1244">
            <v>8332.92</v>
          </cell>
          <cell r="KE1244">
            <v>0</v>
          </cell>
          <cell r="KI1244">
            <v>0</v>
          </cell>
          <cell r="KQ1244">
            <v>9346.52</v>
          </cell>
          <cell r="KS1244">
            <v>143360.4</v>
          </cell>
          <cell r="KT1244">
            <v>13343.64</v>
          </cell>
          <cell r="KU1244">
            <v>653838.5400000005</v>
          </cell>
          <cell r="KV1244">
            <v>653838.5400000005</v>
          </cell>
          <cell r="KX1244">
            <v>0</v>
          </cell>
          <cell r="KY1244">
            <v>31605</v>
          </cell>
          <cell r="LA1244">
            <v>43145</v>
          </cell>
          <cell r="LC1244">
            <v>3</v>
          </cell>
          <cell r="LD1244">
            <v>104</v>
          </cell>
          <cell r="LI1244">
            <v>0</v>
          </cell>
          <cell r="LM1244">
            <v>0</v>
          </cell>
          <cell r="LN1244">
            <v>0</v>
          </cell>
          <cell r="MF1244" t="e">
            <v>#N/A</v>
          </cell>
          <cell r="MG1244">
            <v>0</v>
          </cell>
          <cell r="MJ1244">
            <v>0</v>
          </cell>
          <cell r="MK1244">
            <v>0</v>
          </cell>
          <cell r="MY1244" t="e">
            <v>#N/A</v>
          </cell>
          <cell r="MZ1244" t="e">
            <v>#N/A</v>
          </cell>
          <cell r="NA1244" t="e">
            <v>#N/A</v>
          </cell>
          <cell r="NG1244">
            <v>0</v>
          </cell>
          <cell r="NM1244" t="e">
            <v>#N/A</v>
          </cell>
          <cell r="NZ1244" t="e">
            <v>#N/A</v>
          </cell>
          <cell r="OA1244">
            <v>0</v>
          </cell>
          <cell r="OB1244">
            <v>468743</v>
          </cell>
          <cell r="OC1244">
            <v>0</v>
          </cell>
          <cell r="OD1244" t="e">
            <v>#N/A</v>
          </cell>
          <cell r="OL1244">
            <v>0</v>
          </cell>
          <cell r="OM1244">
            <v>0</v>
          </cell>
          <cell r="OY1244">
            <v>0</v>
          </cell>
          <cell r="QY1244" t="e">
            <v>#N/A</v>
          </cell>
          <cell r="QZ1244" t="e">
            <v>#N/A</v>
          </cell>
          <cell r="RX1244">
            <v>0</v>
          </cell>
          <cell r="SF1244" t="e">
            <v>#N/A</v>
          </cell>
          <cell r="SG1244">
            <v>0</v>
          </cell>
          <cell r="SI1244" t="e">
            <v>#N/A</v>
          </cell>
          <cell r="SJ1244" t="e">
            <v>#N/A</v>
          </cell>
          <cell r="SO1244" t="e">
            <v>#N/A</v>
          </cell>
          <cell r="SP1244" t="e">
            <v>#N/A</v>
          </cell>
          <cell r="SS1244">
            <v>0</v>
          </cell>
          <cell r="ST1244" t="e">
            <v>#N/A</v>
          </cell>
          <cell r="SU1244" t="e">
            <v>#N/A</v>
          </cell>
          <cell r="SV1244" t="e">
            <v>#N/A</v>
          </cell>
          <cell r="SY1244" t="b">
            <v>0</v>
          </cell>
          <cell r="TB1244">
            <v>0</v>
          </cell>
          <cell r="TD1244" t="e">
            <v>#N/A</v>
          </cell>
          <cell r="TK1244" t="e">
            <v>#N/A</v>
          </cell>
          <cell r="TL1244" t="e">
            <v>#N/A</v>
          </cell>
          <cell r="TQ1244" t="e">
            <v>#N/A</v>
          </cell>
          <cell r="UC1244" t="e">
            <v>#N/A</v>
          </cell>
          <cell r="VL1244" t="e">
            <v>#N/A</v>
          </cell>
          <cell r="VM1244" t="e">
            <v>#N/A</v>
          </cell>
          <cell r="VO1244" t="e">
            <v>#N/A</v>
          </cell>
          <cell r="VQ1244" t="e">
            <v>#N/A</v>
          </cell>
          <cell r="VS1244">
            <v>0</v>
          </cell>
          <cell r="VV1244" t="e">
            <v>#N/A</v>
          </cell>
          <cell r="VX1244" t="e">
            <v>#N/A</v>
          </cell>
          <cell r="WB1244" t="e">
            <v>#N/A</v>
          </cell>
          <cell r="WD1244" t="e">
            <v>#N/A</v>
          </cell>
          <cell r="WE1244" t="e">
            <v>#N/A</v>
          </cell>
          <cell r="WF1244" t="e">
            <v>#N/A</v>
          </cell>
          <cell r="WG1244" t="e">
            <v>#N/A</v>
          </cell>
          <cell r="WH1244" t="e">
            <v>#N/A</v>
          </cell>
          <cell r="WI1244" t="e">
            <v>#N/A</v>
          </cell>
          <cell r="WL1244" t="e">
            <v>#N/A</v>
          </cell>
          <cell r="WM1244" t="e">
            <v>#N/A</v>
          </cell>
          <cell r="WN1244">
            <v>0</v>
          </cell>
          <cell r="WP1244">
            <v>0</v>
          </cell>
          <cell r="WU1244" t="e">
            <v>#N/A</v>
          </cell>
          <cell r="XC1244" t="e">
            <v>#N/A</v>
          </cell>
          <cell r="XD1244" t="e">
            <v>#N/A</v>
          </cell>
          <cell r="XH1244">
            <v>0</v>
          </cell>
          <cell r="XL1244" t="e">
            <v>#N/A</v>
          </cell>
          <cell r="XN1244" t="e">
            <v>#N/A</v>
          </cell>
          <cell r="XO1244">
            <v>0</v>
          </cell>
          <cell r="XP1244" t="e">
            <v>#N/A</v>
          </cell>
          <cell r="XT1244">
            <v>0</v>
          </cell>
          <cell r="XV1244" t="e">
            <v>#N/A</v>
          </cell>
          <cell r="XW1244">
            <v>0</v>
          </cell>
          <cell r="XX1244" t="e">
            <v>#N/A</v>
          </cell>
          <cell r="YG1244" t="b">
            <v>0</v>
          </cell>
          <cell r="YK1244" t="b">
            <v>0</v>
          </cell>
          <cell r="YW1244" t="e">
            <v>#N/A</v>
          </cell>
          <cell r="ZH1244">
            <v>0.04</v>
          </cell>
          <cell r="AAI1244" t="e">
            <v>#N/A</v>
          </cell>
        </row>
        <row r="1245">
          <cell r="B1245">
            <v>1240</v>
          </cell>
          <cell r="C1245">
            <v>80854</v>
          </cell>
          <cell r="D1245">
            <v>104</v>
          </cell>
          <cell r="E1245">
            <v>4</v>
          </cell>
          <cell r="F1245">
            <v>1240</v>
          </cell>
          <cell r="G1245">
            <v>154</v>
          </cell>
          <cell r="I1245" t="b">
            <v>0</v>
          </cell>
          <cell r="J1245" t="b">
            <v>0</v>
          </cell>
          <cell r="K1245" t="b">
            <v>0</v>
          </cell>
          <cell r="L1245" t="b">
            <v>1</v>
          </cell>
          <cell r="M1245" t="b">
            <v>0</v>
          </cell>
          <cell r="N1245" t="b">
            <v>0</v>
          </cell>
          <cell r="O1245" t="b">
            <v>1</v>
          </cell>
          <cell r="Q1245">
            <v>276</v>
          </cell>
          <cell r="W1245" t="e">
            <v>#N/A</v>
          </cell>
          <cell r="X1245">
            <v>4.5369863013698629E-2</v>
          </cell>
          <cell r="Y1245">
            <v>4.5369863013698629E-2</v>
          </cell>
          <cell r="AF1245" t="e">
            <v>#N/A</v>
          </cell>
          <cell r="BA1245" t="e">
            <v>#N/A</v>
          </cell>
          <cell r="BD1245" t="e">
            <v>#N/A</v>
          </cell>
          <cell r="BN1245" t="e">
            <v>#N/A</v>
          </cell>
          <cell r="BP1245" t="e">
            <v>#N/A</v>
          </cell>
          <cell r="CD1245" t="e">
            <v>#N/A</v>
          </cell>
          <cell r="CM1245" t="e">
            <v>#N/A</v>
          </cell>
          <cell r="CO1245" t="e">
            <v>#N/A</v>
          </cell>
          <cell r="CT1245" t="str">
            <v>A</v>
          </cell>
          <cell r="CY1245">
            <v>0</v>
          </cell>
          <cell r="DH1245" t="e">
            <v>#N/A</v>
          </cell>
          <cell r="DJ1245">
            <v>0</v>
          </cell>
          <cell r="DO1245" t="e">
            <v>#N/A</v>
          </cell>
          <cell r="DR1245" t="e">
            <v>#N/A</v>
          </cell>
          <cell r="DS1245" t="e">
            <v>#N/A</v>
          </cell>
          <cell r="DT1245" t="b">
            <v>0</v>
          </cell>
          <cell r="DV1245" t="e">
            <v>#N/A</v>
          </cell>
          <cell r="DW1245" t="e">
            <v>#N/A</v>
          </cell>
          <cell r="EP1245">
            <v>478083</v>
          </cell>
          <cell r="EQ1245" t="e">
            <v>#N/A</v>
          </cell>
          <cell r="ER1245" t="e">
            <v>#N/A</v>
          </cell>
          <cell r="ES1245">
            <v>0</v>
          </cell>
          <cell r="ET1245" t="e">
            <v>#N/A</v>
          </cell>
          <cell r="EU1245" t="e">
            <v>#N/A</v>
          </cell>
          <cell r="EV1245" t="e">
            <v>#N/A</v>
          </cell>
          <cell r="EW1245" t="e">
            <v>#N/A</v>
          </cell>
          <cell r="EX1245" t="e">
            <v>#N/A</v>
          </cell>
          <cell r="FC1245" t="e">
            <v>#N/A</v>
          </cell>
          <cell r="FD1245" t="e">
            <v>#N/A</v>
          </cell>
          <cell r="FE1245">
            <v>51</v>
          </cell>
          <cell r="FF1245" t="e">
            <v>#N/A</v>
          </cell>
          <cell r="FG1245" t="e">
            <v>#N/A</v>
          </cell>
          <cell r="FH1245" t="str">
            <v>N</v>
          </cell>
          <cell r="FI1245" t="e">
            <v>#N/A</v>
          </cell>
          <cell r="FJ1245" t="e">
            <v>#N/A</v>
          </cell>
          <cell r="FK1245">
            <v>4</v>
          </cell>
          <cell r="FN1245">
            <v>0</v>
          </cell>
          <cell r="FO1245">
            <v>0</v>
          </cell>
          <cell r="FP1245" t="e">
            <v>#N/A</v>
          </cell>
          <cell r="FQ1245" t="e">
            <v>#N/A</v>
          </cell>
          <cell r="FS1245" t="b">
            <v>0</v>
          </cell>
          <cell r="FT1245" t="b">
            <v>0</v>
          </cell>
          <cell r="FU1245" t="b">
            <v>0</v>
          </cell>
          <cell r="FV1245">
            <v>0</v>
          </cell>
          <cell r="FW1245" t="b">
            <v>0</v>
          </cell>
          <cell r="FX1245" t="b">
            <v>0</v>
          </cell>
          <cell r="FY1245">
            <v>0</v>
          </cell>
          <cell r="FZ1245" t="b">
            <v>0</v>
          </cell>
          <cell r="GA1245" t="b">
            <v>0</v>
          </cell>
          <cell r="GB1245">
            <v>0</v>
          </cell>
          <cell r="GC1245" t="b">
            <v>0</v>
          </cell>
          <cell r="GD1245" t="b">
            <v>0</v>
          </cell>
          <cell r="GE1245">
            <v>0</v>
          </cell>
          <cell r="GF1245" t="b">
            <v>0</v>
          </cell>
          <cell r="GG1245" t="b">
            <v>0</v>
          </cell>
          <cell r="GH1245" t="b">
            <v>0</v>
          </cell>
          <cell r="GI1245">
            <v>0</v>
          </cell>
          <cell r="GJ1245" t="b">
            <v>0</v>
          </cell>
          <cell r="GK1245" t="b">
            <v>0</v>
          </cell>
          <cell r="GN1245">
            <v>0</v>
          </cell>
          <cell r="GP1245">
            <v>0</v>
          </cell>
          <cell r="GR1245" t="b">
            <v>0</v>
          </cell>
          <cell r="GS1245" t="b">
            <v>0</v>
          </cell>
          <cell r="GV1245">
            <v>0</v>
          </cell>
          <cell r="GX1245">
            <v>0</v>
          </cell>
          <cell r="GZ1245" t="b">
            <v>0</v>
          </cell>
          <cell r="HA1245" t="b">
            <v>0</v>
          </cell>
          <cell r="HD1245">
            <v>0</v>
          </cell>
          <cell r="HF1245">
            <v>0</v>
          </cell>
          <cell r="HH1245" t="b">
            <v>0</v>
          </cell>
          <cell r="HI1245" t="b">
            <v>0</v>
          </cell>
          <cell r="HJ1245" t="b">
            <v>0</v>
          </cell>
          <cell r="HK1245">
            <v>0</v>
          </cell>
          <cell r="HL1245">
            <v>1</v>
          </cell>
          <cell r="HM1245" t="e">
            <v>#N/A</v>
          </cell>
          <cell r="IT1245" t="e">
            <v>#N/A</v>
          </cell>
          <cell r="JF1245">
            <v>861068.40000000712</v>
          </cell>
          <cell r="JG1245">
            <v>8332.92</v>
          </cell>
          <cell r="KE1245">
            <v>0</v>
          </cell>
          <cell r="KI1245">
            <v>0</v>
          </cell>
          <cell r="KQ1245">
            <v>9346.52</v>
          </cell>
          <cell r="KS1245">
            <v>143360.4</v>
          </cell>
          <cell r="KT1245">
            <v>13343.64</v>
          </cell>
          <cell r="KU1245">
            <v>653838.5400000005</v>
          </cell>
          <cell r="KV1245">
            <v>653838.5400000005</v>
          </cell>
          <cell r="KX1245">
            <v>0</v>
          </cell>
          <cell r="KY1245">
            <v>31605</v>
          </cell>
          <cell r="LA1245">
            <v>43145</v>
          </cell>
          <cell r="LC1245">
            <v>4</v>
          </cell>
          <cell r="LD1245">
            <v>104</v>
          </cell>
          <cell r="LI1245">
            <v>0</v>
          </cell>
          <cell r="LM1245">
            <v>0</v>
          </cell>
          <cell r="LN1245">
            <v>0</v>
          </cell>
          <cell r="MF1245" t="e">
            <v>#N/A</v>
          </cell>
          <cell r="MG1245">
            <v>0</v>
          </cell>
          <cell r="MJ1245">
            <v>0</v>
          </cell>
          <cell r="MK1245">
            <v>0</v>
          </cell>
          <cell r="MY1245" t="e">
            <v>#N/A</v>
          </cell>
          <cell r="MZ1245" t="e">
            <v>#N/A</v>
          </cell>
          <cell r="NA1245" t="e">
            <v>#N/A</v>
          </cell>
          <cell r="NG1245">
            <v>0</v>
          </cell>
          <cell r="NM1245" t="e">
            <v>#N/A</v>
          </cell>
          <cell r="NZ1245" t="e">
            <v>#N/A</v>
          </cell>
          <cell r="OA1245">
            <v>0</v>
          </cell>
          <cell r="OB1245">
            <v>468743</v>
          </cell>
          <cell r="OC1245">
            <v>0</v>
          </cell>
          <cell r="OD1245" t="e">
            <v>#N/A</v>
          </cell>
          <cell r="OL1245">
            <v>0</v>
          </cell>
          <cell r="OM1245">
            <v>0</v>
          </cell>
          <cell r="OY1245">
            <v>0</v>
          </cell>
          <cell r="QY1245" t="e">
            <v>#N/A</v>
          </cell>
          <cell r="QZ1245" t="e">
            <v>#N/A</v>
          </cell>
          <cell r="RX1245">
            <v>0</v>
          </cell>
          <cell r="SF1245" t="e">
            <v>#N/A</v>
          </cell>
          <cell r="SG1245">
            <v>0</v>
          </cell>
          <cell r="SI1245" t="e">
            <v>#N/A</v>
          </cell>
          <cell r="SJ1245" t="e">
            <v>#N/A</v>
          </cell>
          <cell r="SO1245" t="e">
            <v>#N/A</v>
          </cell>
          <cell r="SP1245" t="e">
            <v>#N/A</v>
          </cell>
          <cell r="SS1245">
            <v>0</v>
          </cell>
          <cell r="ST1245" t="e">
            <v>#N/A</v>
          </cell>
          <cell r="SU1245" t="e">
            <v>#N/A</v>
          </cell>
          <cell r="SV1245" t="e">
            <v>#N/A</v>
          </cell>
          <cell r="SY1245" t="b">
            <v>0</v>
          </cell>
          <cell r="TB1245">
            <v>0</v>
          </cell>
          <cell r="TD1245" t="e">
            <v>#N/A</v>
          </cell>
          <cell r="TK1245" t="e">
            <v>#N/A</v>
          </cell>
          <cell r="TL1245" t="e">
            <v>#N/A</v>
          </cell>
          <cell r="TQ1245" t="e">
            <v>#N/A</v>
          </cell>
          <cell r="UC1245" t="e">
            <v>#N/A</v>
          </cell>
          <cell r="VL1245" t="e">
            <v>#N/A</v>
          </cell>
          <cell r="VM1245" t="e">
            <v>#N/A</v>
          </cell>
          <cell r="VO1245" t="e">
            <v>#N/A</v>
          </cell>
          <cell r="VQ1245" t="e">
            <v>#N/A</v>
          </cell>
          <cell r="VS1245">
            <v>0</v>
          </cell>
          <cell r="VV1245" t="e">
            <v>#N/A</v>
          </cell>
          <cell r="VX1245" t="e">
            <v>#N/A</v>
          </cell>
          <cell r="WB1245" t="e">
            <v>#N/A</v>
          </cell>
          <cell r="WD1245" t="e">
            <v>#N/A</v>
          </cell>
          <cell r="WE1245" t="e">
            <v>#N/A</v>
          </cell>
          <cell r="WF1245" t="e">
            <v>#N/A</v>
          </cell>
          <cell r="WG1245" t="e">
            <v>#N/A</v>
          </cell>
          <cell r="WH1245" t="e">
            <v>#N/A</v>
          </cell>
          <cell r="WI1245" t="e">
            <v>#N/A</v>
          </cell>
          <cell r="WL1245" t="e">
            <v>#N/A</v>
          </cell>
          <cell r="WM1245" t="e">
            <v>#N/A</v>
          </cell>
          <cell r="WN1245">
            <v>0</v>
          </cell>
          <cell r="WP1245">
            <v>0</v>
          </cell>
          <cell r="WU1245" t="e">
            <v>#N/A</v>
          </cell>
          <cell r="XC1245" t="e">
            <v>#N/A</v>
          </cell>
          <cell r="XD1245" t="e">
            <v>#N/A</v>
          </cell>
          <cell r="XH1245">
            <v>0</v>
          </cell>
          <cell r="XL1245" t="e">
            <v>#N/A</v>
          </cell>
          <cell r="XN1245" t="e">
            <v>#N/A</v>
          </cell>
          <cell r="XO1245">
            <v>0</v>
          </cell>
          <cell r="XP1245" t="e">
            <v>#N/A</v>
          </cell>
          <cell r="XT1245">
            <v>0</v>
          </cell>
          <cell r="XV1245" t="e">
            <v>#N/A</v>
          </cell>
          <cell r="XW1245">
            <v>0</v>
          </cell>
          <cell r="XX1245" t="e">
            <v>#N/A</v>
          </cell>
          <cell r="YG1245" t="b">
            <v>0</v>
          </cell>
          <cell r="YK1245" t="b">
            <v>0</v>
          </cell>
          <cell r="YW1245" t="e">
            <v>#N/A</v>
          </cell>
          <cell r="ZH1245">
            <v>0.04</v>
          </cell>
          <cell r="AAI1245" t="e">
            <v>#N/A</v>
          </cell>
        </row>
        <row r="1246">
          <cell r="B1246">
            <v>1241</v>
          </cell>
          <cell r="C1246">
            <v>80885</v>
          </cell>
          <cell r="D1246">
            <v>104</v>
          </cell>
          <cell r="E1246">
            <v>5</v>
          </cell>
          <cell r="F1246">
            <v>1241</v>
          </cell>
          <cell r="G1246">
            <v>154</v>
          </cell>
          <cell r="I1246" t="b">
            <v>0</v>
          </cell>
          <cell r="J1246" t="b">
            <v>0</v>
          </cell>
          <cell r="K1246" t="b">
            <v>0</v>
          </cell>
          <cell r="L1246" t="b">
            <v>1</v>
          </cell>
          <cell r="M1246" t="b">
            <v>0</v>
          </cell>
          <cell r="N1246" t="b">
            <v>0</v>
          </cell>
          <cell r="O1246" t="b">
            <v>1</v>
          </cell>
          <cell r="Q1246">
            <v>245</v>
          </cell>
          <cell r="W1246" t="e">
            <v>#N/A</v>
          </cell>
          <cell r="X1246">
            <v>4.0273972602739724E-2</v>
          </cell>
          <cell r="Y1246">
            <v>4.0273972602739724E-2</v>
          </cell>
          <cell r="AF1246" t="e">
            <v>#N/A</v>
          </cell>
          <cell r="BA1246" t="e">
            <v>#N/A</v>
          </cell>
          <cell r="BD1246" t="e">
            <v>#N/A</v>
          </cell>
          <cell r="BN1246" t="e">
            <v>#N/A</v>
          </cell>
          <cell r="BP1246" t="e">
            <v>#N/A</v>
          </cell>
          <cell r="CD1246" t="e">
            <v>#N/A</v>
          </cell>
          <cell r="CM1246" t="e">
            <v>#N/A</v>
          </cell>
          <cell r="CO1246" t="e">
            <v>#N/A</v>
          </cell>
          <cell r="CT1246" t="str">
            <v>A</v>
          </cell>
          <cell r="CY1246">
            <v>0</v>
          </cell>
          <cell r="DH1246" t="e">
            <v>#N/A</v>
          </cell>
          <cell r="DJ1246">
            <v>0</v>
          </cell>
          <cell r="DO1246" t="e">
            <v>#N/A</v>
          </cell>
          <cell r="DR1246" t="e">
            <v>#N/A</v>
          </cell>
          <cell r="DS1246" t="e">
            <v>#N/A</v>
          </cell>
          <cell r="DT1246" t="b">
            <v>0</v>
          </cell>
          <cell r="DV1246" t="e">
            <v>#N/A</v>
          </cell>
          <cell r="DW1246" t="e">
            <v>#N/A</v>
          </cell>
          <cell r="EP1246">
            <v>478083</v>
          </cell>
          <cell r="EQ1246" t="e">
            <v>#N/A</v>
          </cell>
          <cell r="ER1246" t="e">
            <v>#N/A</v>
          </cell>
          <cell r="ES1246">
            <v>0</v>
          </cell>
          <cell r="ET1246" t="e">
            <v>#N/A</v>
          </cell>
          <cell r="EU1246" t="e">
            <v>#N/A</v>
          </cell>
          <cell r="EV1246" t="e">
            <v>#N/A</v>
          </cell>
          <cell r="EW1246" t="e">
            <v>#N/A</v>
          </cell>
          <cell r="EX1246" t="e">
            <v>#N/A</v>
          </cell>
          <cell r="FC1246" t="e">
            <v>#N/A</v>
          </cell>
          <cell r="FD1246" t="e">
            <v>#N/A</v>
          </cell>
          <cell r="FE1246">
            <v>51</v>
          </cell>
          <cell r="FF1246" t="e">
            <v>#N/A</v>
          </cell>
          <cell r="FG1246" t="e">
            <v>#N/A</v>
          </cell>
          <cell r="FH1246" t="str">
            <v>N</v>
          </cell>
          <cell r="FI1246" t="e">
            <v>#N/A</v>
          </cell>
          <cell r="FJ1246" t="e">
            <v>#N/A</v>
          </cell>
          <cell r="FK1246">
            <v>4</v>
          </cell>
          <cell r="FN1246">
            <v>0</v>
          </cell>
          <cell r="FO1246">
            <v>0</v>
          </cell>
          <cell r="FP1246" t="e">
            <v>#N/A</v>
          </cell>
          <cell r="FQ1246" t="e">
            <v>#N/A</v>
          </cell>
          <cell r="FS1246" t="b">
            <v>0</v>
          </cell>
          <cell r="FT1246" t="b">
            <v>0</v>
          </cell>
          <cell r="FU1246" t="b">
            <v>0</v>
          </cell>
          <cell r="FV1246">
            <v>0</v>
          </cell>
          <cell r="FW1246" t="b">
            <v>0</v>
          </cell>
          <cell r="FX1246" t="b">
            <v>0</v>
          </cell>
          <cell r="FY1246">
            <v>0</v>
          </cell>
          <cell r="FZ1246" t="b">
            <v>0</v>
          </cell>
          <cell r="GA1246" t="b">
            <v>0</v>
          </cell>
          <cell r="GB1246">
            <v>0</v>
          </cell>
          <cell r="GC1246" t="b">
            <v>0</v>
          </cell>
          <cell r="GD1246" t="b">
            <v>0</v>
          </cell>
          <cell r="GE1246">
            <v>0</v>
          </cell>
          <cell r="GF1246" t="b">
            <v>0</v>
          </cell>
          <cell r="GG1246" t="b">
            <v>0</v>
          </cell>
          <cell r="GH1246" t="b">
            <v>0</v>
          </cell>
          <cell r="GI1246">
            <v>0</v>
          </cell>
          <cell r="GJ1246" t="b">
            <v>0</v>
          </cell>
          <cell r="GK1246" t="b">
            <v>0</v>
          </cell>
          <cell r="GN1246">
            <v>0</v>
          </cell>
          <cell r="GP1246">
            <v>0</v>
          </cell>
          <cell r="GR1246" t="b">
            <v>0</v>
          </cell>
          <cell r="GS1246" t="b">
            <v>0</v>
          </cell>
          <cell r="GV1246">
            <v>0</v>
          </cell>
          <cell r="GX1246">
            <v>0</v>
          </cell>
          <cell r="GZ1246" t="b">
            <v>0</v>
          </cell>
          <cell r="HA1246" t="b">
            <v>0</v>
          </cell>
          <cell r="HD1246">
            <v>0</v>
          </cell>
          <cell r="HF1246">
            <v>0</v>
          </cell>
          <cell r="HH1246" t="b">
            <v>0</v>
          </cell>
          <cell r="HI1246" t="b">
            <v>0</v>
          </cell>
          <cell r="HJ1246" t="b">
            <v>0</v>
          </cell>
          <cell r="HK1246">
            <v>0</v>
          </cell>
          <cell r="HL1246">
            <v>1</v>
          </cell>
          <cell r="HM1246" t="e">
            <v>#N/A</v>
          </cell>
          <cell r="IT1246" t="e">
            <v>#N/A</v>
          </cell>
          <cell r="JF1246">
            <v>861762.81000000716</v>
          </cell>
          <cell r="JG1246">
            <v>8332.92</v>
          </cell>
          <cell r="KE1246">
            <v>0</v>
          </cell>
          <cell r="KI1246">
            <v>0</v>
          </cell>
          <cell r="KQ1246">
            <v>9346.52</v>
          </cell>
          <cell r="KS1246">
            <v>143360.4</v>
          </cell>
          <cell r="KT1246">
            <v>13343.64</v>
          </cell>
          <cell r="KU1246">
            <v>653838.5400000005</v>
          </cell>
          <cell r="KV1246">
            <v>653838.5400000005</v>
          </cell>
          <cell r="KX1246">
            <v>0</v>
          </cell>
          <cell r="KY1246">
            <v>31605</v>
          </cell>
          <cell r="LA1246">
            <v>43145</v>
          </cell>
          <cell r="LC1246">
            <v>5</v>
          </cell>
          <cell r="LD1246">
            <v>104</v>
          </cell>
          <cell r="LI1246">
            <v>0</v>
          </cell>
          <cell r="LM1246">
            <v>0</v>
          </cell>
          <cell r="LN1246">
            <v>0</v>
          </cell>
          <cell r="MF1246" t="e">
            <v>#N/A</v>
          </cell>
          <cell r="MG1246">
            <v>0</v>
          </cell>
          <cell r="MJ1246">
            <v>0</v>
          </cell>
          <cell r="MK1246">
            <v>0</v>
          </cell>
          <cell r="MY1246" t="e">
            <v>#N/A</v>
          </cell>
          <cell r="MZ1246" t="e">
            <v>#N/A</v>
          </cell>
          <cell r="NA1246" t="e">
            <v>#N/A</v>
          </cell>
          <cell r="NG1246">
            <v>0</v>
          </cell>
          <cell r="NM1246" t="e">
            <v>#N/A</v>
          </cell>
          <cell r="NZ1246" t="e">
            <v>#N/A</v>
          </cell>
          <cell r="OA1246">
            <v>0</v>
          </cell>
          <cell r="OB1246">
            <v>468743</v>
          </cell>
          <cell r="OC1246">
            <v>0</v>
          </cell>
          <cell r="OD1246" t="e">
            <v>#N/A</v>
          </cell>
          <cell r="OL1246">
            <v>0</v>
          </cell>
          <cell r="OM1246">
            <v>0</v>
          </cell>
          <cell r="OY1246">
            <v>0</v>
          </cell>
          <cell r="QY1246" t="e">
            <v>#N/A</v>
          </cell>
          <cell r="QZ1246" t="e">
            <v>#N/A</v>
          </cell>
          <cell r="RX1246">
            <v>0</v>
          </cell>
          <cell r="SF1246" t="e">
            <v>#N/A</v>
          </cell>
          <cell r="SG1246">
            <v>0</v>
          </cell>
          <cell r="SI1246" t="e">
            <v>#N/A</v>
          </cell>
          <cell r="SJ1246" t="e">
            <v>#N/A</v>
          </cell>
          <cell r="SO1246" t="e">
            <v>#N/A</v>
          </cell>
          <cell r="SP1246" t="e">
            <v>#N/A</v>
          </cell>
          <cell r="SS1246">
            <v>0</v>
          </cell>
          <cell r="ST1246" t="e">
            <v>#N/A</v>
          </cell>
          <cell r="SU1246" t="e">
            <v>#N/A</v>
          </cell>
          <cell r="SV1246" t="e">
            <v>#N/A</v>
          </cell>
          <cell r="SY1246" t="b">
            <v>0</v>
          </cell>
          <cell r="TB1246">
            <v>0</v>
          </cell>
          <cell r="TD1246" t="e">
            <v>#N/A</v>
          </cell>
          <cell r="TK1246" t="e">
            <v>#N/A</v>
          </cell>
          <cell r="TL1246" t="e">
            <v>#N/A</v>
          </cell>
          <cell r="TQ1246" t="e">
            <v>#N/A</v>
          </cell>
          <cell r="UC1246" t="e">
            <v>#N/A</v>
          </cell>
          <cell r="VL1246" t="e">
            <v>#N/A</v>
          </cell>
          <cell r="VM1246" t="e">
            <v>#N/A</v>
          </cell>
          <cell r="VO1246" t="e">
            <v>#N/A</v>
          </cell>
          <cell r="VQ1246" t="e">
            <v>#N/A</v>
          </cell>
          <cell r="VS1246">
            <v>0</v>
          </cell>
          <cell r="VV1246" t="e">
            <v>#N/A</v>
          </cell>
          <cell r="VX1246" t="e">
            <v>#N/A</v>
          </cell>
          <cell r="WB1246" t="e">
            <v>#N/A</v>
          </cell>
          <cell r="WD1246" t="e">
            <v>#N/A</v>
          </cell>
          <cell r="WE1246" t="e">
            <v>#N/A</v>
          </cell>
          <cell r="WF1246" t="e">
            <v>#N/A</v>
          </cell>
          <cell r="WG1246" t="e">
            <v>#N/A</v>
          </cell>
          <cell r="WH1246" t="e">
            <v>#N/A</v>
          </cell>
          <cell r="WI1246" t="e">
            <v>#N/A</v>
          </cell>
          <cell r="WL1246" t="e">
            <v>#N/A</v>
          </cell>
          <cell r="WM1246" t="e">
            <v>#N/A</v>
          </cell>
          <cell r="WN1246">
            <v>0</v>
          </cell>
          <cell r="WP1246">
            <v>0</v>
          </cell>
          <cell r="WU1246" t="e">
            <v>#N/A</v>
          </cell>
          <cell r="XC1246" t="e">
            <v>#N/A</v>
          </cell>
          <cell r="XD1246" t="e">
            <v>#N/A</v>
          </cell>
          <cell r="XH1246">
            <v>0</v>
          </cell>
          <cell r="XL1246" t="e">
            <v>#N/A</v>
          </cell>
          <cell r="XN1246" t="e">
            <v>#N/A</v>
          </cell>
          <cell r="XO1246">
            <v>0</v>
          </cell>
          <cell r="XP1246" t="e">
            <v>#N/A</v>
          </cell>
          <cell r="XT1246">
            <v>0</v>
          </cell>
          <cell r="XV1246" t="e">
            <v>#N/A</v>
          </cell>
          <cell r="XW1246">
            <v>0</v>
          </cell>
          <cell r="XX1246" t="e">
            <v>#N/A</v>
          </cell>
          <cell r="YG1246" t="b">
            <v>0</v>
          </cell>
          <cell r="YK1246" t="b">
            <v>0</v>
          </cell>
          <cell r="YW1246" t="e">
            <v>#N/A</v>
          </cell>
          <cell r="ZH1246">
            <v>0.04</v>
          </cell>
          <cell r="AAI1246" t="e">
            <v>#N/A</v>
          </cell>
        </row>
        <row r="1247">
          <cell r="B1247">
            <v>1242</v>
          </cell>
          <cell r="C1247">
            <v>80915</v>
          </cell>
          <cell r="D1247">
            <v>104</v>
          </cell>
          <cell r="E1247">
            <v>6</v>
          </cell>
          <cell r="F1247">
            <v>1242</v>
          </cell>
          <cell r="G1247">
            <v>154</v>
          </cell>
          <cell r="I1247" t="b">
            <v>0</v>
          </cell>
          <cell r="J1247" t="b">
            <v>0</v>
          </cell>
          <cell r="K1247" t="b">
            <v>0</v>
          </cell>
          <cell r="L1247" t="b">
            <v>1</v>
          </cell>
          <cell r="M1247" t="b">
            <v>0</v>
          </cell>
          <cell r="N1247" t="b">
            <v>0</v>
          </cell>
          <cell r="O1247" t="b">
            <v>1</v>
          </cell>
          <cell r="Q1247">
            <v>215</v>
          </cell>
          <cell r="W1247" t="e">
            <v>#N/A</v>
          </cell>
          <cell r="X1247">
            <v>3.5342465753424659E-2</v>
          </cell>
          <cell r="Y1247">
            <v>3.5342465753424659E-2</v>
          </cell>
          <cell r="AF1247" t="e">
            <v>#N/A</v>
          </cell>
          <cell r="BA1247" t="e">
            <v>#N/A</v>
          </cell>
          <cell r="BD1247" t="e">
            <v>#N/A</v>
          </cell>
          <cell r="BN1247" t="e">
            <v>#N/A</v>
          </cell>
          <cell r="BP1247" t="e">
            <v>#N/A</v>
          </cell>
          <cell r="CD1247" t="e">
            <v>#N/A</v>
          </cell>
          <cell r="CM1247" t="e">
            <v>#N/A</v>
          </cell>
          <cell r="CO1247" t="e">
            <v>#N/A</v>
          </cell>
          <cell r="CT1247" t="str">
            <v>A</v>
          </cell>
          <cell r="CY1247">
            <v>0</v>
          </cell>
          <cell r="DH1247" t="e">
            <v>#N/A</v>
          </cell>
          <cell r="DJ1247">
            <v>0</v>
          </cell>
          <cell r="DO1247" t="e">
            <v>#N/A</v>
          </cell>
          <cell r="DR1247" t="e">
            <v>#N/A</v>
          </cell>
          <cell r="DS1247" t="e">
            <v>#N/A</v>
          </cell>
          <cell r="DT1247" t="b">
            <v>0</v>
          </cell>
          <cell r="DV1247" t="e">
            <v>#N/A</v>
          </cell>
          <cell r="DW1247" t="e">
            <v>#N/A</v>
          </cell>
          <cell r="EP1247">
            <v>478083</v>
          </cell>
          <cell r="EQ1247" t="e">
            <v>#N/A</v>
          </cell>
          <cell r="ER1247" t="e">
            <v>#N/A</v>
          </cell>
          <cell r="ES1247">
            <v>0</v>
          </cell>
          <cell r="ET1247" t="e">
            <v>#N/A</v>
          </cell>
          <cell r="EU1247" t="e">
            <v>#N/A</v>
          </cell>
          <cell r="EV1247" t="e">
            <v>#N/A</v>
          </cell>
          <cell r="EW1247" t="e">
            <v>#N/A</v>
          </cell>
          <cell r="EX1247" t="e">
            <v>#N/A</v>
          </cell>
          <cell r="FC1247" t="e">
            <v>#N/A</v>
          </cell>
          <cell r="FD1247" t="e">
            <v>#N/A</v>
          </cell>
          <cell r="FE1247">
            <v>51</v>
          </cell>
          <cell r="FF1247" t="e">
            <v>#N/A</v>
          </cell>
          <cell r="FG1247" t="e">
            <v>#N/A</v>
          </cell>
          <cell r="FH1247" t="str">
            <v>N</v>
          </cell>
          <cell r="FI1247" t="e">
            <v>#N/A</v>
          </cell>
          <cell r="FJ1247" t="e">
            <v>#N/A</v>
          </cell>
          <cell r="FK1247">
            <v>4</v>
          </cell>
          <cell r="FN1247">
            <v>0</v>
          </cell>
          <cell r="FO1247">
            <v>0</v>
          </cell>
          <cell r="FP1247" t="e">
            <v>#N/A</v>
          </cell>
          <cell r="FQ1247" t="e">
            <v>#N/A</v>
          </cell>
          <cell r="FS1247" t="b">
            <v>0</v>
          </cell>
          <cell r="FT1247" t="b">
            <v>0</v>
          </cell>
          <cell r="FU1247" t="b">
            <v>0</v>
          </cell>
          <cell r="FV1247">
            <v>0</v>
          </cell>
          <cell r="FW1247" t="b">
            <v>0</v>
          </cell>
          <cell r="FX1247" t="b">
            <v>0</v>
          </cell>
          <cell r="FY1247">
            <v>0</v>
          </cell>
          <cell r="FZ1247" t="b">
            <v>0</v>
          </cell>
          <cell r="GA1247" t="b">
            <v>0</v>
          </cell>
          <cell r="GB1247">
            <v>0</v>
          </cell>
          <cell r="GC1247" t="b">
            <v>0</v>
          </cell>
          <cell r="GD1247" t="b">
            <v>0</v>
          </cell>
          <cell r="GE1247">
            <v>0</v>
          </cell>
          <cell r="GF1247" t="b">
            <v>0</v>
          </cell>
          <cell r="GG1247" t="b">
            <v>0</v>
          </cell>
          <cell r="GH1247" t="b">
            <v>0</v>
          </cell>
          <cell r="GI1247">
            <v>0</v>
          </cell>
          <cell r="GJ1247" t="b">
            <v>0</v>
          </cell>
          <cell r="GK1247" t="b">
            <v>0</v>
          </cell>
          <cell r="GN1247">
            <v>0</v>
          </cell>
          <cell r="GP1247">
            <v>0</v>
          </cell>
          <cell r="GR1247" t="b">
            <v>0</v>
          </cell>
          <cell r="GS1247" t="b">
            <v>0</v>
          </cell>
          <cell r="GV1247">
            <v>0</v>
          </cell>
          <cell r="GX1247">
            <v>0</v>
          </cell>
          <cell r="GZ1247" t="b">
            <v>0</v>
          </cell>
          <cell r="HA1247" t="b">
            <v>0</v>
          </cell>
          <cell r="HD1247">
            <v>0</v>
          </cell>
          <cell r="HF1247">
            <v>0</v>
          </cell>
          <cell r="HH1247" t="b">
            <v>0</v>
          </cell>
          <cell r="HI1247" t="b">
            <v>0</v>
          </cell>
          <cell r="HJ1247" t="b">
            <v>0</v>
          </cell>
          <cell r="HK1247">
            <v>0</v>
          </cell>
          <cell r="HL1247">
            <v>1</v>
          </cell>
          <cell r="HM1247" t="e">
            <v>#N/A</v>
          </cell>
          <cell r="IT1247" t="e">
            <v>#N/A</v>
          </cell>
          <cell r="JF1247">
            <v>862457.22000000719</v>
          </cell>
          <cell r="JG1247">
            <v>8332.92</v>
          </cell>
          <cell r="KE1247">
            <v>0</v>
          </cell>
          <cell r="KI1247">
            <v>0</v>
          </cell>
          <cell r="KQ1247">
            <v>9346.52</v>
          </cell>
          <cell r="KS1247">
            <v>143360.4</v>
          </cell>
          <cell r="KT1247">
            <v>13343.64</v>
          </cell>
          <cell r="KU1247">
            <v>653838.5400000005</v>
          </cell>
          <cell r="KV1247">
            <v>653838.5400000005</v>
          </cell>
          <cell r="KX1247">
            <v>0</v>
          </cell>
          <cell r="KY1247">
            <v>31605</v>
          </cell>
          <cell r="LA1247">
            <v>43145</v>
          </cell>
          <cell r="LC1247">
            <v>6</v>
          </cell>
          <cell r="LD1247">
            <v>104</v>
          </cell>
          <cell r="LI1247">
            <v>0</v>
          </cell>
          <cell r="LM1247">
            <v>0</v>
          </cell>
          <cell r="LN1247">
            <v>0</v>
          </cell>
          <cell r="MF1247" t="e">
            <v>#N/A</v>
          </cell>
          <cell r="MG1247">
            <v>0</v>
          </cell>
          <cell r="MJ1247">
            <v>0</v>
          </cell>
          <cell r="MK1247">
            <v>0</v>
          </cell>
          <cell r="MY1247" t="e">
            <v>#N/A</v>
          </cell>
          <cell r="MZ1247" t="e">
            <v>#N/A</v>
          </cell>
          <cell r="NA1247" t="e">
            <v>#N/A</v>
          </cell>
          <cell r="NG1247">
            <v>0</v>
          </cell>
          <cell r="NM1247" t="e">
            <v>#N/A</v>
          </cell>
          <cell r="NZ1247" t="e">
            <v>#N/A</v>
          </cell>
          <cell r="OA1247">
            <v>0</v>
          </cell>
          <cell r="OB1247">
            <v>468743</v>
          </cell>
          <cell r="OC1247">
            <v>0</v>
          </cell>
          <cell r="OD1247" t="e">
            <v>#N/A</v>
          </cell>
          <cell r="OL1247">
            <v>0</v>
          </cell>
          <cell r="OM1247">
            <v>0</v>
          </cell>
          <cell r="OY1247">
            <v>0</v>
          </cell>
          <cell r="QY1247" t="e">
            <v>#N/A</v>
          </cell>
          <cell r="QZ1247" t="e">
            <v>#N/A</v>
          </cell>
          <cell r="RX1247">
            <v>0</v>
          </cell>
          <cell r="SF1247" t="e">
            <v>#N/A</v>
          </cell>
          <cell r="SG1247">
            <v>0</v>
          </cell>
          <cell r="SI1247" t="e">
            <v>#N/A</v>
          </cell>
          <cell r="SJ1247" t="e">
            <v>#N/A</v>
          </cell>
          <cell r="SO1247" t="e">
            <v>#N/A</v>
          </cell>
          <cell r="SP1247" t="e">
            <v>#N/A</v>
          </cell>
          <cell r="SS1247">
            <v>0</v>
          </cell>
          <cell r="ST1247" t="e">
            <v>#N/A</v>
          </cell>
          <cell r="SU1247" t="e">
            <v>#N/A</v>
          </cell>
          <cell r="SV1247" t="e">
            <v>#N/A</v>
          </cell>
          <cell r="SY1247" t="b">
            <v>0</v>
          </cell>
          <cell r="TB1247">
            <v>0</v>
          </cell>
          <cell r="TD1247" t="e">
            <v>#N/A</v>
          </cell>
          <cell r="TK1247" t="e">
            <v>#N/A</v>
          </cell>
          <cell r="TL1247" t="e">
            <v>#N/A</v>
          </cell>
          <cell r="TQ1247" t="e">
            <v>#N/A</v>
          </cell>
          <cell r="UC1247" t="e">
            <v>#N/A</v>
          </cell>
          <cell r="VL1247" t="e">
            <v>#N/A</v>
          </cell>
          <cell r="VM1247" t="e">
            <v>#N/A</v>
          </cell>
          <cell r="VO1247" t="e">
            <v>#N/A</v>
          </cell>
          <cell r="VQ1247" t="e">
            <v>#N/A</v>
          </cell>
          <cell r="VS1247">
            <v>0</v>
          </cell>
          <cell r="VV1247" t="e">
            <v>#N/A</v>
          </cell>
          <cell r="VX1247" t="e">
            <v>#N/A</v>
          </cell>
          <cell r="WB1247" t="e">
            <v>#N/A</v>
          </cell>
          <cell r="WD1247" t="e">
            <v>#N/A</v>
          </cell>
          <cell r="WE1247" t="e">
            <v>#N/A</v>
          </cell>
          <cell r="WF1247" t="e">
            <v>#N/A</v>
          </cell>
          <cell r="WG1247" t="e">
            <v>#N/A</v>
          </cell>
          <cell r="WH1247" t="e">
            <v>#N/A</v>
          </cell>
          <cell r="WI1247" t="e">
            <v>#N/A</v>
          </cell>
          <cell r="WL1247" t="e">
            <v>#N/A</v>
          </cell>
          <cell r="WM1247" t="e">
            <v>#N/A</v>
          </cell>
          <cell r="WN1247">
            <v>0</v>
          </cell>
          <cell r="WP1247">
            <v>0</v>
          </cell>
          <cell r="WU1247" t="e">
            <v>#N/A</v>
          </cell>
          <cell r="XC1247" t="e">
            <v>#N/A</v>
          </cell>
          <cell r="XD1247" t="e">
            <v>#N/A</v>
          </cell>
          <cell r="XH1247">
            <v>0</v>
          </cell>
          <cell r="XL1247" t="e">
            <v>#N/A</v>
          </cell>
          <cell r="XN1247" t="e">
            <v>#N/A</v>
          </cell>
          <cell r="XO1247">
            <v>0</v>
          </cell>
          <cell r="XP1247" t="e">
            <v>#N/A</v>
          </cell>
          <cell r="XT1247">
            <v>0</v>
          </cell>
          <cell r="XV1247" t="e">
            <v>#N/A</v>
          </cell>
          <cell r="XW1247">
            <v>0</v>
          </cell>
          <cell r="XX1247" t="e">
            <v>#N/A</v>
          </cell>
          <cell r="YG1247" t="b">
            <v>0</v>
          </cell>
          <cell r="YK1247" t="b">
            <v>0</v>
          </cell>
          <cell r="YW1247" t="e">
            <v>#N/A</v>
          </cell>
          <cell r="ZH1247">
            <v>0.04</v>
          </cell>
          <cell r="AAI1247" t="e">
            <v>#N/A</v>
          </cell>
        </row>
        <row r="1248">
          <cell r="B1248">
            <v>1243</v>
          </cell>
          <cell r="C1248">
            <v>80946</v>
          </cell>
          <cell r="D1248">
            <v>104</v>
          </cell>
          <cell r="E1248">
            <v>7</v>
          </cell>
          <cell r="F1248">
            <v>1243</v>
          </cell>
          <cell r="G1248">
            <v>154</v>
          </cell>
          <cell r="I1248" t="b">
            <v>0</v>
          </cell>
          <cell r="J1248" t="b">
            <v>0</v>
          </cell>
          <cell r="K1248" t="b">
            <v>0</v>
          </cell>
          <cell r="L1248" t="b">
            <v>1</v>
          </cell>
          <cell r="M1248" t="b">
            <v>0</v>
          </cell>
          <cell r="N1248" t="b">
            <v>0</v>
          </cell>
          <cell r="O1248" t="b">
            <v>1</v>
          </cell>
          <cell r="Q1248">
            <v>184</v>
          </cell>
          <cell r="W1248" t="e">
            <v>#N/A</v>
          </cell>
          <cell r="X1248">
            <v>3.0246575342465755E-2</v>
          </cell>
          <cell r="Y1248">
            <v>3.0246575342465755E-2</v>
          </cell>
          <cell r="AF1248" t="e">
            <v>#N/A</v>
          </cell>
          <cell r="BA1248" t="e">
            <v>#N/A</v>
          </cell>
          <cell r="BD1248" t="e">
            <v>#N/A</v>
          </cell>
          <cell r="BN1248" t="e">
            <v>#N/A</v>
          </cell>
          <cell r="BP1248" t="e">
            <v>#N/A</v>
          </cell>
          <cell r="CD1248" t="e">
            <v>#N/A</v>
          </cell>
          <cell r="CM1248" t="e">
            <v>#N/A</v>
          </cell>
          <cell r="CO1248" t="e">
            <v>#N/A</v>
          </cell>
          <cell r="CT1248" t="str">
            <v>A</v>
          </cell>
          <cell r="CY1248">
            <v>0</v>
          </cell>
          <cell r="DH1248" t="e">
            <v>#N/A</v>
          </cell>
          <cell r="DJ1248">
            <v>0</v>
          </cell>
          <cell r="DO1248" t="e">
            <v>#N/A</v>
          </cell>
          <cell r="DR1248" t="e">
            <v>#N/A</v>
          </cell>
          <cell r="DS1248" t="e">
            <v>#N/A</v>
          </cell>
          <cell r="DT1248" t="b">
            <v>0</v>
          </cell>
          <cell r="DV1248" t="e">
            <v>#N/A</v>
          </cell>
          <cell r="DW1248" t="e">
            <v>#N/A</v>
          </cell>
          <cell r="EP1248">
            <v>478083</v>
          </cell>
          <cell r="EQ1248" t="e">
            <v>#N/A</v>
          </cell>
          <cell r="ER1248" t="e">
            <v>#N/A</v>
          </cell>
          <cell r="ES1248">
            <v>0</v>
          </cell>
          <cell r="ET1248" t="e">
            <v>#N/A</v>
          </cell>
          <cell r="EU1248" t="e">
            <v>#N/A</v>
          </cell>
          <cell r="EV1248" t="e">
            <v>#N/A</v>
          </cell>
          <cell r="EW1248" t="e">
            <v>#N/A</v>
          </cell>
          <cell r="EX1248" t="e">
            <v>#N/A</v>
          </cell>
          <cell r="FC1248" t="e">
            <v>#N/A</v>
          </cell>
          <cell r="FD1248" t="e">
            <v>#N/A</v>
          </cell>
          <cell r="FE1248">
            <v>51</v>
          </cell>
          <cell r="FF1248" t="e">
            <v>#N/A</v>
          </cell>
          <cell r="FG1248" t="e">
            <v>#N/A</v>
          </cell>
          <cell r="FH1248" t="str">
            <v>N</v>
          </cell>
          <cell r="FI1248" t="e">
            <v>#N/A</v>
          </cell>
          <cell r="FJ1248" t="e">
            <v>#N/A</v>
          </cell>
          <cell r="FK1248">
            <v>4</v>
          </cell>
          <cell r="FN1248">
            <v>0</v>
          </cell>
          <cell r="FO1248">
            <v>0</v>
          </cell>
          <cell r="FP1248" t="e">
            <v>#N/A</v>
          </cell>
          <cell r="FQ1248" t="e">
            <v>#N/A</v>
          </cell>
          <cell r="FS1248" t="b">
            <v>0</v>
          </cell>
          <cell r="FT1248" t="b">
            <v>0</v>
          </cell>
          <cell r="FU1248" t="b">
            <v>0</v>
          </cell>
          <cell r="FV1248">
            <v>0</v>
          </cell>
          <cell r="FW1248" t="b">
            <v>0</v>
          </cell>
          <cell r="FX1248" t="b">
            <v>0</v>
          </cell>
          <cell r="FY1248">
            <v>0</v>
          </cell>
          <cell r="FZ1248" t="b">
            <v>0</v>
          </cell>
          <cell r="GA1248" t="b">
            <v>0</v>
          </cell>
          <cell r="GB1248">
            <v>0</v>
          </cell>
          <cell r="GC1248" t="b">
            <v>0</v>
          </cell>
          <cell r="GD1248" t="b">
            <v>0</v>
          </cell>
          <cell r="GE1248">
            <v>0</v>
          </cell>
          <cell r="GF1248" t="b">
            <v>0</v>
          </cell>
          <cell r="GG1248" t="b">
            <v>0</v>
          </cell>
          <cell r="GH1248" t="b">
            <v>0</v>
          </cell>
          <cell r="GI1248">
            <v>0</v>
          </cell>
          <cell r="GJ1248" t="b">
            <v>0</v>
          </cell>
          <cell r="GK1248" t="b">
            <v>0</v>
          </cell>
          <cell r="GN1248">
            <v>0</v>
          </cell>
          <cell r="GP1248">
            <v>0</v>
          </cell>
          <cell r="GR1248" t="b">
            <v>0</v>
          </cell>
          <cell r="GS1248" t="b">
            <v>0</v>
          </cell>
          <cell r="GV1248">
            <v>0</v>
          </cell>
          <cell r="GX1248">
            <v>0</v>
          </cell>
          <cell r="GZ1248" t="b">
            <v>0</v>
          </cell>
          <cell r="HA1248" t="b">
            <v>0</v>
          </cell>
          <cell r="HD1248">
            <v>0</v>
          </cell>
          <cell r="HF1248">
            <v>0</v>
          </cell>
          <cell r="HH1248" t="b">
            <v>0</v>
          </cell>
          <cell r="HI1248" t="b">
            <v>0</v>
          </cell>
          <cell r="HJ1248" t="b">
            <v>0</v>
          </cell>
          <cell r="HK1248">
            <v>0</v>
          </cell>
          <cell r="HL1248">
            <v>1</v>
          </cell>
          <cell r="HM1248" t="e">
            <v>#N/A</v>
          </cell>
          <cell r="IT1248" t="e">
            <v>#N/A</v>
          </cell>
          <cell r="JF1248">
            <v>863151.63000000722</v>
          </cell>
          <cell r="JG1248">
            <v>8332.92</v>
          </cell>
          <cell r="KE1248">
            <v>0</v>
          </cell>
          <cell r="KI1248">
            <v>0</v>
          </cell>
          <cell r="KQ1248">
            <v>9346.52</v>
          </cell>
          <cell r="KS1248">
            <v>143360.4</v>
          </cell>
          <cell r="KT1248">
            <v>13343.64</v>
          </cell>
          <cell r="KU1248">
            <v>653838.5400000005</v>
          </cell>
          <cell r="KV1248">
            <v>653838.5400000005</v>
          </cell>
          <cell r="KX1248">
            <v>0</v>
          </cell>
          <cell r="KY1248">
            <v>31605</v>
          </cell>
          <cell r="LA1248">
            <v>43145</v>
          </cell>
          <cell r="LC1248">
            <v>7</v>
          </cell>
          <cell r="LD1248">
            <v>104</v>
          </cell>
          <cell r="LI1248">
            <v>0</v>
          </cell>
          <cell r="LM1248">
            <v>0</v>
          </cell>
          <cell r="LN1248">
            <v>0</v>
          </cell>
          <cell r="MF1248" t="e">
            <v>#N/A</v>
          </cell>
          <cell r="MG1248">
            <v>0</v>
          </cell>
          <cell r="MJ1248">
            <v>0</v>
          </cell>
          <cell r="MK1248">
            <v>0</v>
          </cell>
          <cell r="MY1248" t="e">
            <v>#N/A</v>
          </cell>
          <cell r="MZ1248" t="e">
            <v>#N/A</v>
          </cell>
          <cell r="NA1248" t="e">
            <v>#N/A</v>
          </cell>
          <cell r="NG1248">
            <v>0</v>
          </cell>
          <cell r="NM1248" t="e">
            <v>#N/A</v>
          </cell>
          <cell r="NZ1248" t="e">
            <v>#N/A</v>
          </cell>
          <cell r="OA1248">
            <v>0</v>
          </cell>
          <cell r="OB1248">
            <v>468743</v>
          </cell>
          <cell r="OC1248">
            <v>0</v>
          </cell>
          <cell r="OD1248" t="e">
            <v>#N/A</v>
          </cell>
          <cell r="OL1248">
            <v>0</v>
          </cell>
          <cell r="OM1248">
            <v>0</v>
          </cell>
          <cell r="OY1248">
            <v>0</v>
          </cell>
          <cell r="QY1248" t="e">
            <v>#N/A</v>
          </cell>
          <cell r="QZ1248" t="e">
            <v>#N/A</v>
          </cell>
          <cell r="RX1248">
            <v>0</v>
          </cell>
          <cell r="SF1248" t="e">
            <v>#N/A</v>
          </cell>
          <cell r="SG1248">
            <v>0</v>
          </cell>
          <cell r="SI1248" t="e">
            <v>#N/A</v>
          </cell>
          <cell r="SJ1248" t="e">
            <v>#N/A</v>
          </cell>
          <cell r="SO1248" t="e">
            <v>#N/A</v>
          </cell>
          <cell r="SP1248" t="e">
            <v>#N/A</v>
          </cell>
          <cell r="SS1248">
            <v>0</v>
          </cell>
          <cell r="ST1248" t="e">
            <v>#N/A</v>
          </cell>
          <cell r="SU1248" t="e">
            <v>#N/A</v>
          </cell>
          <cell r="SV1248" t="e">
            <v>#N/A</v>
          </cell>
          <cell r="SY1248" t="b">
            <v>0</v>
          </cell>
          <cell r="TB1248">
            <v>0</v>
          </cell>
          <cell r="TD1248" t="e">
            <v>#N/A</v>
          </cell>
          <cell r="TK1248" t="e">
            <v>#N/A</v>
          </cell>
          <cell r="TL1248" t="e">
            <v>#N/A</v>
          </cell>
          <cell r="TQ1248" t="e">
            <v>#N/A</v>
          </cell>
          <cell r="UC1248" t="e">
            <v>#N/A</v>
          </cell>
          <cell r="VL1248" t="e">
            <v>#N/A</v>
          </cell>
          <cell r="VM1248" t="e">
            <v>#N/A</v>
          </cell>
          <cell r="VO1248" t="e">
            <v>#N/A</v>
          </cell>
          <cell r="VQ1248" t="e">
            <v>#N/A</v>
          </cell>
          <cell r="VS1248">
            <v>0</v>
          </cell>
          <cell r="VV1248" t="e">
            <v>#N/A</v>
          </cell>
          <cell r="VX1248" t="e">
            <v>#N/A</v>
          </cell>
          <cell r="WB1248" t="e">
            <v>#N/A</v>
          </cell>
          <cell r="WD1248" t="e">
            <v>#N/A</v>
          </cell>
          <cell r="WE1248" t="e">
            <v>#N/A</v>
          </cell>
          <cell r="WF1248" t="e">
            <v>#N/A</v>
          </cell>
          <cell r="WG1248" t="e">
            <v>#N/A</v>
          </cell>
          <cell r="WH1248" t="e">
            <v>#N/A</v>
          </cell>
          <cell r="WI1248" t="e">
            <v>#N/A</v>
          </cell>
          <cell r="WL1248" t="e">
            <v>#N/A</v>
          </cell>
          <cell r="WM1248" t="e">
            <v>#N/A</v>
          </cell>
          <cell r="WN1248">
            <v>0</v>
          </cell>
          <cell r="WP1248">
            <v>0</v>
          </cell>
          <cell r="WU1248" t="e">
            <v>#N/A</v>
          </cell>
          <cell r="XC1248" t="e">
            <v>#N/A</v>
          </cell>
          <cell r="XD1248" t="e">
            <v>#N/A</v>
          </cell>
          <cell r="XH1248">
            <v>0</v>
          </cell>
          <cell r="XL1248" t="e">
            <v>#N/A</v>
          </cell>
          <cell r="XN1248" t="e">
            <v>#N/A</v>
          </cell>
          <cell r="XO1248">
            <v>0</v>
          </cell>
          <cell r="XP1248" t="e">
            <v>#N/A</v>
          </cell>
          <cell r="XT1248">
            <v>0</v>
          </cell>
          <cell r="XV1248" t="e">
            <v>#N/A</v>
          </cell>
          <cell r="XW1248">
            <v>0</v>
          </cell>
          <cell r="XX1248" t="e">
            <v>#N/A</v>
          </cell>
          <cell r="YG1248" t="b">
            <v>0</v>
          </cell>
          <cell r="YK1248" t="b">
            <v>0</v>
          </cell>
          <cell r="YW1248" t="e">
            <v>#N/A</v>
          </cell>
          <cell r="ZH1248">
            <v>0.04</v>
          </cell>
          <cell r="AAI1248" t="e">
            <v>#N/A</v>
          </cell>
        </row>
        <row r="1249">
          <cell r="B1249">
            <v>1244</v>
          </cell>
          <cell r="C1249">
            <v>80977</v>
          </cell>
          <cell r="D1249">
            <v>104</v>
          </cell>
          <cell r="E1249">
            <v>8</v>
          </cell>
          <cell r="F1249">
            <v>1244</v>
          </cell>
          <cell r="G1249">
            <v>154</v>
          </cell>
          <cell r="I1249" t="b">
            <v>0</v>
          </cell>
          <cell r="J1249" t="b">
            <v>0</v>
          </cell>
          <cell r="K1249" t="b">
            <v>0</v>
          </cell>
          <cell r="L1249" t="b">
            <v>1</v>
          </cell>
          <cell r="M1249" t="b">
            <v>0</v>
          </cell>
          <cell r="N1249" t="b">
            <v>0</v>
          </cell>
          <cell r="O1249" t="b">
            <v>1</v>
          </cell>
          <cell r="Q1249">
            <v>153</v>
          </cell>
          <cell r="W1249" t="e">
            <v>#N/A</v>
          </cell>
          <cell r="X1249">
            <v>2.5150684931506847E-2</v>
          </cell>
          <cell r="Y1249">
            <v>2.5150684931506847E-2</v>
          </cell>
          <cell r="AF1249" t="e">
            <v>#N/A</v>
          </cell>
          <cell r="BA1249" t="e">
            <v>#N/A</v>
          </cell>
          <cell r="BD1249" t="e">
            <v>#N/A</v>
          </cell>
          <cell r="BN1249" t="e">
            <v>#N/A</v>
          </cell>
          <cell r="BP1249" t="e">
            <v>#N/A</v>
          </cell>
          <cell r="CD1249" t="e">
            <v>#N/A</v>
          </cell>
          <cell r="CM1249" t="e">
            <v>#N/A</v>
          </cell>
          <cell r="CO1249" t="e">
            <v>#N/A</v>
          </cell>
          <cell r="CT1249" t="str">
            <v>A</v>
          </cell>
          <cell r="CY1249">
            <v>0</v>
          </cell>
          <cell r="DH1249" t="e">
            <v>#N/A</v>
          </cell>
          <cell r="DJ1249">
            <v>0</v>
          </cell>
          <cell r="DO1249" t="e">
            <v>#N/A</v>
          </cell>
          <cell r="DR1249" t="e">
            <v>#N/A</v>
          </cell>
          <cell r="DS1249" t="e">
            <v>#N/A</v>
          </cell>
          <cell r="DT1249" t="b">
            <v>0</v>
          </cell>
          <cell r="DV1249" t="e">
            <v>#N/A</v>
          </cell>
          <cell r="DW1249" t="e">
            <v>#N/A</v>
          </cell>
          <cell r="EP1249">
            <v>478083</v>
          </cell>
          <cell r="EQ1249" t="e">
            <v>#N/A</v>
          </cell>
          <cell r="ER1249" t="e">
            <v>#N/A</v>
          </cell>
          <cell r="ES1249">
            <v>0</v>
          </cell>
          <cell r="ET1249" t="e">
            <v>#N/A</v>
          </cell>
          <cell r="EU1249" t="e">
            <v>#N/A</v>
          </cell>
          <cell r="EV1249" t="e">
            <v>#N/A</v>
          </cell>
          <cell r="EW1249" t="e">
            <v>#N/A</v>
          </cell>
          <cell r="EX1249" t="e">
            <v>#N/A</v>
          </cell>
          <cell r="FC1249" t="e">
            <v>#N/A</v>
          </cell>
          <cell r="FD1249" t="e">
            <v>#N/A</v>
          </cell>
          <cell r="FE1249">
            <v>51</v>
          </cell>
          <cell r="FF1249" t="e">
            <v>#N/A</v>
          </cell>
          <cell r="FG1249" t="e">
            <v>#N/A</v>
          </cell>
          <cell r="FH1249" t="str">
            <v>N</v>
          </cell>
          <cell r="FI1249" t="e">
            <v>#N/A</v>
          </cell>
          <cell r="FJ1249" t="e">
            <v>#N/A</v>
          </cell>
          <cell r="FK1249">
            <v>4</v>
          </cell>
          <cell r="FN1249">
            <v>0</v>
          </cell>
          <cell r="FO1249">
            <v>0</v>
          </cell>
          <cell r="FP1249" t="e">
            <v>#N/A</v>
          </cell>
          <cell r="FQ1249" t="e">
            <v>#N/A</v>
          </cell>
          <cell r="FS1249" t="b">
            <v>0</v>
          </cell>
          <cell r="FT1249" t="b">
            <v>0</v>
          </cell>
          <cell r="FU1249" t="b">
            <v>0</v>
          </cell>
          <cell r="FV1249">
            <v>0</v>
          </cell>
          <cell r="FW1249" t="b">
            <v>0</v>
          </cell>
          <cell r="FX1249" t="b">
            <v>0</v>
          </cell>
          <cell r="FY1249">
            <v>0</v>
          </cell>
          <cell r="FZ1249" t="b">
            <v>0</v>
          </cell>
          <cell r="GA1249" t="b">
            <v>0</v>
          </cell>
          <cell r="GB1249">
            <v>0</v>
          </cell>
          <cell r="GC1249" t="b">
            <v>0</v>
          </cell>
          <cell r="GD1249" t="b">
            <v>0</v>
          </cell>
          <cell r="GE1249">
            <v>0</v>
          </cell>
          <cell r="GF1249" t="b">
            <v>0</v>
          </cell>
          <cell r="GG1249" t="b">
            <v>0</v>
          </cell>
          <cell r="GH1249" t="b">
            <v>0</v>
          </cell>
          <cell r="GI1249">
            <v>0</v>
          </cell>
          <cell r="GJ1249" t="b">
            <v>0</v>
          </cell>
          <cell r="GK1249" t="b">
            <v>0</v>
          </cell>
          <cell r="GN1249">
            <v>0</v>
          </cell>
          <cell r="GP1249">
            <v>0</v>
          </cell>
          <cell r="GR1249" t="b">
            <v>0</v>
          </cell>
          <cell r="GS1249" t="b">
            <v>0</v>
          </cell>
          <cell r="GV1249">
            <v>0</v>
          </cell>
          <cell r="GX1249">
            <v>0</v>
          </cell>
          <cell r="GZ1249" t="b">
            <v>0</v>
          </cell>
          <cell r="HA1249" t="b">
            <v>0</v>
          </cell>
          <cell r="HD1249">
            <v>0</v>
          </cell>
          <cell r="HF1249">
            <v>0</v>
          </cell>
          <cell r="HH1249" t="b">
            <v>0</v>
          </cell>
          <cell r="HI1249" t="b">
            <v>0</v>
          </cell>
          <cell r="HJ1249" t="b">
            <v>0</v>
          </cell>
          <cell r="HK1249">
            <v>0</v>
          </cell>
          <cell r="HL1249">
            <v>1</v>
          </cell>
          <cell r="HM1249" t="e">
            <v>#N/A</v>
          </cell>
          <cell r="IT1249" t="e">
            <v>#N/A</v>
          </cell>
          <cell r="JF1249">
            <v>863846.04000000726</v>
          </cell>
          <cell r="JG1249">
            <v>8332.92</v>
          </cell>
          <cell r="KE1249">
            <v>0</v>
          </cell>
          <cell r="KI1249">
            <v>0</v>
          </cell>
          <cell r="KQ1249">
            <v>9346.52</v>
          </cell>
          <cell r="KS1249">
            <v>143360.4</v>
          </cell>
          <cell r="KT1249">
            <v>13343.64</v>
          </cell>
          <cell r="KU1249">
            <v>653838.5400000005</v>
          </cell>
          <cell r="KV1249">
            <v>653838.5400000005</v>
          </cell>
          <cell r="KX1249">
            <v>0</v>
          </cell>
          <cell r="KY1249">
            <v>31605</v>
          </cell>
          <cell r="LA1249">
            <v>43145</v>
          </cell>
          <cell r="LC1249">
            <v>8</v>
          </cell>
          <cell r="LD1249">
            <v>104</v>
          </cell>
          <cell r="LI1249">
            <v>0</v>
          </cell>
          <cell r="LM1249">
            <v>0</v>
          </cell>
          <cell r="LN1249">
            <v>0</v>
          </cell>
          <cell r="MF1249" t="e">
            <v>#N/A</v>
          </cell>
          <cell r="MG1249">
            <v>0</v>
          </cell>
          <cell r="MJ1249">
            <v>0</v>
          </cell>
          <cell r="MK1249">
            <v>0</v>
          </cell>
          <cell r="MY1249" t="e">
            <v>#N/A</v>
          </cell>
          <cell r="MZ1249" t="e">
            <v>#N/A</v>
          </cell>
          <cell r="NA1249" t="e">
            <v>#N/A</v>
          </cell>
          <cell r="NG1249">
            <v>0</v>
          </cell>
          <cell r="NM1249" t="e">
            <v>#N/A</v>
          </cell>
          <cell r="NZ1249" t="e">
            <v>#N/A</v>
          </cell>
          <cell r="OA1249">
            <v>0</v>
          </cell>
          <cell r="OB1249">
            <v>468743</v>
          </cell>
          <cell r="OC1249">
            <v>0</v>
          </cell>
          <cell r="OD1249" t="e">
            <v>#N/A</v>
          </cell>
          <cell r="OL1249">
            <v>0</v>
          </cell>
          <cell r="OM1249">
            <v>0</v>
          </cell>
          <cell r="OY1249">
            <v>0</v>
          </cell>
          <cell r="QY1249" t="e">
            <v>#N/A</v>
          </cell>
          <cell r="QZ1249" t="e">
            <v>#N/A</v>
          </cell>
          <cell r="RX1249">
            <v>0</v>
          </cell>
          <cell r="SF1249" t="e">
            <v>#N/A</v>
          </cell>
          <cell r="SG1249">
            <v>0</v>
          </cell>
          <cell r="SI1249" t="e">
            <v>#N/A</v>
          </cell>
          <cell r="SJ1249" t="e">
            <v>#N/A</v>
          </cell>
          <cell r="SO1249" t="e">
            <v>#N/A</v>
          </cell>
          <cell r="SP1249" t="e">
            <v>#N/A</v>
          </cell>
          <cell r="SS1249">
            <v>0</v>
          </cell>
          <cell r="ST1249" t="e">
            <v>#N/A</v>
          </cell>
          <cell r="SU1249" t="e">
            <v>#N/A</v>
          </cell>
          <cell r="SV1249" t="e">
            <v>#N/A</v>
          </cell>
          <cell r="SY1249" t="b">
            <v>0</v>
          </cell>
          <cell r="TB1249">
            <v>0</v>
          </cell>
          <cell r="TD1249" t="e">
            <v>#N/A</v>
          </cell>
          <cell r="TK1249" t="e">
            <v>#N/A</v>
          </cell>
          <cell r="TL1249" t="e">
            <v>#N/A</v>
          </cell>
          <cell r="TQ1249" t="e">
            <v>#N/A</v>
          </cell>
          <cell r="UC1249" t="e">
            <v>#N/A</v>
          </cell>
          <cell r="VL1249" t="e">
            <v>#N/A</v>
          </cell>
          <cell r="VM1249" t="e">
            <v>#N/A</v>
          </cell>
          <cell r="VO1249" t="e">
            <v>#N/A</v>
          </cell>
          <cell r="VQ1249" t="e">
            <v>#N/A</v>
          </cell>
          <cell r="VS1249">
            <v>0</v>
          </cell>
          <cell r="VV1249" t="e">
            <v>#N/A</v>
          </cell>
          <cell r="VX1249" t="e">
            <v>#N/A</v>
          </cell>
          <cell r="WB1249" t="e">
            <v>#N/A</v>
          </cell>
          <cell r="WD1249" t="e">
            <v>#N/A</v>
          </cell>
          <cell r="WE1249" t="e">
            <v>#N/A</v>
          </cell>
          <cell r="WF1249" t="e">
            <v>#N/A</v>
          </cell>
          <cell r="WG1249" t="e">
            <v>#N/A</v>
          </cell>
          <cell r="WH1249" t="e">
            <v>#N/A</v>
          </cell>
          <cell r="WI1249" t="e">
            <v>#N/A</v>
          </cell>
          <cell r="WL1249" t="e">
            <v>#N/A</v>
          </cell>
          <cell r="WM1249" t="e">
            <v>#N/A</v>
          </cell>
          <cell r="WN1249">
            <v>0</v>
          </cell>
          <cell r="WP1249">
            <v>0</v>
          </cell>
          <cell r="WU1249" t="e">
            <v>#N/A</v>
          </cell>
          <cell r="XC1249" t="e">
            <v>#N/A</v>
          </cell>
          <cell r="XD1249" t="e">
            <v>#N/A</v>
          </cell>
          <cell r="XH1249">
            <v>0</v>
          </cell>
          <cell r="XL1249" t="e">
            <v>#N/A</v>
          </cell>
          <cell r="XN1249" t="e">
            <v>#N/A</v>
          </cell>
          <cell r="XO1249">
            <v>0</v>
          </cell>
          <cell r="XP1249" t="e">
            <v>#N/A</v>
          </cell>
          <cell r="XT1249">
            <v>0</v>
          </cell>
          <cell r="XV1249" t="e">
            <v>#N/A</v>
          </cell>
          <cell r="XW1249">
            <v>0</v>
          </cell>
          <cell r="XX1249" t="e">
            <v>#N/A</v>
          </cell>
          <cell r="YG1249" t="b">
            <v>0</v>
          </cell>
          <cell r="YK1249" t="b">
            <v>0</v>
          </cell>
          <cell r="YW1249" t="e">
            <v>#N/A</v>
          </cell>
          <cell r="ZH1249">
            <v>0.04</v>
          </cell>
          <cell r="AAI1249" t="e">
            <v>#N/A</v>
          </cell>
        </row>
        <row r="1250">
          <cell r="B1250">
            <v>1245</v>
          </cell>
          <cell r="C1250">
            <v>81007</v>
          </cell>
          <cell r="D1250">
            <v>104</v>
          </cell>
          <cell r="E1250">
            <v>9</v>
          </cell>
          <cell r="F1250">
            <v>1245</v>
          </cell>
          <cell r="G1250">
            <v>154</v>
          </cell>
          <cell r="I1250" t="b">
            <v>0</v>
          </cell>
          <cell r="J1250" t="b">
            <v>0</v>
          </cell>
          <cell r="K1250" t="b">
            <v>0</v>
          </cell>
          <cell r="L1250" t="b">
            <v>1</v>
          </cell>
          <cell r="M1250" t="b">
            <v>0</v>
          </cell>
          <cell r="N1250" t="b">
            <v>0</v>
          </cell>
          <cell r="O1250" t="b">
            <v>1</v>
          </cell>
          <cell r="Q1250">
            <v>123</v>
          </cell>
          <cell r="W1250" t="e">
            <v>#N/A</v>
          </cell>
          <cell r="X1250">
            <v>2.0219178082191782E-2</v>
          </cell>
          <cell r="Y1250">
            <v>2.0219178082191782E-2</v>
          </cell>
          <cell r="AF1250" t="e">
            <v>#N/A</v>
          </cell>
          <cell r="BA1250" t="e">
            <v>#N/A</v>
          </cell>
          <cell r="BD1250" t="e">
            <v>#N/A</v>
          </cell>
          <cell r="BN1250" t="e">
            <v>#N/A</v>
          </cell>
          <cell r="BP1250" t="e">
            <v>#N/A</v>
          </cell>
          <cell r="CD1250" t="e">
            <v>#N/A</v>
          </cell>
          <cell r="CM1250" t="e">
            <v>#N/A</v>
          </cell>
          <cell r="CO1250" t="e">
            <v>#N/A</v>
          </cell>
          <cell r="CT1250" t="str">
            <v>A</v>
          </cell>
          <cell r="CY1250">
            <v>0</v>
          </cell>
          <cell r="DH1250" t="e">
            <v>#N/A</v>
          </cell>
          <cell r="DJ1250">
            <v>0</v>
          </cell>
          <cell r="DO1250" t="e">
            <v>#N/A</v>
          </cell>
          <cell r="DR1250" t="e">
            <v>#N/A</v>
          </cell>
          <cell r="DS1250" t="e">
            <v>#N/A</v>
          </cell>
          <cell r="DT1250" t="b">
            <v>0</v>
          </cell>
          <cell r="DV1250" t="e">
            <v>#N/A</v>
          </cell>
          <cell r="DW1250" t="e">
            <v>#N/A</v>
          </cell>
          <cell r="EP1250">
            <v>478083</v>
          </cell>
          <cell r="EQ1250" t="e">
            <v>#N/A</v>
          </cell>
          <cell r="ER1250" t="e">
            <v>#N/A</v>
          </cell>
          <cell r="ES1250">
            <v>0</v>
          </cell>
          <cell r="ET1250" t="e">
            <v>#N/A</v>
          </cell>
          <cell r="EU1250" t="e">
            <v>#N/A</v>
          </cell>
          <cell r="EV1250" t="e">
            <v>#N/A</v>
          </cell>
          <cell r="EW1250" t="e">
            <v>#N/A</v>
          </cell>
          <cell r="EX1250" t="e">
            <v>#N/A</v>
          </cell>
          <cell r="FC1250" t="e">
            <v>#N/A</v>
          </cell>
          <cell r="FD1250" t="e">
            <v>#N/A</v>
          </cell>
          <cell r="FE1250">
            <v>51</v>
          </cell>
          <cell r="FF1250" t="e">
            <v>#N/A</v>
          </cell>
          <cell r="FG1250" t="e">
            <v>#N/A</v>
          </cell>
          <cell r="FH1250" t="str">
            <v>N</v>
          </cell>
          <cell r="FI1250" t="e">
            <v>#N/A</v>
          </cell>
          <cell r="FJ1250" t="e">
            <v>#N/A</v>
          </cell>
          <cell r="FK1250">
            <v>4</v>
          </cell>
          <cell r="FN1250">
            <v>0</v>
          </cell>
          <cell r="FO1250">
            <v>0</v>
          </cell>
          <cell r="FP1250" t="e">
            <v>#N/A</v>
          </cell>
          <cell r="FQ1250" t="e">
            <v>#N/A</v>
          </cell>
          <cell r="FS1250" t="b">
            <v>0</v>
          </cell>
          <cell r="FT1250" t="b">
            <v>0</v>
          </cell>
          <cell r="FU1250" t="b">
            <v>0</v>
          </cell>
          <cell r="FV1250">
            <v>0</v>
          </cell>
          <cell r="FW1250" t="b">
            <v>0</v>
          </cell>
          <cell r="FX1250" t="b">
            <v>0</v>
          </cell>
          <cell r="FY1250">
            <v>0</v>
          </cell>
          <cell r="FZ1250" t="b">
            <v>0</v>
          </cell>
          <cell r="GA1250" t="b">
            <v>0</v>
          </cell>
          <cell r="GB1250">
            <v>0</v>
          </cell>
          <cell r="GC1250" t="b">
            <v>0</v>
          </cell>
          <cell r="GD1250" t="b">
            <v>0</v>
          </cell>
          <cell r="GE1250">
            <v>0</v>
          </cell>
          <cell r="GF1250" t="b">
            <v>0</v>
          </cell>
          <cell r="GG1250" t="b">
            <v>0</v>
          </cell>
          <cell r="GH1250" t="b">
            <v>0</v>
          </cell>
          <cell r="GI1250">
            <v>0</v>
          </cell>
          <cell r="GJ1250" t="b">
            <v>0</v>
          </cell>
          <cell r="GK1250" t="b">
            <v>0</v>
          </cell>
          <cell r="GN1250">
            <v>0</v>
          </cell>
          <cell r="GP1250">
            <v>0</v>
          </cell>
          <cell r="GR1250" t="b">
            <v>0</v>
          </cell>
          <cell r="GS1250" t="b">
            <v>0</v>
          </cell>
          <cell r="GV1250">
            <v>0</v>
          </cell>
          <cell r="GX1250">
            <v>0</v>
          </cell>
          <cell r="GZ1250" t="b">
            <v>0</v>
          </cell>
          <cell r="HA1250" t="b">
            <v>0</v>
          </cell>
          <cell r="HD1250">
            <v>0</v>
          </cell>
          <cell r="HF1250">
            <v>0</v>
          </cell>
          <cell r="HH1250" t="b">
            <v>0</v>
          </cell>
          <cell r="HI1250" t="b">
            <v>0</v>
          </cell>
          <cell r="HJ1250" t="b">
            <v>0</v>
          </cell>
          <cell r="HK1250">
            <v>0</v>
          </cell>
          <cell r="HL1250">
            <v>1</v>
          </cell>
          <cell r="HM1250" t="e">
            <v>#N/A</v>
          </cell>
          <cell r="IT1250" t="e">
            <v>#N/A</v>
          </cell>
          <cell r="JF1250">
            <v>864540.45000000729</v>
          </cell>
          <cell r="JG1250">
            <v>8332.92</v>
          </cell>
          <cell r="KE1250">
            <v>0</v>
          </cell>
          <cell r="KI1250">
            <v>0</v>
          </cell>
          <cell r="KQ1250">
            <v>9346.52</v>
          </cell>
          <cell r="KS1250">
            <v>143360.4</v>
          </cell>
          <cell r="KT1250">
            <v>13343.64</v>
          </cell>
          <cell r="KU1250">
            <v>653838.5400000005</v>
          </cell>
          <cell r="KV1250">
            <v>653838.5400000005</v>
          </cell>
          <cell r="KX1250">
            <v>0</v>
          </cell>
          <cell r="KY1250">
            <v>31605</v>
          </cell>
          <cell r="LA1250">
            <v>43145</v>
          </cell>
          <cell r="LC1250">
            <v>9</v>
          </cell>
          <cell r="LD1250">
            <v>104</v>
          </cell>
          <cell r="LI1250">
            <v>0</v>
          </cell>
          <cell r="LM1250">
            <v>0</v>
          </cell>
          <cell r="LN1250">
            <v>0</v>
          </cell>
          <cell r="MF1250" t="e">
            <v>#N/A</v>
          </cell>
          <cell r="MG1250">
            <v>0</v>
          </cell>
          <cell r="MJ1250">
            <v>0</v>
          </cell>
          <cell r="MK1250">
            <v>0</v>
          </cell>
          <cell r="MY1250" t="e">
            <v>#N/A</v>
          </cell>
          <cell r="MZ1250" t="e">
            <v>#N/A</v>
          </cell>
          <cell r="NA1250" t="e">
            <v>#N/A</v>
          </cell>
          <cell r="NG1250">
            <v>0</v>
          </cell>
          <cell r="NM1250" t="e">
            <v>#N/A</v>
          </cell>
          <cell r="NZ1250" t="e">
            <v>#N/A</v>
          </cell>
          <cell r="OA1250">
            <v>0</v>
          </cell>
          <cell r="OB1250">
            <v>468743</v>
          </cell>
          <cell r="OC1250">
            <v>0</v>
          </cell>
          <cell r="OD1250" t="e">
            <v>#N/A</v>
          </cell>
          <cell r="OL1250">
            <v>0</v>
          </cell>
          <cell r="OM1250">
            <v>0</v>
          </cell>
          <cell r="OY1250">
            <v>0</v>
          </cell>
          <cell r="QY1250" t="e">
            <v>#N/A</v>
          </cell>
          <cell r="QZ1250" t="e">
            <v>#N/A</v>
          </cell>
          <cell r="RX1250">
            <v>0</v>
          </cell>
          <cell r="SF1250" t="e">
            <v>#N/A</v>
          </cell>
          <cell r="SG1250">
            <v>0</v>
          </cell>
          <cell r="SI1250" t="e">
            <v>#N/A</v>
          </cell>
          <cell r="SJ1250" t="e">
            <v>#N/A</v>
          </cell>
          <cell r="SO1250" t="e">
            <v>#N/A</v>
          </cell>
          <cell r="SP1250" t="e">
            <v>#N/A</v>
          </cell>
          <cell r="SS1250">
            <v>0</v>
          </cell>
          <cell r="ST1250" t="e">
            <v>#N/A</v>
          </cell>
          <cell r="SU1250" t="e">
            <v>#N/A</v>
          </cell>
          <cell r="SV1250" t="e">
            <v>#N/A</v>
          </cell>
          <cell r="SY1250" t="b">
            <v>0</v>
          </cell>
          <cell r="TB1250">
            <v>0</v>
          </cell>
          <cell r="TD1250" t="e">
            <v>#N/A</v>
          </cell>
          <cell r="TK1250" t="e">
            <v>#N/A</v>
          </cell>
          <cell r="TL1250" t="e">
            <v>#N/A</v>
          </cell>
          <cell r="TQ1250" t="e">
            <v>#N/A</v>
          </cell>
          <cell r="UC1250" t="e">
            <v>#N/A</v>
          </cell>
          <cell r="VL1250" t="e">
            <v>#N/A</v>
          </cell>
          <cell r="VM1250" t="e">
            <v>#N/A</v>
          </cell>
          <cell r="VO1250" t="e">
            <v>#N/A</v>
          </cell>
          <cell r="VQ1250" t="e">
            <v>#N/A</v>
          </cell>
          <cell r="VS1250">
            <v>0</v>
          </cell>
          <cell r="VV1250" t="e">
            <v>#N/A</v>
          </cell>
          <cell r="VX1250" t="e">
            <v>#N/A</v>
          </cell>
          <cell r="WB1250" t="e">
            <v>#N/A</v>
          </cell>
          <cell r="WD1250" t="e">
            <v>#N/A</v>
          </cell>
          <cell r="WE1250" t="e">
            <v>#N/A</v>
          </cell>
          <cell r="WF1250" t="e">
            <v>#N/A</v>
          </cell>
          <cell r="WG1250" t="e">
            <v>#N/A</v>
          </cell>
          <cell r="WH1250" t="e">
            <v>#N/A</v>
          </cell>
          <cell r="WI1250" t="e">
            <v>#N/A</v>
          </cell>
          <cell r="WL1250" t="e">
            <v>#N/A</v>
          </cell>
          <cell r="WM1250" t="e">
            <v>#N/A</v>
          </cell>
          <cell r="WN1250">
            <v>0</v>
          </cell>
          <cell r="WP1250">
            <v>0</v>
          </cell>
          <cell r="WU1250" t="e">
            <v>#N/A</v>
          </cell>
          <cell r="XC1250" t="e">
            <v>#N/A</v>
          </cell>
          <cell r="XD1250" t="e">
            <v>#N/A</v>
          </cell>
          <cell r="XH1250">
            <v>0</v>
          </cell>
          <cell r="XL1250" t="e">
            <v>#N/A</v>
          </cell>
          <cell r="XN1250" t="e">
            <v>#N/A</v>
          </cell>
          <cell r="XO1250">
            <v>0</v>
          </cell>
          <cell r="XP1250" t="e">
            <v>#N/A</v>
          </cell>
          <cell r="XT1250">
            <v>0</v>
          </cell>
          <cell r="XV1250" t="e">
            <v>#N/A</v>
          </cell>
          <cell r="XW1250">
            <v>0</v>
          </cell>
          <cell r="XX1250" t="e">
            <v>#N/A</v>
          </cell>
          <cell r="YG1250" t="b">
            <v>0</v>
          </cell>
          <cell r="YK1250" t="b">
            <v>0</v>
          </cell>
          <cell r="YW1250" t="e">
            <v>#N/A</v>
          </cell>
          <cell r="ZH1250">
            <v>0.04</v>
          </cell>
          <cell r="AAI1250" t="e">
            <v>#N/A</v>
          </cell>
        </row>
        <row r="1251">
          <cell r="B1251">
            <v>1246</v>
          </cell>
          <cell r="C1251">
            <v>81038</v>
          </cell>
          <cell r="D1251">
            <v>104</v>
          </cell>
          <cell r="E1251">
            <v>10</v>
          </cell>
          <cell r="F1251">
            <v>1246</v>
          </cell>
          <cell r="G1251">
            <v>154</v>
          </cell>
          <cell r="I1251" t="b">
            <v>0</v>
          </cell>
          <cell r="J1251" t="b">
            <v>0</v>
          </cell>
          <cell r="K1251" t="b">
            <v>0</v>
          </cell>
          <cell r="L1251" t="b">
            <v>1</v>
          </cell>
          <cell r="M1251" t="b">
            <v>0</v>
          </cell>
          <cell r="N1251" t="b">
            <v>0</v>
          </cell>
          <cell r="O1251" t="b">
            <v>1</v>
          </cell>
          <cell r="Q1251">
            <v>92</v>
          </cell>
          <cell r="W1251" t="e">
            <v>#N/A</v>
          </cell>
          <cell r="X1251">
            <v>1.5123287671232877E-2</v>
          </cell>
          <cell r="Y1251">
            <v>1.5123287671232877E-2</v>
          </cell>
          <cell r="AF1251" t="e">
            <v>#N/A</v>
          </cell>
          <cell r="BA1251" t="e">
            <v>#N/A</v>
          </cell>
          <cell r="BD1251" t="e">
            <v>#N/A</v>
          </cell>
          <cell r="BN1251" t="e">
            <v>#N/A</v>
          </cell>
          <cell r="BP1251" t="e">
            <v>#N/A</v>
          </cell>
          <cell r="CD1251" t="e">
            <v>#N/A</v>
          </cell>
          <cell r="CM1251" t="e">
            <v>#N/A</v>
          </cell>
          <cell r="CO1251" t="e">
            <v>#N/A</v>
          </cell>
          <cell r="CT1251" t="str">
            <v>A</v>
          </cell>
          <cell r="CY1251">
            <v>0</v>
          </cell>
          <cell r="DH1251" t="e">
            <v>#N/A</v>
          </cell>
          <cell r="DJ1251">
            <v>0</v>
          </cell>
          <cell r="DO1251" t="e">
            <v>#N/A</v>
          </cell>
          <cell r="DR1251" t="e">
            <v>#N/A</v>
          </cell>
          <cell r="DS1251" t="e">
            <v>#N/A</v>
          </cell>
          <cell r="DT1251" t="b">
            <v>0</v>
          </cell>
          <cell r="DV1251" t="e">
            <v>#N/A</v>
          </cell>
          <cell r="DW1251" t="e">
            <v>#N/A</v>
          </cell>
          <cell r="EP1251">
            <v>478083</v>
          </cell>
          <cell r="EQ1251" t="e">
            <v>#N/A</v>
          </cell>
          <cell r="ER1251" t="e">
            <v>#N/A</v>
          </cell>
          <cell r="ES1251">
            <v>0</v>
          </cell>
          <cell r="ET1251" t="e">
            <v>#N/A</v>
          </cell>
          <cell r="EU1251" t="e">
            <v>#N/A</v>
          </cell>
          <cell r="EV1251" t="e">
            <v>#N/A</v>
          </cell>
          <cell r="EW1251" t="e">
            <v>#N/A</v>
          </cell>
          <cell r="EX1251" t="e">
            <v>#N/A</v>
          </cell>
          <cell r="FC1251" t="e">
            <v>#N/A</v>
          </cell>
          <cell r="FD1251" t="e">
            <v>#N/A</v>
          </cell>
          <cell r="FE1251">
            <v>51</v>
          </cell>
          <cell r="FF1251" t="e">
            <v>#N/A</v>
          </cell>
          <cell r="FG1251" t="e">
            <v>#N/A</v>
          </cell>
          <cell r="FH1251" t="str">
            <v>N</v>
          </cell>
          <cell r="FI1251" t="e">
            <v>#N/A</v>
          </cell>
          <cell r="FJ1251" t="e">
            <v>#N/A</v>
          </cell>
          <cell r="FK1251">
            <v>4</v>
          </cell>
          <cell r="FN1251">
            <v>0</v>
          </cell>
          <cell r="FO1251">
            <v>0</v>
          </cell>
          <cell r="FP1251" t="e">
            <v>#N/A</v>
          </cell>
          <cell r="FQ1251" t="e">
            <v>#N/A</v>
          </cell>
          <cell r="FS1251" t="b">
            <v>0</v>
          </cell>
          <cell r="FT1251" t="b">
            <v>0</v>
          </cell>
          <cell r="FU1251" t="b">
            <v>0</v>
          </cell>
          <cell r="FV1251">
            <v>0</v>
          </cell>
          <cell r="FW1251" t="b">
            <v>0</v>
          </cell>
          <cell r="FX1251" t="b">
            <v>0</v>
          </cell>
          <cell r="FY1251">
            <v>0</v>
          </cell>
          <cell r="FZ1251" t="b">
            <v>0</v>
          </cell>
          <cell r="GA1251" t="b">
            <v>0</v>
          </cell>
          <cell r="GB1251">
            <v>0</v>
          </cell>
          <cell r="GC1251" t="b">
            <v>0</v>
          </cell>
          <cell r="GD1251" t="b">
            <v>0</v>
          </cell>
          <cell r="GE1251">
            <v>0</v>
          </cell>
          <cell r="GF1251" t="b">
            <v>0</v>
          </cell>
          <cell r="GG1251" t="b">
            <v>0</v>
          </cell>
          <cell r="GH1251" t="b">
            <v>0</v>
          </cell>
          <cell r="GI1251">
            <v>0</v>
          </cell>
          <cell r="GJ1251" t="b">
            <v>0</v>
          </cell>
          <cell r="GK1251" t="b">
            <v>0</v>
          </cell>
          <cell r="GN1251">
            <v>0</v>
          </cell>
          <cell r="GP1251">
            <v>0</v>
          </cell>
          <cell r="GR1251" t="b">
            <v>0</v>
          </cell>
          <cell r="GS1251" t="b">
            <v>0</v>
          </cell>
          <cell r="GV1251">
            <v>0</v>
          </cell>
          <cell r="GX1251">
            <v>0</v>
          </cell>
          <cell r="GZ1251" t="b">
            <v>0</v>
          </cell>
          <cell r="HA1251" t="b">
            <v>0</v>
          </cell>
          <cell r="HD1251">
            <v>0</v>
          </cell>
          <cell r="HF1251">
            <v>0</v>
          </cell>
          <cell r="HH1251" t="b">
            <v>0</v>
          </cell>
          <cell r="HI1251" t="b">
            <v>0</v>
          </cell>
          <cell r="HJ1251" t="b">
            <v>0</v>
          </cell>
          <cell r="HK1251">
            <v>0</v>
          </cell>
          <cell r="HL1251">
            <v>1</v>
          </cell>
          <cell r="HM1251" t="e">
            <v>#N/A</v>
          </cell>
          <cell r="IT1251" t="e">
            <v>#N/A</v>
          </cell>
          <cell r="JF1251">
            <v>865234.86000000732</v>
          </cell>
          <cell r="JG1251">
            <v>8332.92</v>
          </cell>
          <cell r="KE1251">
            <v>0</v>
          </cell>
          <cell r="KI1251">
            <v>0</v>
          </cell>
          <cell r="KQ1251">
            <v>9346.52</v>
          </cell>
          <cell r="KS1251">
            <v>143360.4</v>
          </cell>
          <cell r="KT1251">
            <v>13343.64</v>
          </cell>
          <cell r="KU1251">
            <v>653838.5400000005</v>
          </cell>
          <cell r="KV1251">
            <v>653838.5400000005</v>
          </cell>
          <cell r="KX1251">
            <v>0</v>
          </cell>
          <cell r="KY1251">
            <v>31605</v>
          </cell>
          <cell r="LA1251">
            <v>43145</v>
          </cell>
          <cell r="LC1251">
            <v>10</v>
          </cell>
          <cell r="LD1251">
            <v>104</v>
          </cell>
          <cell r="LI1251">
            <v>0</v>
          </cell>
          <cell r="LM1251">
            <v>0</v>
          </cell>
          <cell r="LN1251">
            <v>0</v>
          </cell>
          <cell r="MF1251" t="e">
            <v>#N/A</v>
          </cell>
          <cell r="MG1251">
            <v>0</v>
          </cell>
          <cell r="MJ1251">
            <v>0</v>
          </cell>
          <cell r="MK1251">
            <v>0</v>
          </cell>
          <cell r="MY1251" t="e">
            <v>#N/A</v>
          </cell>
          <cell r="MZ1251" t="e">
            <v>#N/A</v>
          </cell>
          <cell r="NA1251" t="e">
            <v>#N/A</v>
          </cell>
          <cell r="NG1251">
            <v>0</v>
          </cell>
          <cell r="NM1251" t="e">
            <v>#N/A</v>
          </cell>
          <cell r="NZ1251" t="e">
            <v>#N/A</v>
          </cell>
          <cell r="OA1251">
            <v>0</v>
          </cell>
          <cell r="OB1251">
            <v>468743</v>
          </cell>
          <cell r="OC1251">
            <v>0</v>
          </cell>
          <cell r="OD1251" t="e">
            <v>#N/A</v>
          </cell>
          <cell r="OL1251">
            <v>0</v>
          </cell>
          <cell r="OM1251">
            <v>0</v>
          </cell>
          <cell r="OY1251">
            <v>0</v>
          </cell>
          <cell r="QY1251" t="e">
            <v>#N/A</v>
          </cell>
          <cell r="QZ1251" t="e">
            <v>#N/A</v>
          </cell>
          <cell r="RX1251">
            <v>0</v>
          </cell>
          <cell r="SF1251" t="e">
            <v>#N/A</v>
          </cell>
          <cell r="SG1251">
            <v>0</v>
          </cell>
          <cell r="SI1251" t="e">
            <v>#N/A</v>
          </cell>
          <cell r="SJ1251" t="e">
            <v>#N/A</v>
          </cell>
          <cell r="SO1251" t="e">
            <v>#N/A</v>
          </cell>
          <cell r="SP1251" t="e">
            <v>#N/A</v>
          </cell>
          <cell r="SS1251">
            <v>0</v>
          </cell>
          <cell r="ST1251" t="e">
            <v>#N/A</v>
          </cell>
          <cell r="SU1251" t="e">
            <v>#N/A</v>
          </cell>
          <cell r="SV1251" t="e">
            <v>#N/A</v>
          </cell>
          <cell r="SY1251" t="b">
            <v>0</v>
          </cell>
          <cell r="TB1251">
            <v>0</v>
          </cell>
          <cell r="TD1251" t="e">
            <v>#N/A</v>
          </cell>
          <cell r="TK1251" t="e">
            <v>#N/A</v>
          </cell>
          <cell r="TL1251" t="e">
            <v>#N/A</v>
          </cell>
          <cell r="TQ1251" t="e">
            <v>#N/A</v>
          </cell>
          <cell r="UC1251" t="e">
            <v>#N/A</v>
          </cell>
          <cell r="VL1251" t="e">
            <v>#N/A</v>
          </cell>
          <cell r="VM1251" t="e">
            <v>#N/A</v>
          </cell>
          <cell r="VO1251" t="e">
            <v>#N/A</v>
          </cell>
          <cell r="VQ1251" t="e">
            <v>#N/A</v>
          </cell>
          <cell r="VS1251">
            <v>0</v>
          </cell>
          <cell r="VV1251" t="e">
            <v>#N/A</v>
          </cell>
          <cell r="VX1251" t="e">
            <v>#N/A</v>
          </cell>
          <cell r="WB1251" t="e">
            <v>#N/A</v>
          </cell>
          <cell r="WD1251" t="e">
            <v>#N/A</v>
          </cell>
          <cell r="WE1251" t="e">
            <v>#N/A</v>
          </cell>
          <cell r="WF1251" t="e">
            <v>#N/A</v>
          </cell>
          <cell r="WG1251" t="e">
            <v>#N/A</v>
          </cell>
          <cell r="WH1251" t="e">
            <v>#N/A</v>
          </cell>
          <cell r="WI1251" t="e">
            <v>#N/A</v>
          </cell>
          <cell r="WL1251" t="e">
            <v>#N/A</v>
          </cell>
          <cell r="WM1251" t="e">
            <v>#N/A</v>
          </cell>
          <cell r="WN1251">
            <v>0</v>
          </cell>
          <cell r="WP1251">
            <v>0</v>
          </cell>
          <cell r="WU1251" t="e">
            <v>#N/A</v>
          </cell>
          <cell r="XC1251" t="e">
            <v>#N/A</v>
          </cell>
          <cell r="XD1251" t="e">
            <v>#N/A</v>
          </cell>
          <cell r="XH1251">
            <v>0</v>
          </cell>
          <cell r="XL1251" t="e">
            <v>#N/A</v>
          </cell>
          <cell r="XN1251" t="e">
            <v>#N/A</v>
          </cell>
          <cell r="XO1251">
            <v>0</v>
          </cell>
          <cell r="XP1251" t="e">
            <v>#N/A</v>
          </cell>
          <cell r="XT1251">
            <v>0</v>
          </cell>
          <cell r="XV1251" t="e">
            <v>#N/A</v>
          </cell>
          <cell r="XW1251">
            <v>0</v>
          </cell>
          <cell r="XX1251" t="e">
            <v>#N/A</v>
          </cell>
          <cell r="YG1251" t="b">
            <v>0</v>
          </cell>
          <cell r="YK1251" t="b">
            <v>0</v>
          </cell>
          <cell r="YW1251" t="e">
            <v>#N/A</v>
          </cell>
          <cell r="ZH1251">
            <v>0.04</v>
          </cell>
          <cell r="AAI1251" t="e">
            <v>#N/A</v>
          </cell>
        </row>
        <row r="1252">
          <cell r="B1252">
            <v>1247</v>
          </cell>
          <cell r="C1252">
            <v>81068</v>
          </cell>
          <cell r="D1252">
            <v>104</v>
          </cell>
          <cell r="E1252">
            <v>11</v>
          </cell>
          <cell r="F1252">
            <v>1247</v>
          </cell>
          <cell r="G1252">
            <v>154</v>
          </cell>
          <cell r="I1252" t="b">
            <v>0</v>
          </cell>
          <cell r="J1252" t="b">
            <v>0</v>
          </cell>
          <cell r="K1252" t="b">
            <v>0</v>
          </cell>
          <cell r="L1252" t="b">
            <v>1</v>
          </cell>
          <cell r="M1252" t="b">
            <v>0</v>
          </cell>
          <cell r="N1252" t="b">
            <v>0</v>
          </cell>
          <cell r="O1252" t="b">
            <v>1</v>
          </cell>
          <cell r="Q1252">
            <v>62</v>
          </cell>
          <cell r="W1252" t="e">
            <v>#N/A</v>
          </cell>
          <cell r="X1252">
            <v>1.0191780821917807E-2</v>
          </cell>
          <cell r="Y1252">
            <v>1.0191780821917807E-2</v>
          </cell>
          <cell r="AF1252" t="e">
            <v>#N/A</v>
          </cell>
          <cell r="BA1252" t="e">
            <v>#N/A</v>
          </cell>
          <cell r="BD1252" t="e">
            <v>#N/A</v>
          </cell>
          <cell r="BN1252" t="e">
            <v>#N/A</v>
          </cell>
          <cell r="BP1252" t="e">
            <v>#N/A</v>
          </cell>
          <cell r="CD1252" t="e">
            <v>#N/A</v>
          </cell>
          <cell r="CM1252" t="e">
            <v>#N/A</v>
          </cell>
          <cell r="CO1252" t="e">
            <v>#N/A</v>
          </cell>
          <cell r="CT1252" t="str">
            <v>A</v>
          </cell>
          <cell r="CY1252">
            <v>0</v>
          </cell>
          <cell r="DH1252" t="e">
            <v>#N/A</v>
          </cell>
          <cell r="DJ1252">
            <v>0</v>
          </cell>
          <cell r="DO1252" t="e">
            <v>#N/A</v>
          </cell>
          <cell r="DR1252" t="e">
            <v>#N/A</v>
          </cell>
          <cell r="DS1252" t="e">
            <v>#N/A</v>
          </cell>
          <cell r="DT1252" t="b">
            <v>0</v>
          </cell>
          <cell r="DV1252" t="e">
            <v>#N/A</v>
          </cell>
          <cell r="DW1252" t="e">
            <v>#N/A</v>
          </cell>
          <cell r="EP1252">
            <v>478083</v>
          </cell>
          <cell r="EQ1252" t="e">
            <v>#N/A</v>
          </cell>
          <cell r="ER1252" t="e">
            <v>#N/A</v>
          </cell>
          <cell r="ES1252">
            <v>0</v>
          </cell>
          <cell r="ET1252" t="e">
            <v>#N/A</v>
          </cell>
          <cell r="EU1252" t="e">
            <v>#N/A</v>
          </cell>
          <cell r="EV1252" t="e">
            <v>#N/A</v>
          </cell>
          <cell r="EW1252" t="e">
            <v>#N/A</v>
          </cell>
          <cell r="EX1252" t="e">
            <v>#N/A</v>
          </cell>
          <cell r="FC1252" t="e">
            <v>#N/A</v>
          </cell>
          <cell r="FD1252" t="e">
            <v>#N/A</v>
          </cell>
          <cell r="FE1252">
            <v>51</v>
          </cell>
          <cell r="FF1252" t="e">
            <v>#N/A</v>
          </cell>
          <cell r="FG1252" t="e">
            <v>#N/A</v>
          </cell>
          <cell r="FH1252" t="str">
            <v>N</v>
          </cell>
          <cell r="FI1252" t="e">
            <v>#N/A</v>
          </cell>
          <cell r="FJ1252" t="e">
            <v>#N/A</v>
          </cell>
          <cell r="FK1252">
            <v>4</v>
          </cell>
          <cell r="FN1252">
            <v>0</v>
          </cell>
          <cell r="FO1252">
            <v>0</v>
          </cell>
          <cell r="FP1252" t="e">
            <v>#N/A</v>
          </cell>
          <cell r="FQ1252" t="e">
            <v>#N/A</v>
          </cell>
          <cell r="FS1252" t="b">
            <v>0</v>
          </cell>
          <cell r="FT1252" t="b">
            <v>0</v>
          </cell>
          <cell r="FU1252" t="b">
            <v>0</v>
          </cell>
          <cell r="FV1252">
            <v>0</v>
          </cell>
          <cell r="FW1252" t="b">
            <v>0</v>
          </cell>
          <cell r="FX1252" t="b">
            <v>0</v>
          </cell>
          <cell r="FY1252">
            <v>0</v>
          </cell>
          <cell r="FZ1252" t="b">
            <v>0</v>
          </cell>
          <cell r="GA1252" t="b">
            <v>0</v>
          </cell>
          <cell r="GB1252">
            <v>0</v>
          </cell>
          <cell r="GC1252" t="b">
            <v>0</v>
          </cell>
          <cell r="GD1252" t="b">
            <v>0</v>
          </cell>
          <cell r="GE1252">
            <v>0</v>
          </cell>
          <cell r="GF1252" t="b">
            <v>0</v>
          </cell>
          <cell r="GG1252" t="b">
            <v>0</v>
          </cell>
          <cell r="GH1252" t="b">
            <v>0</v>
          </cell>
          <cell r="GI1252">
            <v>0</v>
          </cell>
          <cell r="GJ1252" t="b">
            <v>0</v>
          </cell>
          <cell r="GK1252" t="b">
            <v>0</v>
          </cell>
          <cell r="GN1252">
            <v>0</v>
          </cell>
          <cell r="GP1252">
            <v>0</v>
          </cell>
          <cell r="GR1252" t="b">
            <v>0</v>
          </cell>
          <cell r="GS1252" t="b">
            <v>0</v>
          </cell>
          <cell r="GV1252">
            <v>0</v>
          </cell>
          <cell r="GX1252">
            <v>0</v>
          </cell>
          <cell r="GZ1252" t="b">
            <v>0</v>
          </cell>
          <cell r="HA1252" t="b">
            <v>0</v>
          </cell>
          <cell r="HD1252">
            <v>0</v>
          </cell>
          <cell r="HF1252">
            <v>0</v>
          </cell>
          <cell r="HH1252" t="b">
            <v>0</v>
          </cell>
          <cell r="HI1252" t="b">
            <v>0</v>
          </cell>
          <cell r="HJ1252" t="b">
            <v>0</v>
          </cell>
          <cell r="HK1252">
            <v>0</v>
          </cell>
          <cell r="HL1252">
            <v>1</v>
          </cell>
          <cell r="HM1252" t="e">
            <v>#N/A</v>
          </cell>
          <cell r="IT1252" t="e">
            <v>#N/A</v>
          </cell>
          <cell r="JF1252">
            <v>865929.27000000735</v>
          </cell>
          <cell r="JG1252">
            <v>8332.92</v>
          </cell>
          <cell r="KE1252">
            <v>0</v>
          </cell>
          <cell r="KI1252">
            <v>0</v>
          </cell>
          <cell r="KQ1252">
            <v>9346.52</v>
          </cell>
          <cell r="KS1252">
            <v>143360.4</v>
          </cell>
          <cell r="KT1252">
            <v>13343.64</v>
          </cell>
          <cell r="KU1252">
            <v>653838.5400000005</v>
          </cell>
          <cell r="KV1252">
            <v>653838.5400000005</v>
          </cell>
          <cell r="KX1252">
            <v>0</v>
          </cell>
          <cell r="KY1252">
            <v>31605</v>
          </cell>
          <cell r="LA1252">
            <v>43145</v>
          </cell>
          <cell r="LC1252">
            <v>11</v>
          </cell>
          <cell r="LD1252">
            <v>104</v>
          </cell>
          <cell r="LI1252">
            <v>0</v>
          </cell>
          <cell r="LM1252">
            <v>0</v>
          </cell>
          <cell r="LN1252">
            <v>0</v>
          </cell>
          <cell r="MF1252" t="e">
            <v>#N/A</v>
          </cell>
          <cell r="MG1252">
            <v>0</v>
          </cell>
          <cell r="MJ1252">
            <v>0</v>
          </cell>
          <cell r="MK1252">
            <v>0</v>
          </cell>
          <cell r="MY1252" t="e">
            <v>#N/A</v>
          </cell>
          <cell r="MZ1252" t="e">
            <v>#N/A</v>
          </cell>
          <cell r="NA1252" t="e">
            <v>#N/A</v>
          </cell>
          <cell r="NG1252">
            <v>0</v>
          </cell>
          <cell r="NM1252" t="e">
            <v>#N/A</v>
          </cell>
          <cell r="NZ1252" t="e">
            <v>#N/A</v>
          </cell>
          <cell r="OA1252">
            <v>0</v>
          </cell>
          <cell r="OB1252">
            <v>468743</v>
          </cell>
          <cell r="OC1252">
            <v>0</v>
          </cell>
          <cell r="OD1252" t="e">
            <v>#N/A</v>
          </cell>
          <cell r="OL1252">
            <v>0</v>
          </cell>
          <cell r="OM1252">
            <v>0</v>
          </cell>
          <cell r="OY1252">
            <v>0</v>
          </cell>
          <cell r="QY1252" t="e">
            <v>#N/A</v>
          </cell>
          <cell r="QZ1252" t="e">
            <v>#N/A</v>
          </cell>
          <cell r="RX1252">
            <v>0</v>
          </cell>
          <cell r="SF1252" t="e">
            <v>#N/A</v>
          </cell>
          <cell r="SG1252">
            <v>0</v>
          </cell>
          <cell r="SI1252" t="e">
            <v>#N/A</v>
          </cell>
          <cell r="SJ1252" t="e">
            <v>#N/A</v>
          </cell>
          <cell r="SO1252" t="e">
            <v>#N/A</v>
          </cell>
          <cell r="SP1252" t="e">
            <v>#N/A</v>
          </cell>
          <cell r="SS1252">
            <v>0</v>
          </cell>
          <cell r="ST1252" t="e">
            <v>#N/A</v>
          </cell>
          <cell r="SU1252" t="e">
            <v>#N/A</v>
          </cell>
          <cell r="SV1252" t="e">
            <v>#N/A</v>
          </cell>
          <cell r="SY1252" t="b">
            <v>0</v>
          </cell>
          <cell r="TB1252">
            <v>0</v>
          </cell>
          <cell r="TD1252" t="e">
            <v>#N/A</v>
          </cell>
          <cell r="TK1252" t="e">
            <v>#N/A</v>
          </cell>
          <cell r="TL1252" t="e">
            <v>#N/A</v>
          </cell>
          <cell r="TQ1252" t="e">
            <v>#N/A</v>
          </cell>
          <cell r="UC1252" t="e">
            <v>#N/A</v>
          </cell>
          <cell r="VL1252" t="e">
            <v>#N/A</v>
          </cell>
          <cell r="VM1252" t="e">
            <v>#N/A</v>
          </cell>
          <cell r="VO1252" t="e">
            <v>#N/A</v>
          </cell>
          <cell r="VQ1252" t="e">
            <v>#N/A</v>
          </cell>
          <cell r="VS1252">
            <v>0</v>
          </cell>
          <cell r="VV1252" t="e">
            <v>#N/A</v>
          </cell>
          <cell r="VX1252" t="e">
            <v>#N/A</v>
          </cell>
          <cell r="WB1252" t="e">
            <v>#N/A</v>
          </cell>
          <cell r="WD1252" t="e">
            <v>#N/A</v>
          </cell>
          <cell r="WE1252" t="e">
            <v>#N/A</v>
          </cell>
          <cell r="WF1252" t="e">
            <v>#N/A</v>
          </cell>
          <cell r="WG1252" t="e">
            <v>#N/A</v>
          </cell>
          <cell r="WH1252" t="e">
            <v>#N/A</v>
          </cell>
          <cell r="WI1252" t="e">
            <v>#N/A</v>
          </cell>
          <cell r="WL1252" t="e">
            <v>#N/A</v>
          </cell>
          <cell r="WM1252" t="e">
            <v>#N/A</v>
          </cell>
          <cell r="WN1252">
            <v>0</v>
          </cell>
          <cell r="WP1252">
            <v>0</v>
          </cell>
          <cell r="WU1252" t="e">
            <v>#N/A</v>
          </cell>
          <cell r="XC1252" t="e">
            <v>#N/A</v>
          </cell>
          <cell r="XD1252" t="e">
            <v>#N/A</v>
          </cell>
          <cell r="XH1252">
            <v>0</v>
          </cell>
          <cell r="XL1252" t="e">
            <v>#N/A</v>
          </cell>
          <cell r="XN1252" t="e">
            <v>#N/A</v>
          </cell>
          <cell r="XO1252">
            <v>0</v>
          </cell>
          <cell r="XP1252" t="e">
            <v>#N/A</v>
          </cell>
          <cell r="XT1252">
            <v>0</v>
          </cell>
          <cell r="XV1252" t="e">
            <v>#N/A</v>
          </cell>
          <cell r="XW1252">
            <v>0</v>
          </cell>
          <cell r="XX1252" t="e">
            <v>#N/A</v>
          </cell>
          <cell r="YG1252" t="b">
            <v>0</v>
          </cell>
          <cell r="YK1252" t="b">
            <v>0</v>
          </cell>
          <cell r="YW1252" t="e">
            <v>#N/A</v>
          </cell>
          <cell r="ZH1252">
            <v>0.04</v>
          </cell>
          <cell r="AAI1252" t="e">
            <v>#N/A</v>
          </cell>
        </row>
        <row r="1253">
          <cell r="B1253">
            <v>1248</v>
          </cell>
          <cell r="C1253">
            <v>81099</v>
          </cell>
          <cell r="D1253">
            <v>104</v>
          </cell>
          <cell r="E1253">
            <v>12</v>
          </cell>
          <cell r="F1253">
            <v>1248</v>
          </cell>
          <cell r="G1253">
            <v>154</v>
          </cell>
          <cell r="I1253" t="b">
            <v>0</v>
          </cell>
          <cell r="J1253" t="b">
            <v>0</v>
          </cell>
          <cell r="K1253" t="b">
            <v>0</v>
          </cell>
          <cell r="L1253" t="b">
            <v>1</v>
          </cell>
          <cell r="M1253" t="b">
            <v>0</v>
          </cell>
          <cell r="N1253" t="b">
            <v>0</v>
          </cell>
          <cell r="O1253" t="b">
            <v>1</v>
          </cell>
          <cell r="Q1253">
            <v>31</v>
          </cell>
          <cell r="W1253" t="e">
            <v>#N/A</v>
          </cell>
          <cell r="X1253">
            <v>5.0958904109589037E-3</v>
          </cell>
          <cell r="Y1253">
            <v>5.0958904109589037E-3</v>
          </cell>
          <cell r="AF1253" t="e">
            <v>#N/A</v>
          </cell>
          <cell r="BA1253" t="e">
            <v>#N/A</v>
          </cell>
          <cell r="BD1253" t="e">
            <v>#N/A</v>
          </cell>
          <cell r="BN1253" t="e">
            <v>#N/A</v>
          </cell>
          <cell r="BP1253" t="e">
            <v>#N/A</v>
          </cell>
          <cell r="CD1253" t="e">
            <v>#N/A</v>
          </cell>
          <cell r="CM1253" t="e">
            <v>#N/A</v>
          </cell>
          <cell r="CO1253" t="e">
            <v>#N/A</v>
          </cell>
          <cell r="CT1253" t="str">
            <v>A</v>
          </cell>
          <cell r="CY1253">
            <v>0</v>
          </cell>
          <cell r="DH1253" t="e">
            <v>#N/A</v>
          </cell>
          <cell r="DJ1253">
            <v>0</v>
          </cell>
          <cell r="DO1253" t="e">
            <v>#N/A</v>
          </cell>
          <cell r="DR1253" t="e">
            <v>#N/A</v>
          </cell>
          <cell r="DS1253" t="e">
            <v>#N/A</v>
          </cell>
          <cell r="DT1253" t="b">
            <v>0</v>
          </cell>
          <cell r="DV1253" t="e">
            <v>#N/A</v>
          </cell>
          <cell r="DW1253" t="e">
            <v>#N/A</v>
          </cell>
          <cell r="EP1253">
            <v>478083</v>
          </cell>
          <cell r="EQ1253" t="e">
            <v>#N/A</v>
          </cell>
          <cell r="ER1253" t="e">
            <v>#N/A</v>
          </cell>
          <cell r="ES1253">
            <v>0</v>
          </cell>
          <cell r="ET1253" t="e">
            <v>#N/A</v>
          </cell>
          <cell r="EU1253" t="e">
            <v>#N/A</v>
          </cell>
          <cell r="EV1253" t="e">
            <v>#N/A</v>
          </cell>
          <cell r="EW1253" t="e">
            <v>#N/A</v>
          </cell>
          <cell r="EX1253" t="e">
            <v>#N/A</v>
          </cell>
          <cell r="FC1253" t="e">
            <v>#N/A</v>
          </cell>
          <cell r="FD1253" t="e">
            <v>#N/A</v>
          </cell>
          <cell r="FE1253">
            <v>51</v>
          </cell>
          <cell r="FF1253" t="e">
            <v>#N/A</v>
          </cell>
          <cell r="FG1253" t="e">
            <v>#N/A</v>
          </cell>
          <cell r="FH1253" t="str">
            <v>N</v>
          </cell>
          <cell r="FI1253" t="e">
            <v>#N/A</v>
          </cell>
          <cell r="FJ1253" t="e">
            <v>#N/A</v>
          </cell>
          <cell r="FK1253">
            <v>4</v>
          </cell>
          <cell r="FN1253">
            <v>0</v>
          </cell>
          <cell r="FO1253">
            <v>0</v>
          </cell>
          <cell r="FP1253" t="e">
            <v>#N/A</v>
          </cell>
          <cell r="FQ1253" t="e">
            <v>#N/A</v>
          </cell>
          <cell r="FS1253" t="b">
            <v>0</v>
          </cell>
          <cell r="FT1253" t="b">
            <v>0</v>
          </cell>
          <cell r="FU1253" t="b">
            <v>0</v>
          </cell>
          <cell r="FV1253">
            <v>0</v>
          </cell>
          <cell r="FW1253" t="b">
            <v>0</v>
          </cell>
          <cell r="FX1253" t="b">
            <v>0</v>
          </cell>
          <cell r="FY1253">
            <v>0</v>
          </cell>
          <cell r="FZ1253" t="b">
            <v>0</v>
          </cell>
          <cell r="GA1253" t="b">
            <v>0</v>
          </cell>
          <cell r="GB1253">
            <v>0</v>
          </cell>
          <cell r="GC1253" t="b">
            <v>0</v>
          </cell>
          <cell r="GD1253" t="b">
            <v>0</v>
          </cell>
          <cell r="GE1253">
            <v>0</v>
          </cell>
          <cell r="GF1253" t="b">
            <v>0</v>
          </cell>
          <cell r="GG1253" t="b">
            <v>0</v>
          </cell>
          <cell r="GH1253" t="b">
            <v>0</v>
          </cell>
          <cell r="GI1253">
            <v>0</v>
          </cell>
          <cell r="GJ1253" t="b">
            <v>0</v>
          </cell>
          <cell r="GK1253" t="b">
            <v>0</v>
          </cell>
          <cell r="GN1253">
            <v>0</v>
          </cell>
          <cell r="GP1253">
            <v>0</v>
          </cell>
          <cell r="GR1253" t="b">
            <v>0</v>
          </cell>
          <cell r="GS1253" t="b">
            <v>0</v>
          </cell>
          <cell r="GV1253">
            <v>0</v>
          </cell>
          <cell r="GX1253">
            <v>0</v>
          </cell>
          <cell r="GZ1253" t="b">
            <v>0</v>
          </cell>
          <cell r="HA1253" t="b">
            <v>0</v>
          </cell>
          <cell r="HD1253">
            <v>0</v>
          </cell>
          <cell r="HF1253">
            <v>0</v>
          </cell>
          <cell r="HH1253" t="b">
            <v>0</v>
          </cell>
          <cell r="HI1253" t="b">
            <v>0</v>
          </cell>
          <cell r="HJ1253" t="b">
            <v>0</v>
          </cell>
          <cell r="HK1253">
            <v>0</v>
          </cell>
          <cell r="HL1253">
            <v>1</v>
          </cell>
          <cell r="HM1253" t="e">
            <v>#N/A</v>
          </cell>
          <cell r="IT1253" t="e">
            <v>#N/A</v>
          </cell>
          <cell r="JF1253">
            <v>866623.68000000739</v>
          </cell>
          <cell r="JG1253">
            <v>8332.92</v>
          </cell>
          <cell r="KE1253">
            <v>0</v>
          </cell>
          <cell r="KI1253">
            <v>0</v>
          </cell>
          <cell r="KQ1253">
            <v>9346.52</v>
          </cell>
          <cell r="KS1253">
            <v>143360.4</v>
          </cell>
          <cell r="KT1253">
            <v>13343.64</v>
          </cell>
          <cell r="KU1253">
            <v>653838.5400000005</v>
          </cell>
          <cell r="KV1253">
            <v>653838.5400000005</v>
          </cell>
          <cell r="KX1253">
            <v>0</v>
          </cell>
          <cell r="KY1253">
            <v>31605</v>
          </cell>
          <cell r="LA1253">
            <v>43145</v>
          </cell>
          <cell r="LC1253">
            <v>12</v>
          </cell>
          <cell r="LD1253">
            <v>104</v>
          </cell>
          <cell r="LI1253">
            <v>0</v>
          </cell>
          <cell r="LM1253">
            <v>0</v>
          </cell>
          <cell r="LN1253">
            <v>0</v>
          </cell>
          <cell r="MF1253" t="e">
            <v>#N/A</v>
          </cell>
          <cell r="MG1253">
            <v>0</v>
          </cell>
          <cell r="MJ1253">
            <v>0</v>
          </cell>
          <cell r="MK1253">
            <v>0</v>
          </cell>
          <cell r="MY1253" t="e">
            <v>#N/A</v>
          </cell>
          <cell r="MZ1253" t="e">
            <v>#N/A</v>
          </cell>
          <cell r="NA1253" t="e">
            <v>#N/A</v>
          </cell>
          <cell r="NG1253">
            <v>0</v>
          </cell>
          <cell r="NM1253" t="e">
            <v>#N/A</v>
          </cell>
          <cell r="NZ1253" t="e">
            <v>#N/A</v>
          </cell>
          <cell r="OA1253">
            <v>0</v>
          </cell>
          <cell r="OB1253">
            <v>468743</v>
          </cell>
          <cell r="OC1253">
            <v>0</v>
          </cell>
          <cell r="OD1253" t="e">
            <v>#N/A</v>
          </cell>
          <cell r="OL1253">
            <v>0</v>
          </cell>
          <cell r="OM1253">
            <v>0</v>
          </cell>
          <cell r="OY1253">
            <v>0</v>
          </cell>
          <cell r="QY1253" t="e">
            <v>#N/A</v>
          </cell>
          <cell r="QZ1253" t="e">
            <v>#N/A</v>
          </cell>
          <cell r="RX1253">
            <v>0</v>
          </cell>
          <cell r="SF1253" t="e">
            <v>#N/A</v>
          </cell>
          <cell r="SG1253">
            <v>0</v>
          </cell>
          <cell r="SI1253" t="e">
            <v>#N/A</v>
          </cell>
          <cell r="SJ1253" t="e">
            <v>#N/A</v>
          </cell>
          <cell r="SO1253" t="e">
            <v>#N/A</v>
          </cell>
          <cell r="SP1253" t="e">
            <v>#N/A</v>
          </cell>
          <cell r="SS1253">
            <v>0</v>
          </cell>
          <cell r="ST1253" t="e">
            <v>#N/A</v>
          </cell>
          <cell r="SU1253" t="e">
            <v>#N/A</v>
          </cell>
          <cell r="SV1253" t="e">
            <v>#N/A</v>
          </cell>
          <cell r="SY1253" t="b">
            <v>0</v>
          </cell>
          <cell r="TB1253">
            <v>0</v>
          </cell>
          <cell r="TD1253" t="e">
            <v>#N/A</v>
          </cell>
          <cell r="TK1253" t="e">
            <v>#N/A</v>
          </cell>
          <cell r="TL1253" t="e">
            <v>#N/A</v>
          </cell>
          <cell r="TQ1253" t="e">
            <v>#N/A</v>
          </cell>
          <cell r="UC1253" t="e">
            <v>#N/A</v>
          </cell>
          <cell r="VL1253" t="e">
            <v>#N/A</v>
          </cell>
          <cell r="VM1253" t="e">
            <v>#N/A</v>
          </cell>
          <cell r="VO1253" t="e">
            <v>#N/A</v>
          </cell>
          <cell r="VQ1253" t="e">
            <v>#N/A</v>
          </cell>
          <cell r="VS1253">
            <v>0</v>
          </cell>
          <cell r="VV1253" t="e">
            <v>#N/A</v>
          </cell>
          <cell r="VX1253" t="e">
            <v>#N/A</v>
          </cell>
          <cell r="WB1253" t="e">
            <v>#N/A</v>
          </cell>
          <cell r="WD1253" t="e">
            <v>#N/A</v>
          </cell>
          <cell r="WE1253" t="e">
            <v>#N/A</v>
          </cell>
          <cell r="WF1253" t="e">
            <v>#N/A</v>
          </cell>
          <cell r="WG1253" t="e">
            <v>#N/A</v>
          </cell>
          <cell r="WH1253" t="e">
            <v>#N/A</v>
          </cell>
          <cell r="WI1253" t="e">
            <v>#N/A</v>
          </cell>
          <cell r="WL1253" t="e">
            <v>#N/A</v>
          </cell>
          <cell r="WM1253" t="e">
            <v>#N/A</v>
          </cell>
          <cell r="WN1253">
            <v>0</v>
          </cell>
          <cell r="WP1253">
            <v>0</v>
          </cell>
          <cell r="WU1253" t="e">
            <v>#N/A</v>
          </cell>
          <cell r="XC1253" t="e">
            <v>#N/A</v>
          </cell>
          <cell r="XD1253" t="e">
            <v>#N/A</v>
          </cell>
          <cell r="XH1253">
            <v>0</v>
          </cell>
          <cell r="XL1253" t="e">
            <v>#N/A</v>
          </cell>
          <cell r="XN1253" t="e">
            <v>#N/A</v>
          </cell>
          <cell r="XO1253">
            <v>0</v>
          </cell>
          <cell r="XP1253" t="e">
            <v>#N/A</v>
          </cell>
          <cell r="XT1253">
            <v>0</v>
          </cell>
          <cell r="XV1253" t="e">
            <v>#N/A</v>
          </cell>
          <cell r="XW1253">
            <v>0</v>
          </cell>
          <cell r="XX1253" t="e">
            <v>#N/A</v>
          </cell>
          <cell r="YG1253" t="b">
            <v>0</v>
          </cell>
          <cell r="YK1253" t="b">
            <v>0</v>
          </cell>
          <cell r="YW1253" t="e">
            <v>#N/A</v>
          </cell>
          <cell r="ZH1253">
            <v>0.04</v>
          </cell>
          <cell r="AAI1253" t="e">
            <v>#N/A</v>
          </cell>
        </row>
        <row r="1254">
          <cell r="B1254">
            <v>1249</v>
          </cell>
          <cell r="C1254">
            <v>81130</v>
          </cell>
          <cell r="D1254">
            <v>105</v>
          </cell>
          <cell r="E1254">
            <v>1</v>
          </cell>
          <cell r="F1254">
            <v>1249</v>
          </cell>
          <cell r="G1254">
            <v>155</v>
          </cell>
          <cell r="I1254" t="b">
            <v>1</v>
          </cell>
          <cell r="J1254" t="b">
            <v>1</v>
          </cell>
          <cell r="K1254" t="b">
            <v>0</v>
          </cell>
          <cell r="L1254" t="b">
            <v>1</v>
          </cell>
          <cell r="M1254" t="b">
            <v>0</v>
          </cell>
          <cell r="N1254" t="b">
            <v>0</v>
          </cell>
          <cell r="O1254" t="b">
            <v>1</v>
          </cell>
          <cell r="Q1254">
            <v>365</v>
          </cell>
          <cell r="W1254" t="e">
            <v>#N/A</v>
          </cell>
          <cell r="X1254">
            <v>0.06</v>
          </cell>
          <cell r="Y1254">
            <v>0.06</v>
          </cell>
          <cell r="AF1254" t="e">
            <v>#N/A</v>
          </cell>
          <cell r="BA1254" t="e">
            <v>#N/A</v>
          </cell>
          <cell r="BD1254" t="e">
            <v>#N/A</v>
          </cell>
          <cell r="BN1254" t="e">
            <v>#N/A</v>
          </cell>
          <cell r="BP1254" t="e">
            <v>#N/A</v>
          </cell>
          <cell r="CD1254" t="e">
            <v>#N/A</v>
          </cell>
          <cell r="CM1254" t="e">
            <v>#N/A</v>
          </cell>
          <cell r="CO1254" t="e">
            <v>#N/A</v>
          </cell>
          <cell r="CT1254" t="str">
            <v>A</v>
          </cell>
          <cell r="CY1254">
            <v>0</v>
          </cell>
          <cell r="DH1254" t="e">
            <v>#N/A</v>
          </cell>
          <cell r="DJ1254">
            <v>0</v>
          </cell>
          <cell r="DO1254" t="e">
            <v>#N/A</v>
          </cell>
          <cell r="DR1254" t="e">
            <v>#N/A</v>
          </cell>
          <cell r="DS1254" t="e">
            <v>#N/A</v>
          </cell>
          <cell r="DT1254" t="b">
            <v>0</v>
          </cell>
          <cell r="DV1254" t="e">
            <v>#N/A</v>
          </cell>
          <cell r="DW1254" t="e">
            <v>#N/A</v>
          </cell>
          <cell r="EP1254">
            <v>478083</v>
          </cell>
          <cell r="EQ1254" t="e">
            <v>#N/A</v>
          </cell>
          <cell r="ER1254" t="e">
            <v>#N/A</v>
          </cell>
          <cell r="ES1254">
            <v>0</v>
          </cell>
          <cell r="ET1254" t="e">
            <v>#N/A</v>
          </cell>
          <cell r="EU1254" t="e">
            <v>#N/A</v>
          </cell>
          <cell r="EV1254" t="e">
            <v>#N/A</v>
          </cell>
          <cell r="EW1254" t="e">
            <v>#N/A</v>
          </cell>
          <cell r="EX1254" t="e">
            <v>#N/A</v>
          </cell>
          <cell r="FC1254" t="e">
            <v>#N/A</v>
          </cell>
          <cell r="FD1254" t="e">
            <v>#N/A</v>
          </cell>
          <cell r="FE1254">
            <v>51</v>
          </cell>
          <cell r="FF1254" t="e">
            <v>#N/A</v>
          </cell>
          <cell r="FG1254" t="e">
            <v>#N/A</v>
          </cell>
          <cell r="FH1254" t="str">
            <v>N</v>
          </cell>
          <cell r="FI1254" t="e">
            <v>#N/A</v>
          </cell>
          <cell r="FJ1254" t="e">
            <v>#N/A</v>
          </cell>
          <cell r="FK1254">
            <v>4</v>
          </cell>
          <cell r="FN1254">
            <v>0</v>
          </cell>
          <cell r="FO1254">
            <v>0</v>
          </cell>
          <cell r="FP1254" t="e">
            <v>#N/A</v>
          </cell>
          <cell r="FQ1254" t="e">
            <v>#N/A</v>
          </cell>
          <cell r="FS1254" t="b">
            <v>0</v>
          </cell>
          <cell r="FT1254" t="b">
            <v>0</v>
          </cell>
          <cell r="FU1254" t="b">
            <v>0</v>
          </cell>
          <cell r="FV1254">
            <v>0</v>
          </cell>
          <cell r="FW1254" t="b">
            <v>0</v>
          </cell>
          <cell r="FX1254" t="b">
            <v>0</v>
          </cell>
          <cell r="FY1254">
            <v>0</v>
          </cell>
          <cell r="FZ1254" t="b">
            <v>0</v>
          </cell>
          <cell r="GA1254" t="b">
            <v>0</v>
          </cell>
          <cell r="GB1254">
            <v>0</v>
          </cell>
          <cell r="GC1254" t="b">
            <v>0</v>
          </cell>
          <cell r="GD1254" t="b">
            <v>0</v>
          </cell>
          <cell r="GE1254">
            <v>0</v>
          </cell>
          <cell r="GF1254" t="b">
            <v>0</v>
          </cell>
          <cell r="GG1254" t="b">
            <v>0</v>
          </cell>
          <cell r="GH1254" t="b">
            <v>0</v>
          </cell>
          <cell r="GI1254">
            <v>0</v>
          </cell>
          <cell r="GJ1254" t="b">
            <v>0</v>
          </cell>
          <cell r="GK1254" t="b">
            <v>0</v>
          </cell>
          <cell r="GN1254">
            <v>0</v>
          </cell>
          <cell r="GP1254">
            <v>0</v>
          </cell>
          <cell r="GR1254" t="b">
            <v>0</v>
          </cell>
          <cell r="GS1254" t="b">
            <v>0</v>
          </cell>
          <cell r="GV1254">
            <v>0</v>
          </cell>
          <cell r="GX1254">
            <v>0</v>
          </cell>
          <cell r="GZ1254" t="b">
            <v>0</v>
          </cell>
          <cell r="HA1254" t="b">
            <v>0</v>
          </cell>
          <cell r="HD1254">
            <v>0</v>
          </cell>
          <cell r="HF1254">
            <v>0</v>
          </cell>
          <cell r="HH1254" t="b">
            <v>0</v>
          </cell>
          <cell r="HI1254" t="b">
            <v>0</v>
          </cell>
          <cell r="HJ1254" t="b">
            <v>0</v>
          </cell>
          <cell r="HK1254">
            <v>0</v>
          </cell>
          <cell r="HL1254">
            <v>1</v>
          </cell>
          <cell r="HM1254" t="e">
            <v>#N/A</v>
          </cell>
          <cell r="IT1254" t="e">
            <v>#N/A</v>
          </cell>
          <cell r="JF1254">
            <v>867318.09000000742</v>
          </cell>
          <cell r="JG1254">
            <v>8332.92</v>
          </cell>
          <cell r="KE1254">
            <v>0</v>
          </cell>
          <cell r="KI1254">
            <v>0</v>
          </cell>
          <cell r="KQ1254">
            <v>9346.52</v>
          </cell>
          <cell r="KS1254">
            <v>143360.4</v>
          </cell>
          <cell r="KT1254">
            <v>13343.64</v>
          </cell>
          <cell r="KU1254">
            <v>653838.5400000005</v>
          </cell>
          <cell r="KV1254">
            <v>653838.5400000005</v>
          </cell>
          <cell r="KX1254">
            <v>0</v>
          </cell>
          <cell r="KY1254">
            <v>31605</v>
          </cell>
          <cell r="LA1254">
            <v>43145</v>
          </cell>
          <cell r="LC1254">
            <v>1</v>
          </cell>
          <cell r="LD1254">
            <v>105</v>
          </cell>
          <cell r="LI1254">
            <v>0</v>
          </cell>
          <cell r="LM1254">
            <v>0</v>
          </cell>
          <cell r="LN1254">
            <v>0</v>
          </cell>
          <cell r="MF1254" t="e">
            <v>#N/A</v>
          </cell>
          <cell r="MG1254">
            <v>0</v>
          </cell>
          <cell r="MJ1254">
            <v>0</v>
          </cell>
          <cell r="MK1254">
            <v>0</v>
          </cell>
          <cell r="MY1254" t="e">
            <v>#N/A</v>
          </cell>
          <cell r="MZ1254" t="e">
            <v>#N/A</v>
          </cell>
          <cell r="NA1254" t="e">
            <v>#N/A</v>
          </cell>
          <cell r="NG1254">
            <v>0</v>
          </cell>
          <cell r="NM1254" t="e">
            <v>#N/A</v>
          </cell>
          <cell r="NZ1254" t="e">
            <v>#N/A</v>
          </cell>
          <cell r="OA1254">
            <v>0</v>
          </cell>
          <cell r="OB1254">
            <v>468743</v>
          </cell>
          <cell r="OC1254">
            <v>0</v>
          </cell>
          <cell r="OD1254" t="e">
            <v>#N/A</v>
          </cell>
          <cell r="OL1254">
            <v>0</v>
          </cell>
          <cell r="OM1254">
            <v>0</v>
          </cell>
          <cell r="OY1254">
            <v>0</v>
          </cell>
          <cell r="QY1254" t="e">
            <v>#N/A</v>
          </cell>
          <cell r="QZ1254" t="e">
            <v>#N/A</v>
          </cell>
          <cell r="RX1254">
            <v>0</v>
          </cell>
          <cell r="SF1254" t="e">
            <v>#N/A</v>
          </cell>
          <cell r="SG1254">
            <v>0</v>
          </cell>
          <cell r="SI1254" t="e">
            <v>#N/A</v>
          </cell>
          <cell r="SJ1254" t="e">
            <v>#N/A</v>
          </cell>
          <cell r="SO1254" t="e">
            <v>#N/A</v>
          </cell>
          <cell r="SP1254" t="e">
            <v>#N/A</v>
          </cell>
          <cell r="SS1254">
            <v>0</v>
          </cell>
          <cell r="ST1254" t="e">
            <v>#N/A</v>
          </cell>
          <cell r="SU1254" t="e">
            <v>#N/A</v>
          </cell>
          <cell r="SV1254" t="e">
            <v>#N/A</v>
          </cell>
          <cell r="SY1254" t="b">
            <v>0</v>
          </cell>
          <cell r="TB1254">
            <v>0</v>
          </cell>
          <cell r="TD1254" t="e">
            <v>#N/A</v>
          </cell>
          <cell r="TK1254" t="e">
            <v>#N/A</v>
          </cell>
          <cell r="TL1254" t="e">
            <v>#N/A</v>
          </cell>
          <cell r="TQ1254" t="e">
            <v>#N/A</v>
          </cell>
          <cell r="UC1254" t="e">
            <v>#N/A</v>
          </cell>
          <cell r="VL1254" t="e">
            <v>#N/A</v>
          </cell>
          <cell r="VM1254" t="e">
            <v>#N/A</v>
          </cell>
          <cell r="VO1254" t="e">
            <v>#N/A</v>
          </cell>
          <cell r="VQ1254" t="e">
            <v>#N/A</v>
          </cell>
          <cell r="VS1254">
            <v>0</v>
          </cell>
          <cell r="VV1254" t="e">
            <v>#N/A</v>
          </cell>
          <cell r="VX1254" t="e">
            <v>#N/A</v>
          </cell>
          <cell r="WB1254" t="e">
            <v>#N/A</v>
          </cell>
          <cell r="WD1254" t="e">
            <v>#N/A</v>
          </cell>
          <cell r="WE1254" t="e">
            <v>#N/A</v>
          </cell>
          <cell r="WF1254" t="e">
            <v>#N/A</v>
          </cell>
          <cell r="WG1254" t="e">
            <v>#N/A</v>
          </cell>
          <cell r="WH1254" t="e">
            <v>#N/A</v>
          </cell>
          <cell r="WI1254" t="e">
            <v>#N/A</v>
          </cell>
          <cell r="WL1254" t="e">
            <v>#N/A</v>
          </cell>
          <cell r="WM1254" t="e">
            <v>#N/A</v>
          </cell>
          <cell r="WN1254">
            <v>0</v>
          </cell>
          <cell r="WP1254">
            <v>0</v>
          </cell>
          <cell r="WU1254" t="e">
            <v>#N/A</v>
          </cell>
          <cell r="XC1254" t="e">
            <v>#N/A</v>
          </cell>
          <cell r="XD1254" t="e">
            <v>#N/A</v>
          </cell>
          <cell r="XH1254">
            <v>0</v>
          </cell>
          <cell r="XL1254" t="e">
            <v>#N/A</v>
          </cell>
          <cell r="XN1254" t="e">
            <v>#N/A</v>
          </cell>
          <cell r="XO1254">
            <v>0</v>
          </cell>
          <cell r="XP1254" t="e">
            <v>#N/A</v>
          </cell>
          <cell r="XT1254">
            <v>0</v>
          </cell>
          <cell r="XV1254" t="e">
            <v>#N/A</v>
          </cell>
          <cell r="XW1254">
            <v>0</v>
          </cell>
          <cell r="XX1254" t="e">
            <v>#N/A</v>
          </cell>
          <cell r="YG1254" t="b">
            <v>0</v>
          </cell>
          <cell r="YK1254" t="b">
            <v>0</v>
          </cell>
          <cell r="YW1254" t="e">
            <v>#N/A</v>
          </cell>
          <cell r="ZH1254">
            <v>0.04</v>
          </cell>
          <cell r="AAI1254" t="e">
            <v>#N/A</v>
          </cell>
        </row>
        <row r="1255">
          <cell r="B1255">
            <v>1250</v>
          </cell>
          <cell r="C1255">
            <v>81158</v>
          </cell>
          <cell r="D1255">
            <v>105</v>
          </cell>
          <cell r="E1255">
            <v>2</v>
          </cell>
          <cell r="F1255">
            <v>1250</v>
          </cell>
          <cell r="G1255">
            <v>155</v>
          </cell>
          <cell r="I1255" t="b">
            <v>0</v>
          </cell>
          <cell r="J1255" t="b">
            <v>0</v>
          </cell>
          <cell r="K1255" t="b">
            <v>0</v>
          </cell>
          <cell r="L1255" t="b">
            <v>1</v>
          </cell>
          <cell r="M1255" t="b">
            <v>0</v>
          </cell>
          <cell r="N1255" t="b">
            <v>0</v>
          </cell>
          <cell r="O1255" t="b">
            <v>1</v>
          </cell>
          <cell r="Q1255">
            <v>337</v>
          </cell>
          <cell r="W1255" t="e">
            <v>#N/A</v>
          </cell>
          <cell r="X1255">
            <v>5.5397260273972598E-2</v>
          </cell>
          <cell r="Y1255">
            <v>5.5397260273972598E-2</v>
          </cell>
          <cell r="AF1255" t="e">
            <v>#N/A</v>
          </cell>
          <cell r="BA1255" t="e">
            <v>#N/A</v>
          </cell>
          <cell r="BD1255" t="e">
            <v>#N/A</v>
          </cell>
          <cell r="BN1255" t="e">
            <v>#N/A</v>
          </cell>
          <cell r="BP1255" t="e">
            <v>#N/A</v>
          </cell>
          <cell r="CD1255" t="e">
            <v>#N/A</v>
          </cell>
          <cell r="CM1255" t="e">
            <v>#N/A</v>
          </cell>
          <cell r="CO1255" t="e">
            <v>#N/A</v>
          </cell>
          <cell r="CT1255" t="str">
            <v>A</v>
          </cell>
          <cell r="CY1255">
            <v>0</v>
          </cell>
          <cell r="DH1255" t="e">
            <v>#N/A</v>
          </cell>
          <cell r="DJ1255">
            <v>0</v>
          </cell>
          <cell r="DO1255" t="e">
            <v>#N/A</v>
          </cell>
          <cell r="DR1255" t="e">
            <v>#N/A</v>
          </cell>
          <cell r="DS1255" t="e">
            <v>#N/A</v>
          </cell>
          <cell r="DT1255" t="b">
            <v>0</v>
          </cell>
          <cell r="DV1255" t="e">
            <v>#N/A</v>
          </cell>
          <cell r="DW1255" t="e">
            <v>#N/A</v>
          </cell>
          <cell r="EP1255">
            <v>478083</v>
          </cell>
          <cell r="EQ1255" t="e">
            <v>#N/A</v>
          </cell>
          <cell r="ER1255" t="e">
            <v>#N/A</v>
          </cell>
          <cell r="ES1255">
            <v>0</v>
          </cell>
          <cell r="ET1255" t="e">
            <v>#N/A</v>
          </cell>
          <cell r="EU1255" t="e">
            <v>#N/A</v>
          </cell>
          <cell r="EV1255" t="e">
            <v>#N/A</v>
          </cell>
          <cell r="EW1255" t="e">
            <v>#N/A</v>
          </cell>
          <cell r="EX1255" t="e">
            <v>#N/A</v>
          </cell>
          <cell r="FC1255" t="e">
            <v>#N/A</v>
          </cell>
          <cell r="FD1255" t="e">
            <v>#N/A</v>
          </cell>
          <cell r="FE1255">
            <v>51</v>
          </cell>
          <cell r="FF1255" t="e">
            <v>#N/A</v>
          </cell>
          <cell r="FG1255" t="e">
            <v>#N/A</v>
          </cell>
          <cell r="FH1255" t="str">
            <v>N</v>
          </cell>
          <cell r="FI1255" t="e">
            <v>#N/A</v>
          </cell>
          <cell r="FJ1255" t="e">
            <v>#N/A</v>
          </cell>
          <cell r="FK1255">
            <v>4</v>
          </cell>
          <cell r="FN1255">
            <v>0</v>
          </cell>
          <cell r="FO1255">
            <v>0</v>
          </cell>
          <cell r="FP1255" t="e">
            <v>#N/A</v>
          </cell>
          <cell r="FQ1255" t="e">
            <v>#N/A</v>
          </cell>
          <cell r="FS1255" t="b">
            <v>0</v>
          </cell>
          <cell r="FT1255" t="b">
            <v>0</v>
          </cell>
          <cell r="FU1255" t="b">
            <v>0</v>
          </cell>
          <cell r="FV1255">
            <v>0</v>
          </cell>
          <cell r="FW1255" t="b">
            <v>0</v>
          </cell>
          <cell r="FX1255" t="b">
            <v>0</v>
          </cell>
          <cell r="FY1255">
            <v>0</v>
          </cell>
          <cell r="FZ1255" t="b">
            <v>0</v>
          </cell>
          <cell r="GA1255" t="b">
            <v>0</v>
          </cell>
          <cell r="GB1255">
            <v>0</v>
          </cell>
          <cell r="GC1255" t="b">
            <v>0</v>
          </cell>
          <cell r="GD1255" t="b">
            <v>0</v>
          </cell>
          <cell r="GE1255">
            <v>0</v>
          </cell>
          <cell r="GF1255" t="b">
            <v>0</v>
          </cell>
          <cell r="GG1255" t="b">
            <v>0</v>
          </cell>
          <cell r="GH1255" t="b">
            <v>0</v>
          </cell>
          <cell r="GI1255">
            <v>0</v>
          </cell>
          <cell r="GJ1255" t="b">
            <v>0</v>
          </cell>
          <cell r="GK1255" t="b">
            <v>0</v>
          </cell>
          <cell r="GN1255">
            <v>0</v>
          </cell>
          <cell r="GP1255">
            <v>0</v>
          </cell>
          <cell r="GR1255" t="b">
            <v>0</v>
          </cell>
          <cell r="GS1255" t="b">
            <v>0</v>
          </cell>
          <cell r="GV1255">
            <v>0</v>
          </cell>
          <cell r="GX1255">
            <v>0</v>
          </cell>
          <cell r="GZ1255" t="b">
            <v>0</v>
          </cell>
          <cell r="HA1255" t="b">
            <v>0</v>
          </cell>
          <cell r="HD1255">
            <v>0</v>
          </cell>
          <cell r="HF1255">
            <v>0</v>
          </cell>
          <cell r="HH1255" t="b">
            <v>0</v>
          </cell>
          <cell r="HI1255" t="b">
            <v>0</v>
          </cell>
          <cell r="HJ1255" t="b">
            <v>0</v>
          </cell>
          <cell r="HK1255">
            <v>0</v>
          </cell>
          <cell r="HL1255">
            <v>1</v>
          </cell>
          <cell r="HM1255" t="e">
            <v>#N/A</v>
          </cell>
          <cell r="IT1255" t="e">
            <v>#N/A</v>
          </cell>
          <cell r="JF1255">
            <v>868012.50000000745</v>
          </cell>
          <cell r="JG1255">
            <v>8332.92</v>
          </cell>
          <cell r="KE1255">
            <v>0</v>
          </cell>
          <cell r="KI1255">
            <v>0</v>
          </cell>
          <cell r="KQ1255">
            <v>9346.52</v>
          </cell>
          <cell r="KS1255">
            <v>143360.4</v>
          </cell>
          <cell r="KT1255">
            <v>13343.64</v>
          </cell>
          <cell r="KU1255">
            <v>653838.5400000005</v>
          </cell>
          <cell r="KV1255">
            <v>653838.5400000005</v>
          </cell>
          <cell r="KX1255">
            <v>0</v>
          </cell>
          <cell r="KY1255">
            <v>31605</v>
          </cell>
          <cell r="LA1255">
            <v>43145</v>
          </cell>
          <cell r="LC1255">
            <v>2</v>
          </cell>
          <cell r="LD1255">
            <v>105</v>
          </cell>
          <cell r="LI1255">
            <v>0</v>
          </cell>
          <cell r="LM1255">
            <v>0</v>
          </cell>
          <cell r="LN1255">
            <v>0</v>
          </cell>
          <cell r="MF1255" t="e">
            <v>#N/A</v>
          </cell>
          <cell r="MG1255">
            <v>0</v>
          </cell>
          <cell r="MJ1255">
            <v>0</v>
          </cell>
          <cell r="MK1255">
            <v>0</v>
          </cell>
          <cell r="MY1255" t="e">
            <v>#N/A</v>
          </cell>
          <cell r="MZ1255" t="e">
            <v>#N/A</v>
          </cell>
          <cell r="NA1255" t="e">
            <v>#N/A</v>
          </cell>
          <cell r="NG1255">
            <v>0</v>
          </cell>
          <cell r="NM1255" t="e">
            <v>#N/A</v>
          </cell>
          <cell r="NZ1255" t="e">
            <v>#N/A</v>
          </cell>
          <cell r="OA1255">
            <v>0</v>
          </cell>
          <cell r="OB1255">
            <v>468743</v>
          </cell>
          <cell r="OC1255">
            <v>0</v>
          </cell>
          <cell r="OD1255" t="e">
            <v>#N/A</v>
          </cell>
          <cell r="OL1255">
            <v>0</v>
          </cell>
          <cell r="OM1255">
            <v>0</v>
          </cell>
          <cell r="OY1255">
            <v>0</v>
          </cell>
          <cell r="QY1255" t="e">
            <v>#N/A</v>
          </cell>
          <cell r="QZ1255" t="e">
            <v>#N/A</v>
          </cell>
          <cell r="RX1255">
            <v>0</v>
          </cell>
          <cell r="SF1255" t="e">
            <v>#N/A</v>
          </cell>
          <cell r="SG1255">
            <v>0</v>
          </cell>
          <cell r="SI1255" t="e">
            <v>#N/A</v>
          </cell>
          <cell r="SJ1255" t="e">
            <v>#N/A</v>
          </cell>
          <cell r="SO1255" t="e">
            <v>#N/A</v>
          </cell>
          <cell r="SP1255" t="e">
            <v>#N/A</v>
          </cell>
          <cell r="SS1255">
            <v>0</v>
          </cell>
          <cell r="ST1255" t="e">
            <v>#N/A</v>
          </cell>
          <cell r="SU1255" t="e">
            <v>#N/A</v>
          </cell>
          <cell r="SV1255" t="e">
            <v>#N/A</v>
          </cell>
          <cell r="SY1255" t="b">
            <v>0</v>
          </cell>
          <cell r="TB1255">
            <v>0</v>
          </cell>
          <cell r="TD1255" t="e">
            <v>#N/A</v>
          </cell>
          <cell r="TK1255" t="e">
            <v>#N/A</v>
          </cell>
          <cell r="TL1255" t="e">
            <v>#N/A</v>
          </cell>
          <cell r="TQ1255" t="e">
            <v>#N/A</v>
          </cell>
          <cell r="UC1255" t="e">
            <v>#N/A</v>
          </cell>
          <cell r="VL1255" t="e">
            <v>#N/A</v>
          </cell>
          <cell r="VM1255" t="e">
            <v>#N/A</v>
          </cell>
          <cell r="VO1255" t="e">
            <v>#N/A</v>
          </cell>
          <cell r="VQ1255" t="e">
            <v>#N/A</v>
          </cell>
          <cell r="VS1255">
            <v>0</v>
          </cell>
          <cell r="VV1255" t="e">
            <v>#N/A</v>
          </cell>
          <cell r="VX1255" t="e">
            <v>#N/A</v>
          </cell>
          <cell r="WB1255" t="e">
            <v>#N/A</v>
          </cell>
          <cell r="WD1255" t="e">
            <v>#N/A</v>
          </cell>
          <cell r="WE1255" t="e">
            <v>#N/A</v>
          </cell>
          <cell r="WF1255" t="e">
            <v>#N/A</v>
          </cell>
          <cell r="WG1255" t="e">
            <v>#N/A</v>
          </cell>
          <cell r="WH1255" t="e">
            <v>#N/A</v>
          </cell>
          <cell r="WI1255" t="e">
            <v>#N/A</v>
          </cell>
          <cell r="WL1255" t="e">
            <v>#N/A</v>
          </cell>
          <cell r="WM1255" t="e">
            <v>#N/A</v>
          </cell>
          <cell r="WN1255">
            <v>0</v>
          </cell>
          <cell r="WP1255">
            <v>0</v>
          </cell>
          <cell r="WU1255" t="e">
            <v>#N/A</v>
          </cell>
          <cell r="XC1255" t="e">
            <v>#N/A</v>
          </cell>
          <cell r="XD1255" t="e">
            <v>#N/A</v>
          </cell>
          <cell r="XH1255">
            <v>0</v>
          </cell>
          <cell r="XL1255" t="e">
            <v>#N/A</v>
          </cell>
          <cell r="XN1255" t="e">
            <v>#N/A</v>
          </cell>
          <cell r="XO1255">
            <v>0</v>
          </cell>
          <cell r="XP1255" t="e">
            <v>#N/A</v>
          </cell>
          <cell r="XT1255">
            <v>0</v>
          </cell>
          <cell r="XV1255" t="e">
            <v>#N/A</v>
          </cell>
          <cell r="XW1255">
            <v>0</v>
          </cell>
          <cell r="XX1255" t="e">
            <v>#N/A</v>
          </cell>
          <cell r="YG1255" t="b">
            <v>0</v>
          </cell>
          <cell r="YK1255" t="b">
            <v>0</v>
          </cell>
          <cell r="YW1255" t="e">
            <v>#N/A</v>
          </cell>
          <cell r="ZH1255">
            <v>0.04</v>
          </cell>
          <cell r="AAI1255" t="e">
            <v>#N/A</v>
          </cell>
        </row>
        <row r="1256">
          <cell r="B1256">
            <v>1251</v>
          </cell>
          <cell r="C1256">
            <v>81189</v>
          </cell>
          <cell r="D1256">
            <v>105</v>
          </cell>
          <cell r="E1256">
            <v>3</v>
          </cell>
          <cell r="F1256">
            <v>1251</v>
          </cell>
          <cell r="G1256">
            <v>155</v>
          </cell>
          <cell r="I1256" t="b">
            <v>0</v>
          </cell>
          <cell r="J1256" t="b">
            <v>0</v>
          </cell>
          <cell r="K1256" t="b">
            <v>0</v>
          </cell>
          <cell r="L1256" t="b">
            <v>1</v>
          </cell>
          <cell r="M1256" t="b">
            <v>0</v>
          </cell>
          <cell r="N1256" t="b">
            <v>0</v>
          </cell>
          <cell r="O1256" t="b">
            <v>1</v>
          </cell>
          <cell r="Q1256">
            <v>306</v>
          </cell>
          <cell r="W1256" t="e">
            <v>#N/A</v>
          </cell>
          <cell r="X1256">
            <v>5.0301369863013694E-2</v>
          </cell>
          <cell r="Y1256">
            <v>5.0301369863013694E-2</v>
          </cell>
          <cell r="AF1256" t="e">
            <v>#N/A</v>
          </cell>
          <cell r="BA1256" t="e">
            <v>#N/A</v>
          </cell>
          <cell r="BD1256" t="e">
            <v>#N/A</v>
          </cell>
          <cell r="BN1256" t="e">
            <v>#N/A</v>
          </cell>
          <cell r="BP1256" t="e">
            <v>#N/A</v>
          </cell>
          <cell r="CD1256" t="e">
            <v>#N/A</v>
          </cell>
          <cell r="CM1256" t="e">
            <v>#N/A</v>
          </cell>
          <cell r="CO1256" t="e">
            <v>#N/A</v>
          </cell>
          <cell r="CT1256" t="str">
            <v>A</v>
          </cell>
          <cell r="CY1256">
            <v>0</v>
          </cell>
          <cell r="DH1256" t="e">
            <v>#N/A</v>
          </cell>
          <cell r="DJ1256">
            <v>0</v>
          </cell>
          <cell r="DO1256" t="e">
            <v>#N/A</v>
          </cell>
          <cell r="DR1256" t="e">
            <v>#N/A</v>
          </cell>
          <cell r="DS1256" t="e">
            <v>#N/A</v>
          </cell>
          <cell r="DT1256" t="b">
            <v>0</v>
          </cell>
          <cell r="DV1256" t="e">
            <v>#N/A</v>
          </cell>
          <cell r="DW1256" t="e">
            <v>#N/A</v>
          </cell>
          <cell r="EP1256">
            <v>478083</v>
          </cell>
          <cell r="EQ1256" t="e">
            <v>#N/A</v>
          </cell>
          <cell r="ER1256" t="e">
            <v>#N/A</v>
          </cell>
          <cell r="ES1256">
            <v>0</v>
          </cell>
          <cell r="ET1256" t="e">
            <v>#N/A</v>
          </cell>
          <cell r="EU1256" t="e">
            <v>#N/A</v>
          </cell>
          <cell r="EV1256" t="e">
            <v>#N/A</v>
          </cell>
          <cell r="EW1256" t="e">
            <v>#N/A</v>
          </cell>
          <cell r="EX1256" t="e">
            <v>#N/A</v>
          </cell>
          <cell r="FC1256" t="e">
            <v>#N/A</v>
          </cell>
          <cell r="FD1256" t="e">
            <v>#N/A</v>
          </cell>
          <cell r="FE1256">
            <v>51</v>
          </cell>
          <cell r="FF1256" t="e">
            <v>#N/A</v>
          </cell>
          <cell r="FG1256" t="e">
            <v>#N/A</v>
          </cell>
          <cell r="FH1256" t="str">
            <v>N</v>
          </cell>
          <cell r="FI1256" t="e">
            <v>#N/A</v>
          </cell>
          <cell r="FJ1256" t="e">
            <v>#N/A</v>
          </cell>
          <cell r="FK1256">
            <v>4</v>
          </cell>
          <cell r="FN1256">
            <v>0</v>
          </cell>
          <cell r="FO1256">
            <v>0</v>
          </cell>
          <cell r="FP1256" t="e">
            <v>#N/A</v>
          </cell>
          <cell r="FQ1256" t="e">
            <v>#N/A</v>
          </cell>
          <cell r="FS1256" t="b">
            <v>0</v>
          </cell>
          <cell r="FT1256" t="b">
            <v>0</v>
          </cell>
          <cell r="FU1256" t="b">
            <v>0</v>
          </cell>
          <cell r="FV1256">
            <v>0</v>
          </cell>
          <cell r="FW1256" t="b">
            <v>0</v>
          </cell>
          <cell r="FX1256" t="b">
            <v>0</v>
          </cell>
          <cell r="FY1256">
            <v>0</v>
          </cell>
          <cell r="FZ1256" t="b">
            <v>0</v>
          </cell>
          <cell r="GA1256" t="b">
            <v>0</v>
          </cell>
          <cell r="GB1256">
            <v>0</v>
          </cell>
          <cell r="GC1256" t="b">
            <v>0</v>
          </cell>
          <cell r="GD1256" t="b">
            <v>0</v>
          </cell>
          <cell r="GE1256">
            <v>0</v>
          </cell>
          <cell r="GF1256" t="b">
            <v>0</v>
          </cell>
          <cell r="GG1256" t="b">
            <v>0</v>
          </cell>
          <cell r="GH1256" t="b">
            <v>0</v>
          </cell>
          <cell r="GI1256">
            <v>0</v>
          </cell>
          <cell r="GJ1256" t="b">
            <v>0</v>
          </cell>
          <cell r="GK1256" t="b">
            <v>0</v>
          </cell>
          <cell r="GN1256">
            <v>0</v>
          </cell>
          <cell r="GP1256">
            <v>0</v>
          </cell>
          <cell r="GR1256" t="b">
            <v>0</v>
          </cell>
          <cell r="GS1256" t="b">
            <v>0</v>
          </cell>
          <cell r="GV1256">
            <v>0</v>
          </cell>
          <cell r="GX1256">
            <v>0</v>
          </cell>
          <cell r="GZ1256" t="b">
            <v>0</v>
          </cell>
          <cell r="HA1256" t="b">
            <v>0</v>
          </cell>
          <cell r="HD1256">
            <v>0</v>
          </cell>
          <cell r="HF1256">
            <v>0</v>
          </cell>
          <cell r="HH1256" t="b">
            <v>0</v>
          </cell>
          <cell r="HI1256" t="b">
            <v>0</v>
          </cell>
          <cell r="HJ1256" t="b">
            <v>0</v>
          </cell>
          <cell r="HK1256">
            <v>0</v>
          </cell>
          <cell r="HL1256">
            <v>1</v>
          </cell>
          <cell r="HM1256" t="e">
            <v>#N/A</v>
          </cell>
          <cell r="IT1256" t="e">
            <v>#N/A</v>
          </cell>
          <cell r="JF1256">
            <v>868706.91000000748</v>
          </cell>
          <cell r="JG1256">
            <v>8332.92</v>
          </cell>
          <cell r="KE1256">
            <v>0</v>
          </cell>
          <cell r="KI1256">
            <v>0</v>
          </cell>
          <cell r="KQ1256">
            <v>9346.52</v>
          </cell>
          <cell r="KS1256">
            <v>143360.4</v>
          </cell>
          <cell r="KT1256">
            <v>13343.64</v>
          </cell>
          <cell r="KU1256">
            <v>653838.5400000005</v>
          </cell>
          <cell r="KV1256">
            <v>653838.5400000005</v>
          </cell>
          <cell r="KX1256">
            <v>0</v>
          </cell>
          <cell r="KY1256">
            <v>31605</v>
          </cell>
          <cell r="LA1256">
            <v>43145</v>
          </cell>
          <cell r="LC1256">
            <v>3</v>
          </cell>
          <cell r="LD1256">
            <v>105</v>
          </cell>
          <cell r="LI1256">
            <v>0</v>
          </cell>
          <cell r="LM1256">
            <v>0</v>
          </cell>
          <cell r="LN1256">
            <v>0</v>
          </cell>
          <cell r="MF1256" t="e">
            <v>#N/A</v>
          </cell>
          <cell r="MG1256">
            <v>0</v>
          </cell>
          <cell r="MJ1256">
            <v>0</v>
          </cell>
          <cell r="MK1256">
            <v>0</v>
          </cell>
          <cell r="MY1256" t="e">
            <v>#N/A</v>
          </cell>
          <cell r="MZ1256" t="e">
            <v>#N/A</v>
          </cell>
          <cell r="NA1256" t="e">
            <v>#N/A</v>
          </cell>
          <cell r="NG1256">
            <v>0</v>
          </cell>
          <cell r="NM1256" t="e">
            <v>#N/A</v>
          </cell>
          <cell r="NZ1256" t="e">
            <v>#N/A</v>
          </cell>
          <cell r="OA1256">
            <v>0</v>
          </cell>
          <cell r="OB1256">
            <v>468743</v>
          </cell>
          <cell r="OC1256">
            <v>0</v>
          </cell>
          <cell r="OD1256" t="e">
            <v>#N/A</v>
          </cell>
          <cell r="OL1256">
            <v>0</v>
          </cell>
          <cell r="OM1256">
            <v>0</v>
          </cell>
          <cell r="OY1256">
            <v>0</v>
          </cell>
          <cell r="QY1256" t="e">
            <v>#N/A</v>
          </cell>
          <cell r="QZ1256" t="e">
            <v>#N/A</v>
          </cell>
          <cell r="RX1256">
            <v>0</v>
          </cell>
          <cell r="SF1256" t="e">
            <v>#N/A</v>
          </cell>
          <cell r="SG1256">
            <v>0</v>
          </cell>
          <cell r="SI1256" t="e">
            <v>#N/A</v>
          </cell>
          <cell r="SJ1256" t="e">
            <v>#N/A</v>
          </cell>
          <cell r="SO1256" t="e">
            <v>#N/A</v>
          </cell>
          <cell r="SP1256" t="e">
            <v>#N/A</v>
          </cell>
          <cell r="SS1256">
            <v>0</v>
          </cell>
          <cell r="ST1256" t="e">
            <v>#N/A</v>
          </cell>
          <cell r="SU1256" t="e">
            <v>#N/A</v>
          </cell>
          <cell r="SV1256" t="e">
            <v>#N/A</v>
          </cell>
          <cell r="SY1256" t="b">
            <v>0</v>
          </cell>
          <cell r="TB1256">
            <v>0</v>
          </cell>
          <cell r="TD1256" t="e">
            <v>#N/A</v>
          </cell>
          <cell r="TK1256" t="e">
            <v>#N/A</v>
          </cell>
          <cell r="TL1256" t="e">
            <v>#N/A</v>
          </cell>
          <cell r="TQ1256" t="e">
            <v>#N/A</v>
          </cell>
          <cell r="UC1256" t="e">
            <v>#N/A</v>
          </cell>
          <cell r="VL1256" t="e">
            <v>#N/A</v>
          </cell>
          <cell r="VM1256" t="e">
            <v>#N/A</v>
          </cell>
          <cell r="VO1256" t="e">
            <v>#N/A</v>
          </cell>
          <cell r="VQ1256" t="e">
            <v>#N/A</v>
          </cell>
          <cell r="VS1256">
            <v>0</v>
          </cell>
          <cell r="VV1256" t="e">
            <v>#N/A</v>
          </cell>
          <cell r="VX1256" t="e">
            <v>#N/A</v>
          </cell>
          <cell r="WB1256" t="e">
            <v>#N/A</v>
          </cell>
          <cell r="WD1256" t="e">
            <v>#N/A</v>
          </cell>
          <cell r="WE1256" t="e">
            <v>#N/A</v>
          </cell>
          <cell r="WF1256" t="e">
            <v>#N/A</v>
          </cell>
          <cell r="WG1256" t="e">
            <v>#N/A</v>
          </cell>
          <cell r="WH1256" t="e">
            <v>#N/A</v>
          </cell>
          <cell r="WI1256" t="e">
            <v>#N/A</v>
          </cell>
          <cell r="WL1256" t="e">
            <v>#N/A</v>
          </cell>
          <cell r="WM1256" t="e">
            <v>#N/A</v>
          </cell>
          <cell r="WN1256">
            <v>0</v>
          </cell>
          <cell r="WP1256">
            <v>0</v>
          </cell>
          <cell r="WU1256" t="e">
            <v>#N/A</v>
          </cell>
          <cell r="XC1256" t="e">
            <v>#N/A</v>
          </cell>
          <cell r="XD1256" t="e">
            <v>#N/A</v>
          </cell>
          <cell r="XH1256">
            <v>0</v>
          </cell>
          <cell r="XL1256" t="e">
            <v>#N/A</v>
          </cell>
          <cell r="XN1256" t="e">
            <v>#N/A</v>
          </cell>
          <cell r="XO1256">
            <v>0</v>
          </cell>
          <cell r="XP1256" t="e">
            <v>#N/A</v>
          </cell>
          <cell r="XT1256">
            <v>0</v>
          </cell>
          <cell r="XV1256" t="e">
            <v>#N/A</v>
          </cell>
          <cell r="XW1256">
            <v>0</v>
          </cell>
          <cell r="XX1256" t="e">
            <v>#N/A</v>
          </cell>
          <cell r="YG1256" t="b">
            <v>0</v>
          </cell>
          <cell r="YK1256" t="b">
            <v>0</v>
          </cell>
          <cell r="YW1256" t="e">
            <v>#N/A</v>
          </cell>
          <cell r="ZH1256">
            <v>0.04</v>
          </cell>
          <cell r="AAI1256" t="e">
            <v>#N/A</v>
          </cell>
        </row>
        <row r="1257">
          <cell r="B1257">
            <v>1252</v>
          </cell>
          <cell r="C1257">
            <v>81219</v>
          </cell>
          <cell r="D1257">
            <v>105</v>
          </cell>
          <cell r="E1257">
            <v>4</v>
          </cell>
          <cell r="F1257">
            <v>1252</v>
          </cell>
          <cell r="G1257">
            <v>155</v>
          </cell>
          <cell r="I1257" t="b">
            <v>0</v>
          </cell>
          <cell r="J1257" t="b">
            <v>0</v>
          </cell>
          <cell r="K1257" t="b">
            <v>0</v>
          </cell>
          <cell r="L1257" t="b">
            <v>1</v>
          </cell>
          <cell r="M1257" t="b">
            <v>0</v>
          </cell>
          <cell r="N1257" t="b">
            <v>0</v>
          </cell>
          <cell r="O1257" t="b">
            <v>1</v>
          </cell>
          <cell r="Q1257">
            <v>276</v>
          </cell>
          <cell r="W1257" t="e">
            <v>#N/A</v>
          </cell>
          <cell r="X1257">
            <v>4.5369863013698629E-2</v>
          </cell>
          <cell r="Y1257">
            <v>4.5369863013698629E-2</v>
          </cell>
          <cell r="AF1257" t="e">
            <v>#N/A</v>
          </cell>
          <cell r="BA1257" t="e">
            <v>#N/A</v>
          </cell>
          <cell r="BD1257" t="e">
            <v>#N/A</v>
          </cell>
          <cell r="BN1257" t="e">
            <v>#N/A</v>
          </cell>
          <cell r="BP1257" t="e">
            <v>#N/A</v>
          </cell>
          <cell r="CD1257" t="e">
            <v>#N/A</v>
          </cell>
          <cell r="CM1257" t="e">
            <v>#N/A</v>
          </cell>
          <cell r="CO1257" t="e">
            <v>#N/A</v>
          </cell>
          <cell r="CT1257" t="str">
            <v>A</v>
          </cell>
          <cell r="CY1257">
            <v>0</v>
          </cell>
          <cell r="DH1257" t="e">
            <v>#N/A</v>
          </cell>
          <cell r="DJ1257">
            <v>0</v>
          </cell>
          <cell r="DO1257" t="e">
            <v>#N/A</v>
          </cell>
          <cell r="DR1257" t="e">
            <v>#N/A</v>
          </cell>
          <cell r="DS1257" t="e">
            <v>#N/A</v>
          </cell>
          <cell r="DT1257" t="b">
            <v>0</v>
          </cell>
          <cell r="DV1257" t="e">
            <v>#N/A</v>
          </cell>
          <cell r="DW1257" t="e">
            <v>#N/A</v>
          </cell>
          <cell r="EP1257">
            <v>478083</v>
          </cell>
          <cell r="EQ1257" t="e">
            <v>#N/A</v>
          </cell>
          <cell r="ER1257" t="e">
            <v>#N/A</v>
          </cell>
          <cell r="ES1257">
            <v>0</v>
          </cell>
          <cell r="ET1257" t="e">
            <v>#N/A</v>
          </cell>
          <cell r="EU1257" t="e">
            <v>#N/A</v>
          </cell>
          <cell r="EV1257" t="e">
            <v>#N/A</v>
          </cell>
          <cell r="EW1257" t="e">
            <v>#N/A</v>
          </cell>
          <cell r="EX1257" t="e">
            <v>#N/A</v>
          </cell>
          <cell r="FC1257" t="e">
            <v>#N/A</v>
          </cell>
          <cell r="FD1257" t="e">
            <v>#N/A</v>
          </cell>
          <cell r="FE1257">
            <v>51</v>
          </cell>
          <cell r="FF1257" t="e">
            <v>#N/A</v>
          </cell>
          <cell r="FG1257" t="e">
            <v>#N/A</v>
          </cell>
          <cell r="FH1257" t="str">
            <v>N</v>
          </cell>
          <cell r="FI1257" t="e">
            <v>#N/A</v>
          </cell>
          <cell r="FJ1257" t="e">
            <v>#N/A</v>
          </cell>
          <cell r="FK1257">
            <v>4</v>
          </cell>
          <cell r="FN1257">
            <v>0</v>
          </cell>
          <cell r="FO1257">
            <v>0</v>
          </cell>
          <cell r="FP1257" t="e">
            <v>#N/A</v>
          </cell>
          <cell r="FQ1257" t="e">
            <v>#N/A</v>
          </cell>
          <cell r="FS1257" t="b">
            <v>0</v>
          </cell>
          <cell r="FT1257" t="b">
            <v>0</v>
          </cell>
          <cell r="FU1257" t="b">
            <v>0</v>
          </cell>
          <cell r="FV1257">
            <v>0</v>
          </cell>
          <cell r="FW1257" t="b">
            <v>0</v>
          </cell>
          <cell r="FX1257" t="b">
            <v>0</v>
          </cell>
          <cell r="FY1257">
            <v>0</v>
          </cell>
          <cell r="FZ1257" t="b">
            <v>0</v>
          </cell>
          <cell r="GA1257" t="b">
            <v>0</v>
          </cell>
          <cell r="GB1257">
            <v>0</v>
          </cell>
          <cell r="GC1257" t="b">
            <v>0</v>
          </cell>
          <cell r="GD1257" t="b">
            <v>0</v>
          </cell>
          <cell r="GE1257">
            <v>0</v>
          </cell>
          <cell r="GF1257" t="b">
            <v>0</v>
          </cell>
          <cell r="GG1257" t="b">
            <v>0</v>
          </cell>
          <cell r="GH1257" t="b">
            <v>0</v>
          </cell>
          <cell r="GI1257">
            <v>0</v>
          </cell>
          <cell r="GJ1257" t="b">
            <v>0</v>
          </cell>
          <cell r="GK1257" t="b">
            <v>0</v>
          </cell>
          <cell r="GN1257">
            <v>0</v>
          </cell>
          <cell r="GP1257">
            <v>0</v>
          </cell>
          <cell r="GR1257" t="b">
            <v>0</v>
          </cell>
          <cell r="GS1257" t="b">
            <v>0</v>
          </cell>
          <cell r="GV1257">
            <v>0</v>
          </cell>
          <cell r="GX1257">
            <v>0</v>
          </cell>
          <cell r="GZ1257" t="b">
            <v>0</v>
          </cell>
          <cell r="HA1257" t="b">
            <v>0</v>
          </cell>
          <cell r="HD1257">
            <v>0</v>
          </cell>
          <cell r="HF1257">
            <v>0</v>
          </cell>
          <cell r="HH1257" t="b">
            <v>0</v>
          </cell>
          <cell r="HI1257" t="b">
            <v>0</v>
          </cell>
          <cell r="HJ1257" t="b">
            <v>0</v>
          </cell>
          <cell r="HK1257">
            <v>0</v>
          </cell>
          <cell r="HL1257">
            <v>1</v>
          </cell>
          <cell r="HM1257" t="e">
            <v>#N/A</v>
          </cell>
          <cell r="IT1257" t="e">
            <v>#N/A</v>
          </cell>
          <cell r="JF1257">
            <v>869401.32000000752</v>
          </cell>
          <cell r="JG1257">
            <v>8332.92</v>
          </cell>
          <cell r="KE1257">
            <v>0</v>
          </cell>
          <cell r="KI1257">
            <v>0</v>
          </cell>
          <cell r="KQ1257">
            <v>9346.52</v>
          </cell>
          <cell r="KS1257">
            <v>143360.4</v>
          </cell>
          <cell r="KT1257">
            <v>13343.64</v>
          </cell>
          <cell r="KU1257">
            <v>653838.5400000005</v>
          </cell>
          <cell r="KV1257">
            <v>653838.5400000005</v>
          </cell>
          <cell r="KX1257">
            <v>0</v>
          </cell>
          <cell r="KY1257">
            <v>31605</v>
          </cell>
          <cell r="LA1257">
            <v>43145</v>
          </cell>
          <cell r="LC1257">
            <v>4</v>
          </cell>
          <cell r="LD1257">
            <v>105</v>
          </cell>
          <cell r="LI1257">
            <v>0</v>
          </cell>
          <cell r="LM1257">
            <v>0</v>
          </cell>
          <cell r="LN1257">
            <v>0</v>
          </cell>
          <cell r="MF1257" t="e">
            <v>#N/A</v>
          </cell>
          <cell r="MG1257">
            <v>0</v>
          </cell>
          <cell r="MJ1257">
            <v>0</v>
          </cell>
          <cell r="MK1257">
            <v>0</v>
          </cell>
          <cell r="MY1257" t="e">
            <v>#N/A</v>
          </cell>
          <cell r="MZ1257" t="e">
            <v>#N/A</v>
          </cell>
          <cell r="NA1257" t="e">
            <v>#N/A</v>
          </cell>
          <cell r="NG1257">
            <v>0</v>
          </cell>
          <cell r="NM1257" t="e">
            <v>#N/A</v>
          </cell>
          <cell r="NZ1257" t="e">
            <v>#N/A</v>
          </cell>
          <cell r="OA1257">
            <v>0</v>
          </cell>
          <cell r="OB1257">
            <v>468743</v>
          </cell>
          <cell r="OC1257">
            <v>0</v>
          </cell>
          <cell r="OD1257" t="e">
            <v>#N/A</v>
          </cell>
          <cell r="OL1257">
            <v>0</v>
          </cell>
          <cell r="OM1257">
            <v>0</v>
          </cell>
          <cell r="OY1257">
            <v>0</v>
          </cell>
          <cell r="QY1257" t="e">
            <v>#N/A</v>
          </cell>
          <cell r="QZ1257" t="e">
            <v>#N/A</v>
          </cell>
          <cell r="RX1257">
            <v>0</v>
          </cell>
          <cell r="SF1257" t="e">
            <v>#N/A</v>
          </cell>
          <cell r="SG1257">
            <v>0</v>
          </cell>
          <cell r="SI1257" t="e">
            <v>#N/A</v>
          </cell>
          <cell r="SJ1257" t="e">
            <v>#N/A</v>
          </cell>
          <cell r="SO1257" t="e">
            <v>#N/A</v>
          </cell>
          <cell r="SP1257" t="e">
            <v>#N/A</v>
          </cell>
          <cell r="SS1257">
            <v>0</v>
          </cell>
          <cell r="ST1257" t="e">
            <v>#N/A</v>
          </cell>
          <cell r="SU1257" t="e">
            <v>#N/A</v>
          </cell>
          <cell r="SV1257" t="e">
            <v>#N/A</v>
          </cell>
          <cell r="SY1257" t="b">
            <v>0</v>
          </cell>
          <cell r="TB1257">
            <v>0</v>
          </cell>
          <cell r="TD1257" t="e">
            <v>#N/A</v>
          </cell>
          <cell r="TK1257" t="e">
            <v>#N/A</v>
          </cell>
          <cell r="TL1257" t="e">
            <v>#N/A</v>
          </cell>
          <cell r="TQ1257" t="e">
            <v>#N/A</v>
          </cell>
          <cell r="UC1257" t="e">
            <v>#N/A</v>
          </cell>
          <cell r="VL1257" t="e">
            <v>#N/A</v>
          </cell>
          <cell r="VM1257" t="e">
            <v>#N/A</v>
          </cell>
          <cell r="VO1257" t="e">
            <v>#N/A</v>
          </cell>
          <cell r="VQ1257" t="e">
            <v>#N/A</v>
          </cell>
          <cell r="VS1257">
            <v>0</v>
          </cell>
          <cell r="VV1257" t="e">
            <v>#N/A</v>
          </cell>
          <cell r="VX1257" t="e">
            <v>#N/A</v>
          </cell>
          <cell r="WB1257" t="e">
            <v>#N/A</v>
          </cell>
          <cell r="WD1257" t="e">
            <v>#N/A</v>
          </cell>
          <cell r="WE1257" t="e">
            <v>#N/A</v>
          </cell>
          <cell r="WF1257" t="e">
            <v>#N/A</v>
          </cell>
          <cell r="WG1257" t="e">
            <v>#N/A</v>
          </cell>
          <cell r="WH1257" t="e">
            <v>#N/A</v>
          </cell>
          <cell r="WI1257" t="e">
            <v>#N/A</v>
          </cell>
          <cell r="WL1257" t="e">
            <v>#N/A</v>
          </cell>
          <cell r="WM1257" t="e">
            <v>#N/A</v>
          </cell>
          <cell r="WN1257">
            <v>0</v>
          </cell>
          <cell r="WP1257">
            <v>0</v>
          </cell>
          <cell r="WU1257" t="e">
            <v>#N/A</v>
          </cell>
          <cell r="XC1257" t="e">
            <v>#N/A</v>
          </cell>
          <cell r="XD1257" t="e">
            <v>#N/A</v>
          </cell>
          <cell r="XH1257">
            <v>0</v>
          </cell>
          <cell r="XL1257" t="e">
            <v>#N/A</v>
          </cell>
          <cell r="XN1257" t="e">
            <v>#N/A</v>
          </cell>
          <cell r="XO1257">
            <v>0</v>
          </cell>
          <cell r="XP1257" t="e">
            <v>#N/A</v>
          </cell>
          <cell r="XT1257">
            <v>0</v>
          </cell>
          <cell r="XV1257" t="e">
            <v>#N/A</v>
          </cell>
          <cell r="XW1257">
            <v>0</v>
          </cell>
          <cell r="XX1257" t="e">
            <v>#N/A</v>
          </cell>
          <cell r="YG1257" t="b">
            <v>0</v>
          </cell>
          <cell r="YK1257" t="b">
            <v>0</v>
          </cell>
          <cell r="YW1257" t="e">
            <v>#N/A</v>
          </cell>
          <cell r="ZH1257">
            <v>0.04</v>
          </cell>
          <cell r="AAI1257" t="e">
            <v>#N/A</v>
          </cell>
        </row>
        <row r="1258">
          <cell r="B1258">
            <v>1253</v>
          </cell>
          <cell r="C1258">
            <v>81250</v>
          </cell>
          <cell r="D1258">
            <v>105</v>
          </cell>
          <cell r="E1258">
            <v>5</v>
          </cell>
          <cell r="F1258">
            <v>1253</v>
          </cell>
          <cell r="G1258">
            <v>155</v>
          </cell>
          <cell r="I1258" t="b">
            <v>0</v>
          </cell>
          <cell r="J1258" t="b">
            <v>0</v>
          </cell>
          <cell r="K1258" t="b">
            <v>0</v>
          </cell>
          <cell r="L1258" t="b">
            <v>1</v>
          </cell>
          <cell r="M1258" t="b">
            <v>0</v>
          </cell>
          <cell r="N1258" t="b">
            <v>0</v>
          </cell>
          <cell r="O1258" t="b">
            <v>1</v>
          </cell>
          <cell r="Q1258">
            <v>245</v>
          </cell>
          <cell r="W1258" t="e">
            <v>#N/A</v>
          </cell>
          <cell r="X1258">
            <v>4.0273972602739724E-2</v>
          </cell>
          <cell r="Y1258">
            <v>4.0273972602739724E-2</v>
          </cell>
          <cell r="AF1258" t="e">
            <v>#N/A</v>
          </cell>
          <cell r="BA1258" t="e">
            <v>#N/A</v>
          </cell>
          <cell r="BD1258" t="e">
            <v>#N/A</v>
          </cell>
          <cell r="BN1258" t="e">
            <v>#N/A</v>
          </cell>
          <cell r="BP1258" t="e">
            <v>#N/A</v>
          </cell>
          <cell r="CD1258" t="e">
            <v>#N/A</v>
          </cell>
          <cell r="CM1258" t="e">
            <v>#N/A</v>
          </cell>
          <cell r="CO1258" t="e">
            <v>#N/A</v>
          </cell>
          <cell r="CT1258" t="str">
            <v>A</v>
          </cell>
          <cell r="CY1258">
            <v>0</v>
          </cell>
          <cell r="DH1258" t="e">
            <v>#N/A</v>
          </cell>
          <cell r="DJ1258">
            <v>0</v>
          </cell>
          <cell r="DO1258" t="e">
            <v>#N/A</v>
          </cell>
          <cell r="DR1258" t="e">
            <v>#N/A</v>
          </cell>
          <cell r="DS1258" t="e">
            <v>#N/A</v>
          </cell>
          <cell r="DT1258" t="b">
            <v>0</v>
          </cell>
          <cell r="DV1258" t="e">
            <v>#N/A</v>
          </cell>
          <cell r="DW1258" t="e">
            <v>#N/A</v>
          </cell>
          <cell r="EP1258">
            <v>478083</v>
          </cell>
          <cell r="EQ1258" t="e">
            <v>#N/A</v>
          </cell>
          <cell r="ER1258" t="e">
            <v>#N/A</v>
          </cell>
          <cell r="ES1258">
            <v>0</v>
          </cell>
          <cell r="ET1258" t="e">
            <v>#N/A</v>
          </cell>
          <cell r="EU1258" t="e">
            <v>#N/A</v>
          </cell>
          <cell r="EV1258" t="e">
            <v>#N/A</v>
          </cell>
          <cell r="EW1258" t="e">
            <v>#N/A</v>
          </cell>
          <cell r="EX1258" t="e">
            <v>#N/A</v>
          </cell>
          <cell r="FC1258" t="e">
            <v>#N/A</v>
          </cell>
          <cell r="FD1258" t="e">
            <v>#N/A</v>
          </cell>
          <cell r="FE1258">
            <v>51</v>
          </cell>
          <cell r="FF1258" t="e">
            <v>#N/A</v>
          </cell>
          <cell r="FG1258" t="e">
            <v>#N/A</v>
          </cell>
          <cell r="FH1258" t="str">
            <v>N</v>
          </cell>
          <cell r="FI1258" t="e">
            <v>#N/A</v>
          </cell>
          <cell r="FJ1258" t="e">
            <v>#N/A</v>
          </cell>
          <cell r="FK1258">
            <v>4</v>
          </cell>
          <cell r="FN1258">
            <v>0</v>
          </cell>
          <cell r="FO1258">
            <v>0</v>
          </cell>
          <cell r="FP1258" t="e">
            <v>#N/A</v>
          </cell>
          <cell r="FQ1258" t="e">
            <v>#N/A</v>
          </cell>
          <cell r="FS1258" t="b">
            <v>0</v>
          </cell>
          <cell r="FT1258" t="b">
            <v>0</v>
          </cell>
          <cell r="FU1258" t="b">
            <v>0</v>
          </cell>
          <cell r="FV1258">
            <v>0</v>
          </cell>
          <cell r="FW1258" t="b">
            <v>0</v>
          </cell>
          <cell r="FX1258" t="b">
            <v>0</v>
          </cell>
          <cell r="FY1258">
            <v>0</v>
          </cell>
          <cell r="FZ1258" t="b">
            <v>0</v>
          </cell>
          <cell r="GA1258" t="b">
            <v>0</v>
          </cell>
          <cell r="GB1258">
            <v>0</v>
          </cell>
          <cell r="GC1258" t="b">
            <v>0</v>
          </cell>
          <cell r="GD1258" t="b">
            <v>0</v>
          </cell>
          <cell r="GE1258">
            <v>0</v>
          </cell>
          <cell r="GF1258" t="b">
            <v>0</v>
          </cell>
          <cell r="GG1258" t="b">
            <v>0</v>
          </cell>
          <cell r="GH1258" t="b">
            <v>0</v>
          </cell>
          <cell r="GI1258">
            <v>0</v>
          </cell>
          <cell r="GJ1258" t="b">
            <v>0</v>
          </cell>
          <cell r="GK1258" t="b">
            <v>0</v>
          </cell>
          <cell r="GN1258">
            <v>0</v>
          </cell>
          <cell r="GP1258">
            <v>0</v>
          </cell>
          <cell r="GR1258" t="b">
            <v>0</v>
          </cell>
          <cell r="GS1258" t="b">
            <v>0</v>
          </cell>
          <cell r="GV1258">
            <v>0</v>
          </cell>
          <cell r="GX1258">
            <v>0</v>
          </cell>
          <cell r="GZ1258" t="b">
            <v>0</v>
          </cell>
          <cell r="HA1258" t="b">
            <v>0</v>
          </cell>
          <cell r="HD1258">
            <v>0</v>
          </cell>
          <cell r="HF1258">
            <v>0</v>
          </cell>
          <cell r="HH1258" t="b">
            <v>0</v>
          </cell>
          <cell r="HI1258" t="b">
            <v>0</v>
          </cell>
          <cell r="HJ1258" t="b">
            <v>0</v>
          </cell>
          <cell r="HK1258">
            <v>0</v>
          </cell>
          <cell r="HL1258">
            <v>1</v>
          </cell>
          <cell r="HM1258" t="e">
            <v>#N/A</v>
          </cell>
          <cell r="IT1258" t="e">
            <v>#N/A</v>
          </cell>
          <cell r="JF1258">
            <v>870095.73000000755</v>
          </cell>
          <cell r="JG1258">
            <v>8332.92</v>
          </cell>
          <cell r="KE1258">
            <v>0</v>
          </cell>
          <cell r="KI1258">
            <v>0</v>
          </cell>
          <cell r="KQ1258">
            <v>9346.52</v>
          </cell>
          <cell r="KS1258">
            <v>143360.4</v>
          </cell>
          <cell r="KT1258">
            <v>13343.64</v>
          </cell>
          <cell r="KU1258">
            <v>653838.5400000005</v>
          </cell>
          <cell r="KV1258">
            <v>653838.5400000005</v>
          </cell>
          <cell r="KX1258">
            <v>0</v>
          </cell>
          <cell r="KY1258">
            <v>31605</v>
          </cell>
          <cell r="LA1258">
            <v>43145</v>
          </cell>
          <cell r="LC1258">
            <v>5</v>
          </cell>
          <cell r="LD1258">
            <v>105</v>
          </cell>
          <cell r="LI1258">
            <v>0</v>
          </cell>
          <cell r="LM1258">
            <v>0</v>
          </cell>
          <cell r="LN1258">
            <v>0</v>
          </cell>
          <cell r="MF1258" t="e">
            <v>#N/A</v>
          </cell>
          <cell r="MG1258">
            <v>0</v>
          </cell>
          <cell r="MJ1258">
            <v>0</v>
          </cell>
          <cell r="MK1258">
            <v>0</v>
          </cell>
          <cell r="MY1258" t="e">
            <v>#N/A</v>
          </cell>
          <cell r="MZ1258" t="e">
            <v>#N/A</v>
          </cell>
          <cell r="NA1258" t="e">
            <v>#N/A</v>
          </cell>
          <cell r="NG1258">
            <v>0</v>
          </cell>
          <cell r="NM1258" t="e">
            <v>#N/A</v>
          </cell>
          <cell r="NZ1258" t="e">
            <v>#N/A</v>
          </cell>
          <cell r="OA1258">
            <v>0</v>
          </cell>
          <cell r="OB1258">
            <v>468743</v>
          </cell>
          <cell r="OC1258">
            <v>0</v>
          </cell>
          <cell r="OD1258" t="e">
            <v>#N/A</v>
          </cell>
          <cell r="OL1258">
            <v>0</v>
          </cell>
          <cell r="OM1258">
            <v>0</v>
          </cell>
          <cell r="OY1258">
            <v>0</v>
          </cell>
          <cell r="QY1258" t="e">
            <v>#N/A</v>
          </cell>
          <cell r="QZ1258" t="e">
            <v>#N/A</v>
          </cell>
          <cell r="RX1258">
            <v>0</v>
          </cell>
          <cell r="SF1258" t="e">
            <v>#N/A</v>
          </cell>
          <cell r="SG1258">
            <v>0</v>
          </cell>
          <cell r="SI1258" t="e">
            <v>#N/A</v>
          </cell>
          <cell r="SJ1258" t="e">
            <v>#N/A</v>
          </cell>
          <cell r="SO1258" t="e">
            <v>#N/A</v>
          </cell>
          <cell r="SP1258" t="e">
            <v>#N/A</v>
          </cell>
          <cell r="SS1258">
            <v>0</v>
          </cell>
          <cell r="ST1258" t="e">
            <v>#N/A</v>
          </cell>
          <cell r="SU1258" t="e">
            <v>#N/A</v>
          </cell>
          <cell r="SV1258" t="e">
            <v>#N/A</v>
          </cell>
          <cell r="SY1258" t="b">
            <v>0</v>
          </cell>
          <cell r="TB1258">
            <v>0</v>
          </cell>
          <cell r="TD1258" t="e">
            <v>#N/A</v>
          </cell>
          <cell r="TK1258" t="e">
            <v>#N/A</v>
          </cell>
          <cell r="TL1258" t="e">
            <v>#N/A</v>
          </cell>
          <cell r="TQ1258" t="e">
            <v>#N/A</v>
          </cell>
          <cell r="UC1258" t="e">
            <v>#N/A</v>
          </cell>
          <cell r="VL1258" t="e">
            <v>#N/A</v>
          </cell>
          <cell r="VM1258" t="e">
            <v>#N/A</v>
          </cell>
          <cell r="VO1258" t="e">
            <v>#N/A</v>
          </cell>
          <cell r="VQ1258" t="e">
            <v>#N/A</v>
          </cell>
          <cell r="VS1258">
            <v>0</v>
          </cell>
          <cell r="VV1258" t="e">
            <v>#N/A</v>
          </cell>
          <cell r="VX1258" t="e">
            <v>#N/A</v>
          </cell>
          <cell r="WB1258" t="e">
            <v>#N/A</v>
          </cell>
          <cell r="WD1258" t="e">
            <v>#N/A</v>
          </cell>
          <cell r="WE1258" t="e">
            <v>#N/A</v>
          </cell>
          <cell r="WF1258" t="e">
            <v>#N/A</v>
          </cell>
          <cell r="WG1258" t="e">
            <v>#N/A</v>
          </cell>
          <cell r="WH1258" t="e">
            <v>#N/A</v>
          </cell>
          <cell r="WI1258" t="e">
            <v>#N/A</v>
          </cell>
          <cell r="WL1258" t="e">
            <v>#N/A</v>
          </cell>
          <cell r="WM1258" t="e">
            <v>#N/A</v>
          </cell>
          <cell r="WN1258">
            <v>0</v>
          </cell>
          <cell r="WP1258">
            <v>0</v>
          </cell>
          <cell r="WU1258" t="e">
            <v>#N/A</v>
          </cell>
          <cell r="XC1258" t="e">
            <v>#N/A</v>
          </cell>
          <cell r="XD1258" t="e">
            <v>#N/A</v>
          </cell>
          <cell r="XH1258">
            <v>0</v>
          </cell>
          <cell r="XL1258" t="e">
            <v>#N/A</v>
          </cell>
          <cell r="XN1258" t="e">
            <v>#N/A</v>
          </cell>
          <cell r="XO1258">
            <v>0</v>
          </cell>
          <cell r="XP1258" t="e">
            <v>#N/A</v>
          </cell>
          <cell r="XT1258">
            <v>0</v>
          </cell>
          <cell r="XV1258" t="e">
            <v>#N/A</v>
          </cell>
          <cell r="XW1258">
            <v>0</v>
          </cell>
          <cell r="XX1258" t="e">
            <v>#N/A</v>
          </cell>
          <cell r="YG1258" t="b">
            <v>0</v>
          </cell>
          <cell r="YK1258" t="b">
            <v>0</v>
          </cell>
          <cell r="YW1258" t="e">
            <v>#N/A</v>
          </cell>
          <cell r="ZH1258">
            <v>0.04</v>
          </cell>
          <cell r="AAI1258" t="e">
            <v>#N/A</v>
          </cell>
        </row>
        <row r="1259">
          <cell r="B1259">
            <v>1254</v>
          </cell>
          <cell r="C1259">
            <v>81280</v>
          </cell>
          <cell r="D1259">
            <v>105</v>
          </cell>
          <cell r="E1259">
            <v>6</v>
          </cell>
          <cell r="F1259">
            <v>1254</v>
          </cell>
          <cell r="G1259">
            <v>155</v>
          </cell>
          <cell r="I1259" t="b">
            <v>0</v>
          </cell>
          <cell r="J1259" t="b">
            <v>0</v>
          </cell>
          <cell r="K1259" t="b">
            <v>0</v>
          </cell>
          <cell r="L1259" t="b">
            <v>1</v>
          </cell>
          <cell r="M1259" t="b">
            <v>0</v>
          </cell>
          <cell r="N1259" t="b">
            <v>0</v>
          </cell>
          <cell r="O1259" t="b">
            <v>1</v>
          </cell>
          <cell r="Q1259">
            <v>215</v>
          </cell>
          <cell r="W1259" t="e">
            <v>#N/A</v>
          </cell>
          <cell r="X1259">
            <v>3.5342465753424659E-2</v>
          </cell>
          <cell r="Y1259">
            <v>3.5342465753424659E-2</v>
          </cell>
          <cell r="AF1259" t="e">
            <v>#N/A</v>
          </cell>
          <cell r="BA1259" t="e">
            <v>#N/A</v>
          </cell>
          <cell r="BD1259" t="e">
            <v>#N/A</v>
          </cell>
          <cell r="BN1259" t="e">
            <v>#N/A</v>
          </cell>
          <cell r="BP1259" t="e">
            <v>#N/A</v>
          </cell>
          <cell r="CD1259" t="e">
            <v>#N/A</v>
          </cell>
          <cell r="CM1259" t="e">
            <v>#N/A</v>
          </cell>
          <cell r="CO1259" t="e">
            <v>#N/A</v>
          </cell>
          <cell r="CT1259" t="str">
            <v>A</v>
          </cell>
          <cell r="CY1259">
            <v>0</v>
          </cell>
          <cell r="DH1259" t="e">
            <v>#N/A</v>
          </cell>
          <cell r="DJ1259">
            <v>0</v>
          </cell>
          <cell r="DO1259" t="e">
            <v>#N/A</v>
          </cell>
          <cell r="DR1259" t="e">
            <v>#N/A</v>
          </cell>
          <cell r="DS1259" t="e">
            <v>#N/A</v>
          </cell>
          <cell r="DT1259" t="b">
            <v>0</v>
          </cell>
          <cell r="DV1259" t="e">
            <v>#N/A</v>
          </cell>
          <cell r="DW1259" t="e">
            <v>#N/A</v>
          </cell>
          <cell r="EP1259">
            <v>478083</v>
          </cell>
          <cell r="EQ1259" t="e">
            <v>#N/A</v>
          </cell>
          <cell r="ER1259" t="e">
            <v>#N/A</v>
          </cell>
          <cell r="ES1259">
            <v>0</v>
          </cell>
          <cell r="ET1259" t="e">
            <v>#N/A</v>
          </cell>
          <cell r="EU1259" t="e">
            <v>#N/A</v>
          </cell>
          <cell r="EV1259" t="e">
            <v>#N/A</v>
          </cell>
          <cell r="EW1259" t="e">
            <v>#N/A</v>
          </cell>
          <cell r="EX1259" t="e">
            <v>#N/A</v>
          </cell>
          <cell r="FC1259" t="e">
            <v>#N/A</v>
          </cell>
          <cell r="FD1259" t="e">
            <v>#N/A</v>
          </cell>
          <cell r="FE1259">
            <v>51</v>
          </cell>
          <cell r="FF1259" t="e">
            <v>#N/A</v>
          </cell>
          <cell r="FG1259" t="e">
            <v>#N/A</v>
          </cell>
          <cell r="FH1259" t="str">
            <v>N</v>
          </cell>
          <cell r="FI1259" t="e">
            <v>#N/A</v>
          </cell>
          <cell r="FJ1259" t="e">
            <v>#N/A</v>
          </cell>
          <cell r="FK1259">
            <v>4</v>
          </cell>
          <cell r="FN1259">
            <v>0</v>
          </cell>
          <cell r="FO1259">
            <v>0</v>
          </cell>
          <cell r="FP1259" t="e">
            <v>#N/A</v>
          </cell>
          <cell r="FQ1259" t="e">
            <v>#N/A</v>
          </cell>
          <cell r="FS1259" t="b">
            <v>0</v>
          </cell>
          <cell r="FT1259" t="b">
            <v>0</v>
          </cell>
          <cell r="FU1259" t="b">
            <v>0</v>
          </cell>
          <cell r="FV1259">
            <v>0</v>
          </cell>
          <cell r="FW1259" t="b">
            <v>0</v>
          </cell>
          <cell r="FX1259" t="b">
            <v>0</v>
          </cell>
          <cell r="FY1259">
            <v>0</v>
          </cell>
          <cell r="FZ1259" t="b">
            <v>0</v>
          </cell>
          <cell r="GA1259" t="b">
            <v>0</v>
          </cell>
          <cell r="GB1259">
            <v>0</v>
          </cell>
          <cell r="GC1259" t="b">
            <v>0</v>
          </cell>
          <cell r="GD1259" t="b">
            <v>0</v>
          </cell>
          <cell r="GE1259">
            <v>0</v>
          </cell>
          <cell r="GF1259" t="b">
            <v>0</v>
          </cell>
          <cell r="GG1259" t="b">
            <v>0</v>
          </cell>
          <cell r="GH1259" t="b">
            <v>0</v>
          </cell>
          <cell r="GI1259">
            <v>0</v>
          </cell>
          <cell r="GJ1259" t="b">
            <v>0</v>
          </cell>
          <cell r="GK1259" t="b">
            <v>0</v>
          </cell>
          <cell r="GN1259">
            <v>0</v>
          </cell>
          <cell r="GP1259">
            <v>0</v>
          </cell>
          <cell r="GR1259" t="b">
            <v>0</v>
          </cell>
          <cell r="GS1259" t="b">
            <v>0</v>
          </cell>
          <cell r="GV1259">
            <v>0</v>
          </cell>
          <cell r="GX1259">
            <v>0</v>
          </cell>
          <cell r="GZ1259" t="b">
            <v>0</v>
          </cell>
          <cell r="HA1259" t="b">
            <v>0</v>
          </cell>
          <cell r="HD1259">
            <v>0</v>
          </cell>
          <cell r="HF1259">
            <v>0</v>
          </cell>
          <cell r="HH1259" t="b">
            <v>0</v>
          </cell>
          <cell r="HI1259" t="b">
            <v>0</v>
          </cell>
          <cell r="HJ1259" t="b">
            <v>0</v>
          </cell>
          <cell r="HK1259">
            <v>0</v>
          </cell>
          <cell r="HL1259">
            <v>1</v>
          </cell>
          <cell r="HM1259" t="e">
            <v>#N/A</v>
          </cell>
          <cell r="IT1259" t="e">
            <v>#N/A</v>
          </cell>
          <cell r="JF1259">
            <v>870790.14000000758</v>
          </cell>
          <cell r="JG1259">
            <v>8332.92</v>
          </cell>
          <cell r="KE1259">
            <v>0</v>
          </cell>
          <cell r="KI1259">
            <v>0</v>
          </cell>
          <cell r="KQ1259">
            <v>9346.52</v>
          </cell>
          <cell r="KS1259">
            <v>143360.4</v>
          </cell>
          <cell r="KT1259">
            <v>13343.64</v>
          </cell>
          <cell r="KU1259">
            <v>653838.5400000005</v>
          </cell>
          <cell r="KV1259">
            <v>653838.5400000005</v>
          </cell>
          <cell r="KX1259">
            <v>0</v>
          </cell>
          <cell r="KY1259">
            <v>31605</v>
          </cell>
          <cell r="LA1259">
            <v>43145</v>
          </cell>
          <cell r="LC1259">
            <v>6</v>
          </cell>
          <cell r="LD1259">
            <v>105</v>
          </cell>
          <cell r="LI1259">
            <v>0</v>
          </cell>
          <cell r="LM1259">
            <v>0</v>
          </cell>
          <cell r="LN1259">
            <v>0</v>
          </cell>
          <cell r="MF1259" t="e">
            <v>#N/A</v>
          </cell>
          <cell r="MG1259">
            <v>0</v>
          </cell>
          <cell r="MJ1259">
            <v>0</v>
          </cell>
          <cell r="MK1259">
            <v>0</v>
          </cell>
          <cell r="MY1259" t="e">
            <v>#N/A</v>
          </cell>
          <cell r="MZ1259" t="e">
            <v>#N/A</v>
          </cell>
          <cell r="NA1259" t="e">
            <v>#N/A</v>
          </cell>
          <cell r="NG1259">
            <v>0</v>
          </cell>
          <cell r="NM1259" t="e">
            <v>#N/A</v>
          </cell>
          <cell r="NZ1259" t="e">
            <v>#N/A</v>
          </cell>
          <cell r="OA1259">
            <v>0</v>
          </cell>
          <cell r="OB1259">
            <v>468743</v>
          </cell>
          <cell r="OC1259">
            <v>0</v>
          </cell>
          <cell r="OD1259" t="e">
            <v>#N/A</v>
          </cell>
          <cell r="OL1259">
            <v>0</v>
          </cell>
          <cell r="OM1259">
            <v>0</v>
          </cell>
          <cell r="OY1259">
            <v>0</v>
          </cell>
          <cell r="QY1259" t="e">
            <v>#N/A</v>
          </cell>
          <cell r="QZ1259" t="e">
            <v>#N/A</v>
          </cell>
          <cell r="RX1259">
            <v>0</v>
          </cell>
          <cell r="SF1259" t="e">
            <v>#N/A</v>
          </cell>
          <cell r="SG1259">
            <v>0</v>
          </cell>
          <cell r="SI1259" t="e">
            <v>#N/A</v>
          </cell>
          <cell r="SJ1259" t="e">
            <v>#N/A</v>
          </cell>
          <cell r="SO1259" t="e">
            <v>#N/A</v>
          </cell>
          <cell r="SP1259" t="e">
            <v>#N/A</v>
          </cell>
          <cell r="SS1259">
            <v>0</v>
          </cell>
          <cell r="ST1259" t="e">
            <v>#N/A</v>
          </cell>
          <cell r="SU1259" t="e">
            <v>#N/A</v>
          </cell>
          <cell r="SV1259" t="e">
            <v>#N/A</v>
          </cell>
          <cell r="SY1259" t="b">
            <v>0</v>
          </cell>
          <cell r="TB1259">
            <v>0</v>
          </cell>
          <cell r="TD1259" t="e">
            <v>#N/A</v>
          </cell>
          <cell r="TK1259" t="e">
            <v>#N/A</v>
          </cell>
          <cell r="TL1259" t="e">
            <v>#N/A</v>
          </cell>
          <cell r="TQ1259" t="e">
            <v>#N/A</v>
          </cell>
          <cell r="UC1259" t="e">
            <v>#N/A</v>
          </cell>
          <cell r="VL1259" t="e">
            <v>#N/A</v>
          </cell>
          <cell r="VM1259" t="e">
            <v>#N/A</v>
          </cell>
          <cell r="VO1259" t="e">
            <v>#N/A</v>
          </cell>
          <cell r="VQ1259" t="e">
            <v>#N/A</v>
          </cell>
          <cell r="VS1259">
            <v>0</v>
          </cell>
          <cell r="VV1259" t="e">
            <v>#N/A</v>
          </cell>
          <cell r="VX1259" t="e">
            <v>#N/A</v>
          </cell>
          <cell r="WB1259" t="e">
            <v>#N/A</v>
          </cell>
          <cell r="WD1259" t="e">
            <v>#N/A</v>
          </cell>
          <cell r="WE1259" t="e">
            <v>#N/A</v>
          </cell>
          <cell r="WF1259" t="e">
            <v>#N/A</v>
          </cell>
          <cell r="WG1259" t="e">
            <v>#N/A</v>
          </cell>
          <cell r="WH1259" t="e">
            <v>#N/A</v>
          </cell>
          <cell r="WI1259" t="e">
            <v>#N/A</v>
          </cell>
          <cell r="WL1259" t="e">
            <v>#N/A</v>
          </cell>
          <cell r="WM1259" t="e">
            <v>#N/A</v>
          </cell>
          <cell r="WN1259">
            <v>0</v>
          </cell>
          <cell r="WP1259">
            <v>0</v>
          </cell>
          <cell r="WU1259" t="e">
            <v>#N/A</v>
          </cell>
          <cell r="XC1259" t="e">
            <v>#N/A</v>
          </cell>
          <cell r="XD1259" t="e">
            <v>#N/A</v>
          </cell>
          <cell r="XH1259">
            <v>0</v>
          </cell>
          <cell r="XL1259" t="e">
            <v>#N/A</v>
          </cell>
          <cell r="XN1259" t="e">
            <v>#N/A</v>
          </cell>
          <cell r="XO1259">
            <v>0</v>
          </cell>
          <cell r="XP1259" t="e">
            <v>#N/A</v>
          </cell>
          <cell r="XT1259">
            <v>0</v>
          </cell>
          <cell r="XV1259" t="e">
            <v>#N/A</v>
          </cell>
          <cell r="XW1259">
            <v>0</v>
          </cell>
          <cell r="XX1259" t="e">
            <v>#N/A</v>
          </cell>
          <cell r="YG1259" t="b">
            <v>0</v>
          </cell>
          <cell r="YK1259" t="b">
            <v>0</v>
          </cell>
          <cell r="YW1259" t="e">
            <v>#N/A</v>
          </cell>
          <cell r="ZH1259">
            <v>0.04</v>
          </cell>
          <cell r="AAI1259" t="e">
            <v>#N/A</v>
          </cell>
        </row>
        <row r="1260">
          <cell r="B1260">
            <v>1255</v>
          </cell>
          <cell r="C1260">
            <v>81311</v>
          </cell>
          <cell r="D1260">
            <v>105</v>
          </cell>
          <cell r="E1260">
            <v>7</v>
          </cell>
          <cell r="F1260">
            <v>1255</v>
          </cell>
          <cell r="G1260">
            <v>155</v>
          </cell>
          <cell r="I1260" t="b">
            <v>0</v>
          </cell>
          <cell r="J1260" t="b">
            <v>0</v>
          </cell>
          <cell r="K1260" t="b">
            <v>0</v>
          </cell>
          <cell r="L1260" t="b">
            <v>1</v>
          </cell>
          <cell r="M1260" t="b">
            <v>0</v>
          </cell>
          <cell r="N1260" t="b">
            <v>0</v>
          </cell>
          <cell r="O1260" t="b">
            <v>1</v>
          </cell>
          <cell r="Q1260">
            <v>184</v>
          </cell>
          <cell r="W1260" t="e">
            <v>#N/A</v>
          </cell>
          <cell r="X1260">
            <v>3.0246575342465755E-2</v>
          </cell>
          <cell r="Y1260">
            <v>3.0246575342465755E-2</v>
          </cell>
          <cell r="AF1260" t="e">
            <v>#N/A</v>
          </cell>
          <cell r="BA1260" t="e">
            <v>#N/A</v>
          </cell>
          <cell r="BD1260" t="e">
            <v>#N/A</v>
          </cell>
          <cell r="BN1260" t="e">
            <v>#N/A</v>
          </cell>
          <cell r="BP1260" t="e">
            <v>#N/A</v>
          </cell>
          <cell r="CD1260" t="e">
            <v>#N/A</v>
          </cell>
          <cell r="CM1260" t="e">
            <v>#N/A</v>
          </cell>
          <cell r="CO1260" t="e">
            <v>#N/A</v>
          </cell>
          <cell r="CT1260" t="str">
            <v>A</v>
          </cell>
          <cell r="CY1260">
            <v>0</v>
          </cell>
          <cell r="DH1260" t="e">
            <v>#N/A</v>
          </cell>
          <cell r="DJ1260">
            <v>0</v>
          </cell>
          <cell r="DO1260" t="e">
            <v>#N/A</v>
          </cell>
          <cell r="DR1260" t="e">
            <v>#N/A</v>
          </cell>
          <cell r="DS1260" t="e">
            <v>#N/A</v>
          </cell>
          <cell r="DT1260" t="b">
            <v>0</v>
          </cell>
          <cell r="DV1260" t="e">
            <v>#N/A</v>
          </cell>
          <cell r="DW1260" t="e">
            <v>#N/A</v>
          </cell>
          <cell r="EP1260">
            <v>478083</v>
          </cell>
          <cell r="EQ1260" t="e">
            <v>#N/A</v>
          </cell>
          <cell r="ER1260" t="e">
            <v>#N/A</v>
          </cell>
          <cell r="ES1260">
            <v>0</v>
          </cell>
          <cell r="ET1260" t="e">
            <v>#N/A</v>
          </cell>
          <cell r="EU1260" t="e">
            <v>#N/A</v>
          </cell>
          <cell r="EV1260" t="e">
            <v>#N/A</v>
          </cell>
          <cell r="EW1260" t="e">
            <v>#N/A</v>
          </cell>
          <cell r="EX1260" t="e">
            <v>#N/A</v>
          </cell>
          <cell r="FC1260" t="e">
            <v>#N/A</v>
          </cell>
          <cell r="FD1260" t="e">
            <v>#N/A</v>
          </cell>
          <cell r="FE1260">
            <v>51</v>
          </cell>
          <cell r="FF1260" t="e">
            <v>#N/A</v>
          </cell>
          <cell r="FG1260" t="e">
            <v>#N/A</v>
          </cell>
          <cell r="FH1260" t="str">
            <v>N</v>
          </cell>
          <cell r="FI1260" t="e">
            <v>#N/A</v>
          </cell>
          <cell r="FJ1260" t="e">
            <v>#N/A</v>
          </cell>
          <cell r="FK1260">
            <v>4</v>
          </cell>
          <cell r="FN1260">
            <v>0</v>
          </cell>
          <cell r="FO1260">
            <v>0</v>
          </cell>
          <cell r="FP1260" t="e">
            <v>#N/A</v>
          </cell>
          <cell r="FQ1260" t="e">
            <v>#N/A</v>
          </cell>
          <cell r="FS1260" t="b">
            <v>0</v>
          </cell>
          <cell r="FT1260" t="b">
            <v>0</v>
          </cell>
          <cell r="FU1260" t="b">
            <v>0</v>
          </cell>
          <cell r="FV1260">
            <v>0</v>
          </cell>
          <cell r="FW1260" t="b">
            <v>0</v>
          </cell>
          <cell r="FX1260" t="b">
            <v>0</v>
          </cell>
          <cell r="FY1260">
            <v>0</v>
          </cell>
          <cell r="FZ1260" t="b">
            <v>0</v>
          </cell>
          <cell r="GA1260" t="b">
            <v>0</v>
          </cell>
          <cell r="GB1260">
            <v>0</v>
          </cell>
          <cell r="GC1260" t="b">
            <v>0</v>
          </cell>
          <cell r="GD1260" t="b">
            <v>0</v>
          </cell>
          <cell r="GE1260">
            <v>0</v>
          </cell>
          <cell r="GF1260" t="b">
            <v>0</v>
          </cell>
          <cell r="GG1260" t="b">
            <v>0</v>
          </cell>
          <cell r="GH1260" t="b">
            <v>0</v>
          </cell>
          <cell r="GI1260">
            <v>0</v>
          </cell>
          <cell r="GJ1260" t="b">
            <v>0</v>
          </cell>
          <cell r="GK1260" t="b">
            <v>0</v>
          </cell>
          <cell r="GN1260">
            <v>0</v>
          </cell>
          <cell r="GP1260">
            <v>0</v>
          </cell>
          <cell r="GR1260" t="b">
            <v>0</v>
          </cell>
          <cell r="GS1260" t="b">
            <v>0</v>
          </cell>
          <cell r="GV1260">
            <v>0</v>
          </cell>
          <cell r="GX1260">
            <v>0</v>
          </cell>
          <cell r="GZ1260" t="b">
            <v>0</v>
          </cell>
          <cell r="HA1260" t="b">
            <v>0</v>
          </cell>
          <cell r="HD1260">
            <v>0</v>
          </cell>
          <cell r="HF1260">
            <v>0</v>
          </cell>
          <cell r="HH1260" t="b">
            <v>0</v>
          </cell>
          <cell r="HI1260" t="b">
            <v>0</v>
          </cell>
          <cell r="HJ1260" t="b">
            <v>0</v>
          </cell>
          <cell r="HK1260">
            <v>0</v>
          </cell>
          <cell r="HL1260">
            <v>1</v>
          </cell>
          <cell r="HM1260" t="e">
            <v>#N/A</v>
          </cell>
          <cell r="IT1260" t="e">
            <v>#N/A</v>
          </cell>
          <cell r="JF1260">
            <v>871484.55000000761</v>
          </cell>
          <cell r="JG1260">
            <v>8332.92</v>
          </cell>
          <cell r="KE1260">
            <v>0</v>
          </cell>
          <cell r="KI1260">
            <v>0</v>
          </cell>
          <cell r="KQ1260">
            <v>9346.52</v>
          </cell>
          <cell r="KS1260">
            <v>143360.4</v>
          </cell>
          <cell r="KT1260">
            <v>13343.64</v>
          </cell>
          <cell r="KU1260">
            <v>653838.5400000005</v>
          </cell>
          <cell r="KV1260">
            <v>653838.5400000005</v>
          </cell>
          <cell r="KX1260">
            <v>0</v>
          </cell>
          <cell r="KY1260">
            <v>31605</v>
          </cell>
          <cell r="LA1260">
            <v>43145</v>
          </cell>
          <cell r="LC1260">
            <v>7</v>
          </cell>
          <cell r="LD1260">
            <v>105</v>
          </cell>
          <cell r="LI1260">
            <v>0</v>
          </cell>
          <cell r="LM1260">
            <v>0</v>
          </cell>
          <cell r="LN1260">
            <v>0</v>
          </cell>
          <cell r="MF1260" t="e">
            <v>#N/A</v>
          </cell>
          <cell r="MG1260">
            <v>0</v>
          </cell>
          <cell r="MJ1260">
            <v>0</v>
          </cell>
          <cell r="MK1260">
            <v>0</v>
          </cell>
          <cell r="MY1260" t="e">
            <v>#N/A</v>
          </cell>
          <cell r="MZ1260" t="e">
            <v>#N/A</v>
          </cell>
          <cell r="NA1260" t="e">
            <v>#N/A</v>
          </cell>
          <cell r="NG1260">
            <v>0</v>
          </cell>
          <cell r="NM1260" t="e">
            <v>#N/A</v>
          </cell>
          <cell r="NZ1260" t="e">
            <v>#N/A</v>
          </cell>
          <cell r="OA1260">
            <v>0</v>
          </cell>
          <cell r="OB1260">
            <v>468743</v>
          </cell>
          <cell r="OC1260">
            <v>0</v>
          </cell>
          <cell r="OD1260" t="e">
            <v>#N/A</v>
          </cell>
          <cell r="OL1260">
            <v>0</v>
          </cell>
          <cell r="OM1260">
            <v>0</v>
          </cell>
          <cell r="OY1260">
            <v>0</v>
          </cell>
          <cell r="QY1260" t="e">
            <v>#N/A</v>
          </cell>
          <cell r="QZ1260" t="e">
            <v>#N/A</v>
          </cell>
          <cell r="RX1260">
            <v>0</v>
          </cell>
          <cell r="SF1260" t="e">
            <v>#N/A</v>
          </cell>
          <cell r="SG1260">
            <v>0</v>
          </cell>
          <cell r="SI1260" t="e">
            <v>#N/A</v>
          </cell>
          <cell r="SJ1260" t="e">
            <v>#N/A</v>
          </cell>
          <cell r="SO1260" t="e">
            <v>#N/A</v>
          </cell>
          <cell r="SP1260" t="e">
            <v>#N/A</v>
          </cell>
          <cell r="SS1260">
            <v>0</v>
          </cell>
          <cell r="ST1260" t="e">
            <v>#N/A</v>
          </cell>
          <cell r="SU1260" t="e">
            <v>#N/A</v>
          </cell>
          <cell r="SV1260" t="e">
            <v>#N/A</v>
          </cell>
          <cell r="SY1260" t="b">
            <v>0</v>
          </cell>
          <cell r="TB1260">
            <v>0</v>
          </cell>
          <cell r="TD1260" t="e">
            <v>#N/A</v>
          </cell>
          <cell r="TK1260" t="e">
            <v>#N/A</v>
          </cell>
          <cell r="TL1260" t="e">
            <v>#N/A</v>
          </cell>
          <cell r="TQ1260" t="e">
            <v>#N/A</v>
          </cell>
          <cell r="UC1260" t="e">
            <v>#N/A</v>
          </cell>
          <cell r="VL1260" t="e">
            <v>#N/A</v>
          </cell>
          <cell r="VM1260" t="e">
            <v>#N/A</v>
          </cell>
          <cell r="VO1260" t="e">
            <v>#N/A</v>
          </cell>
          <cell r="VQ1260" t="e">
            <v>#N/A</v>
          </cell>
          <cell r="VS1260">
            <v>0</v>
          </cell>
          <cell r="VV1260" t="e">
            <v>#N/A</v>
          </cell>
          <cell r="VX1260" t="e">
            <v>#N/A</v>
          </cell>
          <cell r="WB1260" t="e">
            <v>#N/A</v>
          </cell>
          <cell r="WD1260" t="e">
            <v>#N/A</v>
          </cell>
          <cell r="WE1260" t="e">
            <v>#N/A</v>
          </cell>
          <cell r="WF1260" t="e">
            <v>#N/A</v>
          </cell>
          <cell r="WG1260" t="e">
            <v>#N/A</v>
          </cell>
          <cell r="WH1260" t="e">
            <v>#N/A</v>
          </cell>
          <cell r="WI1260" t="e">
            <v>#N/A</v>
          </cell>
          <cell r="WL1260" t="e">
            <v>#N/A</v>
          </cell>
          <cell r="WM1260" t="e">
            <v>#N/A</v>
          </cell>
          <cell r="WN1260">
            <v>0</v>
          </cell>
          <cell r="WP1260">
            <v>0</v>
          </cell>
          <cell r="WU1260" t="e">
            <v>#N/A</v>
          </cell>
          <cell r="XC1260" t="e">
            <v>#N/A</v>
          </cell>
          <cell r="XD1260" t="e">
            <v>#N/A</v>
          </cell>
          <cell r="XH1260">
            <v>0</v>
          </cell>
          <cell r="XL1260" t="e">
            <v>#N/A</v>
          </cell>
          <cell r="XN1260" t="e">
            <v>#N/A</v>
          </cell>
          <cell r="XO1260">
            <v>0</v>
          </cell>
          <cell r="XP1260" t="e">
            <v>#N/A</v>
          </cell>
          <cell r="XT1260">
            <v>0</v>
          </cell>
          <cell r="XV1260" t="e">
            <v>#N/A</v>
          </cell>
          <cell r="XW1260">
            <v>0</v>
          </cell>
          <cell r="XX1260" t="e">
            <v>#N/A</v>
          </cell>
          <cell r="YG1260" t="b">
            <v>0</v>
          </cell>
          <cell r="YK1260" t="b">
            <v>0</v>
          </cell>
          <cell r="YW1260" t="e">
            <v>#N/A</v>
          </cell>
          <cell r="ZH1260">
            <v>0.04</v>
          </cell>
          <cell r="AAI1260" t="e">
            <v>#N/A</v>
          </cell>
        </row>
        <row r="1261">
          <cell r="B1261">
            <v>1256</v>
          </cell>
          <cell r="C1261">
            <v>81342</v>
          </cell>
          <cell r="D1261">
            <v>105</v>
          </cell>
          <cell r="E1261">
            <v>8</v>
          </cell>
          <cell r="F1261">
            <v>1256</v>
          </cell>
          <cell r="G1261">
            <v>155</v>
          </cell>
          <cell r="I1261" t="b">
            <v>0</v>
          </cell>
          <cell r="J1261" t="b">
            <v>0</v>
          </cell>
          <cell r="K1261" t="b">
            <v>0</v>
          </cell>
          <cell r="L1261" t="b">
            <v>1</v>
          </cell>
          <cell r="M1261" t="b">
            <v>0</v>
          </cell>
          <cell r="N1261" t="b">
            <v>0</v>
          </cell>
          <cell r="O1261" t="b">
            <v>1</v>
          </cell>
          <cell r="Q1261">
            <v>153</v>
          </cell>
          <cell r="W1261" t="e">
            <v>#N/A</v>
          </cell>
          <cell r="X1261">
            <v>2.5150684931506847E-2</v>
          </cell>
          <cell r="Y1261">
            <v>2.5150684931506847E-2</v>
          </cell>
          <cell r="AF1261" t="e">
            <v>#N/A</v>
          </cell>
          <cell r="BA1261" t="e">
            <v>#N/A</v>
          </cell>
          <cell r="BD1261" t="e">
            <v>#N/A</v>
          </cell>
          <cell r="BN1261" t="e">
            <v>#N/A</v>
          </cell>
          <cell r="BP1261" t="e">
            <v>#N/A</v>
          </cell>
          <cell r="CD1261" t="e">
            <v>#N/A</v>
          </cell>
          <cell r="CM1261" t="e">
            <v>#N/A</v>
          </cell>
          <cell r="CO1261" t="e">
            <v>#N/A</v>
          </cell>
          <cell r="CT1261" t="str">
            <v>A</v>
          </cell>
          <cell r="CY1261">
            <v>0</v>
          </cell>
          <cell r="DH1261" t="e">
            <v>#N/A</v>
          </cell>
          <cell r="DJ1261">
            <v>0</v>
          </cell>
          <cell r="DO1261" t="e">
            <v>#N/A</v>
          </cell>
          <cell r="DR1261" t="e">
            <v>#N/A</v>
          </cell>
          <cell r="DS1261" t="e">
            <v>#N/A</v>
          </cell>
          <cell r="DT1261" t="b">
            <v>0</v>
          </cell>
          <cell r="DV1261" t="e">
            <v>#N/A</v>
          </cell>
          <cell r="DW1261" t="e">
            <v>#N/A</v>
          </cell>
          <cell r="EP1261">
            <v>478083</v>
          </cell>
          <cell r="EQ1261" t="e">
            <v>#N/A</v>
          </cell>
          <cell r="ER1261" t="e">
            <v>#N/A</v>
          </cell>
          <cell r="ES1261">
            <v>0</v>
          </cell>
          <cell r="ET1261" t="e">
            <v>#N/A</v>
          </cell>
          <cell r="EU1261" t="e">
            <v>#N/A</v>
          </cell>
          <cell r="EV1261" t="e">
            <v>#N/A</v>
          </cell>
          <cell r="EW1261" t="e">
            <v>#N/A</v>
          </cell>
          <cell r="EX1261" t="e">
            <v>#N/A</v>
          </cell>
          <cell r="FC1261" t="e">
            <v>#N/A</v>
          </cell>
          <cell r="FD1261" t="e">
            <v>#N/A</v>
          </cell>
          <cell r="FE1261">
            <v>51</v>
          </cell>
          <cell r="FF1261" t="e">
            <v>#N/A</v>
          </cell>
          <cell r="FG1261" t="e">
            <v>#N/A</v>
          </cell>
          <cell r="FH1261" t="str">
            <v>N</v>
          </cell>
          <cell r="FI1261" t="e">
            <v>#N/A</v>
          </cell>
          <cell r="FJ1261" t="e">
            <v>#N/A</v>
          </cell>
          <cell r="FK1261">
            <v>4</v>
          </cell>
          <cell r="FN1261">
            <v>0</v>
          </cell>
          <cell r="FO1261">
            <v>0</v>
          </cell>
          <cell r="FP1261" t="e">
            <v>#N/A</v>
          </cell>
          <cell r="FQ1261" t="e">
            <v>#N/A</v>
          </cell>
          <cell r="FS1261" t="b">
            <v>0</v>
          </cell>
          <cell r="FT1261" t="b">
            <v>0</v>
          </cell>
          <cell r="FU1261" t="b">
            <v>0</v>
          </cell>
          <cell r="FV1261">
            <v>0</v>
          </cell>
          <cell r="FW1261" t="b">
            <v>0</v>
          </cell>
          <cell r="FX1261" t="b">
            <v>0</v>
          </cell>
          <cell r="FY1261">
            <v>0</v>
          </cell>
          <cell r="FZ1261" t="b">
            <v>0</v>
          </cell>
          <cell r="GA1261" t="b">
            <v>0</v>
          </cell>
          <cell r="GB1261">
            <v>0</v>
          </cell>
          <cell r="GC1261" t="b">
            <v>0</v>
          </cell>
          <cell r="GD1261" t="b">
            <v>0</v>
          </cell>
          <cell r="GE1261">
            <v>0</v>
          </cell>
          <cell r="GF1261" t="b">
            <v>0</v>
          </cell>
          <cell r="GG1261" t="b">
            <v>0</v>
          </cell>
          <cell r="GH1261" t="b">
            <v>0</v>
          </cell>
          <cell r="GI1261">
            <v>0</v>
          </cell>
          <cell r="GJ1261" t="b">
            <v>0</v>
          </cell>
          <cell r="GK1261" t="b">
            <v>0</v>
          </cell>
          <cell r="GN1261">
            <v>0</v>
          </cell>
          <cell r="GP1261">
            <v>0</v>
          </cell>
          <cell r="GR1261" t="b">
            <v>0</v>
          </cell>
          <cell r="GS1261" t="b">
            <v>0</v>
          </cell>
          <cell r="GV1261">
            <v>0</v>
          </cell>
          <cell r="GX1261">
            <v>0</v>
          </cell>
          <cell r="GZ1261" t="b">
            <v>0</v>
          </cell>
          <cell r="HA1261" t="b">
            <v>0</v>
          </cell>
          <cell r="HD1261">
            <v>0</v>
          </cell>
          <cell r="HF1261">
            <v>0</v>
          </cell>
          <cell r="HH1261" t="b">
            <v>0</v>
          </cell>
          <cell r="HI1261" t="b">
            <v>0</v>
          </cell>
          <cell r="HJ1261" t="b">
            <v>0</v>
          </cell>
          <cell r="HK1261">
            <v>0</v>
          </cell>
          <cell r="HL1261">
            <v>1</v>
          </cell>
          <cell r="HM1261" t="e">
            <v>#N/A</v>
          </cell>
          <cell r="IT1261" t="e">
            <v>#N/A</v>
          </cell>
          <cell r="JF1261">
            <v>872178.96000000765</v>
          </cell>
          <cell r="JG1261">
            <v>8332.92</v>
          </cell>
          <cell r="KE1261">
            <v>0</v>
          </cell>
          <cell r="KI1261">
            <v>0</v>
          </cell>
          <cell r="KQ1261">
            <v>9346.52</v>
          </cell>
          <cell r="KS1261">
            <v>143360.4</v>
          </cell>
          <cell r="KT1261">
            <v>13343.64</v>
          </cell>
          <cell r="KU1261">
            <v>653838.5400000005</v>
          </cell>
          <cell r="KV1261">
            <v>653838.5400000005</v>
          </cell>
          <cell r="KX1261">
            <v>0</v>
          </cell>
          <cell r="KY1261">
            <v>31605</v>
          </cell>
          <cell r="LA1261">
            <v>43145</v>
          </cell>
          <cell r="LC1261">
            <v>8</v>
          </cell>
          <cell r="LD1261">
            <v>105</v>
          </cell>
          <cell r="LI1261">
            <v>0</v>
          </cell>
          <cell r="LM1261">
            <v>0</v>
          </cell>
          <cell r="LN1261">
            <v>0</v>
          </cell>
          <cell r="MF1261" t="e">
            <v>#N/A</v>
          </cell>
          <cell r="MG1261">
            <v>0</v>
          </cell>
          <cell r="MJ1261">
            <v>0</v>
          </cell>
          <cell r="MK1261">
            <v>0</v>
          </cell>
          <cell r="MY1261" t="e">
            <v>#N/A</v>
          </cell>
          <cell r="MZ1261" t="e">
            <v>#N/A</v>
          </cell>
          <cell r="NA1261" t="e">
            <v>#N/A</v>
          </cell>
          <cell r="NG1261">
            <v>0</v>
          </cell>
          <cell r="NM1261" t="e">
            <v>#N/A</v>
          </cell>
          <cell r="NZ1261" t="e">
            <v>#N/A</v>
          </cell>
          <cell r="OA1261">
            <v>0</v>
          </cell>
          <cell r="OB1261">
            <v>468743</v>
          </cell>
          <cell r="OC1261">
            <v>0</v>
          </cell>
          <cell r="OD1261" t="e">
            <v>#N/A</v>
          </cell>
          <cell r="OL1261">
            <v>0</v>
          </cell>
          <cell r="OM1261">
            <v>0</v>
          </cell>
          <cell r="OY1261">
            <v>0</v>
          </cell>
          <cell r="QY1261" t="e">
            <v>#N/A</v>
          </cell>
          <cell r="QZ1261" t="e">
            <v>#N/A</v>
          </cell>
          <cell r="RX1261">
            <v>0</v>
          </cell>
          <cell r="SF1261" t="e">
            <v>#N/A</v>
          </cell>
          <cell r="SG1261">
            <v>0</v>
          </cell>
          <cell r="SI1261" t="e">
            <v>#N/A</v>
          </cell>
          <cell r="SJ1261" t="e">
            <v>#N/A</v>
          </cell>
          <cell r="SO1261" t="e">
            <v>#N/A</v>
          </cell>
          <cell r="SP1261" t="e">
            <v>#N/A</v>
          </cell>
          <cell r="SS1261">
            <v>0</v>
          </cell>
          <cell r="ST1261" t="e">
            <v>#N/A</v>
          </cell>
          <cell r="SU1261" t="e">
            <v>#N/A</v>
          </cell>
          <cell r="SV1261" t="e">
            <v>#N/A</v>
          </cell>
          <cell r="SY1261" t="b">
            <v>0</v>
          </cell>
          <cell r="TB1261">
            <v>0</v>
          </cell>
          <cell r="TD1261" t="e">
            <v>#N/A</v>
          </cell>
          <cell r="TK1261" t="e">
            <v>#N/A</v>
          </cell>
          <cell r="TL1261" t="e">
            <v>#N/A</v>
          </cell>
          <cell r="TQ1261" t="e">
            <v>#N/A</v>
          </cell>
          <cell r="UC1261" t="e">
            <v>#N/A</v>
          </cell>
          <cell r="VL1261" t="e">
            <v>#N/A</v>
          </cell>
          <cell r="VM1261" t="e">
            <v>#N/A</v>
          </cell>
          <cell r="VO1261" t="e">
            <v>#N/A</v>
          </cell>
          <cell r="VQ1261" t="e">
            <v>#N/A</v>
          </cell>
          <cell r="VS1261">
            <v>0</v>
          </cell>
          <cell r="VV1261" t="e">
            <v>#N/A</v>
          </cell>
          <cell r="VX1261" t="e">
            <v>#N/A</v>
          </cell>
          <cell r="WB1261" t="e">
            <v>#N/A</v>
          </cell>
          <cell r="WD1261" t="e">
            <v>#N/A</v>
          </cell>
          <cell r="WE1261" t="e">
            <v>#N/A</v>
          </cell>
          <cell r="WF1261" t="e">
            <v>#N/A</v>
          </cell>
          <cell r="WG1261" t="e">
            <v>#N/A</v>
          </cell>
          <cell r="WH1261" t="e">
            <v>#N/A</v>
          </cell>
          <cell r="WI1261" t="e">
            <v>#N/A</v>
          </cell>
          <cell r="WL1261" t="e">
            <v>#N/A</v>
          </cell>
          <cell r="WM1261" t="e">
            <v>#N/A</v>
          </cell>
          <cell r="WN1261">
            <v>0</v>
          </cell>
          <cell r="WP1261">
            <v>0</v>
          </cell>
          <cell r="WU1261" t="e">
            <v>#N/A</v>
          </cell>
          <cell r="XC1261" t="e">
            <v>#N/A</v>
          </cell>
          <cell r="XD1261" t="e">
            <v>#N/A</v>
          </cell>
          <cell r="XH1261">
            <v>0</v>
          </cell>
          <cell r="XL1261" t="e">
            <v>#N/A</v>
          </cell>
          <cell r="XN1261" t="e">
            <v>#N/A</v>
          </cell>
          <cell r="XO1261">
            <v>0</v>
          </cell>
          <cell r="XP1261" t="e">
            <v>#N/A</v>
          </cell>
          <cell r="XT1261">
            <v>0</v>
          </cell>
          <cell r="XV1261" t="e">
            <v>#N/A</v>
          </cell>
          <cell r="XW1261">
            <v>0</v>
          </cell>
          <cell r="XX1261" t="e">
            <v>#N/A</v>
          </cell>
          <cell r="YG1261" t="b">
            <v>0</v>
          </cell>
          <cell r="YK1261" t="b">
            <v>0</v>
          </cell>
          <cell r="YW1261" t="e">
            <v>#N/A</v>
          </cell>
          <cell r="ZH1261">
            <v>0.04</v>
          </cell>
          <cell r="AAI1261" t="e">
            <v>#N/A</v>
          </cell>
        </row>
        <row r="1262">
          <cell r="B1262">
            <v>1257</v>
          </cell>
          <cell r="C1262">
            <v>81372</v>
          </cell>
          <cell r="D1262">
            <v>105</v>
          </cell>
          <cell r="E1262">
            <v>9</v>
          </cell>
          <cell r="F1262">
            <v>1257</v>
          </cell>
          <cell r="G1262">
            <v>155</v>
          </cell>
          <cell r="I1262" t="b">
            <v>0</v>
          </cell>
          <cell r="J1262" t="b">
            <v>0</v>
          </cell>
          <cell r="K1262" t="b">
            <v>0</v>
          </cell>
          <cell r="L1262" t="b">
            <v>1</v>
          </cell>
          <cell r="M1262" t="b">
            <v>0</v>
          </cell>
          <cell r="N1262" t="b">
            <v>0</v>
          </cell>
          <cell r="O1262" t="b">
            <v>1</v>
          </cell>
          <cell r="Q1262">
            <v>123</v>
          </cell>
          <cell r="W1262" t="e">
            <v>#N/A</v>
          </cell>
          <cell r="X1262">
            <v>2.0219178082191782E-2</v>
          </cell>
          <cell r="Y1262">
            <v>2.0219178082191782E-2</v>
          </cell>
          <cell r="AF1262" t="e">
            <v>#N/A</v>
          </cell>
          <cell r="BA1262" t="e">
            <v>#N/A</v>
          </cell>
          <cell r="BD1262" t="e">
            <v>#N/A</v>
          </cell>
          <cell r="BN1262" t="e">
            <v>#N/A</v>
          </cell>
          <cell r="BP1262" t="e">
            <v>#N/A</v>
          </cell>
          <cell r="CD1262" t="e">
            <v>#N/A</v>
          </cell>
          <cell r="CM1262" t="e">
            <v>#N/A</v>
          </cell>
          <cell r="CO1262" t="e">
            <v>#N/A</v>
          </cell>
          <cell r="CT1262" t="str">
            <v>A</v>
          </cell>
          <cell r="CY1262">
            <v>0</v>
          </cell>
          <cell r="DH1262" t="e">
            <v>#N/A</v>
          </cell>
          <cell r="DJ1262">
            <v>0</v>
          </cell>
          <cell r="DO1262" t="e">
            <v>#N/A</v>
          </cell>
          <cell r="DR1262" t="e">
            <v>#N/A</v>
          </cell>
          <cell r="DS1262" t="e">
            <v>#N/A</v>
          </cell>
          <cell r="DT1262" t="b">
            <v>0</v>
          </cell>
          <cell r="DV1262" t="e">
            <v>#N/A</v>
          </cell>
          <cell r="DW1262" t="e">
            <v>#N/A</v>
          </cell>
          <cell r="EP1262">
            <v>478083</v>
          </cell>
          <cell r="EQ1262" t="e">
            <v>#N/A</v>
          </cell>
          <cell r="ER1262" t="e">
            <v>#N/A</v>
          </cell>
          <cell r="ES1262">
            <v>0</v>
          </cell>
          <cell r="ET1262" t="e">
            <v>#N/A</v>
          </cell>
          <cell r="EU1262" t="e">
            <v>#N/A</v>
          </cell>
          <cell r="EV1262" t="e">
            <v>#N/A</v>
          </cell>
          <cell r="EW1262" t="e">
            <v>#N/A</v>
          </cell>
          <cell r="EX1262" t="e">
            <v>#N/A</v>
          </cell>
          <cell r="FC1262" t="e">
            <v>#N/A</v>
          </cell>
          <cell r="FD1262" t="e">
            <v>#N/A</v>
          </cell>
          <cell r="FE1262">
            <v>51</v>
          </cell>
          <cell r="FF1262" t="e">
            <v>#N/A</v>
          </cell>
          <cell r="FG1262" t="e">
            <v>#N/A</v>
          </cell>
          <cell r="FH1262" t="str">
            <v>N</v>
          </cell>
          <cell r="FI1262" t="e">
            <v>#N/A</v>
          </cell>
          <cell r="FJ1262" t="e">
            <v>#N/A</v>
          </cell>
          <cell r="FK1262">
            <v>4</v>
          </cell>
          <cell r="FN1262">
            <v>0</v>
          </cell>
          <cell r="FO1262">
            <v>0</v>
          </cell>
          <cell r="FP1262" t="e">
            <v>#N/A</v>
          </cell>
          <cell r="FQ1262" t="e">
            <v>#N/A</v>
          </cell>
          <cell r="FS1262" t="b">
            <v>0</v>
          </cell>
          <cell r="FT1262" t="b">
            <v>0</v>
          </cell>
          <cell r="FU1262" t="b">
            <v>0</v>
          </cell>
          <cell r="FV1262">
            <v>0</v>
          </cell>
          <cell r="FW1262" t="b">
            <v>0</v>
          </cell>
          <cell r="FX1262" t="b">
            <v>0</v>
          </cell>
          <cell r="FY1262">
            <v>0</v>
          </cell>
          <cell r="FZ1262" t="b">
            <v>0</v>
          </cell>
          <cell r="GA1262" t="b">
            <v>0</v>
          </cell>
          <cell r="GB1262">
            <v>0</v>
          </cell>
          <cell r="GC1262" t="b">
            <v>0</v>
          </cell>
          <cell r="GD1262" t="b">
            <v>0</v>
          </cell>
          <cell r="GE1262">
            <v>0</v>
          </cell>
          <cell r="GF1262" t="b">
            <v>0</v>
          </cell>
          <cell r="GG1262" t="b">
            <v>0</v>
          </cell>
          <cell r="GH1262" t="b">
            <v>0</v>
          </cell>
          <cell r="GI1262">
            <v>0</v>
          </cell>
          <cell r="GJ1262" t="b">
            <v>0</v>
          </cell>
          <cell r="GK1262" t="b">
            <v>0</v>
          </cell>
          <cell r="GN1262">
            <v>0</v>
          </cell>
          <cell r="GP1262">
            <v>0</v>
          </cell>
          <cell r="GR1262" t="b">
            <v>0</v>
          </cell>
          <cell r="GS1262" t="b">
            <v>0</v>
          </cell>
          <cell r="GV1262">
            <v>0</v>
          </cell>
          <cell r="GX1262">
            <v>0</v>
          </cell>
          <cell r="GZ1262" t="b">
            <v>0</v>
          </cell>
          <cell r="HA1262" t="b">
            <v>0</v>
          </cell>
          <cell r="HD1262">
            <v>0</v>
          </cell>
          <cell r="HF1262">
            <v>0</v>
          </cell>
          <cell r="HH1262" t="b">
            <v>0</v>
          </cell>
          <cell r="HI1262" t="b">
            <v>0</v>
          </cell>
          <cell r="HJ1262" t="b">
            <v>0</v>
          </cell>
          <cell r="HK1262">
            <v>0</v>
          </cell>
          <cell r="HL1262">
            <v>1</v>
          </cell>
          <cell r="HM1262" t="e">
            <v>#N/A</v>
          </cell>
          <cell r="IT1262" t="e">
            <v>#N/A</v>
          </cell>
          <cell r="JF1262">
            <v>872873.37000000768</v>
          </cell>
          <cell r="JG1262">
            <v>8332.92</v>
          </cell>
          <cell r="KE1262">
            <v>0</v>
          </cell>
          <cell r="KI1262">
            <v>0</v>
          </cell>
          <cell r="KQ1262">
            <v>9346.52</v>
          </cell>
          <cell r="KS1262">
            <v>143360.4</v>
          </cell>
          <cell r="KT1262">
            <v>13343.64</v>
          </cell>
          <cell r="KU1262">
            <v>653838.5400000005</v>
          </cell>
          <cell r="KV1262">
            <v>653838.5400000005</v>
          </cell>
          <cell r="KX1262">
            <v>0</v>
          </cell>
          <cell r="KY1262">
            <v>31605</v>
          </cell>
          <cell r="LA1262">
            <v>43145</v>
          </cell>
          <cell r="LC1262">
            <v>9</v>
          </cell>
          <cell r="LD1262">
            <v>105</v>
          </cell>
          <cell r="LI1262">
            <v>0</v>
          </cell>
          <cell r="LM1262">
            <v>0</v>
          </cell>
          <cell r="LN1262">
            <v>0</v>
          </cell>
          <cell r="MF1262" t="e">
            <v>#N/A</v>
          </cell>
          <cell r="MG1262">
            <v>0</v>
          </cell>
          <cell r="MJ1262">
            <v>0</v>
          </cell>
          <cell r="MK1262">
            <v>0</v>
          </cell>
          <cell r="MY1262" t="e">
            <v>#N/A</v>
          </cell>
          <cell r="MZ1262" t="e">
            <v>#N/A</v>
          </cell>
          <cell r="NA1262" t="e">
            <v>#N/A</v>
          </cell>
          <cell r="NG1262">
            <v>0</v>
          </cell>
          <cell r="NM1262" t="e">
            <v>#N/A</v>
          </cell>
          <cell r="NZ1262" t="e">
            <v>#N/A</v>
          </cell>
          <cell r="OA1262">
            <v>0</v>
          </cell>
          <cell r="OB1262">
            <v>468743</v>
          </cell>
          <cell r="OC1262">
            <v>0</v>
          </cell>
          <cell r="OD1262" t="e">
            <v>#N/A</v>
          </cell>
          <cell r="OL1262">
            <v>0</v>
          </cell>
          <cell r="OM1262">
            <v>0</v>
          </cell>
          <cell r="OY1262">
            <v>0</v>
          </cell>
          <cell r="QY1262" t="e">
            <v>#N/A</v>
          </cell>
          <cell r="QZ1262" t="e">
            <v>#N/A</v>
          </cell>
          <cell r="RX1262">
            <v>0</v>
          </cell>
          <cell r="SF1262" t="e">
            <v>#N/A</v>
          </cell>
          <cell r="SG1262">
            <v>0</v>
          </cell>
          <cell r="SI1262" t="e">
            <v>#N/A</v>
          </cell>
          <cell r="SJ1262" t="e">
            <v>#N/A</v>
          </cell>
          <cell r="SO1262" t="e">
            <v>#N/A</v>
          </cell>
          <cell r="SP1262" t="e">
            <v>#N/A</v>
          </cell>
          <cell r="SS1262">
            <v>0</v>
          </cell>
          <cell r="ST1262" t="e">
            <v>#N/A</v>
          </cell>
          <cell r="SU1262" t="e">
            <v>#N/A</v>
          </cell>
          <cell r="SV1262" t="e">
            <v>#N/A</v>
          </cell>
          <cell r="SY1262" t="b">
            <v>0</v>
          </cell>
          <cell r="TB1262">
            <v>0</v>
          </cell>
          <cell r="TD1262" t="e">
            <v>#N/A</v>
          </cell>
          <cell r="TK1262" t="e">
            <v>#N/A</v>
          </cell>
          <cell r="TL1262" t="e">
            <v>#N/A</v>
          </cell>
          <cell r="TQ1262" t="e">
            <v>#N/A</v>
          </cell>
          <cell r="UC1262" t="e">
            <v>#N/A</v>
          </cell>
          <cell r="VL1262" t="e">
            <v>#N/A</v>
          </cell>
          <cell r="VM1262" t="e">
            <v>#N/A</v>
          </cell>
          <cell r="VO1262" t="e">
            <v>#N/A</v>
          </cell>
          <cell r="VQ1262" t="e">
            <v>#N/A</v>
          </cell>
          <cell r="VS1262">
            <v>0</v>
          </cell>
          <cell r="VV1262" t="e">
            <v>#N/A</v>
          </cell>
          <cell r="VX1262" t="e">
            <v>#N/A</v>
          </cell>
          <cell r="WB1262" t="e">
            <v>#N/A</v>
          </cell>
          <cell r="WD1262" t="e">
            <v>#N/A</v>
          </cell>
          <cell r="WE1262" t="e">
            <v>#N/A</v>
          </cell>
          <cell r="WF1262" t="e">
            <v>#N/A</v>
          </cell>
          <cell r="WG1262" t="e">
            <v>#N/A</v>
          </cell>
          <cell r="WH1262" t="e">
            <v>#N/A</v>
          </cell>
          <cell r="WI1262" t="e">
            <v>#N/A</v>
          </cell>
          <cell r="WL1262" t="e">
            <v>#N/A</v>
          </cell>
          <cell r="WM1262" t="e">
            <v>#N/A</v>
          </cell>
          <cell r="WN1262">
            <v>0</v>
          </cell>
          <cell r="WP1262">
            <v>0</v>
          </cell>
          <cell r="WU1262" t="e">
            <v>#N/A</v>
          </cell>
          <cell r="XC1262" t="e">
            <v>#N/A</v>
          </cell>
          <cell r="XD1262" t="e">
            <v>#N/A</v>
          </cell>
          <cell r="XH1262">
            <v>0</v>
          </cell>
          <cell r="XL1262" t="e">
            <v>#N/A</v>
          </cell>
          <cell r="XN1262" t="e">
            <v>#N/A</v>
          </cell>
          <cell r="XO1262">
            <v>0</v>
          </cell>
          <cell r="XP1262" t="e">
            <v>#N/A</v>
          </cell>
          <cell r="XT1262">
            <v>0</v>
          </cell>
          <cell r="XV1262" t="e">
            <v>#N/A</v>
          </cell>
          <cell r="XW1262">
            <v>0</v>
          </cell>
          <cell r="XX1262" t="e">
            <v>#N/A</v>
          </cell>
          <cell r="YG1262" t="b">
            <v>0</v>
          </cell>
          <cell r="YK1262" t="b">
            <v>0</v>
          </cell>
          <cell r="YW1262" t="e">
            <v>#N/A</v>
          </cell>
          <cell r="ZH1262">
            <v>0.04</v>
          </cell>
          <cell r="AAI1262" t="e">
            <v>#N/A</v>
          </cell>
        </row>
        <row r="1263">
          <cell r="B1263">
            <v>1258</v>
          </cell>
          <cell r="C1263">
            <v>81403</v>
          </cell>
          <cell r="D1263">
            <v>105</v>
          </cell>
          <cell r="E1263">
            <v>10</v>
          </cell>
          <cell r="F1263">
            <v>1258</v>
          </cell>
          <cell r="G1263">
            <v>155</v>
          </cell>
          <cell r="I1263" t="b">
            <v>0</v>
          </cell>
          <cell r="J1263" t="b">
            <v>0</v>
          </cell>
          <cell r="K1263" t="b">
            <v>0</v>
          </cell>
          <cell r="L1263" t="b">
            <v>1</v>
          </cell>
          <cell r="M1263" t="b">
            <v>0</v>
          </cell>
          <cell r="N1263" t="b">
            <v>0</v>
          </cell>
          <cell r="O1263" t="b">
            <v>1</v>
          </cell>
          <cell r="Q1263">
            <v>92</v>
          </cell>
          <cell r="W1263" t="e">
            <v>#N/A</v>
          </cell>
          <cell r="X1263">
            <v>1.5123287671232877E-2</v>
          </cell>
          <cell r="Y1263">
            <v>1.5123287671232877E-2</v>
          </cell>
          <cell r="AF1263" t="e">
            <v>#N/A</v>
          </cell>
          <cell r="BA1263" t="e">
            <v>#N/A</v>
          </cell>
          <cell r="BD1263" t="e">
            <v>#N/A</v>
          </cell>
          <cell r="BN1263" t="e">
            <v>#N/A</v>
          </cell>
          <cell r="BP1263" t="e">
            <v>#N/A</v>
          </cell>
          <cell r="CD1263" t="e">
            <v>#N/A</v>
          </cell>
          <cell r="CM1263" t="e">
            <v>#N/A</v>
          </cell>
          <cell r="CO1263" t="e">
            <v>#N/A</v>
          </cell>
          <cell r="CT1263" t="str">
            <v>A</v>
          </cell>
          <cell r="CY1263">
            <v>0</v>
          </cell>
          <cell r="DH1263" t="e">
            <v>#N/A</v>
          </cell>
          <cell r="DJ1263">
            <v>0</v>
          </cell>
          <cell r="DO1263" t="e">
            <v>#N/A</v>
          </cell>
          <cell r="DR1263" t="e">
            <v>#N/A</v>
          </cell>
          <cell r="DS1263" t="e">
            <v>#N/A</v>
          </cell>
          <cell r="DT1263" t="b">
            <v>0</v>
          </cell>
          <cell r="DV1263" t="e">
            <v>#N/A</v>
          </cell>
          <cell r="DW1263" t="e">
            <v>#N/A</v>
          </cell>
          <cell r="EP1263">
            <v>478083</v>
          </cell>
          <cell r="EQ1263" t="e">
            <v>#N/A</v>
          </cell>
          <cell r="ER1263" t="e">
            <v>#N/A</v>
          </cell>
          <cell r="ES1263">
            <v>0</v>
          </cell>
          <cell r="ET1263" t="e">
            <v>#N/A</v>
          </cell>
          <cell r="EU1263" t="e">
            <v>#N/A</v>
          </cell>
          <cell r="EV1263" t="e">
            <v>#N/A</v>
          </cell>
          <cell r="EW1263" t="e">
            <v>#N/A</v>
          </cell>
          <cell r="EX1263" t="e">
            <v>#N/A</v>
          </cell>
          <cell r="FC1263" t="e">
            <v>#N/A</v>
          </cell>
          <cell r="FD1263" t="e">
            <v>#N/A</v>
          </cell>
          <cell r="FE1263">
            <v>51</v>
          </cell>
          <cell r="FF1263" t="e">
            <v>#N/A</v>
          </cell>
          <cell r="FG1263" t="e">
            <v>#N/A</v>
          </cell>
          <cell r="FH1263" t="str">
            <v>N</v>
          </cell>
          <cell r="FI1263" t="e">
            <v>#N/A</v>
          </cell>
          <cell r="FJ1263" t="e">
            <v>#N/A</v>
          </cell>
          <cell r="FK1263">
            <v>4</v>
          </cell>
          <cell r="FN1263">
            <v>0</v>
          </cell>
          <cell r="FO1263">
            <v>0</v>
          </cell>
          <cell r="FP1263" t="e">
            <v>#N/A</v>
          </cell>
          <cell r="FQ1263" t="e">
            <v>#N/A</v>
          </cell>
          <cell r="FS1263" t="b">
            <v>0</v>
          </cell>
          <cell r="FT1263" t="b">
            <v>0</v>
          </cell>
          <cell r="FU1263" t="b">
            <v>0</v>
          </cell>
          <cell r="FV1263">
            <v>0</v>
          </cell>
          <cell r="FW1263" t="b">
            <v>0</v>
          </cell>
          <cell r="FX1263" t="b">
            <v>0</v>
          </cell>
          <cell r="FY1263">
            <v>0</v>
          </cell>
          <cell r="FZ1263" t="b">
            <v>0</v>
          </cell>
          <cell r="GA1263" t="b">
            <v>0</v>
          </cell>
          <cell r="GB1263">
            <v>0</v>
          </cell>
          <cell r="GC1263" t="b">
            <v>0</v>
          </cell>
          <cell r="GD1263" t="b">
            <v>0</v>
          </cell>
          <cell r="GE1263">
            <v>0</v>
          </cell>
          <cell r="GF1263" t="b">
            <v>0</v>
          </cell>
          <cell r="GG1263" t="b">
            <v>0</v>
          </cell>
          <cell r="GH1263" t="b">
            <v>0</v>
          </cell>
          <cell r="GI1263">
            <v>0</v>
          </cell>
          <cell r="GJ1263" t="b">
            <v>0</v>
          </cell>
          <cell r="GK1263" t="b">
            <v>0</v>
          </cell>
          <cell r="GN1263">
            <v>0</v>
          </cell>
          <cell r="GP1263">
            <v>0</v>
          </cell>
          <cell r="GR1263" t="b">
            <v>0</v>
          </cell>
          <cell r="GS1263" t="b">
            <v>0</v>
          </cell>
          <cell r="GV1263">
            <v>0</v>
          </cell>
          <cell r="GX1263">
            <v>0</v>
          </cell>
          <cell r="GZ1263" t="b">
            <v>0</v>
          </cell>
          <cell r="HA1263" t="b">
            <v>0</v>
          </cell>
          <cell r="HD1263">
            <v>0</v>
          </cell>
          <cell r="HF1263">
            <v>0</v>
          </cell>
          <cell r="HH1263" t="b">
            <v>0</v>
          </cell>
          <cell r="HI1263" t="b">
            <v>0</v>
          </cell>
          <cell r="HJ1263" t="b">
            <v>0</v>
          </cell>
          <cell r="HK1263">
            <v>0</v>
          </cell>
          <cell r="HL1263">
            <v>1</v>
          </cell>
          <cell r="HM1263" t="e">
            <v>#N/A</v>
          </cell>
          <cell r="IT1263" t="e">
            <v>#N/A</v>
          </cell>
          <cell r="JF1263">
            <v>873567.78000000771</v>
          </cell>
          <cell r="JG1263">
            <v>8332.92</v>
          </cell>
          <cell r="KE1263">
            <v>0</v>
          </cell>
          <cell r="KI1263">
            <v>0</v>
          </cell>
          <cell r="KQ1263">
            <v>9346.52</v>
          </cell>
          <cell r="KS1263">
            <v>143360.4</v>
          </cell>
          <cell r="KT1263">
            <v>13343.64</v>
          </cell>
          <cell r="KU1263">
            <v>653838.5400000005</v>
          </cell>
          <cell r="KV1263">
            <v>653838.5400000005</v>
          </cell>
          <cell r="KX1263">
            <v>0</v>
          </cell>
          <cell r="KY1263">
            <v>31605</v>
          </cell>
          <cell r="LA1263">
            <v>43145</v>
          </cell>
          <cell r="LC1263">
            <v>10</v>
          </cell>
          <cell r="LD1263">
            <v>105</v>
          </cell>
          <cell r="LI1263">
            <v>0</v>
          </cell>
          <cell r="LM1263">
            <v>0</v>
          </cell>
          <cell r="LN1263">
            <v>0</v>
          </cell>
          <cell r="MF1263" t="e">
            <v>#N/A</v>
          </cell>
          <cell r="MG1263">
            <v>0</v>
          </cell>
          <cell r="MJ1263">
            <v>0</v>
          </cell>
          <cell r="MK1263">
            <v>0</v>
          </cell>
          <cell r="MY1263" t="e">
            <v>#N/A</v>
          </cell>
          <cell r="MZ1263" t="e">
            <v>#N/A</v>
          </cell>
          <cell r="NA1263" t="e">
            <v>#N/A</v>
          </cell>
          <cell r="NG1263">
            <v>0</v>
          </cell>
          <cell r="NM1263" t="e">
            <v>#N/A</v>
          </cell>
          <cell r="NZ1263" t="e">
            <v>#N/A</v>
          </cell>
          <cell r="OA1263">
            <v>0</v>
          </cell>
          <cell r="OB1263">
            <v>468743</v>
          </cell>
          <cell r="OC1263">
            <v>0</v>
          </cell>
          <cell r="OD1263" t="e">
            <v>#N/A</v>
          </cell>
          <cell r="OL1263">
            <v>0</v>
          </cell>
          <cell r="OM1263">
            <v>0</v>
          </cell>
          <cell r="OY1263">
            <v>0</v>
          </cell>
          <cell r="QY1263" t="e">
            <v>#N/A</v>
          </cell>
          <cell r="QZ1263" t="e">
            <v>#N/A</v>
          </cell>
          <cell r="RX1263">
            <v>0</v>
          </cell>
          <cell r="SF1263" t="e">
            <v>#N/A</v>
          </cell>
          <cell r="SG1263">
            <v>0</v>
          </cell>
          <cell r="SI1263" t="e">
            <v>#N/A</v>
          </cell>
          <cell r="SJ1263" t="e">
            <v>#N/A</v>
          </cell>
          <cell r="SO1263" t="e">
            <v>#N/A</v>
          </cell>
          <cell r="SP1263" t="e">
            <v>#N/A</v>
          </cell>
          <cell r="SS1263">
            <v>0</v>
          </cell>
          <cell r="ST1263" t="e">
            <v>#N/A</v>
          </cell>
          <cell r="SU1263" t="e">
            <v>#N/A</v>
          </cell>
          <cell r="SV1263" t="e">
            <v>#N/A</v>
          </cell>
          <cell r="SY1263" t="b">
            <v>0</v>
          </cell>
          <cell r="TB1263">
            <v>0</v>
          </cell>
          <cell r="TD1263" t="e">
            <v>#N/A</v>
          </cell>
          <cell r="TK1263" t="e">
            <v>#N/A</v>
          </cell>
          <cell r="TL1263" t="e">
            <v>#N/A</v>
          </cell>
          <cell r="TQ1263" t="e">
            <v>#N/A</v>
          </cell>
          <cell r="UC1263" t="e">
            <v>#N/A</v>
          </cell>
          <cell r="VL1263" t="e">
            <v>#N/A</v>
          </cell>
          <cell r="VM1263" t="e">
            <v>#N/A</v>
          </cell>
          <cell r="VO1263" t="e">
            <v>#N/A</v>
          </cell>
          <cell r="VQ1263" t="e">
            <v>#N/A</v>
          </cell>
          <cell r="VS1263">
            <v>0</v>
          </cell>
          <cell r="VV1263" t="e">
            <v>#N/A</v>
          </cell>
          <cell r="VX1263" t="e">
            <v>#N/A</v>
          </cell>
          <cell r="WB1263" t="e">
            <v>#N/A</v>
          </cell>
          <cell r="WD1263" t="e">
            <v>#N/A</v>
          </cell>
          <cell r="WE1263" t="e">
            <v>#N/A</v>
          </cell>
          <cell r="WF1263" t="e">
            <v>#N/A</v>
          </cell>
          <cell r="WG1263" t="e">
            <v>#N/A</v>
          </cell>
          <cell r="WH1263" t="e">
            <v>#N/A</v>
          </cell>
          <cell r="WI1263" t="e">
            <v>#N/A</v>
          </cell>
          <cell r="WL1263" t="e">
            <v>#N/A</v>
          </cell>
          <cell r="WM1263" t="e">
            <v>#N/A</v>
          </cell>
          <cell r="WN1263">
            <v>0</v>
          </cell>
          <cell r="WP1263">
            <v>0</v>
          </cell>
          <cell r="WU1263" t="e">
            <v>#N/A</v>
          </cell>
          <cell r="XC1263" t="e">
            <v>#N/A</v>
          </cell>
          <cell r="XD1263" t="e">
            <v>#N/A</v>
          </cell>
          <cell r="XH1263">
            <v>0</v>
          </cell>
          <cell r="XL1263" t="e">
            <v>#N/A</v>
          </cell>
          <cell r="XN1263" t="e">
            <v>#N/A</v>
          </cell>
          <cell r="XO1263">
            <v>0</v>
          </cell>
          <cell r="XP1263" t="e">
            <v>#N/A</v>
          </cell>
          <cell r="XT1263">
            <v>0</v>
          </cell>
          <cell r="XV1263" t="e">
            <v>#N/A</v>
          </cell>
          <cell r="XW1263">
            <v>0</v>
          </cell>
          <cell r="XX1263" t="e">
            <v>#N/A</v>
          </cell>
          <cell r="YG1263" t="b">
            <v>0</v>
          </cell>
          <cell r="YK1263" t="b">
            <v>0</v>
          </cell>
          <cell r="YW1263" t="e">
            <v>#N/A</v>
          </cell>
          <cell r="ZH1263">
            <v>0.04</v>
          </cell>
          <cell r="AAI1263" t="e">
            <v>#N/A</v>
          </cell>
        </row>
        <row r="1264">
          <cell r="B1264">
            <v>1259</v>
          </cell>
          <cell r="C1264">
            <v>81433</v>
          </cell>
          <cell r="D1264">
            <v>105</v>
          </cell>
          <cell r="E1264">
            <v>11</v>
          </cell>
          <cell r="F1264">
            <v>1259</v>
          </cell>
          <cell r="G1264">
            <v>155</v>
          </cell>
          <cell r="I1264" t="b">
            <v>0</v>
          </cell>
          <cell r="J1264" t="b">
            <v>0</v>
          </cell>
          <cell r="K1264" t="b">
            <v>0</v>
          </cell>
          <cell r="L1264" t="b">
            <v>1</v>
          </cell>
          <cell r="M1264" t="b">
            <v>0</v>
          </cell>
          <cell r="N1264" t="b">
            <v>0</v>
          </cell>
          <cell r="O1264" t="b">
            <v>1</v>
          </cell>
          <cell r="Q1264">
            <v>62</v>
          </cell>
          <cell r="W1264" t="e">
            <v>#N/A</v>
          </cell>
          <cell r="X1264">
            <v>1.0191780821917807E-2</v>
          </cell>
          <cell r="Y1264">
            <v>1.0191780821917807E-2</v>
          </cell>
          <cell r="AF1264" t="e">
            <v>#N/A</v>
          </cell>
          <cell r="BA1264" t="e">
            <v>#N/A</v>
          </cell>
          <cell r="BD1264" t="e">
            <v>#N/A</v>
          </cell>
          <cell r="BN1264" t="e">
            <v>#N/A</v>
          </cell>
          <cell r="BP1264" t="e">
            <v>#N/A</v>
          </cell>
          <cell r="CD1264" t="e">
            <v>#N/A</v>
          </cell>
          <cell r="CM1264" t="e">
            <v>#N/A</v>
          </cell>
          <cell r="CO1264" t="e">
            <v>#N/A</v>
          </cell>
          <cell r="CT1264" t="str">
            <v>A</v>
          </cell>
          <cell r="CY1264">
            <v>0</v>
          </cell>
          <cell r="DH1264" t="e">
            <v>#N/A</v>
          </cell>
          <cell r="DJ1264">
            <v>0</v>
          </cell>
          <cell r="DO1264" t="e">
            <v>#N/A</v>
          </cell>
          <cell r="DR1264" t="e">
            <v>#N/A</v>
          </cell>
          <cell r="DS1264" t="e">
            <v>#N/A</v>
          </cell>
          <cell r="DT1264" t="b">
            <v>0</v>
          </cell>
          <cell r="DV1264" t="e">
            <v>#N/A</v>
          </cell>
          <cell r="DW1264" t="e">
            <v>#N/A</v>
          </cell>
          <cell r="EP1264">
            <v>478083</v>
          </cell>
          <cell r="EQ1264" t="e">
            <v>#N/A</v>
          </cell>
          <cell r="ER1264" t="e">
            <v>#N/A</v>
          </cell>
          <cell r="ES1264">
            <v>0</v>
          </cell>
          <cell r="ET1264" t="e">
            <v>#N/A</v>
          </cell>
          <cell r="EU1264" t="e">
            <v>#N/A</v>
          </cell>
          <cell r="EV1264" t="e">
            <v>#N/A</v>
          </cell>
          <cell r="EW1264" t="e">
            <v>#N/A</v>
          </cell>
          <cell r="EX1264" t="e">
            <v>#N/A</v>
          </cell>
          <cell r="FC1264" t="e">
            <v>#N/A</v>
          </cell>
          <cell r="FD1264" t="e">
            <v>#N/A</v>
          </cell>
          <cell r="FE1264">
            <v>51</v>
          </cell>
          <cell r="FF1264" t="e">
            <v>#N/A</v>
          </cell>
          <cell r="FG1264" t="e">
            <v>#N/A</v>
          </cell>
          <cell r="FH1264" t="str">
            <v>N</v>
          </cell>
          <cell r="FI1264" t="e">
            <v>#N/A</v>
          </cell>
          <cell r="FJ1264" t="e">
            <v>#N/A</v>
          </cell>
          <cell r="FK1264">
            <v>4</v>
          </cell>
          <cell r="FN1264">
            <v>0</v>
          </cell>
          <cell r="FO1264">
            <v>0</v>
          </cell>
          <cell r="FP1264" t="e">
            <v>#N/A</v>
          </cell>
          <cell r="FQ1264" t="e">
            <v>#N/A</v>
          </cell>
          <cell r="FS1264" t="b">
            <v>0</v>
          </cell>
          <cell r="FT1264" t="b">
            <v>0</v>
          </cell>
          <cell r="FU1264" t="b">
            <v>0</v>
          </cell>
          <cell r="FV1264">
            <v>0</v>
          </cell>
          <cell r="FW1264" t="b">
            <v>0</v>
          </cell>
          <cell r="FX1264" t="b">
            <v>0</v>
          </cell>
          <cell r="FY1264">
            <v>0</v>
          </cell>
          <cell r="FZ1264" t="b">
            <v>0</v>
          </cell>
          <cell r="GA1264" t="b">
            <v>0</v>
          </cell>
          <cell r="GB1264">
            <v>0</v>
          </cell>
          <cell r="GC1264" t="b">
            <v>0</v>
          </cell>
          <cell r="GD1264" t="b">
            <v>0</v>
          </cell>
          <cell r="GE1264">
            <v>0</v>
          </cell>
          <cell r="GF1264" t="b">
            <v>0</v>
          </cell>
          <cell r="GG1264" t="b">
            <v>0</v>
          </cell>
          <cell r="GH1264" t="b">
            <v>0</v>
          </cell>
          <cell r="GI1264">
            <v>0</v>
          </cell>
          <cell r="GJ1264" t="b">
            <v>0</v>
          </cell>
          <cell r="GK1264" t="b">
            <v>0</v>
          </cell>
          <cell r="GN1264">
            <v>0</v>
          </cell>
          <cell r="GP1264">
            <v>0</v>
          </cell>
          <cell r="GR1264" t="b">
            <v>0</v>
          </cell>
          <cell r="GS1264" t="b">
            <v>0</v>
          </cell>
          <cell r="GV1264">
            <v>0</v>
          </cell>
          <cell r="GX1264">
            <v>0</v>
          </cell>
          <cell r="GZ1264" t="b">
            <v>0</v>
          </cell>
          <cell r="HA1264" t="b">
            <v>0</v>
          </cell>
          <cell r="HD1264">
            <v>0</v>
          </cell>
          <cell r="HF1264">
            <v>0</v>
          </cell>
          <cell r="HH1264" t="b">
            <v>0</v>
          </cell>
          <cell r="HI1264" t="b">
            <v>0</v>
          </cell>
          <cell r="HJ1264" t="b">
            <v>0</v>
          </cell>
          <cell r="HK1264">
            <v>0</v>
          </cell>
          <cell r="HL1264">
            <v>1</v>
          </cell>
          <cell r="HM1264" t="e">
            <v>#N/A</v>
          </cell>
          <cell r="IT1264" t="e">
            <v>#N/A</v>
          </cell>
          <cell r="JF1264">
            <v>874262.19000000774</v>
          </cell>
          <cell r="JG1264">
            <v>8332.92</v>
          </cell>
          <cell r="KE1264">
            <v>0</v>
          </cell>
          <cell r="KI1264">
            <v>0</v>
          </cell>
          <cell r="KQ1264">
            <v>9346.52</v>
          </cell>
          <cell r="KS1264">
            <v>143360.4</v>
          </cell>
          <cell r="KT1264">
            <v>13343.64</v>
          </cell>
          <cell r="KU1264">
            <v>653838.5400000005</v>
          </cell>
          <cell r="KV1264">
            <v>653838.5400000005</v>
          </cell>
          <cell r="KX1264">
            <v>0</v>
          </cell>
          <cell r="KY1264">
            <v>31605</v>
          </cell>
          <cell r="LA1264">
            <v>43145</v>
          </cell>
          <cell r="LC1264">
            <v>11</v>
          </cell>
          <cell r="LD1264">
            <v>105</v>
          </cell>
          <cell r="LI1264">
            <v>0</v>
          </cell>
          <cell r="LM1264">
            <v>0</v>
          </cell>
          <cell r="LN1264">
            <v>0</v>
          </cell>
          <cell r="MF1264" t="e">
            <v>#N/A</v>
          </cell>
          <cell r="MG1264">
            <v>0</v>
          </cell>
          <cell r="MJ1264">
            <v>0</v>
          </cell>
          <cell r="MK1264">
            <v>0</v>
          </cell>
          <cell r="MY1264" t="e">
            <v>#N/A</v>
          </cell>
          <cell r="MZ1264" t="e">
            <v>#N/A</v>
          </cell>
          <cell r="NA1264" t="e">
            <v>#N/A</v>
          </cell>
          <cell r="NG1264">
            <v>0</v>
          </cell>
          <cell r="NM1264" t="e">
            <v>#N/A</v>
          </cell>
          <cell r="NZ1264" t="e">
            <v>#N/A</v>
          </cell>
          <cell r="OA1264">
            <v>0</v>
          </cell>
          <cell r="OB1264">
            <v>468743</v>
          </cell>
          <cell r="OC1264">
            <v>0</v>
          </cell>
          <cell r="OD1264" t="e">
            <v>#N/A</v>
          </cell>
          <cell r="OL1264">
            <v>0</v>
          </cell>
          <cell r="OM1264">
            <v>0</v>
          </cell>
          <cell r="OY1264">
            <v>0</v>
          </cell>
          <cell r="QY1264" t="e">
            <v>#N/A</v>
          </cell>
          <cell r="QZ1264" t="e">
            <v>#N/A</v>
          </cell>
          <cell r="RX1264">
            <v>0</v>
          </cell>
          <cell r="SF1264" t="e">
            <v>#N/A</v>
          </cell>
          <cell r="SG1264">
            <v>0</v>
          </cell>
          <cell r="SI1264" t="e">
            <v>#N/A</v>
          </cell>
          <cell r="SJ1264" t="e">
            <v>#N/A</v>
          </cell>
          <cell r="SO1264" t="e">
            <v>#N/A</v>
          </cell>
          <cell r="SP1264" t="e">
            <v>#N/A</v>
          </cell>
          <cell r="SS1264">
            <v>0</v>
          </cell>
          <cell r="ST1264" t="e">
            <v>#N/A</v>
          </cell>
          <cell r="SU1264" t="e">
            <v>#N/A</v>
          </cell>
          <cell r="SV1264" t="e">
            <v>#N/A</v>
          </cell>
          <cell r="SY1264" t="b">
            <v>0</v>
          </cell>
          <cell r="TB1264">
            <v>0</v>
          </cell>
          <cell r="TD1264" t="e">
            <v>#N/A</v>
          </cell>
          <cell r="TK1264" t="e">
            <v>#N/A</v>
          </cell>
          <cell r="TL1264" t="e">
            <v>#N/A</v>
          </cell>
          <cell r="TQ1264" t="e">
            <v>#N/A</v>
          </cell>
          <cell r="UC1264" t="e">
            <v>#N/A</v>
          </cell>
          <cell r="VL1264" t="e">
            <v>#N/A</v>
          </cell>
          <cell r="VM1264" t="e">
            <v>#N/A</v>
          </cell>
          <cell r="VO1264" t="e">
            <v>#N/A</v>
          </cell>
          <cell r="VQ1264" t="e">
            <v>#N/A</v>
          </cell>
          <cell r="VS1264">
            <v>0</v>
          </cell>
          <cell r="VV1264" t="e">
            <v>#N/A</v>
          </cell>
          <cell r="VX1264" t="e">
            <v>#N/A</v>
          </cell>
          <cell r="WB1264" t="e">
            <v>#N/A</v>
          </cell>
          <cell r="WD1264" t="e">
            <v>#N/A</v>
          </cell>
          <cell r="WE1264" t="e">
            <v>#N/A</v>
          </cell>
          <cell r="WF1264" t="e">
            <v>#N/A</v>
          </cell>
          <cell r="WG1264" t="e">
            <v>#N/A</v>
          </cell>
          <cell r="WH1264" t="e">
            <v>#N/A</v>
          </cell>
          <cell r="WI1264" t="e">
            <v>#N/A</v>
          </cell>
          <cell r="WL1264" t="e">
            <v>#N/A</v>
          </cell>
          <cell r="WM1264" t="e">
            <v>#N/A</v>
          </cell>
          <cell r="WN1264">
            <v>0</v>
          </cell>
          <cell r="WP1264">
            <v>0</v>
          </cell>
          <cell r="WU1264" t="e">
            <v>#N/A</v>
          </cell>
          <cell r="XC1264" t="e">
            <v>#N/A</v>
          </cell>
          <cell r="XD1264" t="e">
            <v>#N/A</v>
          </cell>
          <cell r="XH1264">
            <v>0</v>
          </cell>
          <cell r="XL1264" t="e">
            <v>#N/A</v>
          </cell>
          <cell r="XN1264" t="e">
            <v>#N/A</v>
          </cell>
          <cell r="XO1264">
            <v>0</v>
          </cell>
          <cell r="XP1264" t="e">
            <v>#N/A</v>
          </cell>
          <cell r="XT1264">
            <v>0</v>
          </cell>
          <cell r="XV1264" t="e">
            <v>#N/A</v>
          </cell>
          <cell r="XW1264">
            <v>0</v>
          </cell>
          <cell r="XX1264" t="e">
            <v>#N/A</v>
          </cell>
          <cell r="YG1264" t="b">
            <v>0</v>
          </cell>
          <cell r="YK1264" t="b">
            <v>0</v>
          </cell>
          <cell r="YW1264" t="e">
            <v>#N/A</v>
          </cell>
          <cell r="ZH1264">
            <v>0.04</v>
          </cell>
          <cell r="AAI1264" t="e">
            <v>#N/A</v>
          </cell>
        </row>
        <row r="1265">
          <cell r="B1265">
            <v>1260</v>
          </cell>
          <cell r="C1265">
            <v>81464</v>
          </cell>
          <cell r="D1265">
            <v>105</v>
          </cell>
          <cell r="E1265">
            <v>12</v>
          </cell>
          <cell r="F1265">
            <v>1260</v>
          </cell>
          <cell r="G1265">
            <v>155</v>
          </cell>
          <cell r="I1265" t="b">
            <v>0</v>
          </cell>
          <cell r="J1265" t="b">
            <v>0</v>
          </cell>
          <cell r="K1265" t="b">
            <v>0</v>
          </cell>
          <cell r="L1265" t="b">
            <v>1</v>
          </cell>
          <cell r="M1265" t="b">
            <v>0</v>
          </cell>
          <cell r="N1265" t="b">
            <v>0</v>
          </cell>
          <cell r="O1265" t="b">
            <v>1</v>
          </cell>
          <cell r="Q1265">
            <v>31</v>
          </cell>
          <cell r="W1265" t="e">
            <v>#N/A</v>
          </cell>
          <cell r="X1265">
            <v>5.0958904109589037E-3</v>
          </cell>
          <cell r="Y1265">
            <v>5.0958904109589037E-3</v>
          </cell>
          <cell r="AF1265" t="e">
            <v>#N/A</v>
          </cell>
          <cell r="BA1265" t="e">
            <v>#N/A</v>
          </cell>
          <cell r="BD1265" t="e">
            <v>#N/A</v>
          </cell>
          <cell r="BN1265" t="e">
            <v>#N/A</v>
          </cell>
          <cell r="BP1265" t="e">
            <v>#N/A</v>
          </cell>
          <cell r="CD1265" t="e">
            <v>#N/A</v>
          </cell>
          <cell r="CM1265" t="e">
            <v>#N/A</v>
          </cell>
          <cell r="CO1265" t="e">
            <v>#N/A</v>
          </cell>
          <cell r="CT1265" t="str">
            <v>A</v>
          </cell>
          <cell r="CY1265">
            <v>0</v>
          </cell>
          <cell r="DH1265" t="e">
            <v>#N/A</v>
          </cell>
          <cell r="DJ1265">
            <v>0</v>
          </cell>
          <cell r="DO1265" t="e">
            <v>#N/A</v>
          </cell>
          <cell r="DR1265" t="e">
            <v>#N/A</v>
          </cell>
          <cell r="DS1265" t="e">
            <v>#N/A</v>
          </cell>
          <cell r="DT1265" t="b">
            <v>0</v>
          </cell>
          <cell r="DV1265" t="e">
            <v>#N/A</v>
          </cell>
          <cell r="DW1265" t="e">
            <v>#N/A</v>
          </cell>
          <cell r="EP1265">
            <v>478083</v>
          </cell>
          <cell r="EQ1265" t="e">
            <v>#N/A</v>
          </cell>
          <cell r="ER1265" t="e">
            <v>#N/A</v>
          </cell>
          <cell r="ES1265">
            <v>0</v>
          </cell>
          <cell r="ET1265" t="e">
            <v>#N/A</v>
          </cell>
          <cell r="EU1265" t="e">
            <v>#N/A</v>
          </cell>
          <cell r="EV1265" t="e">
            <v>#N/A</v>
          </cell>
          <cell r="EW1265" t="e">
            <v>#N/A</v>
          </cell>
          <cell r="EX1265" t="e">
            <v>#N/A</v>
          </cell>
          <cell r="FC1265" t="e">
            <v>#N/A</v>
          </cell>
          <cell r="FD1265" t="e">
            <v>#N/A</v>
          </cell>
          <cell r="FE1265">
            <v>51</v>
          </cell>
          <cell r="FF1265" t="e">
            <v>#N/A</v>
          </cell>
          <cell r="FG1265" t="e">
            <v>#N/A</v>
          </cell>
          <cell r="FH1265" t="str">
            <v>N</v>
          </cell>
          <cell r="FI1265" t="e">
            <v>#N/A</v>
          </cell>
          <cell r="FJ1265" t="e">
            <v>#N/A</v>
          </cell>
          <cell r="FK1265">
            <v>4</v>
          </cell>
          <cell r="FN1265">
            <v>0</v>
          </cell>
          <cell r="FO1265">
            <v>0</v>
          </cell>
          <cell r="FP1265" t="e">
            <v>#N/A</v>
          </cell>
          <cell r="FQ1265" t="e">
            <v>#N/A</v>
          </cell>
          <cell r="FS1265" t="b">
            <v>0</v>
          </cell>
          <cell r="FT1265" t="b">
            <v>0</v>
          </cell>
          <cell r="FU1265" t="b">
            <v>0</v>
          </cell>
          <cell r="FV1265">
            <v>0</v>
          </cell>
          <cell r="FW1265" t="b">
            <v>0</v>
          </cell>
          <cell r="FX1265" t="b">
            <v>0</v>
          </cell>
          <cell r="FY1265">
            <v>0</v>
          </cell>
          <cell r="FZ1265" t="b">
            <v>0</v>
          </cell>
          <cell r="GA1265" t="b">
            <v>0</v>
          </cell>
          <cell r="GB1265">
            <v>0</v>
          </cell>
          <cell r="GC1265" t="b">
            <v>0</v>
          </cell>
          <cell r="GD1265" t="b">
            <v>0</v>
          </cell>
          <cell r="GE1265">
            <v>0</v>
          </cell>
          <cell r="GF1265" t="b">
            <v>0</v>
          </cell>
          <cell r="GG1265" t="b">
            <v>0</v>
          </cell>
          <cell r="GH1265" t="b">
            <v>0</v>
          </cell>
          <cell r="GI1265">
            <v>0</v>
          </cell>
          <cell r="GJ1265" t="b">
            <v>0</v>
          </cell>
          <cell r="GK1265" t="b">
            <v>0</v>
          </cell>
          <cell r="GN1265">
            <v>0</v>
          </cell>
          <cell r="GP1265">
            <v>0</v>
          </cell>
          <cell r="GR1265" t="b">
            <v>0</v>
          </cell>
          <cell r="GS1265" t="b">
            <v>0</v>
          </cell>
          <cell r="GV1265">
            <v>0</v>
          </cell>
          <cell r="GX1265">
            <v>0</v>
          </cell>
          <cell r="GZ1265" t="b">
            <v>0</v>
          </cell>
          <cell r="HA1265" t="b">
            <v>0</v>
          </cell>
          <cell r="HD1265">
            <v>0</v>
          </cell>
          <cell r="HF1265">
            <v>0</v>
          </cell>
          <cell r="HH1265" t="b">
            <v>0</v>
          </cell>
          <cell r="HI1265" t="b">
            <v>0</v>
          </cell>
          <cell r="HJ1265" t="b">
            <v>0</v>
          </cell>
          <cell r="HK1265">
            <v>0</v>
          </cell>
          <cell r="HL1265">
            <v>1</v>
          </cell>
          <cell r="HM1265" t="e">
            <v>#N/A</v>
          </cell>
          <cell r="IT1265" t="e">
            <v>#N/A</v>
          </cell>
          <cell r="JF1265">
            <v>874956.60000000778</v>
          </cell>
          <cell r="JG1265">
            <v>8332.92</v>
          </cell>
          <cell r="KE1265">
            <v>0</v>
          </cell>
          <cell r="KI1265">
            <v>0</v>
          </cell>
          <cell r="KQ1265">
            <v>9346.52</v>
          </cell>
          <cell r="KS1265">
            <v>143360.4</v>
          </cell>
          <cell r="KT1265">
            <v>13343.64</v>
          </cell>
          <cell r="KU1265">
            <v>653838.5400000005</v>
          </cell>
          <cell r="KV1265">
            <v>653838.5400000005</v>
          </cell>
          <cell r="KX1265">
            <v>0</v>
          </cell>
          <cell r="KY1265">
            <v>31605</v>
          </cell>
          <cell r="LA1265">
            <v>43145</v>
          </cell>
          <cell r="LC1265">
            <v>12</v>
          </cell>
          <cell r="LD1265">
            <v>105</v>
          </cell>
          <cell r="LI1265">
            <v>0</v>
          </cell>
          <cell r="LM1265">
            <v>0</v>
          </cell>
          <cell r="LN1265">
            <v>0</v>
          </cell>
          <cell r="MF1265" t="e">
            <v>#N/A</v>
          </cell>
          <cell r="MG1265">
            <v>0</v>
          </cell>
          <cell r="MJ1265">
            <v>0</v>
          </cell>
          <cell r="MK1265">
            <v>0</v>
          </cell>
          <cell r="MY1265" t="e">
            <v>#N/A</v>
          </cell>
          <cell r="MZ1265" t="e">
            <v>#N/A</v>
          </cell>
          <cell r="NA1265" t="e">
            <v>#N/A</v>
          </cell>
          <cell r="NG1265">
            <v>0</v>
          </cell>
          <cell r="NM1265" t="e">
            <v>#N/A</v>
          </cell>
          <cell r="NZ1265" t="e">
            <v>#N/A</v>
          </cell>
          <cell r="OA1265">
            <v>0</v>
          </cell>
          <cell r="OB1265">
            <v>468743</v>
          </cell>
          <cell r="OC1265">
            <v>0</v>
          </cell>
          <cell r="OD1265" t="e">
            <v>#N/A</v>
          </cell>
          <cell r="OL1265">
            <v>0</v>
          </cell>
          <cell r="OM1265">
            <v>0</v>
          </cell>
          <cell r="OY1265">
            <v>0</v>
          </cell>
          <cell r="QY1265" t="e">
            <v>#N/A</v>
          </cell>
          <cell r="QZ1265" t="e">
            <v>#N/A</v>
          </cell>
          <cell r="RX1265">
            <v>0</v>
          </cell>
          <cell r="SF1265" t="e">
            <v>#N/A</v>
          </cell>
          <cell r="SG1265">
            <v>0</v>
          </cell>
          <cell r="SI1265" t="e">
            <v>#N/A</v>
          </cell>
          <cell r="SJ1265" t="e">
            <v>#N/A</v>
          </cell>
          <cell r="SO1265" t="e">
            <v>#N/A</v>
          </cell>
          <cell r="SP1265" t="e">
            <v>#N/A</v>
          </cell>
          <cell r="SS1265">
            <v>0</v>
          </cell>
          <cell r="ST1265" t="e">
            <v>#N/A</v>
          </cell>
          <cell r="SU1265" t="e">
            <v>#N/A</v>
          </cell>
          <cell r="SV1265" t="e">
            <v>#N/A</v>
          </cell>
          <cell r="SY1265" t="b">
            <v>0</v>
          </cell>
          <cell r="TB1265">
            <v>0</v>
          </cell>
          <cell r="TD1265" t="e">
            <v>#N/A</v>
          </cell>
          <cell r="TK1265" t="e">
            <v>#N/A</v>
          </cell>
          <cell r="TL1265" t="e">
            <v>#N/A</v>
          </cell>
          <cell r="TQ1265" t="e">
            <v>#N/A</v>
          </cell>
          <cell r="UC1265" t="e">
            <v>#N/A</v>
          </cell>
          <cell r="VL1265" t="e">
            <v>#N/A</v>
          </cell>
          <cell r="VM1265" t="e">
            <v>#N/A</v>
          </cell>
          <cell r="VO1265" t="e">
            <v>#N/A</v>
          </cell>
          <cell r="VQ1265" t="e">
            <v>#N/A</v>
          </cell>
          <cell r="VS1265">
            <v>0</v>
          </cell>
          <cell r="VV1265" t="e">
            <v>#N/A</v>
          </cell>
          <cell r="VX1265" t="e">
            <v>#N/A</v>
          </cell>
          <cell r="WB1265" t="e">
            <v>#N/A</v>
          </cell>
          <cell r="WD1265" t="e">
            <v>#N/A</v>
          </cell>
          <cell r="WE1265" t="e">
            <v>#N/A</v>
          </cell>
          <cell r="WF1265" t="e">
            <v>#N/A</v>
          </cell>
          <cell r="WG1265" t="e">
            <v>#N/A</v>
          </cell>
          <cell r="WH1265" t="e">
            <v>#N/A</v>
          </cell>
          <cell r="WI1265" t="e">
            <v>#N/A</v>
          </cell>
          <cell r="WL1265" t="e">
            <v>#N/A</v>
          </cell>
          <cell r="WM1265" t="e">
            <v>#N/A</v>
          </cell>
          <cell r="WN1265">
            <v>0</v>
          </cell>
          <cell r="WP1265">
            <v>0</v>
          </cell>
          <cell r="WU1265" t="e">
            <v>#N/A</v>
          </cell>
          <cell r="XC1265" t="e">
            <v>#N/A</v>
          </cell>
          <cell r="XD1265" t="e">
            <v>#N/A</v>
          </cell>
          <cell r="XH1265">
            <v>0</v>
          </cell>
          <cell r="XL1265" t="e">
            <v>#N/A</v>
          </cell>
          <cell r="XN1265" t="e">
            <v>#N/A</v>
          </cell>
          <cell r="XO1265">
            <v>0</v>
          </cell>
          <cell r="XP1265" t="e">
            <v>#N/A</v>
          </cell>
          <cell r="XT1265">
            <v>0</v>
          </cell>
          <cell r="XV1265" t="e">
            <v>#N/A</v>
          </cell>
          <cell r="XW1265">
            <v>0</v>
          </cell>
          <cell r="XX1265" t="e">
            <v>#N/A</v>
          </cell>
          <cell r="YG1265" t="b">
            <v>0</v>
          </cell>
          <cell r="YK1265" t="b">
            <v>0</v>
          </cell>
          <cell r="YW1265" t="e">
            <v>#N/A</v>
          </cell>
          <cell r="ZH1265">
            <v>0.04</v>
          </cell>
          <cell r="AAI1265" t="e">
            <v>#N/A</v>
          </cell>
        </row>
        <row r="1266">
          <cell r="B1266">
            <v>1261</v>
          </cell>
          <cell r="C1266">
            <v>81495</v>
          </cell>
          <cell r="D1266">
            <v>106</v>
          </cell>
          <cell r="E1266">
            <v>1</v>
          </cell>
          <cell r="F1266">
            <v>1261</v>
          </cell>
          <cell r="G1266">
            <v>156</v>
          </cell>
          <cell r="I1266" t="b">
            <v>1</v>
          </cell>
          <cell r="J1266" t="b">
            <v>1</v>
          </cell>
          <cell r="K1266" t="b">
            <v>0</v>
          </cell>
          <cell r="L1266" t="b">
            <v>1</v>
          </cell>
          <cell r="M1266" t="b">
            <v>0</v>
          </cell>
          <cell r="N1266" t="b">
            <v>0</v>
          </cell>
          <cell r="O1266" t="b">
            <v>1</v>
          </cell>
          <cell r="Q1266">
            <v>365</v>
          </cell>
          <cell r="W1266" t="e">
            <v>#N/A</v>
          </cell>
          <cell r="X1266">
            <v>0.06</v>
          </cell>
          <cell r="Y1266">
            <v>0.06</v>
          </cell>
          <cell r="AF1266" t="e">
            <v>#N/A</v>
          </cell>
          <cell r="BA1266" t="e">
            <v>#N/A</v>
          </cell>
          <cell r="BD1266" t="e">
            <v>#N/A</v>
          </cell>
          <cell r="BN1266" t="e">
            <v>#N/A</v>
          </cell>
          <cell r="BP1266" t="e">
            <v>#N/A</v>
          </cell>
          <cell r="CD1266" t="e">
            <v>#N/A</v>
          </cell>
          <cell r="CM1266" t="e">
            <v>#N/A</v>
          </cell>
          <cell r="CO1266" t="e">
            <v>#N/A</v>
          </cell>
          <cell r="CT1266" t="str">
            <v>A</v>
          </cell>
          <cell r="CY1266">
            <v>0</v>
          </cell>
          <cell r="DH1266" t="e">
            <v>#N/A</v>
          </cell>
          <cell r="DJ1266">
            <v>0</v>
          </cell>
          <cell r="DO1266" t="e">
            <v>#N/A</v>
          </cell>
          <cell r="DR1266" t="e">
            <v>#N/A</v>
          </cell>
          <cell r="DS1266" t="e">
            <v>#N/A</v>
          </cell>
          <cell r="DT1266" t="b">
            <v>0</v>
          </cell>
          <cell r="DV1266" t="e">
            <v>#N/A</v>
          </cell>
          <cell r="DW1266" t="e">
            <v>#N/A</v>
          </cell>
          <cell r="EP1266">
            <v>478083</v>
          </cell>
          <cell r="EQ1266" t="e">
            <v>#N/A</v>
          </cell>
          <cell r="ER1266" t="e">
            <v>#N/A</v>
          </cell>
          <cell r="ES1266">
            <v>0</v>
          </cell>
          <cell r="ET1266" t="e">
            <v>#N/A</v>
          </cell>
          <cell r="EU1266" t="e">
            <v>#N/A</v>
          </cell>
          <cell r="EV1266" t="e">
            <v>#N/A</v>
          </cell>
          <cell r="EW1266" t="e">
            <v>#N/A</v>
          </cell>
          <cell r="EX1266" t="e">
            <v>#N/A</v>
          </cell>
          <cell r="FC1266" t="e">
            <v>#N/A</v>
          </cell>
          <cell r="FD1266" t="e">
            <v>#N/A</v>
          </cell>
          <cell r="FE1266">
            <v>51</v>
          </cell>
          <cell r="FF1266" t="e">
            <v>#N/A</v>
          </cell>
          <cell r="FG1266" t="e">
            <v>#N/A</v>
          </cell>
          <cell r="FH1266" t="str">
            <v>N</v>
          </cell>
          <cell r="FI1266" t="e">
            <v>#N/A</v>
          </cell>
          <cell r="FJ1266" t="e">
            <v>#N/A</v>
          </cell>
          <cell r="FK1266">
            <v>4</v>
          </cell>
          <cell r="FN1266">
            <v>0</v>
          </cell>
          <cell r="FO1266">
            <v>0</v>
          </cell>
          <cell r="FP1266" t="e">
            <v>#N/A</v>
          </cell>
          <cell r="FQ1266" t="e">
            <v>#N/A</v>
          </cell>
          <cell r="FS1266" t="b">
            <v>0</v>
          </cell>
          <cell r="FT1266" t="b">
            <v>0</v>
          </cell>
          <cell r="FU1266" t="b">
            <v>0</v>
          </cell>
          <cell r="FV1266">
            <v>0</v>
          </cell>
          <cell r="FW1266" t="b">
            <v>0</v>
          </cell>
          <cell r="FX1266" t="b">
            <v>0</v>
          </cell>
          <cell r="FY1266">
            <v>0</v>
          </cell>
          <cell r="FZ1266" t="b">
            <v>0</v>
          </cell>
          <cell r="GA1266" t="b">
            <v>0</v>
          </cell>
          <cell r="GB1266">
            <v>0</v>
          </cell>
          <cell r="GC1266" t="b">
            <v>0</v>
          </cell>
          <cell r="GD1266" t="b">
            <v>0</v>
          </cell>
          <cell r="GE1266">
            <v>0</v>
          </cell>
          <cell r="GF1266" t="b">
            <v>0</v>
          </cell>
          <cell r="GG1266" t="b">
            <v>0</v>
          </cell>
          <cell r="GH1266" t="b">
            <v>0</v>
          </cell>
          <cell r="GI1266">
            <v>0</v>
          </cell>
          <cell r="GJ1266" t="b">
            <v>0</v>
          </cell>
          <cell r="GK1266" t="b">
            <v>0</v>
          </cell>
          <cell r="GN1266">
            <v>0</v>
          </cell>
          <cell r="GP1266">
            <v>0</v>
          </cell>
          <cell r="GR1266" t="b">
            <v>0</v>
          </cell>
          <cell r="GS1266" t="b">
            <v>0</v>
          </cell>
          <cell r="GV1266">
            <v>0</v>
          </cell>
          <cell r="GX1266">
            <v>0</v>
          </cell>
          <cell r="GZ1266" t="b">
            <v>0</v>
          </cell>
          <cell r="HA1266" t="b">
            <v>0</v>
          </cell>
          <cell r="HD1266">
            <v>0</v>
          </cell>
          <cell r="HF1266">
            <v>0</v>
          </cell>
          <cell r="HH1266" t="b">
            <v>0</v>
          </cell>
          <cell r="HI1266" t="b">
            <v>0</v>
          </cell>
          <cell r="HJ1266" t="b">
            <v>0</v>
          </cell>
          <cell r="HK1266">
            <v>0</v>
          </cell>
          <cell r="HL1266">
            <v>1</v>
          </cell>
          <cell r="HM1266" t="e">
            <v>#N/A</v>
          </cell>
          <cell r="IT1266" t="e">
            <v>#N/A</v>
          </cell>
          <cell r="JF1266">
            <v>875651.01000000781</v>
          </cell>
          <cell r="JG1266">
            <v>8332.92</v>
          </cell>
          <cell r="KE1266">
            <v>0</v>
          </cell>
          <cell r="KI1266">
            <v>0</v>
          </cell>
          <cell r="KQ1266">
            <v>9346.52</v>
          </cell>
          <cell r="KS1266">
            <v>143360.4</v>
          </cell>
          <cell r="KT1266">
            <v>13343.64</v>
          </cell>
          <cell r="KU1266">
            <v>653838.5400000005</v>
          </cell>
          <cell r="KV1266">
            <v>653838.5400000005</v>
          </cell>
          <cell r="KX1266">
            <v>0</v>
          </cell>
          <cell r="KY1266">
            <v>31605</v>
          </cell>
          <cell r="LA1266">
            <v>43145</v>
          </cell>
          <cell r="LC1266">
            <v>1</v>
          </cell>
          <cell r="LD1266">
            <v>106</v>
          </cell>
          <cell r="LI1266">
            <v>0</v>
          </cell>
          <cell r="LM1266">
            <v>0</v>
          </cell>
          <cell r="LN1266">
            <v>0</v>
          </cell>
          <cell r="MF1266" t="e">
            <v>#N/A</v>
          </cell>
          <cell r="MG1266">
            <v>0</v>
          </cell>
          <cell r="MJ1266">
            <v>0</v>
          </cell>
          <cell r="MK1266">
            <v>0</v>
          </cell>
          <cell r="MY1266" t="e">
            <v>#N/A</v>
          </cell>
          <cell r="MZ1266" t="e">
            <v>#N/A</v>
          </cell>
          <cell r="NA1266" t="e">
            <v>#N/A</v>
          </cell>
          <cell r="NG1266">
            <v>0</v>
          </cell>
          <cell r="NM1266" t="e">
            <v>#N/A</v>
          </cell>
          <cell r="NZ1266" t="e">
            <v>#N/A</v>
          </cell>
          <cell r="OA1266">
            <v>0</v>
          </cell>
          <cell r="OB1266">
            <v>468743</v>
          </cell>
          <cell r="OC1266">
            <v>0</v>
          </cell>
          <cell r="OD1266" t="e">
            <v>#N/A</v>
          </cell>
          <cell r="OL1266">
            <v>0</v>
          </cell>
          <cell r="OM1266">
            <v>0</v>
          </cell>
          <cell r="OY1266">
            <v>0</v>
          </cell>
          <cell r="QY1266" t="e">
            <v>#N/A</v>
          </cell>
          <cell r="QZ1266" t="e">
            <v>#N/A</v>
          </cell>
          <cell r="RX1266">
            <v>0</v>
          </cell>
          <cell r="SF1266" t="e">
            <v>#N/A</v>
          </cell>
          <cell r="SG1266">
            <v>0</v>
          </cell>
          <cell r="SI1266" t="e">
            <v>#N/A</v>
          </cell>
          <cell r="SJ1266" t="e">
            <v>#N/A</v>
          </cell>
          <cell r="SO1266" t="e">
            <v>#N/A</v>
          </cell>
          <cell r="SP1266" t="e">
            <v>#N/A</v>
          </cell>
          <cell r="SS1266">
            <v>0</v>
          </cell>
          <cell r="ST1266" t="e">
            <v>#N/A</v>
          </cell>
          <cell r="SU1266" t="e">
            <v>#N/A</v>
          </cell>
          <cell r="SV1266" t="e">
            <v>#N/A</v>
          </cell>
          <cell r="SY1266" t="b">
            <v>0</v>
          </cell>
          <cell r="TB1266">
            <v>0</v>
          </cell>
          <cell r="TD1266" t="e">
            <v>#N/A</v>
          </cell>
          <cell r="TK1266" t="e">
            <v>#N/A</v>
          </cell>
          <cell r="TL1266" t="e">
            <v>#N/A</v>
          </cell>
          <cell r="TQ1266" t="e">
            <v>#N/A</v>
          </cell>
          <cell r="UC1266" t="e">
            <v>#N/A</v>
          </cell>
          <cell r="VL1266" t="e">
            <v>#N/A</v>
          </cell>
          <cell r="VM1266" t="e">
            <v>#N/A</v>
          </cell>
          <cell r="VO1266" t="e">
            <v>#N/A</v>
          </cell>
          <cell r="VQ1266" t="e">
            <v>#N/A</v>
          </cell>
          <cell r="VS1266">
            <v>0</v>
          </cell>
          <cell r="VV1266" t="e">
            <v>#N/A</v>
          </cell>
          <cell r="VX1266" t="e">
            <v>#N/A</v>
          </cell>
          <cell r="WB1266" t="e">
            <v>#N/A</v>
          </cell>
          <cell r="WD1266" t="e">
            <v>#N/A</v>
          </cell>
          <cell r="WE1266" t="e">
            <v>#N/A</v>
          </cell>
          <cell r="WF1266" t="e">
            <v>#N/A</v>
          </cell>
          <cell r="WG1266" t="e">
            <v>#N/A</v>
          </cell>
          <cell r="WH1266" t="e">
            <v>#N/A</v>
          </cell>
          <cell r="WI1266" t="e">
            <v>#N/A</v>
          </cell>
          <cell r="WL1266" t="e">
            <v>#N/A</v>
          </cell>
          <cell r="WM1266" t="e">
            <v>#N/A</v>
          </cell>
          <cell r="WN1266">
            <v>0</v>
          </cell>
          <cell r="WP1266">
            <v>0</v>
          </cell>
          <cell r="WU1266" t="e">
            <v>#N/A</v>
          </cell>
          <cell r="XC1266" t="e">
            <v>#N/A</v>
          </cell>
          <cell r="XD1266" t="e">
            <v>#N/A</v>
          </cell>
          <cell r="XH1266">
            <v>0</v>
          </cell>
          <cell r="XL1266" t="e">
            <v>#N/A</v>
          </cell>
          <cell r="XN1266" t="e">
            <v>#N/A</v>
          </cell>
          <cell r="XO1266">
            <v>0</v>
          </cell>
          <cell r="XP1266" t="e">
            <v>#N/A</v>
          </cell>
          <cell r="XT1266">
            <v>0</v>
          </cell>
          <cell r="XV1266" t="e">
            <v>#N/A</v>
          </cell>
          <cell r="XW1266">
            <v>0</v>
          </cell>
          <cell r="XX1266" t="e">
            <v>#N/A</v>
          </cell>
          <cell r="YG1266" t="b">
            <v>0</v>
          </cell>
          <cell r="YK1266" t="b">
            <v>0</v>
          </cell>
          <cell r="YW1266" t="e">
            <v>#N/A</v>
          </cell>
          <cell r="ZH1266">
            <v>0.04</v>
          </cell>
          <cell r="AAI1266" t="e">
            <v>#N/A</v>
          </cell>
        </row>
        <row r="1267">
          <cell r="B1267">
            <v>1262</v>
          </cell>
          <cell r="C1267">
            <v>81523</v>
          </cell>
          <cell r="D1267">
            <v>106</v>
          </cell>
          <cell r="E1267">
            <v>2</v>
          </cell>
          <cell r="F1267">
            <v>1262</v>
          </cell>
          <cell r="G1267">
            <v>156</v>
          </cell>
          <cell r="I1267" t="b">
            <v>0</v>
          </cell>
          <cell r="J1267" t="b">
            <v>0</v>
          </cell>
          <cell r="K1267" t="b">
            <v>0</v>
          </cell>
          <cell r="L1267" t="b">
            <v>1</v>
          </cell>
          <cell r="M1267" t="b">
            <v>0</v>
          </cell>
          <cell r="N1267" t="b">
            <v>0</v>
          </cell>
          <cell r="O1267" t="b">
            <v>1</v>
          </cell>
          <cell r="Q1267">
            <v>337</v>
          </cell>
          <cell r="W1267" t="e">
            <v>#N/A</v>
          </cell>
          <cell r="X1267">
            <v>5.5397260273972598E-2</v>
          </cell>
          <cell r="Y1267">
            <v>5.5397260273972598E-2</v>
          </cell>
          <cell r="AF1267" t="e">
            <v>#N/A</v>
          </cell>
          <cell r="BA1267" t="e">
            <v>#N/A</v>
          </cell>
          <cell r="BD1267" t="e">
            <v>#N/A</v>
          </cell>
          <cell r="BN1267" t="e">
            <v>#N/A</v>
          </cell>
          <cell r="BP1267" t="e">
            <v>#N/A</v>
          </cell>
          <cell r="CD1267" t="e">
            <v>#N/A</v>
          </cell>
          <cell r="CM1267" t="e">
            <v>#N/A</v>
          </cell>
          <cell r="CO1267" t="e">
            <v>#N/A</v>
          </cell>
          <cell r="CT1267" t="str">
            <v>A</v>
          </cell>
          <cell r="CY1267">
            <v>0</v>
          </cell>
          <cell r="DH1267" t="e">
            <v>#N/A</v>
          </cell>
          <cell r="DJ1267">
            <v>0</v>
          </cell>
          <cell r="DO1267" t="e">
            <v>#N/A</v>
          </cell>
          <cell r="DR1267" t="e">
            <v>#N/A</v>
          </cell>
          <cell r="DS1267" t="e">
            <v>#N/A</v>
          </cell>
          <cell r="DT1267" t="b">
            <v>0</v>
          </cell>
          <cell r="DV1267" t="e">
            <v>#N/A</v>
          </cell>
          <cell r="DW1267" t="e">
            <v>#N/A</v>
          </cell>
          <cell r="EP1267">
            <v>478083</v>
          </cell>
          <cell r="EQ1267" t="e">
            <v>#N/A</v>
          </cell>
          <cell r="ER1267" t="e">
            <v>#N/A</v>
          </cell>
          <cell r="ES1267">
            <v>0</v>
          </cell>
          <cell r="ET1267" t="e">
            <v>#N/A</v>
          </cell>
          <cell r="EU1267" t="e">
            <v>#N/A</v>
          </cell>
          <cell r="EV1267" t="e">
            <v>#N/A</v>
          </cell>
          <cell r="EW1267" t="e">
            <v>#N/A</v>
          </cell>
          <cell r="EX1267" t="e">
            <v>#N/A</v>
          </cell>
          <cell r="FC1267" t="e">
            <v>#N/A</v>
          </cell>
          <cell r="FD1267" t="e">
            <v>#N/A</v>
          </cell>
          <cell r="FE1267">
            <v>51</v>
          </cell>
          <cell r="FF1267" t="e">
            <v>#N/A</v>
          </cell>
          <cell r="FG1267" t="e">
            <v>#N/A</v>
          </cell>
          <cell r="FH1267" t="str">
            <v>N</v>
          </cell>
          <cell r="FI1267" t="e">
            <v>#N/A</v>
          </cell>
          <cell r="FJ1267" t="e">
            <v>#N/A</v>
          </cell>
          <cell r="FK1267">
            <v>4</v>
          </cell>
          <cell r="FN1267">
            <v>0</v>
          </cell>
          <cell r="FO1267">
            <v>0</v>
          </cell>
          <cell r="FP1267" t="e">
            <v>#N/A</v>
          </cell>
          <cell r="FQ1267" t="e">
            <v>#N/A</v>
          </cell>
          <cell r="FS1267" t="b">
            <v>0</v>
          </cell>
          <cell r="FT1267" t="b">
            <v>0</v>
          </cell>
          <cell r="FU1267" t="b">
            <v>0</v>
          </cell>
          <cell r="FV1267">
            <v>0</v>
          </cell>
          <cell r="FW1267" t="b">
            <v>0</v>
          </cell>
          <cell r="FX1267" t="b">
            <v>0</v>
          </cell>
          <cell r="FY1267">
            <v>0</v>
          </cell>
          <cell r="FZ1267" t="b">
            <v>0</v>
          </cell>
          <cell r="GA1267" t="b">
            <v>0</v>
          </cell>
          <cell r="GB1267">
            <v>0</v>
          </cell>
          <cell r="GC1267" t="b">
            <v>0</v>
          </cell>
          <cell r="GD1267" t="b">
            <v>0</v>
          </cell>
          <cell r="GE1267">
            <v>0</v>
          </cell>
          <cell r="GF1267" t="b">
            <v>0</v>
          </cell>
          <cell r="GG1267" t="b">
            <v>0</v>
          </cell>
          <cell r="GH1267" t="b">
            <v>0</v>
          </cell>
          <cell r="GI1267">
            <v>0</v>
          </cell>
          <cell r="GJ1267" t="b">
            <v>0</v>
          </cell>
          <cell r="GK1267" t="b">
            <v>0</v>
          </cell>
          <cell r="GN1267">
            <v>0</v>
          </cell>
          <cell r="GP1267">
            <v>0</v>
          </cell>
          <cell r="GR1267" t="b">
            <v>0</v>
          </cell>
          <cell r="GS1267" t="b">
            <v>0</v>
          </cell>
          <cell r="GV1267">
            <v>0</v>
          </cell>
          <cell r="GX1267">
            <v>0</v>
          </cell>
          <cell r="GZ1267" t="b">
            <v>0</v>
          </cell>
          <cell r="HA1267" t="b">
            <v>0</v>
          </cell>
          <cell r="HD1267">
            <v>0</v>
          </cell>
          <cell r="HF1267">
            <v>0</v>
          </cell>
          <cell r="HH1267" t="b">
            <v>0</v>
          </cell>
          <cell r="HI1267" t="b">
            <v>0</v>
          </cell>
          <cell r="HJ1267" t="b">
            <v>0</v>
          </cell>
          <cell r="HK1267">
            <v>0</v>
          </cell>
          <cell r="HL1267">
            <v>1</v>
          </cell>
          <cell r="HM1267" t="e">
            <v>#N/A</v>
          </cell>
          <cell r="IT1267" t="e">
            <v>#N/A</v>
          </cell>
          <cell r="JF1267">
            <v>876345.42000000784</v>
          </cell>
          <cell r="JG1267">
            <v>8332.92</v>
          </cell>
          <cell r="KE1267">
            <v>0</v>
          </cell>
          <cell r="KI1267">
            <v>0</v>
          </cell>
          <cell r="KQ1267">
            <v>9346.52</v>
          </cell>
          <cell r="KS1267">
            <v>143360.4</v>
          </cell>
          <cell r="KT1267">
            <v>13343.64</v>
          </cell>
          <cell r="KU1267">
            <v>653838.5400000005</v>
          </cell>
          <cell r="KV1267">
            <v>653838.5400000005</v>
          </cell>
          <cell r="KX1267">
            <v>0</v>
          </cell>
          <cell r="KY1267">
            <v>31605</v>
          </cell>
          <cell r="LA1267">
            <v>43145</v>
          </cell>
          <cell r="LC1267">
            <v>2</v>
          </cell>
          <cell r="LD1267">
            <v>106</v>
          </cell>
          <cell r="LI1267">
            <v>0</v>
          </cell>
          <cell r="LM1267">
            <v>0</v>
          </cell>
          <cell r="LN1267">
            <v>0</v>
          </cell>
          <cell r="MF1267" t="e">
            <v>#N/A</v>
          </cell>
          <cell r="MG1267">
            <v>0</v>
          </cell>
          <cell r="MJ1267">
            <v>0</v>
          </cell>
          <cell r="MK1267">
            <v>0</v>
          </cell>
          <cell r="MY1267" t="e">
            <v>#N/A</v>
          </cell>
          <cell r="MZ1267" t="e">
            <v>#N/A</v>
          </cell>
          <cell r="NA1267" t="e">
            <v>#N/A</v>
          </cell>
          <cell r="NG1267">
            <v>0</v>
          </cell>
          <cell r="NM1267" t="e">
            <v>#N/A</v>
          </cell>
          <cell r="NZ1267" t="e">
            <v>#N/A</v>
          </cell>
          <cell r="OA1267">
            <v>0</v>
          </cell>
          <cell r="OB1267">
            <v>468743</v>
          </cell>
          <cell r="OC1267">
            <v>0</v>
          </cell>
          <cell r="OD1267" t="e">
            <v>#N/A</v>
          </cell>
          <cell r="OL1267">
            <v>0</v>
          </cell>
          <cell r="OM1267">
            <v>0</v>
          </cell>
          <cell r="OY1267">
            <v>0</v>
          </cell>
          <cell r="QY1267" t="e">
            <v>#N/A</v>
          </cell>
          <cell r="QZ1267" t="e">
            <v>#N/A</v>
          </cell>
          <cell r="RX1267">
            <v>0</v>
          </cell>
          <cell r="SF1267" t="e">
            <v>#N/A</v>
          </cell>
          <cell r="SG1267">
            <v>0</v>
          </cell>
          <cell r="SI1267" t="e">
            <v>#N/A</v>
          </cell>
          <cell r="SJ1267" t="e">
            <v>#N/A</v>
          </cell>
          <cell r="SO1267" t="e">
            <v>#N/A</v>
          </cell>
          <cell r="SP1267" t="e">
            <v>#N/A</v>
          </cell>
          <cell r="SS1267">
            <v>0</v>
          </cell>
          <cell r="ST1267" t="e">
            <v>#N/A</v>
          </cell>
          <cell r="SU1267" t="e">
            <v>#N/A</v>
          </cell>
          <cell r="SV1267" t="e">
            <v>#N/A</v>
          </cell>
          <cell r="SY1267" t="b">
            <v>0</v>
          </cell>
          <cell r="TB1267">
            <v>0</v>
          </cell>
          <cell r="TD1267" t="e">
            <v>#N/A</v>
          </cell>
          <cell r="TK1267" t="e">
            <v>#N/A</v>
          </cell>
          <cell r="TL1267" t="e">
            <v>#N/A</v>
          </cell>
          <cell r="TQ1267" t="e">
            <v>#N/A</v>
          </cell>
          <cell r="UC1267" t="e">
            <v>#N/A</v>
          </cell>
          <cell r="VL1267" t="e">
            <v>#N/A</v>
          </cell>
          <cell r="VM1267" t="e">
            <v>#N/A</v>
          </cell>
          <cell r="VO1267" t="e">
            <v>#N/A</v>
          </cell>
          <cell r="VQ1267" t="e">
            <v>#N/A</v>
          </cell>
          <cell r="VS1267">
            <v>0</v>
          </cell>
          <cell r="VV1267" t="e">
            <v>#N/A</v>
          </cell>
          <cell r="VX1267" t="e">
            <v>#N/A</v>
          </cell>
          <cell r="WB1267" t="e">
            <v>#N/A</v>
          </cell>
          <cell r="WD1267" t="e">
            <v>#N/A</v>
          </cell>
          <cell r="WE1267" t="e">
            <v>#N/A</v>
          </cell>
          <cell r="WF1267" t="e">
            <v>#N/A</v>
          </cell>
          <cell r="WG1267" t="e">
            <v>#N/A</v>
          </cell>
          <cell r="WH1267" t="e">
            <v>#N/A</v>
          </cell>
          <cell r="WI1267" t="e">
            <v>#N/A</v>
          </cell>
          <cell r="WL1267" t="e">
            <v>#N/A</v>
          </cell>
          <cell r="WM1267" t="e">
            <v>#N/A</v>
          </cell>
          <cell r="WN1267">
            <v>0</v>
          </cell>
          <cell r="WP1267">
            <v>0</v>
          </cell>
          <cell r="WU1267" t="e">
            <v>#N/A</v>
          </cell>
          <cell r="XC1267" t="e">
            <v>#N/A</v>
          </cell>
          <cell r="XD1267" t="e">
            <v>#N/A</v>
          </cell>
          <cell r="XH1267">
            <v>0</v>
          </cell>
          <cell r="XL1267" t="e">
            <v>#N/A</v>
          </cell>
          <cell r="XN1267" t="e">
            <v>#N/A</v>
          </cell>
          <cell r="XO1267">
            <v>0</v>
          </cell>
          <cell r="XP1267" t="e">
            <v>#N/A</v>
          </cell>
          <cell r="XT1267">
            <v>0</v>
          </cell>
          <cell r="XV1267" t="e">
            <v>#N/A</v>
          </cell>
          <cell r="XW1267">
            <v>0</v>
          </cell>
          <cell r="XX1267" t="e">
            <v>#N/A</v>
          </cell>
          <cell r="YG1267" t="b">
            <v>0</v>
          </cell>
          <cell r="YK1267" t="b">
            <v>0</v>
          </cell>
          <cell r="YW1267" t="e">
            <v>#N/A</v>
          </cell>
          <cell r="ZH1267">
            <v>0.04</v>
          </cell>
          <cell r="AAI1267" t="e">
            <v>#N/A</v>
          </cell>
        </row>
        <row r="1268">
          <cell r="B1268">
            <v>1263</v>
          </cell>
          <cell r="C1268">
            <v>81554</v>
          </cell>
          <cell r="D1268">
            <v>106</v>
          </cell>
          <cell r="E1268">
            <v>3</v>
          </cell>
          <cell r="F1268">
            <v>1263</v>
          </cell>
          <cell r="G1268">
            <v>156</v>
          </cell>
          <cell r="I1268" t="b">
            <v>0</v>
          </cell>
          <cell r="J1268" t="b">
            <v>0</v>
          </cell>
          <cell r="K1268" t="b">
            <v>0</v>
          </cell>
          <cell r="L1268" t="b">
            <v>1</v>
          </cell>
          <cell r="M1268" t="b">
            <v>0</v>
          </cell>
          <cell r="N1268" t="b">
            <v>0</v>
          </cell>
          <cell r="O1268" t="b">
            <v>1</v>
          </cell>
          <cell r="Q1268">
            <v>306</v>
          </cell>
          <cell r="W1268" t="e">
            <v>#N/A</v>
          </cell>
          <cell r="X1268">
            <v>5.0301369863013694E-2</v>
          </cell>
          <cell r="Y1268">
            <v>5.0301369863013694E-2</v>
          </cell>
          <cell r="AF1268" t="e">
            <v>#N/A</v>
          </cell>
          <cell r="BA1268" t="e">
            <v>#N/A</v>
          </cell>
          <cell r="BD1268" t="e">
            <v>#N/A</v>
          </cell>
          <cell r="BN1268" t="e">
            <v>#N/A</v>
          </cell>
          <cell r="BP1268" t="e">
            <v>#N/A</v>
          </cell>
          <cell r="CD1268" t="e">
            <v>#N/A</v>
          </cell>
          <cell r="CM1268" t="e">
            <v>#N/A</v>
          </cell>
          <cell r="CO1268" t="e">
            <v>#N/A</v>
          </cell>
          <cell r="CT1268" t="str">
            <v>A</v>
          </cell>
          <cell r="CY1268">
            <v>0</v>
          </cell>
          <cell r="DH1268" t="e">
            <v>#N/A</v>
          </cell>
          <cell r="DJ1268">
            <v>0</v>
          </cell>
          <cell r="DO1268" t="e">
            <v>#N/A</v>
          </cell>
          <cell r="DR1268" t="e">
            <v>#N/A</v>
          </cell>
          <cell r="DS1268" t="e">
            <v>#N/A</v>
          </cell>
          <cell r="DT1268" t="b">
            <v>0</v>
          </cell>
          <cell r="DV1268" t="e">
            <v>#N/A</v>
          </cell>
          <cell r="DW1268" t="e">
            <v>#N/A</v>
          </cell>
          <cell r="EP1268">
            <v>478083</v>
          </cell>
          <cell r="EQ1268" t="e">
            <v>#N/A</v>
          </cell>
          <cell r="ER1268" t="e">
            <v>#N/A</v>
          </cell>
          <cell r="ES1268">
            <v>0</v>
          </cell>
          <cell r="ET1268" t="e">
            <v>#N/A</v>
          </cell>
          <cell r="EU1268" t="e">
            <v>#N/A</v>
          </cell>
          <cell r="EV1268" t="e">
            <v>#N/A</v>
          </cell>
          <cell r="EW1268" t="e">
            <v>#N/A</v>
          </cell>
          <cell r="EX1268" t="e">
            <v>#N/A</v>
          </cell>
          <cell r="FC1268" t="e">
            <v>#N/A</v>
          </cell>
          <cell r="FD1268" t="e">
            <v>#N/A</v>
          </cell>
          <cell r="FE1268">
            <v>51</v>
          </cell>
          <cell r="FF1268" t="e">
            <v>#N/A</v>
          </cell>
          <cell r="FG1268" t="e">
            <v>#N/A</v>
          </cell>
          <cell r="FH1268" t="str">
            <v>N</v>
          </cell>
          <cell r="FI1268" t="e">
            <v>#N/A</v>
          </cell>
          <cell r="FJ1268" t="e">
            <v>#N/A</v>
          </cell>
          <cell r="FK1268">
            <v>4</v>
          </cell>
          <cell r="FN1268">
            <v>0</v>
          </cell>
          <cell r="FO1268">
            <v>0</v>
          </cell>
          <cell r="FP1268" t="e">
            <v>#N/A</v>
          </cell>
          <cell r="FQ1268" t="e">
            <v>#N/A</v>
          </cell>
          <cell r="FS1268" t="b">
            <v>0</v>
          </cell>
          <cell r="FT1268" t="b">
            <v>0</v>
          </cell>
          <cell r="FU1268" t="b">
            <v>0</v>
          </cell>
          <cell r="FV1268">
            <v>0</v>
          </cell>
          <cell r="FW1268" t="b">
            <v>0</v>
          </cell>
          <cell r="FX1268" t="b">
            <v>0</v>
          </cell>
          <cell r="FY1268">
            <v>0</v>
          </cell>
          <cell r="FZ1268" t="b">
            <v>0</v>
          </cell>
          <cell r="GA1268" t="b">
            <v>0</v>
          </cell>
          <cell r="GB1268">
            <v>0</v>
          </cell>
          <cell r="GC1268" t="b">
            <v>0</v>
          </cell>
          <cell r="GD1268" t="b">
            <v>0</v>
          </cell>
          <cell r="GE1268">
            <v>0</v>
          </cell>
          <cell r="GF1268" t="b">
            <v>0</v>
          </cell>
          <cell r="GG1268" t="b">
            <v>0</v>
          </cell>
          <cell r="GH1268" t="b">
            <v>0</v>
          </cell>
          <cell r="GI1268">
            <v>0</v>
          </cell>
          <cell r="GJ1268" t="b">
            <v>0</v>
          </cell>
          <cell r="GK1268" t="b">
            <v>0</v>
          </cell>
          <cell r="GN1268">
            <v>0</v>
          </cell>
          <cell r="GP1268">
            <v>0</v>
          </cell>
          <cell r="GR1268" t="b">
            <v>0</v>
          </cell>
          <cell r="GS1268" t="b">
            <v>0</v>
          </cell>
          <cell r="GV1268">
            <v>0</v>
          </cell>
          <cell r="GX1268">
            <v>0</v>
          </cell>
          <cell r="GZ1268" t="b">
            <v>0</v>
          </cell>
          <cell r="HA1268" t="b">
            <v>0</v>
          </cell>
          <cell r="HD1268">
            <v>0</v>
          </cell>
          <cell r="HF1268">
            <v>0</v>
          </cell>
          <cell r="HH1268" t="b">
            <v>0</v>
          </cell>
          <cell r="HI1268" t="b">
            <v>0</v>
          </cell>
          <cell r="HJ1268" t="b">
            <v>0</v>
          </cell>
          <cell r="HK1268">
            <v>0</v>
          </cell>
          <cell r="HL1268">
            <v>1</v>
          </cell>
          <cell r="HM1268" t="e">
            <v>#N/A</v>
          </cell>
          <cell r="IT1268" t="e">
            <v>#N/A</v>
          </cell>
          <cell r="JF1268">
            <v>877039.83000000787</v>
          </cell>
          <cell r="JG1268">
            <v>8332.92</v>
          </cell>
          <cell r="KE1268">
            <v>0</v>
          </cell>
          <cell r="KI1268">
            <v>0</v>
          </cell>
          <cell r="KQ1268">
            <v>9346.52</v>
          </cell>
          <cell r="KS1268">
            <v>143360.4</v>
          </cell>
          <cell r="KT1268">
            <v>13343.64</v>
          </cell>
          <cell r="KU1268">
            <v>653838.5400000005</v>
          </cell>
          <cell r="KV1268">
            <v>653838.5400000005</v>
          </cell>
          <cell r="KX1268">
            <v>0</v>
          </cell>
          <cell r="KY1268">
            <v>31605</v>
          </cell>
          <cell r="LA1268">
            <v>43145</v>
          </cell>
          <cell r="LC1268">
            <v>3</v>
          </cell>
          <cell r="LD1268">
            <v>106</v>
          </cell>
          <cell r="LI1268">
            <v>0</v>
          </cell>
          <cell r="LM1268">
            <v>0</v>
          </cell>
          <cell r="LN1268">
            <v>0</v>
          </cell>
          <cell r="MF1268" t="e">
            <v>#N/A</v>
          </cell>
          <cell r="MG1268">
            <v>0</v>
          </cell>
          <cell r="MJ1268">
            <v>0</v>
          </cell>
          <cell r="MK1268">
            <v>0</v>
          </cell>
          <cell r="MY1268" t="e">
            <v>#N/A</v>
          </cell>
          <cell r="MZ1268" t="e">
            <v>#N/A</v>
          </cell>
          <cell r="NA1268" t="e">
            <v>#N/A</v>
          </cell>
          <cell r="NG1268">
            <v>0</v>
          </cell>
          <cell r="NM1268" t="e">
            <v>#N/A</v>
          </cell>
          <cell r="NZ1268" t="e">
            <v>#N/A</v>
          </cell>
          <cell r="OA1268">
            <v>0</v>
          </cell>
          <cell r="OB1268">
            <v>468743</v>
          </cell>
          <cell r="OC1268">
            <v>0</v>
          </cell>
          <cell r="OD1268" t="e">
            <v>#N/A</v>
          </cell>
          <cell r="OL1268">
            <v>0</v>
          </cell>
          <cell r="OM1268">
            <v>0</v>
          </cell>
          <cell r="OY1268">
            <v>0</v>
          </cell>
          <cell r="QY1268" t="e">
            <v>#N/A</v>
          </cell>
          <cell r="QZ1268" t="e">
            <v>#N/A</v>
          </cell>
          <cell r="RX1268">
            <v>0</v>
          </cell>
          <cell r="SF1268" t="e">
            <v>#N/A</v>
          </cell>
          <cell r="SG1268">
            <v>0</v>
          </cell>
          <cell r="SI1268" t="e">
            <v>#N/A</v>
          </cell>
          <cell r="SJ1268" t="e">
            <v>#N/A</v>
          </cell>
          <cell r="SO1268" t="e">
            <v>#N/A</v>
          </cell>
          <cell r="SP1268" t="e">
            <v>#N/A</v>
          </cell>
          <cell r="SS1268">
            <v>0</v>
          </cell>
          <cell r="ST1268" t="e">
            <v>#N/A</v>
          </cell>
          <cell r="SU1268" t="e">
            <v>#N/A</v>
          </cell>
          <cell r="SV1268" t="e">
            <v>#N/A</v>
          </cell>
          <cell r="SY1268" t="b">
            <v>0</v>
          </cell>
          <cell r="TB1268">
            <v>0</v>
          </cell>
          <cell r="TD1268" t="e">
            <v>#N/A</v>
          </cell>
          <cell r="TK1268" t="e">
            <v>#N/A</v>
          </cell>
          <cell r="TL1268" t="e">
            <v>#N/A</v>
          </cell>
          <cell r="TQ1268" t="e">
            <v>#N/A</v>
          </cell>
          <cell r="UC1268" t="e">
            <v>#N/A</v>
          </cell>
          <cell r="VL1268" t="e">
            <v>#N/A</v>
          </cell>
          <cell r="VM1268" t="e">
            <v>#N/A</v>
          </cell>
          <cell r="VO1268" t="e">
            <v>#N/A</v>
          </cell>
          <cell r="VQ1268" t="e">
            <v>#N/A</v>
          </cell>
          <cell r="VS1268">
            <v>0</v>
          </cell>
          <cell r="VV1268" t="e">
            <v>#N/A</v>
          </cell>
          <cell r="VX1268" t="e">
            <v>#N/A</v>
          </cell>
          <cell r="WB1268" t="e">
            <v>#N/A</v>
          </cell>
          <cell r="WD1268" t="e">
            <v>#N/A</v>
          </cell>
          <cell r="WE1268" t="e">
            <v>#N/A</v>
          </cell>
          <cell r="WF1268" t="e">
            <v>#N/A</v>
          </cell>
          <cell r="WG1268" t="e">
            <v>#N/A</v>
          </cell>
          <cell r="WH1268" t="e">
            <v>#N/A</v>
          </cell>
          <cell r="WI1268" t="e">
            <v>#N/A</v>
          </cell>
          <cell r="WL1268" t="e">
            <v>#N/A</v>
          </cell>
          <cell r="WM1268" t="e">
            <v>#N/A</v>
          </cell>
          <cell r="WN1268">
            <v>0</v>
          </cell>
          <cell r="WP1268">
            <v>0</v>
          </cell>
          <cell r="WU1268" t="e">
            <v>#N/A</v>
          </cell>
          <cell r="XC1268" t="e">
            <v>#N/A</v>
          </cell>
          <cell r="XD1268" t="e">
            <v>#N/A</v>
          </cell>
          <cell r="XH1268">
            <v>0</v>
          </cell>
          <cell r="XL1268" t="e">
            <v>#N/A</v>
          </cell>
          <cell r="XN1268" t="e">
            <v>#N/A</v>
          </cell>
          <cell r="XO1268">
            <v>0</v>
          </cell>
          <cell r="XP1268" t="e">
            <v>#N/A</v>
          </cell>
          <cell r="XT1268">
            <v>0</v>
          </cell>
          <cell r="XV1268" t="e">
            <v>#N/A</v>
          </cell>
          <cell r="XW1268">
            <v>0</v>
          </cell>
          <cell r="XX1268" t="e">
            <v>#N/A</v>
          </cell>
          <cell r="YG1268" t="b">
            <v>0</v>
          </cell>
          <cell r="YK1268" t="b">
            <v>0</v>
          </cell>
          <cell r="YW1268" t="e">
            <v>#N/A</v>
          </cell>
          <cell r="ZH1268">
            <v>0.04</v>
          </cell>
          <cell r="AAI1268" t="e">
            <v>#N/A</v>
          </cell>
        </row>
        <row r="1269">
          <cell r="B1269">
            <v>1264</v>
          </cell>
          <cell r="C1269">
            <v>81584</v>
          </cell>
          <cell r="D1269">
            <v>106</v>
          </cell>
          <cell r="E1269">
            <v>4</v>
          </cell>
          <cell r="F1269">
            <v>1264</v>
          </cell>
          <cell r="G1269">
            <v>156</v>
          </cell>
          <cell r="I1269" t="b">
            <v>0</v>
          </cell>
          <cell r="J1269" t="b">
            <v>0</v>
          </cell>
          <cell r="K1269" t="b">
            <v>0</v>
          </cell>
          <cell r="L1269" t="b">
            <v>1</v>
          </cell>
          <cell r="M1269" t="b">
            <v>0</v>
          </cell>
          <cell r="N1269" t="b">
            <v>0</v>
          </cell>
          <cell r="O1269" t="b">
            <v>1</v>
          </cell>
          <cell r="Q1269">
            <v>276</v>
          </cell>
          <cell r="W1269" t="e">
            <v>#N/A</v>
          </cell>
          <cell r="X1269">
            <v>4.5369863013698629E-2</v>
          </cell>
          <cell r="Y1269">
            <v>4.5369863013698629E-2</v>
          </cell>
          <cell r="AF1269" t="e">
            <v>#N/A</v>
          </cell>
          <cell r="BA1269" t="e">
            <v>#N/A</v>
          </cell>
          <cell r="BD1269" t="e">
            <v>#N/A</v>
          </cell>
          <cell r="BN1269" t="e">
            <v>#N/A</v>
          </cell>
          <cell r="BP1269" t="e">
            <v>#N/A</v>
          </cell>
          <cell r="CD1269" t="e">
            <v>#N/A</v>
          </cell>
          <cell r="CM1269" t="e">
            <v>#N/A</v>
          </cell>
          <cell r="CO1269" t="e">
            <v>#N/A</v>
          </cell>
          <cell r="CT1269" t="str">
            <v>A</v>
          </cell>
          <cell r="CY1269">
            <v>0</v>
          </cell>
          <cell r="DH1269" t="e">
            <v>#N/A</v>
          </cell>
          <cell r="DJ1269">
            <v>0</v>
          </cell>
          <cell r="DO1269" t="e">
            <v>#N/A</v>
          </cell>
          <cell r="DR1269" t="e">
            <v>#N/A</v>
          </cell>
          <cell r="DS1269" t="e">
            <v>#N/A</v>
          </cell>
          <cell r="DT1269" t="b">
            <v>0</v>
          </cell>
          <cell r="DV1269" t="e">
            <v>#N/A</v>
          </cell>
          <cell r="DW1269" t="e">
            <v>#N/A</v>
          </cell>
          <cell r="EP1269">
            <v>478083</v>
          </cell>
          <cell r="EQ1269" t="e">
            <v>#N/A</v>
          </cell>
          <cell r="ER1269" t="e">
            <v>#N/A</v>
          </cell>
          <cell r="ES1269">
            <v>0</v>
          </cell>
          <cell r="ET1269" t="e">
            <v>#N/A</v>
          </cell>
          <cell r="EU1269" t="e">
            <v>#N/A</v>
          </cell>
          <cell r="EV1269" t="e">
            <v>#N/A</v>
          </cell>
          <cell r="EW1269" t="e">
            <v>#N/A</v>
          </cell>
          <cell r="EX1269" t="e">
            <v>#N/A</v>
          </cell>
          <cell r="FC1269" t="e">
            <v>#N/A</v>
          </cell>
          <cell r="FD1269" t="e">
            <v>#N/A</v>
          </cell>
          <cell r="FE1269">
            <v>51</v>
          </cell>
          <cell r="FF1269" t="e">
            <v>#N/A</v>
          </cell>
          <cell r="FG1269" t="e">
            <v>#N/A</v>
          </cell>
          <cell r="FH1269" t="str">
            <v>N</v>
          </cell>
          <cell r="FI1269" t="e">
            <v>#N/A</v>
          </cell>
          <cell r="FJ1269" t="e">
            <v>#N/A</v>
          </cell>
          <cell r="FK1269">
            <v>4</v>
          </cell>
          <cell r="FN1269">
            <v>0</v>
          </cell>
          <cell r="FO1269">
            <v>0</v>
          </cell>
          <cell r="FP1269" t="e">
            <v>#N/A</v>
          </cell>
          <cell r="FQ1269" t="e">
            <v>#N/A</v>
          </cell>
          <cell r="FS1269" t="b">
            <v>0</v>
          </cell>
          <cell r="FT1269" t="b">
            <v>0</v>
          </cell>
          <cell r="FU1269" t="b">
            <v>0</v>
          </cell>
          <cell r="FV1269">
            <v>0</v>
          </cell>
          <cell r="FW1269" t="b">
            <v>0</v>
          </cell>
          <cell r="FX1269" t="b">
            <v>0</v>
          </cell>
          <cell r="FY1269">
            <v>0</v>
          </cell>
          <cell r="FZ1269" t="b">
            <v>0</v>
          </cell>
          <cell r="GA1269" t="b">
            <v>0</v>
          </cell>
          <cell r="GB1269">
            <v>0</v>
          </cell>
          <cell r="GC1269" t="b">
            <v>0</v>
          </cell>
          <cell r="GD1269" t="b">
            <v>0</v>
          </cell>
          <cell r="GE1269">
            <v>0</v>
          </cell>
          <cell r="GF1269" t="b">
            <v>0</v>
          </cell>
          <cell r="GG1269" t="b">
            <v>0</v>
          </cell>
          <cell r="GH1269" t="b">
            <v>0</v>
          </cell>
          <cell r="GI1269">
            <v>0</v>
          </cell>
          <cell r="GJ1269" t="b">
            <v>0</v>
          </cell>
          <cell r="GK1269" t="b">
            <v>0</v>
          </cell>
          <cell r="GN1269">
            <v>0</v>
          </cell>
          <cell r="GP1269">
            <v>0</v>
          </cell>
          <cell r="GR1269" t="b">
            <v>0</v>
          </cell>
          <cell r="GS1269" t="b">
            <v>0</v>
          </cell>
          <cell r="GV1269">
            <v>0</v>
          </cell>
          <cell r="GX1269">
            <v>0</v>
          </cell>
          <cell r="GZ1269" t="b">
            <v>0</v>
          </cell>
          <cell r="HA1269" t="b">
            <v>0</v>
          </cell>
          <cell r="HD1269">
            <v>0</v>
          </cell>
          <cell r="HF1269">
            <v>0</v>
          </cell>
          <cell r="HH1269" t="b">
            <v>0</v>
          </cell>
          <cell r="HI1269" t="b">
            <v>0</v>
          </cell>
          <cell r="HJ1269" t="b">
            <v>0</v>
          </cell>
          <cell r="HK1269">
            <v>0</v>
          </cell>
          <cell r="HL1269">
            <v>1</v>
          </cell>
          <cell r="HM1269" t="e">
            <v>#N/A</v>
          </cell>
          <cell r="IT1269" t="e">
            <v>#N/A</v>
          </cell>
          <cell r="JF1269">
            <v>877734.24000000791</v>
          </cell>
          <cell r="JG1269">
            <v>8332.92</v>
          </cell>
          <cell r="KE1269">
            <v>0</v>
          </cell>
          <cell r="KI1269">
            <v>0</v>
          </cell>
          <cell r="KQ1269">
            <v>9346.52</v>
          </cell>
          <cell r="KS1269">
            <v>143360.4</v>
          </cell>
          <cell r="KT1269">
            <v>13343.64</v>
          </cell>
          <cell r="KU1269">
            <v>653838.5400000005</v>
          </cell>
          <cell r="KV1269">
            <v>653838.5400000005</v>
          </cell>
          <cell r="KX1269">
            <v>0</v>
          </cell>
          <cell r="KY1269">
            <v>31605</v>
          </cell>
          <cell r="LA1269">
            <v>43145</v>
          </cell>
          <cell r="LC1269">
            <v>4</v>
          </cell>
          <cell r="LD1269">
            <v>106</v>
          </cell>
          <cell r="LI1269">
            <v>0</v>
          </cell>
          <cell r="LM1269">
            <v>0</v>
          </cell>
          <cell r="LN1269">
            <v>0</v>
          </cell>
          <cell r="MF1269" t="e">
            <v>#N/A</v>
          </cell>
          <cell r="MG1269">
            <v>0</v>
          </cell>
          <cell r="MJ1269">
            <v>0</v>
          </cell>
          <cell r="MK1269">
            <v>0</v>
          </cell>
          <cell r="MY1269" t="e">
            <v>#N/A</v>
          </cell>
          <cell r="MZ1269" t="e">
            <v>#N/A</v>
          </cell>
          <cell r="NA1269" t="e">
            <v>#N/A</v>
          </cell>
          <cell r="NG1269">
            <v>0</v>
          </cell>
          <cell r="NM1269" t="e">
            <v>#N/A</v>
          </cell>
          <cell r="NZ1269" t="e">
            <v>#N/A</v>
          </cell>
          <cell r="OA1269">
            <v>0</v>
          </cell>
          <cell r="OB1269">
            <v>468743</v>
          </cell>
          <cell r="OC1269">
            <v>0</v>
          </cell>
          <cell r="OD1269" t="e">
            <v>#N/A</v>
          </cell>
          <cell r="OL1269">
            <v>0</v>
          </cell>
          <cell r="OM1269">
            <v>0</v>
          </cell>
          <cell r="OY1269">
            <v>0</v>
          </cell>
          <cell r="QY1269" t="e">
            <v>#N/A</v>
          </cell>
          <cell r="QZ1269" t="e">
            <v>#N/A</v>
          </cell>
          <cell r="RX1269">
            <v>0</v>
          </cell>
          <cell r="SF1269" t="e">
            <v>#N/A</v>
          </cell>
          <cell r="SG1269">
            <v>0</v>
          </cell>
          <cell r="SI1269" t="e">
            <v>#N/A</v>
          </cell>
          <cell r="SJ1269" t="e">
            <v>#N/A</v>
          </cell>
          <cell r="SO1269" t="e">
            <v>#N/A</v>
          </cell>
          <cell r="SP1269" t="e">
            <v>#N/A</v>
          </cell>
          <cell r="SS1269">
            <v>0</v>
          </cell>
          <cell r="ST1269" t="e">
            <v>#N/A</v>
          </cell>
          <cell r="SU1269" t="e">
            <v>#N/A</v>
          </cell>
          <cell r="SV1269" t="e">
            <v>#N/A</v>
          </cell>
          <cell r="SY1269" t="b">
            <v>0</v>
          </cell>
          <cell r="TB1269">
            <v>0</v>
          </cell>
          <cell r="TD1269" t="e">
            <v>#N/A</v>
          </cell>
          <cell r="TK1269" t="e">
            <v>#N/A</v>
          </cell>
          <cell r="TL1269" t="e">
            <v>#N/A</v>
          </cell>
          <cell r="TQ1269" t="e">
            <v>#N/A</v>
          </cell>
          <cell r="UC1269" t="e">
            <v>#N/A</v>
          </cell>
          <cell r="VL1269" t="e">
            <v>#N/A</v>
          </cell>
          <cell r="VM1269" t="e">
            <v>#N/A</v>
          </cell>
          <cell r="VO1269" t="e">
            <v>#N/A</v>
          </cell>
          <cell r="VQ1269" t="e">
            <v>#N/A</v>
          </cell>
          <cell r="VS1269">
            <v>0</v>
          </cell>
          <cell r="VV1269" t="e">
            <v>#N/A</v>
          </cell>
          <cell r="VX1269" t="e">
            <v>#N/A</v>
          </cell>
          <cell r="WB1269" t="e">
            <v>#N/A</v>
          </cell>
          <cell r="WD1269" t="e">
            <v>#N/A</v>
          </cell>
          <cell r="WE1269" t="e">
            <v>#N/A</v>
          </cell>
          <cell r="WF1269" t="e">
            <v>#N/A</v>
          </cell>
          <cell r="WG1269" t="e">
            <v>#N/A</v>
          </cell>
          <cell r="WH1269" t="e">
            <v>#N/A</v>
          </cell>
          <cell r="WI1269" t="e">
            <v>#N/A</v>
          </cell>
          <cell r="WL1269" t="e">
            <v>#N/A</v>
          </cell>
          <cell r="WM1269" t="e">
            <v>#N/A</v>
          </cell>
          <cell r="WN1269">
            <v>0</v>
          </cell>
          <cell r="WP1269">
            <v>0</v>
          </cell>
          <cell r="WU1269" t="e">
            <v>#N/A</v>
          </cell>
          <cell r="XC1269" t="e">
            <v>#N/A</v>
          </cell>
          <cell r="XD1269" t="e">
            <v>#N/A</v>
          </cell>
          <cell r="XH1269">
            <v>0</v>
          </cell>
          <cell r="XL1269" t="e">
            <v>#N/A</v>
          </cell>
          <cell r="XN1269" t="e">
            <v>#N/A</v>
          </cell>
          <cell r="XO1269">
            <v>0</v>
          </cell>
          <cell r="XP1269" t="e">
            <v>#N/A</v>
          </cell>
          <cell r="XT1269">
            <v>0</v>
          </cell>
          <cell r="XV1269" t="e">
            <v>#N/A</v>
          </cell>
          <cell r="XW1269">
            <v>0</v>
          </cell>
          <cell r="XX1269" t="e">
            <v>#N/A</v>
          </cell>
          <cell r="YG1269" t="b">
            <v>0</v>
          </cell>
          <cell r="YK1269" t="b">
            <v>0</v>
          </cell>
          <cell r="YW1269" t="e">
            <v>#N/A</v>
          </cell>
          <cell r="ZH1269">
            <v>0.04</v>
          </cell>
          <cell r="AAI1269" t="e">
            <v>#N/A</v>
          </cell>
        </row>
        <row r="1270">
          <cell r="B1270">
            <v>1265</v>
          </cell>
          <cell r="C1270">
            <v>81615</v>
          </cell>
          <cell r="D1270">
            <v>106</v>
          </cell>
          <cell r="E1270">
            <v>5</v>
          </cell>
          <cell r="F1270">
            <v>1265</v>
          </cell>
          <cell r="G1270">
            <v>156</v>
          </cell>
          <cell r="I1270" t="b">
            <v>0</v>
          </cell>
          <cell r="J1270" t="b">
            <v>0</v>
          </cell>
          <cell r="K1270" t="b">
            <v>0</v>
          </cell>
          <cell r="L1270" t="b">
            <v>1</v>
          </cell>
          <cell r="M1270" t="b">
            <v>0</v>
          </cell>
          <cell r="N1270" t="b">
            <v>0</v>
          </cell>
          <cell r="O1270" t="b">
            <v>1</v>
          </cell>
          <cell r="Q1270">
            <v>245</v>
          </cell>
          <cell r="W1270" t="e">
            <v>#N/A</v>
          </cell>
          <cell r="X1270">
            <v>4.0273972602739724E-2</v>
          </cell>
          <cell r="Y1270">
            <v>4.0273972602739724E-2</v>
          </cell>
          <cell r="AF1270" t="e">
            <v>#N/A</v>
          </cell>
          <cell r="BA1270" t="e">
            <v>#N/A</v>
          </cell>
          <cell r="BD1270" t="e">
            <v>#N/A</v>
          </cell>
          <cell r="BN1270" t="e">
            <v>#N/A</v>
          </cell>
          <cell r="BP1270" t="e">
            <v>#N/A</v>
          </cell>
          <cell r="CD1270" t="e">
            <v>#N/A</v>
          </cell>
          <cell r="CM1270" t="e">
            <v>#N/A</v>
          </cell>
          <cell r="CO1270" t="e">
            <v>#N/A</v>
          </cell>
          <cell r="CT1270" t="str">
            <v>A</v>
          </cell>
          <cell r="CY1270">
            <v>0</v>
          </cell>
          <cell r="DH1270" t="e">
            <v>#N/A</v>
          </cell>
          <cell r="DJ1270">
            <v>0</v>
          </cell>
          <cell r="DO1270" t="e">
            <v>#N/A</v>
          </cell>
          <cell r="DR1270" t="e">
            <v>#N/A</v>
          </cell>
          <cell r="DS1270" t="e">
            <v>#N/A</v>
          </cell>
          <cell r="DT1270" t="b">
            <v>0</v>
          </cell>
          <cell r="DV1270" t="e">
            <v>#N/A</v>
          </cell>
          <cell r="DW1270" t="e">
            <v>#N/A</v>
          </cell>
          <cell r="EP1270">
            <v>478083</v>
          </cell>
          <cell r="EQ1270" t="e">
            <v>#N/A</v>
          </cell>
          <cell r="ER1270" t="e">
            <v>#N/A</v>
          </cell>
          <cell r="ES1270">
            <v>0</v>
          </cell>
          <cell r="ET1270" t="e">
            <v>#N/A</v>
          </cell>
          <cell r="EU1270" t="e">
            <v>#N/A</v>
          </cell>
          <cell r="EV1270" t="e">
            <v>#N/A</v>
          </cell>
          <cell r="EW1270" t="e">
            <v>#N/A</v>
          </cell>
          <cell r="EX1270" t="e">
            <v>#N/A</v>
          </cell>
          <cell r="FC1270" t="e">
            <v>#N/A</v>
          </cell>
          <cell r="FD1270" t="e">
            <v>#N/A</v>
          </cell>
          <cell r="FE1270">
            <v>51</v>
          </cell>
          <cell r="FF1270" t="e">
            <v>#N/A</v>
          </cell>
          <cell r="FG1270" t="e">
            <v>#N/A</v>
          </cell>
          <cell r="FH1270" t="str">
            <v>N</v>
          </cell>
          <cell r="FI1270" t="e">
            <v>#N/A</v>
          </cell>
          <cell r="FJ1270" t="e">
            <v>#N/A</v>
          </cell>
          <cell r="FK1270">
            <v>4</v>
          </cell>
          <cell r="FN1270">
            <v>0</v>
          </cell>
          <cell r="FO1270">
            <v>0</v>
          </cell>
          <cell r="FP1270" t="e">
            <v>#N/A</v>
          </cell>
          <cell r="FQ1270" t="e">
            <v>#N/A</v>
          </cell>
          <cell r="FS1270" t="b">
            <v>0</v>
          </cell>
          <cell r="FT1270" t="b">
            <v>0</v>
          </cell>
          <cell r="FU1270" t="b">
            <v>0</v>
          </cell>
          <cell r="FV1270">
            <v>0</v>
          </cell>
          <cell r="FW1270" t="b">
            <v>0</v>
          </cell>
          <cell r="FX1270" t="b">
            <v>0</v>
          </cell>
          <cell r="FY1270">
            <v>0</v>
          </cell>
          <cell r="FZ1270" t="b">
            <v>0</v>
          </cell>
          <cell r="GA1270" t="b">
            <v>0</v>
          </cell>
          <cell r="GB1270">
            <v>0</v>
          </cell>
          <cell r="GC1270" t="b">
            <v>0</v>
          </cell>
          <cell r="GD1270" t="b">
            <v>0</v>
          </cell>
          <cell r="GE1270">
            <v>0</v>
          </cell>
          <cell r="GF1270" t="b">
            <v>0</v>
          </cell>
          <cell r="GG1270" t="b">
            <v>0</v>
          </cell>
          <cell r="GH1270" t="b">
            <v>0</v>
          </cell>
          <cell r="GI1270">
            <v>0</v>
          </cell>
          <cell r="GJ1270" t="b">
            <v>0</v>
          </cell>
          <cell r="GK1270" t="b">
            <v>0</v>
          </cell>
          <cell r="GN1270">
            <v>0</v>
          </cell>
          <cell r="GP1270">
            <v>0</v>
          </cell>
          <cell r="GR1270" t="b">
            <v>0</v>
          </cell>
          <cell r="GS1270" t="b">
            <v>0</v>
          </cell>
          <cell r="GV1270">
            <v>0</v>
          </cell>
          <cell r="GX1270">
            <v>0</v>
          </cell>
          <cell r="GZ1270" t="b">
            <v>0</v>
          </cell>
          <cell r="HA1270" t="b">
            <v>0</v>
          </cell>
          <cell r="HD1270">
            <v>0</v>
          </cell>
          <cell r="HF1270">
            <v>0</v>
          </cell>
          <cell r="HH1270" t="b">
            <v>0</v>
          </cell>
          <cell r="HI1270" t="b">
            <v>0</v>
          </cell>
          <cell r="HJ1270" t="b">
            <v>0</v>
          </cell>
          <cell r="HK1270">
            <v>0</v>
          </cell>
          <cell r="HL1270">
            <v>1</v>
          </cell>
          <cell r="HM1270" t="e">
            <v>#N/A</v>
          </cell>
          <cell r="IT1270" t="e">
            <v>#N/A</v>
          </cell>
          <cell r="JF1270">
            <v>878428.65000000794</v>
          </cell>
          <cell r="JG1270">
            <v>8332.92</v>
          </cell>
          <cell r="KE1270">
            <v>0</v>
          </cell>
          <cell r="KI1270">
            <v>0</v>
          </cell>
          <cell r="KQ1270">
            <v>9346.52</v>
          </cell>
          <cell r="KS1270">
            <v>143360.4</v>
          </cell>
          <cell r="KT1270">
            <v>13343.64</v>
          </cell>
          <cell r="KU1270">
            <v>653838.5400000005</v>
          </cell>
          <cell r="KV1270">
            <v>653838.5400000005</v>
          </cell>
          <cell r="KX1270">
            <v>0</v>
          </cell>
          <cell r="KY1270">
            <v>31605</v>
          </cell>
          <cell r="LA1270">
            <v>43145</v>
          </cell>
          <cell r="LC1270">
            <v>5</v>
          </cell>
          <cell r="LD1270">
            <v>106</v>
          </cell>
          <cell r="LI1270">
            <v>0</v>
          </cell>
          <cell r="LM1270">
            <v>0</v>
          </cell>
          <cell r="LN1270">
            <v>0</v>
          </cell>
          <cell r="MF1270" t="e">
            <v>#N/A</v>
          </cell>
          <cell r="MG1270">
            <v>0</v>
          </cell>
          <cell r="MJ1270">
            <v>0</v>
          </cell>
          <cell r="MK1270">
            <v>0</v>
          </cell>
          <cell r="MY1270" t="e">
            <v>#N/A</v>
          </cell>
          <cell r="MZ1270" t="e">
            <v>#N/A</v>
          </cell>
          <cell r="NA1270" t="e">
            <v>#N/A</v>
          </cell>
          <cell r="NG1270">
            <v>0</v>
          </cell>
          <cell r="NM1270" t="e">
            <v>#N/A</v>
          </cell>
          <cell r="NZ1270" t="e">
            <v>#N/A</v>
          </cell>
          <cell r="OA1270">
            <v>0</v>
          </cell>
          <cell r="OB1270">
            <v>468743</v>
          </cell>
          <cell r="OC1270">
            <v>0</v>
          </cell>
          <cell r="OD1270" t="e">
            <v>#N/A</v>
          </cell>
          <cell r="OL1270">
            <v>0</v>
          </cell>
          <cell r="OM1270">
            <v>0</v>
          </cell>
          <cell r="OY1270">
            <v>0</v>
          </cell>
          <cell r="QY1270" t="e">
            <v>#N/A</v>
          </cell>
          <cell r="QZ1270" t="e">
            <v>#N/A</v>
          </cell>
          <cell r="RX1270">
            <v>0</v>
          </cell>
          <cell r="SF1270" t="e">
            <v>#N/A</v>
          </cell>
          <cell r="SG1270">
            <v>0</v>
          </cell>
          <cell r="SI1270" t="e">
            <v>#N/A</v>
          </cell>
          <cell r="SJ1270" t="e">
            <v>#N/A</v>
          </cell>
          <cell r="SO1270" t="e">
            <v>#N/A</v>
          </cell>
          <cell r="SP1270" t="e">
            <v>#N/A</v>
          </cell>
          <cell r="SS1270">
            <v>0</v>
          </cell>
          <cell r="ST1270" t="e">
            <v>#N/A</v>
          </cell>
          <cell r="SU1270" t="e">
            <v>#N/A</v>
          </cell>
          <cell r="SV1270" t="e">
            <v>#N/A</v>
          </cell>
          <cell r="SY1270" t="b">
            <v>0</v>
          </cell>
          <cell r="TB1270">
            <v>0</v>
          </cell>
          <cell r="TD1270" t="e">
            <v>#N/A</v>
          </cell>
          <cell r="TK1270" t="e">
            <v>#N/A</v>
          </cell>
          <cell r="TL1270" t="e">
            <v>#N/A</v>
          </cell>
          <cell r="TQ1270" t="e">
            <v>#N/A</v>
          </cell>
          <cell r="UC1270" t="e">
            <v>#N/A</v>
          </cell>
          <cell r="VL1270" t="e">
            <v>#N/A</v>
          </cell>
          <cell r="VM1270" t="e">
            <v>#N/A</v>
          </cell>
          <cell r="VO1270" t="e">
            <v>#N/A</v>
          </cell>
          <cell r="VQ1270" t="e">
            <v>#N/A</v>
          </cell>
          <cell r="VS1270">
            <v>0</v>
          </cell>
          <cell r="VV1270" t="e">
            <v>#N/A</v>
          </cell>
          <cell r="VX1270" t="e">
            <v>#N/A</v>
          </cell>
          <cell r="WB1270" t="e">
            <v>#N/A</v>
          </cell>
          <cell r="WD1270" t="e">
            <v>#N/A</v>
          </cell>
          <cell r="WE1270" t="e">
            <v>#N/A</v>
          </cell>
          <cell r="WF1270" t="e">
            <v>#N/A</v>
          </cell>
          <cell r="WG1270" t="e">
            <v>#N/A</v>
          </cell>
          <cell r="WH1270" t="e">
            <v>#N/A</v>
          </cell>
          <cell r="WI1270" t="e">
            <v>#N/A</v>
          </cell>
          <cell r="WL1270" t="e">
            <v>#N/A</v>
          </cell>
          <cell r="WM1270" t="e">
            <v>#N/A</v>
          </cell>
          <cell r="WN1270">
            <v>0</v>
          </cell>
          <cell r="WP1270">
            <v>0</v>
          </cell>
          <cell r="WU1270" t="e">
            <v>#N/A</v>
          </cell>
          <cell r="XC1270" t="e">
            <v>#N/A</v>
          </cell>
          <cell r="XD1270" t="e">
            <v>#N/A</v>
          </cell>
          <cell r="XH1270">
            <v>0</v>
          </cell>
          <cell r="XL1270" t="e">
            <v>#N/A</v>
          </cell>
          <cell r="XN1270" t="e">
            <v>#N/A</v>
          </cell>
          <cell r="XO1270">
            <v>0</v>
          </cell>
          <cell r="XP1270" t="e">
            <v>#N/A</v>
          </cell>
          <cell r="XT1270">
            <v>0</v>
          </cell>
          <cell r="XV1270" t="e">
            <v>#N/A</v>
          </cell>
          <cell r="XW1270">
            <v>0</v>
          </cell>
          <cell r="XX1270" t="e">
            <v>#N/A</v>
          </cell>
          <cell r="YG1270" t="b">
            <v>0</v>
          </cell>
          <cell r="YK1270" t="b">
            <v>0</v>
          </cell>
          <cell r="YW1270" t="e">
            <v>#N/A</v>
          </cell>
          <cell r="ZH1270">
            <v>0.04</v>
          </cell>
          <cell r="AAI1270" t="e">
            <v>#N/A</v>
          </cell>
        </row>
        <row r="1271">
          <cell r="B1271">
            <v>1266</v>
          </cell>
          <cell r="C1271">
            <v>81645</v>
          </cell>
          <cell r="D1271">
            <v>106</v>
          </cell>
          <cell r="E1271">
            <v>6</v>
          </cell>
          <cell r="F1271">
            <v>1266</v>
          </cell>
          <cell r="G1271">
            <v>156</v>
          </cell>
          <cell r="I1271" t="b">
            <v>0</v>
          </cell>
          <cell r="J1271" t="b">
            <v>0</v>
          </cell>
          <cell r="K1271" t="b">
            <v>0</v>
          </cell>
          <cell r="L1271" t="b">
            <v>1</v>
          </cell>
          <cell r="M1271" t="b">
            <v>0</v>
          </cell>
          <cell r="N1271" t="b">
            <v>0</v>
          </cell>
          <cell r="O1271" t="b">
            <v>1</v>
          </cell>
          <cell r="Q1271">
            <v>215</v>
          </cell>
          <cell r="W1271" t="e">
            <v>#N/A</v>
          </cell>
          <cell r="X1271">
            <v>3.5342465753424659E-2</v>
          </cell>
          <cell r="Y1271">
            <v>3.5342465753424659E-2</v>
          </cell>
          <cell r="AF1271" t="e">
            <v>#N/A</v>
          </cell>
          <cell r="BA1271" t="e">
            <v>#N/A</v>
          </cell>
          <cell r="BD1271" t="e">
            <v>#N/A</v>
          </cell>
          <cell r="BN1271" t="e">
            <v>#N/A</v>
          </cell>
          <cell r="BP1271" t="e">
            <v>#N/A</v>
          </cell>
          <cell r="CD1271" t="e">
            <v>#N/A</v>
          </cell>
          <cell r="CM1271" t="e">
            <v>#N/A</v>
          </cell>
          <cell r="CO1271" t="e">
            <v>#N/A</v>
          </cell>
          <cell r="CT1271" t="str">
            <v>A</v>
          </cell>
          <cell r="CY1271">
            <v>0</v>
          </cell>
          <cell r="DH1271" t="e">
            <v>#N/A</v>
          </cell>
          <cell r="DJ1271">
            <v>0</v>
          </cell>
          <cell r="DO1271" t="e">
            <v>#N/A</v>
          </cell>
          <cell r="DR1271" t="e">
            <v>#N/A</v>
          </cell>
          <cell r="DS1271" t="e">
            <v>#N/A</v>
          </cell>
          <cell r="DT1271" t="b">
            <v>0</v>
          </cell>
          <cell r="DV1271" t="e">
            <v>#N/A</v>
          </cell>
          <cell r="DW1271" t="e">
            <v>#N/A</v>
          </cell>
          <cell r="EP1271">
            <v>478083</v>
          </cell>
          <cell r="EQ1271" t="e">
            <v>#N/A</v>
          </cell>
          <cell r="ER1271" t="e">
            <v>#N/A</v>
          </cell>
          <cell r="ES1271">
            <v>0</v>
          </cell>
          <cell r="ET1271" t="e">
            <v>#N/A</v>
          </cell>
          <cell r="EU1271" t="e">
            <v>#N/A</v>
          </cell>
          <cell r="EV1271" t="e">
            <v>#N/A</v>
          </cell>
          <cell r="EW1271" t="e">
            <v>#N/A</v>
          </cell>
          <cell r="EX1271" t="e">
            <v>#N/A</v>
          </cell>
          <cell r="FC1271" t="e">
            <v>#N/A</v>
          </cell>
          <cell r="FD1271" t="e">
            <v>#N/A</v>
          </cell>
          <cell r="FE1271">
            <v>51</v>
          </cell>
          <cell r="FF1271" t="e">
            <v>#N/A</v>
          </cell>
          <cell r="FG1271" t="e">
            <v>#N/A</v>
          </cell>
          <cell r="FH1271" t="str">
            <v>N</v>
          </cell>
          <cell r="FI1271" t="e">
            <v>#N/A</v>
          </cell>
          <cell r="FJ1271" t="e">
            <v>#N/A</v>
          </cell>
          <cell r="FK1271">
            <v>4</v>
          </cell>
          <cell r="FN1271">
            <v>0</v>
          </cell>
          <cell r="FO1271">
            <v>0</v>
          </cell>
          <cell r="FP1271" t="e">
            <v>#N/A</v>
          </cell>
          <cell r="FQ1271" t="e">
            <v>#N/A</v>
          </cell>
          <cell r="FS1271" t="b">
            <v>0</v>
          </cell>
          <cell r="FT1271" t="b">
            <v>0</v>
          </cell>
          <cell r="FU1271" t="b">
            <v>0</v>
          </cell>
          <cell r="FV1271">
            <v>0</v>
          </cell>
          <cell r="FW1271" t="b">
            <v>0</v>
          </cell>
          <cell r="FX1271" t="b">
            <v>0</v>
          </cell>
          <cell r="FY1271">
            <v>0</v>
          </cell>
          <cell r="FZ1271" t="b">
            <v>0</v>
          </cell>
          <cell r="GA1271" t="b">
            <v>0</v>
          </cell>
          <cell r="GB1271">
            <v>0</v>
          </cell>
          <cell r="GC1271" t="b">
            <v>0</v>
          </cell>
          <cell r="GD1271" t="b">
            <v>0</v>
          </cell>
          <cell r="GE1271">
            <v>0</v>
          </cell>
          <cell r="GF1271" t="b">
            <v>0</v>
          </cell>
          <cell r="GG1271" t="b">
            <v>0</v>
          </cell>
          <cell r="GH1271" t="b">
            <v>0</v>
          </cell>
          <cell r="GI1271">
            <v>0</v>
          </cell>
          <cell r="GJ1271" t="b">
            <v>0</v>
          </cell>
          <cell r="GK1271" t="b">
            <v>0</v>
          </cell>
          <cell r="GN1271">
            <v>0</v>
          </cell>
          <cell r="GP1271">
            <v>0</v>
          </cell>
          <cell r="GR1271" t="b">
            <v>0</v>
          </cell>
          <cell r="GS1271" t="b">
            <v>0</v>
          </cell>
          <cell r="GV1271">
            <v>0</v>
          </cell>
          <cell r="GX1271">
            <v>0</v>
          </cell>
          <cell r="GZ1271" t="b">
            <v>0</v>
          </cell>
          <cell r="HA1271" t="b">
            <v>0</v>
          </cell>
          <cell r="HD1271">
            <v>0</v>
          </cell>
          <cell r="HF1271">
            <v>0</v>
          </cell>
          <cell r="HH1271" t="b">
            <v>0</v>
          </cell>
          <cell r="HI1271" t="b">
            <v>0</v>
          </cell>
          <cell r="HJ1271" t="b">
            <v>0</v>
          </cell>
          <cell r="HK1271">
            <v>0</v>
          </cell>
          <cell r="HL1271">
            <v>1</v>
          </cell>
          <cell r="HM1271" t="e">
            <v>#N/A</v>
          </cell>
          <cell r="IT1271" t="e">
            <v>#N/A</v>
          </cell>
          <cell r="JF1271">
            <v>879123.06000000797</v>
          </cell>
          <cell r="JG1271">
            <v>8332.92</v>
          </cell>
          <cell r="KE1271">
            <v>0</v>
          </cell>
          <cell r="KI1271">
            <v>0</v>
          </cell>
          <cell r="KQ1271">
            <v>9346.52</v>
          </cell>
          <cell r="KS1271">
            <v>143360.4</v>
          </cell>
          <cell r="KT1271">
            <v>13343.64</v>
          </cell>
          <cell r="KU1271">
            <v>653838.5400000005</v>
          </cell>
          <cell r="KV1271">
            <v>653838.5400000005</v>
          </cell>
          <cell r="KX1271">
            <v>0</v>
          </cell>
          <cell r="KY1271">
            <v>31605</v>
          </cell>
          <cell r="LA1271">
            <v>43145</v>
          </cell>
          <cell r="LC1271">
            <v>6</v>
          </cell>
          <cell r="LD1271">
            <v>106</v>
          </cell>
          <cell r="LI1271">
            <v>0</v>
          </cell>
          <cell r="LM1271">
            <v>0</v>
          </cell>
          <cell r="LN1271">
            <v>0</v>
          </cell>
          <cell r="MF1271" t="e">
            <v>#N/A</v>
          </cell>
          <cell r="MG1271">
            <v>0</v>
          </cell>
          <cell r="MJ1271">
            <v>0</v>
          </cell>
          <cell r="MK1271">
            <v>0</v>
          </cell>
          <cell r="MY1271" t="e">
            <v>#N/A</v>
          </cell>
          <cell r="MZ1271" t="e">
            <v>#N/A</v>
          </cell>
          <cell r="NA1271" t="e">
            <v>#N/A</v>
          </cell>
          <cell r="NG1271">
            <v>0</v>
          </cell>
          <cell r="NM1271" t="e">
            <v>#N/A</v>
          </cell>
          <cell r="NZ1271" t="e">
            <v>#N/A</v>
          </cell>
          <cell r="OA1271">
            <v>0</v>
          </cell>
          <cell r="OB1271">
            <v>468743</v>
          </cell>
          <cell r="OC1271">
            <v>0</v>
          </cell>
          <cell r="OD1271" t="e">
            <v>#N/A</v>
          </cell>
          <cell r="OL1271">
            <v>0</v>
          </cell>
          <cell r="OM1271">
            <v>0</v>
          </cell>
          <cell r="OY1271">
            <v>0</v>
          </cell>
          <cell r="QY1271" t="e">
            <v>#N/A</v>
          </cell>
          <cell r="QZ1271" t="e">
            <v>#N/A</v>
          </cell>
          <cell r="RX1271">
            <v>0</v>
          </cell>
          <cell r="SF1271" t="e">
            <v>#N/A</v>
          </cell>
          <cell r="SG1271">
            <v>0</v>
          </cell>
          <cell r="SI1271" t="e">
            <v>#N/A</v>
          </cell>
          <cell r="SJ1271" t="e">
            <v>#N/A</v>
          </cell>
          <cell r="SO1271" t="e">
            <v>#N/A</v>
          </cell>
          <cell r="SP1271" t="e">
            <v>#N/A</v>
          </cell>
          <cell r="SS1271">
            <v>0</v>
          </cell>
          <cell r="ST1271" t="e">
            <v>#N/A</v>
          </cell>
          <cell r="SU1271" t="e">
            <v>#N/A</v>
          </cell>
          <cell r="SV1271" t="e">
            <v>#N/A</v>
          </cell>
          <cell r="SY1271" t="b">
            <v>0</v>
          </cell>
          <cell r="TB1271">
            <v>0</v>
          </cell>
          <cell r="TD1271" t="e">
            <v>#N/A</v>
          </cell>
          <cell r="TK1271" t="e">
            <v>#N/A</v>
          </cell>
          <cell r="TL1271" t="e">
            <v>#N/A</v>
          </cell>
          <cell r="TQ1271" t="e">
            <v>#N/A</v>
          </cell>
          <cell r="UC1271" t="e">
            <v>#N/A</v>
          </cell>
          <cell r="VL1271" t="e">
            <v>#N/A</v>
          </cell>
          <cell r="VM1271" t="e">
            <v>#N/A</v>
          </cell>
          <cell r="VO1271" t="e">
            <v>#N/A</v>
          </cell>
          <cell r="VQ1271" t="e">
            <v>#N/A</v>
          </cell>
          <cell r="VS1271">
            <v>0</v>
          </cell>
          <cell r="VV1271" t="e">
            <v>#N/A</v>
          </cell>
          <cell r="VX1271" t="e">
            <v>#N/A</v>
          </cell>
          <cell r="WB1271" t="e">
            <v>#N/A</v>
          </cell>
          <cell r="WD1271" t="e">
            <v>#N/A</v>
          </cell>
          <cell r="WE1271" t="e">
            <v>#N/A</v>
          </cell>
          <cell r="WF1271" t="e">
            <v>#N/A</v>
          </cell>
          <cell r="WG1271" t="e">
            <v>#N/A</v>
          </cell>
          <cell r="WH1271" t="e">
            <v>#N/A</v>
          </cell>
          <cell r="WI1271" t="e">
            <v>#N/A</v>
          </cell>
          <cell r="WL1271" t="e">
            <v>#N/A</v>
          </cell>
          <cell r="WM1271" t="e">
            <v>#N/A</v>
          </cell>
          <cell r="WN1271">
            <v>0</v>
          </cell>
          <cell r="WP1271">
            <v>0</v>
          </cell>
          <cell r="WU1271" t="e">
            <v>#N/A</v>
          </cell>
          <cell r="XC1271" t="e">
            <v>#N/A</v>
          </cell>
          <cell r="XD1271" t="e">
            <v>#N/A</v>
          </cell>
          <cell r="XH1271">
            <v>0</v>
          </cell>
          <cell r="XL1271" t="e">
            <v>#N/A</v>
          </cell>
          <cell r="XN1271" t="e">
            <v>#N/A</v>
          </cell>
          <cell r="XO1271">
            <v>0</v>
          </cell>
          <cell r="XP1271" t="e">
            <v>#N/A</v>
          </cell>
          <cell r="XT1271">
            <v>0</v>
          </cell>
          <cell r="XV1271" t="e">
            <v>#N/A</v>
          </cell>
          <cell r="XW1271">
            <v>0</v>
          </cell>
          <cell r="XX1271" t="e">
            <v>#N/A</v>
          </cell>
          <cell r="YG1271" t="b">
            <v>0</v>
          </cell>
          <cell r="YK1271" t="b">
            <v>0</v>
          </cell>
          <cell r="YW1271" t="e">
            <v>#N/A</v>
          </cell>
          <cell r="ZH1271">
            <v>0.04</v>
          </cell>
          <cell r="AAI1271" t="e">
            <v>#N/A</v>
          </cell>
        </row>
        <row r="1272">
          <cell r="B1272">
            <v>1267</v>
          </cell>
          <cell r="C1272">
            <v>81676</v>
          </cell>
          <cell r="D1272">
            <v>106</v>
          </cell>
          <cell r="E1272">
            <v>7</v>
          </cell>
          <cell r="F1272">
            <v>1267</v>
          </cell>
          <cell r="G1272">
            <v>156</v>
          </cell>
          <cell r="I1272" t="b">
            <v>0</v>
          </cell>
          <cell r="J1272" t="b">
            <v>0</v>
          </cell>
          <cell r="K1272" t="b">
            <v>0</v>
          </cell>
          <cell r="L1272" t="b">
            <v>1</v>
          </cell>
          <cell r="M1272" t="b">
            <v>0</v>
          </cell>
          <cell r="N1272" t="b">
            <v>0</v>
          </cell>
          <cell r="O1272" t="b">
            <v>1</v>
          </cell>
          <cell r="Q1272">
            <v>184</v>
          </cell>
          <cell r="W1272" t="e">
            <v>#N/A</v>
          </cell>
          <cell r="X1272">
            <v>3.0246575342465755E-2</v>
          </cell>
          <cell r="Y1272">
            <v>3.0246575342465755E-2</v>
          </cell>
          <cell r="AF1272" t="e">
            <v>#N/A</v>
          </cell>
          <cell r="BA1272" t="e">
            <v>#N/A</v>
          </cell>
          <cell r="BD1272" t="e">
            <v>#N/A</v>
          </cell>
          <cell r="BN1272" t="e">
            <v>#N/A</v>
          </cell>
          <cell r="BP1272" t="e">
            <v>#N/A</v>
          </cell>
          <cell r="CD1272" t="e">
            <v>#N/A</v>
          </cell>
          <cell r="CM1272" t="e">
            <v>#N/A</v>
          </cell>
          <cell r="CO1272" t="e">
            <v>#N/A</v>
          </cell>
          <cell r="CT1272" t="str">
            <v>A</v>
          </cell>
          <cell r="CY1272">
            <v>0</v>
          </cell>
          <cell r="DH1272" t="e">
            <v>#N/A</v>
          </cell>
          <cell r="DJ1272">
            <v>0</v>
          </cell>
          <cell r="DO1272" t="e">
            <v>#N/A</v>
          </cell>
          <cell r="DR1272" t="e">
            <v>#N/A</v>
          </cell>
          <cell r="DS1272" t="e">
            <v>#N/A</v>
          </cell>
          <cell r="DT1272" t="b">
            <v>0</v>
          </cell>
          <cell r="DV1272" t="e">
            <v>#N/A</v>
          </cell>
          <cell r="DW1272" t="e">
            <v>#N/A</v>
          </cell>
          <cell r="EP1272">
            <v>478083</v>
          </cell>
          <cell r="EQ1272" t="e">
            <v>#N/A</v>
          </cell>
          <cell r="ER1272" t="e">
            <v>#N/A</v>
          </cell>
          <cell r="ES1272">
            <v>0</v>
          </cell>
          <cell r="ET1272" t="e">
            <v>#N/A</v>
          </cell>
          <cell r="EU1272" t="e">
            <v>#N/A</v>
          </cell>
          <cell r="EV1272" t="e">
            <v>#N/A</v>
          </cell>
          <cell r="EW1272" t="e">
            <v>#N/A</v>
          </cell>
          <cell r="EX1272" t="e">
            <v>#N/A</v>
          </cell>
          <cell r="FC1272" t="e">
            <v>#N/A</v>
          </cell>
          <cell r="FD1272" t="e">
            <v>#N/A</v>
          </cell>
          <cell r="FE1272">
            <v>51</v>
          </cell>
          <cell r="FF1272" t="e">
            <v>#N/A</v>
          </cell>
          <cell r="FG1272" t="e">
            <v>#N/A</v>
          </cell>
          <cell r="FH1272" t="str">
            <v>N</v>
          </cell>
          <cell r="FI1272" t="e">
            <v>#N/A</v>
          </cell>
          <cell r="FJ1272" t="e">
            <v>#N/A</v>
          </cell>
          <cell r="FK1272">
            <v>4</v>
          </cell>
          <cell r="FN1272">
            <v>0</v>
          </cell>
          <cell r="FO1272">
            <v>0</v>
          </cell>
          <cell r="FP1272" t="e">
            <v>#N/A</v>
          </cell>
          <cell r="FQ1272" t="e">
            <v>#N/A</v>
          </cell>
          <cell r="FS1272" t="b">
            <v>0</v>
          </cell>
          <cell r="FT1272" t="b">
            <v>0</v>
          </cell>
          <cell r="FU1272" t="b">
            <v>0</v>
          </cell>
          <cell r="FV1272">
            <v>0</v>
          </cell>
          <cell r="FW1272" t="b">
            <v>0</v>
          </cell>
          <cell r="FX1272" t="b">
            <v>0</v>
          </cell>
          <cell r="FY1272">
            <v>0</v>
          </cell>
          <cell r="FZ1272" t="b">
            <v>0</v>
          </cell>
          <cell r="GA1272" t="b">
            <v>0</v>
          </cell>
          <cell r="GB1272">
            <v>0</v>
          </cell>
          <cell r="GC1272" t="b">
            <v>0</v>
          </cell>
          <cell r="GD1272" t="b">
            <v>0</v>
          </cell>
          <cell r="GE1272">
            <v>0</v>
          </cell>
          <cell r="GF1272" t="b">
            <v>0</v>
          </cell>
          <cell r="GG1272" t="b">
            <v>0</v>
          </cell>
          <cell r="GH1272" t="b">
            <v>0</v>
          </cell>
          <cell r="GI1272">
            <v>0</v>
          </cell>
          <cell r="GJ1272" t="b">
            <v>0</v>
          </cell>
          <cell r="GK1272" t="b">
            <v>0</v>
          </cell>
          <cell r="GN1272">
            <v>0</v>
          </cell>
          <cell r="GP1272">
            <v>0</v>
          </cell>
          <cell r="GR1272" t="b">
            <v>0</v>
          </cell>
          <cell r="GS1272" t="b">
            <v>0</v>
          </cell>
          <cell r="GV1272">
            <v>0</v>
          </cell>
          <cell r="GX1272">
            <v>0</v>
          </cell>
          <cell r="GZ1272" t="b">
            <v>0</v>
          </cell>
          <cell r="HA1272" t="b">
            <v>0</v>
          </cell>
          <cell r="HD1272">
            <v>0</v>
          </cell>
          <cell r="HF1272">
            <v>0</v>
          </cell>
          <cell r="HH1272" t="b">
            <v>0</v>
          </cell>
          <cell r="HI1272" t="b">
            <v>0</v>
          </cell>
          <cell r="HJ1272" t="b">
            <v>0</v>
          </cell>
          <cell r="HK1272">
            <v>0</v>
          </cell>
          <cell r="HL1272">
            <v>1</v>
          </cell>
          <cell r="HM1272" t="e">
            <v>#N/A</v>
          </cell>
          <cell r="IT1272" t="e">
            <v>#N/A</v>
          </cell>
          <cell r="JF1272">
            <v>879817.470000008</v>
          </cell>
          <cell r="JG1272">
            <v>8332.92</v>
          </cell>
          <cell r="KE1272">
            <v>0</v>
          </cell>
          <cell r="KI1272">
            <v>0</v>
          </cell>
          <cell r="KQ1272">
            <v>9346.52</v>
          </cell>
          <cell r="KS1272">
            <v>143360.4</v>
          </cell>
          <cell r="KT1272">
            <v>13343.64</v>
          </cell>
          <cell r="KU1272">
            <v>653838.5400000005</v>
          </cell>
          <cell r="KV1272">
            <v>653838.5400000005</v>
          </cell>
          <cell r="KX1272">
            <v>0</v>
          </cell>
          <cell r="KY1272">
            <v>31605</v>
          </cell>
          <cell r="LA1272">
            <v>43145</v>
          </cell>
          <cell r="LC1272">
            <v>7</v>
          </cell>
          <cell r="LD1272">
            <v>106</v>
          </cell>
          <cell r="LI1272">
            <v>0</v>
          </cell>
          <cell r="LM1272">
            <v>0</v>
          </cell>
          <cell r="LN1272">
            <v>0</v>
          </cell>
          <cell r="MF1272" t="e">
            <v>#N/A</v>
          </cell>
          <cell r="MG1272">
            <v>0</v>
          </cell>
          <cell r="MJ1272">
            <v>0</v>
          </cell>
          <cell r="MK1272">
            <v>0</v>
          </cell>
          <cell r="MY1272" t="e">
            <v>#N/A</v>
          </cell>
          <cell r="MZ1272" t="e">
            <v>#N/A</v>
          </cell>
          <cell r="NA1272" t="e">
            <v>#N/A</v>
          </cell>
          <cell r="NG1272">
            <v>0</v>
          </cell>
          <cell r="NM1272" t="e">
            <v>#N/A</v>
          </cell>
          <cell r="NZ1272" t="e">
            <v>#N/A</v>
          </cell>
          <cell r="OA1272">
            <v>0</v>
          </cell>
          <cell r="OB1272">
            <v>468743</v>
          </cell>
          <cell r="OC1272">
            <v>0</v>
          </cell>
          <cell r="OD1272" t="e">
            <v>#N/A</v>
          </cell>
          <cell r="OL1272">
            <v>0</v>
          </cell>
          <cell r="OM1272">
            <v>0</v>
          </cell>
          <cell r="OY1272">
            <v>0</v>
          </cell>
          <cell r="QY1272" t="e">
            <v>#N/A</v>
          </cell>
          <cell r="QZ1272" t="e">
            <v>#N/A</v>
          </cell>
          <cell r="RX1272">
            <v>0</v>
          </cell>
          <cell r="SF1272" t="e">
            <v>#N/A</v>
          </cell>
          <cell r="SG1272">
            <v>0</v>
          </cell>
          <cell r="SI1272" t="e">
            <v>#N/A</v>
          </cell>
          <cell r="SJ1272" t="e">
            <v>#N/A</v>
          </cell>
          <cell r="SO1272" t="e">
            <v>#N/A</v>
          </cell>
          <cell r="SP1272" t="e">
            <v>#N/A</v>
          </cell>
          <cell r="SS1272">
            <v>0</v>
          </cell>
          <cell r="ST1272" t="e">
            <v>#N/A</v>
          </cell>
          <cell r="SU1272" t="e">
            <v>#N/A</v>
          </cell>
          <cell r="SV1272" t="e">
            <v>#N/A</v>
          </cell>
          <cell r="SY1272" t="b">
            <v>0</v>
          </cell>
          <cell r="TB1272">
            <v>0</v>
          </cell>
          <cell r="TD1272" t="e">
            <v>#N/A</v>
          </cell>
          <cell r="TK1272" t="e">
            <v>#N/A</v>
          </cell>
          <cell r="TL1272" t="e">
            <v>#N/A</v>
          </cell>
          <cell r="TQ1272" t="e">
            <v>#N/A</v>
          </cell>
          <cell r="UC1272" t="e">
            <v>#N/A</v>
          </cell>
          <cell r="VL1272" t="e">
            <v>#N/A</v>
          </cell>
          <cell r="VM1272" t="e">
            <v>#N/A</v>
          </cell>
          <cell r="VO1272" t="e">
            <v>#N/A</v>
          </cell>
          <cell r="VQ1272" t="e">
            <v>#N/A</v>
          </cell>
          <cell r="VS1272">
            <v>0</v>
          </cell>
          <cell r="VV1272" t="e">
            <v>#N/A</v>
          </cell>
          <cell r="VX1272" t="e">
            <v>#N/A</v>
          </cell>
          <cell r="WB1272" t="e">
            <v>#N/A</v>
          </cell>
          <cell r="WD1272" t="e">
            <v>#N/A</v>
          </cell>
          <cell r="WE1272" t="e">
            <v>#N/A</v>
          </cell>
          <cell r="WF1272" t="e">
            <v>#N/A</v>
          </cell>
          <cell r="WG1272" t="e">
            <v>#N/A</v>
          </cell>
          <cell r="WH1272" t="e">
            <v>#N/A</v>
          </cell>
          <cell r="WI1272" t="e">
            <v>#N/A</v>
          </cell>
          <cell r="WL1272" t="e">
            <v>#N/A</v>
          </cell>
          <cell r="WM1272" t="e">
            <v>#N/A</v>
          </cell>
          <cell r="WN1272">
            <v>0</v>
          </cell>
          <cell r="WP1272">
            <v>0</v>
          </cell>
          <cell r="WU1272" t="e">
            <v>#N/A</v>
          </cell>
          <cell r="XC1272" t="e">
            <v>#N/A</v>
          </cell>
          <cell r="XD1272" t="e">
            <v>#N/A</v>
          </cell>
          <cell r="XH1272">
            <v>0</v>
          </cell>
          <cell r="XL1272" t="e">
            <v>#N/A</v>
          </cell>
          <cell r="XN1272" t="e">
            <v>#N/A</v>
          </cell>
          <cell r="XO1272">
            <v>0</v>
          </cell>
          <cell r="XP1272" t="e">
            <v>#N/A</v>
          </cell>
          <cell r="XT1272">
            <v>0</v>
          </cell>
          <cell r="XV1272" t="e">
            <v>#N/A</v>
          </cell>
          <cell r="XW1272">
            <v>0</v>
          </cell>
          <cell r="XX1272" t="e">
            <v>#N/A</v>
          </cell>
          <cell r="YG1272" t="b">
            <v>0</v>
          </cell>
          <cell r="YK1272" t="b">
            <v>0</v>
          </cell>
          <cell r="YW1272" t="e">
            <v>#N/A</v>
          </cell>
          <cell r="ZH1272">
            <v>0.04</v>
          </cell>
          <cell r="AAI1272" t="e">
            <v>#N/A</v>
          </cell>
        </row>
        <row r="1273">
          <cell r="B1273">
            <v>1268</v>
          </cell>
          <cell r="C1273">
            <v>81707</v>
          </cell>
          <cell r="D1273">
            <v>106</v>
          </cell>
          <cell r="E1273">
            <v>8</v>
          </cell>
          <cell r="F1273">
            <v>1268</v>
          </cell>
          <cell r="G1273">
            <v>156</v>
          </cell>
          <cell r="I1273" t="b">
            <v>0</v>
          </cell>
          <cell r="J1273" t="b">
            <v>0</v>
          </cell>
          <cell r="K1273" t="b">
            <v>0</v>
          </cell>
          <cell r="L1273" t="b">
            <v>1</v>
          </cell>
          <cell r="M1273" t="b">
            <v>0</v>
          </cell>
          <cell r="N1273" t="b">
            <v>0</v>
          </cell>
          <cell r="O1273" t="b">
            <v>1</v>
          </cell>
          <cell r="Q1273">
            <v>153</v>
          </cell>
          <cell r="W1273" t="e">
            <v>#N/A</v>
          </cell>
          <cell r="X1273">
            <v>2.5150684931506847E-2</v>
          </cell>
          <cell r="Y1273">
            <v>2.5150684931506847E-2</v>
          </cell>
          <cell r="AF1273" t="e">
            <v>#N/A</v>
          </cell>
          <cell r="BA1273" t="e">
            <v>#N/A</v>
          </cell>
          <cell r="BD1273" t="e">
            <v>#N/A</v>
          </cell>
          <cell r="BN1273" t="e">
            <v>#N/A</v>
          </cell>
          <cell r="BP1273" t="e">
            <v>#N/A</v>
          </cell>
          <cell r="CD1273" t="e">
            <v>#N/A</v>
          </cell>
          <cell r="CM1273" t="e">
            <v>#N/A</v>
          </cell>
          <cell r="CO1273" t="e">
            <v>#N/A</v>
          </cell>
          <cell r="CT1273" t="str">
            <v>A</v>
          </cell>
          <cell r="CY1273">
            <v>0</v>
          </cell>
          <cell r="DH1273" t="e">
            <v>#N/A</v>
          </cell>
          <cell r="DJ1273">
            <v>0</v>
          </cell>
          <cell r="DO1273" t="e">
            <v>#N/A</v>
          </cell>
          <cell r="DR1273" t="e">
            <v>#N/A</v>
          </cell>
          <cell r="DS1273" t="e">
            <v>#N/A</v>
          </cell>
          <cell r="DT1273" t="b">
            <v>0</v>
          </cell>
          <cell r="DV1273" t="e">
            <v>#N/A</v>
          </cell>
          <cell r="DW1273" t="e">
            <v>#N/A</v>
          </cell>
          <cell r="EP1273">
            <v>478083</v>
          </cell>
          <cell r="EQ1273" t="e">
            <v>#N/A</v>
          </cell>
          <cell r="ER1273" t="e">
            <v>#N/A</v>
          </cell>
          <cell r="ES1273">
            <v>0</v>
          </cell>
          <cell r="ET1273" t="e">
            <v>#N/A</v>
          </cell>
          <cell r="EU1273" t="e">
            <v>#N/A</v>
          </cell>
          <cell r="EV1273" t="e">
            <v>#N/A</v>
          </cell>
          <cell r="EW1273" t="e">
            <v>#N/A</v>
          </cell>
          <cell r="EX1273" t="e">
            <v>#N/A</v>
          </cell>
          <cell r="FC1273" t="e">
            <v>#N/A</v>
          </cell>
          <cell r="FD1273" t="e">
            <v>#N/A</v>
          </cell>
          <cell r="FE1273">
            <v>51</v>
          </cell>
          <cell r="FF1273" t="e">
            <v>#N/A</v>
          </cell>
          <cell r="FG1273" t="e">
            <v>#N/A</v>
          </cell>
          <cell r="FH1273" t="str">
            <v>N</v>
          </cell>
          <cell r="FI1273" t="e">
            <v>#N/A</v>
          </cell>
          <cell r="FJ1273" t="e">
            <v>#N/A</v>
          </cell>
          <cell r="FK1273">
            <v>4</v>
          </cell>
          <cell r="FN1273">
            <v>0</v>
          </cell>
          <cell r="FO1273">
            <v>0</v>
          </cell>
          <cell r="FP1273" t="e">
            <v>#N/A</v>
          </cell>
          <cell r="FQ1273" t="e">
            <v>#N/A</v>
          </cell>
          <cell r="FS1273" t="b">
            <v>0</v>
          </cell>
          <cell r="FT1273" t="b">
            <v>0</v>
          </cell>
          <cell r="FU1273" t="b">
            <v>0</v>
          </cell>
          <cell r="FV1273">
            <v>0</v>
          </cell>
          <cell r="FW1273" t="b">
            <v>0</v>
          </cell>
          <cell r="FX1273" t="b">
            <v>0</v>
          </cell>
          <cell r="FY1273">
            <v>0</v>
          </cell>
          <cell r="FZ1273" t="b">
            <v>0</v>
          </cell>
          <cell r="GA1273" t="b">
            <v>0</v>
          </cell>
          <cell r="GB1273">
            <v>0</v>
          </cell>
          <cell r="GC1273" t="b">
            <v>0</v>
          </cell>
          <cell r="GD1273" t="b">
            <v>0</v>
          </cell>
          <cell r="GE1273">
            <v>0</v>
          </cell>
          <cell r="GF1273" t="b">
            <v>0</v>
          </cell>
          <cell r="GG1273" t="b">
            <v>0</v>
          </cell>
          <cell r="GH1273" t="b">
            <v>0</v>
          </cell>
          <cell r="GI1273">
            <v>0</v>
          </cell>
          <cell r="GJ1273" t="b">
            <v>0</v>
          </cell>
          <cell r="GK1273" t="b">
            <v>0</v>
          </cell>
          <cell r="GN1273">
            <v>0</v>
          </cell>
          <cell r="GP1273">
            <v>0</v>
          </cell>
          <cell r="GR1273" t="b">
            <v>0</v>
          </cell>
          <cell r="GS1273" t="b">
            <v>0</v>
          </cell>
          <cell r="GV1273">
            <v>0</v>
          </cell>
          <cell r="GX1273">
            <v>0</v>
          </cell>
          <cell r="GZ1273" t="b">
            <v>0</v>
          </cell>
          <cell r="HA1273" t="b">
            <v>0</v>
          </cell>
          <cell r="HD1273">
            <v>0</v>
          </cell>
          <cell r="HF1273">
            <v>0</v>
          </cell>
          <cell r="HH1273" t="b">
            <v>0</v>
          </cell>
          <cell r="HI1273" t="b">
            <v>0</v>
          </cell>
          <cell r="HJ1273" t="b">
            <v>0</v>
          </cell>
          <cell r="HK1273">
            <v>0</v>
          </cell>
          <cell r="HL1273">
            <v>1</v>
          </cell>
          <cell r="HM1273" t="e">
            <v>#N/A</v>
          </cell>
          <cell r="IT1273" t="e">
            <v>#N/A</v>
          </cell>
          <cell r="JF1273">
            <v>880511.88000000804</v>
          </cell>
          <cell r="JG1273">
            <v>8332.92</v>
          </cell>
          <cell r="KE1273">
            <v>0</v>
          </cell>
          <cell r="KI1273">
            <v>0</v>
          </cell>
          <cell r="KQ1273">
            <v>9346.52</v>
          </cell>
          <cell r="KS1273">
            <v>143360.4</v>
          </cell>
          <cell r="KT1273">
            <v>13343.64</v>
          </cell>
          <cell r="KU1273">
            <v>653838.5400000005</v>
          </cell>
          <cell r="KV1273">
            <v>653838.5400000005</v>
          </cell>
          <cell r="KX1273">
            <v>0</v>
          </cell>
          <cell r="KY1273">
            <v>31605</v>
          </cell>
          <cell r="LA1273">
            <v>43145</v>
          </cell>
          <cell r="LC1273">
            <v>8</v>
          </cell>
          <cell r="LD1273">
            <v>106</v>
          </cell>
          <cell r="LI1273">
            <v>0</v>
          </cell>
          <cell r="LM1273">
            <v>0</v>
          </cell>
          <cell r="LN1273">
            <v>0</v>
          </cell>
          <cell r="MF1273" t="e">
            <v>#N/A</v>
          </cell>
          <cell r="MG1273">
            <v>0</v>
          </cell>
          <cell r="MJ1273">
            <v>0</v>
          </cell>
          <cell r="MK1273">
            <v>0</v>
          </cell>
          <cell r="MY1273" t="e">
            <v>#N/A</v>
          </cell>
          <cell r="MZ1273" t="e">
            <v>#N/A</v>
          </cell>
          <cell r="NA1273" t="e">
            <v>#N/A</v>
          </cell>
          <cell r="NG1273">
            <v>0</v>
          </cell>
          <cell r="NM1273" t="e">
            <v>#N/A</v>
          </cell>
          <cell r="NZ1273" t="e">
            <v>#N/A</v>
          </cell>
          <cell r="OA1273">
            <v>0</v>
          </cell>
          <cell r="OB1273">
            <v>468743</v>
          </cell>
          <cell r="OC1273">
            <v>0</v>
          </cell>
          <cell r="OD1273" t="e">
            <v>#N/A</v>
          </cell>
          <cell r="OL1273">
            <v>0</v>
          </cell>
          <cell r="OM1273">
            <v>0</v>
          </cell>
          <cell r="OY1273">
            <v>0</v>
          </cell>
          <cell r="QY1273" t="e">
            <v>#N/A</v>
          </cell>
          <cell r="QZ1273" t="e">
            <v>#N/A</v>
          </cell>
          <cell r="RX1273">
            <v>0</v>
          </cell>
          <cell r="SF1273" t="e">
            <v>#N/A</v>
          </cell>
          <cell r="SG1273">
            <v>0</v>
          </cell>
          <cell r="SI1273" t="e">
            <v>#N/A</v>
          </cell>
          <cell r="SJ1273" t="e">
            <v>#N/A</v>
          </cell>
          <cell r="SO1273" t="e">
            <v>#N/A</v>
          </cell>
          <cell r="SP1273" t="e">
            <v>#N/A</v>
          </cell>
          <cell r="SS1273">
            <v>0</v>
          </cell>
          <cell r="ST1273" t="e">
            <v>#N/A</v>
          </cell>
          <cell r="SU1273" t="e">
            <v>#N/A</v>
          </cell>
          <cell r="SV1273" t="e">
            <v>#N/A</v>
          </cell>
          <cell r="SY1273" t="b">
            <v>0</v>
          </cell>
          <cell r="TB1273">
            <v>0</v>
          </cell>
          <cell r="TD1273" t="e">
            <v>#N/A</v>
          </cell>
          <cell r="TK1273" t="e">
            <v>#N/A</v>
          </cell>
          <cell r="TL1273" t="e">
            <v>#N/A</v>
          </cell>
          <cell r="TQ1273" t="e">
            <v>#N/A</v>
          </cell>
          <cell r="UC1273" t="e">
            <v>#N/A</v>
          </cell>
          <cell r="VL1273" t="e">
            <v>#N/A</v>
          </cell>
          <cell r="VM1273" t="e">
            <v>#N/A</v>
          </cell>
          <cell r="VO1273" t="e">
            <v>#N/A</v>
          </cell>
          <cell r="VQ1273" t="e">
            <v>#N/A</v>
          </cell>
          <cell r="VS1273">
            <v>0</v>
          </cell>
          <cell r="VV1273" t="e">
            <v>#N/A</v>
          </cell>
          <cell r="VX1273" t="e">
            <v>#N/A</v>
          </cell>
          <cell r="WB1273" t="e">
            <v>#N/A</v>
          </cell>
          <cell r="WD1273" t="e">
            <v>#N/A</v>
          </cell>
          <cell r="WE1273" t="e">
            <v>#N/A</v>
          </cell>
          <cell r="WF1273" t="e">
            <v>#N/A</v>
          </cell>
          <cell r="WG1273" t="e">
            <v>#N/A</v>
          </cell>
          <cell r="WH1273" t="e">
            <v>#N/A</v>
          </cell>
          <cell r="WI1273" t="e">
            <v>#N/A</v>
          </cell>
          <cell r="WL1273" t="e">
            <v>#N/A</v>
          </cell>
          <cell r="WM1273" t="e">
            <v>#N/A</v>
          </cell>
          <cell r="WN1273">
            <v>0</v>
          </cell>
          <cell r="WP1273">
            <v>0</v>
          </cell>
          <cell r="WU1273" t="e">
            <v>#N/A</v>
          </cell>
          <cell r="XC1273" t="e">
            <v>#N/A</v>
          </cell>
          <cell r="XD1273" t="e">
            <v>#N/A</v>
          </cell>
          <cell r="XH1273">
            <v>0</v>
          </cell>
          <cell r="XL1273" t="e">
            <v>#N/A</v>
          </cell>
          <cell r="XN1273" t="e">
            <v>#N/A</v>
          </cell>
          <cell r="XO1273">
            <v>0</v>
          </cell>
          <cell r="XP1273" t="e">
            <v>#N/A</v>
          </cell>
          <cell r="XT1273">
            <v>0</v>
          </cell>
          <cell r="XV1273" t="e">
            <v>#N/A</v>
          </cell>
          <cell r="XW1273">
            <v>0</v>
          </cell>
          <cell r="XX1273" t="e">
            <v>#N/A</v>
          </cell>
          <cell r="YG1273" t="b">
            <v>0</v>
          </cell>
          <cell r="YK1273" t="b">
            <v>0</v>
          </cell>
          <cell r="YW1273" t="e">
            <v>#N/A</v>
          </cell>
          <cell r="ZH1273">
            <v>0.04</v>
          </cell>
          <cell r="AAI1273" t="e">
            <v>#N/A</v>
          </cell>
        </row>
        <row r="1274">
          <cell r="B1274">
            <v>1269</v>
          </cell>
          <cell r="C1274">
            <v>81737</v>
          </cell>
          <cell r="D1274">
            <v>106</v>
          </cell>
          <cell r="E1274">
            <v>9</v>
          </cell>
          <cell r="F1274">
            <v>1269</v>
          </cell>
          <cell r="G1274">
            <v>156</v>
          </cell>
          <cell r="I1274" t="b">
            <v>0</v>
          </cell>
          <cell r="J1274" t="b">
            <v>0</v>
          </cell>
          <cell r="K1274" t="b">
            <v>0</v>
          </cell>
          <cell r="L1274" t="b">
            <v>1</v>
          </cell>
          <cell r="M1274" t="b">
            <v>0</v>
          </cell>
          <cell r="N1274" t="b">
            <v>0</v>
          </cell>
          <cell r="O1274" t="b">
            <v>1</v>
          </cell>
          <cell r="Q1274">
            <v>123</v>
          </cell>
          <cell r="W1274" t="e">
            <v>#N/A</v>
          </cell>
          <cell r="X1274">
            <v>2.0219178082191782E-2</v>
          </cell>
          <cell r="Y1274">
            <v>2.0219178082191782E-2</v>
          </cell>
          <cell r="AF1274" t="e">
            <v>#N/A</v>
          </cell>
          <cell r="BA1274" t="e">
            <v>#N/A</v>
          </cell>
          <cell r="BD1274" t="e">
            <v>#N/A</v>
          </cell>
          <cell r="BN1274" t="e">
            <v>#N/A</v>
          </cell>
          <cell r="BP1274" t="e">
            <v>#N/A</v>
          </cell>
          <cell r="CD1274" t="e">
            <v>#N/A</v>
          </cell>
          <cell r="CM1274" t="e">
            <v>#N/A</v>
          </cell>
          <cell r="CO1274" t="e">
            <v>#N/A</v>
          </cell>
          <cell r="CT1274" t="str">
            <v>A</v>
          </cell>
          <cell r="CY1274">
            <v>0</v>
          </cell>
          <cell r="DH1274" t="e">
            <v>#N/A</v>
          </cell>
          <cell r="DJ1274">
            <v>0</v>
          </cell>
          <cell r="DO1274" t="e">
            <v>#N/A</v>
          </cell>
          <cell r="DR1274" t="e">
            <v>#N/A</v>
          </cell>
          <cell r="DS1274" t="e">
            <v>#N/A</v>
          </cell>
          <cell r="DT1274" t="b">
            <v>0</v>
          </cell>
          <cell r="DV1274" t="e">
            <v>#N/A</v>
          </cell>
          <cell r="DW1274" t="e">
            <v>#N/A</v>
          </cell>
          <cell r="EP1274">
            <v>478083</v>
          </cell>
          <cell r="EQ1274" t="e">
            <v>#N/A</v>
          </cell>
          <cell r="ER1274" t="e">
            <v>#N/A</v>
          </cell>
          <cell r="ES1274">
            <v>0</v>
          </cell>
          <cell r="ET1274" t="e">
            <v>#N/A</v>
          </cell>
          <cell r="EU1274" t="e">
            <v>#N/A</v>
          </cell>
          <cell r="EV1274" t="e">
            <v>#N/A</v>
          </cell>
          <cell r="EW1274" t="e">
            <v>#N/A</v>
          </cell>
          <cell r="EX1274" t="e">
            <v>#N/A</v>
          </cell>
          <cell r="FC1274" t="e">
            <v>#N/A</v>
          </cell>
          <cell r="FD1274" t="e">
            <v>#N/A</v>
          </cell>
          <cell r="FE1274">
            <v>51</v>
          </cell>
          <cell r="FF1274" t="e">
            <v>#N/A</v>
          </cell>
          <cell r="FG1274" t="e">
            <v>#N/A</v>
          </cell>
          <cell r="FH1274" t="str">
            <v>N</v>
          </cell>
          <cell r="FI1274" t="e">
            <v>#N/A</v>
          </cell>
          <cell r="FJ1274" t="e">
            <v>#N/A</v>
          </cell>
          <cell r="FK1274">
            <v>4</v>
          </cell>
          <cell r="FN1274">
            <v>0</v>
          </cell>
          <cell r="FO1274">
            <v>0</v>
          </cell>
          <cell r="FP1274" t="e">
            <v>#N/A</v>
          </cell>
          <cell r="FQ1274" t="e">
            <v>#N/A</v>
          </cell>
          <cell r="FS1274" t="b">
            <v>0</v>
          </cell>
          <cell r="FT1274" t="b">
            <v>0</v>
          </cell>
          <cell r="FU1274" t="b">
            <v>0</v>
          </cell>
          <cell r="FV1274">
            <v>0</v>
          </cell>
          <cell r="FW1274" t="b">
            <v>0</v>
          </cell>
          <cell r="FX1274" t="b">
            <v>0</v>
          </cell>
          <cell r="FY1274">
            <v>0</v>
          </cell>
          <cell r="FZ1274" t="b">
            <v>0</v>
          </cell>
          <cell r="GA1274" t="b">
            <v>0</v>
          </cell>
          <cell r="GB1274">
            <v>0</v>
          </cell>
          <cell r="GC1274" t="b">
            <v>0</v>
          </cell>
          <cell r="GD1274" t="b">
            <v>0</v>
          </cell>
          <cell r="GE1274">
            <v>0</v>
          </cell>
          <cell r="GF1274" t="b">
            <v>0</v>
          </cell>
          <cell r="GG1274" t="b">
            <v>0</v>
          </cell>
          <cell r="GH1274" t="b">
            <v>0</v>
          </cell>
          <cell r="GI1274">
            <v>0</v>
          </cell>
          <cell r="GJ1274" t="b">
            <v>0</v>
          </cell>
          <cell r="GK1274" t="b">
            <v>0</v>
          </cell>
          <cell r="GN1274">
            <v>0</v>
          </cell>
          <cell r="GP1274">
            <v>0</v>
          </cell>
          <cell r="GR1274" t="b">
            <v>0</v>
          </cell>
          <cell r="GS1274" t="b">
            <v>0</v>
          </cell>
          <cell r="GV1274">
            <v>0</v>
          </cell>
          <cell r="GX1274">
            <v>0</v>
          </cell>
          <cell r="GZ1274" t="b">
            <v>0</v>
          </cell>
          <cell r="HA1274" t="b">
            <v>0</v>
          </cell>
          <cell r="HD1274">
            <v>0</v>
          </cell>
          <cell r="HF1274">
            <v>0</v>
          </cell>
          <cell r="HH1274" t="b">
            <v>0</v>
          </cell>
          <cell r="HI1274" t="b">
            <v>0</v>
          </cell>
          <cell r="HJ1274" t="b">
            <v>0</v>
          </cell>
          <cell r="HK1274">
            <v>0</v>
          </cell>
          <cell r="HL1274">
            <v>1</v>
          </cell>
          <cell r="HM1274" t="e">
            <v>#N/A</v>
          </cell>
          <cell r="IT1274" t="e">
            <v>#N/A</v>
          </cell>
          <cell r="JF1274">
            <v>881206.29000000807</v>
          </cell>
          <cell r="JG1274">
            <v>8332.92</v>
          </cell>
          <cell r="KE1274">
            <v>0</v>
          </cell>
          <cell r="KI1274">
            <v>0</v>
          </cell>
          <cell r="KQ1274">
            <v>9346.52</v>
          </cell>
          <cell r="KS1274">
            <v>143360.4</v>
          </cell>
          <cell r="KT1274">
            <v>13343.64</v>
          </cell>
          <cell r="KU1274">
            <v>653838.5400000005</v>
          </cell>
          <cell r="KV1274">
            <v>653838.5400000005</v>
          </cell>
          <cell r="KX1274">
            <v>0</v>
          </cell>
          <cell r="KY1274">
            <v>31605</v>
          </cell>
          <cell r="LA1274">
            <v>43145</v>
          </cell>
          <cell r="LC1274">
            <v>9</v>
          </cell>
          <cell r="LD1274">
            <v>106</v>
          </cell>
          <cell r="LI1274">
            <v>0</v>
          </cell>
          <cell r="LM1274">
            <v>0</v>
          </cell>
          <cell r="LN1274">
            <v>0</v>
          </cell>
          <cell r="MF1274" t="e">
            <v>#N/A</v>
          </cell>
          <cell r="MG1274">
            <v>0</v>
          </cell>
          <cell r="MJ1274">
            <v>0</v>
          </cell>
          <cell r="MK1274">
            <v>0</v>
          </cell>
          <cell r="MY1274" t="e">
            <v>#N/A</v>
          </cell>
          <cell r="MZ1274" t="e">
            <v>#N/A</v>
          </cell>
          <cell r="NA1274" t="e">
            <v>#N/A</v>
          </cell>
          <cell r="NG1274">
            <v>0</v>
          </cell>
          <cell r="NM1274" t="e">
            <v>#N/A</v>
          </cell>
          <cell r="NZ1274" t="e">
            <v>#N/A</v>
          </cell>
          <cell r="OA1274">
            <v>0</v>
          </cell>
          <cell r="OB1274">
            <v>468743</v>
          </cell>
          <cell r="OC1274">
            <v>0</v>
          </cell>
          <cell r="OD1274" t="e">
            <v>#N/A</v>
          </cell>
          <cell r="OL1274">
            <v>0</v>
          </cell>
          <cell r="OM1274">
            <v>0</v>
          </cell>
          <cell r="OY1274">
            <v>0</v>
          </cell>
          <cell r="QY1274" t="e">
            <v>#N/A</v>
          </cell>
          <cell r="QZ1274" t="e">
            <v>#N/A</v>
          </cell>
          <cell r="RX1274">
            <v>0</v>
          </cell>
          <cell r="SF1274" t="e">
            <v>#N/A</v>
          </cell>
          <cell r="SG1274">
            <v>0</v>
          </cell>
          <cell r="SI1274" t="e">
            <v>#N/A</v>
          </cell>
          <cell r="SJ1274" t="e">
            <v>#N/A</v>
          </cell>
          <cell r="SO1274" t="e">
            <v>#N/A</v>
          </cell>
          <cell r="SP1274" t="e">
            <v>#N/A</v>
          </cell>
          <cell r="SS1274">
            <v>0</v>
          </cell>
          <cell r="ST1274" t="e">
            <v>#N/A</v>
          </cell>
          <cell r="SU1274" t="e">
            <v>#N/A</v>
          </cell>
          <cell r="SV1274" t="e">
            <v>#N/A</v>
          </cell>
          <cell r="SY1274" t="b">
            <v>0</v>
          </cell>
          <cell r="TB1274">
            <v>0</v>
          </cell>
          <cell r="TD1274" t="e">
            <v>#N/A</v>
          </cell>
          <cell r="TK1274" t="e">
            <v>#N/A</v>
          </cell>
          <cell r="TL1274" t="e">
            <v>#N/A</v>
          </cell>
          <cell r="TQ1274" t="e">
            <v>#N/A</v>
          </cell>
          <cell r="UC1274" t="e">
            <v>#N/A</v>
          </cell>
          <cell r="VL1274" t="e">
            <v>#N/A</v>
          </cell>
          <cell r="VM1274" t="e">
            <v>#N/A</v>
          </cell>
          <cell r="VO1274" t="e">
            <v>#N/A</v>
          </cell>
          <cell r="VQ1274" t="e">
            <v>#N/A</v>
          </cell>
          <cell r="VS1274">
            <v>0</v>
          </cell>
          <cell r="VV1274" t="e">
            <v>#N/A</v>
          </cell>
          <cell r="VX1274" t="e">
            <v>#N/A</v>
          </cell>
          <cell r="WB1274" t="e">
            <v>#N/A</v>
          </cell>
          <cell r="WD1274" t="e">
            <v>#N/A</v>
          </cell>
          <cell r="WE1274" t="e">
            <v>#N/A</v>
          </cell>
          <cell r="WF1274" t="e">
            <v>#N/A</v>
          </cell>
          <cell r="WG1274" t="e">
            <v>#N/A</v>
          </cell>
          <cell r="WH1274" t="e">
            <v>#N/A</v>
          </cell>
          <cell r="WI1274" t="e">
            <v>#N/A</v>
          </cell>
          <cell r="WL1274" t="e">
            <v>#N/A</v>
          </cell>
          <cell r="WM1274" t="e">
            <v>#N/A</v>
          </cell>
          <cell r="WN1274">
            <v>0</v>
          </cell>
          <cell r="WP1274">
            <v>0</v>
          </cell>
          <cell r="WU1274" t="e">
            <v>#N/A</v>
          </cell>
          <cell r="XC1274" t="e">
            <v>#N/A</v>
          </cell>
          <cell r="XD1274" t="e">
            <v>#N/A</v>
          </cell>
          <cell r="XH1274">
            <v>0</v>
          </cell>
          <cell r="XL1274" t="e">
            <v>#N/A</v>
          </cell>
          <cell r="XN1274" t="e">
            <v>#N/A</v>
          </cell>
          <cell r="XO1274">
            <v>0</v>
          </cell>
          <cell r="XP1274" t="e">
            <v>#N/A</v>
          </cell>
          <cell r="XT1274">
            <v>0</v>
          </cell>
          <cell r="XV1274" t="e">
            <v>#N/A</v>
          </cell>
          <cell r="XW1274">
            <v>0</v>
          </cell>
          <cell r="XX1274" t="e">
            <v>#N/A</v>
          </cell>
          <cell r="YG1274" t="b">
            <v>0</v>
          </cell>
          <cell r="YK1274" t="b">
            <v>0</v>
          </cell>
          <cell r="YW1274" t="e">
            <v>#N/A</v>
          </cell>
          <cell r="ZH1274">
            <v>0.04</v>
          </cell>
          <cell r="AAI1274" t="e">
            <v>#N/A</v>
          </cell>
        </row>
        <row r="1275">
          <cell r="B1275">
            <v>1270</v>
          </cell>
          <cell r="C1275">
            <v>81768</v>
          </cell>
          <cell r="D1275">
            <v>106</v>
          </cell>
          <cell r="E1275">
            <v>10</v>
          </cell>
          <cell r="F1275">
            <v>1270</v>
          </cell>
          <cell r="G1275">
            <v>156</v>
          </cell>
          <cell r="I1275" t="b">
            <v>0</v>
          </cell>
          <cell r="J1275" t="b">
            <v>0</v>
          </cell>
          <cell r="K1275" t="b">
            <v>0</v>
          </cell>
          <cell r="L1275" t="b">
            <v>1</v>
          </cell>
          <cell r="M1275" t="b">
            <v>0</v>
          </cell>
          <cell r="N1275" t="b">
            <v>0</v>
          </cell>
          <cell r="O1275" t="b">
            <v>1</v>
          </cell>
          <cell r="Q1275">
            <v>92</v>
          </cell>
          <cell r="W1275" t="e">
            <v>#N/A</v>
          </cell>
          <cell r="X1275">
            <v>1.5123287671232877E-2</v>
          </cell>
          <cell r="Y1275">
            <v>1.5123287671232877E-2</v>
          </cell>
          <cell r="AF1275" t="e">
            <v>#N/A</v>
          </cell>
          <cell r="BA1275" t="e">
            <v>#N/A</v>
          </cell>
          <cell r="BD1275" t="e">
            <v>#N/A</v>
          </cell>
          <cell r="BN1275" t="e">
            <v>#N/A</v>
          </cell>
          <cell r="BP1275" t="e">
            <v>#N/A</v>
          </cell>
          <cell r="CD1275" t="e">
            <v>#N/A</v>
          </cell>
          <cell r="CM1275" t="e">
            <v>#N/A</v>
          </cell>
          <cell r="CO1275" t="e">
            <v>#N/A</v>
          </cell>
          <cell r="CT1275" t="str">
            <v>A</v>
          </cell>
          <cell r="CY1275">
            <v>0</v>
          </cell>
          <cell r="DH1275" t="e">
            <v>#N/A</v>
          </cell>
          <cell r="DJ1275">
            <v>0</v>
          </cell>
          <cell r="DO1275" t="e">
            <v>#N/A</v>
          </cell>
          <cell r="DR1275" t="e">
            <v>#N/A</v>
          </cell>
          <cell r="DS1275" t="e">
            <v>#N/A</v>
          </cell>
          <cell r="DT1275" t="b">
            <v>0</v>
          </cell>
          <cell r="DV1275" t="e">
            <v>#N/A</v>
          </cell>
          <cell r="DW1275" t="e">
            <v>#N/A</v>
          </cell>
          <cell r="EP1275">
            <v>478083</v>
          </cell>
          <cell r="EQ1275" t="e">
            <v>#N/A</v>
          </cell>
          <cell r="ER1275" t="e">
            <v>#N/A</v>
          </cell>
          <cell r="ES1275">
            <v>0</v>
          </cell>
          <cell r="ET1275" t="e">
            <v>#N/A</v>
          </cell>
          <cell r="EU1275" t="e">
            <v>#N/A</v>
          </cell>
          <cell r="EV1275" t="e">
            <v>#N/A</v>
          </cell>
          <cell r="EW1275" t="e">
            <v>#N/A</v>
          </cell>
          <cell r="EX1275" t="e">
            <v>#N/A</v>
          </cell>
          <cell r="FC1275" t="e">
            <v>#N/A</v>
          </cell>
          <cell r="FD1275" t="e">
            <v>#N/A</v>
          </cell>
          <cell r="FE1275">
            <v>51</v>
          </cell>
          <cell r="FF1275" t="e">
            <v>#N/A</v>
          </cell>
          <cell r="FG1275" t="e">
            <v>#N/A</v>
          </cell>
          <cell r="FH1275" t="str">
            <v>N</v>
          </cell>
          <cell r="FI1275" t="e">
            <v>#N/A</v>
          </cell>
          <cell r="FJ1275" t="e">
            <v>#N/A</v>
          </cell>
          <cell r="FK1275">
            <v>4</v>
          </cell>
          <cell r="FN1275">
            <v>0</v>
          </cell>
          <cell r="FO1275">
            <v>0</v>
          </cell>
          <cell r="FP1275" t="e">
            <v>#N/A</v>
          </cell>
          <cell r="FQ1275" t="e">
            <v>#N/A</v>
          </cell>
          <cell r="FS1275" t="b">
            <v>0</v>
          </cell>
          <cell r="FT1275" t="b">
            <v>0</v>
          </cell>
          <cell r="FU1275" t="b">
            <v>0</v>
          </cell>
          <cell r="FV1275">
            <v>0</v>
          </cell>
          <cell r="FW1275" t="b">
            <v>0</v>
          </cell>
          <cell r="FX1275" t="b">
            <v>0</v>
          </cell>
          <cell r="FY1275">
            <v>0</v>
          </cell>
          <cell r="FZ1275" t="b">
            <v>0</v>
          </cell>
          <cell r="GA1275" t="b">
            <v>0</v>
          </cell>
          <cell r="GB1275">
            <v>0</v>
          </cell>
          <cell r="GC1275" t="b">
            <v>0</v>
          </cell>
          <cell r="GD1275" t="b">
            <v>0</v>
          </cell>
          <cell r="GE1275">
            <v>0</v>
          </cell>
          <cell r="GF1275" t="b">
            <v>0</v>
          </cell>
          <cell r="GG1275" t="b">
            <v>0</v>
          </cell>
          <cell r="GH1275" t="b">
            <v>0</v>
          </cell>
          <cell r="GI1275">
            <v>0</v>
          </cell>
          <cell r="GJ1275" t="b">
            <v>0</v>
          </cell>
          <cell r="GK1275" t="b">
            <v>0</v>
          </cell>
          <cell r="GN1275">
            <v>0</v>
          </cell>
          <cell r="GP1275">
            <v>0</v>
          </cell>
          <cell r="GR1275" t="b">
            <v>0</v>
          </cell>
          <cell r="GS1275" t="b">
            <v>0</v>
          </cell>
          <cell r="GV1275">
            <v>0</v>
          </cell>
          <cell r="GX1275">
            <v>0</v>
          </cell>
          <cell r="GZ1275" t="b">
            <v>0</v>
          </cell>
          <cell r="HA1275" t="b">
            <v>0</v>
          </cell>
          <cell r="HD1275">
            <v>0</v>
          </cell>
          <cell r="HF1275">
            <v>0</v>
          </cell>
          <cell r="HH1275" t="b">
            <v>0</v>
          </cell>
          <cell r="HI1275" t="b">
            <v>0</v>
          </cell>
          <cell r="HJ1275" t="b">
            <v>0</v>
          </cell>
          <cell r="HK1275">
            <v>0</v>
          </cell>
          <cell r="HL1275">
            <v>1</v>
          </cell>
          <cell r="HM1275" t="e">
            <v>#N/A</v>
          </cell>
          <cell r="IT1275" t="e">
            <v>#N/A</v>
          </cell>
          <cell r="JF1275">
            <v>881900.7000000081</v>
          </cell>
          <cell r="JG1275">
            <v>8332.92</v>
          </cell>
          <cell r="KE1275">
            <v>0</v>
          </cell>
          <cell r="KI1275">
            <v>0</v>
          </cell>
          <cell r="KQ1275">
            <v>9346.52</v>
          </cell>
          <cell r="KS1275">
            <v>143360.4</v>
          </cell>
          <cell r="KT1275">
            <v>13343.64</v>
          </cell>
          <cell r="KU1275">
            <v>653838.5400000005</v>
          </cell>
          <cell r="KV1275">
            <v>653838.5400000005</v>
          </cell>
          <cell r="KX1275">
            <v>0</v>
          </cell>
          <cell r="KY1275">
            <v>31605</v>
          </cell>
          <cell r="LA1275">
            <v>43145</v>
          </cell>
          <cell r="LC1275">
            <v>10</v>
          </cell>
          <cell r="LD1275">
            <v>106</v>
          </cell>
          <cell r="LI1275">
            <v>0</v>
          </cell>
          <cell r="LM1275">
            <v>0</v>
          </cell>
          <cell r="LN1275">
            <v>0</v>
          </cell>
          <cell r="MF1275" t="e">
            <v>#N/A</v>
          </cell>
          <cell r="MG1275">
            <v>0</v>
          </cell>
          <cell r="MJ1275">
            <v>0</v>
          </cell>
          <cell r="MK1275">
            <v>0</v>
          </cell>
          <cell r="MY1275" t="e">
            <v>#N/A</v>
          </cell>
          <cell r="MZ1275" t="e">
            <v>#N/A</v>
          </cell>
          <cell r="NA1275" t="e">
            <v>#N/A</v>
          </cell>
          <cell r="NG1275">
            <v>0</v>
          </cell>
          <cell r="NM1275" t="e">
            <v>#N/A</v>
          </cell>
          <cell r="NZ1275" t="e">
            <v>#N/A</v>
          </cell>
          <cell r="OA1275">
            <v>0</v>
          </cell>
          <cell r="OB1275">
            <v>468743</v>
          </cell>
          <cell r="OC1275">
            <v>0</v>
          </cell>
          <cell r="OD1275" t="e">
            <v>#N/A</v>
          </cell>
          <cell r="OL1275">
            <v>0</v>
          </cell>
          <cell r="OM1275">
            <v>0</v>
          </cell>
          <cell r="OY1275">
            <v>0</v>
          </cell>
          <cell r="QY1275" t="e">
            <v>#N/A</v>
          </cell>
          <cell r="QZ1275" t="e">
            <v>#N/A</v>
          </cell>
          <cell r="RX1275">
            <v>0</v>
          </cell>
          <cell r="SF1275" t="e">
            <v>#N/A</v>
          </cell>
          <cell r="SG1275">
            <v>0</v>
          </cell>
          <cell r="SI1275" t="e">
            <v>#N/A</v>
          </cell>
          <cell r="SJ1275" t="e">
            <v>#N/A</v>
          </cell>
          <cell r="SO1275" t="e">
            <v>#N/A</v>
          </cell>
          <cell r="SP1275" t="e">
            <v>#N/A</v>
          </cell>
          <cell r="SS1275">
            <v>0</v>
          </cell>
          <cell r="ST1275" t="e">
            <v>#N/A</v>
          </cell>
          <cell r="SU1275" t="e">
            <v>#N/A</v>
          </cell>
          <cell r="SV1275" t="e">
            <v>#N/A</v>
          </cell>
          <cell r="SY1275" t="b">
            <v>0</v>
          </cell>
          <cell r="TB1275">
            <v>0</v>
          </cell>
          <cell r="TD1275" t="e">
            <v>#N/A</v>
          </cell>
          <cell r="TK1275" t="e">
            <v>#N/A</v>
          </cell>
          <cell r="TL1275" t="e">
            <v>#N/A</v>
          </cell>
          <cell r="TQ1275" t="e">
            <v>#N/A</v>
          </cell>
          <cell r="UC1275" t="e">
            <v>#N/A</v>
          </cell>
          <cell r="VL1275" t="e">
            <v>#N/A</v>
          </cell>
          <cell r="VM1275" t="e">
            <v>#N/A</v>
          </cell>
          <cell r="VO1275" t="e">
            <v>#N/A</v>
          </cell>
          <cell r="VQ1275" t="e">
            <v>#N/A</v>
          </cell>
          <cell r="VS1275">
            <v>0</v>
          </cell>
          <cell r="VV1275" t="e">
            <v>#N/A</v>
          </cell>
          <cell r="VX1275" t="e">
            <v>#N/A</v>
          </cell>
          <cell r="WB1275" t="e">
            <v>#N/A</v>
          </cell>
          <cell r="WD1275" t="e">
            <v>#N/A</v>
          </cell>
          <cell r="WE1275" t="e">
            <v>#N/A</v>
          </cell>
          <cell r="WF1275" t="e">
            <v>#N/A</v>
          </cell>
          <cell r="WG1275" t="e">
            <v>#N/A</v>
          </cell>
          <cell r="WH1275" t="e">
            <v>#N/A</v>
          </cell>
          <cell r="WI1275" t="e">
            <v>#N/A</v>
          </cell>
          <cell r="WL1275" t="e">
            <v>#N/A</v>
          </cell>
          <cell r="WM1275" t="e">
            <v>#N/A</v>
          </cell>
          <cell r="WN1275">
            <v>0</v>
          </cell>
          <cell r="WP1275">
            <v>0</v>
          </cell>
          <cell r="WU1275" t="e">
            <v>#N/A</v>
          </cell>
          <cell r="XC1275" t="e">
            <v>#N/A</v>
          </cell>
          <cell r="XD1275" t="e">
            <v>#N/A</v>
          </cell>
          <cell r="XH1275">
            <v>0</v>
          </cell>
          <cell r="XL1275" t="e">
            <v>#N/A</v>
          </cell>
          <cell r="XN1275" t="e">
            <v>#N/A</v>
          </cell>
          <cell r="XO1275">
            <v>0</v>
          </cell>
          <cell r="XP1275" t="e">
            <v>#N/A</v>
          </cell>
          <cell r="XT1275">
            <v>0</v>
          </cell>
          <cell r="XV1275" t="e">
            <v>#N/A</v>
          </cell>
          <cell r="XW1275">
            <v>0</v>
          </cell>
          <cell r="XX1275" t="e">
            <v>#N/A</v>
          </cell>
          <cell r="YG1275" t="b">
            <v>0</v>
          </cell>
          <cell r="YK1275" t="b">
            <v>0</v>
          </cell>
          <cell r="YW1275" t="e">
            <v>#N/A</v>
          </cell>
          <cell r="ZH1275">
            <v>0.04</v>
          </cell>
          <cell r="AAI1275" t="e">
            <v>#N/A</v>
          </cell>
        </row>
        <row r="1276">
          <cell r="B1276">
            <v>1271</v>
          </cell>
          <cell r="C1276">
            <v>81798</v>
          </cell>
          <cell r="D1276">
            <v>106</v>
          </cell>
          <cell r="E1276">
            <v>11</v>
          </cell>
          <cell r="F1276">
            <v>1271</v>
          </cell>
          <cell r="G1276">
            <v>156</v>
          </cell>
          <cell r="I1276" t="b">
            <v>0</v>
          </cell>
          <cell r="J1276" t="b">
            <v>0</v>
          </cell>
          <cell r="K1276" t="b">
            <v>0</v>
          </cell>
          <cell r="L1276" t="b">
            <v>1</v>
          </cell>
          <cell r="M1276" t="b">
            <v>0</v>
          </cell>
          <cell r="N1276" t="b">
            <v>0</v>
          </cell>
          <cell r="O1276" t="b">
            <v>1</v>
          </cell>
          <cell r="Q1276">
            <v>62</v>
          </cell>
          <cell r="W1276" t="e">
            <v>#N/A</v>
          </cell>
          <cell r="X1276">
            <v>1.0191780821917807E-2</v>
          </cell>
          <cell r="Y1276">
            <v>1.0191780821917807E-2</v>
          </cell>
          <cell r="AF1276" t="e">
            <v>#N/A</v>
          </cell>
          <cell r="BA1276" t="e">
            <v>#N/A</v>
          </cell>
          <cell r="BD1276" t="e">
            <v>#N/A</v>
          </cell>
          <cell r="BN1276" t="e">
            <v>#N/A</v>
          </cell>
          <cell r="BP1276" t="e">
            <v>#N/A</v>
          </cell>
          <cell r="CD1276" t="e">
            <v>#N/A</v>
          </cell>
          <cell r="CM1276" t="e">
            <v>#N/A</v>
          </cell>
          <cell r="CO1276" t="e">
            <v>#N/A</v>
          </cell>
          <cell r="CT1276" t="str">
            <v>A</v>
          </cell>
          <cell r="CY1276">
            <v>0</v>
          </cell>
          <cell r="DH1276" t="e">
            <v>#N/A</v>
          </cell>
          <cell r="DJ1276">
            <v>0</v>
          </cell>
          <cell r="DO1276" t="e">
            <v>#N/A</v>
          </cell>
          <cell r="DR1276" t="e">
            <v>#N/A</v>
          </cell>
          <cell r="DS1276" t="e">
            <v>#N/A</v>
          </cell>
          <cell r="DT1276" t="b">
            <v>0</v>
          </cell>
          <cell r="DV1276" t="e">
            <v>#N/A</v>
          </cell>
          <cell r="DW1276" t="e">
            <v>#N/A</v>
          </cell>
          <cell r="EP1276">
            <v>478083</v>
          </cell>
          <cell r="EQ1276" t="e">
            <v>#N/A</v>
          </cell>
          <cell r="ER1276" t="e">
            <v>#N/A</v>
          </cell>
          <cell r="ES1276">
            <v>0</v>
          </cell>
          <cell r="ET1276" t="e">
            <v>#N/A</v>
          </cell>
          <cell r="EU1276" t="e">
            <v>#N/A</v>
          </cell>
          <cell r="EV1276" t="e">
            <v>#N/A</v>
          </cell>
          <cell r="EW1276" t="e">
            <v>#N/A</v>
          </cell>
          <cell r="EX1276" t="e">
            <v>#N/A</v>
          </cell>
          <cell r="FC1276" t="e">
            <v>#N/A</v>
          </cell>
          <cell r="FD1276" t="e">
            <v>#N/A</v>
          </cell>
          <cell r="FE1276">
            <v>51</v>
          </cell>
          <cell r="FF1276" t="e">
            <v>#N/A</v>
          </cell>
          <cell r="FG1276" t="e">
            <v>#N/A</v>
          </cell>
          <cell r="FH1276" t="str">
            <v>N</v>
          </cell>
          <cell r="FI1276" t="e">
            <v>#N/A</v>
          </cell>
          <cell r="FJ1276" t="e">
            <v>#N/A</v>
          </cell>
          <cell r="FK1276">
            <v>4</v>
          </cell>
          <cell r="FN1276">
            <v>0</v>
          </cell>
          <cell r="FO1276">
            <v>0</v>
          </cell>
          <cell r="FP1276" t="e">
            <v>#N/A</v>
          </cell>
          <cell r="FQ1276" t="e">
            <v>#N/A</v>
          </cell>
          <cell r="FS1276" t="b">
            <v>0</v>
          </cell>
          <cell r="FT1276" t="b">
            <v>0</v>
          </cell>
          <cell r="FU1276" t="b">
            <v>0</v>
          </cell>
          <cell r="FV1276">
            <v>0</v>
          </cell>
          <cell r="FW1276" t="b">
            <v>0</v>
          </cell>
          <cell r="FX1276" t="b">
            <v>0</v>
          </cell>
          <cell r="FY1276">
            <v>0</v>
          </cell>
          <cell r="FZ1276" t="b">
            <v>0</v>
          </cell>
          <cell r="GA1276" t="b">
            <v>0</v>
          </cell>
          <cell r="GB1276">
            <v>0</v>
          </cell>
          <cell r="GC1276" t="b">
            <v>0</v>
          </cell>
          <cell r="GD1276" t="b">
            <v>0</v>
          </cell>
          <cell r="GE1276">
            <v>0</v>
          </cell>
          <cell r="GF1276" t="b">
            <v>0</v>
          </cell>
          <cell r="GG1276" t="b">
            <v>0</v>
          </cell>
          <cell r="GH1276" t="b">
            <v>0</v>
          </cell>
          <cell r="GI1276">
            <v>0</v>
          </cell>
          <cell r="GJ1276" t="b">
            <v>0</v>
          </cell>
          <cell r="GK1276" t="b">
            <v>0</v>
          </cell>
          <cell r="GN1276">
            <v>0</v>
          </cell>
          <cell r="GP1276">
            <v>0</v>
          </cell>
          <cell r="GR1276" t="b">
            <v>0</v>
          </cell>
          <cell r="GS1276" t="b">
            <v>0</v>
          </cell>
          <cell r="GV1276">
            <v>0</v>
          </cell>
          <cell r="GX1276">
            <v>0</v>
          </cell>
          <cell r="GZ1276" t="b">
            <v>0</v>
          </cell>
          <cell r="HA1276" t="b">
            <v>0</v>
          </cell>
          <cell r="HD1276">
            <v>0</v>
          </cell>
          <cell r="HF1276">
            <v>0</v>
          </cell>
          <cell r="HH1276" t="b">
            <v>0</v>
          </cell>
          <cell r="HI1276" t="b">
            <v>0</v>
          </cell>
          <cell r="HJ1276" t="b">
            <v>0</v>
          </cell>
          <cell r="HK1276">
            <v>0</v>
          </cell>
          <cell r="HL1276">
            <v>1</v>
          </cell>
          <cell r="HM1276" t="e">
            <v>#N/A</v>
          </cell>
          <cell r="IT1276" t="e">
            <v>#N/A</v>
          </cell>
          <cell r="JF1276">
            <v>882595.11000000814</v>
          </cell>
          <cell r="JG1276">
            <v>8332.92</v>
          </cell>
          <cell r="KE1276">
            <v>0</v>
          </cell>
          <cell r="KI1276">
            <v>0</v>
          </cell>
          <cell r="KQ1276">
            <v>9346.52</v>
          </cell>
          <cell r="KS1276">
            <v>143360.4</v>
          </cell>
          <cell r="KT1276">
            <v>13343.64</v>
          </cell>
          <cell r="KU1276">
            <v>653838.5400000005</v>
          </cell>
          <cell r="KV1276">
            <v>653838.5400000005</v>
          </cell>
          <cell r="KX1276">
            <v>0</v>
          </cell>
          <cell r="KY1276">
            <v>31605</v>
          </cell>
          <cell r="LA1276">
            <v>43145</v>
          </cell>
          <cell r="LC1276">
            <v>11</v>
          </cell>
          <cell r="LD1276">
            <v>106</v>
          </cell>
          <cell r="LI1276">
            <v>0</v>
          </cell>
          <cell r="LM1276">
            <v>0</v>
          </cell>
          <cell r="LN1276">
            <v>0</v>
          </cell>
          <cell r="MF1276" t="e">
            <v>#N/A</v>
          </cell>
          <cell r="MG1276">
            <v>0</v>
          </cell>
          <cell r="MJ1276">
            <v>0</v>
          </cell>
          <cell r="MK1276">
            <v>0</v>
          </cell>
          <cell r="MY1276" t="e">
            <v>#N/A</v>
          </cell>
          <cell r="MZ1276" t="e">
            <v>#N/A</v>
          </cell>
          <cell r="NA1276" t="e">
            <v>#N/A</v>
          </cell>
          <cell r="NG1276">
            <v>0</v>
          </cell>
          <cell r="NM1276" t="e">
            <v>#N/A</v>
          </cell>
          <cell r="NZ1276" t="e">
            <v>#N/A</v>
          </cell>
          <cell r="OA1276">
            <v>0</v>
          </cell>
          <cell r="OB1276">
            <v>468743</v>
          </cell>
          <cell r="OC1276">
            <v>0</v>
          </cell>
          <cell r="OD1276" t="e">
            <v>#N/A</v>
          </cell>
          <cell r="OL1276">
            <v>0</v>
          </cell>
          <cell r="OM1276">
            <v>0</v>
          </cell>
          <cell r="OY1276">
            <v>0</v>
          </cell>
          <cell r="QY1276" t="e">
            <v>#N/A</v>
          </cell>
          <cell r="QZ1276" t="e">
            <v>#N/A</v>
          </cell>
          <cell r="RX1276">
            <v>0</v>
          </cell>
          <cell r="SF1276" t="e">
            <v>#N/A</v>
          </cell>
          <cell r="SG1276">
            <v>0</v>
          </cell>
          <cell r="SI1276" t="e">
            <v>#N/A</v>
          </cell>
          <cell r="SJ1276" t="e">
            <v>#N/A</v>
          </cell>
          <cell r="SO1276" t="e">
            <v>#N/A</v>
          </cell>
          <cell r="SP1276" t="e">
            <v>#N/A</v>
          </cell>
          <cell r="SS1276">
            <v>0</v>
          </cell>
          <cell r="ST1276" t="e">
            <v>#N/A</v>
          </cell>
          <cell r="SU1276" t="e">
            <v>#N/A</v>
          </cell>
          <cell r="SV1276" t="e">
            <v>#N/A</v>
          </cell>
          <cell r="SY1276" t="b">
            <v>0</v>
          </cell>
          <cell r="TB1276">
            <v>0</v>
          </cell>
          <cell r="TD1276" t="e">
            <v>#N/A</v>
          </cell>
          <cell r="TK1276" t="e">
            <v>#N/A</v>
          </cell>
          <cell r="TL1276" t="e">
            <v>#N/A</v>
          </cell>
          <cell r="TQ1276" t="e">
            <v>#N/A</v>
          </cell>
          <cell r="UC1276" t="e">
            <v>#N/A</v>
          </cell>
          <cell r="VL1276" t="e">
            <v>#N/A</v>
          </cell>
          <cell r="VM1276" t="e">
            <v>#N/A</v>
          </cell>
          <cell r="VO1276" t="e">
            <v>#N/A</v>
          </cell>
          <cell r="VQ1276" t="e">
            <v>#N/A</v>
          </cell>
          <cell r="VS1276">
            <v>0</v>
          </cell>
          <cell r="VV1276" t="e">
            <v>#N/A</v>
          </cell>
          <cell r="VX1276" t="e">
            <v>#N/A</v>
          </cell>
          <cell r="WB1276" t="e">
            <v>#N/A</v>
          </cell>
          <cell r="WD1276" t="e">
            <v>#N/A</v>
          </cell>
          <cell r="WE1276" t="e">
            <v>#N/A</v>
          </cell>
          <cell r="WF1276" t="e">
            <v>#N/A</v>
          </cell>
          <cell r="WG1276" t="e">
            <v>#N/A</v>
          </cell>
          <cell r="WH1276" t="e">
            <v>#N/A</v>
          </cell>
          <cell r="WI1276" t="e">
            <v>#N/A</v>
          </cell>
          <cell r="WL1276" t="e">
            <v>#N/A</v>
          </cell>
          <cell r="WM1276" t="e">
            <v>#N/A</v>
          </cell>
          <cell r="WN1276">
            <v>0</v>
          </cell>
          <cell r="WP1276">
            <v>0</v>
          </cell>
          <cell r="WU1276" t="e">
            <v>#N/A</v>
          </cell>
          <cell r="XC1276" t="e">
            <v>#N/A</v>
          </cell>
          <cell r="XD1276" t="e">
            <v>#N/A</v>
          </cell>
          <cell r="XH1276">
            <v>0</v>
          </cell>
          <cell r="XL1276" t="e">
            <v>#N/A</v>
          </cell>
          <cell r="XN1276" t="e">
            <v>#N/A</v>
          </cell>
          <cell r="XO1276">
            <v>0</v>
          </cell>
          <cell r="XP1276" t="e">
            <v>#N/A</v>
          </cell>
          <cell r="XT1276">
            <v>0</v>
          </cell>
          <cell r="XV1276" t="e">
            <v>#N/A</v>
          </cell>
          <cell r="XW1276">
            <v>0</v>
          </cell>
          <cell r="XX1276" t="e">
            <v>#N/A</v>
          </cell>
          <cell r="YG1276" t="b">
            <v>0</v>
          </cell>
          <cell r="YK1276" t="b">
            <v>0</v>
          </cell>
          <cell r="YW1276" t="e">
            <v>#N/A</v>
          </cell>
          <cell r="ZH1276">
            <v>0.04</v>
          </cell>
          <cell r="AAI1276" t="e">
            <v>#N/A</v>
          </cell>
        </row>
        <row r="1277">
          <cell r="B1277">
            <v>1272</v>
          </cell>
          <cell r="C1277">
            <v>81829</v>
          </cell>
          <cell r="D1277">
            <v>106</v>
          </cell>
          <cell r="E1277">
            <v>12</v>
          </cell>
          <cell r="F1277">
            <v>1272</v>
          </cell>
          <cell r="G1277">
            <v>156</v>
          </cell>
          <cell r="I1277" t="b">
            <v>0</v>
          </cell>
          <cell r="J1277" t="b">
            <v>0</v>
          </cell>
          <cell r="K1277" t="b">
            <v>0</v>
          </cell>
          <cell r="L1277" t="b">
            <v>1</v>
          </cell>
          <cell r="M1277" t="b">
            <v>0</v>
          </cell>
          <cell r="N1277" t="b">
            <v>0</v>
          </cell>
          <cell r="O1277" t="b">
            <v>1</v>
          </cell>
          <cell r="Q1277">
            <v>31</v>
          </cell>
          <cell r="W1277" t="e">
            <v>#N/A</v>
          </cell>
          <cell r="X1277">
            <v>5.0958904109589037E-3</v>
          </cell>
          <cell r="Y1277">
            <v>5.0958904109589037E-3</v>
          </cell>
          <cell r="AF1277" t="e">
            <v>#N/A</v>
          </cell>
          <cell r="BA1277" t="e">
            <v>#N/A</v>
          </cell>
          <cell r="BD1277" t="e">
            <v>#N/A</v>
          </cell>
          <cell r="BN1277" t="e">
            <v>#N/A</v>
          </cell>
          <cell r="BP1277" t="e">
            <v>#N/A</v>
          </cell>
          <cell r="CD1277" t="e">
            <v>#N/A</v>
          </cell>
          <cell r="CM1277" t="e">
            <v>#N/A</v>
          </cell>
          <cell r="CO1277" t="e">
            <v>#N/A</v>
          </cell>
          <cell r="CT1277" t="str">
            <v>A</v>
          </cell>
          <cell r="CY1277">
            <v>0</v>
          </cell>
          <cell r="DH1277" t="e">
            <v>#N/A</v>
          </cell>
          <cell r="DJ1277">
            <v>0</v>
          </cell>
          <cell r="DO1277" t="e">
            <v>#N/A</v>
          </cell>
          <cell r="DR1277" t="e">
            <v>#N/A</v>
          </cell>
          <cell r="DS1277" t="e">
            <v>#N/A</v>
          </cell>
          <cell r="DT1277" t="b">
            <v>0</v>
          </cell>
          <cell r="DV1277" t="e">
            <v>#N/A</v>
          </cell>
          <cell r="DW1277" t="e">
            <v>#N/A</v>
          </cell>
          <cell r="EP1277">
            <v>478083</v>
          </cell>
          <cell r="EQ1277" t="e">
            <v>#N/A</v>
          </cell>
          <cell r="ER1277" t="e">
            <v>#N/A</v>
          </cell>
          <cell r="ES1277">
            <v>0</v>
          </cell>
          <cell r="ET1277" t="e">
            <v>#N/A</v>
          </cell>
          <cell r="EU1277" t="e">
            <v>#N/A</v>
          </cell>
          <cell r="EV1277" t="e">
            <v>#N/A</v>
          </cell>
          <cell r="EW1277" t="e">
            <v>#N/A</v>
          </cell>
          <cell r="EX1277" t="e">
            <v>#N/A</v>
          </cell>
          <cell r="FC1277" t="e">
            <v>#N/A</v>
          </cell>
          <cell r="FD1277" t="e">
            <v>#N/A</v>
          </cell>
          <cell r="FE1277">
            <v>51</v>
          </cell>
          <cell r="FF1277" t="e">
            <v>#N/A</v>
          </cell>
          <cell r="FG1277" t="e">
            <v>#N/A</v>
          </cell>
          <cell r="FH1277" t="str">
            <v>N</v>
          </cell>
          <cell r="FI1277" t="e">
            <v>#N/A</v>
          </cell>
          <cell r="FJ1277" t="e">
            <v>#N/A</v>
          </cell>
          <cell r="FK1277">
            <v>4</v>
          </cell>
          <cell r="FN1277">
            <v>0</v>
          </cell>
          <cell r="FO1277">
            <v>0</v>
          </cell>
          <cell r="FP1277" t="e">
            <v>#N/A</v>
          </cell>
          <cell r="FQ1277" t="e">
            <v>#N/A</v>
          </cell>
          <cell r="FS1277" t="b">
            <v>0</v>
          </cell>
          <cell r="FT1277" t="b">
            <v>0</v>
          </cell>
          <cell r="FU1277" t="b">
            <v>0</v>
          </cell>
          <cell r="FV1277">
            <v>0</v>
          </cell>
          <cell r="FW1277" t="b">
            <v>0</v>
          </cell>
          <cell r="FX1277" t="b">
            <v>0</v>
          </cell>
          <cell r="FY1277">
            <v>0</v>
          </cell>
          <cell r="FZ1277" t="b">
            <v>0</v>
          </cell>
          <cell r="GA1277" t="b">
            <v>0</v>
          </cell>
          <cell r="GB1277">
            <v>0</v>
          </cell>
          <cell r="GC1277" t="b">
            <v>0</v>
          </cell>
          <cell r="GD1277" t="b">
            <v>0</v>
          </cell>
          <cell r="GE1277">
            <v>0</v>
          </cell>
          <cell r="GF1277" t="b">
            <v>0</v>
          </cell>
          <cell r="GG1277" t="b">
            <v>0</v>
          </cell>
          <cell r="GH1277" t="b">
            <v>0</v>
          </cell>
          <cell r="GI1277">
            <v>0</v>
          </cell>
          <cell r="GJ1277" t="b">
            <v>0</v>
          </cell>
          <cell r="GK1277" t="b">
            <v>0</v>
          </cell>
          <cell r="GN1277">
            <v>0</v>
          </cell>
          <cell r="GP1277">
            <v>0</v>
          </cell>
          <cell r="GR1277" t="b">
            <v>0</v>
          </cell>
          <cell r="GS1277" t="b">
            <v>0</v>
          </cell>
          <cell r="GV1277">
            <v>0</v>
          </cell>
          <cell r="GX1277">
            <v>0</v>
          </cell>
          <cell r="GZ1277" t="b">
            <v>0</v>
          </cell>
          <cell r="HA1277" t="b">
            <v>0</v>
          </cell>
          <cell r="HD1277">
            <v>0</v>
          </cell>
          <cell r="HF1277">
            <v>0</v>
          </cell>
          <cell r="HH1277" t="b">
            <v>0</v>
          </cell>
          <cell r="HI1277" t="b">
            <v>0</v>
          </cell>
          <cell r="HJ1277" t="b">
            <v>0</v>
          </cell>
          <cell r="HK1277">
            <v>0</v>
          </cell>
          <cell r="HL1277">
            <v>1</v>
          </cell>
          <cell r="HM1277" t="e">
            <v>#N/A</v>
          </cell>
          <cell r="IT1277" t="e">
            <v>#N/A</v>
          </cell>
          <cell r="JF1277">
            <v>883289.52000000817</v>
          </cell>
          <cell r="JG1277">
            <v>8332.92</v>
          </cell>
          <cell r="KE1277">
            <v>0</v>
          </cell>
          <cell r="KI1277">
            <v>0</v>
          </cell>
          <cell r="KQ1277">
            <v>9346.52</v>
          </cell>
          <cell r="KS1277">
            <v>143360.4</v>
          </cell>
          <cell r="KT1277">
            <v>13343.64</v>
          </cell>
          <cell r="KU1277">
            <v>653838.5400000005</v>
          </cell>
          <cell r="KV1277">
            <v>653838.5400000005</v>
          </cell>
          <cell r="KX1277">
            <v>0</v>
          </cell>
          <cell r="KY1277">
            <v>31605</v>
          </cell>
          <cell r="LA1277">
            <v>43145</v>
          </cell>
          <cell r="LC1277">
            <v>12</v>
          </cell>
          <cell r="LD1277">
            <v>106</v>
          </cell>
          <cell r="LI1277">
            <v>0</v>
          </cell>
          <cell r="LM1277">
            <v>0</v>
          </cell>
          <cell r="LN1277">
            <v>0</v>
          </cell>
          <cell r="MF1277" t="e">
            <v>#N/A</v>
          </cell>
          <cell r="MG1277">
            <v>0</v>
          </cell>
          <cell r="MJ1277">
            <v>0</v>
          </cell>
          <cell r="MK1277">
            <v>0</v>
          </cell>
          <cell r="MY1277" t="e">
            <v>#N/A</v>
          </cell>
          <cell r="MZ1277" t="e">
            <v>#N/A</v>
          </cell>
          <cell r="NA1277" t="e">
            <v>#N/A</v>
          </cell>
          <cell r="NG1277">
            <v>0</v>
          </cell>
          <cell r="NM1277" t="e">
            <v>#N/A</v>
          </cell>
          <cell r="NZ1277" t="e">
            <v>#N/A</v>
          </cell>
          <cell r="OA1277">
            <v>0</v>
          </cell>
          <cell r="OB1277">
            <v>468743</v>
          </cell>
          <cell r="OC1277">
            <v>0</v>
          </cell>
          <cell r="OD1277" t="e">
            <v>#N/A</v>
          </cell>
          <cell r="OL1277">
            <v>0</v>
          </cell>
          <cell r="OM1277">
            <v>0</v>
          </cell>
          <cell r="OY1277">
            <v>0</v>
          </cell>
          <cell r="QY1277" t="e">
            <v>#N/A</v>
          </cell>
          <cell r="QZ1277" t="e">
            <v>#N/A</v>
          </cell>
          <cell r="RX1277">
            <v>0</v>
          </cell>
          <cell r="SF1277" t="e">
            <v>#N/A</v>
          </cell>
          <cell r="SG1277">
            <v>0</v>
          </cell>
          <cell r="SI1277" t="e">
            <v>#N/A</v>
          </cell>
          <cell r="SJ1277" t="e">
            <v>#N/A</v>
          </cell>
          <cell r="SO1277" t="e">
            <v>#N/A</v>
          </cell>
          <cell r="SP1277" t="e">
            <v>#N/A</v>
          </cell>
          <cell r="SS1277">
            <v>0</v>
          </cell>
          <cell r="ST1277" t="e">
            <v>#N/A</v>
          </cell>
          <cell r="SU1277" t="e">
            <v>#N/A</v>
          </cell>
          <cell r="SV1277" t="e">
            <v>#N/A</v>
          </cell>
          <cell r="SY1277" t="b">
            <v>0</v>
          </cell>
          <cell r="TB1277">
            <v>0</v>
          </cell>
          <cell r="TD1277" t="e">
            <v>#N/A</v>
          </cell>
          <cell r="TK1277" t="e">
            <v>#N/A</v>
          </cell>
          <cell r="TL1277" t="e">
            <v>#N/A</v>
          </cell>
          <cell r="TQ1277" t="e">
            <v>#N/A</v>
          </cell>
          <cell r="UC1277" t="e">
            <v>#N/A</v>
          </cell>
          <cell r="VL1277" t="e">
            <v>#N/A</v>
          </cell>
          <cell r="VM1277" t="e">
            <v>#N/A</v>
          </cell>
          <cell r="VO1277" t="e">
            <v>#N/A</v>
          </cell>
          <cell r="VQ1277" t="e">
            <v>#N/A</v>
          </cell>
          <cell r="VS1277">
            <v>0</v>
          </cell>
          <cell r="VV1277" t="e">
            <v>#N/A</v>
          </cell>
          <cell r="VX1277" t="e">
            <v>#N/A</v>
          </cell>
          <cell r="WB1277" t="e">
            <v>#N/A</v>
          </cell>
          <cell r="WD1277" t="e">
            <v>#N/A</v>
          </cell>
          <cell r="WE1277" t="e">
            <v>#N/A</v>
          </cell>
          <cell r="WF1277" t="e">
            <v>#N/A</v>
          </cell>
          <cell r="WG1277" t="e">
            <v>#N/A</v>
          </cell>
          <cell r="WH1277" t="e">
            <v>#N/A</v>
          </cell>
          <cell r="WI1277" t="e">
            <v>#N/A</v>
          </cell>
          <cell r="WL1277" t="e">
            <v>#N/A</v>
          </cell>
          <cell r="WM1277" t="e">
            <v>#N/A</v>
          </cell>
          <cell r="WN1277">
            <v>0</v>
          </cell>
          <cell r="WP1277">
            <v>0</v>
          </cell>
          <cell r="WU1277" t="e">
            <v>#N/A</v>
          </cell>
          <cell r="XC1277" t="e">
            <v>#N/A</v>
          </cell>
          <cell r="XD1277" t="e">
            <v>#N/A</v>
          </cell>
          <cell r="XH1277">
            <v>0</v>
          </cell>
          <cell r="XL1277" t="e">
            <v>#N/A</v>
          </cell>
          <cell r="XN1277" t="e">
            <v>#N/A</v>
          </cell>
          <cell r="XO1277">
            <v>0</v>
          </cell>
          <cell r="XP1277" t="e">
            <v>#N/A</v>
          </cell>
          <cell r="XT1277">
            <v>0</v>
          </cell>
          <cell r="XV1277" t="e">
            <v>#N/A</v>
          </cell>
          <cell r="XW1277">
            <v>0</v>
          </cell>
          <cell r="XX1277" t="e">
            <v>#N/A</v>
          </cell>
          <cell r="YG1277" t="b">
            <v>0</v>
          </cell>
          <cell r="YK1277" t="b">
            <v>0</v>
          </cell>
          <cell r="YW1277" t="e">
            <v>#N/A</v>
          </cell>
          <cell r="ZH1277">
            <v>0.04</v>
          </cell>
          <cell r="AAI1277" t="e">
            <v>#N/A</v>
          </cell>
        </row>
        <row r="1278">
          <cell r="B1278">
            <v>1273</v>
          </cell>
          <cell r="C1278">
            <v>81860</v>
          </cell>
          <cell r="D1278">
            <v>107</v>
          </cell>
          <cell r="E1278">
            <v>1</v>
          </cell>
          <cell r="F1278">
            <v>1273</v>
          </cell>
          <cell r="G1278">
            <v>157</v>
          </cell>
          <cell r="I1278" t="b">
            <v>1</v>
          </cell>
          <cell r="J1278" t="b">
            <v>1</v>
          </cell>
          <cell r="K1278" t="b">
            <v>0</v>
          </cell>
          <cell r="L1278" t="b">
            <v>1</v>
          </cell>
          <cell r="M1278" t="b">
            <v>0</v>
          </cell>
          <cell r="N1278" t="b">
            <v>0</v>
          </cell>
          <cell r="O1278" t="b">
            <v>1</v>
          </cell>
          <cell r="Q1278">
            <v>366</v>
          </cell>
          <cell r="W1278" t="e">
            <v>#N/A</v>
          </cell>
          <cell r="X1278">
            <v>6.0164383561643837E-2</v>
          </cell>
          <cell r="Y1278">
            <v>6.0164383561643837E-2</v>
          </cell>
          <cell r="AF1278" t="e">
            <v>#N/A</v>
          </cell>
          <cell r="BA1278" t="e">
            <v>#N/A</v>
          </cell>
          <cell r="BD1278" t="e">
            <v>#N/A</v>
          </cell>
          <cell r="BN1278" t="e">
            <v>#N/A</v>
          </cell>
          <cell r="BP1278" t="e">
            <v>#N/A</v>
          </cell>
          <cell r="CD1278" t="e">
            <v>#N/A</v>
          </cell>
          <cell r="CM1278" t="e">
            <v>#N/A</v>
          </cell>
          <cell r="CO1278" t="e">
            <v>#N/A</v>
          </cell>
          <cell r="CT1278" t="str">
            <v>A</v>
          </cell>
          <cell r="CY1278">
            <v>0</v>
          </cell>
          <cell r="DH1278" t="e">
            <v>#N/A</v>
          </cell>
          <cell r="DJ1278">
            <v>0</v>
          </cell>
          <cell r="DO1278" t="e">
            <v>#N/A</v>
          </cell>
          <cell r="DR1278" t="e">
            <v>#N/A</v>
          </cell>
          <cell r="DS1278" t="e">
            <v>#N/A</v>
          </cell>
          <cell r="DT1278" t="b">
            <v>0</v>
          </cell>
          <cell r="DV1278" t="e">
            <v>#N/A</v>
          </cell>
          <cell r="DW1278" t="e">
            <v>#N/A</v>
          </cell>
          <cell r="EP1278">
            <v>478083</v>
          </cell>
          <cell r="EQ1278" t="e">
            <v>#N/A</v>
          </cell>
          <cell r="ER1278" t="e">
            <v>#N/A</v>
          </cell>
          <cell r="ES1278">
            <v>0</v>
          </cell>
          <cell r="ET1278" t="e">
            <v>#N/A</v>
          </cell>
          <cell r="EU1278" t="e">
            <v>#N/A</v>
          </cell>
          <cell r="EV1278" t="e">
            <v>#N/A</v>
          </cell>
          <cell r="EW1278" t="e">
            <v>#N/A</v>
          </cell>
          <cell r="EX1278" t="e">
            <v>#N/A</v>
          </cell>
          <cell r="FC1278" t="e">
            <v>#N/A</v>
          </cell>
          <cell r="FD1278" t="e">
            <v>#N/A</v>
          </cell>
          <cell r="FE1278">
            <v>51</v>
          </cell>
          <cell r="FF1278" t="e">
            <v>#N/A</v>
          </cell>
          <cell r="FG1278" t="e">
            <v>#N/A</v>
          </cell>
          <cell r="FH1278" t="str">
            <v>N</v>
          </cell>
          <cell r="FI1278" t="e">
            <v>#N/A</v>
          </cell>
          <cell r="FJ1278" t="e">
            <v>#N/A</v>
          </cell>
          <cell r="FK1278">
            <v>4</v>
          </cell>
          <cell r="FN1278">
            <v>0</v>
          </cell>
          <cell r="FO1278">
            <v>0</v>
          </cell>
          <cell r="FP1278" t="e">
            <v>#N/A</v>
          </cell>
          <cell r="FQ1278" t="e">
            <v>#N/A</v>
          </cell>
          <cell r="FS1278" t="b">
            <v>0</v>
          </cell>
          <cell r="FT1278" t="b">
            <v>0</v>
          </cell>
          <cell r="FU1278" t="b">
            <v>0</v>
          </cell>
          <cell r="FV1278">
            <v>0</v>
          </cell>
          <cell r="FW1278" t="b">
            <v>0</v>
          </cell>
          <cell r="FX1278" t="b">
            <v>0</v>
          </cell>
          <cell r="FY1278">
            <v>0</v>
          </cell>
          <cell r="FZ1278" t="b">
            <v>0</v>
          </cell>
          <cell r="GA1278" t="b">
            <v>0</v>
          </cell>
          <cell r="GB1278">
            <v>0</v>
          </cell>
          <cell r="GC1278" t="b">
            <v>0</v>
          </cell>
          <cell r="GD1278" t="b">
            <v>0</v>
          </cell>
          <cell r="GE1278">
            <v>0</v>
          </cell>
          <cell r="GF1278" t="b">
            <v>0</v>
          </cell>
          <cell r="GG1278" t="b">
            <v>0</v>
          </cell>
          <cell r="GH1278" t="b">
            <v>0</v>
          </cell>
          <cell r="GI1278">
            <v>0</v>
          </cell>
          <cell r="GJ1278" t="b">
            <v>0</v>
          </cell>
          <cell r="GK1278" t="b">
            <v>0</v>
          </cell>
          <cell r="GN1278">
            <v>0</v>
          </cell>
          <cell r="GP1278">
            <v>0</v>
          </cell>
          <cell r="GR1278" t="b">
            <v>0</v>
          </cell>
          <cell r="GS1278" t="b">
            <v>0</v>
          </cell>
          <cell r="GV1278">
            <v>0</v>
          </cell>
          <cell r="GX1278">
            <v>0</v>
          </cell>
          <cell r="GZ1278" t="b">
            <v>0</v>
          </cell>
          <cell r="HA1278" t="b">
            <v>0</v>
          </cell>
          <cell r="HD1278">
            <v>0</v>
          </cell>
          <cell r="HF1278">
            <v>0</v>
          </cell>
          <cell r="HH1278" t="b">
            <v>0</v>
          </cell>
          <cell r="HI1278" t="b">
            <v>0</v>
          </cell>
          <cell r="HJ1278" t="b">
            <v>0</v>
          </cell>
          <cell r="HK1278">
            <v>0</v>
          </cell>
          <cell r="HL1278">
            <v>1</v>
          </cell>
          <cell r="HM1278" t="e">
            <v>#N/A</v>
          </cell>
          <cell r="IT1278" t="e">
            <v>#N/A</v>
          </cell>
          <cell r="JF1278">
            <v>883983.9300000082</v>
          </cell>
          <cell r="JG1278">
            <v>8332.92</v>
          </cell>
          <cell r="KE1278">
            <v>0</v>
          </cell>
          <cell r="KI1278">
            <v>0</v>
          </cell>
          <cell r="KQ1278">
            <v>9346.52</v>
          </cell>
          <cell r="KS1278">
            <v>143360.4</v>
          </cell>
          <cell r="KT1278">
            <v>13343.64</v>
          </cell>
          <cell r="KU1278">
            <v>653838.5400000005</v>
          </cell>
          <cell r="KV1278">
            <v>653838.5400000005</v>
          </cell>
          <cell r="KX1278">
            <v>0</v>
          </cell>
          <cell r="KY1278">
            <v>31605</v>
          </cell>
          <cell r="LA1278">
            <v>43145</v>
          </cell>
          <cell r="LC1278">
            <v>1</v>
          </cell>
          <cell r="LD1278">
            <v>107</v>
          </cell>
          <cell r="LI1278">
            <v>0</v>
          </cell>
          <cell r="LM1278">
            <v>0</v>
          </cell>
          <cell r="LN1278">
            <v>0</v>
          </cell>
          <cell r="MF1278" t="e">
            <v>#N/A</v>
          </cell>
          <cell r="MG1278">
            <v>0</v>
          </cell>
          <cell r="MJ1278">
            <v>0</v>
          </cell>
          <cell r="MK1278">
            <v>0</v>
          </cell>
          <cell r="MY1278" t="e">
            <v>#N/A</v>
          </cell>
          <cell r="MZ1278" t="e">
            <v>#N/A</v>
          </cell>
          <cell r="NA1278" t="e">
            <v>#N/A</v>
          </cell>
          <cell r="NG1278">
            <v>0</v>
          </cell>
          <cell r="NM1278" t="e">
            <v>#N/A</v>
          </cell>
          <cell r="NZ1278" t="e">
            <v>#N/A</v>
          </cell>
          <cell r="OA1278">
            <v>0</v>
          </cell>
          <cell r="OB1278">
            <v>468743</v>
          </cell>
          <cell r="OC1278">
            <v>0</v>
          </cell>
          <cell r="OD1278" t="e">
            <v>#N/A</v>
          </cell>
          <cell r="OL1278">
            <v>0</v>
          </cell>
          <cell r="OM1278">
            <v>0</v>
          </cell>
          <cell r="OY1278">
            <v>0</v>
          </cell>
          <cell r="QY1278" t="e">
            <v>#N/A</v>
          </cell>
          <cell r="QZ1278" t="e">
            <v>#N/A</v>
          </cell>
          <cell r="RX1278">
            <v>0</v>
          </cell>
          <cell r="SF1278" t="e">
            <v>#N/A</v>
          </cell>
          <cell r="SG1278">
            <v>0</v>
          </cell>
          <cell r="SI1278" t="e">
            <v>#N/A</v>
          </cell>
          <cell r="SJ1278" t="e">
            <v>#N/A</v>
          </cell>
          <cell r="SO1278" t="e">
            <v>#N/A</v>
          </cell>
          <cell r="SP1278" t="e">
            <v>#N/A</v>
          </cell>
          <cell r="SS1278">
            <v>0</v>
          </cell>
          <cell r="ST1278" t="e">
            <v>#N/A</v>
          </cell>
          <cell r="SU1278" t="e">
            <v>#N/A</v>
          </cell>
          <cell r="SV1278" t="e">
            <v>#N/A</v>
          </cell>
          <cell r="SY1278" t="b">
            <v>0</v>
          </cell>
          <cell r="TB1278">
            <v>0</v>
          </cell>
          <cell r="TD1278" t="e">
            <v>#N/A</v>
          </cell>
          <cell r="TK1278" t="e">
            <v>#N/A</v>
          </cell>
          <cell r="TL1278" t="e">
            <v>#N/A</v>
          </cell>
          <cell r="TQ1278" t="e">
            <v>#N/A</v>
          </cell>
          <cell r="UC1278" t="e">
            <v>#N/A</v>
          </cell>
          <cell r="VL1278" t="e">
            <v>#N/A</v>
          </cell>
          <cell r="VM1278" t="e">
            <v>#N/A</v>
          </cell>
          <cell r="VO1278" t="e">
            <v>#N/A</v>
          </cell>
          <cell r="VQ1278" t="e">
            <v>#N/A</v>
          </cell>
          <cell r="VS1278">
            <v>0</v>
          </cell>
          <cell r="VV1278" t="e">
            <v>#N/A</v>
          </cell>
          <cell r="VX1278" t="e">
            <v>#N/A</v>
          </cell>
          <cell r="WB1278" t="e">
            <v>#N/A</v>
          </cell>
          <cell r="WD1278" t="e">
            <v>#N/A</v>
          </cell>
          <cell r="WE1278" t="e">
            <v>#N/A</v>
          </cell>
          <cell r="WF1278" t="e">
            <v>#N/A</v>
          </cell>
          <cell r="WG1278" t="e">
            <v>#N/A</v>
          </cell>
          <cell r="WH1278" t="e">
            <v>#N/A</v>
          </cell>
          <cell r="WI1278" t="e">
            <v>#N/A</v>
          </cell>
          <cell r="WL1278" t="e">
            <v>#N/A</v>
          </cell>
          <cell r="WM1278" t="e">
            <v>#N/A</v>
          </cell>
          <cell r="WN1278">
            <v>0</v>
          </cell>
          <cell r="WP1278">
            <v>0</v>
          </cell>
          <cell r="WU1278" t="e">
            <v>#N/A</v>
          </cell>
          <cell r="XC1278" t="e">
            <v>#N/A</v>
          </cell>
          <cell r="XD1278" t="e">
            <v>#N/A</v>
          </cell>
          <cell r="XH1278">
            <v>0</v>
          </cell>
          <cell r="XL1278" t="e">
            <v>#N/A</v>
          </cell>
          <cell r="XN1278" t="e">
            <v>#N/A</v>
          </cell>
          <cell r="XO1278">
            <v>0</v>
          </cell>
          <cell r="XP1278" t="e">
            <v>#N/A</v>
          </cell>
          <cell r="XT1278">
            <v>0</v>
          </cell>
          <cell r="XV1278" t="e">
            <v>#N/A</v>
          </cell>
          <cell r="XW1278">
            <v>0</v>
          </cell>
          <cell r="XX1278" t="e">
            <v>#N/A</v>
          </cell>
          <cell r="YG1278" t="b">
            <v>0</v>
          </cell>
          <cell r="YK1278" t="b">
            <v>0</v>
          </cell>
          <cell r="YW1278" t="e">
            <v>#N/A</v>
          </cell>
          <cell r="ZH1278">
            <v>0.04</v>
          </cell>
          <cell r="AAI1278" t="e">
            <v>#N/A</v>
          </cell>
        </row>
        <row r="1279">
          <cell r="B1279">
            <v>1274</v>
          </cell>
          <cell r="C1279">
            <v>81889</v>
          </cell>
          <cell r="D1279">
            <v>107</v>
          </cell>
          <cell r="E1279">
            <v>2</v>
          </cell>
          <cell r="F1279">
            <v>1274</v>
          </cell>
          <cell r="G1279">
            <v>157</v>
          </cell>
          <cell r="I1279" t="b">
            <v>0</v>
          </cell>
          <cell r="J1279" t="b">
            <v>0</v>
          </cell>
          <cell r="K1279" t="b">
            <v>0</v>
          </cell>
          <cell r="L1279" t="b">
            <v>1</v>
          </cell>
          <cell r="M1279" t="b">
            <v>0</v>
          </cell>
          <cell r="N1279" t="b">
            <v>0</v>
          </cell>
          <cell r="O1279" t="b">
            <v>1</v>
          </cell>
          <cell r="Q1279">
            <v>337</v>
          </cell>
          <cell r="W1279" t="e">
            <v>#N/A</v>
          </cell>
          <cell r="X1279">
            <v>5.5397260273972598E-2</v>
          </cell>
          <cell r="Y1279">
            <v>5.5397260273972598E-2</v>
          </cell>
          <cell r="AF1279" t="e">
            <v>#N/A</v>
          </cell>
          <cell r="BA1279" t="e">
            <v>#N/A</v>
          </cell>
          <cell r="BD1279" t="e">
            <v>#N/A</v>
          </cell>
          <cell r="BN1279" t="e">
            <v>#N/A</v>
          </cell>
          <cell r="BP1279" t="e">
            <v>#N/A</v>
          </cell>
          <cell r="CD1279" t="e">
            <v>#N/A</v>
          </cell>
          <cell r="CM1279" t="e">
            <v>#N/A</v>
          </cell>
          <cell r="CO1279" t="e">
            <v>#N/A</v>
          </cell>
          <cell r="CT1279" t="str">
            <v>A</v>
          </cell>
          <cell r="CY1279">
            <v>0</v>
          </cell>
          <cell r="DH1279" t="e">
            <v>#N/A</v>
          </cell>
          <cell r="DJ1279">
            <v>0</v>
          </cell>
          <cell r="DO1279" t="e">
            <v>#N/A</v>
          </cell>
          <cell r="DR1279" t="e">
            <v>#N/A</v>
          </cell>
          <cell r="DS1279" t="e">
            <v>#N/A</v>
          </cell>
          <cell r="DT1279" t="b">
            <v>0</v>
          </cell>
          <cell r="DV1279" t="e">
            <v>#N/A</v>
          </cell>
          <cell r="DW1279" t="e">
            <v>#N/A</v>
          </cell>
          <cell r="EP1279">
            <v>478083</v>
          </cell>
          <cell r="EQ1279" t="e">
            <v>#N/A</v>
          </cell>
          <cell r="ER1279" t="e">
            <v>#N/A</v>
          </cell>
          <cell r="ES1279">
            <v>0</v>
          </cell>
          <cell r="ET1279" t="e">
            <v>#N/A</v>
          </cell>
          <cell r="EU1279" t="e">
            <v>#N/A</v>
          </cell>
          <cell r="EV1279" t="e">
            <v>#N/A</v>
          </cell>
          <cell r="EW1279" t="e">
            <v>#N/A</v>
          </cell>
          <cell r="EX1279" t="e">
            <v>#N/A</v>
          </cell>
          <cell r="FC1279" t="e">
            <v>#N/A</v>
          </cell>
          <cell r="FD1279" t="e">
            <v>#N/A</v>
          </cell>
          <cell r="FE1279">
            <v>51</v>
          </cell>
          <cell r="FF1279" t="e">
            <v>#N/A</v>
          </cell>
          <cell r="FG1279" t="e">
            <v>#N/A</v>
          </cell>
          <cell r="FH1279" t="str">
            <v>N</v>
          </cell>
          <cell r="FI1279" t="e">
            <v>#N/A</v>
          </cell>
          <cell r="FJ1279" t="e">
            <v>#N/A</v>
          </cell>
          <cell r="FK1279">
            <v>4</v>
          </cell>
          <cell r="FN1279">
            <v>0</v>
          </cell>
          <cell r="FO1279">
            <v>0</v>
          </cell>
          <cell r="FP1279" t="e">
            <v>#N/A</v>
          </cell>
          <cell r="FQ1279" t="e">
            <v>#N/A</v>
          </cell>
          <cell r="FS1279" t="b">
            <v>0</v>
          </cell>
          <cell r="FT1279" t="b">
            <v>0</v>
          </cell>
          <cell r="FU1279" t="b">
            <v>0</v>
          </cell>
          <cell r="FV1279">
            <v>0</v>
          </cell>
          <cell r="FW1279" t="b">
            <v>0</v>
          </cell>
          <cell r="FX1279" t="b">
            <v>0</v>
          </cell>
          <cell r="FY1279">
            <v>0</v>
          </cell>
          <cell r="FZ1279" t="b">
            <v>0</v>
          </cell>
          <cell r="GA1279" t="b">
            <v>0</v>
          </cell>
          <cell r="GB1279">
            <v>0</v>
          </cell>
          <cell r="GC1279" t="b">
            <v>0</v>
          </cell>
          <cell r="GD1279" t="b">
            <v>0</v>
          </cell>
          <cell r="GE1279">
            <v>0</v>
          </cell>
          <cell r="GF1279" t="b">
            <v>0</v>
          </cell>
          <cell r="GG1279" t="b">
            <v>0</v>
          </cell>
          <cell r="GH1279" t="b">
            <v>0</v>
          </cell>
          <cell r="GI1279">
            <v>0</v>
          </cell>
          <cell r="GJ1279" t="b">
            <v>0</v>
          </cell>
          <cell r="GK1279" t="b">
            <v>0</v>
          </cell>
          <cell r="GN1279">
            <v>0</v>
          </cell>
          <cell r="GP1279">
            <v>0</v>
          </cell>
          <cell r="GR1279" t="b">
            <v>0</v>
          </cell>
          <cell r="GS1279" t="b">
            <v>0</v>
          </cell>
          <cell r="GV1279">
            <v>0</v>
          </cell>
          <cell r="GX1279">
            <v>0</v>
          </cell>
          <cell r="GZ1279" t="b">
            <v>0</v>
          </cell>
          <cell r="HA1279" t="b">
            <v>0</v>
          </cell>
          <cell r="HD1279">
            <v>0</v>
          </cell>
          <cell r="HF1279">
            <v>0</v>
          </cell>
          <cell r="HH1279" t="b">
            <v>0</v>
          </cell>
          <cell r="HI1279" t="b">
            <v>0</v>
          </cell>
          <cell r="HJ1279" t="b">
            <v>0</v>
          </cell>
          <cell r="HK1279">
            <v>0</v>
          </cell>
          <cell r="HL1279">
            <v>1</v>
          </cell>
          <cell r="HM1279" t="e">
            <v>#N/A</v>
          </cell>
          <cell r="IT1279" t="e">
            <v>#N/A</v>
          </cell>
          <cell r="JF1279">
            <v>884678.34000000823</v>
          </cell>
          <cell r="JG1279">
            <v>8332.92</v>
          </cell>
          <cell r="KE1279">
            <v>0</v>
          </cell>
          <cell r="KI1279">
            <v>0</v>
          </cell>
          <cell r="KQ1279">
            <v>9346.52</v>
          </cell>
          <cell r="KS1279">
            <v>143360.4</v>
          </cell>
          <cell r="KT1279">
            <v>13343.64</v>
          </cell>
          <cell r="KU1279">
            <v>653838.5400000005</v>
          </cell>
          <cell r="KV1279">
            <v>653838.5400000005</v>
          </cell>
          <cell r="KX1279">
            <v>0</v>
          </cell>
          <cell r="KY1279">
            <v>31605</v>
          </cell>
          <cell r="LA1279">
            <v>43145</v>
          </cell>
          <cell r="LC1279">
            <v>2</v>
          </cell>
          <cell r="LD1279">
            <v>107</v>
          </cell>
          <cell r="LI1279">
            <v>0</v>
          </cell>
          <cell r="LM1279">
            <v>0</v>
          </cell>
          <cell r="LN1279">
            <v>0</v>
          </cell>
          <cell r="MF1279" t="e">
            <v>#N/A</v>
          </cell>
          <cell r="MG1279">
            <v>0</v>
          </cell>
          <cell r="MJ1279">
            <v>0</v>
          </cell>
          <cell r="MK1279">
            <v>0</v>
          </cell>
          <cell r="MY1279" t="e">
            <v>#N/A</v>
          </cell>
          <cell r="MZ1279" t="e">
            <v>#N/A</v>
          </cell>
          <cell r="NA1279" t="e">
            <v>#N/A</v>
          </cell>
          <cell r="NG1279">
            <v>0</v>
          </cell>
          <cell r="NM1279" t="e">
            <v>#N/A</v>
          </cell>
          <cell r="NZ1279" t="e">
            <v>#N/A</v>
          </cell>
          <cell r="OA1279">
            <v>0</v>
          </cell>
          <cell r="OB1279">
            <v>468743</v>
          </cell>
          <cell r="OC1279">
            <v>0</v>
          </cell>
          <cell r="OD1279" t="e">
            <v>#N/A</v>
          </cell>
          <cell r="OL1279">
            <v>0</v>
          </cell>
          <cell r="OM1279">
            <v>0</v>
          </cell>
          <cell r="OY1279">
            <v>0</v>
          </cell>
          <cell r="QY1279" t="e">
            <v>#N/A</v>
          </cell>
          <cell r="QZ1279" t="e">
            <v>#N/A</v>
          </cell>
          <cell r="RX1279">
            <v>0</v>
          </cell>
          <cell r="SF1279" t="e">
            <v>#N/A</v>
          </cell>
          <cell r="SG1279">
            <v>0</v>
          </cell>
          <cell r="SI1279" t="e">
            <v>#N/A</v>
          </cell>
          <cell r="SJ1279" t="e">
            <v>#N/A</v>
          </cell>
          <cell r="SO1279" t="e">
            <v>#N/A</v>
          </cell>
          <cell r="SP1279" t="e">
            <v>#N/A</v>
          </cell>
          <cell r="SS1279">
            <v>0</v>
          </cell>
          <cell r="ST1279" t="e">
            <v>#N/A</v>
          </cell>
          <cell r="SU1279" t="e">
            <v>#N/A</v>
          </cell>
          <cell r="SV1279" t="e">
            <v>#N/A</v>
          </cell>
          <cell r="SY1279" t="b">
            <v>0</v>
          </cell>
          <cell r="TB1279">
            <v>0</v>
          </cell>
          <cell r="TD1279" t="e">
            <v>#N/A</v>
          </cell>
          <cell r="TK1279" t="e">
            <v>#N/A</v>
          </cell>
          <cell r="TL1279" t="e">
            <v>#N/A</v>
          </cell>
          <cell r="TQ1279" t="e">
            <v>#N/A</v>
          </cell>
          <cell r="UC1279" t="e">
            <v>#N/A</v>
          </cell>
          <cell r="VL1279" t="e">
            <v>#N/A</v>
          </cell>
          <cell r="VM1279" t="e">
            <v>#N/A</v>
          </cell>
          <cell r="VO1279" t="e">
            <v>#N/A</v>
          </cell>
          <cell r="VQ1279" t="e">
            <v>#N/A</v>
          </cell>
          <cell r="VS1279">
            <v>0</v>
          </cell>
          <cell r="VV1279" t="e">
            <v>#N/A</v>
          </cell>
          <cell r="VX1279" t="e">
            <v>#N/A</v>
          </cell>
          <cell r="WB1279" t="e">
            <v>#N/A</v>
          </cell>
          <cell r="WD1279" t="e">
            <v>#N/A</v>
          </cell>
          <cell r="WE1279" t="e">
            <v>#N/A</v>
          </cell>
          <cell r="WF1279" t="e">
            <v>#N/A</v>
          </cell>
          <cell r="WG1279" t="e">
            <v>#N/A</v>
          </cell>
          <cell r="WH1279" t="e">
            <v>#N/A</v>
          </cell>
          <cell r="WI1279" t="e">
            <v>#N/A</v>
          </cell>
          <cell r="WL1279" t="e">
            <v>#N/A</v>
          </cell>
          <cell r="WM1279" t="e">
            <v>#N/A</v>
          </cell>
          <cell r="WN1279">
            <v>0</v>
          </cell>
          <cell r="WP1279">
            <v>0</v>
          </cell>
          <cell r="WU1279" t="e">
            <v>#N/A</v>
          </cell>
          <cell r="XC1279" t="e">
            <v>#N/A</v>
          </cell>
          <cell r="XD1279" t="e">
            <v>#N/A</v>
          </cell>
          <cell r="XH1279">
            <v>0</v>
          </cell>
          <cell r="XL1279" t="e">
            <v>#N/A</v>
          </cell>
          <cell r="XN1279" t="e">
            <v>#N/A</v>
          </cell>
          <cell r="XO1279">
            <v>0</v>
          </cell>
          <cell r="XP1279" t="e">
            <v>#N/A</v>
          </cell>
          <cell r="XT1279">
            <v>0</v>
          </cell>
          <cell r="XV1279" t="e">
            <v>#N/A</v>
          </cell>
          <cell r="XW1279">
            <v>0</v>
          </cell>
          <cell r="XX1279" t="e">
            <v>#N/A</v>
          </cell>
          <cell r="YG1279" t="b">
            <v>0</v>
          </cell>
          <cell r="YK1279" t="b">
            <v>0</v>
          </cell>
          <cell r="YW1279" t="e">
            <v>#N/A</v>
          </cell>
          <cell r="ZH1279">
            <v>0.04</v>
          </cell>
          <cell r="AAI1279" t="e">
            <v>#N/A</v>
          </cell>
        </row>
        <row r="1280">
          <cell r="B1280">
            <v>1275</v>
          </cell>
          <cell r="C1280">
            <v>81920</v>
          </cell>
          <cell r="D1280">
            <v>107</v>
          </cell>
          <cell r="E1280">
            <v>3</v>
          </cell>
          <cell r="F1280">
            <v>1275</v>
          </cell>
          <cell r="G1280">
            <v>157</v>
          </cell>
          <cell r="I1280" t="b">
            <v>0</v>
          </cell>
          <cell r="J1280" t="b">
            <v>0</v>
          </cell>
          <cell r="K1280" t="b">
            <v>0</v>
          </cell>
          <cell r="L1280" t="b">
            <v>1</v>
          </cell>
          <cell r="M1280" t="b">
            <v>0</v>
          </cell>
          <cell r="N1280" t="b">
            <v>0</v>
          </cell>
          <cell r="O1280" t="b">
            <v>1</v>
          </cell>
          <cell r="Q1280">
            <v>306</v>
          </cell>
          <cell r="W1280" t="e">
            <v>#N/A</v>
          </cell>
          <cell r="X1280">
            <v>5.0301369863013694E-2</v>
          </cell>
          <cell r="Y1280">
            <v>5.0301369863013694E-2</v>
          </cell>
          <cell r="AF1280" t="e">
            <v>#N/A</v>
          </cell>
          <cell r="BA1280" t="e">
            <v>#N/A</v>
          </cell>
          <cell r="BD1280" t="e">
            <v>#N/A</v>
          </cell>
          <cell r="BN1280" t="e">
            <v>#N/A</v>
          </cell>
          <cell r="BP1280" t="e">
            <v>#N/A</v>
          </cell>
          <cell r="CD1280" t="e">
            <v>#N/A</v>
          </cell>
          <cell r="CM1280" t="e">
            <v>#N/A</v>
          </cell>
          <cell r="CO1280" t="e">
            <v>#N/A</v>
          </cell>
          <cell r="CT1280" t="str">
            <v>A</v>
          </cell>
          <cell r="CY1280">
            <v>0</v>
          </cell>
          <cell r="DH1280" t="e">
            <v>#N/A</v>
          </cell>
          <cell r="DJ1280">
            <v>0</v>
          </cell>
          <cell r="DO1280" t="e">
            <v>#N/A</v>
          </cell>
          <cell r="DR1280" t="e">
            <v>#N/A</v>
          </cell>
          <cell r="DS1280" t="e">
            <v>#N/A</v>
          </cell>
          <cell r="DT1280" t="b">
            <v>0</v>
          </cell>
          <cell r="DV1280" t="e">
            <v>#N/A</v>
          </cell>
          <cell r="DW1280" t="e">
            <v>#N/A</v>
          </cell>
          <cell r="EP1280">
            <v>478083</v>
          </cell>
          <cell r="EQ1280" t="e">
            <v>#N/A</v>
          </cell>
          <cell r="ER1280" t="e">
            <v>#N/A</v>
          </cell>
          <cell r="ES1280">
            <v>0</v>
          </cell>
          <cell r="ET1280" t="e">
            <v>#N/A</v>
          </cell>
          <cell r="EU1280" t="e">
            <v>#N/A</v>
          </cell>
          <cell r="EV1280" t="e">
            <v>#N/A</v>
          </cell>
          <cell r="EW1280" t="e">
            <v>#N/A</v>
          </cell>
          <cell r="EX1280" t="e">
            <v>#N/A</v>
          </cell>
          <cell r="FC1280" t="e">
            <v>#N/A</v>
          </cell>
          <cell r="FD1280" t="e">
            <v>#N/A</v>
          </cell>
          <cell r="FE1280">
            <v>51</v>
          </cell>
          <cell r="FF1280" t="e">
            <v>#N/A</v>
          </cell>
          <cell r="FG1280" t="e">
            <v>#N/A</v>
          </cell>
          <cell r="FH1280" t="str">
            <v>N</v>
          </cell>
          <cell r="FI1280" t="e">
            <v>#N/A</v>
          </cell>
          <cell r="FJ1280" t="e">
            <v>#N/A</v>
          </cell>
          <cell r="FK1280">
            <v>4</v>
          </cell>
          <cell r="FN1280">
            <v>0</v>
          </cell>
          <cell r="FO1280">
            <v>0</v>
          </cell>
          <cell r="FP1280" t="e">
            <v>#N/A</v>
          </cell>
          <cell r="FQ1280" t="e">
            <v>#N/A</v>
          </cell>
          <cell r="FS1280" t="b">
            <v>0</v>
          </cell>
          <cell r="FT1280" t="b">
            <v>0</v>
          </cell>
          <cell r="FU1280" t="b">
            <v>0</v>
          </cell>
          <cell r="FV1280">
            <v>0</v>
          </cell>
          <cell r="FW1280" t="b">
            <v>0</v>
          </cell>
          <cell r="FX1280" t="b">
            <v>0</v>
          </cell>
          <cell r="FY1280">
            <v>0</v>
          </cell>
          <cell r="FZ1280" t="b">
            <v>0</v>
          </cell>
          <cell r="GA1280" t="b">
            <v>0</v>
          </cell>
          <cell r="GB1280">
            <v>0</v>
          </cell>
          <cell r="GC1280" t="b">
            <v>0</v>
          </cell>
          <cell r="GD1280" t="b">
            <v>0</v>
          </cell>
          <cell r="GE1280">
            <v>0</v>
          </cell>
          <cell r="GF1280" t="b">
            <v>0</v>
          </cell>
          <cell r="GG1280" t="b">
            <v>0</v>
          </cell>
          <cell r="GH1280" t="b">
            <v>0</v>
          </cell>
          <cell r="GI1280">
            <v>0</v>
          </cell>
          <cell r="GJ1280" t="b">
            <v>0</v>
          </cell>
          <cell r="GK1280" t="b">
            <v>0</v>
          </cell>
          <cell r="GN1280">
            <v>0</v>
          </cell>
          <cell r="GP1280">
            <v>0</v>
          </cell>
          <cell r="GR1280" t="b">
            <v>0</v>
          </cell>
          <cell r="GS1280" t="b">
            <v>0</v>
          </cell>
          <cell r="GV1280">
            <v>0</v>
          </cell>
          <cell r="GX1280">
            <v>0</v>
          </cell>
          <cell r="GZ1280" t="b">
            <v>0</v>
          </cell>
          <cell r="HA1280" t="b">
            <v>0</v>
          </cell>
          <cell r="HD1280">
            <v>0</v>
          </cell>
          <cell r="HF1280">
            <v>0</v>
          </cell>
          <cell r="HH1280" t="b">
            <v>0</v>
          </cell>
          <cell r="HI1280" t="b">
            <v>0</v>
          </cell>
          <cell r="HJ1280" t="b">
            <v>0</v>
          </cell>
          <cell r="HK1280">
            <v>0</v>
          </cell>
          <cell r="HL1280">
            <v>1</v>
          </cell>
          <cell r="HM1280" t="e">
            <v>#N/A</v>
          </cell>
          <cell r="IT1280" t="e">
            <v>#N/A</v>
          </cell>
          <cell r="JF1280">
            <v>885372.75000000827</v>
          </cell>
          <cell r="JG1280">
            <v>8332.92</v>
          </cell>
          <cell r="KE1280">
            <v>0</v>
          </cell>
          <cell r="KI1280">
            <v>0</v>
          </cell>
          <cell r="KQ1280">
            <v>9346.52</v>
          </cell>
          <cell r="KS1280">
            <v>143360.4</v>
          </cell>
          <cell r="KT1280">
            <v>13343.64</v>
          </cell>
          <cell r="KU1280">
            <v>653838.5400000005</v>
          </cell>
          <cell r="KV1280">
            <v>653838.5400000005</v>
          </cell>
          <cell r="KX1280">
            <v>0</v>
          </cell>
          <cell r="KY1280">
            <v>31605</v>
          </cell>
          <cell r="LA1280">
            <v>43145</v>
          </cell>
          <cell r="LC1280">
            <v>3</v>
          </cell>
          <cell r="LD1280">
            <v>107</v>
          </cell>
          <cell r="LI1280">
            <v>0</v>
          </cell>
          <cell r="LM1280">
            <v>0</v>
          </cell>
          <cell r="LN1280">
            <v>0</v>
          </cell>
          <cell r="MF1280" t="e">
            <v>#N/A</v>
          </cell>
          <cell r="MG1280">
            <v>0</v>
          </cell>
          <cell r="MJ1280">
            <v>0</v>
          </cell>
          <cell r="MK1280">
            <v>0</v>
          </cell>
          <cell r="MY1280" t="e">
            <v>#N/A</v>
          </cell>
          <cell r="MZ1280" t="e">
            <v>#N/A</v>
          </cell>
          <cell r="NA1280" t="e">
            <v>#N/A</v>
          </cell>
          <cell r="NG1280">
            <v>0</v>
          </cell>
          <cell r="NM1280" t="e">
            <v>#N/A</v>
          </cell>
          <cell r="NZ1280" t="e">
            <v>#N/A</v>
          </cell>
          <cell r="OA1280">
            <v>0</v>
          </cell>
          <cell r="OB1280">
            <v>468743</v>
          </cell>
          <cell r="OC1280">
            <v>0</v>
          </cell>
          <cell r="OD1280" t="e">
            <v>#N/A</v>
          </cell>
          <cell r="OL1280">
            <v>0</v>
          </cell>
          <cell r="OM1280">
            <v>0</v>
          </cell>
          <cell r="OY1280">
            <v>0</v>
          </cell>
          <cell r="QY1280" t="e">
            <v>#N/A</v>
          </cell>
          <cell r="QZ1280" t="e">
            <v>#N/A</v>
          </cell>
          <cell r="RX1280">
            <v>0</v>
          </cell>
          <cell r="SF1280" t="e">
            <v>#N/A</v>
          </cell>
          <cell r="SG1280">
            <v>0</v>
          </cell>
          <cell r="SI1280" t="e">
            <v>#N/A</v>
          </cell>
          <cell r="SJ1280" t="e">
            <v>#N/A</v>
          </cell>
          <cell r="SO1280" t="e">
            <v>#N/A</v>
          </cell>
          <cell r="SP1280" t="e">
            <v>#N/A</v>
          </cell>
          <cell r="SS1280">
            <v>0</v>
          </cell>
          <cell r="ST1280" t="e">
            <v>#N/A</v>
          </cell>
          <cell r="SU1280" t="e">
            <v>#N/A</v>
          </cell>
          <cell r="SV1280" t="e">
            <v>#N/A</v>
          </cell>
          <cell r="SY1280" t="b">
            <v>0</v>
          </cell>
          <cell r="TB1280">
            <v>0</v>
          </cell>
          <cell r="TD1280" t="e">
            <v>#N/A</v>
          </cell>
          <cell r="TK1280" t="e">
            <v>#N/A</v>
          </cell>
          <cell r="TL1280" t="e">
            <v>#N/A</v>
          </cell>
          <cell r="TQ1280" t="e">
            <v>#N/A</v>
          </cell>
          <cell r="UC1280" t="e">
            <v>#N/A</v>
          </cell>
          <cell r="VL1280" t="e">
            <v>#N/A</v>
          </cell>
          <cell r="VM1280" t="e">
            <v>#N/A</v>
          </cell>
          <cell r="VO1280" t="e">
            <v>#N/A</v>
          </cell>
          <cell r="VQ1280" t="e">
            <v>#N/A</v>
          </cell>
          <cell r="VS1280">
            <v>0</v>
          </cell>
          <cell r="VV1280" t="e">
            <v>#N/A</v>
          </cell>
          <cell r="VX1280" t="e">
            <v>#N/A</v>
          </cell>
          <cell r="WB1280" t="e">
            <v>#N/A</v>
          </cell>
          <cell r="WD1280" t="e">
            <v>#N/A</v>
          </cell>
          <cell r="WE1280" t="e">
            <v>#N/A</v>
          </cell>
          <cell r="WF1280" t="e">
            <v>#N/A</v>
          </cell>
          <cell r="WG1280" t="e">
            <v>#N/A</v>
          </cell>
          <cell r="WH1280" t="e">
            <v>#N/A</v>
          </cell>
          <cell r="WI1280" t="e">
            <v>#N/A</v>
          </cell>
          <cell r="WL1280" t="e">
            <v>#N/A</v>
          </cell>
          <cell r="WM1280" t="e">
            <v>#N/A</v>
          </cell>
          <cell r="WN1280">
            <v>0</v>
          </cell>
          <cell r="WP1280">
            <v>0</v>
          </cell>
          <cell r="WU1280" t="e">
            <v>#N/A</v>
          </cell>
          <cell r="XC1280" t="e">
            <v>#N/A</v>
          </cell>
          <cell r="XD1280" t="e">
            <v>#N/A</v>
          </cell>
          <cell r="XH1280">
            <v>0</v>
          </cell>
          <cell r="XL1280" t="e">
            <v>#N/A</v>
          </cell>
          <cell r="XN1280" t="e">
            <v>#N/A</v>
          </cell>
          <cell r="XO1280">
            <v>0</v>
          </cell>
          <cell r="XP1280" t="e">
            <v>#N/A</v>
          </cell>
          <cell r="XT1280">
            <v>0</v>
          </cell>
          <cell r="XV1280" t="e">
            <v>#N/A</v>
          </cell>
          <cell r="XW1280">
            <v>0</v>
          </cell>
          <cell r="XX1280" t="e">
            <v>#N/A</v>
          </cell>
          <cell r="YG1280" t="b">
            <v>0</v>
          </cell>
          <cell r="YK1280" t="b">
            <v>0</v>
          </cell>
          <cell r="YW1280" t="e">
            <v>#N/A</v>
          </cell>
          <cell r="ZH1280">
            <v>0.04</v>
          </cell>
          <cell r="AAI1280" t="e">
            <v>#N/A</v>
          </cell>
        </row>
        <row r="1281">
          <cell r="B1281">
            <v>1276</v>
          </cell>
          <cell r="C1281">
            <v>81950</v>
          </cell>
          <cell r="D1281">
            <v>107</v>
          </cell>
          <cell r="E1281">
            <v>4</v>
          </cell>
          <cell r="F1281">
            <v>1276</v>
          </cell>
          <cell r="G1281">
            <v>157</v>
          </cell>
          <cell r="I1281" t="b">
            <v>0</v>
          </cell>
          <cell r="J1281" t="b">
            <v>0</v>
          </cell>
          <cell r="K1281" t="b">
            <v>0</v>
          </cell>
          <cell r="L1281" t="b">
            <v>1</v>
          </cell>
          <cell r="M1281" t="b">
            <v>0</v>
          </cell>
          <cell r="N1281" t="b">
            <v>0</v>
          </cell>
          <cell r="O1281" t="b">
            <v>1</v>
          </cell>
          <cell r="Q1281">
            <v>276</v>
          </cell>
          <cell r="W1281" t="e">
            <v>#N/A</v>
          </cell>
          <cell r="X1281">
            <v>4.5369863013698629E-2</v>
          </cell>
          <cell r="Y1281">
            <v>4.5369863013698629E-2</v>
          </cell>
          <cell r="AF1281" t="e">
            <v>#N/A</v>
          </cell>
          <cell r="BA1281" t="e">
            <v>#N/A</v>
          </cell>
          <cell r="BD1281" t="e">
            <v>#N/A</v>
          </cell>
          <cell r="BN1281" t="e">
            <v>#N/A</v>
          </cell>
          <cell r="BP1281" t="e">
            <v>#N/A</v>
          </cell>
          <cell r="CD1281" t="e">
            <v>#N/A</v>
          </cell>
          <cell r="CM1281" t="e">
            <v>#N/A</v>
          </cell>
          <cell r="CO1281" t="e">
            <v>#N/A</v>
          </cell>
          <cell r="CT1281" t="str">
            <v>A</v>
          </cell>
          <cell r="CY1281">
            <v>0</v>
          </cell>
          <cell r="DH1281" t="e">
            <v>#N/A</v>
          </cell>
          <cell r="DJ1281">
            <v>0</v>
          </cell>
          <cell r="DO1281" t="e">
            <v>#N/A</v>
          </cell>
          <cell r="DR1281" t="e">
            <v>#N/A</v>
          </cell>
          <cell r="DS1281" t="e">
            <v>#N/A</v>
          </cell>
          <cell r="DT1281" t="b">
            <v>0</v>
          </cell>
          <cell r="DV1281" t="e">
            <v>#N/A</v>
          </cell>
          <cell r="DW1281" t="e">
            <v>#N/A</v>
          </cell>
          <cell r="EP1281">
            <v>478083</v>
          </cell>
          <cell r="EQ1281" t="e">
            <v>#N/A</v>
          </cell>
          <cell r="ER1281" t="e">
            <v>#N/A</v>
          </cell>
          <cell r="ES1281">
            <v>0</v>
          </cell>
          <cell r="ET1281" t="e">
            <v>#N/A</v>
          </cell>
          <cell r="EU1281" t="e">
            <v>#N/A</v>
          </cell>
          <cell r="EV1281" t="e">
            <v>#N/A</v>
          </cell>
          <cell r="EW1281" t="e">
            <v>#N/A</v>
          </cell>
          <cell r="EX1281" t="e">
            <v>#N/A</v>
          </cell>
          <cell r="FC1281" t="e">
            <v>#N/A</v>
          </cell>
          <cell r="FD1281" t="e">
            <v>#N/A</v>
          </cell>
          <cell r="FE1281">
            <v>51</v>
          </cell>
          <cell r="FF1281" t="e">
            <v>#N/A</v>
          </cell>
          <cell r="FG1281" t="e">
            <v>#N/A</v>
          </cell>
          <cell r="FH1281" t="str">
            <v>N</v>
          </cell>
          <cell r="FI1281" t="e">
            <v>#N/A</v>
          </cell>
          <cell r="FJ1281" t="e">
            <v>#N/A</v>
          </cell>
          <cell r="FK1281">
            <v>4</v>
          </cell>
          <cell r="FN1281">
            <v>0</v>
          </cell>
          <cell r="FO1281">
            <v>0</v>
          </cell>
          <cell r="FP1281" t="e">
            <v>#N/A</v>
          </cell>
          <cell r="FQ1281" t="e">
            <v>#N/A</v>
          </cell>
          <cell r="FS1281" t="b">
            <v>0</v>
          </cell>
          <cell r="FT1281" t="b">
            <v>0</v>
          </cell>
          <cell r="FU1281" t="b">
            <v>0</v>
          </cell>
          <cell r="FV1281">
            <v>0</v>
          </cell>
          <cell r="FW1281" t="b">
            <v>0</v>
          </cell>
          <cell r="FX1281" t="b">
            <v>0</v>
          </cell>
          <cell r="FY1281">
            <v>0</v>
          </cell>
          <cell r="FZ1281" t="b">
            <v>0</v>
          </cell>
          <cell r="GA1281" t="b">
            <v>0</v>
          </cell>
          <cell r="GB1281">
            <v>0</v>
          </cell>
          <cell r="GC1281" t="b">
            <v>0</v>
          </cell>
          <cell r="GD1281" t="b">
            <v>0</v>
          </cell>
          <cell r="GE1281">
            <v>0</v>
          </cell>
          <cell r="GF1281" t="b">
            <v>0</v>
          </cell>
          <cell r="GG1281" t="b">
            <v>0</v>
          </cell>
          <cell r="GH1281" t="b">
            <v>0</v>
          </cell>
          <cell r="GI1281">
            <v>0</v>
          </cell>
          <cell r="GJ1281" t="b">
            <v>0</v>
          </cell>
          <cell r="GK1281" t="b">
            <v>0</v>
          </cell>
          <cell r="GN1281">
            <v>0</v>
          </cell>
          <cell r="GP1281">
            <v>0</v>
          </cell>
          <cell r="GR1281" t="b">
            <v>0</v>
          </cell>
          <cell r="GS1281" t="b">
            <v>0</v>
          </cell>
          <cell r="GV1281">
            <v>0</v>
          </cell>
          <cell r="GX1281">
            <v>0</v>
          </cell>
          <cell r="GZ1281" t="b">
            <v>0</v>
          </cell>
          <cell r="HA1281" t="b">
            <v>0</v>
          </cell>
          <cell r="HD1281">
            <v>0</v>
          </cell>
          <cell r="HF1281">
            <v>0</v>
          </cell>
          <cell r="HH1281" t="b">
            <v>0</v>
          </cell>
          <cell r="HI1281" t="b">
            <v>0</v>
          </cell>
          <cell r="HJ1281" t="b">
            <v>0</v>
          </cell>
          <cell r="HK1281">
            <v>0</v>
          </cell>
          <cell r="HL1281">
            <v>1</v>
          </cell>
          <cell r="HM1281" t="e">
            <v>#N/A</v>
          </cell>
          <cell r="IT1281" t="e">
            <v>#N/A</v>
          </cell>
          <cell r="JF1281">
            <v>886067.1600000083</v>
          </cell>
          <cell r="JG1281">
            <v>8332.92</v>
          </cell>
          <cell r="KE1281">
            <v>0</v>
          </cell>
          <cell r="KI1281">
            <v>0</v>
          </cell>
          <cell r="KQ1281">
            <v>9346.52</v>
          </cell>
          <cell r="KS1281">
            <v>143360.4</v>
          </cell>
          <cell r="KT1281">
            <v>13343.64</v>
          </cell>
          <cell r="KU1281">
            <v>653838.5400000005</v>
          </cell>
          <cell r="KV1281">
            <v>653838.5400000005</v>
          </cell>
          <cell r="KX1281">
            <v>0</v>
          </cell>
          <cell r="KY1281">
            <v>31605</v>
          </cell>
          <cell r="LA1281">
            <v>43145</v>
          </cell>
          <cell r="LC1281">
            <v>4</v>
          </cell>
          <cell r="LD1281">
            <v>107</v>
          </cell>
          <cell r="LI1281">
            <v>0</v>
          </cell>
          <cell r="LM1281">
            <v>0</v>
          </cell>
          <cell r="LN1281">
            <v>0</v>
          </cell>
          <cell r="MF1281" t="e">
            <v>#N/A</v>
          </cell>
          <cell r="MG1281">
            <v>0</v>
          </cell>
          <cell r="MJ1281">
            <v>0</v>
          </cell>
          <cell r="MK1281">
            <v>0</v>
          </cell>
          <cell r="MY1281" t="e">
            <v>#N/A</v>
          </cell>
          <cell r="MZ1281" t="e">
            <v>#N/A</v>
          </cell>
          <cell r="NA1281" t="e">
            <v>#N/A</v>
          </cell>
          <cell r="NG1281">
            <v>0</v>
          </cell>
          <cell r="NM1281" t="e">
            <v>#N/A</v>
          </cell>
          <cell r="NZ1281" t="e">
            <v>#N/A</v>
          </cell>
          <cell r="OA1281">
            <v>0</v>
          </cell>
          <cell r="OB1281">
            <v>468743</v>
          </cell>
          <cell r="OC1281">
            <v>0</v>
          </cell>
          <cell r="OD1281" t="e">
            <v>#N/A</v>
          </cell>
          <cell r="OL1281">
            <v>0</v>
          </cell>
          <cell r="OM1281">
            <v>0</v>
          </cell>
          <cell r="OY1281">
            <v>0</v>
          </cell>
          <cell r="QY1281" t="e">
            <v>#N/A</v>
          </cell>
          <cell r="QZ1281" t="e">
            <v>#N/A</v>
          </cell>
          <cell r="RX1281">
            <v>0</v>
          </cell>
          <cell r="SF1281" t="e">
            <v>#N/A</v>
          </cell>
          <cell r="SG1281">
            <v>0</v>
          </cell>
          <cell r="SI1281" t="e">
            <v>#N/A</v>
          </cell>
          <cell r="SJ1281" t="e">
            <v>#N/A</v>
          </cell>
          <cell r="SO1281" t="e">
            <v>#N/A</v>
          </cell>
          <cell r="SP1281" t="e">
            <v>#N/A</v>
          </cell>
          <cell r="SS1281">
            <v>0</v>
          </cell>
          <cell r="ST1281" t="e">
            <v>#N/A</v>
          </cell>
          <cell r="SU1281" t="e">
            <v>#N/A</v>
          </cell>
          <cell r="SV1281" t="e">
            <v>#N/A</v>
          </cell>
          <cell r="SY1281" t="b">
            <v>0</v>
          </cell>
          <cell r="TB1281">
            <v>0</v>
          </cell>
          <cell r="TD1281" t="e">
            <v>#N/A</v>
          </cell>
          <cell r="TK1281" t="e">
            <v>#N/A</v>
          </cell>
          <cell r="TL1281" t="e">
            <v>#N/A</v>
          </cell>
          <cell r="TQ1281" t="e">
            <v>#N/A</v>
          </cell>
          <cell r="UC1281" t="e">
            <v>#N/A</v>
          </cell>
          <cell r="VL1281" t="e">
            <v>#N/A</v>
          </cell>
          <cell r="VM1281" t="e">
            <v>#N/A</v>
          </cell>
          <cell r="VO1281" t="e">
            <v>#N/A</v>
          </cell>
          <cell r="VQ1281" t="e">
            <v>#N/A</v>
          </cell>
          <cell r="VS1281">
            <v>0</v>
          </cell>
          <cell r="VV1281" t="e">
            <v>#N/A</v>
          </cell>
          <cell r="VX1281" t="e">
            <v>#N/A</v>
          </cell>
          <cell r="WB1281" t="e">
            <v>#N/A</v>
          </cell>
          <cell r="WD1281" t="e">
            <v>#N/A</v>
          </cell>
          <cell r="WE1281" t="e">
            <v>#N/A</v>
          </cell>
          <cell r="WF1281" t="e">
            <v>#N/A</v>
          </cell>
          <cell r="WG1281" t="e">
            <v>#N/A</v>
          </cell>
          <cell r="WH1281" t="e">
            <v>#N/A</v>
          </cell>
          <cell r="WI1281" t="e">
            <v>#N/A</v>
          </cell>
          <cell r="WL1281" t="e">
            <v>#N/A</v>
          </cell>
          <cell r="WM1281" t="e">
            <v>#N/A</v>
          </cell>
          <cell r="WN1281">
            <v>0</v>
          </cell>
          <cell r="WP1281">
            <v>0</v>
          </cell>
          <cell r="WU1281" t="e">
            <v>#N/A</v>
          </cell>
          <cell r="XC1281" t="e">
            <v>#N/A</v>
          </cell>
          <cell r="XD1281" t="e">
            <v>#N/A</v>
          </cell>
          <cell r="XH1281">
            <v>0</v>
          </cell>
          <cell r="XL1281" t="e">
            <v>#N/A</v>
          </cell>
          <cell r="XN1281" t="e">
            <v>#N/A</v>
          </cell>
          <cell r="XO1281">
            <v>0</v>
          </cell>
          <cell r="XP1281" t="e">
            <v>#N/A</v>
          </cell>
          <cell r="XT1281">
            <v>0</v>
          </cell>
          <cell r="XV1281" t="e">
            <v>#N/A</v>
          </cell>
          <cell r="XW1281">
            <v>0</v>
          </cell>
          <cell r="XX1281" t="e">
            <v>#N/A</v>
          </cell>
          <cell r="YG1281" t="b">
            <v>0</v>
          </cell>
          <cell r="YK1281" t="b">
            <v>0</v>
          </cell>
          <cell r="YW1281" t="e">
            <v>#N/A</v>
          </cell>
          <cell r="ZH1281">
            <v>0.04</v>
          </cell>
          <cell r="AAI1281" t="e">
            <v>#N/A</v>
          </cell>
        </row>
        <row r="1282">
          <cell r="B1282">
            <v>1277</v>
          </cell>
          <cell r="C1282">
            <v>81981</v>
          </cell>
          <cell r="D1282">
            <v>107</v>
          </cell>
          <cell r="E1282">
            <v>5</v>
          </cell>
          <cell r="F1282">
            <v>1277</v>
          </cell>
          <cell r="G1282">
            <v>157</v>
          </cell>
          <cell r="I1282" t="b">
            <v>0</v>
          </cell>
          <cell r="J1282" t="b">
            <v>0</v>
          </cell>
          <cell r="K1282" t="b">
            <v>0</v>
          </cell>
          <cell r="L1282" t="b">
            <v>1</v>
          </cell>
          <cell r="M1282" t="b">
            <v>0</v>
          </cell>
          <cell r="N1282" t="b">
            <v>0</v>
          </cell>
          <cell r="O1282" t="b">
            <v>1</v>
          </cell>
          <cell r="Q1282">
            <v>245</v>
          </cell>
          <cell r="W1282" t="e">
            <v>#N/A</v>
          </cell>
          <cell r="X1282">
            <v>4.0273972602739724E-2</v>
          </cell>
          <cell r="Y1282">
            <v>4.0273972602739724E-2</v>
          </cell>
          <cell r="AF1282" t="e">
            <v>#N/A</v>
          </cell>
          <cell r="BA1282" t="e">
            <v>#N/A</v>
          </cell>
          <cell r="BD1282" t="e">
            <v>#N/A</v>
          </cell>
          <cell r="BN1282" t="e">
            <v>#N/A</v>
          </cell>
          <cell r="BP1282" t="e">
            <v>#N/A</v>
          </cell>
          <cell r="CD1282" t="e">
            <v>#N/A</v>
          </cell>
          <cell r="CM1282" t="e">
            <v>#N/A</v>
          </cell>
          <cell r="CO1282" t="e">
            <v>#N/A</v>
          </cell>
          <cell r="CT1282" t="str">
            <v>A</v>
          </cell>
          <cell r="CY1282">
            <v>0</v>
          </cell>
          <cell r="DH1282" t="e">
            <v>#N/A</v>
          </cell>
          <cell r="DJ1282">
            <v>0</v>
          </cell>
          <cell r="DO1282" t="e">
            <v>#N/A</v>
          </cell>
          <cell r="DR1282" t="e">
            <v>#N/A</v>
          </cell>
          <cell r="DS1282" t="e">
            <v>#N/A</v>
          </cell>
          <cell r="DT1282" t="b">
            <v>0</v>
          </cell>
          <cell r="DV1282" t="e">
            <v>#N/A</v>
          </cell>
          <cell r="DW1282" t="e">
            <v>#N/A</v>
          </cell>
          <cell r="EP1282">
            <v>478083</v>
          </cell>
          <cell r="EQ1282" t="e">
            <v>#N/A</v>
          </cell>
          <cell r="ER1282" t="e">
            <v>#N/A</v>
          </cell>
          <cell r="ES1282">
            <v>0</v>
          </cell>
          <cell r="ET1282" t="e">
            <v>#N/A</v>
          </cell>
          <cell r="EU1282" t="e">
            <v>#N/A</v>
          </cell>
          <cell r="EV1282" t="e">
            <v>#N/A</v>
          </cell>
          <cell r="EW1282" t="e">
            <v>#N/A</v>
          </cell>
          <cell r="EX1282" t="e">
            <v>#N/A</v>
          </cell>
          <cell r="FC1282" t="e">
            <v>#N/A</v>
          </cell>
          <cell r="FD1282" t="e">
            <v>#N/A</v>
          </cell>
          <cell r="FE1282">
            <v>51</v>
          </cell>
          <cell r="FF1282" t="e">
            <v>#N/A</v>
          </cell>
          <cell r="FG1282" t="e">
            <v>#N/A</v>
          </cell>
          <cell r="FH1282" t="str">
            <v>N</v>
          </cell>
          <cell r="FI1282" t="e">
            <v>#N/A</v>
          </cell>
          <cell r="FJ1282" t="e">
            <v>#N/A</v>
          </cell>
          <cell r="FK1282">
            <v>4</v>
          </cell>
          <cell r="FN1282">
            <v>0</v>
          </cell>
          <cell r="FO1282">
            <v>0</v>
          </cell>
          <cell r="FP1282" t="e">
            <v>#N/A</v>
          </cell>
          <cell r="FQ1282" t="e">
            <v>#N/A</v>
          </cell>
          <cell r="FS1282" t="b">
            <v>0</v>
          </cell>
          <cell r="FT1282" t="b">
            <v>0</v>
          </cell>
          <cell r="FU1282" t="b">
            <v>0</v>
          </cell>
          <cell r="FV1282">
            <v>0</v>
          </cell>
          <cell r="FW1282" t="b">
            <v>0</v>
          </cell>
          <cell r="FX1282" t="b">
            <v>0</v>
          </cell>
          <cell r="FY1282">
            <v>0</v>
          </cell>
          <cell r="FZ1282" t="b">
            <v>0</v>
          </cell>
          <cell r="GA1282" t="b">
            <v>0</v>
          </cell>
          <cell r="GB1282">
            <v>0</v>
          </cell>
          <cell r="GC1282" t="b">
            <v>0</v>
          </cell>
          <cell r="GD1282" t="b">
            <v>0</v>
          </cell>
          <cell r="GE1282">
            <v>0</v>
          </cell>
          <cell r="GF1282" t="b">
            <v>0</v>
          </cell>
          <cell r="GG1282" t="b">
            <v>0</v>
          </cell>
          <cell r="GH1282" t="b">
            <v>0</v>
          </cell>
          <cell r="GI1282">
            <v>0</v>
          </cell>
          <cell r="GJ1282" t="b">
            <v>0</v>
          </cell>
          <cell r="GK1282" t="b">
            <v>0</v>
          </cell>
          <cell r="GN1282">
            <v>0</v>
          </cell>
          <cell r="GP1282">
            <v>0</v>
          </cell>
          <cell r="GR1282" t="b">
            <v>0</v>
          </cell>
          <cell r="GS1282" t="b">
            <v>0</v>
          </cell>
          <cell r="GV1282">
            <v>0</v>
          </cell>
          <cell r="GX1282">
            <v>0</v>
          </cell>
          <cell r="GZ1282" t="b">
            <v>0</v>
          </cell>
          <cell r="HA1282" t="b">
            <v>0</v>
          </cell>
          <cell r="HD1282">
            <v>0</v>
          </cell>
          <cell r="HF1282">
            <v>0</v>
          </cell>
          <cell r="HH1282" t="b">
            <v>0</v>
          </cell>
          <cell r="HI1282" t="b">
            <v>0</v>
          </cell>
          <cell r="HJ1282" t="b">
            <v>0</v>
          </cell>
          <cell r="HK1282">
            <v>0</v>
          </cell>
          <cell r="HL1282">
            <v>1</v>
          </cell>
          <cell r="HM1282" t="e">
            <v>#N/A</v>
          </cell>
          <cell r="IT1282" t="e">
            <v>#N/A</v>
          </cell>
          <cell r="JF1282">
            <v>886761.57000000833</v>
          </cell>
          <cell r="JG1282">
            <v>8332.92</v>
          </cell>
          <cell r="KE1282">
            <v>0</v>
          </cell>
          <cell r="KI1282">
            <v>0</v>
          </cell>
          <cell r="KQ1282">
            <v>9346.52</v>
          </cell>
          <cell r="KS1282">
            <v>143360.4</v>
          </cell>
          <cell r="KT1282">
            <v>13343.64</v>
          </cell>
          <cell r="KU1282">
            <v>653838.5400000005</v>
          </cell>
          <cell r="KV1282">
            <v>653838.5400000005</v>
          </cell>
          <cell r="KX1282">
            <v>0</v>
          </cell>
          <cell r="KY1282">
            <v>31605</v>
          </cell>
          <cell r="LA1282">
            <v>43145</v>
          </cell>
          <cell r="LC1282">
            <v>5</v>
          </cell>
          <cell r="LD1282">
            <v>107</v>
          </cell>
          <cell r="LI1282">
            <v>0</v>
          </cell>
          <cell r="LM1282">
            <v>0</v>
          </cell>
          <cell r="LN1282">
            <v>0</v>
          </cell>
          <cell r="MF1282" t="e">
            <v>#N/A</v>
          </cell>
          <cell r="MG1282">
            <v>0</v>
          </cell>
          <cell r="MJ1282">
            <v>0</v>
          </cell>
          <cell r="MK1282">
            <v>0</v>
          </cell>
          <cell r="MY1282" t="e">
            <v>#N/A</v>
          </cell>
          <cell r="MZ1282" t="e">
            <v>#N/A</v>
          </cell>
          <cell r="NA1282" t="e">
            <v>#N/A</v>
          </cell>
          <cell r="NG1282">
            <v>0</v>
          </cell>
          <cell r="NM1282" t="e">
            <v>#N/A</v>
          </cell>
          <cell r="NZ1282" t="e">
            <v>#N/A</v>
          </cell>
          <cell r="OA1282">
            <v>0</v>
          </cell>
          <cell r="OB1282">
            <v>468743</v>
          </cell>
          <cell r="OC1282">
            <v>0</v>
          </cell>
          <cell r="OD1282" t="e">
            <v>#N/A</v>
          </cell>
          <cell r="OL1282">
            <v>0</v>
          </cell>
          <cell r="OM1282">
            <v>0</v>
          </cell>
          <cell r="OY1282">
            <v>0</v>
          </cell>
          <cell r="QY1282" t="e">
            <v>#N/A</v>
          </cell>
          <cell r="QZ1282" t="e">
            <v>#N/A</v>
          </cell>
          <cell r="RX1282">
            <v>0</v>
          </cell>
          <cell r="SF1282" t="e">
            <v>#N/A</v>
          </cell>
          <cell r="SG1282">
            <v>0</v>
          </cell>
          <cell r="SI1282" t="e">
            <v>#N/A</v>
          </cell>
          <cell r="SJ1282" t="e">
            <v>#N/A</v>
          </cell>
          <cell r="SO1282" t="e">
            <v>#N/A</v>
          </cell>
          <cell r="SP1282" t="e">
            <v>#N/A</v>
          </cell>
          <cell r="SS1282">
            <v>0</v>
          </cell>
          <cell r="ST1282" t="e">
            <v>#N/A</v>
          </cell>
          <cell r="SU1282" t="e">
            <v>#N/A</v>
          </cell>
          <cell r="SV1282" t="e">
            <v>#N/A</v>
          </cell>
          <cell r="SY1282" t="b">
            <v>0</v>
          </cell>
          <cell r="TB1282">
            <v>0</v>
          </cell>
          <cell r="TD1282" t="e">
            <v>#N/A</v>
          </cell>
          <cell r="TK1282" t="e">
            <v>#N/A</v>
          </cell>
          <cell r="TL1282" t="e">
            <v>#N/A</v>
          </cell>
          <cell r="TQ1282" t="e">
            <v>#N/A</v>
          </cell>
          <cell r="UC1282" t="e">
            <v>#N/A</v>
          </cell>
          <cell r="VL1282" t="e">
            <v>#N/A</v>
          </cell>
          <cell r="VM1282" t="e">
            <v>#N/A</v>
          </cell>
          <cell r="VO1282" t="e">
            <v>#N/A</v>
          </cell>
          <cell r="VQ1282" t="e">
            <v>#N/A</v>
          </cell>
          <cell r="VS1282">
            <v>0</v>
          </cell>
          <cell r="VV1282" t="e">
            <v>#N/A</v>
          </cell>
          <cell r="VX1282" t="e">
            <v>#N/A</v>
          </cell>
          <cell r="WB1282" t="e">
            <v>#N/A</v>
          </cell>
          <cell r="WD1282" t="e">
            <v>#N/A</v>
          </cell>
          <cell r="WE1282" t="e">
            <v>#N/A</v>
          </cell>
          <cell r="WF1282" t="e">
            <v>#N/A</v>
          </cell>
          <cell r="WG1282" t="e">
            <v>#N/A</v>
          </cell>
          <cell r="WH1282" t="e">
            <v>#N/A</v>
          </cell>
          <cell r="WI1282" t="e">
            <v>#N/A</v>
          </cell>
          <cell r="WL1282" t="e">
            <v>#N/A</v>
          </cell>
          <cell r="WM1282" t="e">
            <v>#N/A</v>
          </cell>
          <cell r="WN1282">
            <v>0</v>
          </cell>
          <cell r="WP1282">
            <v>0</v>
          </cell>
          <cell r="WU1282" t="e">
            <v>#N/A</v>
          </cell>
          <cell r="XC1282" t="e">
            <v>#N/A</v>
          </cell>
          <cell r="XD1282" t="e">
            <v>#N/A</v>
          </cell>
          <cell r="XH1282">
            <v>0</v>
          </cell>
          <cell r="XL1282" t="e">
            <v>#N/A</v>
          </cell>
          <cell r="XN1282" t="e">
            <v>#N/A</v>
          </cell>
          <cell r="XO1282">
            <v>0</v>
          </cell>
          <cell r="XP1282" t="e">
            <v>#N/A</v>
          </cell>
          <cell r="XT1282">
            <v>0</v>
          </cell>
          <cell r="XV1282" t="e">
            <v>#N/A</v>
          </cell>
          <cell r="XW1282">
            <v>0</v>
          </cell>
          <cell r="XX1282" t="e">
            <v>#N/A</v>
          </cell>
          <cell r="YG1282" t="b">
            <v>0</v>
          </cell>
          <cell r="YK1282" t="b">
            <v>0</v>
          </cell>
          <cell r="YW1282" t="e">
            <v>#N/A</v>
          </cell>
          <cell r="ZH1282">
            <v>0.04</v>
          </cell>
          <cell r="AAI1282" t="e">
            <v>#N/A</v>
          </cell>
        </row>
        <row r="1283">
          <cell r="B1283">
            <v>1278</v>
          </cell>
          <cell r="C1283">
            <v>82011</v>
          </cell>
          <cell r="D1283">
            <v>107</v>
          </cell>
          <cell r="E1283">
            <v>6</v>
          </cell>
          <cell r="F1283">
            <v>1278</v>
          </cell>
          <cell r="G1283">
            <v>157</v>
          </cell>
          <cell r="I1283" t="b">
            <v>0</v>
          </cell>
          <cell r="J1283" t="b">
            <v>0</v>
          </cell>
          <cell r="K1283" t="b">
            <v>0</v>
          </cell>
          <cell r="L1283" t="b">
            <v>1</v>
          </cell>
          <cell r="M1283" t="b">
            <v>0</v>
          </cell>
          <cell r="N1283" t="b">
            <v>0</v>
          </cell>
          <cell r="O1283" t="b">
            <v>1</v>
          </cell>
          <cell r="Q1283">
            <v>215</v>
          </cell>
          <cell r="W1283" t="e">
            <v>#N/A</v>
          </cell>
          <cell r="X1283">
            <v>3.5342465753424659E-2</v>
          </cell>
          <cell r="Y1283">
            <v>3.5342465753424659E-2</v>
          </cell>
          <cell r="AF1283" t="e">
            <v>#N/A</v>
          </cell>
          <cell r="BA1283" t="e">
            <v>#N/A</v>
          </cell>
          <cell r="BD1283" t="e">
            <v>#N/A</v>
          </cell>
          <cell r="BN1283" t="e">
            <v>#N/A</v>
          </cell>
          <cell r="BP1283" t="e">
            <v>#N/A</v>
          </cell>
          <cell r="CD1283" t="e">
            <v>#N/A</v>
          </cell>
          <cell r="CM1283" t="e">
            <v>#N/A</v>
          </cell>
          <cell r="CO1283" t="e">
            <v>#N/A</v>
          </cell>
          <cell r="CT1283" t="str">
            <v>A</v>
          </cell>
          <cell r="CY1283">
            <v>0</v>
          </cell>
          <cell r="DH1283" t="e">
            <v>#N/A</v>
          </cell>
          <cell r="DJ1283">
            <v>0</v>
          </cell>
          <cell r="DO1283" t="e">
            <v>#N/A</v>
          </cell>
          <cell r="DR1283" t="e">
            <v>#N/A</v>
          </cell>
          <cell r="DS1283" t="e">
            <v>#N/A</v>
          </cell>
          <cell r="DT1283" t="b">
            <v>0</v>
          </cell>
          <cell r="DV1283" t="e">
            <v>#N/A</v>
          </cell>
          <cell r="DW1283" t="e">
            <v>#N/A</v>
          </cell>
          <cell r="EP1283">
            <v>478083</v>
          </cell>
          <cell r="EQ1283" t="e">
            <v>#N/A</v>
          </cell>
          <cell r="ER1283" t="e">
            <v>#N/A</v>
          </cell>
          <cell r="ES1283">
            <v>0</v>
          </cell>
          <cell r="ET1283" t="e">
            <v>#N/A</v>
          </cell>
          <cell r="EU1283" t="e">
            <v>#N/A</v>
          </cell>
          <cell r="EV1283" t="e">
            <v>#N/A</v>
          </cell>
          <cell r="EW1283" t="e">
            <v>#N/A</v>
          </cell>
          <cell r="EX1283" t="e">
            <v>#N/A</v>
          </cell>
          <cell r="FC1283" t="e">
            <v>#N/A</v>
          </cell>
          <cell r="FD1283" t="e">
            <v>#N/A</v>
          </cell>
          <cell r="FE1283">
            <v>51</v>
          </cell>
          <cell r="FF1283" t="e">
            <v>#N/A</v>
          </cell>
          <cell r="FG1283" t="e">
            <v>#N/A</v>
          </cell>
          <cell r="FH1283" t="str">
            <v>N</v>
          </cell>
          <cell r="FI1283" t="e">
            <v>#N/A</v>
          </cell>
          <cell r="FJ1283" t="e">
            <v>#N/A</v>
          </cell>
          <cell r="FK1283">
            <v>4</v>
          </cell>
          <cell r="FN1283">
            <v>0</v>
          </cell>
          <cell r="FO1283">
            <v>0</v>
          </cell>
          <cell r="FP1283" t="e">
            <v>#N/A</v>
          </cell>
          <cell r="FQ1283" t="e">
            <v>#N/A</v>
          </cell>
          <cell r="FS1283" t="b">
            <v>0</v>
          </cell>
          <cell r="FT1283" t="b">
            <v>0</v>
          </cell>
          <cell r="FU1283" t="b">
            <v>0</v>
          </cell>
          <cell r="FV1283">
            <v>0</v>
          </cell>
          <cell r="FW1283" t="b">
            <v>0</v>
          </cell>
          <cell r="FX1283" t="b">
            <v>0</v>
          </cell>
          <cell r="FY1283">
            <v>0</v>
          </cell>
          <cell r="FZ1283" t="b">
            <v>0</v>
          </cell>
          <cell r="GA1283" t="b">
            <v>0</v>
          </cell>
          <cell r="GB1283">
            <v>0</v>
          </cell>
          <cell r="GC1283" t="b">
            <v>0</v>
          </cell>
          <cell r="GD1283" t="b">
            <v>0</v>
          </cell>
          <cell r="GE1283">
            <v>0</v>
          </cell>
          <cell r="GF1283" t="b">
            <v>0</v>
          </cell>
          <cell r="GG1283" t="b">
            <v>0</v>
          </cell>
          <cell r="GH1283" t="b">
            <v>0</v>
          </cell>
          <cell r="GI1283">
            <v>0</v>
          </cell>
          <cell r="GJ1283" t="b">
            <v>0</v>
          </cell>
          <cell r="GK1283" t="b">
            <v>0</v>
          </cell>
          <cell r="GN1283">
            <v>0</v>
          </cell>
          <cell r="GP1283">
            <v>0</v>
          </cell>
          <cell r="GR1283" t="b">
            <v>0</v>
          </cell>
          <cell r="GS1283" t="b">
            <v>0</v>
          </cell>
          <cell r="GV1283">
            <v>0</v>
          </cell>
          <cell r="GX1283">
            <v>0</v>
          </cell>
          <cell r="GZ1283" t="b">
            <v>0</v>
          </cell>
          <cell r="HA1283" t="b">
            <v>0</v>
          </cell>
          <cell r="HD1283">
            <v>0</v>
          </cell>
          <cell r="HF1283">
            <v>0</v>
          </cell>
          <cell r="HH1283" t="b">
            <v>0</v>
          </cell>
          <cell r="HI1283" t="b">
            <v>0</v>
          </cell>
          <cell r="HJ1283" t="b">
            <v>0</v>
          </cell>
          <cell r="HK1283">
            <v>0</v>
          </cell>
          <cell r="HL1283">
            <v>1</v>
          </cell>
          <cell r="HM1283" t="e">
            <v>#N/A</v>
          </cell>
          <cell r="IT1283" t="e">
            <v>#N/A</v>
          </cell>
          <cell r="JF1283">
            <v>887455.98000000836</v>
          </cell>
          <cell r="JG1283">
            <v>8332.92</v>
          </cell>
          <cell r="KE1283">
            <v>0</v>
          </cell>
          <cell r="KI1283">
            <v>0</v>
          </cell>
          <cell r="KQ1283">
            <v>9346.52</v>
          </cell>
          <cell r="KS1283">
            <v>143360.4</v>
          </cell>
          <cell r="KT1283">
            <v>13343.64</v>
          </cell>
          <cell r="KU1283">
            <v>653838.5400000005</v>
          </cell>
          <cell r="KV1283">
            <v>653838.5400000005</v>
          </cell>
          <cell r="KX1283">
            <v>0</v>
          </cell>
          <cell r="KY1283">
            <v>31605</v>
          </cell>
          <cell r="LA1283">
            <v>43145</v>
          </cell>
          <cell r="LC1283">
            <v>6</v>
          </cell>
          <cell r="LD1283">
            <v>107</v>
          </cell>
          <cell r="LI1283">
            <v>0</v>
          </cell>
          <cell r="LM1283">
            <v>0</v>
          </cell>
          <cell r="LN1283">
            <v>0</v>
          </cell>
          <cell r="MF1283" t="e">
            <v>#N/A</v>
          </cell>
          <cell r="MG1283">
            <v>0</v>
          </cell>
          <cell r="MJ1283">
            <v>0</v>
          </cell>
          <cell r="MK1283">
            <v>0</v>
          </cell>
          <cell r="MY1283" t="e">
            <v>#N/A</v>
          </cell>
          <cell r="MZ1283" t="e">
            <v>#N/A</v>
          </cell>
          <cell r="NA1283" t="e">
            <v>#N/A</v>
          </cell>
          <cell r="NG1283">
            <v>0</v>
          </cell>
          <cell r="NM1283" t="e">
            <v>#N/A</v>
          </cell>
          <cell r="NZ1283" t="e">
            <v>#N/A</v>
          </cell>
          <cell r="OA1283">
            <v>0</v>
          </cell>
          <cell r="OB1283">
            <v>468743</v>
          </cell>
          <cell r="OC1283">
            <v>0</v>
          </cell>
          <cell r="OD1283" t="e">
            <v>#N/A</v>
          </cell>
          <cell r="OL1283">
            <v>0</v>
          </cell>
          <cell r="OM1283">
            <v>0</v>
          </cell>
          <cell r="OY1283">
            <v>0</v>
          </cell>
          <cell r="QY1283" t="e">
            <v>#N/A</v>
          </cell>
          <cell r="QZ1283" t="e">
            <v>#N/A</v>
          </cell>
          <cell r="RX1283">
            <v>0</v>
          </cell>
          <cell r="SF1283" t="e">
            <v>#N/A</v>
          </cell>
          <cell r="SG1283">
            <v>0</v>
          </cell>
          <cell r="SI1283" t="e">
            <v>#N/A</v>
          </cell>
          <cell r="SJ1283" t="e">
            <v>#N/A</v>
          </cell>
          <cell r="SO1283" t="e">
            <v>#N/A</v>
          </cell>
          <cell r="SP1283" t="e">
            <v>#N/A</v>
          </cell>
          <cell r="SS1283">
            <v>0</v>
          </cell>
          <cell r="ST1283" t="e">
            <v>#N/A</v>
          </cell>
          <cell r="SU1283" t="e">
            <v>#N/A</v>
          </cell>
          <cell r="SV1283" t="e">
            <v>#N/A</v>
          </cell>
          <cell r="SY1283" t="b">
            <v>0</v>
          </cell>
          <cell r="TB1283">
            <v>0</v>
          </cell>
          <cell r="TD1283" t="e">
            <v>#N/A</v>
          </cell>
          <cell r="TK1283" t="e">
            <v>#N/A</v>
          </cell>
          <cell r="TL1283" t="e">
            <v>#N/A</v>
          </cell>
          <cell r="TQ1283" t="e">
            <v>#N/A</v>
          </cell>
          <cell r="UC1283" t="e">
            <v>#N/A</v>
          </cell>
          <cell r="VL1283" t="e">
            <v>#N/A</v>
          </cell>
          <cell r="VM1283" t="e">
            <v>#N/A</v>
          </cell>
          <cell r="VO1283" t="e">
            <v>#N/A</v>
          </cell>
          <cell r="VQ1283" t="e">
            <v>#N/A</v>
          </cell>
          <cell r="VS1283">
            <v>0</v>
          </cell>
          <cell r="VV1283" t="e">
            <v>#N/A</v>
          </cell>
          <cell r="VX1283" t="e">
            <v>#N/A</v>
          </cell>
          <cell r="WB1283" t="e">
            <v>#N/A</v>
          </cell>
          <cell r="WD1283" t="e">
            <v>#N/A</v>
          </cell>
          <cell r="WE1283" t="e">
            <v>#N/A</v>
          </cell>
          <cell r="WF1283" t="e">
            <v>#N/A</v>
          </cell>
          <cell r="WG1283" t="e">
            <v>#N/A</v>
          </cell>
          <cell r="WH1283" t="e">
            <v>#N/A</v>
          </cell>
          <cell r="WI1283" t="e">
            <v>#N/A</v>
          </cell>
          <cell r="WL1283" t="e">
            <v>#N/A</v>
          </cell>
          <cell r="WM1283" t="e">
            <v>#N/A</v>
          </cell>
          <cell r="WN1283">
            <v>0</v>
          </cell>
          <cell r="WP1283">
            <v>0</v>
          </cell>
          <cell r="WU1283" t="e">
            <v>#N/A</v>
          </cell>
          <cell r="XC1283" t="e">
            <v>#N/A</v>
          </cell>
          <cell r="XD1283" t="e">
            <v>#N/A</v>
          </cell>
          <cell r="XH1283">
            <v>0</v>
          </cell>
          <cell r="XL1283" t="e">
            <v>#N/A</v>
          </cell>
          <cell r="XN1283" t="e">
            <v>#N/A</v>
          </cell>
          <cell r="XO1283">
            <v>0</v>
          </cell>
          <cell r="XP1283" t="e">
            <v>#N/A</v>
          </cell>
          <cell r="XT1283">
            <v>0</v>
          </cell>
          <cell r="XV1283" t="e">
            <v>#N/A</v>
          </cell>
          <cell r="XW1283">
            <v>0</v>
          </cell>
          <cell r="XX1283" t="e">
            <v>#N/A</v>
          </cell>
          <cell r="YG1283" t="b">
            <v>0</v>
          </cell>
          <cell r="YK1283" t="b">
            <v>0</v>
          </cell>
          <cell r="YW1283" t="e">
            <v>#N/A</v>
          </cell>
          <cell r="ZH1283">
            <v>0.04</v>
          </cell>
          <cell r="AAI1283" t="e">
            <v>#N/A</v>
          </cell>
        </row>
        <row r="1284">
          <cell r="B1284">
            <v>1279</v>
          </cell>
          <cell r="C1284">
            <v>82042</v>
          </cell>
          <cell r="D1284">
            <v>107</v>
          </cell>
          <cell r="E1284">
            <v>7</v>
          </cell>
          <cell r="F1284">
            <v>1279</v>
          </cell>
          <cell r="G1284">
            <v>157</v>
          </cell>
          <cell r="I1284" t="b">
            <v>0</v>
          </cell>
          <cell r="J1284" t="b">
            <v>0</v>
          </cell>
          <cell r="K1284" t="b">
            <v>0</v>
          </cell>
          <cell r="L1284" t="b">
            <v>1</v>
          </cell>
          <cell r="M1284" t="b">
            <v>0</v>
          </cell>
          <cell r="N1284" t="b">
            <v>0</v>
          </cell>
          <cell r="O1284" t="b">
            <v>1</v>
          </cell>
          <cell r="Q1284">
            <v>184</v>
          </cell>
          <cell r="W1284" t="e">
            <v>#N/A</v>
          </cell>
          <cell r="X1284">
            <v>3.0246575342465755E-2</v>
          </cell>
          <cell r="Y1284">
            <v>3.0246575342465755E-2</v>
          </cell>
          <cell r="AF1284" t="e">
            <v>#N/A</v>
          </cell>
          <cell r="BA1284" t="e">
            <v>#N/A</v>
          </cell>
          <cell r="BD1284" t="e">
            <v>#N/A</v>
          </cell>
          <cell r="BN1284" t="e">
            <v>#N/A</v>
          </cell>
          <cell r="BP1284" t="e">
            <v>#N/A</v>
          </cell>
          <cell r="CD1284" t="e">
            <v>#N/A</v>
          </cell>
          <cell r="CM1284" t="e">
            <v>#N/A</v>
          </cell>
          <cell r="CO1284" t="e">
            <v>#N/A</v>
          </cell>
          <cell r="CT1284" t="str">
            <v>A</v>
          </cell>
          <cell r="CY1284">
            <v>0</v>
          </cell>
          <cell r="DH1284" t="e">
            <v>#N/A</v>
          </cell>
          <cell r="DJ1284">
            <v>0</v>
          </cell>
          <cell r="DO1284" t="e">
            <v>#N/A</v>
          </cell>
          <cell r="DR1284" t="e">
            <v>#N/A</v>
          </cell>
          <cell r="DS1284" t="e">
            <v>#N/A</v>
          </cell>
          <cell r="DT1284" t="b">
            <v>0</v>
          </cell>
          <cell r="DV1284" t="e">
            <v>#N/A</v>
          </cell>
          <cell r="DW1284" t="e">
            <v>#N/A</v>
          </cell>
          <cell r="EP1284">
            <v>478083</v>
          </cell>
          <cell r="EQ1284" t="e">
            <v>#N/A</v>
          </cell>
          <cell r="ER1284" t="e">
            <v>#N/A</v>
          </cell>
          <cell r="ES1284">
            <v>0</v>
          </cell>
          <cell r="ET1284" t="e">
            <v>#N/A</v>
          </cell>
          <cell r="EU1284" t="e">
            <v>#N/A</v>
          </cell>
          <cell r="EV1284" t="e">
            <v>#N/A</v>
          </cell>
          <cell r="EW1284" t="e">
            <v>#N/A</v>
          </cell>
          <cell r="EX1284" t="e">
            <v>#N/A</v>
          </cell>
          <cell r="FC1284" t="e">
            <v>#N/A</v>
          </cell>
          <cell r="FD1284" t="e">
            <v>#N/A</v>
          </cell>
          <cell r="FE1284">
            <v>51</v>
          </cell>
          <cell r="FF1284" t="e">
            <v>#N/A</v>
          </cell>
          <cell r="FG1284" t="e">
            <v>#N/A</v>
          </cell>
          <cell r="FH1284" t="str">
            <v>N</v>
          </cell>
          <cell r="FI1284" t="e">
            <v>#N/A</v>
          </cell>
          <cell r="FJ1284" t="e">
            <v>#N/A</v>
          </cell>
          <cell r="FK1284">
            <v>4</v>
          </cell>
          <cell r="FN1284">
            <v>0</v>
          </cell>
          <cell r="FO1284">
            <v>0</v>
          </cell>
          <cell r="FP1284" t="e">
            <v>#N/A</v>
          </cell>
          <cell r="FQ1284" t="e">
            <v>#N/A</v>
          </cell>
          <cell r="FS1284" t="b">
            <v>0</v>
          </cell>
          <cell r="FT1284" t="b">
            <v>0</v>
          </cell>
          <cell r="FU1284" t="b">
            <v>0</v>
          </cell>
          <cell r="FV1284">
            <v>0</v>
          </cell>
          <cell r="FW1284" t="b">
            <v>0</v>
          </cell>
          <cell r="FX1284" t="b">
            <v>0</v>
          </cell>
          <cell r="FY1284">
            <v>0</v>
          </cell>
          <cell r="FZ1284" t="b">
            <v>0</v>
          </cell>
          <cell r="GA1284" t="b">
            <v>0</v>
          </cell>
          <cell r="GB1284">
            <v>0</v>
          </cell>
          <cell r="GC1284" t="b">
            <v>0</v>
          </cell>
          <cell r="GD1284" t="b">
            <v>0</v>
          </cell>
          <cell r="GE1284">
            <v>0</v>
          </cell>
          <cell r="GF1284" t="b">
            <v>0</v>
          </cell>
          <cell r="GG1284" t="b">
            <v>0</v>
          </cell>
          <cell r="GH1284" t="b">
            <v>0</v>
          </cell>
          <cell r="GI1284">
            <v>0</v>
          </cell>
          <cell r="GJ1284" t="b">
            <v>0</v>
          </cell>
          <cell r="GK1284" t="b">
            <v>0</v>
          </cell>
          <cell r="GN1284">
            <v>0</v>
          </cell>
          <cell r="GP1284">
            <v>0</v>
          </cell>
          <cell r="GR1284" t="b">
            <v>0</v>
          </cell>
          <cell r="GS1284" t="b">
            <v>0</v>
          </cell>
          <cell r="GV1284">
            <v>0</v>
          </cell>
          <cell r="GX1284">
            <v>0</v>
          </cell>
          <cell r="GZ1284" t="b">
            <v>0</v>
          </cell>
          <cell r="HA1284" t="b">
            <v>0</v>
          </cell>
          <cell r="HD1284">
            <v>0</v>
          </cell>
          <cell r="HF1284">
            <v>0</v>
          </cell>
          <cell r="HH1284" t="b">
            <v>0</v>
          </cell>
          <cell r="HI1284" t="b">
            <v>0</v>
          </cell>
          <cell r="HJ1284" t="b">
            <v>0</v>
          </cell>
          <cell r="HK1284">
            <v>0</v>
          </cell>
          <cell r="HL1284">
            <v>1</v>
          </cell>
          <cell r="HM1284" t="e">
            <v>#N/A</v>
          </cell>
          <cell r="IT1284" t="e">
            <v>#N/A</v>
          </cell>
          <cell r="JF1284">
            <v>888150.3900000084</v>
          </cell>
          <cell r="JG1284">
            <v>8332.92</v>
          </cell>
          <cell r="KE1284">
            <v>0</v>
          </cell>
          <cell r="KI1284">
            <v>0</v>
          </cell>
          <cell r="KQ1284">
            <v>9346.52</v>
          </cell>
          <cell r="KS1284">
            <v>143360.4</v>
          </cell>
          <cell r="KT1284">
            <v>13343.64</v>
          </cell>
          <cell r="KU1284">
            <v>653838.5400000005</v>
          </cell>
          <cell r="KV1284">
            <v>653838.5400000005</v>
          </cell>
          <cell r="KX1284">
            <v>0</v>
          </cell>
          <cell r="KY1284">
            <v>31605</v>
          </cell>
          <cell r="LA1284">
            <v>43145</v>
          </cell>
          <cell r="LC1284">
            <v>7</v>
          </cell>
          <cell r="LD1284">
            <v>107</v>
          </cell>
          <cell r="LI1284">
            <v>0</v>
          </cell>
          <cell r="LM1284">
            <v>0</v>
          </cell>
          <cell r="LN1284">
            <v>0</v>
          </cell>
          <cell r="MF1284" t="e">
            <v>#N/A</v>
          </cell>
          <cell r="MG1284">
            <v>0</v>
          </cell>
          <cell r="MJ1284">
            <v>0</v>
          </cell>
          <cell r="MK1284">
            <v>0</v>
          </cell>
          <cell r="MY1284" t="e">
            <v>#N/A</v>
          </cell>
          <cell r="MZ1284" t="e">
            <v>#N/A</v>
          </cell>
          <cell r="NA1284" t="e">
            <v>#N/A</v>
          </cell>
          <cell r="NG1284">
            <v>0</v>
          </cell>
          <cell r="NM1284" t="e">
            <v>#N/A</v>
          </cell>
          <cell r="NZ1284" t="e">
            <v>#N/A</v>
          </cell>
          <cell r="OA1284">
            <v>0</v>
          </cell>
          <cell r="OB1284">
            <v>468743</v>
          </cell>
          <cell r="OC1284">
            <v>0</v>
          </cell>
          <cell r="OD1284" t="e">
            <v>#N/A</v>
          </cell>
          <cell r="OL1284">
            <v>0</v>
          </cell>
          <cell r="OM1284">
            <v>0</v>
          </cell>
          <cell r="OY1284">
            <v>0</v>
          </cell>
          <cell r="QY1284" t="e">
            <v>#N/A</v>
          </cell>
          <cell r="QZ1284" t="e">
            <v>#N/A</v>
          </cell>
          <cell r="RX1284">
            <v>0</v>
          </cell>
          <cell r="SF1284" t="e">
            <v>#N/A</v>
          </cell>
          <cell r="SG1284">
            <v>0</v>
          </cell>
          <cell r="SI1284" t="e">
            <v>#N/A</v>
          </cell>
          <cell r="SJ1284" t="e">
            <v>#N/A</v>
          </cell>
          <cell r="SO1284" t="e">
            <v>#N/A</v>
          </cell>
          <cell r="SP1284" t="e">
            <v>#N/A</v>
          </cell>
          <cell r="SS1284">
            <v>0</v>
          </cell>
          <cell r="ST1284" t="e">
            <v>#N/A</v>
          </cell>
          <cell r="SU1284" t="e">
            <v>#N/A</v>
          </cell>
          <cell r="SV1284" t="e">
            <v>#N/A</v>
          </cell>
          <cell r="SY1284" t="b">
            <v>0</v>
          </cell>
          <cell r="TB1284">
            <v>0</v>
          </cell>
          <cell r="TD1284" t="e">
            <v>#N/A</v>
          </cell>
          <cell r="TK1284" t="e">
            <v>#N/A</v>
          </cell>
          <cell r="TL1284" t="e">
            <v>#N/A</v>
          </cell>
          <cell r="TQ1284" t="e">
            <v>#N/A</v>
          </cell>
          <cell r="UC1284" t="e">
            <v>#N/A</v>
          </cell>
          <cell r="VL1284" t="e">
            <v>#N/A</v>
          </cell>
          <cell r="VM1284" t="e">
            <v>#N/A</v>
          </cell>
          <cell r="VO1284" t="e">
            <v>#N/A</v>
          </cell>
          <cell r="VQ1284" t="e">
            <v>#N/A</v>
          </cell>
          <cell r="VS1284">
            <v>0</v>
          </cell>
          <cell r="VV1284" t="e">
            <v>#N/A</v>
          </cell>
          <cell r="VX1284" t="e">
            <v>#N/A</v>
          </cell>
          <cell r="WB1284" t="e">
            <v>#N/A</v>
          </cell>
          <cell r="WD1284" t="e">
            <v>#N/A</v>
          </cell>
          <cell r="WE1284" t="e">
            <v>#N/A</v>
          </cell>
          <cell r="WF1284" t="e">
            <v>#N/A</v>
          </cell>
          <cell r="WG1284" t="e">
            <v>#N/A</v>
          </cell>
          <cell r="WH1284" t="e">
            <v>#N/A</v>
          </cell>
          <cell r="WI1284" t="e">
            <v>#N/A</v>
          </cell>
          <cell r="WL1284" t="e">
            <v>#N/A</v>
          </cell>
          <cell r="WM1284" t="e">
            <v>#N/A</v>
          </cell>
          <cell r="WN1284">
            <v>0</v>
          </cell>
          <cell r="WP1284">
            <v>0</v>
          </cell>
          <cell r="WU1284" t="e">
            <v>#N/A</v>
          </cell>
          <cell r="XC1284" t="e">
            <v>#N/A</v>
          </cell>
          <cell r="XD1284" t="e">
            <v>#N/A</v>
          </cell>
          <cell r="XH1284">
            <v>0</v>
          </cell>
          <cell r="XL1284" t="e">
            <v>#N/A</v>
          </cell>
          <cell r="XN1284" t="e">
            <v>#N/A</v>
          </cell>
          <cell r="XO1284">
            <v>0</v>
          </cell>
          <cell r="XP1284" t="e">
            <v>#N/A</v>
          </cell>
          <cell r="XT1284">
            <v>0</v>
          </cell>
          <cell r="XV1284" t="e">
            <v>#N/A</v>
          </cell>
          <cell r="XW1284">
            <v>0</v>
          </cell>
          <cell r="XX1284" t="e">
            <v>#N/A</v>
          </cell>
          <cell r="YG1284" t="b">
            <v>0</v>
          </cell>
          <cell r="YK1284" t="b">
            <v>0</v>
          </cell>
          <cell r="YW1284" t="e">
            <v>#N/A</v>
          </cell>
          <cell r="ZH1284">
            <v>0.04</v>
          </cell>
          <cell r="AAI1284" t="e">
            <v>#N/A</v>
          </cell>
        </row>
        <row r="1285">
          <cell r="B1285">
            <v>1280</v>
          </cell>
          <cell r="C1285">
            <v>82073</v>
          </cell>
          <cell r="D1285">
            <v>107</v>
          </cell>
          <cell r="E1285">
            <v>8</v>
          </cell>
          <cell r="F1285">
            <v>1280</v>
          </cell>
          <cell r="G1285">
            <v>157</v>
          </cell>
          <cell r="I1285" t="b">
            <v>0</v>
          </cell>
          <cell r="J1285" t="b">
            <v>0</v>
          </cell>
          <cell r="K1285" t="b">
            <v>0</v>
          </cell>
          <cell r="L1285" t="b">
            <v>1</v>
          </cell>
          <cell r="M1285" t="b">
            <v>0</v>
          </cell>
          <cell r="N1285" t="b">
            <v>0</v>
          </cell>
          <cell r="O1285" t="b">
            <v>1</v>
          </cell>
          <cell r="Q1285">
            <v>153</v>
          </cell>
          <cell r="W1285" t="e">
            <v>#N/A</v>
          </cell>
          <cell r="X1285">
            <v>2.5150684931506847E-2</v>
          </cell>
          <cell r="Y1285">
            <v>2.5150684931506847E-2</v>
          </cell>
          <cell r="AF1285" t="e">
            <v>#N/A</v>
          </cell>
          <cell r="BA1285" t="e">
            <v>#N/A</v>
          </cell>
          <cell r="BD1285" t="e">
            <v>#N/A</v>
          </cell>
          <cell r="BN1285" t="e">
            <v>#N/A</v>
          </cell>
          <cell r="BP1285" t="e">
            <v>#N/A</v>
          </cell>
          <cell r="CD1285" t="e">
            <v>#N/A</v>
          </cell>
          <cell r="CM1285" t="e">
            <v>#N/A</v>
          </cell>
          <cell r="CO1285" t="e">
            <v>#N/A</v>
          </cell>
          <cell r="CT1285" t="str">
            <v>A</v>
          </cell>
          <cell r="CY1285">
            <v>0</v>
          </cell>
          <cell r="DH1285" t="e">
            <v>#N/A</v>
          </cell>
          <cell r="DJ1285">
            <v>0</v>
          </cell>
          <cell r="DO1285" t="e">
            <v>#N/A</v>
          </cell>
          <cell r="DR1285" t="e">
            <v>#N/A</v>
          </cell>
          <cell r="DS1285" t="e">
            <v>#N/A</v>
          </cell>
          <cell r="DT1285" t="b">
            <v>0</v>
          </cell>
          <cell r="DV1285" t="e">
            <v>#N/A</v>
          </cell>
          <cell r="DW1285" t="e">
            <v>#N/A</v>
          </cell>
          <cell r="EP1285">
            <v>478083</v>
          </cell>
          <cell r="EQ1285" t="e">
            <v>#N/A</v>
          </cell>
          <cell r="ER1285" t="e">
            <v>#N/A</v>
          </cell>
          <cell r="ES1285">
            <v>0</v>
          </cell>
          <cell r="ET1285" t="e">
            <v>#N/A</v>
          </cell>
          <cell r="EU1285" t="e">
            <v>#N/A</v>
          </cell>
          <cell r="EV1285" t="e">
            <v>#N/A</v>
          </cell>
          <cell r="EW1285" t="e">
            <v>#N/A</v>
          </cell>
          <cell r="EX1285" t="e">
            <v>#N/A</v>
          </cell>
          <cell r="FC1285" t="e">
            <v>#N/A</v>
          </cell>
          <cell r="FD1285" t="e">
            <v>#N/A</v>
          </cell>
          <cell r="FE1285">
            <v>51</v>
          </cell>
          <cell r="FF1285" t="e">
            <v>#N/A</v>
          </cell>
          <cell r="FG1285" t="e">
            <v>#N/A</v>
          </cell>
          <cell r="FH1285" t="str">
            <v>N</v>
          </cell>
          <cell r="FI1285" t="e">
            <v>#N/A</v>
          </cell>
          <cell r="FJ1285" t="e">
            <v>#N/A</v>
          </cell>
          <cell r="FK1285">
            <v>4</v>
          </cell>
          <cell r="FN1285">
            <v>0</v>
          </cell>
          <cell r="FO1285">
            <v>0</v>
          </cell>
          <cell r="FP1285" t="e">
            <v>#N/A</v>
          </cell>
          <cell r="FQ1285" t="e">
            <v>#N/A</v>
          </cell>
          <cell r="FS1285" t="b">
            <v>0</v>
          </cell>
          <cell r="FT1285" t="b">
            <v>0</v>
          </cell>
          <cell r="FU1285" t="b">
            <v>0</v>
          </cell>
          <cell r="FV1285">
            <v>0</v>
          </cell>
          <cell r="FW1285" t="b">
            <v>0</v>
          </cell>
          <cell r="FX1285" t="b">
            <v>0</v>
          </cell>
          <cell r="FY1285">
            <v>0</v>
          </cell>
          <cell r="FZ1285" t="b">
            <v>0</v>
          </cell>
          <cell r="GA1285" t="b">
            <v>0</v>
          </cell>
          <cell r="GB1285">
            <v>0</v>
          </cell>
          <cell r="GC1285" t="b">
            <v>0</v>
          </cell>
          <cell r="GD1285" t="b">
            <v>0</v>
          </cell>
          <cell r="GE1285">
            <v>0</v>
          </cell>
          <cell r="GF1285" t="b">
            <v>0</v>
          </cell>
          <cell r="GG1285" t="b">
            <v>0</v>
          </cell>
          <cell r="GH1285" t="b">
            <v>0</v>
          </cell>
          <cell r="GI1285">
            <v>0</v>
          </cell>
          <cell r="GJ1285" t="b">
            <v>0</v>
          </cell>
          <cell r="GK1285" t="b">
            <v>0</v>
          </cell>
          <cell r="GN1285">
            <v>0</v>
          </cell>
          <cell r="GP1285">
            <v>0</v>
          </cell>
          <cell r="GR1285" t="b">
            <v>0</v>
          </cell>
          <cell r="GS1285" t="b">
            <v>0</v>
          </cell>
          <cell r="GV1285">
            <v>0</v>
          </cell>
          <cell r="GX1285">
            <v>0</v>
          </cell>
          <cell r="GZ1285" t="b">
            <v>0</v>
          </cell>
          <cell r="HA1285" t="b">
            <v>0</v>
          </cell>
          <cell r="HD1285">
            <v>0</v>
          </cell>
          <cell r="HF1285">
            <v>0</v>
          </cell>
          <cell r="HH1285" t="b">
            <v>0</v>
          </cell>
          <cell r="HI1285" t="b">
            <v>0</v>
          </cell>
          <cell r="HJ1285" t="b">
            <v>0</v>
          </cell>
          <cell r="HK1285">
            <v>0</v>
          </cell>
          <cell r="HL1285">
            <v>1</v>
          </cell>
          <cell r="HM1285" t="e">
            <v>#N/A</v>
          </cell>
          <cell r="IT1285" t="e">
            <v>#N/A</v>
          </cell>
          <cell r="JF1285">
            <v>888844.80000000843</v>
          </cell>
          <cell r="JG1285">
            <v>8332.92</v>
          </cell>
          <cell r="KE1285">
            <v>0</v>
          </cell>
          <cell r="KI1285">
            <v>0</v>
          </cell>
          <cell r="KQ1285">
            <v>9346.52</v>
          </cell>
          <cell r="KS1285">
            <v>143360.4</v>
          </cell>
          <cell r="KT1285">
            <v>13343.64</v>
          </cell>
          <cell r="KU1285">
            <v>653838.5400000005</v>
          </cell>
          <cell r="KV1285">
            <v>653838.5400000005</v>
          </cell>
          <cell r="KX1285">
            <v>0</v>
          </cell>
          <cell r="KY1285">
            <v>31605</v>
          </cell>
          <cell r="LA1285">
            <v>43145</v>
          </cell>
          <cell r="LC1285">
            <v>8</v>
          </cell>
          <cell r="LD1285">
            <v>107</v>
          </cell>
          <cell r="LI1285">
            <v>0</v>
          </cell>
          <cell r="LM1285">
            <v>0</v>
          </cell>
          <cell r="LN1285">
            <v>0</v>
          </cell>
          <cell r="MF1285" t="e">
            <v>#N/A</v>
          </cell>
          <cell r="MG1285">
            <v>0</v>
          </cell>
          <cell r="MJ1285">
            <v>0</v>
          </cell>
          <cell r="MK1285">
            <v>0</v>
          </cell>
          <cell r="MY1285" t="e">
            <v>#N/A</v>
          </cell>
          <cell r="MZ1285" t="e">
            <v>#N/A</v>
          </cell>
          <cell r="NA1285" t="e">
            <v>#N/A</v>
          </cell>
          <cell r="NG1285">
            <v>0</v>
          </cell>
          <cell r="NM1285" t="e">
            <v>#N/A</v>
          </cell>
          <cell r="NZ1285" t="e">
            <v>#N/A</v>
          </cell>
          <cell r="OA1285">
            <v>0</v>
          </cell>
          <cell r="OB1285">
            <v>468743</v>
          </cell>
          <cell r="OC1285">
            <v>0</v>
          </cell>
          <cell r="OD1285" t="e">
            <v>#N/A</v>
          </cell>
          <cell r="OL1285">
            <v>0</v>
          </cell>
          <cell r="OM1285">
            <v>0</v>
          </cell>
          <cell r="OY1285">
            <v>0</v>
          </cell>
          <cell r="QY1285" t="e">
            <v>#N/A</v>
          </cell>
          <cell r="QZ1285" t="e">
            <v>#N/A</v>
          </cell>
          <cell r="RX1285">
            <v>0</v>
          </cell>
          <cell r="SF1285" t="e">
            <v>#N/A</v>
          </cell>
          <cell r="SG1285">
            <v>0</v>
          </cell>
          <cell r="SI1285" t="e">
            <v>#N/A</v>
          </cell>
          <cell r="SJ1285" t="e">
            <v>#N/A</v>
          </cell>
          <cell r="SO1285" t="e">
            <v>#N/A</v>
          </cell>
          <cell r="SP1285" t="e">
            <v>#N/A</v>
          </cell>
          <cell r="SS1285">
            <v>0</v>
          </cell>
          <cell r="ST1285" t="e">
            <v>#N/A</v>
          </cell>
          <cell r="SU1285" t="e">
            <v>#N/A</v>
          </cell>
          <cell r="SV1285" t="e">
            <v>#N/A</v>
          </cell>
          <cell r="SY1285" t="b">
            <v>0</v>
          </cell>
          <cell r="TB1285">
            <v>0</v>
          </cell>
          <cell r="TD1285" t="e">
            <v>#N/A</v>
          </cell>
          <cell r="TK1285" t="e">
            <v>#N/A</v>
          </cell>
          <cell r="TL1285" t="e">
            <v>#N/A</v>
          </cell>
          <cell r="TQ1285" t="e">
            <v>#N/A</v>
          </cell>
          <cell r="UC1285" t="e">
            <v>#N/A</v>
          </cell>
          <cell r="VL1285" t="e">
            <v>#N/A</v>
          </cell>
          <cell r="VM1285" t="e">
            <v>#N/A</v>
          </cell>
          <cell r="VO1285" t="e">
            <v>#N/A</v>
          </cell>
          <cell r="VQ1285" t="e">
            <v>#N/A</v>
          </cell>
          <cell r="VS1285">
            <v>0</v>
          </cell>
          <cell r="VV1285" t="e">
            <v>#N/A</v>
          </cell>
          <cell r="VX1285" t="e">
            <v>#N/A</v>
          </cell>
          <cell r="WB1285" t="e">
            <v>#N/A</v>
          </cell>
          <cell r="WD1285" t="e">
            <v>#N/A</v>
          </cell>
          <cell r="WE1285" t="e">
            <v>#N/A</v>
          </cell>
          <cell r="WF1285" t="e">
            <v>#N/A</v>
          </cell>
          <cell r="WG1285" t="e">
            <v>#N/A</v>
          </cell>
          <cell r="WH1285" t="e">
            <v>#N/A</v>
          </cell>
          <cell r="WI1285" t="e">
            <v>#N/A</v>
          </cell>
          <cell r="WL1285" t="e">
            <v>#N/A</v>
          </cell>
          <cell r="WM1285" t="e">
            <v>#N/A</v>
          </cell>
          <cell r="WN1285">
            <v>0</v>
          </cell>
          <cell r="WP1285">
            <v>0</v>
          </cell>
          <cell r="WU1285" t="e">
            <v>#N/A</v>
          </cell>
          <cell r="XC1285" t="e">
            <v>#N/A</v>
          </cell>
          <cell r="XD1285" t="e">
            <v>#N/A</v>
          </cell>
          <cell r="XH1285">
            <v>0</v>
          </cell>
          <cell r="XL1285" t="e">
            <v>#N/A</v>
          </cell>
          <cell r="XN1285" t="e">
            <v>#N/A</v>
          </cell>
          <cell r="XO1285">
            <v>0</v>
          </cell>
          <cell r="XP1285" t="e">
            <v>#N/A</v>
          </cell>
          <cell r="XT1285">
            <v>0</v>
          </cell>
          <cell r="XV1285" t="e">
            <v>#N/A</v>
          </cell>
          <cell r="XW1285">
            <v>0</v>
          </cell>
          <cell r="XX1285" t="e">
            <v>#N/A</v>
          </cell>
          <cell r="YG1285" t="b">
            <v>0</v>
          </cell>
          <cell r="YK1285" t="b">
            <v>0</v>
          </cell>
          <cell r="YW1285" t="e">
            <v>#N/A</v>
          </cell>
          <cell r="ZH1285">
            <v>0.04</v>
          </cell>
          <cell r="AAI1285" t="e">
            <v>#N/A</v>
          </cell>
        </row>
        <row r="1286">
          <cell r="B1286">
            <v>1281</v>
          </cell>
          <cell r="C1286">
            <v>82103</v>
          </cell>
          <cell r="D1286">
            <v>107</v>
          </cell>
          <cell r="E1286">
            <v>9</v>
          </cell>
          <cell r="F1286">
            <v>1281</v>
          </cell>
          <cell r="G1286">
            <v>157</v>
          </cell>
          <cell r="I1286" t="b">
            <v>0</v>
          </cell>
          <cell r="J1286" t="b">
            <v>0</v>
          </cell>
          <cell r="K1286" t="b">
            <v>0</v>
          </cell>
          <cell r="L1286" t="b">
            <v>1</v>
          </cell>
          <cell r="M1286" t="b">
            <v>0</v>
          </cell>
          <cell r="N1286" t="b">
            <v>0</v>
          </cell>
          <cell r="O1286" t="b">
            <v>1</v>
          </cell>
          <cell r="Q1286">
            <v>123</v>
          </cell>
          <cell r="W1286" t="e">
            <v>#N/A</v>
          </cell>
          <cell r="X1286">
            <v>2.0219178082191782E-2</v>
          </cell>
          <cell r="Y1286">
            <v>2.0219178082191782E-2</v>
          </cell>
          <cell r="AF1286" t="e">
            <v>#N/A</v>
          </cell>
          <cell r="BA1286" t="e">
            <v>#N/A</v>
          </cell>
          <cell r="BD1286" t="e">
            <v>#N/A</v>
          </cell>
          <cell r="BN1286" t="e">
            <v>#N/A</v>
          </cell>
          <cell r="BP1286" t="e">
            <v>#N/A</v>
          </cell>
          <cell r="CD1286" t="e">
            <v>#N/A</v>
          </cell>
          <cell r="CM1286" t="e">
            <v>#N/A</v>
          </cell>
          <cell r="CO1286" t="e">
            <v>#N/A</v>
          </cell>
          <cell r="CT1286" t="str">
            <v>A</v>
          </cell>
          <cell r="CY1286">
            <v>0</v>
          </cell>
          <cell r="DH1286" t="e">
            <v>#N/A</v>
          </cell>
          <cell r="DJ1286">
            <v>0</v>
          </cell>
          <cell r="DO1286" t="e">
            <v>#N/A</v>
          </cell>
          <cell r="DR1286" t="e">
            <v>#N/A</v>
          </cell>
          <cell r="DS1286" t="e">
            <v>#N/A</v>
          </cell>
          <cell r="DT1286" t="b">
            <v>0</v>
          </cell>
          <cell r="DV1286" t="e">
            <v>#N/A</v>
          </cell>
          <cell r="DW1286" t="e">
            <v>#N/A</v>
          </cell>
          <cell r="EP1286">
            <v>478083</v>
          </cell>
          <cell r="EQ1286" t="e">
            <v>#N/A</v>
          </cell>
          <cell r="ER1286" t="e">
            <v>#N/A</v>
          </cell>
          <cell r="ES1286">
            <v>0</v>
          </cell>
          <cell r="ET1286" t="e">
            <v>#N/A</v>
          </cell>
          <cell r="EU1286" t="e">
            <v>#N/A</v>
          </cell>
          <cell r="EV1286" t="e">
            <v>#N/A</v>
          </cell>
          <cell r="EW1286" t="e">
            <v>#N/A</v>
          </cell>
          <cell r="EX1286" t="e">
            <v>#N/A</v>
          </cell>
          <cell r="FC1286" t="e">
            <v>#N/A</v>
          </cell>
          <cell r="FD1286" t="e">
            <v>#N/A</v>
          </cell>
          <cell r="FE1286">
            <v>51</v>
          </cell>
          <cell r="FF1286" t="e">
            <v>#N/A</v>
          </cell>
          <cell r="FG1286" t="e">
            <v>#N/A</v>
          </cell>
          <cell r="FH1286" t="str">
            <v>N</v>
          </cell>
          <cell r="FI1286" t="e">
            <v>#N/A</v>
          </cell>
          <cell r="FJ1286" t="e">
            <v>#N/A</v>
          </cell>
          <cell r="FK1286">
            <v>4</v>
          </cell>
          <cell r="FN1286">
            <v>0</v>
          </cell>
          <cell r="FO1286">
            <v>0</v>
          </cell>
          <cell r="FP1286" t="e">
            <v>#N/A</v>
          </cell>
          <cell r="FQ1286" t="e">
            <v>#N/A</v>
          </cell>
          <cell r="FS1286" t="b">
            <v>0</v>
          </cell>
          <cell r="FT1286" t="b">
            <v>0</v>
          </cell>
          <cell r="FU1286" t="b">
            <v>0</v>
          </cell>
          <cell r="FV1286">
            <v>0</v>
          </cell>
          <cell r="FW1286" t="b">
            <v>0</v>
          </cell>
          <cell r="FX1286" t="b">
            <v>0</v>
          </cell>
          <cell r="FY1286">
            <v>0</v>
          </cell>
          <cell r="FZ1286" t="b">
            <v>0</v>
          </cell>
          <cell r="GA1286" t="b">
            <v>0</v>
          </cell>
          <cell r="GB1286">
            <v>0</v>
          </cell>
          <cell r="GC1286" t="b">
            <v>0</v>
          </cell>
          <cell r="GD1286" t="b">
            <v>0</v>
          </cell>
          <cell r="GE1286">
            <v>0</v>
          </cell>
          <cell r="GF1286" t="b">
            <v>0</v>
          </cell>
          <cell r="GG1286" t="b">
            <v>0</v>
          </cell>
          <cell r="GH1286" t="b">
            <v>0</v>
          </cell>
          <cell r="GI1286">
            <v>0</v>
          </cell>
          <cell r="GJ1286" t="b">
            <v>0</v>
          </cell>
          <cell r="GK1286" t="b">
            <v>0</v>
          </cell>
          <cell r="GN1286">
            <v>0</v>
          </cell>
          <cell r="GP1286">
            <v>0</v>
          </cell>
          <cell r="GR1286" t="b">
            <v>0</v>
          </cell>
          <cell r="GS1286" t="b">
            <v>0</v>
          </cell>
          <cell r="GV1286">
            <v>0</v>
          </cell>
          <cell r="GX1286">
            <v>0</v>
          </cell>
          <cell r="GZ1286" t="b">
            <v>0</v>
          </cell>
          <cell r="HA1286" t="b">
            <v>0</v>
          </cell>
          <cell r="HD1286">
            <v>0</v>
          </cell>
          <cell r="HF1286">
            <v>0</v>
          </cell>
          <cell r="HH1286" t="b">
            <v>0</v>
          </cell>
          <cell r="HI1286" t="b">
            <v>0</v>
          </cell>
          <cell r="HJ1286" t="b">
            <v>0</v>
          </cell>
          <cell r="HK1286">
            <v>0</v>
          </cell>
          <cell r="HL1286">
            <v>1</v>
          </cell>
          <cell r="HM1286" t="e">
            <v>#N/A</v>
          </cell>
          <cell r="IT1286" t="e">
            <v>#N/A</v>
          </cell>
          <cell r="JF1286">
            <v>889539.21000000846</v>
          </cell>
          <cell r="JG1286">
            <v>8332.92</v>
          </cell>
          <cell r="KE1286">
            <v>0</v>
          </cell>
          <cell r="KI1286">
            <v>0</v>
          </cell>
          <cell r="KQ1286">
            <v>9346.52</v>
          </cell>
          <cell r="KS1286">
            <v>143360.4</v>
          </cell>
          <cell r="KT1286">
            <v>13343.64</v>
          </cell>
          <cell r="KU1286">
            <v>653838.5400000005</v>
          </cell>
          <cell r="KV1286">
            <v>653838.5400000005</v>
          </cell>
          <cell r="KX1286">
            <v>0</v>
          </cell>
          <cell r="KY1286">
            <v>31605</v>
          </cell>
          <cell r="LA1286">
            <v>43145</v>
          </cell>
          <cell r="LC1286">
            <v>9</v>
          </cell>
          <cell r="LD1286">
            <v>107</v>
          </cell>
          <cell r="LI1286">
            <v>0</v>
          </cell>
          <cell r="LM1286">
            <v>0</v>
          </cell>
          <cell r="LN1286">
            <v>0</v>
          </cell>
          <cell r="MF1286" t="e">
            <v>#N/A</v>
          </cell>
          <cell r="MG1286">
            <v>0</v>
          </cell>
          <cell r="MJ1286">
            <v>0</v>
          </cell>
          <cell r="MK1286">
            <v>0</v>
          </cell>
          <cell r="MY1286" t="e">
            <v>#N/A</v>
          </cell>
          <cell r="MZ1286" t="e">
            <v>#N/A</v>
          </cell>
          <cell r="NA1286" t="e">
            <v>#N/A</v>
          </cell>
          <cell r="NG1286">
            <v>0</v>
          </cell>
          <cell r="NM1286" t="e">
            <v>#N/A</v>
          </cell>
          <cell r="NZ1286" t="e">
            <v>#N/A</v>
          </cell>
          <cell r="OA1286">
            <v>0</v>
          </cell>
          <cell r="OB1286">
            <v>468743</v>
          </cell>
          <cell r="OC1286">
            <v>0</v>
          </cell>
          <cell r="OD1286" t="e">
            <v>#N/A</v>
          </cell>
          <cell r="OL1286">
            <v>0</v>
          </cell>
          <cell r="OM1286">
            <v>0</v>
          </cell>
          <cell r="OY1286">
            <v>0</v>
          </cell>
          <cell r="QY1286" t="e">
            <v>#N/A</v>
          </cell>
          <cell r="QZ1286" t="e">
            <v>#N/A</v>
          </cell>
          <cell r="RX1286">
            <v>0</v>
          </cell>
          <cell r="SF1286" t="e">
            <v>#N/A</v>
          </cell>
          <cell r="SG1286">
            <v>0</v>
          </cell>
          <cell r="SI1286" t="e">
            <v>#N/A</v>
          </cell>
          <cell r="SJ1286" t="e">
            <v>#N/A</v>
          </cell>
          <cell r="SO1286" t="e">
            <v>#N/A</v>
          </cell>
          <cell r="SP1286" t="e">
            <v>#N/A</v>
          </cell>
          <cell r="SS1286">
            <v>0</v>
          </cell>
          <cell r="ST1286" t="e">
            <v>#N/A</v>
          </cell>
          <cell r="SU1286" t="e">
            <v>#N/A</v>
          </cell>
          <cell r="SV1286" t="e">
            <v>#N/A</v>
          </cell>
          <cell r="SY1286" t="b">
            <v>0</v>
          </cell>
          <cell r="TB1286">
            <v>0</v>
          </cell>
          <cell r="TD1286" t="e">
            <v>#N/A</v>
          </cell>
          <cell r="TK1286" t="e">
            <v>#N/A</v>
          </cell>
          <cell r="TL1286" t="e">
            <v>#N/A</v>
          </cell>
          <cell r="TQ1286" t="e">
            <v>#N/A</v>
          </cell>
          <cell r="UC1286" t="e">
            <v>#N/A</v>
          </cell>
          <cell r="VL1286" t="e">
            <v>#N/A</v>
          </cell>
          <cell r="VM1286" t="e">
            <v>#N/A</v>
          </cell>
          <cell r="VO1286" t="e">
            <v>#N/A</v>
          </cell>
          <cell r="VQ1286" t="e">
            <v>#N/A</v>
          </cell>
          <cell r="VS1286">
            <v>0</v>
          </cell>
          <cell r="VV1286" t="e">
            <v>#N/A</v>
          </cell>
          <cell r="VX1286" t="e">
            <v>#N/A</v>
          </cell>
          <cell r="WB1286" t="e">
            <v>#N/A</v>
          </cell>
          <cell r="WD1286" t="e">
            <v>#N/A</v>
          </cell>
          <cell r="WE1286" t="e">
            <v>#N/A</v>
          </cell>
          <cell r="WF1286" t="e">
            <v>#N/A</v>
          </cell>
          <cell r="WG1286" t="e">
            <v>#N/A</v>
          </cell>
          <cell r="WH1286" t="e">
            <v>#N/A</v>
          </cell>
          <cell r="WI1286" t="e">
            <v>#N/A</v>
          </cell>
          <cell r="WL1286" t="e">
            <v>#N/A</v>
          </cell>
          <cell r="WM1286" t="e">
            <v>#N/A</v>
          </cell>
          <cell r="WN1286">
            <v>0</v>
          </cell>
          <cell r="WP1286">
            <v>0</v>
          </cell>
          <cell r="WU1286" t="e">
            <v>#N/A</v>
          </cell>
          <cell r="XC1286" t="e">
            <v>#N/A</v>
          </cell>
          <cell r="XD1286" t="e">
            <v>#N/A</v>
          </cell>
          <cell r="XH1286">
            <v>0</v>
          </cell>
          <cell r="XL1286" t="e">
            <v>#N/A</v>
          </cell>
          <cell r="XN1286" t="e">
            <v>#N/A</v>
          </cell>
          <cell r="XO1286">
            <v>0</v>
          </cell>
          <cell r="XP1286" t="e">
            <v>#N/A</v>
          </cell>
          <cell r="XT1286">
            <v>0</v>
          </cell>
          <cell r="XV1286" t="e">
            <v>#N/A</v>
          </cell>
          <cell r="XW1286">
            <v>0</v>
          </cell>
          <cell r="XX1286" t="e">
            <v>#N/A</v>
          </cell>
          <cell r="YG1286" t="b">
            <v>0</v>
          </cell>
          <cell r="YK1286" t="b">
            <v>0</v>
          </cell>
          <cell r="YW1286" t="e">
            <v>#N/A</v>
          </cell>
          <cell r="ZH1286">
            <v>0.04</v>
          </cell>
          <cell r="AAI1286" t="e">
            <v>#N/A</v>
          </cell>
        </row>
        <row r="1287">
          <cell r="B1287">
            <v>1282</v>
          </cell>
          <cell r="C1287">
            <v>82134</v>
          </cell>
          <cell r="D1287">
            <v>107</v>
          </cell>
          <cell r="E1287">
            <v>10</v>
          </cell>
          <cell r="F1287">
            <v>1282</v>
          </cell>
          <cell r="G1287">
            <v>157</v>
          </cell>
          <cell r="I1287" t="b">
            <v>0</v>
          </cell>
          <cell r="J1287" t="b">
            <v>0</v>
          </cell>
          <cell r="K1287" t="b">
            <v>0</v>
          </cell>
          <cell r="L1287" t="b">
            <v>1</v>
          </cell>
          <cell r="M1287" t="b">
            <v>0</v>
          </cell>
          <cell r="N1287" t="b">
            <v>0</v>
          </cell>
          <cell r="O1287" t="b">
            <v>1</v>
          </cell>
          <cell r="Q1287">
            <v>92</v>
          </cell>
          <cell r="W1287" t="e">
            <v>#N/A</v>
          </cell>
          <cell r="X1287">
            <v>1.5123287671232877E-2</v>
          </cell>
          <cell r="Y1287">
            <v>1.5123287671232877E-2</v>
          </cell>
          <cell r="AF1287" t="e">
            <v>#N/A</v>
          </cell>
          <cell r="BA1287" t="e">
            <v>#N/A</v>
          </cell>
          <cell r="BD1287" t="e">
            <v>#N/A</v>
          </cell>
          <cell r="BN1287" t="e">
            <v>#N/A</v>
          </cell>
          <cell r="BP1287" t="e">
            <v>#N/A</v>
          </cell>
          <cell r="CD1287" t="e">
            <v>#N/A</v>
          </cell>
          <cell r="CM1287" t="e">
            <v>#N/A</v>
          </cell>
          <cell r="CO1287" t="e">
            <v>#N/A</v>
          </cell>
          <cell r="CT1287" t="str">
            <v>A</v>
          </cell>
          <cell r="CY1287">
            <v>0</v>
          </cell>
          <cell r="DH1287" t="e">
            <v>#N/A</v>
          </cell>
          <cell r="DJ1287">
            <v>0</v>
          </cell>
          <cell r="DO1287" t="e">
            <v>#N/A</v>
          </cell>
          <cell r="DR1287" t="e">
            <v>#N/A</v>
          </cell>
          <cell r="DS1287" t="e">
            <v>#N/A</v>
          </cell>
          <cell r="DT1287" t="b">
            <v>0</v>
          </cell>
          <cell r="DV1287" t="e">
            <v>#N/A</v>
          </cell>
          <cell r="DW1287" t="e">
            <v>#N/A</v>
          </cell>
          <cell r="EP1287">
            <v>478083</v>
          </cell>
          <cell r="EQ1287" t="e">
            <v>#N/A</v>
          </cell>
          <cell r="ER1287" t="e">
            <v>#N/A</v>
          </cell>
          <cell r="ES1287">
            <v>0</v>
          </cell>
          <cell r="ET1287" t="e">
            <v>#N/A</v>
          </cell>
          <cell r="EU1287" t="e">
            <v>#N/A</v>
          </cell>
          <cell r="EV1287" t="e">
            <v>#N/A</v>
          </cell>
          <cell r="EW1287" t="e">
            <v>#N/A</v>
          </cell>
          <cell r="EX1287" t="e">
            <v>#N/A</v>
          </cell>
          <cell r="FC1287" t="e">
            <v>#N/A</v>
          </cell>
          <cell r="FD1287" t="e">
            <v>#N/A</v>
          </cell>
          <cell r="FE1287">
            <v>51</v>
          </cell>
          <cell r="FF1287" t="e">
            <v>#N/A</v>
          </cell>
          <cell r="FG1287" t="e">
            <v>#N/A</v>
          </cell>
          <cell r="FH1287" t="str">
            <v>N</v>
          </cell>
          <cell r="FI1287" t="e">
            <v>#N/A</v>
          </cell>
          <cell r="FJ1287" t="e">
            <v>#N/A</v>
          </cell>
          <cell r="FK1287">
            <v>4</v>
          </cell>
          <cell r="FN1287">
            <v>0</v>
          </cell>
          <cell r="FO1287">
            <v>0</v>
          </cell>
          <cell r="FP1287" t="e">
            <v>#N/A</v>
          </cell>
          <cell r="FQ1287" t="e">
            <v>#N/A</v>
          </cell>
          <cell r="FS1287" t="b">
            <v>0</v>
          </cell>
          <cell r="FT1287" t="b">
            <v>0</v>
          </cell>
          <cell r="FU1287" t="b">
            <v>0</v>
          </cell>
          <cell r="FV1287">
            <v>0</v>
          </cell>
          <cell r="FW1287" t="b">
            <v>0</v>
          </cell>
          <cell r="FX1287" t="b">
            <v>0</v>
          </cell>
          <cell r="FY1287">
            <v>0</v>
          </cell>
          <cell r="FZ1287" t="b">
            <v>0</v>
          </cell>
          <cell r="GA1287" t="b">
            <v>0</v>
          </cell>
          <cell r="GB1287">
            <v>0</v>
          </cell>
          <cell r="GC1287" t="b">
            <v>0</v>
          </cell>
          <cell r="GD1287" t="b">
            <v>0</v>
          </cell>
          <cell r="GE1287">
            <v>0</v>
          </cell>
          <cell r="GF1287" t="b">
            <v>0</v>
          </cell>
          <cell r="GG1287" t="b">
            <v>0</v>
          </cell>
          <cell r="GH1287" t="b">
            <v>0</v>
          </cell>
          <cell r="GI1287">
            <v>0</v>
          </cell>
          <cell r="GJ1287" t="b">
            <v>0</v>
          </cell>
          <cell r="GK1287" t="b">
            <v>0</v>
          </cell>
          <cell r="GN1287">
            <v>0</v>
          </cell>
          <cell r="GP1287">
            <v>0</v>
          </cell>
          <cell r="GR1287" t="b">
            <v>0</v>
          </cell>
          <cell r="GS1287" t="b">
            <v>0</v>
          </cell>
          <cell r="GV1287">
            <v>0</v>
          </cell>
          <cell r="GX1287">
            <v>0</v>
          </cell>
          <cell r="GZ1287" t="b">
            <v>0</v>
          </cell>
          <cell r="HA1287" t="b">
            <v>0</v>
          </cell>
          <cell r="HD1287">
            <v>0</v>
          </cell>
          <cell r="HF1287">
            <v>0</v>
          </cell>
          <cell r="HH1287" t="b">
            <v>0</v>
          </cell>
          <cell r="HI1287" t="b">
            <v>0</v>
          </cell>
          <cell r="HJ1287" t="b">
            <v>0</v>
          </cell>
          <cell r="HK1287">
            <v>0</v>
          </cell>
          <cell r="HL1287">
            <v>1</v>
          </cell>
          <cell r="HM1287" t="e">
            <v>#N/A</v>
          </cell>
          <cell r="IT1287" t="e">
            <v>#N/A</v>
          </cell>
          <cell r="JF1287">
            <v>890233.62000000849</v>
          </cell>
          <cell r="JG1287">
            <v>8332.92</v>
          </cell>
          <cell r="KE1287">
            <v>0</v>
          </cell>
          <cell r="KI1287">
            <v>0</v>
          </cell>
          <cell r="KQ1287">
            <v>9346.52</v>
          </cell>
          <cell r="KS1287">
            <v>143360.4</v>
          </cell>
          <cell r="KT1287">
            <v>13343.64</v>
          </cell>
          <cell r="KU1287">
            <v>653838.5400000005</v>
          </cell>
          <cell r="KV1287">
            <v>653838.5400000005</v>
          </cell>
          <cell r="KX1287">
            <v>0</v>
          </cell>
          <cell r="KY1287">
            <v>31605</v>
          </cell>
          <cell r="LA1287">
            <v>43145</v>
          </cell>
          <cell r="LC1287">
            <v>10</v>
          </cell>
          <cell r="LD1287">
            <v>107</v>
          </cell>
          <cell r="LI1287">
            <v>0</v>
          </cell>
          <cell r="LM1287">
            <v>0</v>
          </cell>
          <cell r="LN1287">
            <v>0</v>
          </cell>
          <cell r="MF1287" t="e">
            <v>#N/A</v>
          </cell>
          <cell r="MG1287">
            <v>0</v>
          </cell>
          <cell r="MJ1287">
            <v>0</v>
          </cell>
          <cell r="MK1287">
            <v>0</v>
          </cell>
          <cell r="MY1287" t="e">
            <v>#N/A</v>
          </cell>
          <cell r="MZ1287" t="e">
            <v>#N/A</v>
          </cell>
          <cell r="NA1287" t="e">
            <v>#N/A</v>
          </cell>
          <cell r="NG1287">
            <v>0</v>
          </cell>
          <cell r="NM1287" t="e">
            <v>#N/A</v>
          </cell>
          <cell r="NZ1287" t="e">
            <v>#N/A</v>
          </cell>
          <cell r="OA1287">
            <v>0</v>
          </cell>
          <cell r="OB1287">
            <v>468743</v>
          </cell>
          <cell r="OC1287">
            <v>0</v>
          </cell>
          <cell r="OD1287" t="e">
            <v>#N/A</v>
          </cell>
          <cell r="OL1287">
            <v>0</v>
          </cell>
          <cell r="OM1287">
            <v>0</v>
          </cell>
          <cell r="OY1287">
            <v>0</v>
          </cell>
          <cell r="QY1287" t="e">
            <v>#N/A</v>
          </cell>
          <cell r="QZ1287" t="e">
            <v>#N/A</v>
          </cell>
          <cell r="RX1287">
            <v>0</v>
          </cell>
          <cell r="SF1287" t="e">
            <v>#N/A</v>
          </cell>
          <cell r="SG1287">
            <v>0</v>
          </cell>
          <cell r="SI1287" t="e">
            <v>#N/A</v>
          </cell>
          <cell r="SJ1287" t="e">
            <v>#N/A</v>
          </cell>
          <cell r="SO1287" t="e">
            <v>#N/A</v>
          </cell>
          <cell r="SP1287" t="e">
            <v>#N/A</v>
          </cell>
          <cell r="SS1287">
            <v>0</v>
          </cell>
          <cell r="ST1287" t="e">
            <v>#N/A</v>
          </cell>
          <cell r="SU1287" t="e">
            <v>#N/A</v>
          </cell>
          <cell r="SV1287" t="e">
            <v>#N/A</v>
          </cell>
          <cell r="SY1287" t="b">
            <v>0</v>
          </cell>
          <cell r="TB1287">
            <v>0</v>
          </cell>
          <cell r="TD1287" t="e">
            <v>#N/A</v>
          </cell>
          <cell r="TK1287" t="e">
            <v>#N/A</v>
          </cell>
          <cell r="TL1287" t="e">
            <v>#N/A</v>
          </cell>
          <cell r="TQ1287" t="e">
            <v>#N/A</v>
          </cell>
          <cell r="UC1287" t="e">
            <v>#N/A</v>
          </cell>
          <cell r="VL1287" t="e">
            <v>#N/A</v>
          </cell>
          <cell r="VM1287" t="e">
            <v>#N/A</v>
          </cell>
          <cell r="VO1287" t="e">
            <v>#N/A</v>
          </cell>
          <cell r="VQ1287" t="e">
            <v>#N/A</v>
          </cell>
          <cell r="VS1287">
            <v>0</v>
          </cell>
          <cell r="VV1287" t="e">
            <v>#N/A</v>
          </cell>
          <cell r="VX1287" t="e">
            <v>#N/A</v>
          </cell>
          <cell r="WB1287" t="e">
            <v>#N/A</v>
          </cell>
          <cell r="WD1287" t="e">
            <v>#N/A</v>
          </cell>
          <cell r="WE1287" t="e">
            <v>#N/A</v>
          </cell>
          <cell r="WF1287" t="e">
            <v>#N/A</v>
          </cell>
          <cell r="WG1287" t="e">
            <v>#N/A</v>
          </cell>
          <cell r="WH1287" t="e">
            <v>#N/A</v>
          </cell>
          <cell r="WI1287" t="e">
            <v>#N/A</v>
          </cell>
          <cell r="WL1287" t="e">
            <v>#N/A</v>
          </cell>
          <cell r="WM1287" t="e">
            <v>#N/A</v>
          </cell>
          <cell r="WN1287">
            <v>0</v>
          </cell>
          <cell r="WP1287">
            <v>0</v>
          </cell>
          <cell r="WU1287" t="e">
            <v>#N/A</v>
          </cell>
          <cell r="XC1287" t="e">
            <v>#N/A</v>
          </cell>
          <cell r="XD1287" t="e">
            <v>#N/A</v>
          </cell>
          <cell r="XH1287">
            <v>0</v>
          </cell>
          <cell r="XL1287" t="e">
            <v>#N/A</v>
          </cell>
          <cell r="XN1287" t="e">
            <v>#N/A</v>
          </cell>
          <cell r="XO1287">
            <v>0</v>
          </cell>
          <cell r="XP1287" t="e">
            <v>#N/A</v>
          </cell>
          <cell r="XT1287">
            <v>0</v>
          </cell>
          <cell r="XV1287" t="e">
            <v>#N/A</v>
          </cell>
          <cell r="XW1287">
            <v>0</v>
          </cell>
          <cell r="XX1287" t="e">
            <v>#N/A</v>
          </cell>
          <cell r="YG1287" t="b">
            <v>0</v>
          </cell>
          <cell r="YK1287" t="b">
            <v>0</v>
          </cell>
          <cell r="YW1287" t="e">
            <v>#N/A</v>
          </cell>
          <cell r="ZH1287">
            <v>0.04</v>
          </cell>
          <cell r="AAI1287" t="e">
            <v>#N/A</v>
          </cell>
        </row>
        <row r="1288">
          <cell r="B1288">
            <v>1283</v>
          </cell>
          <cell r="C1288">
            <v>82164</v>
          </cell>
          <cell r="D1288">
            <v>107</v>
          </cell>
          <cell r="E1288">
            <v>11</v>
          </cell>
          <cell r="F1288">
            <v>1283</v>
          </cell>
          <cell r="G1288">
            <v>157</v>
          </cell>
          <cell r="I1288" t="b">
            <v>0</v>
          </cell>
          <cell r="J1288" t="b">
            <v>0</v>
          </cell>
          <cell r="K1288" t="b">
            <v>0</v>
          </cell>
          <cell r="L1288" t="b">
            <v>1</v>
          </cell>
          <cell r="M1288" t="b">
            <v>0</v>
          </cell>
          <cell r="N1288" t="b">
            <v>0</v>
          </cell>
          <cell r="O1288" t="b">
            <v>1</v>
          </cell>
          <cell r="Q1288">
            <v>62</v>
          </cell>
          <cell r="W1288" t="e">
            <v>#N/A</v>
          </cell>
          <cell r="X1288">
            <v>1.0191780821917807E-2</v>
          </cell>
          <cell r="Y1288">
            <v>1.0191780821917807E-2</v>
          </cell>
          <cell r="AF1288" t="e">
            <v>#N/A</v>
          </cell>
          <cell r="BA1288" t="e">
            <v>#N/A</v>
          </cell>
          <cell r="BD1288" t="e">
            <v>#N/A</v>
          </cell>
          <cell r="BN1288" t="e">
            <v>#N/A</v>
          </cell>
          <cell r="BP1288" t="e">
            <v>#N/A</v>
          </cell>
          <cell r="CD1288" t="e">
            <v>#N/A</v>
          </cell>
          <cell r="CM1288" t="e">
            <v>#N/A</v>
          </cell>
          <cell r="CO1288" t="e">
            <v>#N/A</v>
          </cell>
          <cell r="CT1288" t="str">
            <v>A</v>
          </cell>
          <cell r="CY1288">
            <v>0</v>
          </cell>
          <cell r="DH1288" t="e">
            <v>#N/A</v>
          </cell>
          <cell r="DJ1288">
            <v>0</v>
          </cell>
          <cell r="DO1288" t="e">
            <v>#N/A</v>
          </cell>
          <cell r="DR1288" t="e">
            <v>#N/A</v>
          </cell>
          <cell r="DS1288" t="e">
            <v>#N/A</v>
          </cell>
          <cell r="DT1288" t="b">
            <v>0</v>
          </cell>
          <cell r="DV1288" t="e">
            <v>#N/A</v>
          </cell>
          <cell r="DW1288" t="e">
            <v>#N/A</v>
          </cell>
          <cell r="EP1288">
            <v>478083</v>
          </cell>
          <cell r="EQ1288" t="e">
            <v>#N/A</v>
          </cell>
          <cell r="ER1288" t="e">
            <v>#N/A</v>
          </cell>
          <cell r="ES1288">
            <v>0</v>
          </cell>
          <cell r="ET1288" t="e">
            <v>#N/A</v>
          </cell>
          <cell r="EU1288" t="e">
            <v>#N/A</v>
          </cell>
          <cell r="EV1288" t="e">
            <v>#N/A</v>
          </cell>
          <cell r="EW1288" t="e">
            <v>#N/A</v>
          </cell>
          <cell r="EX1288" t="e">
            <v>#N/A</v>
          </cell>
          <cell r="FC1288" t="e">
            <v>#N/A</v>
          </cell>
          <cell r="FD1288" t="e">
            <v>#N/A</v>
          </cell>
          <cell r="FE1288">
            <v>51</v>
          </cell>
          <cell r="FF1288" t="e">
            <v>#N/A</v>
          </cell>
          <cell r="FG1288" t="e">
            <v>#N/A</v>
          </cell>
          <cell r="FH1288" t="str">
            <v>N</v>
          </cell>
          <cell r="FI1288" t="e">
            <v>#N/A</v>
          </cell>
          <cell r="FJ1288" t="e">
            <v>#N/A</v>
          </cell>
          <cell r="FK1288">
            <v>4</v>
          </cell>
          <cell r="FN1288">
            <v>0</v>
          </cell>
          <cell r="FO1288">
            <v>0</v>
          </cell>
          <cell r="FP1288" t="e">
            <v>#N/A</v>
          </cell>
          <cell r="FQ1288" t="e">
            <v>#N/A</v>
          </cell>
          <cell r="FS1288" t="b">
            <v>0</v>
          </cell>
          <cell r="FT1288" t="b">
            <v>0</v>
          </cell>
          <cell r="FU1288" t="b">
            <v>0</v>
          </cell>
          <cell r="FV1288">
            <v>0</v>
          </cell>
          <cell r="FW1288" t="b">
            <v>0</v>
          </cell>
          <cell r="FX1288" t="b">
            <v>0</v>
          </cell>
          <cell r="FY1288">
            <v>0</v>
          </cell>
          <cell r="FZ1288" t="b">
            <v>0</v>
          </cell>
          <cell r="GA1288" t="b">
            <v>0</v>
          </cell>
          <cell r="GB1288">
            <v>0</v>
          </cell>
          <cell r="GC1288" t="b">
            <v>0</v>
          </cell>
          <cell r="GD1288" t="b">
            <v>0</v>
          </cell>
          <cell r="GE1288">
            <v>0</v>
          </cell>
          <cell r="GF1288" t="b">
            <v>0</v>
          </cell>
          <cell r="GG1288" t="b">
            <v>0</v>
          </cell>
          <cell r="GH1288" t="b">
            <v>0</v>
          </cell>
          <cell r="GI1288">
            <v>0</v>
          </cell>
          <cell r="GJ1288" t="b">
            <v>0</v>
          </cell>
          <cell r="GK1288" t="b">
            <v>0</v>
          </cell>
          <cell r="GN1288">
            <v>0</v>
          </cell>
          <cell r="GP1288">
            <v>0</v>
          </cell>
          <cell r="GR1288" t="b">
            <v>0</v>
          </cell>
          <cell r="GS1288" t="b">
            <v>0</v>
          </cell>
          <cell r="GV1288">
            <v>0</v>
          </cell>
          <cell r="GX1288">
            <v>0</v>
          </cell>
          <cell r="GZ1288" t="b">
            <v>0</v>
          </cell>
          <cell r="HA1288" t="b">
            <v>0</v>
          </cell>
          <cell r="HD1288">
            <v>0</v>
          </cell>
          <cell r="HF1288">
            <v>0</v>
          </cell>
          <cell r="HH1288" t="b">
            <v>0</v>
          </cell>
          <cell r="HI1288" t="b">
            <v>0</v>
          </cell>
          <cell r="HJ1288" t="b">
            <v>0</v>
          </cell>
          <cell r="HK1288">
            <v>0</v>
          </cell>
          <cell r="HL1288">
            <v>1</v>
          </cell>
          <cell r="HM1288" t="e">
            <v>#N/A</v>
          </cell>
          <cell r="IT1288" t="e">
            <v>#N/A</v>
          </cell>
          <cell r="JF1288">
            <v>890928.03000000853</v>
          </cell>
          <cell r="JG1288">
            <v>8332.92</v>
          </cell>
          <cell r="KE1288">
            <v>0</v>
          </cell>
          <cell r="KI1288">
            <v>0</v>
          </cell>
          <cell r="KQ1288">
            <v>9346.52</v>
          </cell>
          <cell r="KS1288">
            <v>143360.4</v>
          </cell>
          <cell r="KT1288">
            <v>13343.64</v>
          </cell>
          <cell r="KU1288">
            <v>653838.5400000005</v>
          </cell>
          <cell r="KV1288">
            <v>653838.5400000005</v>
          </cell>
          <cell r="KX1288">
            <v>0</v>
          </cell>
          <cell r="KY1288">
            <v>31605</v>
          </cell>
          <cell r="LA1288">
            <v>43145</v>
          </cell>
          <cell r="LC1288">
            <v>11</v>
          </cell>
          <cell r="LD1288">
            <v>107</v>
          </cell>
          <cell r="LI1288">
            <v>0</v>
          </cell>
          <cell r="LM1288">
            <v>0</v>
          </cell>
          <cell r="LN1288">
            <v>0</v>
          </cell>
          <cell r="MF1288" t="e">
            <v>#N/A</v>
          </cell>
          <cell r="MG1288">
            <v>0</v>
          </cell>
          <cell r="MJ1288">
            <v>0</v>
          </cell>
          <cell r="MK1288">
            <v>0</v>
          </cell>
          <cell r="MY1288" t="e">
            <v>#N/A</v>
          </cell>
          <cell r="MZ1288" t="e">
            <v>#N/A</v>
          </cell>
          <cell r="NA1288" t="e">
            <v>#N/A</v>
          </cell>
          <cell r="NG1288">
            <v>0</v>
          </cell>
          <cell r="NM1288" t="e">
            <v>#N/A</v>
          </cell>
          <cell r="NZ1288" t="e">
            <v>#N/A</v>
          </cell>
          <cell r="OA1288">
            <v>0</v>
          </cell>
          <cell r="OB1288">
            <v>468743</v>
          </cell>
          <cell r="OC1288">
            <v>0</v>
          </cell>
          <cell r="OD1288" t="e">
            <v>#N/A</v>
          </cell>
          <cell r="OL1288">
            <v>0</v>
          </cell>
          <cell r="OM1288">
            <v>0</v>
          </cell>
          <cell r="OY1288">
            <v>0</v>
          </cell>
          <cell r="QY1288" t="e">
            <v>#N/A</v>
          </cell>
          <cell r="QZ1288" t="e">
            <v>#N/A</v>
          </cell>
          <cell r="RX1288">
            <v>0</v>
          </cell>
          <cell r="SF1288" t="e">
            <v>#N/A</v>
          </cell>
          <cell r="SG1288">
            <v>0</v>
          </cell>
          <cell r="SI1288" t="e">
            <v>#N/A</v>
          </cell>
          <cell r="SJ1288" t="e">
            <v>#N/A</v>
          </cell>
          <cell r="SO1288" t="e">
            <v>#N/A</v>
          </cell>
          <cell r="SP1288" t="e">
            <v>#N/A</v>
          </cell>
          <cell r="SS1288">
            <v>0</v>
          </cell>
          <cell r="ST1288" t="e">
            <v>#N/A</v>
          </cell>
          <cell r="SU1288" t="e">
            <v>#N/A</v>
          </cell>
          <cell r="SV1288" t="e">
            <v>#N/A</v>
          </cell>
          <cell r="SY1288" t="b">
            <v>0</v>
          </cell>
          <cell r="TB1288">
            <v>0</v>
          </cell>
          <cell r="TD1288" t="e">
            <v>#N/A</v>
          </cell>
          <cell r="TK1288" t="e">
            <v>#N/A</v>
          </cell>
          <cell r="TL1288" t="e">
            <v>#N/A</v>
          </cell>
          <cell r="TQ1288" t="e">
            <v>#N/A</v>
          </cell>
          <cell r="UC1288" t="e">
            <v>#N/A</v>
          </cell>
          <cell r="VL1288" t="e">
            <v>#N/A</v>
          </cell>
          <cell r="VM1288" t="e">
            <v>#N/A</v>
          </cell>
          <cell r="VO1288" t="e">
            <v>#N/A</v>
          </cell>
          <cell r="VQ1288" t="e">
            <v>#N/A</v>
          </cell>
          <cell r="VS1288">
            <v>0</v>
          </cell>
          <cell r="VV1288" t="e">
            <v>#N/A</v>
          </cell>
          <cell r="VX1288" t="e">
            <v>#N/A</v>
          </cell>
          <cell r="WB1288" t="e">
            <v>#N/A</v>
          </cell>
          <cell r="WD1288" t="e">
            <v>#N/A</v>
          </cell>
          <cell r="WE1288" t="e">
            <v>#N/A</v>
          </cell>
          <cell r="WF1288" t="e">
            <v>#N/A</v>
          </cell>
          <cell r="WG1288" t="e">
            <v>#N/A</v>
          </cell>
          <cell r="WH1288" t="e">
            <v>#N/A</v>
          </cell>
          <cell r="WI1288" t="e">
            <v>#N/A</v>
          </cell>
          <cell r="WL1288" t="e">
            <v>#N/A</v>
          </cell>
          <cell r="WM1288" t="e">
            <v>#N/A</v>
          </cell>
          <cell r="WN1288">
            <v>0</v>
          </cell>
          <cell r="WP1288">
            <v>0</v>
          </cell>
          <cell r="WU1288" t="e">
            <v>#N/A</v>
          </cell>
          <cell r="XC1288" t="e">
            <v>#N/A</v>
          </cell>
          <cell r="XD1288" t="e">
            <v>#N/A</v>
          </cell>
          <cell r="XH1288">
            <v>0</v>
          </cell>
          <cell r="XL1288" t="e">
            <v>#N/A</v>
          </cell>
          <cell r="XN1288" t="e">
            <v>#N/A</v>
          </cell>
          <cell r="XO1288">
            <v>0</v>
          </cell>
          <cell r="XP1288" t="e">
            <v>#N/A</v>
          </cell>
          <cell r="XT1288">
            <v>0</v>
          </cell>
          <cell r="XV1288" t="e">
            <v>#N/A</v>
          </cell>
          <cell r="XW1288">
            <v>0</v>
          </cell>
          <cell r="XX1288" t="e">
            <v>#N/A</v>
          </cell>
          <cell r="YG1288" t="b">
            <v>0</v>
          </cell>
          <cell r="YK1288" t="b">
            <v>0</v>
          </cell>
          <cell r="YW1288" t="e">
            <v>#N/A</v>
          </cell>
          <cell r="ZH1288">
            <v>0.04</v>
          </cell>
          <cell r="AAI1288" t="e">
            <v>#N/A</v>
          </cell>
        </row>
        <row r="1289">
          <cell r="B1289">
            <v>1284</v>
          </cell>
          <cell r="C1289">
            <v>82195</v>
          </cell>
          <cell r="D1289">
            <v>107</v>
          </cell>
          <cell r="E1289">
            <v>12</v>
          </cell>
          <cell r="F1289">
            <v>1284</v>
          </cell>
          <cell r="G1289">
            <v>157</v>
          </cell>
          <cell r="I1289" t="b">
            <v>0</v>
          </cell>
          <cell r="J1289" t="b">
            <v>0</v>
          </cell>
          <cell r="K1289" t="b">
            <v>0</v>
          </cell>
          <cell r="L1289" t="b">
            <v>1</v>
          </cell>
          <cell r="M1289" t="b">
            <v>0</v>
          </cell>
          <cell r="N1289" t="b">
            <v>0</v>
          </cell>
          <cell r="O1289" t="b">
            <v>1</v>
          </cell>
          <cell r="Q1289">
            <v>31</v>
          </cell>
          <cell r="W1289" t="e">
            <v>#N/A</v>
          </cell>
          <cell r="X1289">
            <v>5.0958904109589037E-3</v>
          </cell>
          <cell r="Y1289">
            <v>5.0958904109589037E-3</v>
          </cell>
          <cell r="AF1289" t="e">
            <v>#N/A</v>
          </cell>
          <cell r="BA1289" t="e">
            <v>#N/A</v>
          </cell>
          <cell r="BD1289" t="e">
            <v>#N/A</v>
          </cell>
          <cell r="BN1289" t="e">
            <v>#N/A</v>
          </cell>
          <cell r="BP1289" t="e">
            <v>#N/A</v>
          </cell>
          <cell r="CD1289" t="e">
            <v>#N/A</v>
          </cell>
          <cell r="CM1289" t="e">
            <v>#N/A</v>
          </cell>
          <cell r="CO1289" t="e">
            <v>#N/A</v>
          </cell>
          <cell r="CT1289" t="str">
            <v>A</v>
          </cell>
          <cell r="CY1289">
            <v>0</v>
          </cell>
          <cell r="DH1289" t="e">
            <v>#N/A</v>
          </cell>
          <cell r="DJ1289">
            <v>0</v>
          </cell>
          <cell r="DO1289" t="e">
            <v>#N/A</v>
          </cell>
          <cell r="DR1289" t="e">
            <v>#N/A</v>
          </cell>
          <cell r="DS1289" t="e">
            <v>#N/A</v>
          </cell>
          <cell r="DT1289" t="b">
            <v>0</v>
          </cell>
          <cell r="DV1289" t="e">
            <v>#N/A</v>
          </cell>
          <cell r="DW1289" t="e">
            <v>#N/A</v>
          </cell>
          <cell r="EP1289">
            <v>478083</v>
          </cell>
          <cell r="EQ1289" t="e">
            <v>#N/A</v>
          </cell>
          <cell r="ER1289" t="e">
            <v>#N/A</v>
          </cell>
          <cell r="ES1289">
            <v>0</v>
          </cell>
          <cell r="ET1289" t="e">
            <v>#N/A</v>
          </cell>
          <cell r="EU1289" t="e">
            <v>#N/A</v>
          </cell>
          <cell r="EV1289" t="e">
            <v>#N/A</v>
          </cell>
          <cell r="EW1289" t="e">
            <v>#N/A</v>
          </cell>
          <cell r="EX1289" t="e">
            <v>#N/A</v>
          </cell>
          <cell r="FC1289" t="e">
            <v>#N/A</v>
          </cell>
          <cell r="FD1289" t="e">
            <v>#N/A</v>
          </cell>
          <cell r="FE1289">
            <v>51</v>
          </cell>
          <cell r="FF1289" t="e">
            <v>#N/A</v>
          </cell>
          <cell r="FG1289" t="e">
            <v>#N/A</v>
          </cell>
          <cell r="FH1289" t="str">
            <v>N</v>
          </cell>
          <cell r="FI1289" t="e">
            <v>#N/A</v>
          </cell>
          <cell r="FJ1289" t="e">
            <v>#N/A</v>
          </cell>
          <cell r="FK1289">
            <v>4</v>
          </cell>
          <cell r="FN1289">
            <v>0</v>
          </cell>
          <cell r="FO1289">
            <v>0</v>
          </cell>
          <cell r="FP1289" t="e">
            <v>#N/A</v>
          </cell>
          <cell r="FQ1289" t="e">
            <v>#N/A</v>
          </cell>
          <cell r="FS1289" t="b">
            <v>0</v>
          </cell>
          <cell r="FT1289" t="b">
            <v>0</v>
          </cell>
          <cell r="FU1289" t="b">
            <v>0</v>
          </cell>
          <cell r="FV1289">
            <v>0</v>
          </cell>
          <cell r="FW1289" t="b">
            <v>0</v>
          </cell>
          <cell r="FX1289" t="b">
            <v>0</v>
          </cell>
          <cell r="FY1289">
            <v>0</v>
          </cell>
          <cell r="FZ1289" t="b">
            <v>0</v>
          </cell>
          <cell r="GA1289" t="b">
            <v>0</v>
          </cell>
          <cell r="GB1289">
            <v>0</v>
          </cell>
          <cell r="GC1289" t="b">
            <v>0</v>
          </cell>
          <cell r="GD1289" t="b">
            <v>0</v>
          </cell>
          <cell r="GE1289">
            <v>0</v>
          </cell>
          <cell r="GF1289" t="b">
            <v>0</v>
          </cell>
          <cell r="GG1289" t="b">
            <v>0</v>
          </cell>
          <cell r="GH1289" t="b">
            <v>0</v>
          </cell>
          <cell r="GI1289">
            <v>0</v>
          </cell>
          <cell r="GJ1289" t="b">
            <v>0</v>
          </cell>
          <cell r="GK1289" t="b">
            <v>0</v>
          </cell>
          <cell r="GN1289">
            <v>0</v>
          </cell>
          <cell r="GP1289">
            <v>0</v>
          </cell>
          <cell r="GR1289" t="b">
            <v>0</v>
          </cell>
          <cell r="GS1289" t="b">
            <v>0</v>
          </cell>
          <cell r="GV1289">
            <v>0</v>
          </cell>
          <cell r="GX1289">
            <v>0</v>
          </cell>
          <cell r="GZ1289" t="b">
            <v>0</v>
          </cell>
          <cell r="HA1289" t="b">
            <v>0</v>
          </cell>
          <cell r="HD1289">
            <v>0</v>
          </cell>
          <cell r="HF1289">
            <v>0</v>
          </cell>
          <cell r="HH1289" t="b">
            <v>0</v>
          </cell>
          <cell r="HI1289" t="b">
            <v>0</v>
          </cell>
          <cell r="HJ1289" t="b">
            <v>0</v>
          </cell>
          <cell r="HK1289">
            <v>0</v>
          </cell>
          <cell r="HL1289">
            <v>1</v>
          </cell>
          <cell r="HM1289" t="e">
            <v>#N/A</v>
          </cell>
          <cell r="IT1289" t="e">
            <v>#N/A</v>
          </cell>
          <cell r="JF1289">
            <v>891622.44000000856</v>
          </cell>
          <cell r="JG1289">
            <v>8332.92</v>
          </cell>
          <cell r="KE1289">
            <v>0</v>
          </cell>
          <cell r="KI1289">
            <v>0</v>
          </cell>
          <cell r="KQ1289">
            <v>9346.52</v>
          </cell>
          <cell r="KS1289">
            <v>143360.4</v>
          </cell>
          <cell r="KT1289">
            <v>13343.64</v>
          </cell>
          <cell r="KU1289">
            <v>653838.5400000005</v>
          </cell>
          <cell r="KV1289">
            <v>653838.5400000005</v>
          </cell>
          <cell r="KX1289">
            <v>0</v>
          </cell>
          <cell r="KY1289">
            <v>31605</v>
          </cell>
          <cell r="LA1289">
            <v>43145</v>
          </cell>
          <cell r="LC1289">
            <v>12</v>
          </cell>
          <cell r="LD1289">
            <v>107</v>
          </cell>
          <cell r="LI1289">
            <v>0</v>
          </cell>
          <cell r="LM1289">
            <v>0</v>
          </cell>
          <cell r="LN1289">
            <v>0</v>
          </cell>
          <cell r="MF1289" t="e">
            <v>#N/A</v>
          </cell>
          <cell r="MG1289">
            <v>0</v>
          </cell>
          <cell r="MJ1289">
            <v>0</v>
          </cell>
          <cell r="MK1289">
            <v>0</v>
          </cell>
          <cell r="MY1289" t="e">
            <v>#N/A</v>
          </cell>
          <cell r="MZ1289" t="e">
            <v>#N/A</v>
          </cell>
          <cell r="NA1289" t="e">
            <v>#N/A</v>
          </cell>
          <cell r="NG1289">
            <v>0</v>
          </cell>
          <cell r="NM1289" t="e">
            <v>#N/A</v>
          </cell>
          <cell r="NZ1289" t="e">
            <v>#N/A</v>
          </cell>
          <cell r="OA1289">
            <v>0</v>
          </cell>
          <cell r="OB1289">
            <v>468743</v>
          </cell>
          <cell r="OC1289">
            <v>0</v>
          </cell>
          <cell r="OD1289" t="e">
            <v>#N/A</v>
          </cell>
          <cell r="OL1289">
            <v>0</v>
          </cell>
          <cell r="OM1289">
            <v>0</v>
          </cell>
          <cell r="OY1289">
            <v>0</v>
          </cell>
          <cell r="QY1289" t="e">
            <v>#N/A</v>
          </cell>
          <cell r="QZ1289" t="e">
            <v>#N/A</v>
          </cell>
          <cell r="RX1289">
            <v>0</v>
          </cell>
          <cell r="SF1289" t="e">
            <v>#N/A</v>
          </cell>
          <cell r="SG1289">
            <v>0</v>
          </cell>
          <cell r="SI1289" t="e">
            <v>#N/A</v>
          </cell>
          <cell r="SJ1289" t="e">
            <v>#N/A</v>
          </cell>
          <cell r="SO1289" t="e">
            <v>#N/A</v>
          </cell>
          <cell r="SP1289" t="e">
            <v>#N/A</v>
          </cell>
          <cell r="SS1289">
            <v>0</v>
          </cell>
          <cell r="ST1289" t="e">
            <v>#N/A</v>
          </cell>
          <cell r="SU1289" t="e">
            <v>#N/A</v>
          </cell>
          <cell r="SV1289" t="e">
            <v>#N/A</v>
          </cell>
          <cell r="SY1289" t="b">
            <v>0</v>
          </cell>
          <cell r="TB1289">
            <v>0</v>
          </cell>
          <cell r="TD1289" t="e">
            <v>#N/A</v>
          </cell>
          <cell r="TK1289" t="e">
            <v>#N/A</v>
          </cell>
          <cell r="TL1289" t="e">
            <v>#N/A</v>
          </cell>
          <cell r="TQ1289" t="e">
            <v>#N/A</v>
          </cell>
          <cell r="UC1289" t="e">
            <v>#N/A</v>
          </cell>
          <cell r="VL1289" t="e">
            <v>#N/A</v>
          </cell>
          <cell r="VM1289" t="e">
            <v>#N/A</v>
          </cell>
          <cell r="VO1289" t="e">
            <v>#N/A</v>
          </cell>
          <cell r="VQ1289" t="e">
            <v>#N/A</v>
          </cell>
          <cell r="VS1289">
            <v>0</v>
          </cell>
          <cell r="VV1289" t="e">
            <v>#N/A</v>
          </cell>
          <cell r="VX1289" t="e">
            <v>#N/A</v>
          </cell>
          <cell r="WB1289" t="e">
            <v>#N/A</v>
          </cell>
          <cell r="WD1289" t="e">
            <v>#N/A</v>
          </cell>
          <cell r="WE1289" t="e">
            <v>#N/A</v>
          </cell>
          <cell r="WF1289" t="e">
            <v>#N/A</v>
          </cell>
          <cell r="WG1289" t="e">
            <v>#N/A</v>
          </cell>
          <cell r="WH1289" t="e">
            <v>#N/A</v>
          </cell>
          <cell r="WI1289" t="e">
            <v>#N/A</v>
          </cell>
          <cell r="WL1289" t="e">
            <v>#N/A</v>
          </cell>
          <cell r="WM1289" t="e">
            <v>#N/A</v>
          </cell>
          <cell r="WN1289">
            <v>0</v>
          </cell>
          <cell r="WP1289">
            <v>0</v>
          </cell>
          <cell r="WU1289" t="e">
            <v>#N/A</v>
          </cell>
          <cell r="XC1289" t="e">
            <v>#N/A</v>
          </cell>
          <cell r="XD1289" t="e">
            <v>#N/A</v>
          </cell>
          <cell r="XH1289">
            <v>0</v>
          </cell>
          <cell r="XL1289" t="e">
            <v>#N/A</v>
          </cell>
          <cell r="XN1289" t="e">
            <v>#N/A</v>
          </cell>
          <cell r="XO1289">
            <v>0</v>
          </cell>
          <cell r="XP1289" t="e">
            <v>#N/A</v>
          </cell>
          <cell r="XT1289">
            <v>0</v>
          </cell>
          <cell r="XV1289" t="e">
            <v>#N/A</v>
          </cell>
          <cell r="XW1289">
            <v>0</v>
          </cell>
          <cell r="XX1289" t="e">
            <v>#N/A</v>
          </cell>
          <cell r="YG1289" t="b">
            <v>0</v>
          </cell>
          <cell r="YK1289" t="b">
            <v>0</v>
          </cell>
          <cell r="YW1289" t="e">
            <v>#N/A</v>
          </cell>
          <cell r="ZH1289">
            <v>0.04</v>
          </cell>
          <cell r="AAI1289" t="e">
            <v>#N/A</v>
          </cell>
        </row>
        <row r="1290">
          <cell r="B1290">
            <v>1285</v>
          </cell>
          <cell r="C1290">
            <v>82226</v>
          </cell>
          <cell r="D1290">
            <v>108</v>
          </cell>
          <cell r="E1290">
            <v>1</v>
          </cell>
          <cell r="F1290">
            <v>1285</v>
          </cell>
          <cell r="G1290">
            <v>158</v>
          </cell>
          <cell r="I1290" t="b">
            <v>1</v>
          </cell>
          <cell r="J1290" t="b">
            <v>1</v>
          </cell>
          <cell r="K1290" t="b">
            <v>0</v>
          </cell>
          <cell r="L1290" t="b">
            <v>1</v>
          </cell>
          <cell r="M1290" t="b">
            <v>0</v>
          </cell>
          <cell r="N1290" t="b">
            <v>0</v>
          </cell>
          <cell r="O1290" t="b">
            <v>1</v>
          </cell>
          <cell r="Q1290">
            <v>365</v>
          </cell>
          <cell r="W1290" t="e">
            <v>#N/A</v>
          </cell>
          <cell r="X1290">
            <v>0.06</v>
          </cell>
          <cell r="Y1290">
            <v>0.06</v>
          </cell>
          <cell r="AF1290" t="e">
            <v>#N/A</v>
          </cell>
          <cell r="BA1290" t="e">
            <v>#N/A</v>
          </cell>
          <cell r="BD1290" t="e">
            <v>#N/A</v>
          </cell>
          <cell r="BN1290" t="e">
            <v>#N/A</v>
          </cell>
          <cell r="BP1290" t="e">
            <v>#N/A</v>
          </cell>
          <cell r="CD1290" t="e">
            <v>#N/A</v>
          </cell>
          <cell r="CM1290" t="e">
            <v>#N/A</v>
          </cell>
          <cell r="CO1290" t="e">
            <v>#N/A</v>
          </cell>
          <cell r="CT1290" t="str">
            <v>A</v>
          </cell>
          <cell r="CY1290">
            <v>0</v>
          </cell>
          <cell r="DH1290" t="e">
            <v>#N/A</v>
          </cell>
          <cell r="DJ1290">
            <v>0</v>
          </cell>
          <cell r="DO1290" t="e">
            <v>#N/A</v>
          </cell>
          <cell r="DR1290" t="e">
            <v>#N/A</v>
          </cell>
          <cell r="DS1290" t="e">
            <v>#N/A</v>
          </cell>
          <cell r="DT1290" t="b">
            <v>0</v>
          </cell>
          <cell r="DV1290" t="e">
            <v>#N/A</v>
          </cell>
          <cell r="DW1290" t="e">
            <v>#N/A</v>
          </cell>
          <cell r="EP1290">
            <v>478083</v>
          </cell>
          <cell r="EQ1290" t="e">
            <v>#N/A</v>
          </cell>
          <cell r="ER1290" t="e">
            <v>#N/A</v>
          </cell>
          <cell r="ES1290">
            <v>0</v>
          </cell>
          <cell r="ET1290" t="e">
            <v>#N/A</v>
          </cell>
          <cell r="EU1290" t="e">
            <v>#N/A</v>
          </cell>
          <cell r="EV1290" t="e">
            <v>#N/A</v>
          </cell>
          <cell r="EW1290" t="e">
            <v>#N/A</v>
          </cell>
          <cell r="EX1290" t="e">
            <v>#N/A</v>
          </cell>
          <cell r="FC1290" t="e">
            <v>#N/A</v>
          </cell>
          <cell r="FD1290" t="e">
            <v>#N/A</v>
          </cell>
          <cell r="FE1290">
            <v>51</v>
          </cell>
          <cell r="FF1290" t="e">
            <v>#N/A</v>
          </cell>
          <cell r="FG1290" t="e">
            <v>#N/A</v>
          </cell>
          <cell r="FH1290" t="str">
            <v>N</v>
          </cell>
          <cell r="FI1290" t="e">
            <v>#N/A</v>
          </cell>
          <cell r="FJ1290" t="e">
            <v>#N/A</v>
          </cell>
          <cell r="FK1290">
            <v>4</v>
          </cell>
          <cell r="FN1290">
            <v>0</v>
          </cell>
          <cell r="FO1290">
            <v>0</v>
          </cell>
          <cell r="FP1290" t="e">
            <v>#N/A</v>
          </cell>
          <cell r="FQ1290" t="e">
            <v>#N/A</v>
          </cell>
          <cell r="FS1290" t="b">
            <v>0</v>
          </cell>
          <cell r="FT1290" t="b">
            <v>0</v>
          </cell>
          <cell r="FU1290" t="b">
            <v>0</v>
          </cell>
          <cell r="FV1290">
            <v>0</v>
          </cell>
          <cell r="FW1290" t="b">
            <v>0</v>
          </cell>
          <cell r="FX1290" t="b">
            <v>0</v>
          </cell>
          <cell r="FY1290">
            <v>0</v>
          </cell>
          <cell r="FZ1290" t="b">
            <v>0</v>
          </cell>
          <cell r="GA1290" t="b">
            <v>0</v>
          </cell>
          <cell r="GB1290">
            <v>0</v>
          </cell>
          <cell r="GC1290" t="b">
            <v>0</v>
          </cell>
          <cell r="GD1290" t="b">
            <v>0</v>
          </cell>
          <cell r="GE1290">
            <v>0</v>
          </cell>
          <cell r="GF1290" t="b">
            <v>0</v>
          </cell>
          <cell r="GG1290" t="b">
            <v>0</v>
          </cell>
          <cell r="GH1290" t="b">
            <v>0</v>
          </cell>
          <cell r="GI1290">
            <v>0</v>
          </cell>
          <cell r="GJ1290" t="b">
            <v>0</v>
          </cell>
          <cell r="GK1290" t="b">
            <v>0</v>
          </cell>
          <cell r="GN1290">
            <v>0</v>
          </cell>
          <cell r="GP1290">
            <v>0</v>
          </cell>
          <cell r="GR1290" t="b">
            <v>0</v>
          </cell>
          <cell r="GS1290" t="b">
            <v>0</v>
          </cell>
          <cell r="GV1290">
            <v>0</v>
          </cell>
          <cell r="GX1290">
            <v>0</v>
          </cell>
          <cell r="GZ1290" t="b">
            <v>0</v>
          </cell>
          <cell r="HA1290" t="b">
            <v>0</v>
          </cell>
          <cell r="HD1290">
            <v>0</v>
          </cell>
          <cell r="HF1290">
            <v>0</v>
          </cell>
          <cell r="HH1290" t="b">
            <v>0</v>
          </cell>
          <cell r="HI1290" t="b">
            <v>0</v>
          </cell>
          <cell r="HJ1290" t="b">
            <v>0</v>
          </cell>
          <cell r="HK1290">
            <v>0</v>
          </cell>
          <cell r="HL1290">
            <v>1</v>
          </cell>
          <cell r="HM1290" t="e">
            <v>#N/A</v>
          </cell>
          <cell r="IT1290" t="e">
            <v>#N/A</v>
          </cell>
          <cell r="JF1290">
            <v>892316.85000000859</v>
          </cell>
          <cell r="JG1290">
            <v>8332.92</v>
          </cell>
          <cell r="KE1290">
            <v>0</v>
          </cell>
          <cell r="KI1290">
            <v>0</v>
          </cell>
          <cell r="KQ1290">
            <v>9346.52</v>
          </cell>
          <cell r="KS1290">
            <v>143360.4</v>
          </cell>
          <cell r="KT1290">
            <v>13343.64</v>
          </cell>
          <cell r="KU1290">
            <v>653838.5400000005</v>
          </cell>
          <cell r="KV1290">
            <v>653838.5400000005</v>
          </cell>
          <cell r="KX1290">
            <v>0</v>
          </cell>
          <cell r="KY1290">
            <v>31605</v>
          </cell>
          <cell r="LA1290">
            <v>43145</v>
          </cell>
          <cell r="LC1290">
            <v>1</v>
          </cell>
          <cell r="LD1290">
            <v>108</v>
          </cell>
          <cell r="LI1290">
            <v>0</v>
          </cell>
          <cell r="LM1290">
            <v>0</v>
          </cell>
          <cell r="LN1290">
            <v>0</v>
          </cell>
          <cell r="MF1290" t="e">
            <v>#N/A</v>
          </cell>
          <cell r="MG1290">
            <v>0</v>
          </cell>
          <cell r="MJ1290">
            <v>0</v>
          </cell>
          <cell r="MK1290">
            <v>0</v>
          </cell>
          <cell r="MY1290" t="e">
            <v>#N/A</v>
          </cell>
          <cell r="MZ1290" t="e">
            <v>#N/A</v>
          </cell>
          <cell r="NA1290" t="e">
            <v>#N/A</v>
          </cell>
          <cell r="NG1290">
            <v>0</v>
          </cell>
          <cell r="NM1290" t="e">
            <v>#N/A</v>
          </cell>
          <cell r="NZ1290" t="e">
            <v>#N/A</v>
          </cell>
          <cell r="OA1290">
            <v>0</v>
          </cell>
          <cell r="OB1290">
            <v>468743</v>
          </cell>
          <cell r="OC1290">
            <v>0</v>
          </cell>
          <cell r="OD1290" t="e">
            <v>#N/A</v>
          </cell>
          <cell r="OL1290">
            <v>0</v>
          </cell>
          <cell r="OM1290">
            <v>0</v>
          </cell>
          <cell r="OY1290">
            <v>0</v>
          </cell>
          <cell r="QY1290" t="e">
            <v>#N/A</v>
          </cell>
          <cell r="QZ1290" t="e">
            <v>#N/A</v>
          </cell>
          <cell r="RX1290">
            <v>0</v>
          </cell>
          <cell r="SF1290" t="e">
            <v>#N/A</v>
          </cell>
          <cell r="SG1290">
            <v>0</v>
          </cell>
          <cell r="SI1290" t="e">
            <v>#N/A</v>
          </cell>
          <cell r="SJ1290" t="e">
            <v>#N/A</v>
          </cell>
          <cell r="SO1290" t="e">
            <v>#N/A</v>
          </cell>
          <cell r="SP1290" t="e">
            <v>#N/A</v>
          </cell>
          <cell r="SS1290">
            <v>0</v>
          </cell>
          <cell r="ST1290" t="e">
            <v>#N/A</v>
          </cell>
          <cell r="SU1290" t="e">
            <v>#N/A</v>
          </cell>
          <cell r="SV1290" t="e">
            <v>#N/A</v>
          </cell>
          <cell r="SY1290" t="b">
            <v>0</v>
          </cell>
          <cell r="TB1290">
            <v>0</v>
          </cell>
          <cell r="TD1290" t="e">
            <v>#N/A</v>
          </cell>
          <cell r="TK1290" t="e">
            <v>#N/A</v>
          </cell>
          <cell r="TL1290" t="e">
            <v>#N/A</v>
          </cell>
          <cell r="TQ1290" t="e">
            <v>#N/A</v>
          </cell>
          <cell r="UC1290" t="e">
            <v>#N/A</v>
          </cell>
          <cell r="VL1290" t="e">
            <v>#N/A</v>
          </cell>
          <cell r="VM1290" t="e">
            <v>#N/A</v>
          </cell>
          <cell r="VO1290" t="e">
            <v>#N/A</v>
          </cell>
          <cell r="VQ1290" t="e">
            <v>#N/A</v>
          </cell>
          <cell r="VS1290">
            <v>0</v>
          </cell>
          <cell r="VV1290" t="e">
            <v>#N/A</v>
          </cell>
          <cell r="VX1290" t="e">
            <v>#N/A</v>
          </cell>
          <cell r="WB1290" t="e">
            <v>#N/A</v>
          </cell>
          <cell r="WD1290" t="e">
            <v>#N/A</v>
          </cell>
          <cell r="WE1290" t="e">
            <v>#N/A</v>
          </cell>
          <cell r="WF1290" t="e">
            <v>#N/A</v>
          </cell>
          <cell r="WG1290" t="e">
            <v>#N/A</v>
          </cell>
          <cell r="WH1290" t="e">
            <v>#N/A</v>
          </cell>
          <cell r="WI1290" t="e">
            <v>#N/A</v>
          </cell>
          <cell r="WL1290" t="e">
            <v>#N/A</v>
          </cell>
          <cell r="WM1290" t="e">
            <v>#N/A</v>
          </cell>
          <cell r="WN1290">
            <v>0</v>
          </cell>
          <cell r="WP1290">
            <v>0</v>
          </cell>
          <cell r="WU1290" t="e">
            <v>#N/A</v>
          </cell>
          <cell r="XC1290" t="e">
            <v>#N/A</v>
          </cell>
          <cell r="XD1290" t="e">
            <v>#N/A</v>
          </cell>
          <cell r="XH1290">
            <v>0</v>
          </cell>
          <cell r="XL1290" t="e">
            <v>#N/A</v>
          </cell>
          <cell r="XN1290" t="e">
            <v>#N/A</v>
          </cell>
          <cell r="XO1290">
            <v>0</v>
          </cell>
          <cell r="XP1290" t="e">
            <v>#N/A</v>
          </cell>
          <cell r="XT1290">
            <v>0</v>
          </cell>
          <cell r="XV1290" t="e">
            <v>#N/A</v>
          </cell>
          <cell r="XW1290">
            <v>0</v>
          </cell>
          <cell r="XX1290" t="e">
            <v>#N/A</v>
          </cell>
          <cell r="YG1290" t="b">
            <v>0</v>
          </cell>
          <cell r="YK1290" t="b">
            <v>0</v>
          </cell>
          <cell r="YW1290" t="e">
            <v>#N/A</v>
          </cell>
          <cell r="ZH1290">
            <v>0.04</v>
          </cell>
          <cell r="AAI1290" t="e">
            <v>#N/A</v>
          </cell>
        </row>
        <row r="1291">
          <cell r="B1291">
            <v>1286</v>
          </cell>
          <cell r="C1291">
            <v>82254</v>
          </cell>
          <cell r="D1291">
            <v>108</v>
          </cell>
          <cell r="E1291">
            <v>2</v>
          </cell>
          <cell r="F1291">
            <v>1286</v>
          </cell>
          <cell r="G1291">
            <v>158</v>
          </cell>
          <cell r="I1291" t="b">
            <v>0</v>
          </cell>
          <cell r="J1291" t="b">
            <v>0</v>
          </cell>
          <cell r="K1291" t="b">
            <v>0</v>
          </cell>
          <cell r="L1291" t="b">
            <v>1</v>
          </cell>
          <cell r="M1291" t="b">
            <v>0</v>
          </cell>
          <cell r="N1291" t="b">
            <v>0</v>
          </cell>
          <cell r="O1291" t="b">
            <v>1</v>
          </cell>
          <cell r="Q1291">
            <v>337</v>
          </cell>
          <cell r="W1291" t="e">
            <v>#N/A</v>
          </cell>
          <cell r="X1291">
            <v>5.5397260273972598E-2</v>
          </cell>
          <cell r="Y1291">
            <v>5.5397260273972598E-2</v>
          </cell>
          <cell r="AF1291" t="e">
            <v>#N/A</v>
          </cell>
          <cell r="BA1291" t="e">
            <v>#N/A</v>
          </cell>
          <cell r="BD1291" t="e">
            <v>#N/A</v>
          </cell>
          <cell r="BN1291" t="e">
            <v>#N/A</v>
          </cell>
          <cell r="BP1291" t="e">
            <v>#N/A</v>
          </cell>
          <cell r="CD1291" t="e">
            <v>#N/A</v>
          </cell>
          <cell r="CM1291" t="e">
            <v>#N/A</v>
          </cell>
          <cell r="CO1291" t="e">
            <v>#N/A</v>
          </cell>
          <cell r="CT1291" t="str">
            <v>A</v>
          </cell>
          <cell r="CY1291">
            <v>0</v>
          </cell>
          <cell r="DH1291" t="e">
            <v>#N/A</v>
          </cell>
          <cell r="DJ1291">
            <v>0</v>
          </cell>
          <cell r="DO1291" t="e">
            <v>#N/A</v>
          </cell>
          <cell r="DR1291" t="e">
            <v>#N/A</v>
          </cell>
          <cell r="DS1291" t="e">
            <v>#N/A</v>
          </cell>
          <cell r="DT1291" t="b">
            <v>0</v>
          </cell>
          <cell r="DV1291" t="e">
            <v>#N/A</v>
          </cell>
          <cell r="DW1291" t="e">
            <v>#N/A</v>
          </cell>
          <cell r="EP1291">
            <v>478083</v>
          </cell>
          <cell r="EQ1291" t="e">
            <v>#N/A</v>
          </cell>
          <cell r="ER1291" t="e">
            <v>#N/A</v>
          </cell>
          <cell r="ES1291">
            <v>0</v>
          </cell>
          <cell r="ET1291" t="e">
            <v>#N/A</v>
          </cell>
          <cell r="EU1291" t="e">
            <v>#N/A</v>
          </cell>
          <cell r="EV1291" t="e">
            <v>#N/A</v>
          </cell>
          <cell r="EW1291" t="e">
            <v>#N/A</v>
          </cell>
          <cell r="EX1291" t="e">
            <v>#N/A</v>
          </cell>
          <cell r="FC1291" t="e">
            <v>#N/A</v>
          </cell>
          <cell r="FD1291" t="e">
            <v>#N/A</v>
          </cell>
          <cell r="FE1291">
            <v>51</v>
          </cell>
          <cell r="FF1291" t="e">
            <v>#N/A</v>
          </cell>
          <cell r="FG1291" t="e">
            <v>#N/A</v>
          </cell>
          <cell r="FH1291" t="str">
            <v>N</v>
          </cell>
          <cell r="FI1291" t="e">
            <v>#N/A</v>
          </cell>
          <cell r="FJ1291" t="e">
            <v>#N/A</v>
          </cell>
          <cell r="FK1291">
            <v>4</v>
          </cell>
          <cell r="FN1291">
            <v>0</v>
          </cell>
          <cell r="FO1291">
            <v>0</v>
          </cell>
          <cell r="FP1291" t="e">
            <v>#N/A</v>
          </cell>
          <cell r="FQ1291" t="e">
            <v>#N/A</v>
          </cell>
          <cell r="FS1291" t="b">
            <v>0</v>
          </cell>
          <cell r="FT1291" t="b">
            <v>0</v>
          </cell>
          <cell r="FU1291" t="b">
            <v>0</v>
          </cell>
          <cell r="FV1291">
            <v>0</v>
          </cell>
          <cell r="FW1291" t="b">
            <v>0</v>
          </cell>
          <cell r="FX1291" t="b">
            <v>0</v>
          </cell>
          <cell r="FY1291">
            <v>0</v>
          </cell>
          <cell r="FZ1291" t="b">
            <v>0</v>
          </cell>
          <cell r="GA1291" t="b">
            <v>0</v>
          </cell>
          <cell r="GB1291">
            <v>0</v>
          </cell>
          <cell r="GC1291" t="b">
            <v>0</v>
          </cell>
          <cell r="GD1291" t="b">
            <v>0</v>
          </cell>
          <cell r="GE1291">
            <v>0</v>
          </cell>
          <cell r="GF1291" t="b">
            <v>0</v>
          </cell>
          <cell r="GG1291" t="b">
            <v>0</v>
          </cell>
          <cell r="GH1291" t="b">
            <v>0</v>
          </cell>
          <cell r="GI1291">
            <v>0</v>
          </cell>
          <cell r="GJ1291" t="b">
            <v>0</v>
          </cell>
          <cell r="GK1291" t="b">
            <v>0</v>
          </cell>
          <cell r="GN1291">
            <v>0</v>
          </cell>
          <cell r="GP1291">
            <v>0</v>
          </cell>
          <cell r="GR1291" t="b">
            <v>0</v>
          </cell>
          <cell r="GS1291" t="b">
            <v>0</v>
          </cell>
          <cell r="GV1291">
            <v>0</v>
          </cell>
          <cell r="GX1291">
            <v>0</v>
          </cell>
          <cell r="GZ1291" t="b">
            <v>0</v>
          </cell>
          <cell r="HA1291" t="b">
            <v>0</v>
          </cell>
          <cell r="HD1291">
            <v>0</v>
          </cell>
          <cell r="HF1291">
            <v>0</v>
          </cell>
          <cell r="HH1291" t="b">
            <v>0</v>
          </cell>
          <cell r="HI1291" t="b">
            <v>0</v>
          </cell>
          <cell r="HJ1291" t="b">
            <v>0</v>
          </cell>
          <cell r="HK1291">
            <v>0</v>
          </cell>
          <cell r="HL1291">
            <v>1</v>
          </cell>
          <cell r="HM1291" t="e">
            <v>#N/A</v>
          </cell>
          <cell r="IT1291" t="e">
            <v>#N/A</v>
          </cell>
          <cell r="JF1291">
            <v>893011.26000000862</v>
          </cell>
          <cell r="JG1291">
            <v>8332.92</v>
          </cell>
          <cell r="KE1291">
            <v>0</v>
          </cell>
          <cell r="KI1291">
            <v>0</v>
          </cell>
          <cell r="KQ1291">
            <v>9346.52</v>
          </cell>
          <cell r="KS1291">
            <v>143360.4</v>
          </cell>
          <cell r="KT1291">
            <v>13343.64</v>
          </cell>
          <cell r="KU1291">
            <v>653838.5400000005</v>
          </cell>
          <cell r="KV1291">
            <v>653838.5400000005</v>
          </cell>
          <cell r="KX1291">
            <v>0</v>
          </cell>
          <cell r="KY1291">
            <v>31605</v>
          </cell>
          <cell r="LA1291">
            <v>43145</v>
          </cell>
          <cell r="LC1291">
            <v>2</v>
          </cell>
          <cell r="LD1291">
            <v>108</v>
          </cell>
          <cell r="LI1291">
            <v>0</v>
          </cell>
          <cell r="LM1291">
            <v>0</v>
          </cell>
          <cell r="LN1291">
            <v>0</v>
          </cell>
          <cell r="MF1291" t="e">
            <v>#N/A</v>
          </cell>
          <cell r="MG1291">
            <v>0</v>
          </cell>
          <cell r="MJ1291">
            <v>0</v>
          </cell>
          <cell r="MK1291">
            <v>0</v>
          </cell>
          <cell r="MY1291" t="e">
            <v>#N/A</v>
          </cell>
          <cell r="MZ1291" t="e">
            <v>#N/A</v>
          </cell>
          <cell r="NA1291" t="e">
            <v>#N/A</v>
          </cell>
          <cell r="NG1291">
            <v>0</v>
          </cell>
          <cell r="NM1291" t="e">
            <v>#N/A</v>
          </cell>
          <cell r="NZ1291" t="e">
            <v>#N/A</v>
          </cell>
          <cell r="OA1291">
            <v>0</v>
          </cell>
          <cell r="OB1291">
            <v>468743</v>
          </cell>
          <cell r="OC1291">
            <v>0</v>
          </cell>
          <cell r="OD1291" t="e">
            <v>#N/A</v>
          </cell>
          <cell r="OL1291">
            <v>0</v>
          </cell>
          <cell r="OM1291">
            <v>0</v>
          </cell>
          <cell r="OY1291">
            <v>0</v>
          </cell>
          <cell r="QY1291" t="e">
            <v>#N/A</v>
          </cell>
          <cell r="QZ1291" t="e">
            <v>#N/A</v>
          </cell>
          <cell r="RX1291">
            <v>0</v>
          </cell>
          <cell r="SF1291" t="e">
            <v>#N/A</v>
          </cell>
          <cell r="SG1291">
            <v>0</v>
          </cell>
          <cell r="SI1291" t="e">
            <v>#N/A</v>
          </cell>
          <cell r="SJ1291" t="e">
            <v>#N/A</v>
          </cell>
          <cell r="SO1291" t="e">
            <v>#N/A</v>
          </cell>
          <cell r="SP1291" t="e">
            <v>#N/A</v>
          </cell>
          <cell r="SS1291">
            <v>0</v>
          </cell>
          <cell r="ST1291" t="e">
            <v>#N/A</v>
          </cell>
          <cell r="SU1291" t="e">
            <v>#N/A</v>
          </cell>
          <cell r="SV1291" t="e">
            <v>#N/A</v>
          </cell>
          <cell r="SY1291" t="b">
            <v>0</v>
          </cell>
          <cell r="TB1291">
            <v>0</v>
          </cell>
          <cell r="TD1291" t="e">
            <v>#N/A</v>
          </cell>
          <cell r="TK1291" t="e">
            <v>#N/A</v>
          </cell>
          <cell r="TL1291" t="e">
            <v>#N/A</v>
          </cell>
          <cell r="TQ1291" t="e">
            <v>#N/A</v>
          </cell>
          <cell r="UC1291" t="e">
            <v>#N/A</v>
          </cell>
          <cell r="VL1291" t="e">
            <v>#N/A</v>
          </cell>
          <cell r="VM1291" t="e">
            <v>#N/A</v>
          </cell>
          <cell r="VO1291" t="e">
            <v>#N/A</v>
          </cell>
          <cell r="VQ1291" t="e">
            <v>#N/A</v>
          </cell>
          <cell r="VS1291">
            <v>0</v>
          </cell>
          <cell r="VV1291" t="e">
            <v>#N/A</v>
          </cell>
          <cell r="VX1291" t="e">
            <v>#N/A</v>
          </cell>
          <cell r="WB1291" t="e">
            <v>#N/A</v>
          </cell>
          <cell r="WD1291" t="e">
            <v>#N/A</v>
          </cell>
          <cell r="WE1291" t="e">
            <v>#N/A</v>
          </cell>
          <cell r="WF1291" t="e">
            <v>#N/A</v>
          </cell>
          <cell r="WG1291" t="e">
            <v>#N/A</v>
          </cell>
          <cell r="WH1291" t="e">
            <v>#N/A</v>
          </cell>
          <cell r="WI1291" t="e">
            <v>#N/A</v>
          </cell>
          <cell r="WL1291" t="e">
            <v>#N/A</v>
          </cell>
          <cell r="WM1291" t="e">
            <v>#N/A</v>
          </cell>
          <cell r="WN1291">
            <v>0</v>
          </cell>
          <cell r="WP1291">
            <v>0</v>
          </cell>
          <cell r="WU1291" t="e">
            <v>#N/A</v>
          </cell>
          <cell r="XC1291" t="e">
            <v>#N/A</v>
          </cell>
          <cell r="XD1291" t="e">
            <v>#N/A</v>
          </cell>
          <cell r="XH1291">
            <v>0</v>
          </cell>
          <cell r="XL1291" t="e">
            <v>#N/A</v>
          </cell>
          <cell r="XN1291" t="e">
            <v>#N/A</v>
          </cell>
          <cell r="XO1291">
            <v>0</v>
          </cell>
          <cell r="XP1291" t="e">
            <v>#N/A</v>
          </cell>
          <cell r="XT1291">
            <v>0</v>
          </cell>
          <cell r="XV1291" t="e">
            <v>#N/A</v>
          </cell>
          <cell r="XW1291">
            <v>0</v>
          </cell>
          <cell r="XX1291" t="e">
            <v>#N/A</v>
          </cell>
          <cell r="YG1291" t="b">
            <v>0</v>
          </cell>
          <cell r="YK1291" t="b">
            <v>0</v>
          </cell>
          <cell r="YW1291" t="e">
            <v>#N/A</v>
          </cell>
          <cell r="ZH1291">
            <v>0.04</v>
          </cell>
          <cell r="AAI1291" t="e">
            <v>#N/A</v>
          </cell>
        </row>
        <row r="1292">
          <cell r="B1292">
            <v>1287</v>
          </cell>
          <cell r="C1292">
            <v>82285</v>
          </cell>
          <cell r="D1292">
            <v>108</v>
          </cell>
          <cell r="E1292">
            <v>3</v>
          </cell>
          <cell r="F1292">
            <v>1287</v>
          </cell>
          <cell r="G1292">
            <v>158</v>
          </cell>
          <cell r="I1292" t="b">
            <v>0</v>
          </cell>
          <cell r="J1292" t="b">
            <v>0</v>
          </cell>
          <cell r="K1292" t="b">
            <v>0</v>
          </cell>
          <cell r="L1292" t="b">
            <v>1</v>
          </cell>
          <cell r="M1292" t="b">
            <v>0</v>
          </cell>
          <cell r="N1292" t="b">
            <v>0</v>
          </cell>
          <cell r="O1292" t="b">
            <v>1</v>
          </cell>
          <cell r="Q1292">
            <v>306</v>
          </cell>
          <cell r="W1292" t="e">
            <v>#N/A</v>
          </cell>
          <cell r="X1292">
            <v>5.0301369863013694E-2</v>
          </cell>
          <cell r="Y1292">
            <v>5.0301369863013694E-2</v>
          </cell>
          <cell r="AF1292" t="e">
            <v>#N/A</v>
          </cell>
          <cell r="BA1292" t="e">
            <v>#N/A</v>
          </cell>
          <cell r="BD1292" t="e">
            <v>#N/A</v>
          </cell>
          <cell r="BN1292" t="e">
            <v>#N/A</v>
          </cell>
          <cell r="BP1292" t="e">
            <v>#N/A</v>
          </cell>
          <cell r="CD1292" t="e">
            <v>#N/A</v>
          </cell>
          <cell r="CM1292" t="e">
            <v>#N/A</v>
          </cell>
          <cell r="CO1292" t="e">
            <v>#N/A</v>
          </cell>
          <cell r="CT1292" t="str">
            <v>A</v>
          </cell>
          <cell r="CY1292">
            <v>0</v>
          </cell>
          <cell r="DH1292" t="e">
            <v>#N/A</v>
          </cell>
          <cell r="DJ1292">
            <v>0</v>
          </cell>
          <cell r="DO1292" t="e">
            <v>#N/A</v>
          </cell>
          <cell r="DR1292" t="e">
            <v>#N/A</v>
          </cell>
          <cell r="DS1292" t="e">
            <v>#N/A</v>
          </cell>
          <cell r="DT1292" t="b">
            <v>0</v>
          </cell>
          <cell r="DV1292" t="e">
            <v>#N/A</v>
          </cell>
          <cell r="DW1292" t="e">
            <v>#N/A</v>
          </cell>
          <cell r="EP1292">
            <v>478083</v>
          </cell>
          <cell r="EQ1292" t="e">
            <v>#N/A</v>
          </cell>
          <cell r="ER1292" t="e">
            <v>#N/A</v>
          </cell>
          <cell r="ES1292">
            <v>0</v>
          </cell>
          <cell r="ET1292" t="e">
            <v>#N/A</v>
          </cell>
          <cell r="EU1292" t="e">
            <v>#N/A</v>
          </cell>
          <cell r="EV1292" t="e">
            <v>#N/A</v>
          </cell>
          <cell r="EW1292" t="e">
            <v>#N/A</v>
          </cell>
          <cell r="EX1292" t="e">
            <v>#N/A</v>
          </cell>
          <cell r="FC1292" t="e">
            <v>#N/A</v>
          </cell>
          <cell r="FD1292" t="e">
            <v>#N/A</v>
          </cell>
          <cell r="FE1292">
            <v>51</v>
          </cell>
          <cell r="FF1292" t="e">
            <v>#N/A</v>
          </cell>
          <cell r="FG1292" t="e">
            <v>#N/A</v>
          </cell>
          <cell r="FH1292" t="str">
            <v>N</v>
          </cell>
          <cell r="FI1292" t="e">
            <v>#N/A</v>
          </cell>
          <cell r="FJ1292" t="e">
            <v>#N/A</v>
          </cell>
          <cell r="FK1292">
            <v>4</v>
          </cell>
          <cell r="FN1292">
            <v>0</v>
          </cell>
          <cell r="FO1292">
            <v>0</v>
          </cell>
          <cell r="FP1292" t="e">
            <v>#N/A</v>
          </cell>
          <cell r="FQ1292" t="e">
            <v>#N/A</v>
          </cell>
          <cell r="FS1292" t="b">
            <v>0</v>
          </cell>
          <cell r="FT1292" t="b">
            <v>0</v>
          </cell>
          <cell r="FU1292" t="b">
            <v>0</v>
          </cell>
          <cell r="FV1292">
            <v>0</v>
          </cell>
          <cell r="FW1292" t="b">
            <v>0</v>
          </cell>
          <cell r="FX1292" t="b">
            <v>0</v>
          </cell>
          <cell r="FY1292">
            <v>0</v>
          </cell>
          <cell r="FZ1292" t="b">
            <v>0</v>
          </cell>
          <cell r="GA1292" t="b">
            <v>0</v>
          </cell>
          <cell r="GB1292">
            <v>0</v>
          </cell>
          <cell r="GC1292" t="b">
            <v>0</v>
          </cell>
          <cell r="GD1292" t="b">
            <v>0</v>
          </cell>
          <cell r="GE1292">
            <v>0</v>
          </cell>
          <cell r="GF1292" t="b">
            <v>0</v>
          </cell>
          <cell r="GG1292" t="b">
            <v>0</v>
          </cell>
          <cell r="GH1292" t="b">
            <v>0</v>
          </cell>
          <cell r="GI1292">
            <v>0</v>
          </cell>
          <cell r="GJ1292" t="b">
            <v>0</v>
          </cell>
          <cell r="GK1292" t="b">
            <v>0</v>
          </cell>
          <cell r="GN1292">
            <v>0</v>
          </cell>
          <cell r="GP1292">
            <v>0</v>
          </cell>
          <cell r="GR1292" t="b">
            <v>0</v>
          </cell>
          <cell r="GS1292" t="b">
            <v>0</v>
          </cell>
          <cell r="GV1292">
            <v>0</v>
          </cell>
          <cell r="GX1292">
            <v>0</v>
          </cell>
          <cell r="GZ1292" t="b">
            <v>0</v>
          </cell>
          <cell r="HA1292" t="b">
            <v>0</v>
          </cell>
          <cell r="HD1292">
            <v>0</v>
          </cell>
          <cell r="HF1292">
            <v>0</v>
          </cell>
          <cell r="HH1292" t="b">
            <v>0</v>
          </cell>
          <cell r="HI1292" t="b">
            <v>0</v>
          </cell>
          <cell r="HJ1292" t="b">
            <v>0</v>
          </cell>
          <cell r="HK1292">
            <v>0</v>
          </cell>
          <cell r="HL1292">
            <v>1</v>
          </cell>
          <cell r="HM1292" t="e">
            <v>#N/A</v>
          </cell>
          <cell r="IT1292" t="e">
            <v>#N/A</v>
          </cell>
          <cell r="JF1292">
            <v>893705.67000000866</v>
          </cell>
          <cell r="JG1292">
            <v>8332.92</v>
          </cell>
          <cell r="KE1292">
            <v>0</v>
          </cell>
          <cell r="KI1292">
            <v>0</v>
          </cell>
          <cell r="KQ1292">
            <v>9346.52</v>
          </cell>
          <cell r="KS1292">
            <v>143360.4</v>
          </cell>
          <cell r="KT1292">
            <v>13343.64</v>
          </cell>
          <cell r="KU1292">
            <v>653838.5400000005</v>
          </cell>
          <cell r="KV1292">
            <v>653838.5400000005</v>
          </cell>
          <cell r="KX1292">
            <v>0</v>
          </cell>
          <cell r="KY1292">
            <v>31605</v>
          </cell>
          <cell r="LA1292">
            <v>43145</v>
          </cell>
          <cell r="LC1292">
            <v>3</v>
          </cell>
          <cell r="LD1292">
            <v>108</v>
          </cell>
          <cell r="LI1292">
            <v>0</v>
          </cell>
          <cell r="LM1292">
            <v>0</v>
          </cell>
          <cell r="LN1292">
            <v>0</v>
          </cell>
          <cell r="MF1292" t="e">
            <v>#N/A</v>
          </cell>
          <cell r="MG1292">
            <v>0</v>
          </cell>
          <cell r="MJ1292">
            <v>0</v>
          </cell>
          <cell r="MK1292">
            <v>0</v>
          </cell>
          <cell r="MY1292" t="e">
            <v>#N/A</v>
          </cell>
          <cell r="MZ1292" t="e">
            <v>#N/A</v>
          </cell>
          <cell r="NA1292" t="e">
            <v>#N/A</v>
          </cell>
          <cell r="NG1292">
            <v>0</v>
          </cell>
          <cell r="NM1292" t="e">
            <v>#N/A</v>
          </cell>
          <cell r="NZ1292" t="e">
            <v>#N/A</v>
          </cell>
          <cell r="OA1292">
            <v>0</v>
          </cell>
          <cell r="OB1292">
            <v>468743</v>
          </cell>
          <cell r="OC1292">
            <v>0</v>
          </cell>
          <cell r="OD1292" t="e">
            <v>#N/A</v>
          </cell>
          <cell r="OL1292">
            <v>0</v>
          </cell>
          <cell r="OM1292">
            <v>0</v>
          </cell>
          <cell r="OY1292">
            <v>0</v>
          </cell>
          <cell r="QY1292" t="e">
            <v>#N/A</v>
          </cell>
          <cell r="QZ1292" t="e">
            <v>#N/A</v>
          </cell>
          <cell r="RX1292">
            <v>0</v>
          </cell>
          <cell r="SF1292" t="e">
            <v>#N/A</v>
          </cell>
          <cell r="SG1292">
            <v>0</v>
          </cell>
          <cell r="SI1292" t="e">
            <v>#N/A</v>
          </cell>
          <cell r="SJ1292" t="e">
            <v>#N/A</v>
          </cell>
          <cell r="SO1292" t="e">
            <v>#N/A</v>
          </cell>
          <cell r="SP1292" t="e">
            <v>#N/A</v>
          </cell>
          <cell r="SS1292">
            <v>0</v>
          </cell>
          <cell r="ST1292" t="e">
            <v>#N/A</v>
          </cell>
          <cell r="SU1292" t="e">
            <v>#N/A</v>
          </cell>
          <cell r="SV1292" t="e">
            <v>#N/A</v>
          </cell>
          <cell r="SY1292" t="b">
            <v>0</v>
          </cell>
          <cell r="TB1292">
            <v>0</v>
          </cell>
          <cell r="TD1292" t="e">
            <v>#N/A</v>
          </cell>
          <cell r="TK1292" t="e">
            <v>#N/A</v>
          </cell>
          <cell r="TL1292" t="e">
            <v>#N/A</v>
          </cell>
          <cell r="TQ1292" t="e">
            <v>#N/A</v>
          </cell>
          <cell r="UC1292" t="e">
            <v>#N/A</v>
          </cell>
          <cell r="VL1292" t="e">
            <v>#N/A</v>
          </cell>
          <cell r="VM1292" t="e">
            <v>#N/A</v>
          </cell>
          <cell r="VO1292" t="e">
            <v>#N/A</v>
          </cell>
          <cell r="VQ1292" t="e">
            <v>#N/A</v>
          </cell>
          <cell r="VS1292">
            <v>0</v>
          </cell>
          <cell r="VV1292" t="e">
            <v>#N/A</v>
          </cell>
          <cell r="VX1292" t="e">
            <v>#N/A</v>
          </cell>
          <cell r="WB1292" t="e">
            <v>#N/A</v>
          </cell>
          <cell r="WD1292" t="e">
            <v>#N/A</v>
          </cell>
          <cell r="WE1292" t="e">
            <v>#N/A</v>
          </cell>
          <cell r="WF1292" t="e">
            <v>#N/A</v>
          </cell>
          <cell r="WG1292" t="e">
            <v>#N/A</v>
          </cell>
          <cell r="WH1292" t="e">
            <v>#N/A</v>
          </cell>
          <cell r="WI1292" t="e">
            <v>#N/A</v>
          </cell>
          <cell r="WL1292" t="e">
            <v>#N/A</v>
          </cell>
          <cell r="WM1292" t="e">
            <v>#N/A</v>
          </cell>
          <cell r="WN1292">
            <v>0</v>
          </cell>
          <cell r="WP1292">
            <v>0</v>
          </cell>
          <cell r="WU1292" t="e">
            <v>#N/A</v>
          </cell>
          <cell r="XC1292" t="e">
            <v>#N/A</v>
          </cell>
          <cell r="XD1292" t="e">
            <v>#N/A</v>
          </cell>
          <cell r="XH1292">
            <v>0</v>
          </cell>
          <cell r="XL1292" t="e">
            <v>#N/A</v>
          </cell>
          <cell r="XN1292" t="e">
            <v>#N/A</v>
          </cell>
          <cell r="XO1292">
            <v>0</v>
          </cell>
          <cell r="XP1292" t="e">
            <v>#N/A</v>
          </cell>
          <cell r="XT1292">
            <v>0</v>
          </cell>
          <cell r="XV1292" t="e">
            <v>#N/A</v>
          </cell>
          <cell r="XW1292">
            <v>0</v>
          </cell>
          <cell r="XX1292" t="e">
            <v>#N/A</v>
          </cell>
          <cell r="YG1292" t="b">
            <v>0</v>
          </cell>
          <cell r="YK1292" t="b">
            <v>0</v>
          </cell>
          <cell r="YW1292" t="e">
            <v>#N/A</v>
          </cell>
          <cell r="ZH1292">
            <v>0.04</v>
          </cell>
          <cell r="AAI1292" t="e">
            <v>#N/A</v>
          </cell>
        </row>
        <row r="1293">
          <cell r="B1293">
            <v>1288</v>
          </cell>
          <cell r="C1293">
            <v>82315</v>
          </cell>
          <cell r="D1293">
            <v>108</v>
          </cell>
          <cell r="E1293">
            <v>4</v>
          </cell>
          <cell r="F1293">
            <v>1288</v>
          </cell>
          <cell r="G1293">
            <v>158</v>
          </cell>
          <cell r="I1293" t="b">
            <v>0</v>
          </cell>
          <cell r="J1293" t="b">
            <v>0</v>
          </cell>
          <cell r="K1293" t="b">
            <v>0</v>
          </cell>
          <cell r="L1293" t="b">
            <v>1</v>
          </cell>
          <cell r="M1293" t="b">
            <v>0</v>
          </cell>
          <cell r="N1293" t="b">
            <v>0</v>
          </cell>
          <cell r="O1293" t="b">
            <v>1</v>
          </cell>
          <cell r="Q1293">
            <v>276</v>
          </cell>
          <cell r="W1293" t="e">
            <v>#N/A</v>
          </cell>
          <cell r="X1293">
            <v>4.5369863013698629E-2</v>
          </cell>
          <cell r="Y1293">
            <v>4.5369863013698629E-2</v>
          </cell>
          <cell r="AF1293" t="e">
            <v>#N/A</v>
          </cell>
          <cell r="BA1293" t="e">
            <v>#N/A</v>
          </cell>
          <cell r="BD1293" t="e">
            <v>#N/A</v>
          </cell>
          <cell r="BN1293" t="e">
            <v>#N/A</v>
          </cell>
          <cell r="BP1293" t="e">
            <v>#N/A</v>
          </cell>
          <cell r="CD1293" t="e">
            <v>#N/A</v>
          </cell>
          <cell r="CM1293" t="e">
            <v>#N/A</v>
          </cell>
          <cell r="CO1293" t="e">
            <v>#N/A</v>
          </cell>
          <cell r="CT1293" t="str">
            <v>A</v>
          </cell>
          <cell r="CY1293">
            <v>0</v>
          </cell>
          <cell r="DH1293" t="e">
            <v>#N/A</v>
          </cell>
          <cell r="DJ1293">
            <v>0</v>
          </cell>
          <cell r="DO1293" t="e">
            <v>#N/A</v>
          </cell>
          <cell r="DR1293" t="e">
            <v>#N/A</v>
          </cell>
          <cell r="DS1293" t="e">
            <v>#N/A</v>
          </cell>
          <cell r="DT1293" t="b">
            <v>0</v>
          </cell>
          <cell r="DV1293" t="e">
            <v>#N/A</v>
          </cell>
          <cell r="DW1293" t="e">
            <v>#N/A</v>
          </cell>
          <cell r="EP1293">
            <v>478083</v>
          </cell>
          <cell r="EQ1293" t="e">
            <v>#N/A</v>
          </cell>
          <cell r="ER1293" t="e">
            <v>#N/A</v>
          </cell>
          <cell r="ES1293">
            <v>0</v>
          </cell>
          <cell r="ET1293" t="e">
            <v>#N/A</v>
          </cell>
          <cell r="EU1293" t="e">
            <v>#N/A</v>
          </cell>
          <cell r="EV1293" t="e">
            <v>#N/A</v>
          </cell>
          <cell r="EW1293" t="e">
            <v>#N/A</v>
          </cell>
          <cell r="EX1293" t="e">
            <v>#N/A</v>
          </cell>
          <cell r="FC1293" t="e">
            <v>#N/A</v>
          </cell>
          <cell r="FD1293" t="e">
            <v>#N/A</v>
          </cell>
          <cell r="FE1293">
            <v>51</v>
          </cell>
          <cell r="FF1293" t="e">
            <v>#N/A</v>
          </cell>
          <cell r="FG1293" t="e">
            <v>#N/A</v>
          </cell>
          <cell r="FH1293" t="str">
            <v>N</v>
          </cell>
          <cell r="FI1293" t="e">
            <v>#N/A</v>
          </cell>
          <cell r="FJ1293" t="e">
            <v>#N/A</v>
          </cell>
          <cell r="FK1293">
            <v>4</v>
          </cell>
          <cell r="FN1293">
            <v>0</v>
          </cell>
          <cell r="FO1293">
            <v>0</v>
          </cell>
          <cell r="FP1293" t="e">
            <v>#N/A</v>
          </cell>
          <cell r="FQ1293" t="e">
            <v>#N/A</v>
          </cell>
          <cell r="FS1293" t="b">
            <v>0</v>
          </cell>
          <cell r="FT1293" t="b">
            <v>0</v>
          </cell>
          <cell r="FU1293" t="b">
            <v>0</v>
          </cell>
          <cell r="FV1293">
            <v>0</v>
          </cell>
          <cell r="FW1293" t="b">
            <v>0</v>
          </cell>
          <cell r="FX1293" t="b">
            <v>0</v>
          </cell>
          <cell r="FY1293">
            <v>0</v>
          </cell>
          <cell r="FZ1293" t="b">
            <v>0</v>
          </cell>
          <cell r="GA1293" t="b">
            <v>0</v>
          </cell>
          <cell r="GB1293">
            <v>0</v>
          </cell>
          <cell r="GC1293" t="b">
            <v>0</v>
          </cell>
          <cell r="GD1293" t="b">
            <v>0</v>
          </cell>
          <cell r="GE1293">
            <v>0</v>
          </cell>
          <cell r="GF1293" t="b">
            <v>0</v>
          </cell>
          <cell r="GG1293" t="b">
            <v>0</v>
          </cell>
          <cell r="GH1293" t="b">
            <v>0</v>
          </cell>
          <cell r="GI1293">
            <v>0</v>
          </cell>
          <cell r="GJ1293" t="b">
            <v>0</v>
          </cell>
          <cell r="GK1293" t="b">
            <v>0</v>
          </cell>
          <cell r="GN1293">
            <v>0</v>
          </cell>
          <cell r="GP1293">
            <v>0</v>
          </cell>
          <cell r="GR1293" t="b">
            <v>0</v>
          </cell>
          <cell r="GS1293" t="b">
            <v>0</v>
          </cell>
          <cell r="GV1293">
            <v>0</v>
          </cell>
          <cell r="GX1293">
            <v>0</v>
          </cell>
          <cell r="GZ1293" t="b">
            <v>0</v>
          </cell>
          <cell r="HA1293" t="b">
            <v>0</v>
          </cell>
          <cell r="HD1293">
            <v>0</v>
          </cell>
          <cell r="HF1293">
            <v>0</v>
          </cell>
          <cell r="HH1293" t="b">
            <v>0</v>
          </cell>
          <cell r="HI1293" t="b">
            <v>0</v>
          </cell>
          <cell r="HJ1293" t="b">
            <v>0</v>
          </cell>
          <cell r="HK1293">
            <v>0</v>
          </cell>
          <cell r="HL1293">
            <v>1</v>
          </cell>
          <cell r="HM1293" t="e">
            <v>#N/A</v>
          </cell>
          <cell r="IT1293" t="e">
            <v>#N/A</v>
          </cell>
          <cell r="JF1293">
            <v>894400.08000000869</v>
          </cell>
          <cell r="JG1293">
            <v>8332.92</v>
          </cell>
          <cell r="KE1293">
            <v>0</v>
          </cell>
          <cell r="KI1293">
            <v>0</v>
          </cell>
          <cell r="KQ1293">
            <v>9346.52</v>
          </cell>
          <cell r="KS1293">
            <v>143360.4</v>
          </cell>
          <cell r="KT1293">
            <v>13343.64</v>
          </cell>
          <cell r="KU1293">
            <v>653838.5400000005</v>
          </cell>
          <cell r="KV1293">
            <v>653838.5400000005</v>
          </cell>
          <cell r="KX1293">
            <v>0</v>
          </cell>
          <cell r="KY1293">
            <v>31605</v>
          </cell>
          <cell r="LA1293">
            <v>43145</v>
          </cell>
          <cell r="LC1293">
            <v>4</v>
          </cell>
          <cell r="LD1293">
            <v>108</v>
          </cell>
          <cell r="LI1293">
            <v>0</v>
          </cell>
          <cell r="LM1293">
            <v>0</v>
          </cell>
          <cell r="LN1293">
            <v>0</v>
          </cell>
          <cell r="MF1293" t="e">
            <v>#N/A</v>
          </cell>
          <cell r="MG1293">
            <v>0</v>
          </cell>
          <cell r="MJ1293">
            <v>0</v>
          </cell>
          <cell r="MK1293">
            <v>0</v>
          </cell>
          <cell r="MY1293" t="e">
            <v>#N/A</v>
          </cell>
          <cell r="MZ1293" t="e">
            <v>#N/A</v>
          </cell>
          <cell r="NA1293" t="e">
            <v>#N/A</v>
          </cell>
          <cell r="NG1293">
            <v>0</v>
          </cell>
          <cell r="NM1293" t="e">
            <v>#N/A</v>
          </cell>
          <cell r="NZ1293" t="e">
            <v>#N/A</v>
          </cell>
          <cell r="OA1293">
            <v>0</v>
          </cell>
          <cell r="OB1293">
            <v>468743</v>
          </cell>
          <cell r="OC1293">
            <v>0</v>
          </cell>
          <cell r="OD1293" t="e">
            <v>#N/A</v>
          </cell>
          <cell r="OL1293">
            <v>0</v>
          </cell>
          <cell r="OM1293">
            <v>0</v>
          </cell>
          <cell r="OY1293">
            <v>0</v>
          </cell>
          <cell r="QY1293" t="e">
            <v>#N/A</v>
          </cell>
          <cell r="QZ1293" t="e">
            <v>#N/A</v>
          </cell>
          <cell r="RX1293">
            <v>0</v>
          </cell>
          <cell r="SF1293" t="e">
            <v>#N/A</v>
          </cell>
          <cell r="SG1293">
            <v>0</v>
          </cell>
          <cell r="SI1293" t="e">
            <v>#N/A</v>
          </cell>
          <cell r="SJ1293" t="e">
            <v>#N/A</v>
          </cell>
          <cell r="SO1293" t="e">
            <v>#N/A</v>
          </cell>
          <cell r="SP1293" t="e">
            <v>#N/A</v>
          </cell>
          <cell r="SS1293">
            <v>0</v>
          </cell>
          <cell r="ST1293" t="e">
            <v>#N/A</v>
          </cell>
          <cell r="SU1293" t="e">
            <v>#N/A</v>
          </cell>
          <cell r="SV1293" t="e">
            <v>#N/A</v>
          </cell>
          <cell r="SY1293" t="b">
            <v>0</v>
          </cell>
          <cell r="TB1293">
            <v>0</v>
          </cell>
          <cell r="TD1293" t="e">
            <v>#N/A</v>
          </cell>
          <cell r="TK1293" t="e">
            <v>#N/A</v>
          </cell>
          <cell r="TL1293" t="e">
            <v>#N/A</v>
          </cell>
          <cell r="TQ1293" t="e">
            <v>#N/A</v>
          </cell>
          <cell r="UC1293" t="e">
            <v>#N/A</v>
          </cell>
          <cell r="VL1293" t="e">
            <v>#N/A</v>
          </cell>
          <cell r="VM1293" t="e">
            <v>#N/A</v>
          </cell>
          <cell r="VO1293" t="e">
            <v>#N/A</v>
          </cell>
          <cell r="VQ1293" t="e">
            <v>#N/A</v>
          </cell>
          <cell r="VS1293">
            <v>0</v>
          </cell>
          <cell r="VV1293" t="e">
            <v>#N/A</v>
          </cell>
          <cell r="VX1293" t="e">
            <v>#N/A</v>
          </cell>
          <cell r="WB1293" t="e">
            <v>#N/A</v>
          </cell>
          <cell r="WD1293" t="e">
            <v>#N/A</v>
          </cell>
          <cell r="WE1293" t="e">
            <v>#N/A</v>
          </cell>
          <cell r="WF1293" t="e">
            <v>#N/A</v>
          </cell>
          <cell r="WG1293" t="e">
            <v>#N/A</v>
          </cell>
          <cell r="WH1293" t="e">
            <v>#N/A</v>
          </cell>
          <cell r="WI1293" t="e">
            <v>#N/A</v>
          </cell>
          <cell r="WL1293" t="e">
            <v>#N/A</v>
          </cell>
          <cell r="WM1293" t="e">
            <v>#N/A</v>
          </cell>
          <cell r="WN1293">
            <v>0</v>
          </cell>
          <cell r="WP1293">
            <v>0</v>
          </cell>
          <cell r="WU1293" t="e">
            <v>#N/A</v>
          </cell>
          <cell r="XC1293" t="e">
            <v>#N/A</v>
          </cell>
          <cell r="XD1293" t="e">
            <v>#N/A</v>
          </cell>
          <cell r="XH1293">
            <v>0</v>
          </cell>
          <cell r="XL1293" t="e">
            <v>#N/A</v>
          </cell>
          <cell r="XN1293" t="e">
            <v>#N/A</v>
          </cell>
          <cell r="XO1293">
            <v>0</v>
          </cell>
          <cell r="XP1293" t="e">
            <v>#N/A</v>
          </cell>
          <cell r="XT1293">
            <v>0</v>
          </cell>
          <cell r="XV1293" t="e">
            <v>#N/A</v>
          </cell>
          <cell r="XW1293">
            <v>0</v>
          </cell>
          <cell r="XX1293" t="e">
            <v>#N/A</v>
          </cell>
          <cell r="YG1293" t="b">
            <v>0</v>
          </cell>
          <cell r="YK1293" t="b">
            <v>0</v>
          </cell>
          <cell r="YW1293" t="e">
            <v>#N/A</v>
          </cell>
          <cell r="ZH1293">
            <v>0.04</v>
          </cell>
          <cell r="AAI1293" t="e">
            <v>#N/A</v>
          </cell>
        </row>
        <row r="1294">
          <cell r="B1294">
            <v>1289</v>
          </cell>
          <cell r="C1294">
            <v>82346</v>
          </cell>
          <cell r="D1294">
            <v>108</v>
          </cell>
          <cell r="E1294">
            <v>5</v>
          </cell>
          <cell r="F1294">
            <v>1289</v>
          </cell>
          <cell r="G1294">
            <v>158</v>
          </cell>
          <cell r="I1294" t="b">
            <v>0</v>
          </cell>
          <cell r="J1294" t="b">
            <v>0</v>
          </cell>
          <cell r="K1294" t="b">
            <v>0</v>
          </cell>
          <cell r="L1294" t="b">
            <v>1</v>
          </cell>
          <cell r="M1294" t="b">
            <v>0</v>
          </cell>
          <cell r="N1294" t="b">
            <v>0</v>
          </cell>
          <cell r="O1294" t="b">
            <v>1</v>
          </cell>
          <cell r="Q1294">
            <v>245</v>
          </cell>
          <cell r="W1294" t="e">
            <v>#N/A</v>
          </cell>
          <cell r="X1294">
            <v>4.0273972602739724E-2</v>
          </cell>
          <cell r="Y1294">
            <v>4.0273972602739724E-2</v>
          </cell>
          <cell r="AF1294" t="e">
            <v>#N/A</v>
          </cell>
          <cell r="BA1294" t="e">
            <v>#N/A</v>
          </cell>
          <cell r="BD1294" t="e">
            <v>#N/A</v>
          </cell>
          <cell r="BN1294" t="e">
            <v>#N/A</v>
          </cell>
          <cell r="BP1294" t="e">
            <v>#N/A</v>
          </cell>
          <cell r="CD1294" t="e">
            <v>#N/A</v>
          </cell>
          <cell r="CM1294" t="e">
            <v>#N/A</v>
          </cell>
          <cell r="CO1294" t="e">
            <v>#N/A</v>
          </cell>
          <cell r="CT1294" t="str">
            <v>A</v>
          </cell>
          <cell r="CY1294">
            <v>0</v>
          </cell>
          <cell r="DH1294" t="e">
            <v>#N/A</v>
          </cell>
          <cell r="DJ1294">
            <v>0</v>
          </cell>
          <cell r="DO1294" t="e">
            <v>#N/A</v>
          </cell>
          <cell r="DR1294" t="e">
            <v>#N/A</v>
          </cell>
          <cell r="DS1294" t="e">
            <v>#N/A</v>
          </cell>
          <cell r="DT1294" t="b">
            <v>0</v>
          </cell>
          <cell r="DV1294" t="e">
            <v>#N/A</v>
          </cell>
          <cell r="DW1294" t="e">
            <v>#N/A</v>
          </cell>
          <cell r="EP1294">
            <v>478083</v>
          </cell>
          <cell r="EQ1294" t="e">
            <v>#N/A</v>
          </cell>
          <cell r="ER1294" t="e">
            <v>#N/A</v>
          </cell>
          <cell r="ES1294">
            <v>0</v>
          </cell>
          <cell r="ET1294" t="e">
            <v>#N/A</v>
          </cell>
          <cell r="EU1294" t="e">
            <v>#N/A</v>
          </cell>
          <cell r="EV1294" t="e">
            <v>#N/A</v>
          </cell>
          <cell r="EW1294" t="e">
            <v>#N/A</v>
          </cell>
          <cell r="EX1294" t="e">
            <v>#N/A</v>
          </cell>
          <cell r="FC1294" t="e">
            <v>#N/A</v>
          </cell>
          <cell r="FD1294" t="e">
            <v>#N/A</v>
          </cell>
          <cell r="FE1294">
            <v>51</v>
          </cell>
          <cell r="FF1294" t="e">
            <v>#N/A</v>
          </cell>
          <cell r="FG1294" t="e">
            <v>#N/A</v>
          </cell>
          <cell r="FH1294" t="str">
            <v>N</v>
          </cell>
          <cell r="FI1294" t="e">
            <v>#N/A</v>
          </cell>
          <cell r="FJ1294" t="e">
            <v>#N/A</v>
          </cell>
          <cell r="FK1294">
            <v>4</v>
          </cell>
          <cell r="FN1294">
            <v>0</v>
          </cell>
          <cell r="FO1294">
            <v>0</v>
          </cell>
          <cell r="FP1294" t="e">
            <v>#N/A</v>
          </cell>
          <cell r="FQ1294" t="e">
            <v>#N/A</v>
          </cell>
          <cell r="FS1294" t="b">
            <v>0</v>
          </cell>
          <cell r="FT1294" t="b">
            <v>0</v>
          </cell>
          <cell r="FU1294" t="b">
            <v>0</v>
          </cell>
          <cell r="FV1294">
            <v>0</v>
          </cell>
          <cell r="FW1294" t="b">
            <v>0</v>
          </cell>
          <cell r="FX1294" t="b">
            <v>0</v>
          </cell>
          <cell r="FY1294">
            <v>0</v>
          </cell>
          <cell r="FZ1294" t="b">
            <v>0</v>
          </cell>
          <cell r="GA1294" t="b">
            <v>0</v>
          </cell>
          <cell r="GB1294">
            <v>0</v>
          </cell>
          <cell r="GC1294" t="b">
            <v>0</v>
          </cell>
          <cell r="GD1294" t="b">
            <v>0</v>
          </cell>
          <cell r="GE1294">
            <v>0</v>
          </cell>
          <cell r="GF1294" t="b">
            <v>0</v>
          </cell>
          <cell r="GG1294" t="b">
            <v>0</v>
          </cell>
          <cell r="GH1294" t="b">
            <v>0</v>
          </cell>
          <cell r="GI1294">
            <v>0</v>
          </cell>
          <cell r="GJ1294" t="b">
            <v>0</v>
          </cell>
          <cell r="GK1294" t="b">
            <v>0</v>
          </cell>
          <cell r="GN1294">
            <v>0</v>
          </cell>
          <cell r="GP1294">
            <v>0</v>
          </cell>
          <cell r="GR1294" t="b">
            <v>0</v>
          </cell>
          <cell r="GS1294" t="b">
            <v>0</v>
          </cell>
          <cell r="GV1294">
            <v>0</v>
          </cell>
          <cell r="GX1294">
            <v>0</v>
          </cell>
          <cell r="GZ1294" t="b">
            <v>0</v>
          </cell>
          <cell r="HA1294" t="b">
            <v>0</v>
          </cell>
          <cell r="HD1294">
            <v>0</v>
          </cell>
          <cell r="HF1294">
            <v>0</v>
          </cell>
          <cell r="HH1294" t="b">
            <v>0</v>
          </cell>
          <cell r="HI1294" t="b">
            <v>0</v>
          </cell>
          <cell r="HJ1294" t="b">
            <v>0</v>
          </cell>
          <cell r="HK1294">
            <v>0</v>
          </cell>
          <cell r="HL1294">
            <v>1</v>
          </cell>
          <cell r="HM1294" t="e">
            <v>#N/A</v>
          </cell>
          <cell r="IT1294" t="e">
            <v>#N/A</v>
          </cell>
          <cell r="JF1294">
            <v>895094.49000000872</v>
          </cell>
          <cell r="JG1294">
            <v>8332.92</v>
          </cell>
          <cell r="KE1294">
            <v>0</v>
          </cell>
          <cell r="KI1294">
            <v>0</v>
          </cell>
          <cell r="KQ1294">
            <v>9346.52</v>
          </cell>
          <cell r="KS1294">
            <v>143360.4</v>
          </cell>
          <cell r="KT1294">
            <v>13343.64</v>
          </cell>
          <cell r="KU1294">
            <v>653838.5400000005</v>
          </cell>
          <cell r="KV1294">
            <v>653838.5400000005</v>
          </cell>
          <cell r="KX1294">
            <v>0</v>
          </cell>
          <cell r="KY1294">
            <v>31605</v>
          </cell>
          <cell r="LA1294">
            <v>43145</v>
          </cell>
          <cell r="LC1294">
            <v>5</v>
          </cell>
          <cell r="LD1294">
            <v>108</v>
          </cell>
          <cell r="LI1294">
            <v>0</v>
          </cell>
          <cell r="LM1294">
            <v>0</v>
          </cell>
          <cell r="LN1294">
            <v>0</v>
          </cell>
          <cell r="MF1294" t="e">
            <v>#N/A</v>
          </cell>
          <cell r="MG1294">
            <v>0</v>
          </cell>
          <cell r="MJ1294">
            <v>0</v>
          </cell>
          <cell r="MK1294">
            <v>0</v>
          </cell>
          <cell r="MY1294" t="e">
            <v>#N/A</v>
          </cell>
          <cell r="MZ1294" t="e">
            <v>#N/A</v>
          </cell>
          <cell r="NA1294" t="e">
            <v>#N/A</v>
          </cell>
          <cell r="NG1294">
            <v>0</v>
          </cell>
          <cell r="NM1294" t="e">
            <v>#N/A</v>
          </cell>
          <cell r="NZ1294" t="e">
            <v>#N/A</v>
          </cell>
          <cell r="OA1294">
            <v>0</v>
          </cell>
          <cell r="OB1294">
            <v>468743</v>
          </cell>
          <cell r="OC1294">
            <v>0</v>
          </cell>
          <cell r="OD1294" t="e">
            <v>#N/A</v>
          </cell>
          <cell r="OL1294">
            <v>0</v>
          </cell>
          <cell r="OM1294">
            <v>0</v>
          </cell>
          <cell r="OY1294">
            <v>0</v>
          </cell>
          <cell r="QY1294" t="e">
            <v>#N/A</v>
          </cell>
          <cell r="QZ1294" t="e">
            <v>#N/A</v>
          </cell>
          <cell r="RX1294">
            <v>0</v>
          </cell>
          <cell r="SF1294" t="e">
            <v>#N/A</v>
          </cell>
          <cell r="SG1294">
            <v>0</v>
          </cell>
          <cell r="SI1294" t="e">
            <v>#N/A</v>
          </cell>
          <cell r="SJ1294" t="e">
            <v>#N/A</v>
          </cell>
          <cell r="SO1294" t="e">
            <v>#N/A</v>
          </cell>
          <cell r="SP1294" t="e">
            <v>#N/A</v>
          </cell>
          <cell r="SS1294">
            <v>0</v>
          </cell>
          <cell r="ST1294" t="e">
            <v>#N/A</v>
          </cell>
          <cell r="SU1294" t="e">
            <v>#N/A</v>
          </cell>
          <cell r="SV1294" t="e">
            <v>#N/A</v>
          </cell>
          <cell r="SY1294" t="b">
            <v>0</v>
          </cell>
          <cell r="TB1294">
            <v>0</v>
          </cell>
          <cell r="TD1294" t="e">
            <v>#N/A</v>
          </cell>
          <cell r="TK1294" t="e">
            <v>#N/A</v>
          </cell>
          <cell r="TL1294" t="e">
            <v>#N/A</v>
          </cell>
          <cell r="TQ1294" t="e">
            <v>#N/A</v>
          </cell>
          <cell r="UC1294" t="e">
            <v>#N/A</v>
          </cell>
          <cell r="VL1294" t="e">
            <v>#N/A</v>
          </cell>
          <cell r="VM1294" t="e">
            <v>#N/A</v>
          </cell>
          <cell r="VO1294" t="e">
            <v>#N/A</v>
          </cell>
          <cell r="VQ1294" t="e">
            <v>#N/A</v>
          </cell>
          <cell r="VS1294">
            <v>0</v>
          </cell>
          <cell r="VV1294" t="e">
            <v>#N/A</v>
          </cell>
          <cell r="VX1294" t="e">
            <v>#N/A</v>
          </cell>
          <cell r="WB1294" t="e">
            <v>#N/A</v>
          </cell>
          <cell r="WD1294" t="e">
            <v>#N/A</v>
          </cell>
          <cell r="WE1294" t="e">
            <v>#N/A</v>
          </cell>
          <cell r="WF1294" t="e">
            <v>#N/A</v>
          </cell>
          <cell r="WG1294" t="e">
            <v>#N/A</v>
          </cell>
          <cell r="WH1294" t="e">
            <v>#N/A</v>
          </cell>
          <cell r="WI1294" t="e">
            <v>#N/A</v>
          </cell>
          <cell r="WL1294" t="e">
            <v>#N/A</v>
          </cell>
          <cell r="WM1294" t="e">
            <v>#N/A</v>
          </cell>
          <cell r="WN1294">
            <v>0</v>
          </cell>
          <cell r="WP1294">
            <v>0</v>
          </cell>
          <cell r="WU1294" t="e">
            <v>#N/A</v>
          </cell>
          <cell r="XC1294" t="e">
            <v>#N/A</v>
          </cell>
          <cell r="XD1294" t="e">
            <v>#N/A</v>
          </cell>
          <cell r="XH1294">
            <v>0</v>
          </cell>
          <cell r="XL1294" t="e">
            <v>#N/A</v>
          </cell>
          <cell r="XN1294" t="e">
            <v>#N/A</v>
          </cell>
          <cell r="XO1294">
            <v>0</v>
          </cell>
          <cell r="XP1294" t="e">
            <v>#N/A</v>
          </cell>
          <cell r="XT1294">
            <v>0</v>
          </cell>
          <cell r="XV1294" t="e">
            <v>#N/A</v>
          </cell>
          <cell r="XW1294">
            <v>0</v>
          </cell>
          <cell r="XX1294" t="e">
            <v>#N/A</v>
          </cell>
          <cell r="YG1294" t="b">
            <v>0</v>
          </cell>
          <cell r="YK1294" t="b">
            <v>0</v>
          </cell>
          <cell r="YW1294" t="e">
            <v>#N/A</v>
          </cell>
          <cell r="ZH1294">
            <v>0.04</v>
          </cell>
          <cell r="AAI1294" t="e">
            <v>#N/A</v>
          </cell>
        </row>
        <row r="1295">
          <cell r="B1295">
            <v>1290</v>
          </cell>
          <cell r="C1295">
            <v>82376</v>
          </cell>
          <cell r="D1295">
            <v>108</v>
          </cell>
          <cell r="E1295">
            <v>6</v>
          </cell>
          <cell r="F1295">
            <v>1290</v>
          </cell>
          <cell r="G1295">
            <v>158</v>
          </cell>
          <cell r="I1295" t="b">
            <v>0</v>
          </cell>
          <cell r="J1295" t="b">
            <v>0</v>
          </cell>
          <cell r="K1295" t="b">
            <v>0</v>
          </cell>
          <cell r="L1295" t="b">
            <v>1</v>
          </cell>
          <cell r="M1295" t="b">
            <v>0</v>
          </cell>
          <cell r="N1295" t="b">
            <v>0</v>
          </cell>
          <cell r="O1295" t="b">
            <v>1</v>
          </cell>
          <cell r="Q1295">
            <v>215</v>
          </cell>
          <cell r="W1295" t="e">
            <v>#N/A</v>
          </cell>
          <cell r="X1295">
            <v>3.5342465753424659E-2</v>
          </cell>
          <cell r="Y1295">
            <v>3.5342465753424659E-2</v>
          </cell>
          <cell r="AF1295" t="e">
            <v>#N/A</v>
          </cell>
          <cell r="BA1295" t="e">
            <v>#N/A</v>
          </cell>
          <cell r="BD1295" t="e">
            <v>#N/A</v>
          </cell>
          <cell r="BN1295" t="e">
            <v>#N/A</v>
          </cell>
          <cell r="BP1295" t="e">
            <v>#N/A</v>
          </cell>
          <cell r="CD1295" t="e">
            <v>#N/A</v>
          </cell>
          <cell r="CM1295" t="e">
            <v>#N/A</v>
          </cell>
          <cell r="CO1295" t="e">
            <v>#N/A</v>
          </cell>
          <cell r="CT1295" t="str">
            <v>A</v>
          </cell>
          <cell r="CY1295">
            <v>0</v>
          </cell>
          <cell r="DH1295" t="e">
            <v>#N/A</v>
          </cell>
          <cell r="DJ1295">
            <v>0</v>
          </cell>
          <cell r="DO1295" t="e">
            <v>#N/A</v>
          </cell>
          <cell r="DR1295" t="e">
            <v>#N/A</v>
          </cell>
          <cell r="DS1295" t="e">
            <v>#N/A</v>
          </cell>
          <cell r="DT1295" t="b">
            <v>0</v>
          </cell>
          <cell r="DV1295" t="e">
            <v>#N/A</v>
          </cell>
          <cell r="DW1295" t="e">
            <v>#N/A</v>
          </cell>
          <cell r="EP1295">
            <v>478083</v>
          </cell>
          <cell r="EQ1295" t="e">
            <v>#N/A</v>
          </cell>
          <cell r="ER1295" t="e">
            <v>#N/A</v>
          </cell>
          <cell r="ES1295">
            <v>0</v>
          </cell>
          <cell r="ET1295" t="e">
            <v>#N/A</v>
          </cell>
          <cell r="EU1295" t="e">
            <v>#N/A</v>
          </cell>
          <cell r="EV1295" t="e">
            <v>#N/A</v>
          </cell>
          <cell r="EW1295" t="e">
            <v>#N/A</v>
          </cell>
          <cell r="EX1295" t="e">
            <v>#N/A</v>
          </cell>
          <cell r="FC1295" t="e">
            <v>#N/A</v>
          </cell>
          <cell r="FD1295" t="e">
            <v>#N/A</v>
          </cell>
          <cell r="FE1295">
            <v>51</v>
          </cell>
          <cell r="FF1295" t="e">
            <v>#N/A</v>
          </cell>
          <cell r="FG1295" t="e">
            <v>#N/A</v>
          </cell>
          <cell r="FH1295" t="str">
            <v>N</v>
          </cell>
          <cell r="FI1295" t="e">
            <v>#N/A</v>
          </cell>
          <cell r="FJ1295" t="e">
            <v>#N/A</v>
          </cell>
          <cell r="FK1295">
            <v>4</v>
          </cell>
          <cell r="FN1295">
            <v>0</v>
          </cell>
          <cell r="FO1295">
            <v>0</v>
          </cell>
          <cell r="FP1295" t="e">
            <v>#N/A</v>
          </cell>
          <cell r="FQ1295" t="e">
            <v>#N/A</v>
          </cell>
          <cell r="FS1295" t="b">
            <v>0</v>
          </cell>
          <cell r="FT1295" t="b">
            <v>0</v>
          </cell>
          <cell r="FU1295" t="b">
            <v>0</v>
          </cell>
          <cell r="FV1295">
            <v>0</v>
          </cell>
          <cell r="FW1295" t="b">
            <v>0</v>
          </cell>
          <cell r="FX1295" t="b">
            <v>0</v>
          </cell>
          <cell r="FY1295">
            <v>0</v>
          </cell>
          <cell r="FZ1295" t="b">
            <v>0</v>
          </cell>
          <cell r="GA1295" t="b">
            <v>0</v>
          </cell>
          <cell r="GB1295">
            <v>0</v>
          </cell>
          <cell r="GC1295" t="b">
            <v>0</v>
          </cell>
          <cell r="GD1295" t="b">
            <v>0</v>
          </cell>
          <cell r="GE1295">
            <v>0</v>
          </cell>
          <cell r="GF1295" t="b">
            <v>0</v>
          </cell>
          <cell r="GG1295" t="b">
            <v>0</v>
          </cell>
          <cell r="GH1295" t="b">
            <v>0</v>
          </cell>
          <cell r="GI1295">
            <v>0</v>
          </cell>
          <cell r="GJ1295" t="b">
            <v>0</v>
          </cell>
          <cell r="GK1295" t="b">
            <v>0</v>
          </cell>
          <cell r="GN1295">
            <v>0</v>
          </cell>
          <cell r="GP1295">
            <v>0</v>
          </cell>
          <cell r="GR1295" t="b">
            <v>0</v>
          </cell>
          <cell r="GS1295" t="b">
            <v>0</v>
          </cell>
          <cell r="GV1295">
            <v>0</v>
          </cell>
          <cell r="GX1295">
            <v>0</v>
          </cell>
          <cell r="GZ1295" t="b">
            <v>0</v>
          </cell>
          <cell r="HA1295" t="b">
            <v>0</v>
          </cell>
          <cell r="HD1295">
            <v>0</v>
          </cell>
          <cell r="HF1295">
            <v>0</v>
          </cell>
          <cell r="HH1295" t="b">
            <v>0</v>
          </cell>
          <cell r="HI1295" t="b">
            <v>0</v>
          </cell>
          <cell r="HJ1295" t="b">
            <v>0</v>
          </cell>
          <cell r="HK1295">
            <v>0</v>
          </cell>
          <cell r="HL1295">
            <v>1</v>
          </cell>
          <cell r="HM1295" t="e">
            <v>#N/A</v>
          </cell>
          <cell r="IT1295" t="e">
            <v>#N/A</v>
          </cell>
          <cell r="JF1295">
            <v>895788.90000000875</v>
          </cell>
          <cell r="JG1295">
            <v>8332.92</v>
          </cell>
          <cell r="KE1295">
            <v>0</v>
          </cell>
          <cell r="KI1295">
            <v>0</v>
          </cell>
          <cell r="KQ1295">
            <v>9346.52</v>
          </cell>
          <cell r="KS1295">
            <v>143360.4</v>
          </cell>
          <cell r="KT1295">
            <v>13343.64</v>
          </cell>
          <cell r="KU1295">
            <v>653838.5400000005</v>
          </cell>
          <cell r="KV1295">
            <v>653838.5400000005</v>
          </cell>
          <cell r="KX1295">
            <v>0</v>
          </cell>
          <cell r="KY1295">
            <v>31605</v>
          </cell>
          <cell r="LA1295">
            <v>43145</v>
          </cell>
          <cell r="LC1295">
            <v>6</v>
          </cell>
          <cell r="LD1295">
            <v>108</v>
          </cell>
          <cell r="LI1295">
            <v>0</v>
          </cell>
          <cell r="LM1295">
            <v>0</v>
          </cell>
          <cell r="LN1295">
            <v>0</v>
          </cell>
          <cell r="MF1295" t="e">
            <v>#N/A</v>
          </cell>
          <cell r="MG1295">
            <v>0</v>
          </cell>
          <cell r="MJ1295">
            <v>0</v>
          </cell>
          <cell r="MK1295">
            <v>0</v>
          </cell>
          <cell r="MY1295" t="e">
            <v>#N/A</v>
          </cell>
          <cell r="MZ1295" t="e">
            <v>#N/A</v>
          </cell>
          <cell r="NA1295" t="e">
            <v>#N/A</v>
          </cell>
          <cell r="NG1295">
            <v>0</v>
          </cell>
          <cell r="NM1295" t="e">
            <v>#N/A</v>
          </cell>
          <cell r="NZ1295" t="e">
            <v>#N/A</v>
          </cell>
          <cell r="OA1295">
            <v>0</v>
          </cell>
          <cell r="OB1295">
            <v>468743</v>
          </cell>
          <cell r="OC1295">
            <v>0</v>
          </cell>
          <cell r="OD1295" t="e">
            <v>#N/A</v>
          </cell>
          <cell r="OL1295">
            <v>0</v>
          </cell>
          <cell r="OM1295">
            <v>0</v>
          </cell>
          <cell r="OY1295">
            <v>0</v>
          </cell>
          <cell r="QY1295" t="e">
            <v>#N/A</v>
          </cell>
          <cell r="QZ1295" t="e">
            <v>#N/A</v>
          </cell>
          <cell r="RX1295">
            <v>0</v>
          </cell>
          <cell r="SF1295" t="e">
            <v>#N/A</v>
          </cell>
          <cell r="SG1295">
            <v>0</v>
          </cell>
          <cell r="SI1295" t="e">
            <v>#N/A</v>
          </cell>
          <cell r="SJ1295" t="e">
            <v>#N/A</v>
          </cell>
          <cell r="SO1295" t="e">
            <v>#N/A</v>
          </cell>
          <cell r="SP1295" t="e">
            <v>#N/A</v>
          </cell>
          <cell r="SS1295">
            <v>0</v>
          </cell>
          <cell r="ST1295" t="e">
            <v>#N/A</v>
          </cell>
          <cell r="SU1295" t="e">
            <v>#N/A</v>
          </cell>
          <cell r="SV1295" t="e">
            <v>#N/A</v>
          </cell>
          <cell r="SY1295" t="b">
            <v>0</v>
          </cell>
          <cell r="TB1295">
            <v>0</v>
          </cell>
          <cell r="TD1295" t="e">
            <v>#N/A</v>
          </cell>
          <cell r="TK1295" t="e">
            <v>#N/A</v>
          </cell>
          <cell r="TL1295" t="e">
            <v>#N/A</v>
          </cell>
          <cell r="TQ1295" t="e">
            <v>#N/A</v>
          </cell>
          <cell r="UC1295" t="e">
            <v>#N/A</v>
          </cell>
          <cell r="VL1295" t="e">
            <v>#N/A</v>
          </cell>
          <cell r="VM1295" t="e">
            <v>#N/A</v>
          </cell>
          <cell r="VO1295" t="e">
            <v>#N/A</v>
          </cell>
          <cell r="VQ1295" t="e">
            <v>#N/A</v>
          </cell>
          <cell r="VS1295">
            <v>0</v>
          </cell>
          <cell r="VV1295" t="e">
            <v>#N/A</v>
          </cell>
          <cell r="VX1295" t="e">
            <v>#N/A</v>
          </cell>
          <cell r="WB1295" t="e">
            <v>#N/A</v>
          </cell>
          <cell r="WD1295" t="e">
            <v>#N/A</v>
          </cell>
          <cell r="WE1295" t="e">
            <v>#N/A</v>
          </cell>
          <cell r="WF1295" t="e">
            <v>#N/A</v>
          </cell>
          <cell r="WG1295" t="e">
            <v>#N/A</v>
          </cell>
          <cell r="WH1295" t="e">
            <v>#N/A</v>
          </cell>
          <cell r="WI1295" t="e">
            <v>#N/A</v>
          </cell>
          <cell r="WL1295" t="e">
            <v>#N/A</v>
          </cell>
          <cell r="WM1295" t="e">
            <v>#N/A</v>
          </cell>
          <cell r="WN1295">
            <v>0</v>
          </cell>
          <cell r="WP1295">
            <v>0</v>
          </cell>
          <cell r="WU1295" t="e">
            <v>#N/A</v>
          </cell>
          <cell r="XC1295" t="e">
            <v>#N/A</v>
          </cell>
          <cell r="XD1295" t="e">
            <v>#N/A</v>
          </cell>
          <cell r="XH1295">
            <v>0</v>
          </cell>
          <cell r="XL1295" t="e">
            <v>#N/A</v>
          </cell>
          <cell r="XN1295" t="e">
            <v>#N/A</v>
          </cell>
          <cell r="XO1295">
            <v>0</v>
          </cell>
          <cell r="XP1295" t="e">
            <v>#N/A</v>
          </cell>
          <cell r="XT1295">
            <v>0</v>
          </cell>
          <cell r="XV1295" t="e">
            <v>#N/A</v>
          </cell>
          <cell r="XW1295">
            <v>0</v>
          </cell>
          <cell r="XX1295" t="e">
            <v>#N/A</v>
          </cell>
          <cell r="YG1295" t="b">
            <v>0</v>
          </cell>
          <cell r="YK1295" t="b">
            <v>0</v>
          </cell>
          <cell r="YW1295" t="e">
            <v>#N/A</v>
          </cell>
          <cell r="ZH1295">
            <v>0.04</v>
          </cell>
          <cell r="AAI1295" t="e">
            <v>#N/A</v>
          </cell>
        </row>
        <row r="1296">
          <cell r="B1296">
            <v>1291</v>
          </cell>
          <cell r="C1296">
            <v>82407</v>
          </cell>
          <cell r="D1296">
            <v>108</v>
          </cell>
          <cell r="E1296">
            <v>7</v>
          </cell>
          <cell r="F1296">
            <v>1291</v>
          </cell>
          <cell r="G1296">
            <v>158</v>
          </cell>
          <cell r="I1296" t="b">
            <v>0</v>
          </cell>
          <cell r="J1296" t="b">
            <v>0</v>
          </cell>
          <cell r="K1296" t="b">
            <v>0</v>
          </cell>
          <cell r="L1296" t="b">
            <v>1</v>
          </cell>
          <cell r="M1296" t="b">
            <v>0</v>
          </cell>
          <cell r="N1296" t="b">
            <v>0</v>
          </cell>
          <cell r="O1296" t="b">
            <v>1</v>
          </cell>
          <cell r="Q1296">
            <v>184</v>
          </cell>
          <cell r="W1296" t="e">
            <v>#N/A</v>
          </cell>
          <cell r="X1296">
            <v>3.0246575342465755E-2</v>
          </cell>
          <cell r="Y1296">
            <v>3.0246575342465755E-2</v>
          </cell>
          <cell r="AF1296" t="e">
            <v>#N/A</v>
          </cell>
          <cell r="BA1296" t="e">
            <v>#N/A</v>
          </cell>
          <cell r="BD1296" t="e">
            <v>#N/A</v>
          </cell>
          <cell r="BN1296" t="e">
            <v>#N/A</v>
          </cell>
          <cell r="BP1296" t="e">
            <v>#N/A</v>
          </cell>
          <cell r="CD1296" t="e">
            <v>#N/A</v>
          </cell>
          <cell r="CM1296" t="e">
            <v>#N/A</v>
          </cell>
          <cell r="CO1296" t="e">
            <v>#N/A</v>
          </cell>
          <cell r="CT1296" t="str">
            <v>A</v>
          </cell>
          <cell r="CY1296">
            <v>0</v>
          </cell>
          <cell r="DH1296" t="e">
            <v>#N/A</v>
          </cell>
          <cell r="DJ1296">
            <v>0</v>
          </cell>
          <cell r="DO1296" t="e">
            <v>#N/A</v>
          </cell>
          <cell r="DR1296" t="e">
            <v>#N/A</v>
          </cell>
          <cell r="DS1296" t="e">
            <v>#N/A</v>
          </cell>
          <cell r="DT1296" t="b">
            <v>0</v>
          </cell>
          <cell r="DV1296" t="e">
            <v>#N/A</v>
          </cell>
          <cell r="DW1296" t="e">
            <v>#N/A</v>
          </cell>
          <cell r="EP1296">
            <v>478083</v>
          </cell>
          <cell r="EQ1296" t="e">
            <v>#N/A</v>
          </cell>
          <cell r="ER1296" t="e">
            <v>#N/A</v>
          </cell>
          <cell r="ES1296">
            <v>0</v>
          </cell>
          <cell r="ET1296" t="e">
            <v>#N/A</v>
          </cell>
          <cell r="EU1296" t="e">
            <v>#N/A</v>
          </cell>
          <cell r="EV1296" t="e">
            <v>#N/A</v>
          </cell>
          <cell r="EW1296" t="e">
            <v>#N/A</v>
          </cell>
          <cell r="EX1296" t="e">
            <v>#N/A</v>
          </cell>
          <cell r="FC1296" t="e">
            <v>#N/A</v>
          </cell>
          <cell r="FD1296" t="e">
            <v>#N/A</v>
          </cell>
          <cell r="FE1296">
            <v>51</v>
          </cell>
          <cell r="FF1296" t="e">
            <v>#N/A</v>
          </cell>
          <cell r="FG1296" t="e">
            <v>#N/A</v>
          </cell>
          <cell r="FH1296" t="str">
            <v>N</v>
          </cell>
          <cell r="FI1296" t="e">
            <v>#N/A</v>
          </cell>
          <cell r="FJ1296" t="e">
            <v>#N/A</v>
          </cell>
          <cell r="FK1296">
            <v>4</v>
          </cell>
          <cell r="FN1296">
            <v>0</v>
          </cell>
          <cell r="FO1296">
            <v>0</v>
          </cell>
          <cell r="FP1296" t="e">
            <v>#N/A</v>
          </cell>
          <cell r="FQ1296" t="e">
            <v>#N/A</v>
          </cell>
          <cell r="FS1296" t="b">
            <v>0</v>
          </cell>
          <cell r="FT1296" t="b">
            <v>0</v>
          </cell>
          <cell r="FU1296" t="b">
            <v>0</v>
          </cell>
          <cell r="FV1296">
            <v>0</v>
          </cell>
          <cell r="FW1296" t="b">
            <v>0</v>
          </cell>
          <cell r="FX1296" t="b">
            <v>0</v>
          </cell>
          <cell r="FY1296">
            <v>0</v>
          </cell>
          <cell r="FZ1296" t="b">
            <v>0</v>
          </cell>
          <cell r="GA1296" t="b">
            <v>0</v>
          </cell>
          <cell r="GB1296">
            <v>0</v>
          </cell>
          <cell r="GC1296" t="b">
            <v>0</v>
          </cell>
          <cell r="GD1296" t="b">
            <v>0</v>
          </cell>
          <cell r="GE1296">
            <v>0</v>
          </cell>
          <cell r="GF1296" t="b">
            <v>0</v>
          </cell>
          <cell r="GG1296" t="b">
            <v>0</v>
          </cell>
          <cell r="GH1296" t="b">
            <v>0</v>
          </cell>
          <cell r="GI1296">
            <v>0</v>
          </cell>
          <cell r="GJ1296" t="b">
            <v>0</v>
          </cell>
          <cell r="GK1296" t="b">
            <v>0</v>
          </cell>
          <cell r="GN1296">
            <v>0</v>
          </cell>
          <cell r="GP1296">
            <v>0</v>
          </cell>
          <cell r="GR1296" t="b">
            <v>0</v>
          </cell>
          <cell r="GS1296" t="b">
            <v>0</v>
          </cell>
          <cell r="GV1296">
            <v>0</v>
          </cell>
          <cell r="GX1296">
            <v>0</v>
          </cell>
          <cell r="GZ1296" t="b">
            <v>0</v>
          </cell>
          <cell r="HA1296" t="b">
            <v>0</v>
          </cell>
          <cell r="HD1296">
            <v>0</v>
          </cell>
          <cell r="HF1296">
            <v>0</v>
          </cell>
          <cell r="HH1296" t="b">
            <v>0</v>
          </cell>
          <cell r="HI1296" t="b">
            <v>0</v>
          </cell>
          <cell r="HJ1296" t="b">
            <v>0</v>
          </cell>
          <cell r="HK1296">
            <v>0</v>
          </cell>
          <cell r="HL1296">
            <v>1</v>
          </cell>
          <cell r="HM1296" t="e">
            <v>#N/A</v>
          </cell>
          <cell r="IT1296" t="e">
            <v>#N/A</v>
          </cell>
          <cell r="JF1296">
            <v>896483.31000000879</v>
          </cell>
          <cell r="JG1296">
            <v>8332.92</v>
          </cell>
          <cell r="KE1296">
            <v>0</v>
          </cell>
          <cell r="KI1296">
            <v>0</v>
          </cell>
          <cell r="KQ1296">
            <v>9346.52</v>
          </cell>
          <cell r="KS1296">
            <v>143360.4</v>
          </cell>
          <cell r="KT1296">
            <v>13343.64</v>
          </cell>
          <cell r="KU1296">
            <v>653838.5400000005</v>
          </cell>
          <cell r="KV1296">
            <v>653838.5400000005</v>
          </cell>
          <cell r="KX1296">
            <v>0</v>
          </cell>
          <cell r="KY1296">
            <v>31605</v>
          </cell>
          <cell r="LA1296">
            <v>43145</v>
          </cell>
          <cell r="LC1296">
            <v>7</v>
          </cell>
          <cell r="LD1296">
            <v>108</v>
          </cell>
          <cell r="LI1296">
            <v>0</v>
          </cell>
          <cell r="LM1296">
            <v>0</v>
          </cell>
          <cell r="LN1296">
            <v>0</v>
          </cell>
          <cell r="MF1296" t="e">
            <v>#N/A</v>
          </cell>
          <cell r="MG1296">
            <v>0</v>
          </cell>
          <cell r="MJ1296">
            <v>0</v>
          </cell>
          <cell r="MK1296">
            <v>0</v>
          </cell>
          <cell r="MY1296" t="e">
            <v>#N/A</v>
          </cell>
          <cell r="MZ1296" t="e">
            <v>#N/A</v>
          </cell>
          <cell r="NA1296" t="e">
            <v>#N/A</v>
          </cell>
          <cell r="NG1296">
            <v>0</v>
          </cell>
          <cell r="NM1296" t="e">
            <v>#N/A</v>
          </cell>
          <cell r="NZ1296" t="e">
            <v>#N/A</v>
          </cell>
          <cell r="OA1296">
            <v>0</v>
          </cell>
          <cell r="OB1296">
            <v>468743</v>
          </cell>
          <cell r="OC1296">
            <v>0</v>
          </cell>
          <cell r="OD1296" t="e">
            <v>#N/A</v>
          </cell>
          <cell r="OL1296">
            <v>0</v>
          </cell>
          <cell r="OM1296">
            <v>0</v>
          </cell>
          <cell r="OY1296">
            <v>0</v>
          </cell>
          <cell r="QY1296" t="e">
            <v>#N/A</v>
          </cell>
          <cell r="QZ1296" t="e">
            <v>#N/A</v>
          </cell>
          <cell r="RX1296">
            <v>0</v>
          </cell>
          <cell r="SF1296" t="e">
            <v>#N/A</v>
          </cell>
          <cell r="SG1296">
            <v>0</v>
          </cell>
          <cell r="SI1296" t="e">
            <v>#N/A</v>
          </cell>
          <cell r="SJ1296" t="e">
            <v>#N/A</v>
          </cell>
          <cell r="SO1296" t="e">
            <v>#N/A</v>
          </cell>
          <cell r="SP1296" t="e">
            <v>#N/A</v>
          </cell>
          <cell r="SS1296">
            <v>0</v>
          </cell>
          <cell r="ST1296" t="e">
            <v>#N/A</v>
          </cell>
          <cell r="SU1296" t="e">
            <v>#N/A</v>
          </cell>
          <cell r="SV1296" t="e">
            <v>#N/A</v>
          </cell>
          <cell r="SY1296" t="b">
            <v>0</v>
          </cell>
          <cell r="TB1296">
            <v>0</v>
          </cell>
          <cell r="TD1296" t="e">
            <v>#N/A</v>
          </cell>
          <cell r="TK1296" t="e">
            <v>#N/A</v>
          </cell>
          <cell r="TL1296" t="e">
            <v>#N/A</v>
          </cell>
          <cell r="TQ1296" t="e">
            <v>#N/A</v>
          </cell>
          <cell r="UC1296" t="e">
            <v>#N/A</v>
          </cell>
          <cell r="VL1296" t="e">
            <v>#N/A</v>
          </cell>
          <cell r="VM1296" t="e">
            <v>#N/A</v>
          </cell>
          <cell r="VO1296" t="e">
            <v>#N/A</v>
          </cell>
          <cell r="VQ1296" t="e">
            <v>#N/A</v>
          </cell>
          <cell r="VS1296">
            <v>0</v>
          </cell>
          <cell r="VV1296" t="e">
            <v>#N/A</v>
          </cell>
          <cell r="VX1296" t="e">
            <v>#N/A</v>
          </cell>
          <cell r="WB1296" t="e">
            <v>#N/A</v>
          </cell>
          <cell r="WD1296" t="e">
            <v>#N/A</v>
          </cell>
          <cell r="WE1296" t="e">
            <v>#N/A</v>
          </cell>
          <cell r="WF1296" t="e">
            <v>#N/A</v>
          </cell>
          <cell r="WG1296" t="e">
            <v>#N/A</v>
          </cell>
          <cell r="WH1296" t="e">
            <v>#N/A</v>
          </cell>
          <cell r="WI1296" t="e">
            <v>#N/A</v>
          </cell>
          <cell r="WL1296" t="e">
            <v>#N/A</v>
          </cell>
          <cell r="WM1296" t="e">
            <v>#N/A</v>
          </cell>
          <cell r="WN1296">
            <v>0</v>
          </cell>
          <cell r="WP1296">
            <v>0</v>
          </cell>
          <cell r="WU1296" t="e">
            <v>#N/A</v>
          </cell>
          <cell r="XC1296" t="e">
            <v>#N/A</v>
          </cell>
          <cell r="XD1296" t="e">
            <v>#N/A</v>
          </cell>
          <cell r="XH1296">
            <v>0</v>
          </cell>
          <cell r="XL1296" t="e">
            <v>#N/A</v>
          </cell>
          <cell r="XN1296" t="e">
            <v>#N/A</v>
          </cell>
          <cell r="XO1296">
            <v>0</v>
          </cell>
          <cell r="XP1296" t="e">
            <v>#N/A</v>
          </cell>
          <cell r="XT1296">
            <v>0</v>
          </cell>
          <cell r="XV1296" t="e">
            <v>#N/A</v>
          </cell>
          <cell r="XW1296">
            <v>0</v>
          </cell>
          <cell r="XX1296" t="e">
            <v>#N/A</v>
          </cell>
          <cell r="YG1296" t="b">
            <v>0</v>
          </cell>
          <cell r="YK1296" t="b">
            <v>0</v>
          </cell>
          <cell r="YW1296" t="e">
            <v>#N/A</v>
          </cell>
          <cell r="ZH1296">
            <v>0.04</v>
          </cell>
          <cell r="AAI1296" t="e">
            <v>#N/A</v>
          </cell>
        </row>
        <row r="1297">
          <cell r="B1297">
            <v>1292</v>
          </cell>
          <cell r="C1297">
            <v>82438</v>
          </cell>
          <cell r="D1297">
            <v>108</v>
          </cell>
          <cell r="E1297">
            <v>8</v>
          </cell>
          <cell r="F1297">
            <v>1292</v>
          </cell>
          <cell r="G1297">
            <v>158</v>
          </cell>
          <cell r="I1297" t="b">
            <v>0</v>
          </cell>
          <cell r="J1297" t="b">
            <v>0</v>
          </cell>
          <cell r="K1297" t="b">
            <v>0</v>
          </cell>
          <cell r="L1297" t="b">
            <v>1</v>
          </cell>
          <cell r="M1297" t="b">
            <v>0</v>
          </cell>
          <cell r="N1297" t="b">
            <v>0</v>
          </cell>
          <cell r="O1297" t="b">
            <v>1</v>
          </cell>
          <cell r="Q1297">
            <v>153</v>
          </cell>
          <cell r="W1297" t="e">
            <v>#N/A</v>
          </cell>
          <cell r="X1297">
            <v>2.5150684931506847E-2</v>
          </cell>
          <cell r="Y1297">
            <v>2.5150684931506847E-2</v>
          </cell>
          <cell r="AF1297" t="e">
            <v>#N/A</v>
          </cell>
          <cell r="BA1297" t="e">
            <v>#N/A</v>
          </cell>
          <cell r="BD1297" t="e">
            <v>#N/A</v>
          </cell>
          <cell r="BN1297" t="e">
            <v>#N/A</v>
          </cell>
          <cell r="BP1297" t="e">
            <v>#N/A</v>
          </cell>
          <cell r="CD1297" t="e">
            <v>#N/A</v>
          </cell>
          <cell r="CM1297" t="e">
            <v>#N/A</v>
          </cell>
          <cell r="CO1297" t="e">
            <v>#N/A</v>
          </cell>
          <cell r="CT1297" t="str">
            <v>A</v>
          </cell>
          <cell r="CY1297">
            <v>0</v>
          </cell>
          <cell r="DH1297" t="e">
            <v>#N/A</v>
          </cell>
          <cell r="DJ1297">
            <v>0</v>
          </cell>
          <cell r="DO1297" t="e">
            <v>#N/A</v>
          </cell>
          <cell r="DR1297" t="e">
            <v>#N/A</v>
          </cell>
          <cell r="DS1297" t="e">
            <v>#N/A</v>
          </cell>
          <cell r="DT1297" t="b">
            <v>0</v>
          </cell>
          <cell r="DV1297" t="e">
            <v>#N/A</v>
          </cell>
          <cell r="DW1297" t="e">
            <v>#N/A</v>
          </cell>
          <cell r="EP1297">
            <v>478083</v>
          </cell>
          <cell r="EQ1297" t="e">
            <v>#N/A</v>
          </cell>
          <cell r="ER1297" t="e">
            <v>#N/A</v>
          </cell>
          <cell r="ES1297">
            <v>0</v>
          </cell>
          <cell r="ET1297" t="e">
            <v>#N/A</v>
          </cell>
          <cell r="EU1297" t="e">
            <v>#N/A</v>
          </cell>
          <cell r="EV1297" t="e">
            <v>#N/A</v>
          </cell>
          <cell r="EW1297" t="e">
            <v>#N/A</v>
          </cell>
          <cell r="EX1297" t="e">
            <v>#N/A</v>
          </cell>
          <cell r="FC1297" t="e">
            <v>#N/A</v>
          </cell>
          <cell r="FD1297" t="e">
            <v>#N/A</v>
          </cell>
          <cell r="FE1297">
            <v>51</v>
          </cell>
          <cell r="FF1297" t="e">
            <v>#N/A</v>
          </cell>
          <cell r="FG1297" t="e">
            <v>#N/A</v>
          </cell>
          <cell r="FH1297" t="str">
            <v>N</v>
          </cell>
          <cell r="FI1297" t="e">
            <v>#N/A</v>
          </cell>
          <cell r="FJ1297" t="e">
            <v>#N/A</v>
          </cell>
          <cell r="FK1297">
            <v>4</v>
          </cell>
          <cell r="FN1297">
            <v>0</v>
          </cell>
          <cell r="FO1297">
            <v>0</v>
          </cell>
          <cell r="FP1297" t="e">
            <v>#N/A</v>
          </cell>
          <cell r="FQ1297" t="e">
            <v>#N/A</v>
          </cell>
          <cell r="FS1297" t="b">
            <v>0</v>
          </cell>
          <cell r="FT1297" t="b">
            <v>0</v>
          </cell>
          <cell r="FU1297" t="b">
            <v>0</v>
          </cell>
          <cell r="FV1297">
            <v>0</v>
          </cell>
          <cell r="FW1297" t="b">
            <v>0</v>
          </cell>
          <cell r="FX1297" t="b">
            <v>0</v>
          </cell>
          <cell r="FY1297">
            <v>0</v>
          </cell>
          <cell r="FZ1297" t="b">
            <v>0</v>
          </cell>
          <cell r="GA1297" t="b">
            <v>0</v>
          </cell>
          <cell r="GB1297">
            <v>0</v>
          </cell>
          <cell r="GC1297" t="b">
            <v>0</v>
          </cell>
          <cell r="GD1297" t="b">
            <v>0</v>
          </cell>
          <cell r="GE1297">
            <v>0</v>
          </cell>
          <cell r="GF1297" t="b">
            <v>0</v>
          </cell>
          <cell r="GG1297" t="b">
            <v>0</v>
          </cell>
          <cell r="GH1297" t="b">
            <v>0</v>
          </cell>
          <cell r="GI1297">
            <v>0</v>
          </cell>
          <cell r="GJ1297" t="b">
            <v>0</v>
          </cell>
          <cell r="GK1297" t="b">
            <v>0</v>
          </cell>
          <cell r="GN1297">
            <v>0</v>
          </cell>
          <cell r="GP1297">
            <v>0</v>
          </cell>
          <cell r="GR1297" t="b">
            <v>0</v>
          </cell>
          <cell r="GS1297" t="b">
            <v>0</v>
          </cell>
          <cell r="GV1297">
            <v>0</v>
          </cell>
          <cell r="GX1297">
            <v>0</v>
          </cell>
          <cell r="GZ1297" t="b">
            <v>0</v>
          </cell>
          <cell r="HA1297" t="b">
            <v>0</v>
          </cell>
          <cell r="HD1297">
            <v>0</v>
          </cell>
          <cell r="HF1297">
            <v>0</v>
          </cell>
          <cell r="HH1297" t="b">
            <v>0</v>
          </cell>
          <cell r="HI1297" t="b">
            <v>0</v>
          </cell>
          <cell r="HJ1297" t="b">
            <v>0</v>
          </cell>
          <cell r="HK1297">
            <v>0</v>
          </cell>
          <cell r="HL1297">
            <v>1</v>
          </cell>
          <cell r="HM1297" t="e">
            <v>#N/A</v>
          </cell>
          <cell r="IT1297" t="e">
            <v>#N/A</v>
          </cell>
          <cell r="JF1297">
            <v>897177.72000000882</v>
          </cell>
          <cell r="JG1297">
            <v>8332.92</v>
          </cell>
          <cell r="KE1297">
            <v>0</v>
          </cell>
          <cell r="KI1297">
            <v>0</v>
          </cell>
          <cell r="KQ1297">
            <v>9346.52</v>
          </cell>
          <cell r="KS1297">
            <v>143360.4</v>
          </cell>
          <cell r="KT1297">
            <v>13343.64</v>
          </cell>
          <cell r="KU1297">
            <v>653838.5400000005</v>
          </cell>
          <cell r="KV1297">
            <v>653838.5400000005</v>
          </cell>
          <cell r="KX1297">
            <v>0</v>
          </cell>
          <cell r="KY1297">
            <v>31605</v>
          </cell>
          <cell r="LA1297">
            <v>43145</v>
          </cell>
          <cell r="LC1297">
            <v>8</v>
          </cell>
          <cell r="LD1297">
            <v>108</v>
          </cell>
          <cell r="LI1297">
            <v>0</v>
          </cell>
          <cell r="LM1297">
            <v>0</v>
          </cell>
          <cell r="LN1297">
            <v>0</v>
          </cell>
          <cell r="MF1297" t="e">
            <v>#N/A</v>
          </cell>
          <cell r="MG1297">
            <v>0</v>
          </cell>
          <cell r="MJ1297">
            <v>0</v>
          </cell>
          <cell r="MK1297">
            <v>0</v>
          </cell>
          <cell r="MY1297" t="e">
            <v>#N/A</v>
          </cell>
          <cell r="MZ1297" t="e">
            <v>#N/A</v>
          </cell>
          <cell r="NA1297" t="e">
            <v>#N/A</v>
          </cell>
          <cell r="NG1297">
            <v>0</v>
          </cell>
          <cell r="NM1297" t="e">
            <v>#N/A</v>
          </cell>
          <cell r="NZ1297" t="e">
            <v>#N/A</v>
          </cell>
          <cell r="OA1297">
            <v>0</v>
          </cell>
          <cell r="OB1297">
            <v>468743</v>
          </cell>
          <cell r="OC1297">
            <v>0</v>
          </cell>
          <cell r="OD1297" t="e">
            <v>#N/A</v>
          </cell>
          <cell r="OL1297">
            <v>0</v>
          </cell>
          <cell r="OM1297">
            <v>0</v>
          </cell>
          <cell r="OY1297">
            <v>0</v>
          </cell>
          <cell r="QY1297" t="e">
            <v>#N/A</v>
          </cell>
          <cell r="QZ1297" t="e">
            <v>#N/A</v>
          </cell>
          <cell r="RX1297">
            <v>0</v>
          </cell>
          <cell r="SF1297" t="e">
            <v>#N/A</v>
          </cell>
          <cell r="SG1297">
            <v>0</v>
          </cell>
          <cell r="SI1297" t="e">
            <v>#N/A</v>
          </cell>
          <cell r="SJ1297" t="e">
            <v>#N/A</v>
          </cell>
          <cell r="SO1297" t="e">
            <v>#N/A</v>
          </cell>
          <cell r="SP1297" t="e">
            <v>#N/A</v>
          </cell>
          <cell r="SS1297">
            <v>0</v>
          </cell>
          <cell r="ST1297" t="e">
            <v>#N/A</v>
          </cell>
          <cell r="SU1297" t="e">
            <v>#N/A</v>
          </cell>
          <cell r="SV1297" t="e">
            <v>#N/A</v>
          </cell>
          <cell r="SY1297" t="b">
            <v>0</v>
          </cell>
          <cell r="TB1297">
            <v>0</v>
          </cell>
          <cell r="TD1297" t="e">
            <v>#N/A</v>
          </cell>
          <cell r="TK1297" t="e">
            <v>#N/A</v>
          </cell>
          <cell r="TL1297" t="e">
            <v>#N/A</v>
          </cell>
          <cell r="TQ1297" t="e">
            <v>#N/A</v>
          </cell>
          <cell r="UC1297" t="e">
            <v>#N/A</v>
          </cell>
          <cell r="VL1297" t="e">
            <v>#N/A</v>
          </cell>
          <cell r="VM1297" t="e">
            <v>#N/A</v>
          </cell>
          <cell r="VO1297" t="e">
            <v>#N/A</v>
          </cell>
          <cell r="VQ1297" t="e">
            <v>#N/A</v>
          </cell>
          <cell r="VS1297">
            <v>0</v>
          </cell>
          <cell r="VV1297" t="e">
            <v>#N/A</v>
          </cell>
          <cell r="VX1297" t="e">
            <v>#N/A</v>
          </cell>
          <cell r="WB1297" t="e">
            <v>#N/A</v>
          </cell>
          <cell r="WD1297" t="e">
            <v>#N/A</v>
          </cell>
          <cell r="WE1297" t="e">
            <v>#N/A</v>
          </cell>
          <cell r="WF1297" t="e">
            <v>#N/A</v>
          </cell>
          <cell r="WG1297" t="e">
            <v>#N/A</v>
          </cell>
          <cell r="WH1297" t="e">
            <v>#N/A</v>
          </cell>
          <cell r="WI1297" t="e">
            <v>#N/A</v>
          </cell>
          <cell r="WL1297" t="e">
            <v>#N/A</v>
          </cell>
          <cell r="WM1297" t="e">
            <v>#N/A</v>
          </cell>
          <cell r="WN1297">
            <v>0</v>
          </cell>
          <cell r="WP1297">
            <v>0</v>
          </cell>
          <cell r="WU1297" t="e">
            <v>#N/A</v>
          </cell>
          <cell r="XC1297" t="e">
            <v>#N/A</v>
          </cell>
          <cell r="XD1297" t="e">
            <v>#N/A</v>
          </cell>
          <cell r="XH1297">
            <v>0</v>
          </cell>
          <cell r="XL1297" t="e">
            <v>#N/A</v>
          </cell>
          <cell r="XN1297" t="e">
            <v>#N/A</v>
          </cell>
          <cell r="XO1297">
            <v>0</v>
          </cell>
          <cell r="XP1297" t="e">
            <v>#N/A</v>
          </cell>
          <cell r="XT1297">
            <v>0</v>
          </cell>
          <cell r="XV1297" t="e">
            <v>#N/A</v>
          </cell>
          <cell r="XW1297">
            <v>0</v>
          </cell>
          <cell r="XX1297" t="e">
            <v>#N/A</v>
          </cell>
          <cell r="YG1297" t="b">
            <v>0</v>
          </cell>
          <cell r="YK1297" t="b">
            <v>0</v>
          </cell>
          <cell r="YW1297" t="e">
            <v>#N/A</v>
          </cell>
          <cell r="ZH1297">
            <v>0.04</v>
          </cell>
          <cell r="AAI1297" t="e">
            <v>#N/A</v>
          </cell>
        </row>
        <row r="1298">
          <cell r="B1298">
            <v>1293</v>
          </cell>
          <cell r="C1298">
            <v>82468</v>
          </cell>
          <cell r="D1298">
            <v>108</v>
          </cell>
          <cell r="E1298">
            <v>9</v>
          </cell>
          <cell r="F1298">
            <v>1293</v>
          </cell>
          <cell r="G1298">
            <v>158</v>
          </cell>
          <cell r="I1298" t="b">
            <v>0</v>
          </cell>
          <cell r="J1298" t="b">
            <v>0</v>
          </cell>
          <cell r="K1298" t="b">
            <v>0</v>
          </cell>
          <cell r="L1298" t="b">
            <v>1</v>
          </cell>
          <cell r="M1298" t="b">
            <v>0</v>
          </cell>
          <cell r="N1298" t="b">
            <v>0</v>
          </cell>
          <cell r="O1298" t="b">
            <v>1</v>
          </cell>
          <cell r="Q1298">
            <v>123</v>
          </cell>
          <cell r="W1298" t="e">
            <v>#N/A</v>
          </cell>
          <cell r="X1298">
            <v>2.0219178082191782E-2</v>
          </cell>
          <cell r="Y1298">
            <v>2.0219178082191782E-2</v>
          </cell>
          <cell r="AF1298" t="e">
            <v>#N/A</v>
          </cell>
          <cell r="BA1298" t="e">
            <v>#N/A</v>
          </cell>
          <cell r="BD1298" t="e">
            <v>#N/A</v>
          </cell>
          <cell r="BN1298" t="e">
            <v>#N/A</v>
          </cell>
          <cell r="BP1298" t="e">
            <v>#N/A</v>
          </cell>
          <cell r="CD1298" t="e">
            <v>#N/A</v>
          </cell>
          <cell r="CM1298" t="e">
            <v>#N/A</v>
          </cell>
          <cell r="CO1298" t="e">
            <v>#N/A</v>
          </cell>
          <cell r="CT1298" t="str">
            <v>A</v>
          </cell>
          <cell r="CY1298">
            <v>0</v>
          </cell>
          <cell r="DH1298" t="e">
            <v>#N/A</v>
          </cell>
          <cell r="DJ1298">
            <v>0</v>
          </cell>
          <cell r="DO1298" t="e">
            <v>#N/A</v>
          </cell>
          <cell r="DR1298" t="e">
            <v>#N/A</v>
          </cell>
          <cell r="DS1298" t="e">
            <v>#N/A</v>
          </cell>
          <cell r="DT1298" t="b">
            <v>0</v>
          </cell>
          <cell r="DV1298" t="e">
            <v>#N/A</v>
          </cell>
          <cell r="DW1298" t="e">
            <v>#N/A</v>
          </cell>
          <cell r="EP1298">
            <v>478083</v>
          </cell>
          <cell r="EQ1298" t="e">
            <v>#N/A</v>
          </cell>
          <cell r="ER1298" t="e">
            <v>#N/A</v>
          </cell>
          <cell r="ES1298">
            <v>0</v>
          </cell>
          <cell r="ET1298" t="e">
            <v>#N/A</v>
          </cell>
          <cell r="EU1298" t="e">
            <v>#N/A</v>
          </cell>
          <cell r="EV1298" t="e">
            <v>#N/A</v>
          </cell>
          <cell r="EW1298" t="e">
            <v>#N/A</v>
          </cell>
          <cell r="EX1298" t="e">
            <v>#N/A</v>
          </cell>
          <cell r="FC1298" t="e">
            <v>#N/A</v>
          </cell>
          <cell r="FD1298" t="e">
            <v>#N/A</v>
          </cell>
          <cell r="FE1298">
            <v>51</v>
          </cell>
          <cell r="FF1298" t="e">
            <v>#N/A</v>
          </cell>
          <cell r="FG1298" t="e">
            <v>#N/A</v>
          </cell>
          <cell r="FH1298" t="str">
            <v>N</v>
          </cell>
          <cell r="FI1298" t="e">
            <v>#N/A</v>
          </cell>
          <cell r="FJ1298" t="e">
            <v>#N/A</v>
          </cell>
          <cell r="FK1298">
            <v>4</v>
          </cell>
          <cell r="FN1298">
            <v>0</v>
          </cell>
          <cell r="FO1298">
            <v>0</v>
          </cell>
          <cell r="FP1298" t="e">
            <v>#N/A</v>
          </cell>
          <cell r="FQ1298" t="e">
            <v>#N/A</v>
          </cell>
          <cell r="FS1298" t="b">
            <v>0</v>
          </cell>
          <cell r="FT1298" t="b">
            <v>0</v>
          </cell>
          <cell r="FU1298" t="b">
            <v>0</v>
          </cell>
          <cell r="FV1298">
            <v>0</v>
          </cell>
          <cell r="FW1298" t="b">
            <v>0</v>
          </cell>
          <cell r="FX1298" t="b">
            <v>0</v>
          </cell>
          <cell r="FY1298">
            <v>0</v>
          </cell>
          <cell r="FZ1298" t="b">
            <v>0</v>
          </cell>
          <cell r="GA1298" t="b">
            <v>0</v>
          </cell>
          <cell r="GB1298">
            <v>0</v>
          </cell>
          <cell r="GC1298" t="b">
            <v>0</v>
          </cell>
          <cell r="GD1298" t="b">
            <v>0</v>
          </cell>
          <cell r="GE1298">
            <v>0</v>
          </cell>
          <cell r="GF1298" t="b">
            <v>0</v>
          </cell>
          <cell r="GG1298" t="b">
            <v>0</v>
          </cell>
          <cell r="GH1298" t="b">
            <v>0</v>
          </cell>
          <cell r="GI1298">
            <v>0</v>
          </cell>
          <cell r="GJ1298" t="b">
            <v>0</v>
          </cell>
          <cell r="GK1298" t="b">
            <v>0</v>
          </cell>
          <cell r="GN1298">
            <v>0</v>
          </cell>
          <cell r="GP1298">
            <v>0</v>
          </cell>
          <cell r="GR1298" t="b">
            <v>0</v>
          </cell>
          <cell r="GS1298" t="b">
            <v>0</v>
          </cell>
          <cell r="GV1298">
            <v>0</v>
          </cell>
          <cell r="GX1298">
            <v>0</v>
          </cell>
          <cell r="GZ1298" t="b">
            <v>0</v>
          </cell>
          <cell r="HA1298" t="b">
            <v>0</v>
          </cell>
          <cell r="HD1298">
            <v>0</v>
          </cell>
          <cell r="HF1298">
            <v>0</v>
          </cell>
          <cell r="HH1298" t="b">
            <v>0</v>
          </cell>
          <cell r="HI1298" t="b">
            <v>0</v>
          </cell>
          <cell r="HJ1298" t="b">
            <v>0</v>
          </cell>
          <cell r="HK1298">
            <v>0</v>
          </cell>
          <cell r="HL1298">
            <v>1</v>
          </cell>
          <cell r="HM1298" t="e">
            <v>#N/A</v>
          </cell>
          <cell r="IT1298" t="e">
            <v>#N/A</v>
          </cell>
          <cell r="JF1298">
            <v>897872.13000000885</v>
          </cell>
          <cell r="JG1298">
            <v>8332.92</v>
          </cell>
          <cell r="KE1298">
            <v>0</v>
          </cell>
          <cell r="KI1298">
            <v>0</v>
          </cell>
          <cell r="KQ1298">
            <v>9346.52</v>
          </cell>
          <cell r="KS1298">
            <v>143360.4</v>
          </cell>
          <cell r="KT1298">
            <v>13343.64</v>
          </cell>
          <cell r="KU1298">
            <v>653838.5400000005</v>
          </cell>
          <cell r="KV1298">
            <v>653838.5400000005</v>
          </cell>
          <cell r="KX1298">
            <v>0</v>
          </cell>
          <cell r="KY1298">
            <v>31605</v>
          </cell>
          <cell r="LA1298">
            <v>43145</v>
          </cell>
          <cell r="LC1298">
            <v>9</v>
          </cell>
          <cell r="LD1298">
            <v>108</v>
          </cell>
          <cell r="LI1298">
            <v>0</v>
          </cell>
          <cell r="LM1298">
            <v>0</v>
          </cell>
          <cell r="LN1298">
            <v>0</v>
          </cell>
          <cell r="MF1298" t="e">
            <v>#N/A</v>
          </cell>
          <cell r="MG1298">
            <v>0</v>
          </cell>
          <cell r="MJ1298">
            <v>0</v>
          </cell>
          <cell r="MK1298">
            <v>0</v>
          </cell>
          <cell r="MY1298" t="e">
            <v>#N/A</v>
          </cell>
          <cell r="MZ1298" t="e">
            <v>#N/A</v>
          </cell>
          <cell r="NA1298" t="e">
            <v>#N/A</v>
          </cell>
          <cell r="NG1298">
            <v>0</v>
          </cell>
          <cell r="NM1298" t="e">
            <v>#N/A</v>
          </cell>
          <cell r="NZ1298" t="e">
            <v>#N/A</v>
          </cell>
          <cell r="OA1298">
            <v>0</v>
          </cell>
          <cell r="OB1298">
            <v>468743</v>
          </cell>
          <cell r="OC1298">
            <v>0</v>
          </cell>
          <cell r="OD1298" t="e">
            <v>#N/A</v>
          </cell>
          <cell r="OL1298">
            <v>0</v>
          </cell>
          <cell r="OM1298">
            <v>0</v>
          </cell>
          <cell r="OY1298">
            <v>0</v>
          </cell>
          <cell r="QY1298" t="e">
            <v>#N/A</v>
          </cell>
          <cell r="QZ1298" t="e">
            <v>#N/A</v>
          </cell>
          <cell r="RX1298">
            <v>0</v>
          </cell>
          <cell r="SF1298" t="e">
            <v>#N/A</v>
          </cell>
          <cell r="SG1298">
            <v>0</v>
          </cell>
          <cell r="SI1298" t="e">
            <v>#N/A</v>
          </cell>
          <cell r="SJ1298" t="e">
            <v>#N/A</v>
          </cell>
          <cell r="SO1298" t="e">
            <v>#N/A</v>
          </cell>
          <cell r="SP1298" t="e">
            <v>#N/A</v>
          </cell>
          <cell r="SS1298">
            <v>0</v>
          </cell>
          <cell r="ST1298" t="e">
            <v>#N/A</v>
          </cell>
          <cell r="SU1298" t="e">
            <v>#N/A</v>
          </cell>
          <cell r="SV1298" t="e">
            <v>#N/A</v>
          </cell>
          <cell r="SY1298" t="b">
            <v>0</v>
          </cell>
          <cell r="TB1298">
            <v>0</v>
          </cell>
          <cell r="TD1298" t="e">
            <v>#N/A</v>
          </cell>
          <cell r="TK1298" t="e">
            <v>#N/A</v>
          </cell>
          <cell r="TL1298" t="e">
            <v>#N/A</v>
          </cell>
          <cell r="TQ1298" t="e">
            <v>#N/A</v>
          </cell>
          <cell r="UC1298" t="e">
            <v>#N/A</v>
          </cell>
          <cell r="VL1298" t="e">
            <v>#N/A</v>
          </cell>
          <cell r="VM1298" t="e">
            <v>#N/A</v>
          </cell>
          <cell r="VO1298" t="e">
            <v>#N/A</v>
          </cell>
          <cell r="VQ1298" t="e">
            <v>#N/A</v>
          </cell>
          <cell r="VS1298">
            <v>0</v>
          </cell>
          <cell r="VV1298" t="e">
            <v>#N/A</v>
          </cell>
          <cell r="VX1298" t="e">
            <v>#N/A</v>
          </cell>
          <cell r="WB1298" t="e">
            <v>#N/A</v>
          </cell>
          <cell r="WD1298" t="e">
            <v>#N/A</v>
          </cell>
          <cell r="WE1298" t="e">
            <v>#N/A</v>
          </cell>
          <cell r="WF1298" t="e">
            <v>#N/A</v>
          </cell>
          <cell r="WG1298" t="e">
            <v>#N/A</v>
          </cell>
          <cell r="WH1298" t="e">
            <v>#N/A</v>
          </cell>
          <cell r="WI1298" t="e">
            <v>#N/A</v>
          </cell>
          <cell r="WL1298" t="e">
            <v>#N/A</v>
          </cell>
          <cell r="WM1298" t="e">
            <v>#N/A</v>
          </cell>
          <cell r="WN1298">
            <v>0</v>
          </cell>
          <cell r="WP1298">
            <v>0</v>
          </cell>
          <cell r="WU1298" t="e">
            <v>#N/A</v>
          </cell>
          <cell r="XC1298" t="e">
            <v>#N/A</v>
          </cell>
          <cell r="XD1298" t="e">
            <v>#N/A</v>
          </cell>
          <cell r="XH1298">
            <v>0</v>
          </cell>
          <cell r="XL1298" t="e">
            <v>#N/A</v>
          </cell>
          <cell r="XN1298" t="e">
            <v>#N/A</v>
          </cell>
          <cell r="XO1298">
            <v>0</v>
          </cell>
          <cell r="XP1298" t="e">
            <v>#N/A</v>
          </cell>
          <cell r="XT1298">
            <v>0</v>
          </cell>
          <cell r="XV1298" t="e">
            <v>#N/A</v>
          </cell>
          <cell r="XW1298">
            <v>0</v>
          </cell>
          <cell r="XX1298" t="e">
            <v>#N/A</v>
          </cell>
          <cell r="YG1298" t="b">
            <v>0</v>
          </cell>
          <cell r="YK1298" t="b">
            <v>0</v>
          </cell>
          <cell r="YW1298" t="e">
            <v>#N/A</v>
          </cell>
          <cell r="ZH1298">
            <v>0.04</v>
          </cell>
          <cell r="AAI1298" t="e">
            <v>#N/A</v>
          </cell>
        </row>
        <row r="1299">
          <cell r="B1299">
            <v>1294</v>
          </cell>
          <cell r="C1299">
            <v>82499</v>
          </cell>
          <cell r="D1299">
            <v>108</v>
          </cell>
          <cell r="E1299">
            <v>10</v>
          </cell>
          <cell r="F1299">
            <v>1294</v>
          </cell>
          <cell r="G1299">
            <v>158</v>
          </cell>
          <cell r="I1299" t="b">
            <v>0</v>
          </cell>
          <cell r="J1299" t="b">
            <v>0</v>
          </cell>
          <cell r="K1299" t="b">
            <v>0</v>
          </cell>
          <cell r="L1299" t="b">
            <v>1</v>
          </cell>
          <cell r="M1299" t="b">
            <v>0</v>
          </cell>
          <cell r="N1299" t="b">
            <v>0</v>
          </cell>
          <cell r="O1299" t="b">
            <v>1</v>
          </cell>
          <cell r="Q1299">
            <v>92</v>
          </cell>
          <cell r="W1299" t="e">
            <v>#N/A</v>
          </cell>
          <cell r="X1299">
            <v>1.5123287671232877E-2</v>
          </cell>
          <cell r="Y1299">
            <v>1.5123287671232877E-2</v>
          </cell>
          <cell r="AF1299" t="e">
            <v>#N/A</v>
          </cell>
          <cell r="BA1299" t="e">
            <v>#N/A</v>
          </cell>
          <cell r="BD1299" t="e">
            <v>#N/A</v>
          </cell>
          <cell r="BN1299" t="e">
            <v>#N/A</v>
          </cell>
          <cell r="BP1299" t="e">
            <v>#N/A</v>
          </cell>
          <cell r="CD1299" t="e">
            <v>#N/A</v>
          </cell>
          <cell r="CM1299" t="e">
            <v>#N/A</v>
          </cell>
          <cell r="CO1299" t="e">
            <v>#N/A</v>
          </cell>
          <cell r="CT1299" t="str">
            <v>A</v>
          </cell>
          <cell r="CY1299">
            <v>0</v>
          </cell>
          <cell r="DH1299" t="e">
            <v>#N/A</v>
          </cell>
          <cell r="DJ1299">
            <v>0</v>
          </cell>
          <cell r="DO1299" t="e">
            <v>#N/A</v>
          </cell>
          <cell r="DR1299" t="e">
            <v>#N/A</v>
          </cell>
          <cell r="DS1299" t="e">
            <v>#N/A</v>
          </cell>
          <cell r="DT1299" t="b">
            <v>0</v>
          </cell>
          <cell r="DV1299" t="e">
            <v>#N/A</v>
          </cell>
          <cell r="DW1299" t="e">
            <v>#N/A</v>
          </cell>
          <cell r="EP1299">
            <v>478083</v>
          </cell>
          <cell r="EQ1299" t="e">
            <v>#N/A</v>
          </cell>
          <cell r="ER1299" t="e">
            <v>#N/A</v>
          </cell>
          <cell r="ES1299">
            <v>0</v>
          </cell>
          <cell r="ET1299" t="e">
            <v>#N/A</v>
          </cell>
          <cell r="EU1299" t="e">
            <v>#N/A</v>
          </cell>
          <cell r="EV1299" t="e">
            <v>#N/A</v>
          </cell>
          <cell r="EW1299" t="e">
            <v>#N/A</v>
          </cell>
          <cell r="EX1299" t="e">
            <v>#N/A</v>
          </cell>
          <cell r="FC1299" t="e">
            <v>#N/A</v>
          </cell>
          <cell r="FD1299" t="e">
            <v>#N/A</v>
          </cell>
          <cell r="FE1299">
            <v>51</v>
          </cell>
          <cell r="FF1299" t="e">
            <v>#N/A</v>
          </cell>
          <cell r="FG1299" t="e">
            <v>#N/A</v>
          </cell>
          <cell r="FH1299" t="str">
            <v>N</v>
          </cell>
          <cell r="FI1299" t="e">
            <v>#N/A</v>
          </cell>
          <cell r="FJ1299" t="e">
            <v>#N/A</v>
          </cell>
          <cell r="FK1299">
            <v>4</v>
          </cell>
          <cell r="FN1299">
            <v>0</v>
          </cell>
          <cell r="FO1299">
            <v>0</v>
          </cell>
          <cell r="FP1299" t="e">
            <v>#N/A</v>
          </cell>
          <cell r="FQ1299" t="e">
            <v>#N/A</v>
          </cell>
          <cell r="FS1299" t="b">
            <v>0</v>
          </cell>
          <cell r="FT1299" t="b">
            <v>0</v>
          </cell>
          <cell r="FU1299" t="b">
            <v>0</v>
          </cell>
          <cell r="FV1299">
            <v>0</v>
          </cell>
          <cell r="FW1299" t="b">
            <v>0</v>
          </cell>
          <cell r="FX1299" t="b">
            <v>0</v>
          </cell>
          <cell r="FY1299">
            <v>0</v>
          </cell>
          <cell r="FZ1299" t="b">
            <v>0</v>
          </cell>
          <cell r="GA1299" t="b">
            <v>0</v>
          </cell>
          <cell r="GB1299">
            <v>0</v>
          </cell>
          <cell r="GC1299" t="b">
            <v>0</v>
          </cell>
          <cell r="GD1299" t="b">
            <v>0</v>
          </cell>
          <cell r="GE1299">
            <v>0</v>
          </cell>
          <cell r="GF1299" t="b">
            <v>0</v>
          </cell>
          <cell r="GG1299" t="b">
            <v>0</v>
          </cell>
          <cell r="GH1299" t="b">
            <v>0</v>
          </cell>
          <cell r="GI1299">
            <v>0</v>
          </cell>
          <cell r="GJ1299" t="b">
            <v>0</v>
          </cell>
          <cell r="GK1299" t="b">
            <v>0</v>
          </cell>
          <cell r="GN1299">
            <v>0</v>
          </cell>
          <cell r="GP1299">
            <v>0</v>
          </cell>
          <cell r="GR1299" t="b">
            <v>0</v>
          </cell>
          <cell r="GS1299" t="b">
            <v>0</v>
          </cell>
          <cell r="GV1299">
            <v>0</v>
          </cell>
          <cell r="GX1299">
            <v>0</v>
          </cell>
          <cell r="GZ1299" t="b">
            <v>0</v>
          </cell>
          <cell r="HA1299" t="b">
            <v>0</v>
          </cell>
          <cell r="HD1299">
            <v>0</v>
          </cell>
          <cell r="HF1299">
            <v>0</v>
          </cell>
          <cell r="HH1299" t="b">
            <v>0</v>
          </cell>
          <cell r="HI1299" t="b">
            <v>0</v>
          </cell>
          <cell r="HJ1299" t="b">
            <v>0</v>
          </cell>
          <cell r="HK1299">
            <v>0</v>
          </cell>
          <cell r="HL1299">
            <v>1</v>
          </cell>
          <cell r="HM1299" t="e">
            <v>#N/A</v>
          </cell>
          <cell r="IT1299" t="e">
            <v>#N/A</v>
          </cell>
          <cell r="JF1299">
            <v>898566.54000000888</v>
          </cell>
          <cell r="JG1299">
            <v>8332.92</v>
          </cell>
          <cell r="KE1299">
            <v>0</v>
          </cell>
          <cell r="KI1299">
            <v>0</v>
          </cell>
          <cell r="KQ1299">
            <v>9346.52</v>
          </cell>
          <cell r="KS1299">
            <v>143360.4</v>
          </cell>
          <cell r="KT1299">
            <v>13343.64</v>
          </cell>
          <cell r="KU1299">
            <v>653838.5400000005</v>
          </cell>
          <cell r="KV1299">
            <v>653838.5400000005</v>
          </cell>
          <cell r="KX1299">
            <v>0</v>
          </cell>
          <cell r="KY1299">
            <v>31605</v>
          </cell>
          <cell r="LA1299">
            <v>43145</v>
          </cell>
          <cell r="LC1299">
            <v>10</v>
          </cell>
          <cell r="LD1299">
            <v>108</v>
          </cell>
          <cell r="LI1299">
            <v>0</v>
          </cell>
          <cell r="LM1299">
            <v>0</v>
          </cell>
          <cell r="LN1299">
            <v>0</v>
          </cell>
          <cell r="MF1299" t="e">
            <v>#N/A</v>
          </cell>
          <cell r="MG1299">
            <v>0</v>
          </cell>
          <cell r="MJ1299">
            <v>0</v>
          </cell>
          <cell r="MK1299">
            <v>0</v>
          </cell>
          <cell r="MY1299" t="e">
            <v>#N/A</v>
          </cell>
          <cell r="MZ1299" t="e">
            <v>#N/A</v>
          </cell>
          <cell r="NA1299" t="e">
            <v>#N/A</v>
          </cell>
          <cell r="NG1299">
            <v>0</v>
          </cell>
          <cell r="NM1299" t="e">
            <v>#N/A</v>
          </cell>
          <cell r="NZ1299" t="e">
            <v>#N/A</v>
          </cell>
          <cell r="OA1299">
            <v>0</v>
          </cell>
          <cell r="OB1299">
            <v>468743</v>
          </cell>
          <cell r="OC1299">
            <v>0</v>
          </cell>
          <cell r="OD1299" t="e">
            <v>#N/A</v>
          </cell>
          <cell r="OL1299">
            <v>0</v>
          </cell>
          <cell r="OM1299">
            <v>0</v>
          </cell>
          <cell r="OY1299">
            <v>0</v>
          </cell>
          <cell r="QY1299" t="e">
            <v>#N/A</v>
          </cell>
          <cell r="QZ1299" t="e">
            <v>#N/A</v>
          </cell>
          <cell r="RX1299">
            <v>0</v>
          </cell>
          <cell r="SF1299" t="e">
            <v>#N/A</v>
          </cell>
          <cell r="SG1299">
            <v>0</v>
          </cell>
          <cell r="SI1299" t="e">
            <v>#N/A</v>
          </cell>
          <cell r="SJ1299" t="e">
            <v>#N/A</v>
          </cell>
          <cell r="SO1299" t="e">
            <v>#N/A</v>
          </cell>
          <cell r="SP1299" t="e">
            <v>#N/A</v>
          </cell>
          <cell r="SS1299">
            <v>0</v>
          </cell>
          <cell r="ST1299" t="e">
            <v>#N/A</v>
          </cell>
          <cell r="SU1299" t="e">
            <v>#N/A</v>
          </cell>
          <cell r="SV1299" t="e">
            <v>#N/A</v>
          </cell>
          <cell r="SY1299" t="b">
            <v>0</v>
          </cell>
          <cell r="TB1299">
            <v>0</v>
          </cell>
          <cell r="TD1299" t="e">
            <v>#N/A</v>
          </cell>
          <cell r="TK1299" t="e">
            <v>#N/A</v>
          </cell>
          <cell r="TL1299" t="e">
            <v>#N/A</v>
          </cell>
          <cell r="TQ1299" t="e">
            <v>#N/A</v>
          </cell>
          <cell r="UC1299" t="e">
            <v>#N/A</v>
          </cell>
          <cell r="VL1299" t="e">
            <v>#N/A</v>
          </cell>
          <cell r="VM1299" t="e">
            <v>#N/A</v>
          </cell>
          <cell r="VO1299" t="e">
            <v>#N/A</v>
          </cell>
          <cell r="VQ1299" t="e">
            <v>#N/A</v>
          </cell>
          <cell r="VS1299">
            <v>0</v>
          </cell>
          <cell r="VV1299" t="e">
            <v>#N/A</v>
          </cell>
          <cell r="VX1299" t="e">
            <v>#N/A</v>
          </cell>
          <cell r="WB1299" t="e">
            <v>#N/A</v>
          </cell>
          <cell r="WD1299" t="e">
            <v>#N/A</v>
          </cell>
          <cell r="WE1299" t="e">
            <v>#N/A</v>
          </cell>
          <cell r="WF1299" t="e">
            <v>#N/A</v>
          </cell>
          <cell r="WG1299" t="e">
            <v>#N/A</v>
          </cell>
          <cell r="WH1299" t="e">
            <v>#N/A</v>
          </cell>
          <cell r="WI1299" t="e">
            <v>#N/A</v>
          </cell>
          <cell r="WL1299" t="e">
            <v>#N/A</v>
          </cell>
          <cell r="WM1299" t="e">
            <v>#N/A</v>
          </cell>
          <cell r="WN1299">
            <v>0</v>
          </cell>
          <cell r="WP1299">
            <v>0</v>
          </cell>
          <cell r="WU1299" t="e">
            <v>#N/A</v>
          </cell>
          <cell r="XC1299" t="e">
            <v>#N/A</v>
          </cell>
          <cell r="XD1299" t="e">
            <v>#N/A</v>
          </cell>
          <cell r="XH1299">
            <v>0</v>
          </cell>
          <cell r="XL1299" t="e">
            <v>#N/A</v>
          </cell>
          <cell r="XN1299" t="e">
            <v>#N/A</v>
          </cell>
          <cell r="XO1299">
            <v>0</v>
          </cell>
          <cell r="XP1299" t="e">
            <v>#N/A</v>
          </cell>
          <cell r="XT1299">
            <v>0</v>
          </cell>
          <cell r="XV1299" t="e">
            <v>#N/A</v>
          </cell>
          <cell r="XW1299">
            <v>0</v>
          </cell>
          <cell r="XX1299" t="e">
            <v>#N/A</v>
          </cell>
          <cell r="YG1299" t="b">
            <v>0</v>
          </cell>
          <cell r="YK1299" t="b">
            <v>0</v>
          </cell>
          <cell r="YW1299" t="e">
            <v>#N/A</v>
          </cell>
          <cell r="ZH1299">
            <v>0.04</v>
          </cell>
          <cell r="AAI1299" t="e">
            <v>#N/A</v>
          </cell>
        </row>
        <row r="1300">
          <cell r="B1300">
            <v>1295</v>
          </cell>
          <cell r="C1300">
            <v>82529</v>
          </cell>
          <cell r="D1300">
            <v>108</v>
          </cell>
          <cell r="E1300">
            <v>11</v>
          </cell>
          <cell r="F1300">
            <v>1295</v>
          </cell>
          <cell r="G1300">
            <v>158</v>
          </cell>
          <cell r="I1300" t="b">
            <v>0</v>
          </cell>
          <cell r="J1300" t="b">
            <v>0</v>
          </cell>
          <cell r="K1300" t="b">
            <v>0</v>
          </cell>
          <cell r="L1300" t="b">
            <v>1</v>
          </cell>
          <cell r="M1300" t="b">
            <v>0</v>
          </cell>
          <cell r="N1300" t="b">
            <v>0</v>
          </cell>
          <cell r="O1300" t="b">
            <v>1</v>
          </cell>
          <cell r="Q1300">
            <v>62</v>
          </cell>
          <cell r="W1300" t="e">
            <v>#N/A</v>
          </cell>
          <cell r="X1300">
            <v>1.0191780821917807E-2</v>
          </cell>
          <cell r="Y1300">
            <v>1.0191780821917807E-2</v>
          </cell>
          <cell r="AF1300" t="e">
            <v>#N/A</v>
          </cell>
          <cell r="BA1300" t="e">
            <v>#N/A</v>
          </cell>
          <cell r="BD1300" t="e">
            <v>#N/A</v>
          </cell>
          <cell r="BN1300" t="e">
            <v>#N/A</v>
          </cell>
          <cell r="BP1300" t="e">
            <v>#N/A</v>
          </cell>
          <cell r="CD1300" t="e">
            <v>#N/A</v>
          </cell>
          <cell r="CM1300" t="e">
            <v>#N/A</v>
          </cell>
          <cell r="CO1300" t="e">
            <v>#N/A</v>
          </cell>
          <cell r="CT1300" t="str">
            <v>A</v>
          </cell>
          <cell r="CY1300">
            <v>0</v>
          </cell>
          <cell r="DH1300" t="e">
            <v>#N/A</v>
          </cell>
          <cell r="DJ1300">
            <v>0</v>
          </cell>
          <cell r="DO1300" t="e">
            <v>#N/A</v>
          </cell>
          <cell r="DR1300" t="e">
            <v>#N/A</v>
          </cell>
          <cell r="DS1300" t="e">
            <v>#N/A</v>
          </cell>
          <cell r="DT1300" t="b">
            <v>0</v>
          </cell>
          <cell r="DV1300" t="e">
            <v>#N/A</v>
          </cell>
          <cell r="DW1300" t="e">
            <v>#N/A</v>
          </cell>
          <cell r="EP1300">
            <v>478083</v>
          </cell>
          <cell r="EQ1300" t="e">
            <v>#N/A</v>
          </cell>
          <cell r="ER1300" t="e">
            <v>#N/A</v>
          </cell>
          <cell r="ES1300">
            <v>0</v>
          </cell>
          <cell r="ET1300" t="e">
            <v>#N/A</v>
          </cell>
          <cell r="EU1300" t="e">
            <v>#N/A</v>
          </cell>
          <cell r="EV1300" t="e">
            <v>#N/A</v>
          </cell>
          <cell r="EW1300" t="e">
            <v>#N/A</v>
          </cell>
          <cell r="EX1300" t="e">
            <v>#N/A</v>
          </cell>
          <cell r="FC1300" t="e">
            <v>#N/A</v>
          </cell>
          <cell r="FD1300" t="e">
            <v>#N/A</v>
          </cell>
          <cell r="FE1300">
            <v>51</v>
          </cell>
          <cell r="FF1300" t="e">
            <v>#N/A</v>
          </cell>
          <cell r="FG1300" t="e">
            <v>#N/A</v>
          </cell>
          <cell r="FH1300" t="str">
            <v>N</v>
          </cell>
          <cell r="FI1300" t="e">
            <v>#N/A</v>
          </cell>
          <cell r="FJ1300" t="e">
            <v>#N/A</v>
          </cell>
          <cell r="FK1300">
            <v>4</v>
          </cell>
          <cell r="FN1300">
            <v>0</v>
          </cell>
          <cell r="FO1300">
            <v>0</v>
          </cell>
          <cell r="FP1300" t="e">
            <v>#N/A</v>
          </cell>
          <cell r="FQ1300" t="e">
            <v>#N/A</v>
          </cell>
          <cell r="FS1300" t="b">
            <v>0</v>
          </cell>
          <cell r="FT1300" t="b">
            <v>0</v>
          </cell>
          <cell r="FU1300" t="b">
            <v>0</v>
          </cell>
          <cell r="FV1300">
            <v>0</v>
          </cell>
          <cell r="FW1300" t="b">
            <v>0</v>
          </cell>
          <cell r="FX1300" t="b">
            <v>0</v>
          </cell>
          <cell r="FY1300">
            <v>0</v>
          </cell>
          <cell r="FZ1300" t="b">
            <v>0</v>
          </cell>
          <cell r="GA1300" t="b">
            <v>0</v>
          </cell>
          <cell r="GB1300">
            <v>0</v>
          </cell>
          <cell r="GC1300" t="b">
            <v>0</v>
          </cell>
          <cell r="GD1300" t="b">
            <v>0</v>
          </cell>
          <cell r="GE1300">
            <v>0</v>
          </cell>
          <cell r="GF1300" t="b">
            <v>0</v>
          </cell>
          <cell r="GG1300" t="b">
            <v>0</v>
          </cell>
          <cell r="GH1300" t="b">
            <v>0</v>
          </cell>
          <cell r="GI1300">
            <v>0</v>
          </cell>
          <cell r="GJ1300" t="b">
            <v>0</v>
          </cell>
          <cell r="GK1300" t="b">
            <v>0</v>
          </cell>
          <cell r="GN1300">
            <v>0</v>
          </cell>
          <cell r="GP1300">
            <v>0</v>
          </cell>
          <cell r="GR1300" t="b">
            <v>0</v>
          </cell>
          <cell r="GS1300" t="b">
            <v>0</v>
          </cell>
          <cell r="GV1300">
            <v>0</v>
          </cell>
          <cell r="GX1300">
            <v>0</v>
          </cell>
          <cell r="GZ1300" t="b">
            <v>0</v>
          </cell>
          <cell r="HA1300" t="b">
            <v>0</v>
          </cell>
          <cell r="HD1300">
            <v>0</v>
          </cell>
          <cell r="HF1300">
            <v>0</v>
          </cell>
          <cell r="HH1300" t="b">
            <v>0</v>
          </cell>
          <cell r="HI1300" t="b">
            <v>0</v>
          </cell>
          <cell r="HJ1300" t="b">
            <v>0</v>
          </cell>
          <cell r="HK1300">
            <v>0</v>
          </cell>
          <cell r="HL1300">
            <v>1</v>
          </cell>
          <cell r="HM1300" t="e">
            <v>#N/A</v>
          </cell>
          <cell r="IT1300" t="e">
            <v>#N/A</v>
          </cell>
          <cell r="JF1300">
            <v>899260.95000000892</v>
          </cell>
          <cell r="JG1300">
            <v>8332.92</v>
          </cell>
          <cell r="KE1300">
            <v>0</v>
          </cell>
          <cell r="KI1300">
            <v>0</v>
          </cell>
          <cell r="KQ1300">
            <v>9346.52</v>
          </cell>
          <cell r="KS1300">
            <v>143360.4</v>
          </cell>
          <cell r="KT1300">
            <v>13343.64</v>
          </cell>
          <cell r="KU1300">
            <v>653838.5400000005</v>
          </cell>
          <cell r="KV1300">
            <v>653838.5400000005</v>
          </cell>
          <cell r="KX1300">
            <v>0</v>
          </cell>
          <cell r="KY1300">
            <v>31605</v>
          </cell>
          <cell r="LA1300">
            <v>43145</v>
          </cell>
          <cell r="LC1300">
            <v>11</v>
          </cell>
          <cell r="LD1300">
            <v>108</v>
          </cell>
          <cell r="LI1300">
            <v>0</v>
          </cell>
          <cell r="LM1300">
            <v>0</v>
          </cell>
          <cell r="LN1300">
            <v>0</v>
          </cell>
          <cell r="MF1300" t="e">
            <v>#N/A</v>
          </cell>
          <cell r="MG1300">
            <v>0</v>
          </cell>
          <cell r="MJ1300">
            <v>0</v>
          </cell>
          <cell r="MK1300">
            <v>0</v>
          </cell>
          <cell r="MY1300" t="e">
            <v>#N/A</v>
          </cell>
          <cell r="MZ1300" t="e">
            <v>#N/A</v>
          </cell>
          <cell r="NA1300" t="e">
            <v>#N/A</v>
          </cell>
          <cell r="NG1300">
            <v>0</v>
          </cell>
          <cell r="NM1300" t="e">
            <v>#N/A</v>
          </cell>
          <cell r="NZ1300" t="e">
            <v>#N/A</v>
          </cell>
          <cell r="OA1300">
            <v>0</v>
          </cell>
          <cell r="OB1300">
            <v>468743</v>
          </cell>
          <cell r="OC1300">
            <v>0</v>
          </cell>
          <cell r="OD1300" t="e">
            <v>#N/A</v>
          </cell>
          <cell r="OL1300">
            <v>0</v>
          </cell>
          <cell r="OM1300">
            <v>0</v>
          </cell>
          <cell r="OY1300">
            <v>0</v>
          </cell>
          <cell r="QY1300" t="e">
            <v>#N/A</v>
          </cell>
          <cell r="QZ1300" t="e">
            <v>#N/A</v>
          </cell>
          <cell r="RX1300">
            <v>0</v>
          </cell>
          <cell r="SF1300" t="e">
            <v>#N/A</v>
          </cell>
          <cell r="SG1300">
            <v>0</v>
          </cell>
          <cell r="SI1300" t="e">
            <v>#N/A</v>
          </cell>
          <cell r="SJ1300" t="e">
            <v>#N/A</v>
          </cell>
          <cell r="SO1300" t="e">
            <v>#N/A</v>
          </cell>
          <cell r="SP1300" t="e">
            <v>#N/A</v>
          </cell>
          <cell r="SS1300">
            <v>0</v>
          </cell>
          <cell r="ST1300" t="e">
            <v>#N/A</v>
          </cell>
          <cell r="SU1300" t="e">
            <v>#N/A</v>
          </cell>
          <cell r="SV1300" t="e">
            <v>#N/A</v>
          </cell>
          <cell r="SY1300" t="b">
            <v>0</v>
          </cell>
          <cell r="TB1300">
            <v>0</v>
          </cell>
          <cell r="TD1300" t="e">
            <v>#N/A</v>
          </cell>
          <cell r="TK1300" t="e">
            <v>#N/A</v>
          </cell>
          <cell r="TL1300" t="e">
            <v>#N/A</v>
          </cell>
          <cell r="TQ1300" t="e">
            <v>#N/A</v>
          </cell>
          <cell r="UC1300" t="e">
            <v>#N/A</v>
          </cell>
          <cell r="VL1300" t="e">
            <v>#N/A</v>
          </cell>
          <cell r="VM1300" t="e">
            <v>#N/A</v>
          </cell>
          <cell r="VO1300" t="e">
            <v>#N/A</v>
          </cell>
          <cell r="VQ1300" t="e">
            <v>#N/A</v>
          </cell>
          <cell r="VS1300">
            <v>0</v>
          </cell>
          <cell r="VV1300" t="e">
            <v>#N/A</v>
          </cell>
          <cell r="VX1300" t="e">
            <v>#N/A</v>
          </cell>
          <cell r="WB1300" t="e">
            <v>#N/A</v>
          </cell>
          <cell r="WD1300" t="e">
            <v>#N/A</v>
          </cell>
          <cell r="WE1300" t="e">
            <v>#N/A</v>
          </cell>
          <cell r="WF1300" t="e">
            <v>#N/A</v>
          </cell>
          <cell r="WG1300" t="e">
            <v>#N/A</v>
          </cell>
          <cell r="WH1300" t="e">
            <v>#N/A</v>
          </cell>
          <cell r="WI1300" t="e">
            <v>#N/A</v>
          </cell>
          <cell r="WL1300" t="e">
            <v>#N/A</v>
          </cell>
          <cell r="WM1300" t="e">
            <v>#N/A</v>
          </cell>
          <cell r="WN1300">
            <v>0</v>
          </cell>
          <cell r="WP1300">
            <v>0</v>
          </cell>
          <cell r="WU1300" t="e">
            <v>#N/A</v>
          </cell>
          <cell r="XC1300" t="e">
            <v>#N/A</v>
          </cell>
          <cell r="XD1300" t="e">
            <v>#N/A</v>
          </cell>
          <cell r="XH1300">
            <v>0</v>
          </cell>
          <cell r="XL1300" t="e">
            <v>#N/A</v>
          </cell>
          <cell r="XN1300" t="e">
            <v>#N/A</v>
          </cell>
          <cell r="XO1300">
            <v>0</v>
          </cell>
          <cell r="XP1300" t="e">
            <v>#N/A</v>
          </cell>
          <cell r="XT1300">
            <v>0</v>
          </cell>
          <cell r="XV1300" t="e">
            <v>#N/A</v>
          </cell>
          <cell r="XW1300">
            <v>0</v>
          </cell>
          <cell r="XX1300" t="e">
            <v>#N/A</v>
          </cell>
          <cell r="YG1300" t="b">
            <v>0</v>
          </cell>
          <cell r="YK1300" t="b">
            <v>0</v>
          </cell>
          <cell r="YW1300" t="e">
            <v>#N/A</v>
          </cell>
          <cell r="ZH1300">
            <v>0.04</v>
          </cell>
          <cell r="AAI1300" t="e">
            <v>#N/A</v>
          </cell>
        </row>
        <row r="1301">
          <cell r="B1301">
            <v>1296</v>
          </cell>
          <cell r="C1301">
            <v>82560</v>
          </cell>
          <cell r="D1301">
            <v>108</v>
          </cell>
          <cell r="E1301">
            <v>12</v>
          </cell>
          <cell r="F1301">
            <v>1296</v>
          </cell>
          <cell r="G1301">
            <v>158</v>
          </cell>
          <cell r="I1301" t="b">
            <v>0</v>
          </cell>
          <cell r="J1301" t="b">
            <v>0</v>
          </cell>
          <cell r="K1301" t="b">
            <v>0</v>
          </cell>
          <cell r="L1301" t="b">
            <v>1</v>
          </cell>
          <cell r="M1301" t="b">
            <v>0</v>
          </cell>
          <cell r="N1301" t="b">
            <v>0</v>
          </cell>
          <cell r="O1301" t="b">
            <v>1</v>
          </cell>
          <cell r="Q1301">
            <v>31</v>
          </cell>
          <cell r="W1301" t="e">
            <v>#N/A</v>
          </cell>
          <cell r="X1301">
            <v>5.0958904109589037E-3</v>
          </cell>
          <cell r="Y1301">
            <v>5.0958904109589037E-3</v>
          </cell>
          <cell r="AF1301" t="e">
            <v>#N/A</v>
          </cell>
          <cell r="BA1301" t="e">
            <v>#N/A</v>
          </cell>
          <cell r="BD1301" t="e">
            <v>#N/A</v>
          </cell>
          <cell r="BN1301" t="e">
            <v>#N/A</v>
          </cell>
          <cell r="BP1301" t="e">
            <v>#N/A</v>
          </cell>
          <cell r="CD1301" t="e">
            <v>#N/A</v>
          </cell>
          <cell r="CM1301" t="e">
            <v>#N/A</v>
          </cell>
          <cell r="CO1301" t="e">
            <v>#N/A</v>
          </cell>
          <cell r="CT1301" t="str">
            <v>A</v>
          </cell>
          <cell r="CY1301">
            <v>0</v>
          </cell>
          <cell r="DH1301" t="e">
            <v>#N/A</v>
          </cell>
          <cell r="DJ1301">
            <v>0</v>
          </cell>
          <cell r="DO1301" t="e">
            <v>#N/A</v>
          </cell>
          <cell r="DR1301" t="e">
            <v>#N/A</v>
          </cell>
          <cell r="DS1301" t="e">
            <v>#N/A</v>
          </cell>
          <cell r="DT1301" t="b">
            <v>0</v>
          </cell>
          <cell r="DV1301" t="e">
            <v>#N/A</v>
          </cell>
          <cell r="DW1301" t="e">
            <v>#N/A</v>
          </cell>
          <cell r="EP1301">
            <v>478083</v>
          </cell>
          <cell r="EQ1301" t="e">
            <v>#N/A</v>
          </cell>
          <cell r="ER1301" t="e">
            <v>#N/A</v>
          </cell>
          <cell r="ES1301">
            <v>0</v>
          </cell>
          <cell r="ET1301" t="e">
            <v>#N/A</v>
          </cell>
          <cell r="EU1301" t="e">
            <v>#N/A</v>
          </cell>
          <cell r="EV1301" t="e">
            <v>#N/A</v>
          </cell>
          <cell r="EW1301" t="e">
            <v>#N/A</v>
          </cell>
          <cell r="EX1301" t="e">
            <v>#N/A</v>
          </cell>
          <cell r="FC1301" t="e">
            <v>#N/A</v>
          </cell>
          <cell r="FD1301" t="e">
            <v>#N/A</v>
          </cell>
          <cell r="FE1301">
            <v>51</v>
          </cell>
          <cell r="FF1301" t="e">
            <v>#N/A</v>
          </cell>
          <cell r="FG1301" t="e">
            <v>#N/A</v>
          </cell>
          <cell r="FH1301" t="str">
            <v>N</v>
          </cell>
          <cell r="FI1301" t="e">
            <v>#N/A</v>
          </cell>
          <cell r="FJ1301" t="e">
            <v>#N/A</v>
          </cell>
          <cell r="FK1301">
            <v>4</v>
          </cell>
          <cell r="FN1301">
            <v>0</v>
          </cell>
          <cell r="FO1301">
            <v>0</v>
          </cell>
          <cell r="FP1301" t="e">
            <v>#N/A</v>
          </cell>
          <cell r="FQ1301" t="e">
            <v>#N/A</v>
          </cell>
          <cell r="FS1301" t="b">
            <v>0</v>
          </cell>
          <cell r="FT1301" t="b">
            <v>0</v>
          </cell>
          <cell r="FU1301" t="b">
            <v>0</v>
          </cell>
          <cell r="FV1301">
            <v>0</v>
          </cell>
          <cell r="FW1301" t="b">
            <v>0</v>
          </cell>
          <cell r="FX1301" t="b">
            <v>0</v>
          </cell>
          <cell r="FY1301">
            <v>0</v>
          </cell>
          <cell r="FZ1301" t="b">
            <v>0</v>
          </cell>
          <cell r="GA1301" t="b">
            <v>0</v>
          </cell>
          <cell r="GB1301">
            <v>0</v>
          </cell>
          <cell r="GC1301" t="b">
            <v>0</v>
          </cell>
          <cell r="GD1301" t="b">
            <v>0</v>
          </cell>
          <cell r="GE1301">
            <v>0</v>
          </cell>
          <cell r="GF1301" t="b">
            <v>0</v>
          </cell>
          <cell r="GG1301" t="b">
            <v>0</v>
          </cell>
          <cell r="GH1301" t="b">
            <v>0</v>
          </cell>
          <cell r="GI1301">
            <v>0</v>
          </cell>
          <cell r="GJ1301" t="b">
            <v>0</v>
          </cell>
          <cell r="GK1301" t="b">
            <v>0</v>
          </cell>
          <cell r="GN1301">
            <v>0</v>
          </cell>
          <cell r="GP1301">
            <v>0</v>
          </cell>
          <cell r="GR1301" t="b">
            <v>0</v>
          </cell>
          <cell r="GS1301" t="b">
            <v>0</v>
          </cell>
          <cell r="GV1301">
            <v>0</v>
          </cell>
          <cell r="GX1301">
            <v>0</v>
          </cell>
          <cell r="GZ1301" t="b">
            <v>0</v>
          </cell>
          <cell r="HA1301" t="b">
            <v>0</v>
          </cell>
          <cell r="HD1301">
            <v>0</v>
          </cell>
          <cell r="HF1301">
            <v>0</v>
          </cell>
          <cell r="HH1301" t="b">
            <v>0</v>
          </cell>
          <cell r="HI1301" t="b">
            <v>0</v>
          </cell>
          <cell r="HJ1301" t="b">
            <v>0</v>
          </cell>
          <cell r="HK1301">
            <v>0</v>
          </cell>
          <cell r="HL1301">
            <v>1</v>
          </cell>
          <cell r="HM1301" t="e">
            <v>#N/A</v>
          </cell>
          <cell r="IT1301" t="e">
            <v>#N/A</v>
          </cell>
          <cell r="JF1301">
            <v>899955.36000000895</v>
          </cell>
          <cell r="JG1301">
            <v>8332.92</v>
          </cell>
          <cell r="KE1301">
            <v>0</v>
          </cell>
          <cell r="KI1301">
            <v>0</v>
          </cell>
          <cell r="KQ1301">
            <v>9346.52</v>
          </cell>
          <cell r="KS1301">
            <v>143360.4</v>
          </cell>
          <cell r="KT1301">
            <v>13343.64</v>
          </cell>
          <cell r="KU1301">
            <v>653838.5400000005</v>
          </cell>
          <cell r="KV1301">
            <v>653838.5400000005</v>
          </cell>
          <cell r="KX1301">
            <v>0</v>
          </cell>
          <cell r="KY1301">
            <v>31605</v>
          </cell>
          <cell r="LA1301">
            <v>43145</v>
          </cell>
          <cell r="LC1301">
            <v>12</v>
          </cell>
          <cell r="LD1301">
            <v>108</v>
          </cell>
          <cell r="LI1301">
            <v>0</v>
          </cell>
          <cell r="LM1301">
            <v>0</v>
          </cell>
          <cell r="LN1301">
            <v>0</v>
          </cell>
          <cell r="MF1301" t="e">
            <v>#N/A</v>
          </cell>
          <cell r="MG1301">
            <v>0</v>
          </cell>
          <cell r="MJ1301">
            <v>0</v>
          </cell>
          <cell r="MK1301">
            <v>0</v>
          </cell>
          <cell r="MY1301" t="e">
            <v>#N/A</v>
          </cell>
          <cell r="MZ1301" t="e">
            <v>#N/A</v>
          </cell>
          <cell r="NA1301" t="e">
            <v>#N/A</v>
          </cell>
          <cell r="NG1301">
            <v>0</v>
          </cell>
          <cell r="NM1301" t="e">
            <v>#N/A</v>
          </cell>
          <cell r="NZ1301" t="e">
            <v>#N/A</v>
          </cell>
          <cell r="OA1301">
            <v>0</v>
          </cell>
          <cell r="OB1301">
            <v>468743</v>
          </cell>
          <cell r="OC1301">
            <v>0</v>
          </cell>
          <cell r="OD1301" t="e">
            <v>#N/A</v>
          </cell>
          <cell r="OL1301">
            <v>0</v>
          </cell>
          <cell r="OM1301">
            <v>0</v>
          </cell>
          <cell r="OY1301">
            <v>0</v>
          </cell>
          <cell r="QY1301" t="e">
            <v>#N/A</v>
          </cell>
          <cell r="QZ1301" t="e">
            <v>#N/A</v>
          </cell>
          <cell r="RX1301">
            <v>0</v>
          </cell>
          <cell r="SF1301" t="e">
            <v>#N/A</v>
          </cell>
          <cell r="SG1301">
            <v>0</v>
          </cell>
          <cell r="SI1301" t="e">
            <v>#N/A</v>
          </cell>
          <cell r="SJ1301" t="e">
            <v>#N/A</v>
          </cell>
          <cell r="SO1301" t="e">
            <v>#N/A</v>
          </cell>
          <cell r="SP1301" t="e">
            <v>#N/A</v>
          </cell>
          <cell r="SS1301">
            <v>0</v>
          </cell>
          <cell r="ST1301" t="e">
            <v>#N/A</v>
          </cell>
          <cell r="SU1301" t="e">
            <v>#N/A</v>
          </cell>
          <cell r="SV1301" t="e">
            <v>#N/A</v>
          </cell>
          <cell r="SY1301" t="b">
            <v>0</v>
          </cell>
          <cell r="TB1301">
            <v>0</v>
          </cell>
          <cell r="TD1301" t="e">
            <v>#N/A</v>
          </cell>
          <cell r="TK1301" t="e">
            <v>#N/A</v>
          </cell>
          <cell r="TL1301" t="e">
            <v>#N/A</v>
          </cell>
          <cell r="TQ1301" t="e">
            <v>#N/A</v>
          </cell>
          <cell r="UC1301" t="e">
            <v>#N/A</v>
          </cell>
          <cell r="VL1301" t="e">
            <v>#N/A</v>
          </cell>
          <cell r="VM1301" t="e">
            <v>#N/A</v>
          </cell>
          <cell r="VO1301" t="e">
            <v>#N/A</v>
          </cell>
          <cell r="VQ1301" t="e">
            <v>#N/A</v>
          </cell>
          <cell r="VS1301">
            <v>0</v>
          </cell>
          <cell r="VV1301" t="e">
            <v>#N/A</v>
          </cell>
          <cell r="VX1301" t="e">
            <v>#N/A</v>
          </cell>
          <cell r="WB1301" t="e">
            <v>#N/A</v>
          </cell>
          <cell r="WD1301" t="e">
            <v>#N/A</v>
          </cell>
          <cell r="WE1301" t="e">
            <v>#N/A</v>
          </cell>
          <cell r="WF1301" t="e">
            <v>#N/A</v>
          </cell>
          <cell r="WG1301" t="e">
            <v>#N/A</v>
          </cell>
          <cell r="WH1301" t="e">
            <v>#N/A</v>
          </cell>
          <cell r="WI1301" t="e">
            <v>#N/A</v>
          </cell>
          <cell r="WL1301" t="e">
            <v>#N/A</v>
          </cell>
          <cell r="WM1301" t="e">
            <v>#N/A</v>
          </cell>
          <cell r="WN1301">
            <v>0</v>
          </cell>
          <cell r="WP1301">
            <v>0</v>
          </cell>
          <cell r="WU1301" t="e">
            <v>#N/A</v>
          </cell>
          <cell r="XC1301" t="e">
            <v>#N/A</v>
          </cell>
          <cell r="XD1301" t="e">
            <v>#N/A</v>
          </cell>
          <cell r="XH1301">
            <v>0</v>
          </cell>
          <cell r="XL1301" t="e">
            <v>#N/A</v>
          </cell>
          <cell r="XN1301" t="e">
            <v>#N/A</v>
          </cell>
          <cell r="XO1301">
            <v>0</v>
          </cell>
          <cell r="XP1301" t="e">
            <v>#N/A</v>
          </cell>
          <cell r="XT1301">
            <v>0</v>
          </cell>
          <cell r="XV1301" t="e">
            <v>#N/A</v>
          </cell>
          <cell r="XW1301">
            <v>0</v>
          </cell>
          <cell r="XX1301" t="e">
            <v>#N/A</v>
          </cell>
          <cell r="YG1301" t="b">
            <v>0</v>
          </cell>
          <cell r="YK1301" t="b">
            <v>0</v>
          </cell>
          <cell r="YW1301" t="e">
            <v>#N/A</v>
          </cell>
          <cell r="ZH1301">
            <v>0.04</v>
          </cell>
          <cell r="AAI1301" t="e">
            <v>#N/A</v>
          </cell>
        </row>
        <row r="1302">
          <cell r="B1302">
            <v>1297</v>
          </cell>
          <cell r="C1302">
            <v>82591</v>
          </cell>
          <cell r="D1302">
            <v>109</v>
          </cell>
          <cell r="E1302">
            <v>1</v>
          </cell>
          <cell r="F1302">
            <v>1297</v>
          </cell>
          <cell r="G1302">
            <v>159</v>
          </cell>
          <cell r="I1302" t="b">
            <v>1</v>
          </cell>
          <cell r="J1302" t="b">
            <v>1</v>
          </cell>
          <cell r="K1302" t="b">
            <v>0</v>
          </cell>
          <cell r="L1302" t="b">
            <v>1</v>
          </cell>
          <cell r="M1302" t="b">
            <v>0</v>
          </cell>
          <cell r="N1302" t="b">
            <v>0</v>
          </cell>
          <cell r="O1302" t="b">
            <v>1</v>
          </cell>
          <cell r="Q1302">
            <v>365</v>
          </cell>
          <cell r="W1302" t="e">
            <v>#N/A</v>
          </cell>
          <cell r="X1302">
            <v>0.06</v>
          </cell>
          <cell r="Y1302">
            <v>0.06</v>
          </cell>
          <cell r="AF1302" t="e">
            <v>#N/A</v>
          </cell>
          <cell r="BA1302" t="e">
            <v>#N/A</v>
          </cell>
          <cell r="BD1302" t="e">
            <v>#N/A</v>
          </cell>
          <cell r="BN1302" t="e">
            <v>#N/A</v>
          </cell>
          <cell r="BP1302" t="e">
            <v>#N/A</v>
          </cell>
          <cell r="CD1302" t="e">
            <v>#N/A</v>
          </cell>
          <cell r="CM1302" t="e">
            <v>#N/A</v>
          </cell>
          <cell r="CO1302" t="e">
            <v>#N/A</v>
          </cell>
          <cell r="CT1302" t="str">
            <v>A</v>
          </cell>
          <cell r="CY1302">
            <v>0</v>
          </cell>
          <cell r="DH1302" t="e">
            <v>#N/A</v>
          </cell>
          <cell r="DJ1302">
            <v>0</v>
          </cell>
          <cell r="DO1302" t="e">
            <v>#N/A</v>
          </cell>
          <cell r="DR1302" t="e">
            <v>#N/A</v>
          </cell>
          <cell r="DS1302" t="e">
            <v>#N/A</v>
          </cell>
          <cell r="DT1302" t="b">
            <v>0</v>
          </cell>
          <cell r="DV1302" t="e">
            <v>#N/A</v>
          </cell>
          <cell r="DW1302" t="e">
            <v>#N/A</v>
          </cell>
          <cell r="EP1302">
            <v>478083</v>
          </cell>
          <cell r="EQ1302" t="e">
            <v>#N/A</v>
          </cell>
          <cell r="ER1302" t="e">
            <v>#N/A</v>
          </cell>
          <cell r="ES1302">
            <v>0</v>
          </cell>
          <cell r="ET1302" t="e">
            <v>#N/A</v>
          </cell>
          <cell r="EU1302" t="e">
            <v>#N/A</v>
          </cell>
          <cell r="EV1302" t="e">
            <v>#N/A</v>
          </cell>
          <cell r="EW1302" t="e">
            <v>#N/A</v>
          </cell>
          <cell r="EX1302" t="e">
            <v>#N/A</v>
          </cell>
          <cell r="FC1302" t="e">
            <v>#N/A</v>
          </cell>
          <cell r="FD1302" t="e">
            <v>#N/A</v>
          </cell>
          <cell r="FE1302">
            <v>51</v>
          </cell>
          <cell r="FF1302" t="e">
            <v>#N/A</v>
          </cell>
          <cell r="FG1302" t="e">
            <v>#N/A</v>
          </cell>
          <cell r="FH1302" t="str">
            <v>N</v>
          </cell>
          <cell r="FI1302" t="e">
            <v>#N/A</v>
          </cell>
          <cell r="FJ1302" t="e">
            <v>#N/A</v>
          </cell>
          <cell r="FK1302">
            <v>4</v>
          </cell>
          <cell r="FN1302">
            <v>0</v>
          </cell>
          <cell r="FO1302">
            <v>0</v>
          </cell>
          <cell r="FP1302" t="e">
            <v>#N/A</v>
          </cell>
          <cell r="FQ1302" t="e">
            <v>#N/A</v>
          </cell>
          <cell r="FS1302" t="b">
            <v>0</v>
          </cell>
          <cell r="FT1302" t="b">
            <v>0</v>
          </cell>
          <cell r="FU1302" t="b">
            <v>0</v>
          </cell>
          <cell r="FV1302">
            <v>0</v>
          </cell>
          <cell r="FW1302" t="b">
            <v>0</v>
          </cell>
          <cell r="FX1302" t="b">
            <v>0</v>
          </cell>
          <cell r="FY1302">
            <v>0</v>
          </cell>
          <cell r="FZ1302" t="b">
            <v>0</v>
          </cell>
          <cell r="GA1302" t="b">
            <v>0</v>
          </cell>
          <cell r="GB1302">
            <v>0</v>
          </cell>
          <cell r="GC1302" t="b">
            <v>0</v>
          </cell>
          <cell r="GD1302" t="b">
            <v>0</v>
          </cell>
          <cell r="GE1302">
            <v>0</v>
          </cell>
          <cell r="GF1302" t="b">
            <v>0</v>
          </cell>
          <cell r="GG1302" t="b">
            <v>0</v>
          </cell>
          <cell r="GH1302" t="b">
            <v>0</v>
          </cell>
          <cell r="GI1302">
            <v>0</v>
          </cell>
          <cell r="GJ1302" t="b">
            <v>0</v>
          </cell>
          <cell r="GK1302" t="b">
            <v>0</v>
          </cell>
          <cell r="GN1302">
            <v>0</v>
          </cell>
          <cell r="GP1302">
            <v>0</v>
          </cell>
          <cell r="GR1302" t="b">
            <v>0</v>
          </cell>
          <cell r="GS1302" t="b">
            <v>0</v>
          </cell>
          <cell r="GV1302">
            <v>0</v>
          </cell>
          <cell r="GX1302">
            <v>0</v>
          </cell>
          <cell r="GZ1302" t="b">
            <v>0</v>
          </cell>
          <cell r="HA1302" t="b">
            <v>0</v>
          </cell>
          <cell r="HD1302">
            <v>0</v>
          </cell>
          <cell r="HF1302">
            <v>0</v>
          </cell>
          <cell r="HH1302" t="b">
            <v>0</v>
          </cell>
          <cell r="HI1302" t="b">
            <v>0</v>
          </cell>
          <cell r="HJ1302" t="b">
            <v>0</v>
          </cell>
          <cell r="HK1302">
            <v>0</v>
          </cell>
          <cell r="HL1302">
            <v>1</v>
          </cell>
          <cell r="HM1302" t="e">
            <v>#N/A</v>
          </cell>
          <cell r="IT1302" t="e">
            <v>#N/A</v>
          </cell>
          <cell r="JF1302">
            <v>900649.77000000898</v>
          </cell>
          <cell r="JG1302">
            <v>8332.92</v>
          </cell>
          <cell r="KE1302">
            <v>0</v>
          </cell>
          <cell r="KI1302">
            <v>0</v>
          </cell>
          <cell r="KQ1302">
            <v>9346.52</v>
          </cell>
          <cell r="KS1302">
            <v>143360.4</v>
          </cell>
          <cell r="KT1302">
            <v>13343.64</v>
          </cell>
          <cell r="KU1302">
            <v>653838.5400000005</v>
          </cell>
          <cell r="KV1302">
            <v>653838.5400000005</v>
          </cell>
          <cell r="KX1302">
            <v>0</v>
          </cell>
          <cell r="KY1302">
            <v>31605</v>
          </cell>
          <cell r="LA1302">
            <v>43145</v>
          </cell>
          <cell r="LC1302">
            <v>1</v>
          </cell>
          <cell r="LD1302">
            <v>109</v>
          </cell>
          <cell r="LI1302">
            <v>0</v>
          </cell>
          <cell r="LM1302">
            <v>0</v>
          </cell>
          <cell r="LN1302">
            <v>0</v>
          </cell>
          <cell r="MF1302" t="e">
            <v>#N/A</v>
          </cell>
          <cell r="MG1302">
            <v>0</v>
          </cell>
          <cell r="MJ1302">
            <v>0</v>
          </cell>
          <cell r="MK1302">
            <v>0</v>
          </cell>
          <cell r="MY1302" t="e">
            <v>#N/A</v>
          </cell>
          <cell r="MZ1302" t="e">
            <v>#N/A</v>
          </cell>
          <cell r="NA1302" t="e">
            <v>#N/A</v>
          </cell>
          <cell r="NG1302">
            <v>0</v>
          </cell>
          <cell r="NM1302" t="e">
            <v>#N/A</v>
          </cell>
          <cell r="NZ1302" t="e">
            <v>#N/A</v>
          </cell>
          <cell r="OA1302">
            <v>0</v>
          </cell>
          <cell r="OB1302">
            <v>468743</v>
          </cell>
          <cell r="OC1302">
            <v>0</v>
          </cell>
          <cell r="OD1302" t="e">
            <v>#N/A</v>
          </cell>
          <cell r="OL1302">
            <v>0</v>
          </cell>
          <cell r="OM1302">
            <v>0</v>
          </cell>
          <cell r="OY1302">
            <v>0</v>
          </cell>
          <cell r="QY1302" t="e">
            <v>#N/A</v>
          </cell>
          <cell r="QZ1302" t="e">
            <v>#N/A</v>
          </cell>
          <cell r="RX1302">
            <v>0</v>
          </cell>
          <cell r="SF1302" t="e">
            <v>#N/A</v>
          </cell>
          <cell r="SG1302">
            <v>0</v>
          </cell>
          <cell r="SI1302" t="e">
            <v>#N/A</v>
          </cell>
          <cell r="SJ1302" t="e">
            <v>#N/A</v>
          </cell>
          <cell r="SO1302" t="e">
            <v>#N/A</v>
          </cell>
          <cell r="SP1302" t="e">
            <v>#N/A</v>
          </cell>
          <cell r="SS1302">
            <v>0</v>
          </cell>
          <cell r="ST1302" t="e">
            <v>#N/A</v>
          </cell>
          <cell r="SU1302" t="e">
            <v>#N/A</v>
          </cell>
          <cell r="SV1302" t="e">
            <v>#N/A</v>
          </cell>
          <cell r="SY1302" t="b">
            <v>0</v>
          </cell>
          <cell r="TB1302">
            <v>0</v>
          </cell>
          <cell r="TD1302" t="e">
            <v>#N/A</v>
          </cell>
          <cell r="TK1302" t="e">
            <v>#N/A</v>
          </cell>
          <cell r="TL1302" t="e">
            <v>#N/A</v>
          </cell>
          <cell r="TQ1302" t="e">
            <v>#N/A</v>
          </cell>
          <cell r="UC1302" t="e">
            <v>#N/A</v>
          </cell>
          <cell r="VL1302" t="e">
            <v>#N/A</v>
          </cell>
          <cell r="VM1302" t="e">
            <v>#N/A</v>
          </cell>
          <cell r="VO1302" t="e">
            <v>#N/A</v>
          </cell>
          <cell r="VQ1302" t="e">
            <v>#N/A</v>
          </cell>
          <cell r="VS1302">
            <v>0</v>
          </cell>
          <cell r="VV1302" t="e">
            <v>#N/A</v>
          </cell>
          <cell r="VX1302" t="e">
            <v>#N/A</v>
          </cell>
          <cell r="WB1302" t="e">
            <v>#N/A</v>
          </cell>
          <cell r="WD1302" t="e">
            <v>#N/A</v>
          </cell>
          <cell r="WE1302" t="e">
            <v>#N/A</v>
          </cell>
          <cell r="WF1302" t="e">
            <v>#N/A</v>
          </cell>
          <cell r="WG1302" t="e">
            <v>#N/A</v>
          </cell>
          <cell r="WH1302" t="e">
            <v>#N/A</v>
          </cell>
          <cell r="WI1302" t="e">
            <v>#N/A</v>
          </cell>
          <cell r="WL1302" t="e">
            <v>#N/A</v>
          </cell>
          <cell r="WM1302" t="e">
            <v>#N/A</v>
          </cell>
          <cell r="WN1302">
            <v>0</v>
          </cell>
          <cell r="WP1302">
            <v>0</v>
          </cell>
          <cell r="WU1302" t="e">
            <v>#N/A</v>
          </cell>
          <cell r="XC1302" t="e">
            <v>#N/A</v>
          </cell>
          <cell r="XD1302" t="e">
            <v>#N/A</v>
          </cell>
          <cell r="XH1302">
            <v>0</v>
          </cell>
          <cell r="XL1302" t="e">
            <v>#N/A</v>
          </cell>
          <cell r="XN1302" t="e">
            <v>#N/A</v>
          </cell>
          <cell r="XO1302">
            <v>0</v>
          </cell>
          <cell r="XP1302" t="e">
            <v>#N/A</v>
          </cell>
          <cell r="XT1302">
            <v>0</v>
          </cell>
          <cell r="XV1302" t="e">
            <v>#N/A</v>
          </cell>
          <cell r="XW1302">
            <v>0</v>
          </cell>
          <cell r="XX1302" t="e">
            <v>#N/A</v>
          </cell>
          <cell r="YG1302" t="b">
            <v>0</v>
          </cell>
          <cell r="YK1302" t="b">
            <v>0</v>
          </cell>
          <cell r="YW1302" t="e">
            <v>#N/A</v>
          </cell>
          <cell r="ZH1302">
            <v>0.04</v>
          </cell>
          <cell r="AAI1302" t="e">
            <v>#N/A</v>
          </cell>
        </row>
        <row r="1303">
          <cell r="B1303">
            <v>1298</v>
          </cell>
          <cell r="C1303">
            <v>82619</v>
          </cell>
          <cell r="D1303">
            <v>109</v>
          </cell>
          <cell r="E1303">
            <v>2</v>
          </cell>
          <cell r="F1303">
            <v>1298</v>
          </cell>
          <cell r="G1303">
            <v>159</v>
          </cell>
          <cell r="I1303" t="b">
            <v>0</v>
          </cell>
          <cell r="J1303" t="b">
            <v>0</v>
          </cell>
          <cell r="K1303" t="b">
            <v>0</v>
          </cell>
          <cell r="L1303" t="b">
            <v>1</v>
          </cell>
          <cell r="M1303" t="b">
            <v>0</v>
          </cell>
          <cell r="N1303" t="b">
            <v>0</v>
          </cell>
          <cell r="O1303" t="b">
            <v>1</v>
          </cell>
          <cell r="Q1303">
            <v>337</v>
          </cell>
          <cell r="W1303" t="e">
            <v>#N/A</v>
          </cell>
          <cell r="X1303">
            <v>5.5397260273972598E-2</v>
          </cell>
          <cell r="Y1303">
            <v>5.5397260273972598E-2</v>
          </cell>
          <cell r="AF1303" t="e">
            <v>#N/A</v>
          </cell>
          <cell r="BA1303" t="e">
            <v>#N/A</v>
          </cell>
          <cell r="BD1303" t="e">
            <v>#N/A</v>
          </cell>
          <cell r="BN1303" t="e">
            <v>#N/A</v>
          </cell>
          <cell r="BP1303" t="e">
            <v>#N/A</v>
          </cell>
          <cell r="CD1303" t="e">
            <v>#N/A</v>
          </cell>
          <cell r="CM1303" t="e">
            <v>#N/A</v>
          </cell>
          <cell r="CO1303" t="e">
            <v>#N/A</v>
          </cell>
          <cell r="CT1303" t="str">
            <v>A</v>
          </cell>
          <cell r="CY1303">
            <v>0</v>
          </cell>
          <cell r="DH1303" t="e">
            <v>#N/A</v>
          </cell>
          <cell r="DJ1303">
            <v>0</v>
          </cell>
          <cell r="DO1303" t="e">
            <v>#N/A</v>
          </cell>
          <cell r="DR1303" t="e">
            <v>#N/A</v>
          </cell>
          <cell r="DS1303" t="e">
            <v>#N/A</v>
          </cell>
          <cell r="DT1303" t="b">
            <v>0</v>
          </cell>
          <cell r="DV1303" t="e">
            <v>#N/A</v>
          </cell>
          <cell r="DW1303" t="e">
            <v>#N/A</v>
          </cell>
          <cell r="EP1303">
            <v>478083</v>
          </cell>
          <cell r="EQ1303" t="e">
            <v>#N/A</v>
          </cell>
          <cell r="ER1303" t="e">
            <v>#N/A</v>
          </cell>
          <cell r="ES1303">
            <v>0</v>
          </cell>
          <cell r="ET1303" t="e">
            <v>#N/A</v>
          </cell>
          <cell r="EU1303" t="e">
            <v>#N/A</v>
          </cell>
          <cell r="EV1303" t="e">
            <v>#N/A</v>
          </cell>
          <cell r="EW1303" t="e">
            <v>#N/A</v>
          </cell>
          <cell r="EX1303" t="e">
            <v>#N/A</v>
          </cell>
          <cell r="FC1303" t="e">
            <v>#N/A</v>
          </cell>
          <cell r="FD1303" t="e">
            <v>#N/A</v>
          </cell>
          <cell r="FE1303">
            <v>51</v>
          </cell>
          <cell r="FF1303" t="e">
            <v>#N/A</v>
          </cell>
          <cell r="FG1303" t="e">
            <v>#N/A</v>
          </cell>
          <cell r="FH1303" t="str">
            <v>N</v>
          </cell>
          <cell r="FI1303" t="e">
            <v>#N/A</v>
          </cell>
          <cell r="FJ1303" t="e">
            <v>#N/A</v>
          </cell>
          <cell r="FK1303">
            <v>4</v>
          </cell>
          <cell r="FN1303">
            <v>0</v>
          </cell>
          <cell r="FO1303">
            <v>0</v>
          </cell>
          <cell r="FP1303" t="e">
            <v>#N/A</v>
          </cell>
          <cell r="FQ1303" t="e">
            <v>#N/A</v>
          </cell>
          <cell r="FS1303" t="b">
            <v>0</v>
          </cell>
          <cell r="FT1303" t="b">
            <v>0</v>
          </cell>
          <cell r="FU1303" t="b">
            <v>0</v>
          </cell>
          <cell r="FV1303">
            <v>0</v>
          </cell>
          <cell r="FW1303" t="b">
            <v>0</v>
          </cell>
          <cell r="FX1303" t="b">
            <v>0</v>
          </cell>
          <cell r="FY1303">
            <v>0</v>
          </cell>
          <cell r="FZ1303" t="b">
            <v>0</v>
          </cell>
          <cell r="GA1303" t="b">
            <v>0</v>
          </cell>
          <cell r="GB1303">
            <v>0</v>
          </cell>
          <cell r="GC1303" t="b">
            <v>0</v>
          </cell>
          <cell r="GD1303" t="b">
            <v>0</v>
          </cell>
          <cell r="GE1303">
            <v>0</v>
          </cell>
          <cell r="GF1303" t="b">
            <v>0</v>
          </cell>
          <cell r="GG1303" t="b">
            <v>0</v>
          </cell>
          <cell r="GH1303" t="b">
            <v>0</v>
          </cell>
          <cell r="GI1303">
            <v>0</v>
          </cell>
          <cell r="GJ1303" t="b">
            <v>0</v>
          </cell>
          <cell r="GK1303" t="b">
            <v>0</v>
          </cell>
          <cell r="GN1303">
            <v>0</v>
          </cell>
          <cell r="GP1303">
            <v>0</v>
          </cell>
          <cell r="GR1303" t="b">
            <v>0</v>
          </cell>
          <cell r="GS1303" t="b">
            <v>0</v>
          </cell>
          <cell r="GV1303">
            <v>0</v>
          </cell>
          <cell r="GX1303">
            <v>0</v>
          </cell>
          <cell r="GZ1303" t="b">
            <v>0</v>
          </cell>
          <cell r="HA1303" t="b">
            <v>0</v>
          </cell>
          <cell r="HD1303">
            <v>0</v>
          </cell>
          <cell r="HF1303">
            <v>0</v>
          </cell>
          <cell r="HH1303" t="b">
            <v>0</v>
          </cell>
          <cell r="HI1303" t="b">
            <v>0</v>
          </cell>
          <cell r="HJ1303" t="b">
            <v>0</v>
          </cell>
          <cell r="HK1303">
            <v>0</v>
          </cell>
          <cell r="HL1303">
            <v>1</v>
          </cell>
          <cell r="HM1303" t="e">
            <v>#N/A</v>
          </cell>
          <cell r="IT1303" t="e">
            <v>#N/A</v>
          </cell>
          <cell r="JF1303">
            <v>901344.18000000902</v>
          </cell>
          <cell r="JG1303">
            <v>8332.92</v>
          </cell>
          <cell r="KE1303">
            <v>0</v>
          </cell>
          <cell r="KI1303">
            <v>0</v>
          </cell>
          <cell r="KQ1303">
            <v>9346.52</v>
          </cell>
          <cell r="KS1303">
            <v>143360.4</v>
          </cell>
          <cell r="KT1303">
            <v>13343.64</v>
          </cell>
          <cell r="KU1303">
            <v>653838.5400000005</v>
          </cell>
          <cell r="KV1303">
            <v>653838.5400000005</v>
          </cell>
          <cell r="KX1303">
            <v>0</v>
          </cell>
          <cell r="KY1303">
            <v>31605</v>
          </cell>
          <cell r="LA1303">
            <v>43145</v>
          </cell>
          <cell r="LC1303">
            <v>2</v>
          </cell>
          <cell r="LD1303">
            <v>109</v>
          </cell>
          <cell r="LI1303">
            <v>0</v>
          </cell>
          <cell r="LM1303">
            <v>0</v>
          </cell>
          <cell r="LN1303">
            <v>0</v>
          </cell>
          <cell r="MF1303" t="e">
            <v>#N/A</v>
          </cell>
          <cell r="MG1303">
            <v>0</v>
          </cell>
          <cell r="MJ1303">
            <v>0</v>
          </cell>
          <cell r="MK1303">
            <v>0</v>
          </cell>
          <cell r="MY1303" t="e">
            <v>#N/A</v>
          </cell>
          <cell r="MZ1303" t="e">
            <v>#N/A</v>
          </cell>
          <cell r="NA1303" t="e">
            <v>#N/A</v>
          </cell>
          <cell r="NG1303">
            <v>0</v>
          </cell>
          <cell r="NM1303" t="e">
            <v>#N/A</v>
          </cell>
          <cell r="NZ1303" t="e">
            <v>#N/A</v>
          </cell>
          <cell r="OA1303">
            <v>0</v>
          </cell>
          <cell r="OB1303">
            <v>468743</v>
          </cell>
          <cell r="OC1303">
            <v>0</v>
          </cell>
          <cell r="OD1303" t="e">
            <v>#N/A</v>
          </cell>
          <cell r="OL1303">
            <v>0</v>
          </cell>
          <cell r="OM1303">
            <v>0</v>
          </cell>
          <cell r="OY1303">
            <v>0</v>
          </cell>
          <cell r="QY1303" t="e">
            <v>#N/A</v>
          </cell>
          <cell r="QZ1303" t="e">
            <v>#N/A</v>
          </cell>
          <cell r="RX1303">
            <v>0</v>
          </cell>
          <cell r="SF1303" t="e">
            <v>#N/A</v>
          </cell>
          <cell r="SG1303">
            <v>0</v>
          </cell>
          <cell r="SI1303" t="e">
            <v>#N/A</v>
          </cell>
          <cell r="SJ1303" t="e">
            <v>#N/A</v>
          </cell>
          <cell r="SO1303" t="e">
            <v>#N/A</v>
          </cell>
          <cell r="SP1303" t="e">
            <v>#N/A</v>
          </cell>
          <cell r="SS1303">
            <v>0</v>
          </cell>
          <cell r="ST1303" t="e">
            <v>#N/A</v>
          </cell>
          <cell r="SU1303" t="e">
            <v>#N/A</v>
          </cell>
          <cell r="SV1303" t="e">
            <v>#N/A</v>
          </cell>
          <cell r="SY1303" t="b">
            <v>0</v>
          </cell>
          <cell r="TB1303">
            <v>0</v>
          </cell>
          <cell r="TD1303" t="e">
            <v>#N/A</v>
          </cell>
          <cell r="TK1303" t="e">
            <v>#N/A</v>
          </cell>
          <cell r="TL1303" t="e">
            <v>#N/A</v>
          </cell>
          <cell r="TQ1303" t="e">
            <v>#N/A</v>
          </cell>
          <cell r="UC1303" t="e">
            <v>#N/A</v>
          </cell>
          <cell r="VL1303" t="e">
            <v>#N/A</v>
          </cell>
          <cell r="VM1303" t="e">
            <v>#N/A</v>
          </cell>
          <cell r="VO1303" t="e">
            <v>#N/A</v>
          </cell>
          <cell r="VQ1303" t="e">
            <v>#N/A</v>
          </cell>
          <cell r="VS1303">
            <v>0</v>
          </cell>
          <cell r="VV1303" t="e">
            <v>#N/A</v>
          </cell>
          <cell r="VX1303" t="e">
            <v>#N/A</v>
          </cell>
          <cell r="WB1303" t="e">
            <v>#N/A</v>
          </cell>
          <cell r="WD1303" t="e">
            <v>#N/A</v>
          </cell>
          <cell r="WE1303" t="e">
            <v>#N/A</v>
          </cell>
          <cell r="WF1303" t="e">
            <v>#N/A</v>
          </cell>
          <cell r="WG1303" t="e">
            <v>#N/A</v>
          </cell>
          <cell r="WH1303" t="e">
            <v>#N/A</v>
          </cell>
          <cell r="WI1303" t="e">
            <v>#N/A</v>
          </cell>
          <cell r="WL1303" t="e">
            <v>#N/A</v>
          </cell>
          <cell r="WM1303" t="e">
            <v>#N/A</v>
          </cell>
          <cell r="WN1303">
            <v>0</v>
          </cell>
          <cell r="WP1303">
            <v>0</v>
          </cell>
          <cell r="WU1303" t="e">
            <v>#N/A</v>
          </cell>
          <cell r="XC1303" t="e">
            <v>#N/A</v>
          </cell>
          <cell r="XD1303" t="e">
            <v>#N/A</v>
          </cell>
          <cell r="XH1303">
            <v>0</v>
          </cell>
          <cell r="XL1303" t="e">
            <v>#N/A</v>
          </cell>
          <cell r="XN1303" t="e">
            <v>#N/A</v>
          </cell>
          <cell r="XO1303">
            <v>0</v>
          </cell>
          <cell r="XP1303" t="e">
            <v>#N/A</v>
          </cell>
          <cell r="XT1303">
            <v>0</v>
          </cell>
          <cell r="XV1303" t="e">
            <v>#N/A</v>
          </cell>
          <cell r="XW1303">
            <v>0</v>
          </cell>
          <cell r="XX1303" t="e">
            <v>#N/A</v>
          </cell>
          <cell r="YG1303" t="b">
            <v>0</v>
          </cell>
          <cell r="YK1303" t="b">
            <v>0</v>
          </cell>
          <cell r="YW1303" t="e">
            <v>#N/A</v>
          </cell>
          <cell r="ZH1303">
            <v>0.04</v>
          </cell>
          <cell r="AAI1303" t="e">
            <v>#N/A</v>
          </cell>
        </row>
        <row r="1304">
          <cell r="B1304">
            <v>1299</v>
          </cell>
          <cell r="C1304">
            <v>82650</v>
          </cell>
          <cell r="D1304">
            <v>109</v>
          </cell>
          <cell r="E1304">
            <v>3</v>
          </cell>
          <cell r="F1304">
            <v>1299</v>
          </cell>
          <cell r="G1304">
            <v>159</v>
          </cell>
          <cell r="I1304" t="b">
            <v>0</v>
          </cell>
          <cell r="J1304" t="b">
            <v>0</v>
          </cell>
          <cell r="K1304" t="b">
            <v>0</v>
          </cell>
          <cell r="L1304" t="b">
            <v>1</v>
          </cell>
          <cell r="M1304" t="b">
            <v>0</v>
          </cell>
          <cell r="N1304" t="b">
            <v>0</v>
          </cell>
          <cell r="O1304" t="b">
            <v>1</v>
          </cell>
          <cell r="Q1304">
            <v>306</v>
          </cell>
          <cell r="W1304" t="e">
            <v>#N/A</v>
          </cell>
          <cell r="X1304">
            <v>5.0301369863013694E-2</v>
          </cell>
          <cell r="Y1304">
            <v>5.0301369863013694E-2</v>
          </cell>
          <cell r="AF1304" t="e">
            <v>#N/A</v>
          </cell>
          <cell r="BA1304" t="e">
            <v>#N/A</v>
          </cell>
          <cell r="BD1304" t="e">
            <v>#N/A</v>
          </cell>
          <cell r="BN1304" t="e">
            <v>#N/A</v>
          </cell>
          <cell r="BP1304" t="e">
            <v>#N/A</v>
          </cell>
          <cell r="CD1304" t="e">
            <v>#N/A</v>
          </cell>
          <cell r="CM1304" t="e">
            <v>#N/A</v>
          </cell>
          <cell r="CO1304" t="e">
            <v>#N/A</v>
          </cell>
          <cell r="CT1304" t="str">
            <v>A</v>
          </cell>
          <cell r="CY1304">
            <v>0</v>
          </cell>
          <cell r="DH1304" t="e">
            <v>#N/A</v>
          </cell>
          <cell r="DJ1304">
            <v>0</v>
          </cell>
          <cell r="DO1304" t="e">
            <v>#N/A</v>
          </cell>
          <cell r="DR1304" t="e">
            <v>#N/A</v>
          </cell>
          <cell r="DS1304" t="e">
            <v>#N/A</v>
          </cell>
          <cell r="DT1304" t="b">
            <v>0</v>
          </cell>
          <cell r="DV1304" t="e">
            <v>#N/A</v>
          </cell>
          <cell r="DW1304" t="e">
            <v>#N/A</v>
          </cell>
          <cell r="EP1304">
            <v>478083</v>
          </cell>
          <cell r="EQ1304" t="e">
            <v>#N/A</v>
          </cell>
          <cell r="ER1304" t="e">
            <v>#N/A</v>
          </cell>
          <cell r="ES1304">
            <v>0</v>
          </cell>
          <cell r="ET1304" t="e">
            <v>#N/A</v>
          </cell>
          <cell r="EU1304" t="e">
            <v>#N/A</v>
          </cell>
          <cell r="EV1304" t="e">
            <v>#N/A</v>
          </cell>
          <cell r="EW1304" t="e">
            <v>#N/A</v>
          </cell>
          <cell r="EX1304" t="e">
            <v>#N/A</v>
          </cell>
          <cell r="FC1304" t="e">
            <v>#N/A</v>
          </cell>
          <cell r="FD1304" t="e">
            <v>#N/A</v>
          </cell>
          <cell r="FE1304">
            <v>51</v>
          </cell>
          <cell r="FF1304" t="e">
            <v>#N/A</v>
          </cell>
          <cell r="FG1304" t="e">
            <v>#N/A</v>
          </cell>
          <cell r="FH1304" t="str">
            <v>N</v>
          </cell>
          <cell r="FI1304" t="e">
            <v>#N/A</v>
          </cell>
          <cell r="FJ1304" t="e">
            <v>#N/A</v>
          </cell>
          <cell r="FK1304">
            <v>4</v>
          </cell>
          <cell r="FN1304">
            <v>0</v>
          </cell>
          <cell r="FO1304">
            <v>0</v>
          </cell>
          <cell r="FP1304" t="e">
            <v>#N/A</v>
          </cell>
          <cell r="FQ1304" t="e">
            <v>#N/A</v>
          </cell>
          <cell r="FS1304" t="b">
            <v>0</v>
          </cell>
          <cell r="FT1304" t="b">
            <v>0</v>
          </cell>
          <cell r="FU1304" t="b">
            <v>0</v>
          </cell>
          <cell r="FV1304">
            <v>0</v>
          </cell>
          <cell r="FW1304" t="b">
            <v>0</v>
          </cell>
          <cell r="FX1304" t="b">
            <v>0</v>
          </cell>
          <cell r="FY1304">
            <v>0</v>
          </cell>
          <cell r="FZ1304" t="b">
            <v>0</v>
          </cell>
          <cell r="GA1304" t="b">
            <v>0</v>
          </cell>
          <cell r="GB1304">
            <v>0</v>
          </cell>
          <cell r="GC1304" t="b">
            <v>0</v>
          </cell>
          <cell r="GD1304" t="b">
            <v>0</v>
          </cell>
          <cell r="GE1304">
            <v>0</v>
          </cell>
          <cell r="GF1304" t="b">
            <v>0</v>
          </cell>
          <cell r="GG1304" t="b">
            <v>0</v>
          </cell>
          <cell r="GH1304" t="b">
            <v>0</v>
          </cell>
          <cell r="GI1304">
            <v>0</v>
          </cell>
          <cell r="GJ1304" t="b">
            <v>0</v>
          </cell>
          <cell r="GK1304" t="b">
            <v>0</v>
          </cell>
          <cell r="GN1304">
            <v>0</v>
          </cell>
          <cell r="GP1304">
            <v>0</v>
          </cell>
          <cell r="GR1304" t="b">
            <v>0</v>
          </cell>
          <cell r="GS1304" t="b">
            <v>0</v>
          </cell>
          <cell r="GV1304">
            <v>0</v>
          </cell>
          <cell r="GX1304">
            <v>0</v>
          </cell>
          <cell r="GZ1304" t="b">
            <v>0</v>
          </cell>
          <cell r="HA1304" t="b">
            <v>0</v>
          </cell>
          <cell r="HD1304">
            <v>0</v>
          </cell>
          <cell r="HF1304">
            <v>0</v>
          </cell>
          <cell r="HH1304" t="b">
            <v>0</v>
          </cell>
          <cell r="HI1304" t="b">
            <v>0</v>
          </cell>
          <cell r="HJ1304" t="b">
            <v>0</v>
          </cell>
          <cell r="HK1304">
            <v>0</v>
          </cell>
          <cell r="HL1304">
            <v>1</v>
          </cell>
          <cell r="HM1304" t="e">
            <v>#N/A</v>
          </cell>
          <cell r="IT1304" t="e">
            <v>#N/A</v>
          </cell>
          <cell r="JF1304">
            <v>902038.59000000905</v>
          </cell>
          <cell r="JG1304">
            <v>8332.92</v>
          </cell>
          <cell r="KE1304">
            <v>0</v>
          </cell>
          <cell r="KI1304">
            <v>0</v>
          </cell>
          <cell r="KQ1304">
            <v>9346.52</v>
          </cell>
          <cell r="KS1304">
            <v>143360.4</v>
          </cell>
          <cell r="KT1304">
            <v>13343.64</v>
          </cell>
          <cell r="KU1304">
            <v>653838.5400000005</v>
          </cell>
          <cell r="KV1304">
            <v>653838.5400000005</v>
          </cell>
          <cell r="KX1304">
            <v>0</v>
          </cell>
          <cell r="KY1304">
            <v>31605</v>
          </cell>
          <cell r="LA1304">
            <v>43145</v>
          </cell>
          <cell r="LC1304">
            <v>3</v>
          </cell>
          <cell r="LD1304">
            <v>109</v>
          </cell>
          <cell r="LI1304">
            <v>0</v>
          </cell>
          <cell r="LM1304">
            <v>0</v>
          </cell>
          <cell r="LN1304">
            <v>0</v>
          </cell>
          <cell r="MF1304" t="e">
            <v>#N/A</v>
          </cell>
          <cell r="MG1304">
            <v>0</v>
          </cell>
          <cell r="MJ1304">
            <v>0</v>
          </cell>
          <cell r="MK1304">
            <v>0</v>
          </cell>
          <cell r="MY1304" t="e">
            <v>#N/A</v>
          </cell>
          <cell r="MZ1304" t="e">
            <v>#N/A</v>
          </cell>
          <cell r="NA1304" t="e">
            <v>#N/A</v>
          </cell>
          <cell r="NG1304">
            <v>0</v>
          </cell>
          <cell r="NM1304" t="e">
            <v>#N/A</v>
          </cell>
          <cell r="NZ1304" t="e">
            <v>#N/A</v>
          </cell>
          <cell r="OA1304">
            <v>0</v>
          </cell>
          <cell r="OB1304">
            <v>468743</v>
          </cell>
          <cell r="OC1304">
            <v>0</v>
          </cell>
          <cell r="OD1304" t="e">
            <v>#N/A</v>
          </cell>
          <cell r="OL1304">
            <v>0</v>
          </cell>
          <cell r="OM1304">
            <v>0</v>
          </cell>
          <cell r="OY1304">
            <v>0</v>
          </cell>
          <cell r="QY1304" t="e">
            <v>#N/A</v>
          </cell>
          <cell r="QZ1304" t="e">
            <v>#N/A</v>
          </cell>
          <cell r="RX1304">
            <v>0</v>
          </cell>
          <cell r="SF1304" t="e">
            <v>#N/A</v>
          </cell>
          <cell r="SG1304">
            <v>0</v>
          </cell>
          <cell r="SI1304" t="e">
            <v>#N/A</v>
          </cell>
          <cell r="SJ1304" t="e">
            <v>#N/A</v>
          </cell>
          <cell r="SO1304" t="e">
            <v>#N/A</v>
          </cell>
          <cell r="SP1304" t="e">
            <v>#N/A</v>
          </cell>
          <cell r="SS1304">
            <v>0</v>
          </cell>
          <cell r="ST1304" t="e">
            <v>#N/A</v>
          </cell>
          <cell r="SU1304" t="e">
            <v>#N/A</v>
          </cell>
          <cell r="SV1304" t="e">
            <v>#N/A</v>
          </cell>
          <cell r="SY1304" t="b">
            <v>0</v>
          </cell>
          <cell r="TB1304">
            <v>0</v>
          </cell>
          <cell r="TD1304" t="e">
            <v>#N/A</v>
          </cell>
          <cell r="TK1304" t="e">
            <v>#N/A</v>
          </cell>
          <cell r="TL1304" t="e">
            <v>#N/A</v>
          </cell>
          <cell r="TQ1304" t="e">
            <v>#N/A</v>
          </cell>
          <cell r="UC1304" t="e">
            <v>#N/A</v>
          </cell>
          <cell r="VL1304" t="e">
            <v>#N/A</v>
          </cell>
          <cell r="VM1304" t="e">
            <v>#N/A</v>
          </cell>
          <cell r="VO1304" t="e">
            <v>#N/A</v>
          </cell>
          <cell r="VQ1304" t="e">
            <v>#N/A</v>
          </cell>
          <cell r="VS1304">
            <v>0</v>
          </cell>
          <cell r="VV1304" t="e">
            <v>#N/A</v>
          </cell>
          <cell r="VX1304" t="e">
            <v>#N/A</v>
          </cell>
          <cell r="WB1304" t="e">
            <v>#N/A</v>
          </cell>
          <cell r="WD1304" t="e">
            <v>#N/A</v>
          </cell>
          <cell r="WE1304" t="e">
            <v>#N/A</v>
          </cell>
          <cell r="WF1304" t="e">
            <v>#N/A</v>
          </cell>
          <cell r="WG1304" t="e">
            <v>#N/A</v>
          </cell>
          <cell r="WH1304" t="e">
            <v>#N/A</v>
          </cell>
          <cell r="WI1304" t="e">
            <v>#N/A</v>
          </cell>
          <cell r="WL1304" t="e">
            <v>#N/A</v>
          </cell>
          <cell r="WM1304" t="e">
            <v>#N/A</v>
          </cell>
          <cell r="WN1304">
            <v>0</v>
          </cell>
          <cell r="WP1304">
            <v>0</v>
          </cell>
          <cell r="WU1304" t="e">
            <v>#N/A</v>
          </cell>
          <cell r="XC1304" t="e">
            <v>#N/A</v>
          </cell>
          <cell r="XD1304" t="e">
            <v>#N/A</v>
          </cell>
          <cell r="XH1304">
            <v>0</v>
          </cell>
          <cell r="XL1304" t="e">
            <v>#N/A</v>
          </cell>
          <cell r="XN1304" t="e">
            <v>#N/A</v>
          </cell>
          <cell r="XO1304">
            <v>0</v>
          </cell>
          <cell r="XP1304" t="e">
            <v>#N/A</v>
          </cell>
          <cell r="XT1304">
            <v>0</v>
          </cell>
          <cell r="XV1304" t="e">
            <v>#N/A</v>
          </cell>
          <cell r="XW1304">
            <v>0</v>
          </cell>
          <cell r="XX1304" t="e">
            <v>#N/A</v>
          </cell>
          <cell r="YG1304" t="b">
            <v>0</v>
          </cell>
          <cell r="YK1304" t="b">
            <v>0</v>
          </cell>
          <cell r="YW1304" t="e">
            <v>#N/A</v>
          </cell>
          <cell r="ZH1304">
            <v>0.04</v>
          </cell>
          <cell r="AAI1304" t="e">
            <v>#N/A</v>
          </cell>
        </row>
        <row r="1305">
          <cell r="B1305">
            <v>1300</v>
          </cell>
          <cell r="C1305">
            <v>82680</v>
          </cell>
          <cell r="D1305">
            <v>109</v>
          </cell>
          <cell r="E1305">
            <v>4</v>
          </cell>
          <cell r="F1305">
            <v>1300</v>
          </cell>
          <cell r="G1305">
            <v>159</v>
          </cell>
          <cell r="I1305" t="b">
            <v>0</v>
          </cell>
          <cell r="J1305" t="b">
            <v>0</v>
          </cell>
          <cell r="K1305" t="b">
            <v>0</v>
          </cell>
          <cell r="L1305" t="b">
            <v>1</v>
          </cell>
          <cell r="M1305" t="b">
            <v>0</v>
          </cell>
          <cell r="N1305" t="b">
            <v>0</v>
          </cell>
          <cell r="O1305" t="b">
            <v>1</v>
          </cell>
          <cell r="Q1305">
            <v>276</v>
          </cell>
          <cell r="W1305" t="e">
            <v>#N/A</v>
          </cell>
          <cell r="X1305">
            <v>4.5369863013698629E-2</v>
          </cell>
          <cell r="Y1305">
            <v>4.5369863013698629E-2</v>
          </cell>
          <cell r="AF1305" t="e">
            <v>#N/A</v>
          </cell>
          <cell r="BA1305" t="e">
            <v>#N/A</v>
          </cell>
          <cell r="BD1305" t="e">
            <v>#N/A</v>
          </cell>
          <cell r="BN1305" t="e">
            <v>#N/A</v>
          </cell>
          <cell r="BP1305" t="e">
            <v>#N/A</v>
          </cell>
          <cell r="CD1305" t="e">
            <v>#N/A</v>
          </cell>
          <cell r="CM1305" t="e">
            <v>#N/A</v>
          </cell>
          <cell r="CO1305" t="e">
            <v>#N/A</v>
          </cell>
          <cell r="CT1305" t="str">
            <v>A</v>
          </cell>
          <cell r="CY1305">
            <v>0</v>
          </cell>
          <cell r="DH1305" t="e">
            <v>#N/A</v>
          </cell>
          <cell r="DJ1305">
            <v>0</v>
          </cell>
          <cell r="DO1305" t="e">
            <v>#N/A</v>
          </cell>
          <cell r="DR1305" t="e">
            <v>#N/A</v>
          </cell>
          <cell r="DS1305" t="e">
            <v>#N/A</v>
          </cell>
          <cell r="DT1305" t="b">
            <v>0</v>
          </cell>
          <cell r="DV1305" t="e">
            <v>#N/A</v>
          </cell>
          <cell r="DW1305" t="e">
            <v>#N/A</v>
          </cell>
          <cell r="EP1305">
            <v>478083</v>
          </cell>
          <cell r="EQ1305" t="e">
            <v>#N/A</v>
          </cell>
          <cell r="ER1305" t="e">
            <v>#N/A</v>
          </cell>
          <cell r="ES1305">
            <v>0</v>
          </cell>
          <cell r="ET1305" t="e">
            <v>#N/A</v>
          </cell>
          <cell r="EU1305" t="e">
            <v>#N/A</v>
          </cell>
          <cell r="EV1305" t="e">
            <v>#N/A</v>
          </cell>
          <cell r="EW1305" t="e">
            <v>#N/A</v>
          </cell>
          <cell r="EX1305" t="e">
            <v>#N/A</v>
          </cell>
          <cell r="FC1305" t="e">
            <v>#N/A</v>
          </cell>
          <cell r="FD1305" t="e">
            <v>#N/A</v>
          </cell>
          <cell r="FE1305">
            <v>51</v>
          </cell>
          <cell r="FF1305" t="e">
            <v>#N/A</v>
          </cell>
          <cell r="FG1305" t="e">
            <v>#N/A</v>
          </cell>
          <cell r="FH1305" t="str">
            <v>N</v>
          </cell>
          <cell r="FI1305" t="e">
            <v>#N/A</v>
          </cell>
          <cell r="FJ1305" t="e">
            <v>#N/A</v>
          </cell>
          <cell r="FK1305">
            <v>4</v>
          </cell>
          <cell r="FN1305">
            <v>0</v>
          </cell>
          <cell r="FO1305">
            <v>0</v>
          </cell>
          <cell r="FP1305" t="e">
            <v>#N/A</v>
          </cell>
          <cell r="FQ1305" t="e">
            <v>#N/A</v>
          </cell>
          <cell r="FS1305" t="b">
            <v>0</v>
          </cell>
          <cell r="FT1305" t="b">
            <v>0</v>
          </cell>
          <cell r="FU1305" t="b">
            <v>0</v>
          </cell>
          <cell r="FV1305">
            <v>0</v>
          </cell>
          <cell r="FW1305" t="b">
            <v>0</v>
          </cell>
          <cell r="FX1305" t="b">
            <v>0</v>
          </cell>
          <cell r="FY1305">
            <v>0</v>
          </cell>
          <cell r="FZ1305" t="b">
            <v>0</v>
          </cell>
          <cell r="GA1305" t="b">
            <v>0</v>
          </cell>
          <cell r="GB1305">
            <v>0</v>
          </cell>
          <cell r="GC1305" t="b">
            <v>0</v>
          </cell>
          <cell r="GD1305" t="b">
            <v>0</v>
          </cell>
          <cell r="GE1305">
            <v>0</v>
          </cell>
          <cell r="GF1305" t="b">
            <v>0</v>
          </cell>
          <cell r="GG1305" t="b">
            <v>0</v>
          </cell>
          <cell r="GH1305" t="b">
            <v>0</v>
          </cell>
          <cell r="GI1305">
            <v>0</v>
          </cell>
          <cell r="GJ1305" t="b">
            <v>0</v>
          </cell>
          <cell r="GK1305" t="b">
            <v>0</v>
          </cell>
          <cell r="GN1305">
            <v>0</v>
          </cell>
          <cell r="GP1305">
            <v>0</v>
          </cell>
          <cell r="GR1305" t="b">
            <v>0</v>
          </cell>
          <cell r="GS1305" t="b">
            <v>0</v>
          </cell>
          <cell r="GV1305">
            <v>0</v>
          </cell>
          <cell r="GX1305">
            <v>0</v>
          </cell>
          <cell r="GZ1305" t="b">
            <v>0</v>
          </cell>
          <cell r="HA1305" t="b">
            <v>0</v>
          </cell>
          <cell r="HD1305">
            <v>0</v>
          </cell>
          <cell r="HF1305">
            <v>0</v>
          </cell>
          <cell r="HH1305" t="b">
            <v>0</v>
          </cell>
          <cell r="HI1305" t="b">
            <v>0</v>
          </cell>
          <cell r="HJ1305" t="b">
            <v>0</v>
          </cell>
          <cell r="HK1305">
            <v>0</v>
          </cell>
          <cell r="HL1305">
            <v>1</v>
          </cell>
          <cell r="HM1305" t="e">
            <v>#N/A</v>
          </cell>
          <cell r="IT1305" t="e">
            <v>#N/A</v>
          </cell>
          <cell r="JF1305">
            <v>902733.00000000908</v>
          </cell>
          <cell r="JG1305">
            <v>8332.92</v>
          </cell>
          <cell r="KE1305">
            <v>0</v>
          </cell>
          <cell r="KI1305">
            <v>0</v>
          </cell>
          <cell r="KQ1305">
            <v>9346.52</v>
          </cell>
          <cell r="KS1305">
            <v>143360.4</v>
          </cell>
          <cell r="KT1305">
            <v>13343.64</v>
          </cell>
          <cell r="KU1305">
            <v>653838.5400000005</v>
          </cell>
          <cell r="KV1305">
            <v>653838.5400000005</v>
          </cell>
          <cell r="KX1305">
            <v>0</v>
          </cell>
          <cell r="KY1305">
            <v>31605</v>
          </cell>
          <cell r="LA1305">
            <v>43145</v>
          </cell>
          <cell r="LC1305">
            <v>4</v>
          </cell>
          <cell r="LD1305">
            <v>109</v>
          </cell>
          <cell r="LI1305">
            <v>0</v>
          </cell>
          <cell r="LM1305">
            <v>0</v>
          </cell>
          <cell r="LN1305">
            <v>0</v>
          </cell>
          <cell r="MF1305" t="e">
            <v>#N/A</v>
          </cell>
          <cell r="MG1305">
            <v>0</v>
          </cell>
          <cell r="MJ1305">
            <v>0</v>
          </cell>
          <cell r="MK1305">
            <v>0</v>
          </cell>
          <cell r="MY1305" t="e">
            <v>#N/A</v>
          </cell>
          <cell r="MZ1305" t="e">
            <v>#N/A</v>
          </cell>
          <cell r="NA1305" t="e">
            <v>#N/A</v>
          </cell>
          <cell r="NG1305">
            <v>0</v>
          </cell>
          <cell r="NM1305" t="e">
            <v>#N/A</v>
          </cell>
          <cell r="NZ1305" t="e">
            <v>#N/A</v>
          </cell>
          <cell r="OA1305">
            <v>0</v>
          </cell>
          <cell r="OB1305">
            <v>468743</v>
          </cell>
          <cell r="OC1305">
            <v>0</v>
          </cell>
          <cell r="OD1305" t="e">
            <v>#N/A</v>
          </cell>
          <cell r="OL1305">
            <v>0</v>
          </cell>
          <cell r="OM1305">
            <v>0</v>
          </cell>
          <cell r="OY1305">
            <v>0</v>
          </cell>
          <cell r="QY1305" t="e">
            <v>#N/A</v>
          </cell>
          <cell r="QZ1305" t="e">
            <v>#N/A</v>
          </cell>
          <cell r="RX1305">
            <v>0</v>
          </cell>
          <cell r="SF1305" t="e">
            <v>#N/A</v>
          </cell>
          <cell r="SG1305">
            <v>0</v>
          </cell>
          <cell r="SI1305" t="e">
            <v>#N/A</v>
          </cell>
          <cell r="SJ1305" t="e">
            <v>#N/A</v>
          </cell>
          <cell r="SO1305" t="e">
            <v>#N/A</v>
          </cell>
          <cell r="SP1305" t="e">
            <v>#N/A</v>
          </cell>
          <cell r="SS1305">
            <v>0</v>
          </cell>
          <cell r="ST1305" t="e">
            <v>#N/A</v>
          </cell>
          <cell r="SU1305" t="e">
            <v>#N/A</v>
          </cell>
          <cell r="SV1305" t="e">
            <v>#N/A</v>
          </cell>
          <cell r="SY1305" t="b">
            <v>0</v>
          </cell>
          <cell r="TB1305">
            <v>0</v>
          </cell>
          <cell r="TD1305" t="e">
            <v>#N/A</v>
          </cell>
          <cell r="TK1305" t="e">
            <v>#N/A</v>
          </cell>
          <cell r="TL1305" t="e">
            <v>#N/A</v>
          </cell>
          <cell r="TQ1305" t="e">
            <v>#N/A</v>
          </cell>
          <cell r="UC1305" t="e">
            <v>#N/A</v>
          </cell>
          <cell r="VL1305" t="e">
            <v>#N/A</v>
          </cell>
          <cell r="VM1305" t="e">
            <v>#N/A</v>
          </cell>
          <cell r="VO1305" t="e">
            <v>#N/A</v>
          </cell>
          <cell r="VQ1305" t="e">
            <v>#N/A</v>
          </cell>
          <cell r="VS1305">
            <v>0</v>
          </cell>
          <cell r="VV1305" t="e">
            <v>#N/A</v>
          </cell>
          <cell r="VX1305" t="e">
            <v>#N/A</v>
          </cell>
          <cell r="WB1305" t="e">
            <v>#N/A</v>
          </cell>
          <cell r="WD1305" t="e">
            <v>#N/A</v>
          </cell>
          <cell r="WE1305" t="e">
            <v>#N/A</v>
          </cell>
          <cell r="WF1305" t="e">
            <v>#N/A</v>
          </cell>
          <cell r="WG1305" t="e">
            <v>#N/A</v>
          </cell>
          <cell r="WH1305" t="e">
            <v>#N/A</v>
          </cell>
          <cell r="WI1305" t="e">
            <v>#N/A</v>
          </cell>
          <cell r="WL1305" t="e">
            <v>#N/A</v>
          </cell>
          <cell r="WM1305" t="e">
            <v>#N/A</v>
          </cell>
          <cell r="WN1305">
            <v>0</v>
          </cell>
          <cell r="WP1305">
            <v>0</v>
          </cell>
          <cell r="WU1305" t="e">
            <v>#N/A</v>
          </cell>
          <cell r="XC1305" t="e">
            <v>#N/A</v>
          </cell>
          <cell r="XD1305" t="e">
            <v>#N/A</v>
          </cell>
          <cell r="XH1305">
            <v>0</v>
          </cell>
          <cell r="XL1305" t="e">
            <v>#N/A</v>
          </cell>
          <cell r="XN1305" t="e">
            <v>#N/A</v>
          </cell>
          <cell r="XO1305">
            <v>0</v>
          </cell>
          <cell r="XP1305" t="e">
            <v>#N/A</v>
          </cell>
          <cell r="XT1305">
            <v>0</v>
          </cell>
          <cell r="XV1305" t="e">
            <v>#N/A</v>
          </cell>
          <cell r="XW1305">
            <v>0</v>
          </cell>
          <cell r="XX1305" t="e">
            <v>#N/A</v>
          </cell>
          <cell r="YG1305" t="b">
            <v>0</v>
          </cell>
          <cell r="YK1305" t="b">
            <v>0</v>
          </cell>
          <cell r="YW1305" t="e">
            <v>#N/A</v>
          </cell>
          <cell r="ZH1305">
            <v>0.04</v>
          </cell>
          <cell r="AAI1305" t="e">
            <v>#N/A</v>
          </cell>
        </row>
        <row r="1306">
          <cell r="B1306">
            <v>1301</v>
          </cell>
          <cell r="C1306">
            <v>82711</v>
          </cell>
          <cell r="D1306">
            <v>109</v>
          </cell>
          <cell r="E1306">
            <v>5</v>
          </cell>
          <cell r="F1306">
            <v>1301</v>
          </cell>
          <cell r="G1306">
            <v>159</v>
          </cell>
          <cell r="I1306" t="b">
            <v>0</v>
          </cell>
          <cell r="J1306" t="b">
            <v>0</v>
          </cell>
          <cell r="K1306" t="b">
            <v>0</v>
          </cell>
          <cell r="L1306" t="b">
            <v>1</v>
          </cell>
          <cell r="M1306" t="b">
            <v>0</v>
          </cell>
          <cell r="N1306" t="b">
            <v>0</v>
          </cell>
          <cell r="O1306" t="b">
            <v>1</v>
          </cell>
          <cell r="Q1306">
            <v>245</v>
          </cell>
          <cell r="W1306" t="e">
            <v>#N/A</v>
          </cell>
          <cell r="X1306">
            <v>4.0273972602739724E-2</v>
          </cell>
          <cell r="Y1306">
            <v>4.0273972602739724E-2</v>
          </cell>
          <cell r="AF1306" t="e">
            <v>#N/A</v>
          </cell>
          <cell r="BA1306" t="e">
            <v>#N/A</v>
          </cell>
          <cell r="BD1306" t="e">
            <v>#N/A</v>
          </cell>
          <cell r="BN1306" t="e">
            <v>#N/A</v>
          </cell>
          <cell r="BP1306" t="e">
            <v>#N/A</v>
          </cell>
          <cell r="CD1306" t="e">
            <v>#N/A</v>
          </cell>
          <cell r="CM1306" t="e">
            <v>#N/A</v>
          </cell>
          <cell r="CO1306" t="e">
            <v>#N/A</v>
          </cell>
          <cell r="CT1306" t="str">
            <v>A</v>
          </cell>
          <cell r="CY1306">
            <v>0</v>
          </cell>
          <cell r="DH1306" t="e">
            <v>#N/A</v>
          </cell>
          <cell r="DJ1306">
            <v>0</v>
          </cell>
          <cell r="DO1306" t="e">
            <v>#N/A</v>
          </cell>
          <cell r="DR1306" t="e">
            <v>#N/A</v>
          </cell>
          <cell r="DS1306" t="e">
            <v>#N/A</v>
          </cell>
          <cell r="DT1306" t="b">
            <v>0</v>
          </cell>
          <cell r="DV1306" t="e">
            <v>#N/A</v>
          </cell>
          <cell r="DW1306" t="e">
            <v>#N/A</v>
          </cell>
          <cell r="EP1306">
            <v>478083</v>
          </cell>
          <cell r="EQ1306" t="e">
            <v>#N/A</v>
          </cell>
          <cell r="ER1306" t="e">
            <v>#N/A</v>
          </cell>
          <cell r="ES1306">
            <v>0</v>
          </cell>
          <cell r="ET1306" t="e">
            <v>#N/A</v>
          </cell>
          <cell r="EU1306" t="e">
            <v>#N/A</v>
          </cell>
          <cell r="EV1306" t="e">
            <v>#N/A</v>
          </cell>
          <cell r="EW1306" t="e">
            <v>#N/A</v>
          </cell>
          <cell r="EX1306" t="e">
            <v>#N/A</v>
          </cell>
          <cell r="FC1306" t="e">
            <v>#N/A</v>
          </cell>
          <cell r="FD1306" t="e">
            <v>#N/A</v>
          </cell>
          <cell r="FE1306">
            <v>51</v>
          </cell>
          <cell r="FF1306" t="e">
            <v>#N/A</v>
          </cell>
          <cell r="FG1306" t="e">
            <v>#N/A</v>
          </cell>
          <cell r="FH1306" t="str">
            <v>N</v>
          </cell>
          <cell r="FI1306" t="e">
            <v>#N/A</v>
          </cell>
          <cell r="FJ1306" t="e">
            <v>#N/A</v>
          </cell>
          <cell r="FK1306">
            <v>4</v>
          </cell>
          <cell r="FN1306">
            <v>0</v>
          </cell>
          <cell r="FO1306">
            <v>0</v>
          </cell>
          <cell r="FP1306" t="e">
            <v>#N/A</v>
          </cell>
          <cell r="FQ1306" t="e">
            <v>#N/A</v>
          </cell>
          <cell r="FS1306" t="b">
            <v>0</v>
          </cell>
          <cell r="FT1306" t="b">
            <v>0</v>
          </cell>
          <cell r="FU1306" t="b">
            <v>0</v>
          </cell>
          <cell r="FV1306">
            <v>0</v>
          </cell>
          <cell r="FW1306" t="b">
            <v>0</v>
          </cell>
          <cell r="FX1306" t="b">
            <v>0</v>
          </cell>
          <cell r="FY1306">
            <v>0</v>
          </cell>
          <cell r="FZ1306" t="b">
            <v>0</v>
          </cell>
          <cell r="GA1306" t="b">
            <v>0</v>
          </cell>
          <cell r="GB1306">
            <v>0</v>
          </cell>
          <cell r="GC1306" t="b">
            <v>0</v>
          </cell>
          <cell r="GD1306" t="b">
            <v>0</v>
          </cell>
          <cell r="GE1306">
            <v>0</v>
          </cell>
          <cell r="GF1306" t="b">
            <v>0</v>
          </cell>
          <cell r="GG1306" t="b">
            <v>0</v>
          </cell>
          <cell r="GH1306" t="b">
            <v>0</v>
          </cell>
          <cell r="GI1306">
            <v>0</v>
          </cell>
          <cell r="GJ1306" t="b">
            <v>0</v>
          </cell>
          <cell r="GK1306" t="b">
            <v>0</v>
          </cell>
          <cell r="GN1306">
            <v>0</v>
          </cell>
          <cell r="GP1306">
            <v>0</v>
          </cell>
          <cell r="GR1306" t="b">
            <v>0</v>
          </cell>
          <cell r="GS1306" t="b">
            <v>0</v>
          </cell>
          <cell r="GV1306">
            <v>0</v>
          </cell>
          <cell r="GX1306">
            <v>0</v>
          </cell>
          <cell r="GZ1306" t="b">
            <v>0</v>
          </cell>
          <cell r="HA1306" t="b">
            <v>0</v>
          </cell>
          <cell r="HD1306">
            <v>0</v>
          </cell>
          <cell r="HF1306">
            <v>0</v>
          </cell>
          <cell r="HH1306" t="b">
            <v>0</v>
          </cell>
          <cell r="HI1306" t="b">
            <v>0</v>
          </cell>
          <cell r="HJ1306" t="b">
            <v>0</v>
          </cell>
          <cell r="HK1306">
            <v>0</v>
          </cell>
          <cell r="HL1306">
            <v>1</v>
          </cell>
          <cell r="HM1306" t="e">
            <v>#N/A</v>
          </cell>
          <cell r="IT1306" t="e">
            <v>#N/A</v>
          </cell>
          <cell r="JF1306">
            <v>903427.41000000911</v>
          </cell>
          <cell r="JG1306">
            <v>8332.92</v>
          </cell>
          <cell r="KE1306">
            <v>0</v>
          </cell>
          <cell r="KI1306">
            <v>0</v>
          </cell>
          <cell r="KQ1306">
            <v>9346.52</v>
          </cell>
          <cell r="KS1306">
            <v>143360.4</v>
          </cell>
          <cell r="KT1306">
            <v>13343.64</v>
          </cell>
          <cell r="KU1306">
            <v>653838.5400000005</v>
          </cell>
          <cell r="KV1306">
            <v>653838.5400000005</v>
          </cell>
          <cell r="KX1306">
            <v>0</v>
          </cell>
          <cell r="KY1306">
            <v>31605</v>
          </cell>
          <cell r="LA1306">
            <v>43145</v>
          </cell>
          <cell r="LC1306">
            <v>5</v>
          </cell>
          <cell r="LD1306">
            <v>109</v>
          </cell>
          <cell r="LI1306">
            <v>0</v>
          </cell>
          <cell r="LM1306">
            <v>0</v>
          </cell>
          <cell r="LN1306">
            <v>0</v>
          </cell>
          <cell r="MF1306" t="e">
            <v>#N/A</v>
          </cell>
          <cell r="MG1306">
            <v>0</v>
          </cell>
          <cell r="MJ1306">
            <v>0</v>
          </cell>
          <cell r="MK1306">
            <v>0</v>
          </cell>
          <cell r="MY1306" t="e">
            <v>#N/A</v>
          </cell>
          <cell r="MZ1306" t="e">
            <v>#N/A</v>
          </cell>
          <cell r="NA1306" t="e">
            <v>#N/A</v>
          </cell>
          <cell r="NG1306">
            <v>0</v>
          </cell>
          <cell r="NM1306" t="e">
            <v>#N/A</v>
          </cell>
          <cell r="NZ1306" t="e">
            <v>#N/A</v>
          </cell>
          <cell r="OA1306">
            <v>0</v>
          </cell>
          <cell r="OB1306">
            <v>468743</v>
          </cell>
          <cell r="OC1306">
            <v>0</v>
          </cell>
          <cell r="OD1306" t="e">
            <v>#N/A</v>
          </cell>
          <cell r="OL1306">
            <v>0</v>
          </cell>
          <cell r="OM1306">
            <v>0</v>
          </cell>
          <cell r="OY1306">
            <v>0</v>
          </cell>
          <cell r="QY1306" t="e">
            <v>#N/A</v>
          </cell>
          <cell r="QZ1306" t="e">
            <v>#N/A</v>
          </cell>
          <cell r="RX1306">
            <v>0</v>
          </cell>
          <cell r="SF1306" t="e">
            <v>#N/A</v>
          </cell>
          <cell r="SG1306">
            <v>0</v>
          </cell>
          <cell r="SI1306" t="e">
            <v>#N/A</v>
          </cell>
          <cell r="SJ1306" t="e">
            <v>#N/A</v>
          </cell>
          <cell r="SO1306" t="e">
            <v>#N/A</v>
          </cell>
          <cell r="SP1306" t="e">
            <v>#N/A</v>
          </cell>
          <cell r="SS1306">
            <v>0</v>
          </cell>
          <cell r="ST1306" t="e">
            <v>#N/A</v>
          </cell>
          <cell r="SU1306" t="e">
            <v>#N/A</v>
          </cell>
          <cell r="SV1306" t="e">
            <v>#N/A</v>
          </cell>
          <cell r="SY1306" t="b">
            <v>0</v>
          </cell>
          <cell r="TB1306">
            <v>0</v>
          </cell>
          <cell r="TD1306" t="e">
            <v>#N/A</v>
          </cell>
          <cell r="TK1306" t="e">
            <v>#N/A</v>
          </cell>
          <cell r="TL1306" t="e">
            <v>#N/A</v>
          </cell>
          <cell r="TQ1306" t="e">
            <v>#N/A</v>
          </cell>
          <cell r="UC1306" t="e">
            <v>#N/A</v>
          </cell>
          <cell r="VL1306" t="e">
            <v>#N/A</v>
          </cell>
          <cell r="VM1306" t="e">
            <v>#N/A</v>
          </cell>
          <cell r="VO1306" t="e">
            <v>#N/A</v>
          </cell>
          <cell r="VQ1306" t="e">
            <v>#N/A</v>
          </cell>
          <cell r="VS1306">
            <v>0</v>
          </cell>
          <cell r="VV1306" t="e">
            <v>#N/A</v>
          </cell>
          <cell r="VX1306" t="e">
            <v>#N/A</v>
          </cell>
          <cell r="WB1306" t="e">
            <v>#N/A</v>
          </cell>
          <cell r="WD1306" t="e">
            <v>#N/A</v>
          </cell>
          <cell r="WE1306" t="e">
            <v>#N/A</v>
          </cell>
          <cell r="WF1306" t="e">
            <v>#N/A</v>
          </cell>
          <cell r="WG1306" t="e">
            <v>#N/A</v>
          </cell>
          <cell r="WH1306" t="e">
            <v>#N/A</v>
          </cell>
          <cell r="WI1306" t="e">
            <v>#N/A</v>
          </cell>
          <cell r="WL1306" t="e">
            <v>#N/A</v>
          </cell>
          <cell r="WM1306" t="e">
            <v>#N/A</v>
          </cell>
          <cell r="WN1306">
            <v>0</v>
          </cell>
          <cell r="WP1306">
            <v>0</v>
          </cell>
          <cell r="WU1306" t="e">
            <v>#N/A</v>
          </cell>
          <cell r="XC1306" t="e">
            <v>#N/A</v>
          </cell>
          <cell r="XD1306" t="e">
            <v>#N/A</v>
          </cell>
          <cell r="XH1306">
            <v>0</v>
          </cell>
          <cell r="XL1306" t="e">
            <v>#N/A</v>
          </cell>
          <cell r="XN1306" t="e">
            <v>#N/A</v>
          </cell>
          <cell r="XO1306">
            <v>0</v>
          </cell>
          <cell r="XP1306" t="e">
            <v>#N/A</v>
          </cell>
          <cell r="XT1306">
            <v>0</v>
          </cell>
          <cell r="XV1306" t="e">
            <v>#N/A</v>
          </cell>
          <cell r="XW1306">
            <v>0</v>
          </cell>
          <cell r="XX1306" t="e">
            <v>#N/A</v>
          </cell>
          <cell r="YG1306" t="b">
            <v>0</v>
          </cell>
          <cell r="YK1306" t="b">
            <v>0</v>
          </cell>
          <cell r="YW1306" t="e">
            <v>#N/A</v>
          </cell>
          <cell r="ZH1306">
            <v>0.04</v>
          </cell>
          <cell r="AAI1306" t="e">
            <v>#N/A</v>
          </cell>
        </row>
        <row r="1307">
          <cell r="B1307">
            <v>1302</v>
          </cell>
          <cell r="C1307">
            <v>82741</v>
          </cell>
          <cell r="D1307">
            <v>109</v>
          </cell>
          <cell r="E1307">
            <v>6</v>
          </cell>
          <cell r="F1307">
            <v>1302</v>
          </cell>
          <cell r="G1307">
            <v>159</v>
          </cell>
          <cell r="I1307" t="b">
            <v>0</v>
          </cell>
          <cell r="J1307" t="b">
            <v>0</v>
          </cell>
          <cell r="K1307" t="b">
            <v>0</v>
          </cell>
          <cell r="L1307" t="b">
            <v>1</v>
          </cell>
          <cell r="M1307" t="b">
            <v>0</v>
          </cell>
          <cell r="N1307" t="b">
            <v>0</v>
          </cell>
          <cell r="O1307" t="b">
            <v>1</v>
          </cell>
          <cell r="Q1307">
            <v>215</v>
          </cell>
          <cell r="W1307" t="e">
            <v>#N/A</v>
          </cell>
          <cell r="X1307">
            <v>3.5342465753424659E-2</v>
          </cell>
          <cell r="Y1307">
            <v>3.5342465753424659E-2</v>
          </cell>
          <cell r="AF1307" t="e">
            <v>#N/A</v>
          </cell>
          <cell r="BA1307" t="e">
            <v>#N/A</v>
          </cell>
          <cell r="BD1307" t="e">
            <v>#N/A</v>
          </cell>
          <cell r="BN1307" t="e">
            <v>#N/A</v>
          </cell>
          <cell r="BP1307" t="e">
            <v>#N/A</v>
          </cell>
          <cell r="CD1307" t="e">
            <v>#N/A</v>
          </cell>
          <cell r="CM1307" t="e">
            <v>#N/A</v>
          </cell>
          <cell r="CO1307" t="e">
            <v>#N/A</v>
          </cell>
          <cell r="CT1307" t="str">
            <v>A</v>
          </cell>
          <cell r="CY1307">
            <v>0</v>
          </cell>
          <cell r="DH1307" t="e">
            <v>#N/A</v>
          </cell>
          <cell r="DJ1307">
            <v>0</v>
          </cell>
          <cell r="DO1307" t="e">
            <v>#N/A</v>
          </cell>
          <cell r="DR1307" t="e">
            <v>#N/A</v>
          </cell>
          <cell r="DS1307" t="e">
            <v>#N/A</v>
          </cell>
          <cell r="DT1307" t="b">
            <v>0</v>
          </cell>
          <cell r="DV1307" t="e">
            <v>#N/A</v>
          </cell>
          <cell r="DW1307" t="e">
            <v>#N/A</v>
          </cell>
          <cell r="EP1307">
            <v>478083</v>
          </cell>
          <cell r="EQ1307" t="e">
            <v>#N/A</v>
          </cell>
          <cell r="ER1307" t="e">
            <v>#N/A</v>
          </cell>
          <cell r="ES1307">
            <v>0</v>
          </cell>
          <cell r="ET1307" t="e">
            <v>#N/A</v>
          </cell>
          <cell r="EU1307" t="e">
            <v>#N/A</v>
          </cell>
          <cell r="EV1307" t="e">
            <v>#N/A</v>
          </cell>
          <cell r="EW1307" t="e">
            <v>#N/A</v>
          </cell>
          <cell r="EX1307" t="e">
            <v>#N/A</v>
          </cell>
          <cell r="FC1307" t="e">
            <v>#N/A</v>
          </cell>
          <cell r="FD1307" t="e">
            <v>#N/A</v>
          </cell>
          <cell r="FE1307">
            <v>51</v>
          </cell>
          <cell r="FF1307" t="e">
            <v>#N/A</v>
          </cell>
          <cell r="FG1307" t="e">
            <v>#N/A</v>
          </cell>
          <cell r="FH1307" t="str">
            <v>N</v>
          </cell>
          <cell r="FI1307" t="e">
            <v>#N/A</v>
          </cell>
          <cell r="FJ1307" t="e">
            <v>#N/A</v>
          </cell>
          <cell r="FK1307">
            <v>4</v>
          </cell>
          <cell r="FN1307">
            <v>0</v>
          </cell>
          <cell r="FO1307">
            <v>0</v>
          </cell>
          <cell r="FP1307" t="e">
            <v>#N/A</v>
          </cell>
          <cell r="FQ1307" t="e">
            <v>#N/A</v>
          </cell>
          <cell r="FS1307" t="b">
            <v>0</v>
          </cell>
          <cell r="FT1307" t="b">
            <v>0</v>
          </cell>
          <cell r="FU1307" t="b">
            <v>0</v>
          </cell>
          <cell r="FV1307">
            <v>0</v>
          </cell>
          <cell r="FW1307" t="b">
            <v>0</v>
          </cell>
          <cell r="FX1307" t="b">
            <v>0</v>
          </cell>
          <cell r="FY1307">
            <v>0</v>
          </cell>
          <cell r="FZ1307" t="b">
            <v>0</v>
          </cell>
          <cell r="GA1307" t="b">
            <v>0</v>
          </cell>
          <cell r="GB1307">
            <v>0</v>
          </cell>
          <cell r="GC1307" t="b">
            <v>0</v>
          </cell>
          <cell r="GD1307" t="b">
            <v>0</v>
          </cell>
          <cell r="GE1307">
            <v>0</v>
          </cell>
          <cell r="GF1307" t="b">
            <v>0</v>
          </cell>
          <cell r="GG1307" t="b">
            <v>0</v>
          </cell>
          <cell r="GH1307" t="b">
            <v>0</v>
          </cell>
          <cell r="GI1307">
            <v>0</v>
          </cell>
          <cell r="GJ1307" t="b">
            <v>0</v>
          </cell>
          <cell r="GK1307" t="b">
            <v>0</v>
          </cell>
          <cell r="GN1307">
            <v>0</v>
          </cell>
          <cell r="GP1307">
            <v>0</v>
          </cell>
          <cell r="GR1307" t="b">
            <v>0</v>
          </cell>
          <cell r="GS1307" t="b">
            <v>0</v>
          </cell>
          <cell r="GV1307">
            <v>0</v>
          </cell>
          <cell r="GX1307">
            <v>0</v>
          </cell>
          <cell r="GZ1307" t="b">
            <v>0</v>
          </cell>
          <cell r="HA1307" t="b">
            <v>0</v>
          </cell>
          <cell r="HD1307">
            <v>0</v>
          </cell>
          <cell r="HF1307">
            <v>0</v>
          </cell>
          <cell r="HH1307" t="b">
            <v>0</v>
          </cell>
          <cell r="HI1307" t="b">
            <v>0</v>
          </cell>
          <cell r="HJ1307" t="b">
            <v>0</v>
          </cell>
          <cell r="HK1307">
            <v>0</v>
          </cell>
          <cell r="HL1307">
            <v>1</v>
          </cell>
          <cell r="HM1307" t="e">
            <v>#N/A</v>
          </cell>
          <cell r="IT1307" t="e">
            <v>#N/A</v>
          </cell>
          <cell r="JF1307">
            <v>904121.82000000915</v>
          </cell>
          <cell r="JG1307">
            <v>8332.92</v>
          </cell>
          <cell r="KE1307">
            <v>0</v>
          </cell>
          <cell r="KI1307">
            <v>0</v>
          </cell>
          <cell r="KQ1307">
            <v>9346.52</v>
          </cell>
          <cell r="KS1307">
            <v>143360.4</v>
          </cell>
          <cell r="KT1307">
            <v>13343.64</v>
          </cell>
          <cell r="KU1307">
            <v>653838.5400000005</v>
          </cell>
          <cell r="KV1307">
            <v>653838.5400000005</v>
          </cell>
          <cell r="KX1307">
            <v>0</v>
          </cell>
          <cell r="KY1307">
            <v>31605</v>
          </cell>
          <cell r="LA1307">
            <v>43145</v>
          </cell>
          <cell r="LC1307">
            <v>6</v>
          </cell>
          <cell r="LD1307">
            <v>109</v>
          </cell>
          <cell r="LI1307">
            <v>0</v>
          </cell>
          <cell r="LM1307">
            <v>0</v>
          </cell>
          <cell r="LN1307">
            <v>0</v>
          </cell>
          <cell r="MF1307" t="e">
            <v>#N/A</v>
          </cell>
          <cell r="MG1307">
            <v>0</v>
          </cell>
          <cell r="MJ1307">
            <v>0</v>
          </cell>
          <cell r="MK1307">
            <v>0</v>
          </cell>
          <cell r="MY1307" t="e">
            <v>#N/A</v>
          </cell>
          <cell r="MZ1307" t="e">
            <v>#N/A</v>
          </cell>
          <cell r="NA1307" t="e">
            <v>#N/A</v>
          </cell>
          <cell r="NG1307">
            <v>0</v>
          </cell>
          <cell r="NM1307" t="e">
            <v>#N/A</v>
          </cell>
          <cell r="NZ1307" t="e">
            <v>#N/A</v>
          </cell>
          <cell r="OA1307">
            <v>0</v>
          </cell>
          <cell r="OB1307">
            <v>468743</v>
          </cell>
          <cell r="OC1307">
            <v>0</v>
          </cell>
          <cell r="OD1307" t="e">
            <v>#N/A</v>
          </cell>
          <cell r="OL1307">
            <v>0</v>
          </cell>
          <cell r="OM1307">
            <v>0</v>
          </cell>
          <cell r="OY1307">
            <v>0</v>
          </cell>
          <cell r="QY1307" t="e">
            <v>#N/A</v>
          </cell>
          <cell r="QZ1307" t="e">
            <v>#N/A</v>
          </cell>
          <cell r="RX1307">
            <v>0</v>
          </cell>
          <cell r="SF1307" t="e">
            <v>#N/A</v>
          </cell>
          <cell r="SG1307">
            <v>0</v>
          </cell>
          <cell r="SI1307" t="e">
            <v>#N/A</v>
          </cell>
          <cell r="SJ1307" t="e">
            <v>#N/A</v>
          </cell>
          <cell r="SO1307" t="e">
            <v>#N/A</v>
          </cell>
          <cell r="SP1307" t="e">
            <v>#N/A</v>
          </cell>
          <cell r="SS1307">
            <v>0</v>
          </cell>
          <cell r="ST1307" t="e">
            <v>#N/A</v>
          </cell>
          <cell r="SU1307" t="e">
            <v>#N/A</v>
          </cell>
          <cell r="SV1307" t="e">
            <v>#N/A</v>
          </cell>
          <cell r="SY1307" t="b">
            <v>0</v>
          </cell>
          <cell r="TB1307">
            <v>0</v>
          </cell>
          <cell r="TD1307" t="e">
            <v>#N/A</v>
          </cell>
          <cell r="TK1307" t="e">
            <v>#N/A</v>
          </cell>
          <cell r="TL1307" t="e">
            <v>#N/A</v>
          </cell>
          <cell r="TQ1307" t="e">
            <v>#N/A</v>
          </cell>
          <cell r="UC1307" t="e">
            <v>#N/A</v>
          </cell>
          <cell r="VL1307" t="e">
            <v>#N/A</v>
          </cell>
          <cell r="VM1307" t="e">
            <v>#N/A</v>
          </cell>
          <cell r="VO1307" t="e">
            <v>#N/A</v>
          </cell>
          <cell r="VQ1307" t="e">
            <v>#N/A</v>
          </cell>
          <cell r="VS1307">
            <v>0</v>
          </cell>
          <cell r="VV1307" t="e">
            <v>#N/A</v>
          </cell>
          <cell r="VX1307" t="e">
            <v>#N/A</v>
          </cell>
          <cell r="WB1307" t="e">
            <v>#N/A</v>
          </cell>
          <cell r="WD1307" t="e">
            <v>#N/A</v>
          </cell>
          <cell r="WE1307" t="e">
            <v>#N/A</v>
          </cell>
          <cell r="WF1307" t="e">
            <v>#N/A</v>
          </cell>
          <cell r="WG1307" t="e">
            <v>#N/A</v>
          </cell>
          <cell r="WH1307" t="e">
            <v>#N/A</v>
          </cell>
          <cell r="WI1307" t="e">
            <v>#N/A</v>
          </cell>
          <cell r="WL1307" t="e">
            <v>#N/A</v>
          </cell>
          <cell r="WM1307" t="e">
            <v>#N/A</v>
          </cell>
          <cell r="WN1307">
            <v>0</v>
          </cell>
          <cell r="WP1307">
            <v>0</v>
          </cell>
          <cell r="WU1307" t="e">
            <v>#N/A</v>
          </cell>
          <cell r="XC1307" t="e">
            <v>#N/A</v>
          </cell>
          <cell r="XD1307" t="e">
            <v>#N/A</v>
          </cell>
          <cell r="XH1307">
            <v>0</v>
          </cell>
          <cell r="XL1307" t="e">
            <v>#N/A</v>
          </cell>
          <cell r="XN1307" t="e">
            <v>#N/A</v>
          </cell>
          <cell r="XO1307">
            <v>0</v>
          </cell>
          <cell r="XP1307" t="e">
            <v>#N/A</v>
          </cell>
          <cell r="XT1307">
            <v>0</v>
          </cell>
          <cell r="XV1307" t="e">
            <v>#N/A</v>
          </cell>
          <cell r="XW1307">
            <v>0</v>
          </cell>
          <cell r="XX1307" t="e">
            <v>#N/A</v>
          </cell>
          <cell r="YG1307" t="b">
            <v>0</v>
          </cell>
          <cell r="YK1307" t="b">
            <v>0</v>
          </cell>
          <cell r="YW1307" t="e">
            <v>#N/A</v>
          </cell>
          <cell r="ZH1307">
            <v>0.04</v>
          </cell>
          <cell r="AAI1307" t="e">
            <v>#N/A</v>
          </cell>
        </row>
        <row r="1308">
          <cell r="B1308">
            <v>1303</v>
          </cell>
          <cell r="C1308">
            <v>82772</v>
          </cell>
          <cell r="D1308">
            <v>109</v>
          </cell>
          <cell r="E1308">
            <v>7</v>
          </cell>
          <cell r="F1308">
            <v>1303</v>
          </cell>
          <cell r="G1308">
            <v>159</v>
          </cell>
          <cell r="I1308" t="b">
            <v>0</v>
          </cell>
          <cell r="J1308" t="b">
            <v>0</v>
          </cell>
          <cell r="K1308" t="b">
            <v>0</v>
          </cell>
          <cell r="L1308" t="b">
            <v>1</v>
          </cell>
          <cell r="M1308" t="b">
            <v>0</v>
          </cell>
          <cell r="N1308" t="b">
            <v>0</v>
          </cell>
          <cell r="O1308" t="b">
            <v>1</v>
          </cell>
          <cell r="Q1308">
            <v>184</v>
          </cell>
          <cell r="W1308" t="e">
            <v>#N/A</v>
          </cell>
          <cell r="X1308">
            <v>3.0246575342465755E-2</v>
          </cell>
          <cell r="Y1308">
            <v>3.0246575342465755E-2</v>
          </cell>
          <cell r="AF1308" t="e">
            <v>#N/A</v>
          </cell>
          <cell r="BA1308" t="e">
            <v>#N/A</v>
          </cell>
          <cell r="BD1308" t="e">
            <v>#N/A</v>
          </cell>
          <cell r="BN1308" t="e">
            <v>#N/A</v>
          </cell>
          <cell r="BP1308" t="e">
            <v>#N/A</v>
          </cell>
          <cell r="CD1308" t="e">
            <v>#N/A</v>
          </cell>
          <cell r="CM1308" t="e">
            <v>#N/A</v>
          </cell>
          <cell r="CO1308" t="e">
            <v>#N/A</v>
          </cell>
          <cell r="CT1308" t="str">
            <v>A</v>
          </cell>
          <cell r="CY1308">
            <v>0</v>
          </cell>
          <cell r="DH1308" t="e">
            <v>#N/A</v>
          </cell>
          <cell r="DJ1308">
            <v>0</v>
          </cell>
          <cell r="DO1308" t="e">
            <v>#N/A</v>
          </cell>
          <cell r="DR1308" t="e">
            <v>#N/A</v>
          </cell>
          <cell r="DS1308" t="e">
            <v>#N/A</v>
          </cell>
          <cell r="DT1308" t="b">
            <v>0</v>
          </cell>
          <cell r="DV1308" t="e">
            <v>#N/A</v>
          </cell>
          <cell r="DW1308" t="e">
            <v>#N/A</v>
          </cell>
          <cell r="EP1308">
            <v>478083</v>
          </cell>
          <cell r="EQ1308" t="e">
            <v>#N/A</v>
          </cell>
          <cell r="ER1308" t="e">
            <v>#N/A</v>
          </cell>
          <cell r="ES1308">
            <v>0</v>
          </cell>
          <cell r="ET1308" t="e">
            <v>#N/A</v>
          </cell>
          <cell r="EU1308" t="e">
            <v>#N/A</v>
          </cell>
          <cell r="EV1308" t="e">
            <v>#N/A</v>
          </cell>
          <cell r="EW1308" t="e">
            <v>#N/A</v>
          </cell>
          <cell r="EX1308" t="e">
            <v>#N/A</v>
          </cell>
          <cell r="FC1308" t="e">
            <v>#N/A</v>
          </cell>
          <cell r="FD1308" t="e">
            <v>#N/A</v>
          </cell>
          <cell r="FE1308">
            <v>51</v>
          </cell>
          <cell r="FF1308" t="e">
            <v>#N/A</v>
          </cell>
          <cell r="FG1308" t="e">
            <v>#N/A</v>
          </cell>
          <cell r="FH1308" t="str">
            <v>N</v>
          </cell>
          <cell r="FI1308" t="e">
            <v>#N/A</v>
          </cell>
          <cell r="FJ1308" t="e">
            <v>#N/A</v>
          </cell>
          <cell r="FK1308">
            <v>4</v>
          </cell>
          <cell r="FN1308">
            <v>0</v>
          </cell>
          <cell r="FO1308">
            <v>0</v>
          </cell>
          <cell r="FP1308" t="e">
            <v>#N/A</v>
          </cell>
          <cell r="FQ1308" t="e">
            <v>#N/A</v>
          </cell>
          <cell r="FS1308" t="b">
            <v>0</v>
          </cell>
          <cell r="FT1308" t="b">
            <v>0</v>
          </cell>
          <cell r="FU1308" t="b">
            <v>0</v>
          </cell>
          <cell r="FV1308">
            <v>0</v>
          </cell>
          <cell r="FW1308" t="b">
            <v>0</v>
          </cell>
          <cell r="FX1308" t="b">
            <v>0</v>
          </cell>
          <cell r="FY1308">
            <v>0</v>
          </cell>
          <cell r="FZ1308" t="b">
            <v>0</v>
          </cell>
          <cell r="GA1308" t="b">
            <v>0</v>
          </cell>
          <cell r="GB1308">
            <v>0</v>
          </cell>
          <cell r="GC1308" t="b">
            <v>0</v>
          </cell>
          <cell r="GD1308" t="b">
            <v>0</v>
          </cell>
          <cell r="GE1308">
            <v>0</v>
          </cell>
          <cell r="GF1308" t="b">
            <v>0</v>
          </cell>
          <cell r="GG1308" t="b">
            <v>0</v>
          </cell>
          <cell r="GH1308" t="b">
            <v>0</v>
          </cell>
          <cell r="GI1308">
            <v>0</v>
          </cell>
          <cell r="GJ1308" t="b">
            <v>0</v>
          </cell>
          <cell r="GK1308" t="b">
            <v>0</v>
          </cell>
          <cell r="GN1308">
            <v>0</v>
          </cell>
          <cell r="GP1308">
            <v>0</v>
          </cell>
          <cell r="GR1308" t="b">
            <v>0</v>
          </cell>
          <cell r="GS1308" t="b">
            <v>0</v>
          </cell>
          <cell r="GV1308">
            <v>0</v>
          </cell>
          <cell r="GX1308">
            <v>0</v>
          </cell>
          <cell r="GZ1308" t="b">
            <v>0</v>
          </cell>
          <cell r="HA1308" t="b">
            <v>0</v>
          </cell>
          <cell r="HD1308">
            <v>0</v>
          </cell>
          <cell r="HF1308">
            <v>0</v>
          </cell>
          <cell r="HH1308" t="b">
            <v>0</v>
          </cell>
          <cell r="HI1308" t="b">
            <v>0</v>
          </cell>
          <cell r="HJ1308" t="b">
            <v>0</v>
          </cell>
          <cell r="HK1308">
            <v>0</v>
          </cell>
          <cell r="HL1308">
            <v>1</v>
          </cell>
          <cell r="HM1308" t="e">
            <v>#N/A</v>
          </cell>
          <cell r="IT1308" t="e">
            <v>#N/A</v>
          </cell>
          <cell r="JF1308">
            <v>904816.23000000918</v>
          </cell>
          <cell r="JG1308">
            <v>8332.92</v>
          </cell>
          <cell r="KE1308">
            <v>0</v>
          </cell>
          <cell r="KI1308">
            <v>0</v>
          </cell>
          <cell r="KQ1308">
            <v>9346.52</v>
          </cell>
          <cell r="KS1308">
            <v>143360.4</v>
          </cell>
          <cell r="KT1308">
            <v>13343.64</v>
          </cell>
          <cell r="KU1308">
            <v>653838.5400000005</v>
          </cell>
          <cell r="KV1308">
            <v>653838.5400000005</v>
          </cell>
          <cell r="KX1308">
            <v>0</v>
          </cell>
          <cell r="KY1308">
            <v>31605</v>
          </cell>
          <cell r="LA1308">
            <v>43145</v>
          </cell>
          <cell r="LC1308">
            <v>7</v>
          </cell>
          <cell r="LD1308">
            <v>109</v>
          </cell>
          <cell r="LI1308">
            <v>0</v>
          </cell>
          <cell r="LM1308">
            <v>0</v>
          </cell>
          <cell r="LN1308">
            <v>0</v>
          </cell>
          <cell r="MF1308" t="e">
            <v>#N/A</v>
          </cell>
          <cell r="MG1308">
            <v>0</v>
          </cell>
          <cell r="MJ1308">
            <v>0</v>
          </cell>
          <cell r="MK1308">
            <v>0</v>
          </cell>
          <cell r="MY1308" t="e">
            <v>#N/A</v>
          </cell>
          <cell r="MZ1308" t="e">
            <v>#N/A</v>
          </cell>
          <cell r="NA1308" t="e">
            <v>#N/A</v>
          </cell>
          <cell r="NG1308">
            <v>0</v>
          </cell>
          <cell r="NM1308" t="e">
            <v>#N/A</v>
          </cell>
          <cell r="NZ1308" t="e">
            <v>#N/A</v>
          </cell>
          <cell r="OA1308">
            <v>0</v>
          </cell>
          <cell r="OB1308">
            <v>468743</v>
          </cell>
          <cell r="OC1308">
            <v>0</v>
          </cell>
          <cell r="OD1308" t="e">
            <v>#N/A</v>
          </cell>
          <cell r="OL1308">
            <v>0</v>
          </cell>
          <cell r="OM1308">
            <v>0</v>
          </cell>
          <cell r="OY1308">
            <v>0</v>
          </cell>
          <cell r="QY1308" t="e">
            <v>#N/A</v>
          </cell>
          <cell r="QZ1308" t="e">
            <v>#N/A</v>
          </cell>
          <cell r="RX1308">
            <v>0</v>
          </cell>
          <cell r="SF1308" t="e">
            <v>#N/A</v>
          </cell>
          <cell r="SG1308">
            <v>0</v>
          </cell>
          <cell r="SI1308" t="e">
            <v>#N/A</v>
          </cell>
          <cell r="SJ1308" t="e">
            <v>#N/A</v>
          </cell>
          <cell r="SO1308" t="e">
            <v>#N/A</v>
          </cell>
          <cell r="SP1308" t="e">
            <v>#N/A</v>
          </cell>
          <cell r="SS1308">
            <v>0</v>
          </cell>
          <cell r="ST1308" t="e">
            <v>#N/A</v>
          </cell>
          <cell r="SU1308" t="e">
            <v>#N/A</v>
          </cell>
          <cell r="SV1308" t="e">
            <v>#N/A</v>
          </cell>
          <cell r="SY1308" t="b">
            <v>0</v>
          </cell>
          <cell r="TB1308">
            <v>0</v>
          </cell>
          <cell r="TD1308" t="e">
            <v>#N/A</v>
          </cell>
          <cell r="TK1308" t="e">
            <v>#N/A</v>
          </cell>
          <cell r="TL1308" t="e">
            <v>#N/A</v>
          </cell>
          <cell r="TQ1308" t="e">
            <v>#N/A</v>
          </cell>
          <cell r="UC1308" t="e">
            <v>#N/A</v>
          </cell>
          <cell r="VL1308" t="e">
            <v>#N/A</v>
          </cell>
          <cell r="VM1308" t="e">
            <v>#N/A</v>
          </cell>
          <cell r="VO1308" t="e">
            <v>#N/A</v>
          </cell>
          <cell r="VQ1308" t="e">
            <v>#N/A</v>
          </cell>
          <cell r="VS1308">
            <v>0</v>
          </cell>
          <cell r="VV1308" t="e">
            <v>#N/A</v>
          </cell>
          <cell r="VX1308" t="e">
            <v>#N/A</v>
          </cell>
          <cell r="WB1308" t="e">
            <v>#N/A</v>
          </cell>
          <cell r="WD1308" t="e">
            <v>#N/A</v>
          </cell>
          <cell r="WE1308" t="e">
            <v>#N/A</v>
          </cell>
          <cell r="WF1308" t="e">
            <v>#N/A</v>
          </cell>
          <cell r="WG1308" t="e">
            <v>#N/A</v>
          </cell>
          <cell r="WH1308" t="e">
            <v>#N/A</v>
          </cell>
          <cell r="WI1308" t="e">
            <v>#N/A</v>
          </cell>
          <cell r="WL1308" t="e">
            <v>#N/A</v>
          </cell>
          <cell r="WM1308" t="e">
            <v>#N/A</v>
          </cell>
          <cell r="WN1308">
            <v>0</v>
          </cell>
          <cell r="WP1308">
            <v>0</v>
          </cell>
          <cell r="WU1308" t="e">
            <v>#N/A</v>
          </cell>
          <cell r="XC1308" t="e">
            <v>#N/A</v>
          </cell>
          <cell r="XD1308" t="e">
            <v>#N/A</v>
          </cell>
          <cell r="XH1308">
            <v>0</v>
          </cell>
          <cell r="XL1308" t="e">
            <v>#N/A</v>
          </cell>
          <cell r="XN1308" t="e">
            <v>#N/A</v>
          </cell>
          <cell r="XO1308">
            <v>0</v>
          </cell>
          <cell r="XP1308" t="e">
            <v>#N/A</v>
          </cell>
          <cell r="XT1308">
            <v>0</v>
          </cell>
          <cell r="XV1308" t="e">
            <v>#N/A</v>
          </cell>
          <cell r="XW1308">
            <v>0</v>
          </cell>
          <cell r="XX1308" t="e">
            <v>#N/A</v>
          </cell>
          <cell r="YG1308" t="b">
            <v>0</v>
          </cell>
          <cell r="YK1308" t="b">
            <v>0</v>
          </cell>
          <cell r="YW1308" t="e">
            <v>#N/A</v>
          </cell>
          <cell r="ZH1308">
            <v>0.04</v>
          </cell>
          <cell r="AAI1308" t="e">
            <v>#N/A</v>
          </cell>
        </row>
        <row r="1309">
          <cell r="B1309">
            <v>1304</v>
          </cell>
          <cell r="C1309">
            <v>82803</v>
          </cell>
          <cell r="D1309">
            <v>109</v>
          </cell>
          <cell r="E1309">
            <v>8</v>
          </cell>
          <cell r="F1309">
            <v>1304</v>
          </cell>
          <cell r="G1309">
            <v>159</v>
          </cell>
          <cell r="I1309" t="b">
            <v>0</v>
          </cell>
          <cell r="J1309" t="b">
            <v>0</v>
          </cell>
          <cell r="K1309" t="b">
            <v>0</v>
          </cell>
          <cell r="L1309" t="b">
            <v>1</v>
          </cell>
          <cell r="M1309" t="b">
            <v>0</v>
          </cell>
          <cell r="N1309" t="b">
            <v>0</v>
          </cell>
          <cell r="O1309" t="b">
            <v>1</v>
          </cell>
          <cell r="Q1309">
            <v>153</v>
          </cell>
          <cell r="W1309" t="e">
            <v>#N/A</v>
          </cell>
          <cell r="X1309">
            <v>2.5150684931506847E-2</v>
          </cell>
          <cell r="Y1309">
            <v>2.5150684931506847E-2</v>
          </cell>
          <cell r="AF1309" t="e">
            <v>#N/A</v>
          </cell>
          <cell r="BA1309" t="e">
            <v>#N/A</v>
          </cell>
          <cell r="BD1309" t="e">
            <v>#N/A</v>
          </cell>
          <cell r="BN1309" t="e">
            <v>#N/A</v>
          </cell>
          <cell r="BP1309" t="e">
            <v>#N/A</v>
          </cell>
          <cell r="CD1309" t="e">
            <v>#N/A</v>
          </cell>
          <cell r="CM1309" t="e">
            <v>#N/A</v>
          </cell>
          <cell r="CO1309" t="e">
            <v>#N/A</v>
          </cell>
          <cell r="CT1309" t="str">
            <v>A</v>
          </cell>
          <cell r="CY1309">
            <v>0</v>
          </cell>
          <cell r="DH1309" t="e">
            <v>#N/A</v>
          </cell>
          <cell r="DJ1309">
            <v>0</v>
          </cell>
          <cell r="DO1309" t="e">
            <v>#N/A</v>
          </cell>
          <cell r="DR1309" t="e">
            <v>#N/A</v>
          </cell>
          <cell r="DS1309" t="e">
            <v>#N/A</v>
          </cell>
          <cell r="DT1309" t="b">
            <v>0</v>
          </cell>
          <cell r="DV1309" t="e">
            <v>#N/A</v>
          </cell>
          <cell r="DW1309" t="e">
            <v>#N/A</v>
          </cell>
          <cell r="EP1309">
            <v>478083</v>
          </cell>
          <cell r="EQ1309" t="e">
            <v>#N/A</v>
          </cell>
          <cell r="ER1309" t="e">
            <v>#N/A</v>
          </cell>
          <cell r="ES1309">
            <v>0</v>
          </cell>
          <cell r="ET1309" t="e">
            <v>#N/A</v>
          </cell>
          <cell r="EU1309" t="e">
            <v>#N/A</v>
          </cell>
          <cell r="EV1309" t="e">
            <v>#N/A</v>
          </cell>
          <cell r="EW1309" t="e">
            <v>#N/A</v>
          </cell>
          <cell r="EX1309" t="e">
            <v>#N/A</v>
          </cell>
          <cell r="FC1309" t="e">
            <v>#N/A</v>
          </cell>
          <cell r="FD1309" t="e">
            <v>#N/A</v>
          </cell>
          <cell r="FE1309">
            <v>51</v>
          </cell>
          <cell r="FF1309" t="e">
            <v>#N/A</v>
          </cell>
          <cell r="FG1309" t="e">
            <v>#N/A</v>
          </cell>
          <cell r="FH1309" t="str">
            <v>N</v>
          </cell>
          <cell r="FI1309" t="e">
            <v>#N/A</v>
          </cell>
          <cell r="FJ1309" t="e">
            <v>#N/A</v>
          </cell>
          <cell r="FK1309">
            <v>4</v>
          </cell>
          <cell r="FN1309">
            <v>0</v>
          </cell>
          <cell r="FO1309">
            <v>0</v>
          </cell>
          <cell r="FP1309" t="e">
            <v>#N/A</v>
          </cell>
          <cell r="FQ1309" t="e">
            <v>#N/A</v>
          </cell>
          <cell r="FS1309" t="b">
            <v>0</v>
          </cell>
          <cell r="FT1309" t="b">
            <v>0</v>
          </cell>
          <cell r="FU1309" t="b">
            <v>0</v>
          </cell>
          <cell r="FV1309">
            <v>0</v>
          </cell>
          <cell r="FW1309" t="b">
            <v>0</v>
          </cell>
          <cell r="FX1309" t="b">
            <v>0</v>
          </cell>
          <cell r="FY1309">
            <v>0</v>
          </cell>
          <cell r="FZ1309" t="b">
            <v>0</v>
          </cell>
          <cell r="GA1309" t="b">
            <v>0</v>
          </cell>
          <cell r="GB1309">
            <v>0</v>
          </cell>
          <cell r="GC1309" t="b">
            <v>0</v>
          </cell>
          <cell r="GD1309" t="b">
            <v>0</v>
          </cell>
          <cell r="GE1309">
            <v>0</v>
          </cell>
          <cell r="GF1309" t="b">
            <v>0</v>
          </cell>
          <cell r="GG1309" t="b">
            <v>0</v>
          </cell>
          <cell r="GH1309" t="b">
            <v>0</v>
          </cell>
          <cell r="GI1309">
            <v>0</v>
          </cell>
          <cell r="GJ1309" t="b">
            <v>0</v>
          </cell>
          <cell r="GK1309" t="b">
            <v>0</v>
          </cell>
          <cell r="GN1309">
            <v>0</v>
          </cell>
          <cell r="GP1309">
            <v>0</v>
          </cell>
          <cell r="GR1309" t="b">
            <v>0</v>
          </cell>
          <cell r="GS1309" t="b">
            <v>0</v>
          </cell>
          <cell r="GV1309">
            <v>0</v>
          </cell>
          <cell r="GX1309">
            <v>0</v>
          </cell>
          <cell r="GZ1309" t="b">
            <v>0</v>
          </cell>
          <cell r="HA1309" t="b">
            <v>0</v>
          </cell>
          <cell r="HD1309">
            <v>0</v>
          </cell>
          <cell r="HF1309">
            <v>0</v>
          </cell>
          <cell r="HH1309" t="b">
            <v>0</v>
          </cell>
          <cell r="HI1309" t="b">
            <v>0</v>
          </cell>
          <cell r="HJ1309" t="b">
            <v>0</v>
          </cell>
          <cell r="HK1309">
            <v>0</v>
          </cell>
          <cell r="HL1309">
            <v>1</v>
          </cell>
          <cell r="HM1309" t="e">
            <v>#N/A</v>
          </cell>
          <cell r="IT1309" t="e">
            <v>#N/A</v>
          </cell>
          <cell r="JF1309">
            <v>905510.64000000921</v>
          </cell>
          <cell r="JG1309">
            <v>8332.92</v>
          </cell>
          <cell r="KE1309">
            <v>0</v>
          </cell>
          <cell r="KI1309">
            <v>0</v>
          </cell>
          <cell r="KQ1309">
            <v>9346.52</v>
          </cell>
          <cell r="KS1309">
            <v>143360.4</v>
          </cell>
          <cell r="KT1309">
            <v>13343.64</v>
          </cell>
          <cell r="KU1309">
            <v>653838.5400000005</v>
          </cell>
          <cell r="KV1309">
            <v>653838.5400000005</v>
          </cell>
          <cell r="KX1309">
            <v>0</v>
          </cell>
          <cell r="KY1309">
            <v>31605</v>
          </cell>
          <cell r="LA1309">
            <v>43145</v>
          </cell>
          <cell r="LC1309">
            <v>8</v>
          </cell>
          <cell r="LD1309">
            <v>109</v>
          </cell>
          <cell r="LI1309">
            <v>0</v>
          </cell>
          <cell r="LM1309">
            <v>0</v>
          </cell>
          <cell r="LN1309">
            <v>0</v>
          </cell>
          <cell r="MF1309" t="e">
            <v>#N/A</v>
          </cell>
          <cell r="MG1309">
            <v>0</v>
          </cell>
          <cell r="MJ1309">
            <v>0</v>
          </cell>
          <cell r="MK1309">
            <v>0</v>
          </cell>
          <cell r="MY1309" t="e">
            <v>#N/A</v>
          </cell>
          <cell r="MZ1309" t="e">
            <v>#N/A</v>
          </cell>
          <cell r="NA1309" t="e">
            <v>#N/A</v>
          </cell>
          <cell r="NG1309">
            <v>0</v>
          </cell>
          <cell r="NM1309" t="e">
            <v>#N/A</v>
          </cell>
          <cell r="NZ1309" t="e">
            <v>#N/A</v>
          </cell>
          <cell r="OA1309">
            <v>0</v>
          </cell>
          <cell r="OB1309">
            <v>468743</v>
          </cell>
          <cell r="OC1309">
            <v>0</v>
          </cell>
          <cell r="OD1309" t="e">
            <v>#N/A</v>
          </cell>
          <cell r="OL1309">
            <v>0</v>
          </cell>
          <cell r="OM1309">
            <v>0</v>
          </cell>
          <cell r="OY1309">
            <v>0</v>
          </cell>
          <cell r="QY1309" t="e">
            <v>#N/A</v>
          </cell>
          <cell r="QZ1309" t="e">
            <v>#N/A</v>
          </cell>
          <cell r="RX1309">
            <v>0</v>
          </cell>
          <cell r="SF1309" t="e">
            <v>#N/A</v>
          </cell>
          <cell r="SG1309">
            <v>0</v>
          </cell>
          <cell r="SI1309" t="e">
            <v>#N/A</v>
          </cell>
          <cell r="SJ1309" t="e">
            <v>#N/A</v>
          </cell>
          <cell r="SO1309" t="e">
            <v>#N/A</v>
          </cell>
          <cell r="SP1309" t="e">
            <v>#N/A</v>
          </cell>
          <cell r="SS1309">
            <v>0</v>
          </cell>
          <cell r="ST1309" t="e">
            <v>#N/A</v>
          </cell>
          <cell r="SU1309" t="e">
            <v>#N/A</v>
          </cell>
          <cell r="SV1309" t="e">
            <v>#N/A</v>
          </cell>
          <cell r="SY1309" t="b">
            <v>0</v>
          </cell>
          <cell r="TB1309">
            <v>0</v>
          </cell>
          <cell r="TD1309" t="e">
            <v>#N/A</v>
          </cell>
          <cell r="TK1309" t="e">
            <v>#N/A</v>
          </cell>
          <cell r="TL1309" t="e">
            <v>#N/A</v>
          </cell>
          <cell r="TQ1309" t="e">
            <v>#N/A</v>
          </cell>
          <cell r="UC1309" t="e">
            <v>#N/A</v>
          </cell>
          <cell r="VL1309" t="e">
            <v>#N/A</v>
          </cell>
          <cell r="VM1309" t="e">
            <v>#N/A</v>
          </cell>
          <cell r="VO1309" t="e">
            <v>#N/A</v>
          </cell>
          <cell r="VQ1309" t="e">
            <v>#N/A</v>
          </cell>
          <cell r="VS1309">
            <v>0</v>
          </cell>
          <cell r="VV1309" t="e">
            <v>#N/A</v>
          </cell>
          <cell r="VX1309" t="e">
            <v>#N/A</v>
          </cell>
          <cell r="WB1309" t="e">
            <v>#N/A</v>
          </cell>
          <cell r="WD1309" t="e">
            <v>#N/A</v>
          </cell>
          <cell r="WE1309" t="e">
            <v>#N/A</v>
          </cell>
          <cell r="WF1309" t="e">
            <v>#N/A</v>
          </cell>
          <cell r="WG1309" t="e">
            <v>#N/A</v>
          </cell>
          <cell r="WH1309" t="e">
            <v>#N/A</v>
          </cell>
          <cell r="WI1309" t="e">
            <v>#N/A</v>
          </cell>
          <cell r="WL1309" t="e">
            <v>#N/A</v>
          </cell>
          <cell r="WM1309" t="e">
            <v>#N/A</v>
          </cell>
          <cell r="WN1309">
            <v>0</v>
          </cell>
          <cell r="WP1309">
            <v>0</v>
          </cell>
          <cell r="WU1309" t="e">
            <v>#N/A</v>
          </cell>
          <cell r="XC1309" t="e">
            <v>#N/A</v>
          </cell>
          <cell r="XD1309" t="e">
            <v>#N/A</v>
          </cell>
          <cell r="XH1309">
            <v>0</v>
          </cell>
          <cell r="XL1309" t="e">
            <v>#N/A</v>
          </cell>
          <cell r="XN1309" t="e">
            <v>#N/A</v>
          </cell>
          <cell r="XO1309">
            <v>0</v>
          </cell>
          <cell r="XP1309" t="e">
            <v>#N/A</v>
          </cell>
          <cell r="XT1309">
            <v>0</v>
          </cell>
          <cell r="XV1309" t="e">
            <v>#N/A</v>
          </cell>
          <cell r="XW1309">
            <v>0</v>
          </cell>
          <cell r="XX1309" t="e">
            <v>#N/A</v>
          </cell>
          <cell r="YG1309" t="b">
            <v>0</v>
          </cell>
          <cell r="YK1309" t="b">
            <v>0</v>
          </cell>
          <cell r="YW1309" t="e">
            <v>#N/A</v>
          </cell>
          <cell r="ZH1309">
            <v>0.04</v>
          </cell>
          <cell r="AAI1309" t="e">
            <v>#N/A</v>
          </cell>
        </row>
        <row r="1310">
          <cell r="B1310">
            <v>1305</v>
          </cell>
          <cell r="C1310">
            <v>82833</v>
          </cell>
          <cell r="D1310">
            <v>109</v>
          </cell>
          <cell r="E1310">
            <v>9</v>
          </cell>
          <cell r="F1310">
            <v>1305</v>
          </cell>
          <cell r="G1310">
            <v>159</v>
          </cell>
          <cell r="I1310" t="b">
            <v>0</v>
          </cell>
          <cell r="J1310" t="b">
            <v>0</v>
          </cell>
          <cell r="K1310" t="b">
            <v>0</v>
          </cell>
          <cell r="L1310" t="b">
            <v>1</v>
          </cell>
          <cell r="M1310" t="b">
            <v>0</v>
          </cell>
          <cell r="N1310" t="b">
            <v>0</v>
          </cell>
          <cell r="O1310" t="b">
            <v>1</v>
          </cell>
          <cell r="Q1310">
            <v>123</v>
          </cell>
          <cell r="W1310" t="e">
            <v>#N/A</v>
          </cell>
          <cell r="X1310">
            <v>2.0219178082191782E-2</v>
          </cell>
          <cell r="Y1310">
            <v>2.0219178082191782E-2</v>
          </cell>
          <cell r="AF1310" t="e">
            <v>#N/A</v>
          </cell>
          <cell r="BA1310" t="e">
            <v>#N/A</v>
          </cell>
          <cell r="BD1310" t="e">
            <v>#N/A</v>
          </cell>
          <cell r="BN1310" t="e">
            <v>#N/A</v>
          </cell>
          <cell r="BP1310" t="e">
            <v>#N/A</v>
          </cell>
          <cell r="CD1310" t="e">
            <v>#N/A</v>
          </cell>
          <cell r="CM1310" t="e">
            <v>#N/A</v>
          </cell>
          <cell r="CO1310" t="e">
            <v>#N/A</v>
          </cell>
          <cell r="CT1310" t="str">
            <v>A</v>
          </cell>
          <cell r="CY1310">
            <v>0</v>
          </cell>
          <cell r="DH1310" t="e">
            <v>#N/A</v>
          </cell>
          <cell r="DJ1310">
            <v>0</v>
          </cell>
          <cell r="DO1310" t="e">
            <v>#N/A</v>
          </cell>
          <cell r="DR1310" t="e">
            <v>#N/A</v>
          </cell>
          <cell r="DS1310" t="e">
            <v>#N/A</v>
          </cell>
          <cell r="DT1310" t="b">
            <v>0</v>
          </cell>
          <cell r="DV1310" t="e">
            <v>#N/A</v>
          </cell>
          <cell r="DW1310" t="e">
            <v>#N/A</v>
          </cell>
          <cell r="EP1310">
            <v>478083</v>
          </cell>
          <cell r="EQ1310" t="e">
            <v>#N/A</v>
          </cell>
          <cell r="ER1310" t="e">
            <v>#N/A</v>
          </cell>
          <cell r="ES1310">
            <v>0</v>
          </cell>
          <cell r="ET1310" t="e">
            <v>#N/A</v>
          </cell>
          <cell r="EU1310" t="e">
            <v>#N/A</v>
          </cell>
          <cell r="EV1310" t="e">
            <v>#N/A</v>
          </cell>
          <cell r="EW1310" t="e">
            <v>#N/A</v>
          </cell>
          <cell r="EX1310" t="e">
            <v>#N/A</v>
          </cell>
          <cell r="FC1310" t="e">
            <v>#N/A</v>
          </cell>
          <cell r="FD1310" t="e">
            <v>#N/A</v>
          </cell>
          <cell r="FE1310">
            <v>51</v>
          </cell>
          <cell r="FF1310" t="e">
            <v>#N/A</v>
          </cell>
          <cell r="FG1310" t="e">
            <v>#N/A</v>
          </cell>
          <cell r="FH1310" t="str">
            <v>N</v>
          </cell>
          <cell r="FI1310" t="e">
            <v>#N/A</v>
          </cell>
          <cell r="FJ1310" t="e">
            <v>#N/A</v>
          </cell>
          <cell r="FK1310">
            <v>4</v>
          </cell>
          <cell r="FN1310">
            <v>0</v>
          </cell>
          <cell r="FO1310">
            <v>0</v>
          </cell>
          <cell r="FP1310" t="e">
            <v>#N/A</v>
          </cell>
          <cell r="FQ1310" t="e">
            <v>#N/A</v>
          </cell>
          <cell r="FS1310" t="b">
            <v>0</v>
          </cell>
          <cell r="FT1310" t="b">
            <v>0</v>
          </cell>
          <cell r="FU1310" t="b">
            <v>0</v>
          </cell>
          <cell r="FV1310">
            <v>0</v>
          </cell>
          <cell r="FW1310" t="b">
            <v>0</v>
          </cell>
          <cell r="FX1310" t="b">
            <v>0</v>
          </cell>
          <cell r="FY1310">
            <v>0</v>
          </cell>
          <cell r="FZ1310" t="b">
            <v>0</v>
          </cell>
          <cell r="GA1310" t="b">
            <v>0</v>
          </cell>
          <cell r="GB1310">
            <v>0</v>
          </cell>
          <cell r="GC1310" t="b">
            <v>0</v>
          </cell>
          <cell r="GD1310" t="b">
            <v>0</v>
          </cell>
          <cell r="GE1310">
            <v>0</v>
          </cell>
          <cell r="GF1310" t="b">
            <v>0</v>
          </cell>
          <cell r="GG1310" t="b">
            <v>0</v>
          </cell>
          <cell r="GH1310" t="b">
            <v>0</v>
          </cell>
          <cell r="GI1310">
            <v>0</v>
          </cell>
          <cell r="GJ1310" t="b">
            <v>0</v>
          </cell>
          <cell r="GK1310" t="b">
            <v>0</v>
          </cell>
          <cell r="GN1310">
            <v>0</v>
          </cell>
          <cell r="GP1310">
            <v>0</v>
          </cell>
          <cell r="GR1310" t="b">
            <v>0</v>
          </cell>
          <cell r="GS1310" t="b">
            <v>0</v>
          </cell>
          <cell r="GV1310">
            <v>0</v>
          </cell>
          <cell r="GX1310">
            <v>0</v>
          </cell>
          <cell r="GZ1310" t="b">
            <v>0</v>
          </cell>
          <cell r="HA1310" t="b">
            <v>0</v>
          </cell>
          <cell r="HD1310">
            <v>0</v>
          </cell>
          <cell r="HF1310">
            <v>0</v>
          </cell>
          <cell r="HH1310" t="b">
            <v>0</v>
          </cell>
          <cell r="HI1310" t="b">
            <v>0</v>
          </cell>
          <cell r="HJ1310" t="b">
            <v>0</v>
          </cell>
          <cell r="HK1310">
            <v>0</v>
          </cell>
          <cell r="HL1310">
            <v>1</v>
          </cell>
          <cell r="HM1310" t="e">
            <v>#N/A</v>
          </cell>
          <cell r="IT1310" t="e">
            <v>#N/A</v>
          </cell>
          <cell r="JF1310">
            <v>906205.05000000924</v>
          </cell>
          <cell r="JG1310">
            <v>8332.92</v>
          </cell>
          <cell r="KE1310">
            <v>0</v>
          </cell>
          <cell r="KI1310">
            <v>0</v>
          </cell>
          <cell r="KQ1310">
            <v>9346.52</v>
          </cell>
          <cell r="KS1310">
            <v>143360.4</v>
          </cell>
          <cell r="KT1310">
            <v>13343.64</v>
          </cell>
          <cell r="KU1310">
            <v>653838.5400000005</v>
          </cell>
          <cell r="KV1310">
            <v>653838.5400000005</v>
          </cell>
          <cell r="KX1310">
            <v>0</v>
          </cell>
          <cell r="KY1310">
            <v>31605</v>
          </cell>
          <cell r="LA1310">
            <v>43145</v>
          </cell>
          <cell r="LC1310">
            <v>9</v>
          </cell>
          <cell r="LD1310">
            <v>109</v>
          </cell>
          <cell r="LI1310">
            <v>0</v>
          </cell>
          <cell r="LM1310">
            <v>0</v>
          </cell>
          <cell r="LN1310">
            <v>0</v>
          </cell>
          <cell r="MF1310" t="e">
            <v>#N/A</v>
          </cell>
          <cell r="MG1310">
            <v>0</v>
          </cell>
          <cell r="MJ1310">
            <v>0</v>
          </cell>
          <cell r="MK1310">
            <v>0</v>
          </cell>
          <cell r="MY1310" t="e">
            <v>#N/A</v>
          </cell>
          <cell r="MZ1310" t="e">
            <v>#N/A</v>
          </cell>
          <cell r="NA1310" t="e">
            <v>#N/A</v>
          </cell>
          <cell r="NG1310">
            <v>0</v>
          </cell>
          <cell r="NM1310" t="e">
            <v>#N/A</v>
          </cell>
          <cell r="NZ1310" t="e">
            <v>#N/A</v>
          </cell>
          <cell r="OA1310">
            <v>0</v>
          </cell>
          <cell r="OB1310">
            <v>468743</v>
          </cell>
          <cell r="OC1310">
            <v>0</v>
          </cell>
          <cell r="OD1310" t="e">
            <v>#N/A</v>
          </cell>
          <cell r="OL1310">
            <v>0</v>
          </cell>
          <cell r="OM1310">
            <v>0</v>
          </cell>
          <cell r="OY1310">
            <v>0</v>
          </cell>
          <cell r="QY1310" t="e">
            <v>#N/A</v>
          </cell>
          <cell r="QZ1310" t="e">
            <v>#N/A</v>
          </cell>
          <cell r="RX1310">
            <v>0</v>
          </cell>
          <cell r="SF1310" t="e">
            <v>#N/A</v>
          </cell>
          <cell r="SG1310">
            <v>0</v>
          </cell>
          <cell r="SI1310" t="e">
            <v>#N/A</v>
          </cell>
          <cell r="SJ1310" t="e">
            <v>#N/A</v>
          </cell>
          <cell r="SO1310" t="e">
            <v>#N/A</v>
          </cell>
          <cell r="SP1310" t="e">
            <v>#N/A</v>
          </cell>
          <cell r="SS1310">
            <v>0</v>
          </cell>
          <cell r="ST1310" t="e">
            <v>#N/A</v>
          </cell>
          <cell r="SU1310" t="e">
            <v>#N/A</v>
          </cell>
          <cell r="SV1310" t="e">
            <v>#N/A</v>
          </cell>
          <cell r="SY1310" t="b">
            <v>0</v>
          </cell>
          <cell r="TB1310">
            <v>0</v>
          </cell>
          <cell r="TD1310" t="e">
            <v>#N/A</v>
          </cell>
          <cell r="TK1310" t="e">
            <v>#N/A</v>
          </cell>
          <cell r="TL1310" t="e">
            <v>#N/A</v>
          </cell>
          <cell r="TQ1310" t="e">
            <v>#N/A</v>
          </cell>
          <cell r="UC1310" t="e">
            <v>#N/A</v>
          </cell>
          <cell r="VL1310" t="e">
            <v>#N/A</v>
          </cell>
          <cell r="VM1310" t="e">
            <v>#N/A</v>
          </cell>
          <cell r="VO1310" t="e">
            <v>#N/A</v>
          </cell>
          <cell r="VQ1310" t="e">
            <v>#N/A</v>
          </cell>
          <cell r="VS1310">
            <v>0</v>
          </cell>
          <cell r="VV1310" t="e">
            <v>#N/A</v>
          </cell>
          <cell r="VX1310" t="e">
            <v>#N/A</v>
          </cell>
          <cell r="WB1310" t="e">
            <v>#N/A</v>
          </cell>
          <cell r="WD1310" t="e">
            <v>#N/A</v>
          </cell>
          <cell r="WE1310" t="e">
            <v>#N/A</v>
          </cell>
          <cell r="WF1310" t="e">
            <v>#N/A</v>
          </cell>
          <cell r="WG1310" t="e">
            <v>#N/A</v>
          </cell>
          <cell r="WH1310" t="e">
            <v>#N/A</v>
          </cell>
          <cell r="WI1310" t="e">
            <v>#N/A</v>
          </cell>
          <cell r="WL1310" t="e">
            <v>#N/A</v>
          </cell>
          <cell r="WM1310" t="e">
            <v>#N/A</v>
          </cell>
          <cell r="WN1310">
            <v>0</v>
          </cell>
          <cell r="WP1310">
            <v>0</v>
          </cell>
          <cell r="WU1310" t="e">
            <v>#N/A</v>
          </cell>
          <cell r="XC1310" t="e">
            <v>#N/A</v>
          </cell>
          <cell r="XD1310" t="e">
            <v>#N/A</v>
          </cell>
          <cell r="XH1310">
            <v>0</v>
          </cell>
          <cell r="XL1310" t="e">
            <v>#N/A</v>
          </cell>
          <cell r="XN1310" t="e">
            <v>#N/A</v>
          </cell>
          <cell r="XO1310">
            <v>0</v>
          </cell>
          <cell r="XP1310" t="e">
            <v>#N/A</v>
          </cell>
          <cell r="XT1310">
            <v>0</v>
          </cell>
          <cell r="XV1310" t="e">
            <v>#N/A</v>
          </cell>
          <cell r="XW1310">
            <v>0</v>
          </cell>
          <cell r="XX1310" t="e">
            <v>#N/A</v>
          </cell>
          <cell r="YG1310" t="b">
            <v>0</v>
          </cell>
          <cell r="YK1310" t="b">
            <v>0</v>
          </cell>
          <cell r="YW1310" t="e">
            <v>#N/A</v>
          </cell>
          <cell r="ZH1310">
            <v>0.04</v>
          </cell>
          <cell r="AAI1310" t="e">
            <v>#N/A</v>
          </cell>
        </row>
        <row r="1311">
          <cell r="B1311">
            <v>1306</v>
          </cell>
          <cell r="C1311">
            <v>82864</v>
          </cell>
          <cell r="D1311">
            <v>109</v>
          </cell>
          <cell r="E1311">
            <v>10</v>
          </cell>
          <cell r="F1311">
            <v>1306</v>
          </cell>
          <cell r="G1311">
            <v>159</v>
          </cell>
          <cell r="I1311" t="b">
            <v>0</v>
          </cell>
          <cell r="J1311" t="b">
            <v>0</v>
          </cell>
          <cell r="K1311" t="b">
            <v>0</v>
          </cell>
          <cell r="L1311" t="b">
            <v>1</v>
          </cell>
          <cell r="M1311" t="b">
            <v>0</v>
          </cell>
          <cell r="N1311" t="b">
            <v>0</v>
          </cell>
          <cell r="O1311" t="b">
            <v>1</v>
          </cell>
          <cell r="Q1311">
            <v>92</v>
          </cell>
          <cell r="W1311" t="e">
            <v>#N/A</v>
          </cell>
          <cell r="X1311">
            <v>1.5123287671232877E-2</v>
          </cell>
          <cell r="Y1311">
            <v>1.5123287671232877E-2</v>
          </cell>
          <cell r="AF1311" t="e">
            <v>#N/A</v>
          </cell>
          <cell r="BA1311" t="e">
            <v>#N/A</v>
          </cell>
          <cell r="BD1311" t="e">
            <v>#N/A</v>
          </cell>
          <cell r="BN1311" t="e">
            <v>#N/A</v>
          </cell>
          <cell r="BP1311" t="e">
            <v>#N/A</v>
          </cell>
          <cell r="CD1311" t="e">
            <v>#N/A</v>
          </cell>
          <cell r="CM1311" t="e">
            <v>#N/A</v>
          </cell>
          <cell r="CO1311" t="e">
            <v>#N/A</v>
          </cell>
          <cell r="CT1311" t="str">
            <v>A</v>
          </cell>
          <cell r="CY1311">
            <v>0</v>
          </cell>
          <cell r="DH1311" t="e">
            <v>#N/A</v>
          </cell>
          <cell r="DJ1311">
            <v>0</v>
          </cell>
          <cell r="DO1311" t="e">
            <v>#N/A</v>
          </cell>
          <cell r="DR1311" t="e">
            <v>#N/A</v>
          </cell>
          <cell r="DS1311" t="e">
            <v>#N/A</v>
          </cell>
          <cell r="DT1311" t="b">
            <v>0</v>
          </cell>
          <cell r="DV1311" t="e">
            <v>#N/A</v>
          </cell>
          <cell r="DW1311" t="e">
            <v>#N/A</v>
          </cell>
          <cell r="EP1311">
            <v>478083</v>
          </cell>
          <cell r="EQ1311" t="e">
            <v>#N/A</v>
          </cell>
          <cell r="ER1311" t="e">
            <v>#N/A</v>
          </cell>
          <cell r="ES1311">
            <v>0</v>
          </cell>
          <cell r="ET1311" t="e">
            <v>#N/A</v>
          </cell>
          <cell r="EU1311" t="e">
            <v>#N/A</v>
          </cell>
          <cell r="EV1311" t="e">
            <v>#N/A</v>
          </cell>
          <cell r="EW1311" t="e">
            <v>#N/A</v>
          </cell>
          <cell r="EX1311" t="e">
            <v>#N/A</v>
          </cell>
          <cell r="FC1311" t="e">
            <v>#N/A</v>
          </cell>
          <cell r="FD1311" t="e">
            <v>#N/A</v>
          </cell>
          <cell r="FE1311">
            <v>51</v>
          </cell>
          <cell r="FF1311" t="e">
            <v>#N/A</v>
          </cell>
          <cell r="FG1311" t="e">
            <v>#N/A</v>
          </cell>
          <cell r="FH1311" t="str">
            <v>N</v>
          </cell>
          <cell r="FI1311" t="e">
            <v>#N/A</v>
          </cell>
          <cell r="FJ1311" t="e">
            <v>#N/A</v>
          </cell>
          <cell r="FK1311">
            <v>4</v>
          </cell>
          <cell r="FN1311">
            <v>0</v>
          </cell>
          <cell r="FO1311">
            <v>0</v>
          </cell>
          <cell r="FP1311" t="e">
            <v>#N/A</v>
          </cell>
          <cell r="FQ1311" t="e">
            <v>#N/A</v>
          </cell>
          <cell r="FS1311" t="b">
            <v>0</v>
          </cell>
          <cell r="FT1311" t="b">
            <v>0</v>
          </cell>
          <cell r="FU1311" t="b">
            <v>0</v>
          </cell>
          <cell r="FV1311">
            <v>0</v>
          </cell>
          <cell r="FW1311" t="b">
            <v>0</v>
          </cell>
          <cell r="FX1311" t="b">
            <v>0</v>
          </cell>
          <cell r="FY1311">
            <v>0</v>
          </cell>
          <cell r="FZ1311" t="b">
            <v>0</v>
          </cell>
          <cell r="GA1311" t="b">
            <v>0</v>
          </cell>
          <cell r="GB1311">
            <v>0</v>
          </cell>
          <cell r="GC1311" t="b">
            <v>0</v>
          </cell>
          <cell r="GD1311" t="b">
            <v>0</v>
          </cell>
          <cell r="GE1311">
            <v>0</v>
          </cell>
          <cell r="GF1311" t="b">
            <v>0</v>
          </cell>
          <cell r="GG1311" t="b">
            <v>0</v>
          </cell>
          <cell r="GH1311" t="b">
            <v>0</v>
          </cell>
          <cell r="GI1311">
            <v>0</v>
          </cell>
          <cell r="GJ1311" t="b">
            <v>0</v>
          </cell>
          <cell r="GK1311" t="b">
            <v>0</v>
          </cell>
          <cell r="GN1311">
            <v>0</v>
          </cell>
          <cell r="GP1311">
            <v>0</v>
          </cell>
          <cell r="GR1311" t="b">
            <v>0</v>
          </cell>
          <cell r="GS1311" t="b">
            <v>0</v>
          </cell>
          <cell r="GV1311">
            <v>0</v>
          </cell>
          <cell r="GX1311">
            <v>0</v>
          </cell>
          <cell r="GZ1311" t="b">
            <v>0</v>
          </cell>
          <cell r="HA1311" t="b">
            <v>0</v>
          </cell>
          <cell r="HD1311">
            <v>0</v>
          </cell>
          <cell r="HF1311">
            <v>0</v>
          </cell>
          <cell r="HH1311" t="b">
            <v>0</v>
          </cell>
          <cell r="HI1311" t="b">
            <v>0</v>
          </cell>
          <cell r="HJ1311" t="b">
            <v>0</v>
          </cell>
          <cell r="HK1311">
            <v>0</v>
          </cell>
          <cell r="HL1311">
            <v>1</v>
          </cell>
          <cell r="HM1311" t="e">
            <v>#N/A</v>
          </cell>
          <cell r="IT1311" t="e">
            <v>#N/A</v>
          </cell>
          <cell r="JF1311">
            <v>906899.46000000928</v>
          </cell>
          <cell r="JG1311">
            <v>8332.92</v>
          </cell>
          <cell r="KE1311">
            <v>0</v>
          </cell>
          <cell r="KI1311">
            <v>0</v>
          </cell>
          <cell r="KQ1311">
            <v>9346.52</v>
          </cell>
          <cell r="KS1311">
            <v>143360.4</v>
          </cell>
          <cell r="KT1311">
            <v>13343.64</v>
          </cell>
          <cell r="KU1311">
            <v>653838.5400000005</v>
          </cell>
          <cell r="KV1311">
            <v>653838.5400000005</v>
          </cell>
          <cell r="KX1311">
            <v>0</v>
          </cell>
          <cell r="KY1311">
            <v>31605</v>
          </cell>
          <cell r="LA1311">
            <v>43145</v>
          </cell>
          <cell r="LC1311">
            <v>10</v>
          </cell>
          <cell r="LD1311">
            <v>109</v>
          </cell>
          <cell r="LI1311">
            <v>0</v>
          </cell>
          <cell r="LM1311">
            <v>0</v>
          </cell>
          <cell r="LN1311">
            <v>0</v>
          </cell>
          <cell r="MF1311" t="e">
            <v>#N/A</v>
          </cell>
          <cell r="MG1311">
            <v>0</v>
          </cell>
          <cell r="MJ1311">
            <v>0</v>
          </cell>
          <cell r="MK1311">
            <v>0</v>
          </cell>
          <cell r="MY1311" t="e">
            <v>#N/A</v>
          </cell>
          <cell r="MZ1311" t="e">
            <v>#N/A</v>
          </cell>
          <cell r="NA1311" t="e">
            <v>#N/A</v>
          </cell>
          <cell r="NG1311">
            <v>0</v>
          </cell>
          <cell r="NM1311" t="e">
            <v>#N/A</v>
          </cell>
          <cell r="NZ1311" t="e">
            <v>#N/A</v>
          </cell>
          <cell r="OA1311">
            <v>0</v>
          </cell>
          <cell r="OB1311">
            <v>468743</v>
          </cell>
          <cell r="OC1311">
            <v>0</v>
          </cell>
          <cell r="OD1311" t="e">
            <v>#N/A</v>
          </cell>
          <cell r="OL1311">
            <v>0</v>
          </cell>
          <cell r="OM1311">
            <v>0</v>
          </cell>
          <cell r="OY1311">
            <v>0</v>
          </cell>
          <cell r="QY1311" t="e">
            <v>#N/A</v>
          </cell>
          <cell r="QZ1311" t="e">
            <v>#N/A</v>
          </cell>
          <cell r="RX1311">
            <v>0</v>
          </cell>
          <cell r="SF1311" t="e">
            <v>#N/A</v>
          </cell>
          <cell r="SG1311">
            <v>0</v>
          </cell>
          <cell r="SI1311" t="e">
            <v>#N/A</v>
          </cell>
          <cell r="SJ1311" t="e">
            <v>#N/A</v>
          </cell>
          <cell r="SO1311" t="e">
            <v>#N/A</v>
          </cell>
          <cell r="SP1311" t="e">
            <v>#N/A</v>
          </cell>
          <cell r="SS1311">
            <v>0</v>
          </cell>
          <cell r="ST1311" t="e">
            <v>#N/A</v>
          </cell>
          <cell r="SU1311" t="e">
            <v>#N/A</v>
          </cell>
          <cell r="SV1311" t="e">
            <v>#N/A</v>
          </cell>
          <cell r="SY1311" t="b">
            <v>0</v>
          </cell>
          <cell r="TB1311">
            <v>0</v>
          </cell>
          <cell r="TD1311" t="e">
            <v>#N/A</v>
          </cell>
          <cell r="TK1311" t="e">
            <v>#N/A</v>
          </cell>
          <cell r="TL1311" t="e">
            <v>#N/A</v>
          </cell>
          <cell r="TQ1311" t="e">
            <v>#N/A</v>
          </cell>
          <cell r="UC1311" t="e">
            <v>#N/A</v>
          </cell>
          <cell r="VL1311" t="e">
            <v>#N/A</v>
          </cell>
          <cell r="VM1311" t="e">
            <v>#N/A</v>
          </cell>
          <cell r="VO1311" t="e">
            <v>#N/A</v>
          </cell>
          <cell r="VQ1311" t="e">
            <v>#N/A</v>
          </cell>
          <cell r="VS1311">
            <v>0</v>
          </cell>
          <cell r="VV1311" t="e">
            <v>#N/A</v>
          </cell>
          <cell r="VX1311" t="e">
            <v>#N/A</v>
          </cell>
          <cell r="WB1311" t="e">
            <v>#N/A</v>
          </cell>
          <cell r="WD1311" t="e">
            <v>#N/A</v>
          </cell>
          <cell r="WE1311" t="e">
            <v>#N/A</v>
          </cell>
          <cell r="WF1311" t="e">
            <v>#N/A</v>
          </cell>
          <cell r="WG1311" t="e">
            <v>#N/A</v>
          </cell>
          <cell r="WH1311" t="e">
            <v>#N/A</v>
          </cell>
          <cell r="WI1311" t="e">
            <v>#N/A</v>
          </cell>
          <cell r="WL1311" t="e">
            <v>#N/A</v>
          </cell>
          <cell r="WM1311" t="e">
            <v>#N/A</v>
          </cell>
          <cell r="WN1311">
            <v>0</v>
          </cell>
          <cell r="WP1311">
            <v>0</v>
          </cell>
          <cell r="WU1311" t="e">
            <v>#N/A</v>
          </cell>
          <cell r="XC1311" t="e">
            <v>#N/A</v>
          </cell>
          <cell r="XD1311" t="e">
            <v>#N/A</v>
          </cell>
          <cell r="XH1311">
            <v>0</v>
          </cell>
          <cell r="XL1311" t="e">
            <v>#N/A</v>
          </cell>
          <cell r="XN1311" t="e">
            <v>#N/A</v>
          </cell>
          <cell r="XO1311">
            <v>0</v>
          </cell>
          <cell r="XP1311" t="e">
            <v>#N/A</v>
          </cell>
          <cell r="XT1311">
            <v>0</v>
          </cell>
          <cell r="XV1311" t="e">
            <v>#N/A</v>
          </cell>
          <cell r="XW1311">
            <v>0</v>
          </cell>
          <cell r="XX1311" t="e">
            <v>#N/A</v>
          </cell>
          <cell r="YG1311" t="b">
            <v>0</v>
          </cell>
          <cell r="YK1311" t="b">
            <v>0</v>
          </cell>
          <cell r="YW1311" t="e">
            <v>#N/A</v>
          </cell>
          <cell r="ZH1311">
            <v>0.04</v>
          </cell>
          <cell r="AAI1311" t="e">
            <v>#N/A</v>
          </cell>
        </row>
        <row r="1312">
          <cell r="B1312">
            <v>1307</v>
          </cell>
          <cell r="C1312">
            <v>82894</v>
          </cell>
          <cell r="D1312">
            <v>109</v>
          </cell>
          <cell r="E1312">
            <v>11</v>
          </cell>
          <cell r="F1312">
            <v>1307</v>
          </cell>
          <cell r="G1312">
            <v>159</v>
          </cell>
          <cell r="I1312" t="b">
            <v>0</v>
          </cell>
          <cell r="J1312" t="b">
            <v>0</v>
          </cell>
          <cell r="K1312" t="b">
            <v>0</v>
          </cell>
          <cell r="L1312" t="b">
            <v>1</v>
          </cell>
          <cell r="M1312" t="b">
            <v>0</v>
          </cell>
          <cell r="N1312" t="b">
            <v>0</v>
          </cell>
          <cell r="O1312" t="b">
            <v>1</v>
          </cell>
          <cell r="Q1312">
            <v>62</v>
          </cell>
          <cell r="W1312" t="e">
            <v>#N/A</v>
          </cell>
          <cell r="X1312">
            <v>1.0191780821917807E-2</v>
          </cell>
          <cell r="Y1312">
            <v>1.0191780821917807E-2</v>
          </cell>
          <cell r="AF1312" t="e">
            <v>#N/A</v>
          </cell>
          <cell r="BA1312" t="e">
            <v>#N/A</v>
          </cell>
          <cell r="BD1312" t="e">
            <v>#N/A</v>
          </cell>
          <cell r="BN1312" t="e">
            <v>#N/A</v>
          </cell>
          <cell r="BP1312" t="e">
            <v>#N/A</v>
          </cell>
          <cell r="CD1312" t="e">
            <v>#N/A</v>
          </cell>
          <cell r="CM1312" t="e">
            <v>#N/A</v>
          </cell>
          <cell r="CO1312" t="e">
            <v>#N/A</v>
          </cell>
          <cell r="CT1312" t="str">
            <v>A</v>
          </cell>
          <cell r="CY1312">
            <v>0</v>
          </cell>
          <cell r="DH1312" t="e">
            <v>#N/A</v>
          </cell>
          <cell r="DJ1312">
            <v>0</v>
          </cell>
          <cell r="DO1312" t="e">
            <v>#N/A</v>
          </cell>
          <cell r="DR1312" t="e">
            <v>#N/A</v>
          </cell>
          <cell r="DS1312" t="e">
            <v>#N/A</v>
          </cell>
          <cell r="DT1312" t="b">
            <v>0</v>
          </cell>
          <cell r="DV1312" t="e">
            <v>#N/A</v>
          </cell>
          <cell r="DW1312" t="e">
            <v>#N/A</v>
          </cell>
          <cell r="EP1312">
            <v>478083</v>
          </cell>
          <cell r="EQ1312" t="e">
            <v>#N/A</v>
          </cell>
          <cell r="ER1312" t="e">
            <v>#N/A</v>
          </cell>
          <cell r="ES1312">
            <v>0</v>
          </cell>
          <cell r="ET1312" t="e">
            <v>#N/A</v>
          </cell>
          <cell r="EU1312" t="e">
            <v>#N/A</v>
          </cell>
          <cell r="EV1312" t="e">
            <v>#N/A</v>
          </cell>
          <cell r="EW1312" t="e">
            <v>#N/A</v>
          </cell>
          <cell r="EX1312" t="e">
            <v>#N/A</v>
          </cell>
          <cell r="FC1312" t="e">
            <v>#N/A</v>
          </cell>
          <cell r="FD1312" t="e">
            <v>#N/A</v>
          </cell>
          <cell r="FE1312">
            <v>51</v>
          </cell>
          <cell r="FF1312" t="e">
            <v>#N/A</v>
          </cell>
          <cell r="FG1312" t="e">
            <v>#N/A</v>
          </cell>
          <cell r="FH1312" t="str">
            <v>N</v>
          </cell>
          <cell r="FI1312" t="e">
            <v>#N/A</v>
          </cell>
          <cell r="FJ1312" t="e">
            <v>#N/A</v>
          </cell>
          <cell r="FK1312">
            <v>4</v>
          </cell>
          <cell r="FN1312">
            <v>0</v>
          </cell>
          <cell r="FO1312">
            <v>0</v>
          </cell>
          <cell r="FP1312" t="e">
            <v>#N/A</v>
          </cell>
          <cell r="FQ1312" t="e">
            <v>#N/A</v>
          </cell>
          <cell r="FS1312" t="b">
            <v>0</v>
          </cell>
          <cell r="FT1312" t="b">
            <v>0</v>
          </cell>
          <cell r="FU1312" t="b">
            <v>0</v>
          </cell>
          <cell r="FV1312">
            <v>0</v>
          </cell>
          <cell r="FW1312" t="b">
            <v>0</v>
          </cell>
          <cell r="FX1312" t="b">
            <v>0</v>
          </cell>
          <cell r="FY1312">
            <v>0</v>
          </cell>
          <cell r="FZ1312" t="b">
            <v>0</v>
          </cell>
          <cell r="GA1312" t="b">
            <v>0</v>
          </cell>
          <cell r="GB1312">
            <v>0</v>
          </cell>
          <cell r="GC1312" t="b">
            <v>0</v>
          </cell>
          <cell r="GD1312" t="b">
            <v>0</v>
          </cell>
          <cell r="GE1312">
            <v>0</v>
          </cell>
          <cell r="GF1312" t="b">
            <v>0</v>
          </cell>
          <cell r="GG1312" t="b">
            <v>0</v>
          </cell>
          <cell r="GH1312" t="b">
            <v>0</v>
          </cell>
          <cell r="GI1312">
            <v>0</v>
          </cell>
          <cell r="GJ1312" t="b">
            <v>0</v>
          </cell>
          <cell r="GK1312" t="b">
            <v>0</v>
          </cell>
          <cell r="GN1312">
            <v>0</v>
          </cell>
          <cell r="GP1312">
            <v>0</v>
          </cell>
          <cell r="GR1312" t="b">
            <v>0</v>
          </cell>
          <cell r="GS1312" t="b">
            <v>0</v>
          </cell>
          <cell r="GV1312">
            <v>0</v>
          </cell>
          <cell r="GX1312">
            <v>0</v>
          </cell>
          <cell r="GZ1312" t="b">
            <v>0</v>
          </cell>
          <cell r="HA1312" t="b">
            <v>0</v>
          </cell>
          <cell r="HD1312">
            <v>0</v>
          </cell>
          <cell r="HF1312">
            <v>0</v>
          </cell>
          <cell r="HH1312" t="b">
            <v>0</v>
          </cell>
          <cell r="HI1312" t="b">
            <v>0</v>
          </cell>
          <cell r="HJ1312" t="b">
            <v>0</v>
          </cell>
          <cell r="HK1312">
            <v>0</v>
          </cell>
          <cell r="HL1312">
            <v>1</v>
          </cell>
          <cell r="HM1312" t="e">
            <v>#N/A</v>
          </cell>
          <cell r="IT1312" t="e">
            <v>#N/A</v>
          </cell>
          <cell r="JF1312">
            <v>907593.87000000931</v>
          </cell>
          <cell r="JG1312">
            <v>8332.92</v>
          </cell>
          <cell r="KE1312">
            <v>0</v>
          </cell>
          <cell r="KI1312">
            <v>0</v>
          </cell>
          <cell r="KQ1312">
            <v>9346.52</v>
          </cell>
          <cell r="KS1312">
            <v>143360.4</v>
          </cell>
          <cell r="KT1312">
            <v>13343.64</v>
          </cell>
          <cell r="KU1312">
            <v>653838.5400000005</v>
          </cell>
          <cell r="KV1312">
            <v>653838.5400000005</v>
          </cell>
          <cell r="KX1312">
            <v>0</v>
          </cell>
          <cell r="KY1312">
            <v>31605</v>
          </cell>
          <cell r="LA1312">
            <v>43145</v>
          </cell>
          <cell r="LC1312">
            <v>11</v>
          </cell>
          <cell r="LD1312">
            <v>109</v>
          </cell>
          <cell r="LI1312">
            <v>0</v>
          </cell>
          <cell r="LM1312">
            <v>0</v>
          </cell>
          <cell r="LN1312">
            <v>0</v>
          </cell>
          <cell r="MF1312" t="e">
            <v>#N/A</v>
          </cell>
          <cell r="MG1312">
            <v>0</v>
          </cell>
          <cell r="MJ1312">
            <v>0</v>
          </cell>
          <cell r="MK1312">
            <v>0</v>
          </cell>
          <cell r="MY1312" t="e">
            <v>#N/A</v>
          </cell>
          <cell r="MZ1312" t="e">
            <v>#N/A</v>
          </cell>
          <cell r="NA1312" t="e">
            <v>#N/A</v>
          </cell>
          <cell r="NG1312">
            <v>0</v>
          </cell>
          <cell r="NM1312" t="e">
            <v>#N/A</v>
          </cell>
          <cell r="NZ1312" t="e">
            <v>#N/A</v>
          </cell>
          <cell r="OA1312">
            <v>0</v>
          </cell>
          <cell r="OB1312">
            <v>468743</v>
          </cell>
          <cell r="OC1312">
            <v>0</v>
          </cell>
          <cell r="OD1312" t="e">
            <v>#N/A</v>
          </cell>
          <cell r="OL1312">
            <v>0</v>
          </cell>
          <cell r="OM1312">
            <v>0</v>
          </cell>
          <cell r="OY1312">
            <v>0</v>
          </cell>
          <cell r="QY1312" t="e">
            <v>#N/A</v>
          </cell>
          <cell r="QZ1312" t="e">
            <v>#N/A</v>
          </cell>
          <cell r="RX1312">
            <v>0</v>
          </cell>
          <cell r="SF1312" t="e">
            <v>#N/A</v>
          </cell>
          <cell r="SG1312">
            <v>0</v>
          </cell>
          <cell r="SI1312" t="e">
            <v>#N/A</v>
          </cell>
          <cell r="SJ1312" t="e">
            <v>#N/A</v>
          </cell>
          <cell r="SO1312" t="e">
            <v>#N/A</v>
          </cell>
          <cell r="SP1312" t="e">
            <v>#N/A</v>
          </cell>
          <cell r="SS1312">
            <v>0</v>
          </cell>
          <cell r="ST1312" t="e">
            <v>#N/A</v>
          </cell>
          <cell r="SU1312" t="e">
            <v>#N/A</v>
          </cell>
          <cell r="SV1312" t="e">
            <v>#N/A</v>
          </cell>
          <cell r="SY1312" t="b">
            <v>0</v>
          </cell>
          <cell r="TB1312">
            <v>0</v>
          </cell>
          <cell r="TD1312" t="e">
            <v>#N/A</v>
          </cell>
          <cell r="TK1312" t="e">
            <v>#N/A</v>
          </cell>
          <cell r="TL1312" t="e">
            <v>#N/A</v>
          </cell>
          <cell r="TQ1312" t="e">
            <v>#N/A</v>
          </cell>
          <cell r="UC1312" t="e">
            <v>#N/A</v>
          </cell>
          <cell r="VL1312" t="e">
            <v>#N/A</v>
          </cell>
          <cell r="VM1312" t="e">
            <v>#N/A</v>
          </cell>
          <cell r="VO1312" t="e">
            <v>#N/A</v>
          </cell>
          <cell r="VQ1312" t="e">
            <v>#N/A</v>
          </cell>
          <cell r="VS1312">
            <v>0</v>
          </cell>
          <cell r="VV1312" t="e">
            <v>#N/A</v>
          </cell>
          <cell r="VX1312" t="e">
            <v>#N/A</v>
          </cell>
          <cell r="WB1312" t="e">
            <v>#N/A</v>
          </cell>
          <cell r="WD1312" t="e">
            <v>#N/A</v>
          </cell>
          <cell r="WE1312" t="e">
            <v>#N/A</v>
          </cell>
          <cell r="WF1312" t="e">
            <v>#N/A</v>
          </cell>
          <cell r="WG1312" t="e">
            <v>#N/A</v>
          </cell>
          <cell r="WH1312" t="e">
            <v>#N/A</v>
          </cell>
          <cell r="WI1312" t="e">
            <v>#N/A</v>
          </cell>
          <cell r="WL1312" t="e">
            <v>#N/A</v>
          </cell>
          <cell r="WM1312" t="e">
            <v>#N/A</v>
          </cell>
          <cell r="WN1312">
            <v>0</v>
          </cell>
          <cell r="WP1312">
            <v>0</v>
          </cell>
          <cell r="WU1312" t="e">
            <v>#N/A</v>
          </cell>
          <cell r="XC1312" t="e">
            <v>#N/A</v>
          </cell>
          <cell r="XD1312" t="e">
            <v>#N/A</v>
          </cell>
          <cell r="XH1312">
            <v>0</v>
          </cell>
          <cell r="XL1312" t="e">
            <v>#N/A</v>
          </cell>
          <cell r="XN1312" t="e">
            <v>#N/A</v>
          </cell>
          <cell r="XO1312">
            <v>0</v>
          </cell>
          <cell r="XP1312" t="e">
            <v>#N/A</v>
          </cell>
          <cell r="XT1312">
            <v>0</v>
          </cell>
          <cell r="XV1312" t="e">
            <v>#N/A</v>
          </cell>
          <cell r="XW1312">
            <v>0</v>
          </cell>
          <cell r="XX1312" t="e">
            <v>#N/A</v>
          </cell>
          <cell r="YG1312" t="b">
            <v>0</v>
          </cell>
          <cell r="YK1312" t="b">
            <v>0</v>
          </cell>
          <cell r="YW1312" t="e">
            <v>#N/A</v>
          </cell>
          <cell r="ZH1312">
            <v>0.04</v>
          </cell>
          <cell r="AAI1312" t="e">
            <v>#N/A</v>
          </cell>
        </row>
        <row r="1313">
          <cell r="B1313">
            <v>1308</v>
          </cell>
          <cell r="C1313">
            <v>82925</v>
          </cell>
          <cell r="D1313">
            <v>109</v>
          </cell>
          <cell r="E1313">
            <v>12</v>
          </cell>
          <cell r="F1313">
            <v>1308</v>
          </cell>
          <cell r="G1313">
            <v>159</v>
          </cell>
          <cell r="I1313" t="b">
            <v>0</v>
          </cell>
          <cell r="J1313" t="b">
            <v>0</v>
          </cell>
          <cell r="K1313" t="b">
            <v>0</v>
          </cell>
          <cell r="L1313" t="b">
            <v>1</v>
          </cell>
          <cell r="M1313" t="b">
            <v>0</v>
          </cell>
          <cell r="N1313" t="b">
            <v>0</v>
          </cell>
          <cell r="O1313" t="b">
            <v>1</v>
          </cell>
          <cell r="Q1313">
            <v>31</v>
          </cell>
          <cell r="W1313" t="e">
            <v>#N/A</v>
          </cell>
          <cell r="X1313">
            <v>5.0958904109589037E-3</v>
          </cell>
          <cell r="Y1313">
            <v>5.0958904109589037E-3</v>
          </cell>
          <cell r="AF1313" t="e">
            <v>#N/A</v>
          </cell>
          <cell r="BA1313" t="e">
            <v>#N/A</v>
          </cell>
          <cell r="BD1313" t="e">
            <v>#N/A</v>
          </cell>
          <cell r="BN1313" t="e">
            <v>#N/A</v>
          </cell>
          <cell r="BP1313" t="e">
            <v>#N/A</v>
          </cell>
          <cell r="CD1313" t="e">
            <v>#N/A</v>
          </cell>
          <cell r="CM1313" t="e">
            <v>#N/A</v>
          </cell>
          <cell r="CO1313" t="e">
            <v>#N/A</v>
          </cell>
          <cell r="CT1313" t="str">
            <v>A</v>
          </cell>
          <cell r="CY1313">
            <v>0</v>
          </cell>
          <cell r="DH1313" t="e">
            <v>#N/A</v>
          </cell>
          <cell r="DJ1313">
            <v>0</v>
          </cell>
          <cell r="DO1313" t="e">
            <v>#N/A</v>
          </cell>
          <cell r="DR1313" t="e">
            <v>#N/A</v>
          </cell>
          <cell r="DS1313" t="e">
            <v>#N/A</v>
          </cell>
          <cell r="DT1313" t="b">
            <v>0</v>
          </cell>
          <cell r="DV1313" t="e">
            <v>#N/A</v>
          </cell>
          <cell r="DW1313" t="e">
            <v>#N/A</v>
          </cell>
          <cell r="EP1313">
            <v>478083</v>
          </cell>
          <cell r="EQ1313" t="e">
            <v>#N/A</v>
          </cell>
          <cell r="ER1313" t="e">
            <v>#N/A</v>
          </cell>
          <cell r="ES1313">
            <v>0</v>
          </cell>
          <cell r="ET1313" t="e">
            <v>#N/A</v>
          </cell>
          <cell r="EU1313" t="e">
            <v>#N/A</v>
          </cell>
          <cell r="EV1313" t="e">
            <v>#N/A</v>
          </cell>
          <cell r="EW1313" t="e">
            <v>#N/A</v>
          </cell>
          <cell r="EX1313" t="e">
            <v>#N/A</v>
          </cell>
          <cell r="FC1313" t="e">
            <v>#N/A</v>
          </cell>
          <cell r="FD1313" t="e">
            <v>#N/A</v>
          </cell>
          <cell r="FE1313">
            <v>51</v>
          </cell>
          <cell r="FF1313" t="e">
            <v>#N/A</v>
          </cell>
          <cell r="FG1313" t="e">
            <v>#N/A</v>
          </cell>
          <cell r="FH1313" t="str">
            <v>N</v>
          </cell>
          <cell r="FI1313" t="e">
            <v>#N/A</v>
          </cell>
          <cell r="FJ1313" t="e">
            <v>#N/A</v>
          </cell>
          <cell r="FK1313">
            <v>4</v>
          </cell>
          <cell r="FN1313">
            <v>0</v>
          </cell>
          <cell r="FO1313">
            <v>0</v>
          </cell>
          <cell r="FP1313" t="e">
            <v>#N/A</v>
          </cell>
          <cell r="FQ1313" t="e">
            <v>#N/A</v>
          </cell>
          <cell r="FS1313" t="b">
            <v>0</v>
          </cell>
          <cell r="FT1313" t="b">
            <v>0</v>
          </cell>
          <cell r="FU1313" t="b">
            <v>0</v>
          </cell>
          <cell r="FV1313">
            <v>0</v>
          </cell>
          <cell r="FW1313" t="b">
            <v>0</v>
          </cell>
          <cell r="FX1313" t="b">
            <v>0</v>
          </cell>
          <cell r="FY1313">
            <v>0</v>
          </cell>
          <cell r="FZ1313" t="b">
            <v>0</v>
          </cell>
          <cell r="GA1313" t="b">
            <v>0</v>
          </cell>
          <cell r="GB1313">
            <v>0</v>
          </cell>
          <cell r="GC1313" t="b">
            <v>0</v>
          </cell>
          <cell r="GD1313" t="b">
            <v>0</v>
          </cell>
          <cell r="GE1313">
            <v>0</v>
          </cell>
          <cell r="GF1313" t="b">
            <v>0</v>
          </cell>
          <cell r="GG1313" t="b">
            <v>0</v>
          </cell>
          <cell r="GH1313" t="b">
            <v>0</v>
          </cell>
          <cell r="GI1313">
            <v>0</v>
          </cell>
          <cell r="GJ1313" t="b">
            <v>0</v>
          </cell>
          <cell r="GK1313" t="b">
            <v>0</v>
          </cell>
          <cell r="GN1313">
            <v>0</v>
          </cell>
          <cell r="GP1313">
            <v>0</v>
          </cell>
          <cell r="GR1313" t="b">
            <v>0</v>
          </cell>
          <cell r="GS1313" t="b">
            <v>0</v>
          </cell>
          <cell r="GV1313">
            <v>0</v>
          </cell>
          <cell r="GX1313">
            <v>0</v>
          </cell>
          <cell r="GZ1313" t="b">
            <v>0</v>
          </cell>
          <cell r="HA1313" t="b">
            <v>0</v>
          </cell>
          <cell r="HD1313">
            <v>0</v>
          </cell>
          <cell r="HF1313">
            <v>0</v>
          </cell>
          <cell r="HH1313" t="b">
            <v>0</v>
          </cell>
          <cell r="HI1313" t="b">
            <v>0</v>
          </cell>
          <cell r="HJ1313" t="b">
            <v>0</v>
          </cell>
          <cell r="HK1313">
            <v>0</v>
          </cell>
          <cell r="HL1313">
            <v>1</v>
          </cell>
          <cell r="HM1313" t="e">
            <v>#N/A</v>
          </cell>
          <cell r="IT1313" t="e">
            <v>#N/A</v>
          </cell>
          <cell r="JF1313">
            <v>908288.28000000934</v>
          </cell>
          <cell r="JG1313">
            <v>8332.92</v>
          </cell>
          <cell r="KE1313">
            <v>0</v>
          </cell>
          <cell r="KI1313">
            <v>0</v>
          </cell>
          <cell r="KQ1313">
            <v>9346.52</v>
          </cell>
          <cell r="KS1313">
            <v>143360.4</v>
          </cell>
          <cell r="KT1313">
            <v>13343.64</v>
          </cell>
          <cell r="KU1313">
            <v>653838.5400000005</v>
          </cell>
          <cell r="KV1313">
            <v>653838.5400000005</v>
          </cell>
          <cell r="KX1313">
            <v>0</v>
          </cell>
          <cell r="KY1313">
            <v>31605</v>
          </cell>
          <cell r="LA1313">
            <v>43145</v>
          </cell>
          <cell r="LC1313">
            <v>12</v>
          </cell>
          <cell r="LD1313">
            <v>109</v>
          </cell>
          <cell r="LI1313">
            <v>0</v>
          </cell>
          <cell r="LM1313">
            <v>0</v>
          </cell>
          <cell r="LN1313">
            <v>0</v>
          </cell>
          <cell r="MF1313" t="e">
            <v>#N/A</v>
          </cell>
          <cell r="MG1313">
            <v>0</v>
          </cell>
          <cell r="MJ1313">
            <v>0</v>
          </cell>
          <cell r="MK1313">
            <v>0</v>
          </cell>
          <cell r="MY1313" t="e">
            <v>#N/A</v>
          </cell>
          <cell r="MZ1313" t="e">
            <v>#N/A</v>
          </cell>
          <cell r="NA1313" t="e">
            <v>#N/A</v>
          </cell>
          <cell r="NG1313">
            <v>0</v>
          </cell>
          <cell r="NM1313" t="e">
            <v>#N/A</v>
          </cell>
          <cell r="NZ1313" t="e">
            <v>#N/A</v>
          </cell>
          <cell r="OA1313">
            <v>0</v>
          </cell>
          <cell r="OB1313">
            <v>468743</v>
          </cell>
          <cell r="OC1313">
            <v>0</v>
          </cell>
          <cell r="OD1313" t="e">
            <v>#N/A</v>
          </cell>
          <cell r="OL1313">
            <v>0</v>
          </cell>
          <cell r="OM1313">
            <v>0</v>
          </cell>
          <cell r="OY1313">
            <v>0</v>
          </cell>
          <cell r="QY1313" t="e">
            <v>#N/A</v>
          </cell>
          <cell r="QZ1313" t="e">
            <v>#N/A</v>
          </cell>
          <cell r="RX1313">
            <v>0</v>
          </cell>
          <cell r="SF1313" t="e">
            <v>#N/A</v>
          </cell>
          <cell r="SG1313">
            <v>0</v>
          </cell>
          <cell r="SI1313" t="e">
            <v>#N/A</v>
          </cell>
          <cell r="SJ1313" t="e">
            <v>#N/A</v>
          </cell>
          <cell r="SO1313" t="e">
            <v>#N/A</v>
          </cell>
          <cell r="SP1313" t="e">
            <v>#N/A</v>
          </cell>
          <cell r="SS1313">
            <v>0</v>
          </cell>
          <cell r="ST1313" t="e">
            <v>#N/A</v>
          </cell>
          <cell r="SU1313" t="e">
            <v>#N/A</v>
          </cell>
          <cell r="SV1313" t="e">
            <v>#N/A</v>
          </cell>
          <cell r="SY1313" t="b">
            <v>0</v>
          </cell>
          <cell r="TB1313">
            <v>0</v>
          </cell>
          <cell r="TD1313" t="e">
            <v>#N/A</v>
          </cell>
          <cell r="TK1313" t="e">
            <v>#N/A</v>
          </cell>
          <cell r="TL1313" t="e">
            <v>#N/A</v>
          </cell>
          <cell r="TQ1313" t="e">
            <v>#N/A</v>
          </cell>
          <cell r="UC1313" t="e">
            <v>#N/A</v>
          </cell>
          <cell r="VL1313" t="e">
            <v>#N/A</v>
          </cell>
          <cell r="VM1313" t="e">
            <v>#N/A</v>
          </cell>
          <cell r="VO1313" t="e">
            <v>#N/A</v>
          </cell>
          <cell r="VQ1313" t="e">
            <v>#N/A</v>
          </cell>
          <cell r="VS1313">
            <v>0</v>
          </cell>
          <cell r="VV1313" t="e">
            <v>#N/A</v>
          </cell>
          <cell r="VX1313" t="e">
            <v>#N/A</v>
          </cell>
          <cell r="WB1313" t="e">
            <v>#N/A</v>
          </cell>
          <cell r="WD1313" t="e">
            <v>#N/A</v>
          </cell>
          <cell r="WE1313" t="e">
            <v>#N/A</v>
          </cell>
          <cell r="WF1313" t="e">
            <v>#N/A</v>
          </cell>
          <cell r="WG1313" t="e">
            <v>#N/A</v>
          </cell>
          <cell r="WH1313" t="e">
            <v>#N/A</v>
          </cell>
          <cell r="WI1313" t="e">
            <v>#N/A</v>
          </cell>
          <cell r="WL1313" t="e">
            <v>#N/A</v>
          </cell>
          <cell r="WM1313" t="e">
            <v>#N/A</v>
          </cell>
          <cell r="WN1313">
            <v>0</v>
          </cell>
          <cell r="WP1313">
            <v>0</v>
          </cell>
          <cell r="WU1313" t="e">
            <v>#N/A</v>
          </cell>
          <cell r="XC1313" t="e">
            <v>#N/A</v>
          </cell>
          <cell r="XD1313" t="e">
            <v>#N/A</v>
          </cell>
          <cell r="XH1313">
            <v>0</v>
          </cell>
          <cell r="XL1313" t="e">
            <v>#N/A</v>
          </cell>
          <cell r="XN1313" t="e">
            <v>#N/A</v>
          </cell>
          <cell r="XO1313">
            <v>0</v>
          </cell>
          <cell r="XP1313" t="e">
            <v>#N/A</v>
          </cell>
          <cell r="XT1313">
            <v>0</v>
          </cell>
          <cell r="XV1313" t="e">
            <v>#N/A</v>
          </cell>
          <cell r="XW1313">
            <v>0</v>
          </cell>
          <cell r="XX1313" t="e">
            <v>#N/A</v>
          </cell>
          <cell r="YG1313" t="b">
            <v>0</v>
          </cell>
          <cell r="YK1313" t="b">
            <v>0</v>
          </cell>
          <cell r="YW1313" t="e">
            <v>#N/A</v>
          </cell>
          <cell r="ZH1313">
            <v>0.04</v>
          </cell>
          <cell r="AAI1313" t="e">
            <v>#N/A</v>
          </cell>
        </row>
        <row r="1314">
          <cell r="B1314">
            <v>1309</v>
          </cell>
          <cell r="C1314">
            <v>82956</v>
          </cell>
          <cell r="D1314">
            <v>110</v>
          </cell>
          <cell r="E1314">
            <v>1</v>
          </cell>
          <cell r="F1314">
            <v>1309</v>
          </cell>
          <cell r="G1314">
            <v>160</v>
          </cell>
          <cell r="I1314" t="b">
            <v>1</v>
          </cell>
          <cell r="J1314" t="b">
            <v>1</v>
          </cell>
          <cell r="K1314" t="b">
            <v>0</v>
          </cell>
          <cell r="L1314" t="b">
            <v>1</v>
          </cell>
          <cell r="M1314" t="b">
            <v>0</v>
          </cell>
          <cell r="N1314" t="b">
            <v>0</v>
          </cell>
          <cell r="O1314" t="b">
            <v>1</v>
          </cell>
          <cell r="Q1314">
            <v>365</v>
          </cell>
          <cell r="W1314" t="e">
            <v>#N/A</v>
          </cell>
          <cell r="X1314">
            <v>0.06</v>
          </cell>
          <cell r="Y1314">
            <v>0.06</v>
          </cell>
          <cell r="AF1314" t="e">
            <v>#N/A</v>
          </cell>
          <cell r="BA1314" t="e">
            <v>#N/A</v>
          </cell>
          <cell r="BD1314" t="e">
            <v>#N/A</v>
          </cell>
          <cell r="BN1314" t="e">
            <v>#N/A</v>
          </cell>
          <cell r="BP1314" t="e">
            <v>#N/A</v>
          </cell>
          <cell r="CD1314" t="e">
            <v>#N/A</v>
          </cell>
          <cell r="CM1314" t="e">
            <v>#N/A</v>
          </cell>
          <cell r="CO1314" t="e">
            <v>#N/A</v>
          </cell>
          <cell r="CT1314" t="str">
            <v>A</v>
          </cell>
          <cell r="CY1314">
            <v>0</v>
          </cell>
          <cell r="DH1314" t="e">
            <v>#N/A</v>
          </cell>
          <cell r="DJ1314">
            <v>0</v>
          </cell>
          <cell r="DO1314" t="e">
            <v>#N/A</v>
          </cell>
          <cell r="DR1314" t="e">
            <v>#N/A</v>
          </cell>
          <cell r="DS1314" t="e">
            <v>#N/A</v>
          </cell>
          <cell r="DT1314" t="b">
            <v>0</v>
          </cell>
          <cell r="DV1314" t="e">
            <v>#N/A</v>
          </cell>
          <cell r="DW1314" t="e">
            <v>#N/A</v>
          </cell>
          <cell r="EP1314">
            <v>478083</v>
          </cell>
          <cell r="EQ1314" t="e">
            <v>#N/A</v>
          </cell>
          <cell r="ER1314" t="e">
            <v>#N/A</v>
          </cell>
          <cell r="ES1314">
            <v>0</v>
          </cell>
          <cell r="ET1314" t="e">
            <v>#N/A</v>
          </cell>
          <cell r="EU1314" t="e">
            <v>#N/A</v>
          </cell>
          <cell r="EV1314" t="e">
            <v>#N/A</v>
          </cell>
          <cell r="EW1314" t="e">
            <v>#N/A</v>
          </cell>
          <cell r="EX1314" t="e">
            <v>#N/A</v>
          </cell>
          <cell r="FC1314" t="e">
            <v>#N/A</v>
          </cell>
          <cell r="FD1314" t="e">
            <v>#N/A</v>
          </cell>
          <cell r="FE1314">
            <v>51</v>
          </cell>
          <cell r="FF1314" t="e">
            <v>#N/A</v>
          </cell>
          <cell r="FG1314" t="e">
            <v>#N/A</v>
          </cell>
          <cell r="FH1314" t="str">
            <v>N</v>
          </cell>
          <cell r="FI1314" t="e">
            <v>#N/A</v>
          </cell>
          <cell r="FJ1314" t="e">
            <v>#N/A</v>
          </cell>
          <cell r="FK1314">
            <v>4</v>
          </cell>
          <cell r="FN1314">
            <v>0</v>
          </cell>
          <cell r="FO1314">
            <v>0</v>
          </cell>
          <cell r="FP1314" t="e">
            <v>#N/A</v>
          </cell>
          <cell r="FQ1314" t="e">
            <v>#N/A</v>
          </cell>
          <cell r="FS1314" t="b">
            <v>0</v>
          </cell>
          <cell r="FT1314" t="b">
            <v>0</v>
          </cell>
          <cell r="FU1314" t="b">
            <v>0</v>
          </cell>
          <cell r="FV1314">
            <v>0</v>
          </cell>
          <cell r="FW1314" t="b">
            <v>0</v>
          </cell>
          <cell r="FX1314" t="b">
            <v>0</v>
          </cell>
          <cell r="FY1314">
            <v>0</v>
          </cell>
          <cell r="FZ1314" t="b">
            <v>0</v>
          </cell>
          <cell r="GA1314" t="b">
            <v>0</v>
          </cell>
          <cell r="GB1314">
            <v>0</v>
          </cell>
          <cell r="GC1314" t="b">
            <v>0</v>
          </cell>
          <cell r="GD1314" t="b">
            <v>0</v>
          </cell>
          <cell r="GE1314">
            <v>0</v>
          </cell>
          <cell r="GF1314" t="b">
            <v>0</v>
          </cell>
          <cell r="GG1314" t="b">
            <v>0</v>
          </cell>
          <cell r="GH1314" t="b">
            <v>0</v>
          </cell>
          <cell r="GI1314">
            <v>0</v>
          </cell>
          <cell r="GJ1314" t="b">
            <v>0</v>
          </cell>
          <cell r="GK1314" t="b">
            <v>0</v>
          </cell>
          <cell r="GN1314">
            <v>0</v>
          </cell>
          <cell r="GP1314">
            <v>0</v>
          </cell>
          <cell r="GR1314" t="b">
            <v>0</v>
          </cell>
          <cell r="GS1314" t="b">
            <v>0</v>
          </cell>
          <cell r="GV1314">
            <v>0</v>
          </cell>
          <cell r="GX1314">
            <v>0</v>
          </cell>
          <cell r="GZ1314" t="b">
            <v>0</v>
          </cell>
          <cell r="HA1314" t="b">
            <v>0</v>
          </cell>
          <cell r="HD1314">
            <v>0</v>
          </cell>
          <cell r="HF1314">
            <v>0</v>
          </cell>
          <cell r="HH1314" t="b">
            <v>0</v>
          </cell>
          <cell r="HI1314" t="b">
            <v>0</v>
          </cell>
          <cell r="HJ1314" t="b">
            <v>0</v>
          </cell>
          <cell r="HK1314">
            <v>0</v>
          </cell>
          <cell r="HL1314">
            <v>1</v>
          </cell>
          <cell r="HM1314" t="e">
            <v>#N/A</v>
          </cell>
          <cell r="IT1314" t="e">
            <v>#N/A</v>
          </cell>
          <cell r="JF1314">
            <v>908982.69000000937</v>
          </cell>
          <cell r="JG1314">
            <v>8332.92</v>
          </cell>
          <cell r="KE1314">
            <v>0</v>
          </cell>
          <cell r="KI1314">
            <v>0</v>
          </cell>
          <cell r="KQ1314">
            <v>9346.52</v>
          </cell>
          <cell r="KS1314">
            <v>143360.4</v>
          </cell>
          <cell r="KT1314">
            <v>13343.64</v>
          </cell>
          <cell r="KU1314">
            <v>653838.5400000005</v>
          </cell>
          <cell r="KV1314">
            <v>653838.5400000005</v>
          </cell>
          <cell r="KX1314">
            <v>0</v>
          </cell>
          <cell r="KY1314">
            <v>31605</v>
          </cell>
          <cell r="LA1314">
            <v>43145</v>
          </cell>
          <cell r="LC1314">
            <v>1</v>
          </cell>
          <cell r="LD1314">
            <v>110</v>
          </cell>
          <cell r="LI1314">
            <v>0</v>
          </cell>
          <cell r="LM1314">
            <v>0</v>
          </cell>
          <cell r="LN1314">
            <v>0</v>
          </cell>
          <cell r="MF1314" t="e">
            <v>#N/A</v>
          </cell>
          <cell r="MG1314">
            <v>0</v>
          </cell>
          <cell r="MJ1314">
            <v>0</v>
          </cell>
          <cell r="MK1314">
            <v>0</v>
          </cell>
          <cell r="MY1314" t="e">
            <v>#N/A</v>
          </cell>
          <cell r="MZ1314" t="e">
            <v>#N/A</v>
          </cell>
          <cell r="NA1314" t="e">
            <v>#N/A</v>
          </cell>
          <cell r="NG1314">
            <v>0</v>
          </cell>
          <cell r="NM1314" t="e">
            <v>#N/A</v>
          </cell>
          <cell r="NZ1314" t="e">
            <v>#N/A</v>
          </cell>
          <cell r="OA1314">
            <v>0</v>
          </cell>
          <cell r="OB1314">
            <v>468743</v>
          </cell>
          <cell r="OC1314">
            <v>0</v>
          </cell>
          <cell r="OD1314" t="e">
            <v>#N/A</v>
          </cell>
          <cell r="OL1314">
            <v>0</v>
          </cell>
          <cell r="OM1314">
            <v>0</v>
          </cell>
          <cell r="OY1314">
            <v>0</v>
          </cell>
          <cell r="QY1314" t="e">
            <v>#N/A</v>
          </cell>
          <cell r="QZ1314" t="e">
            <v>#N/A</v>
          </cell>
          <cell r="RX1314">
            <v>0</v>
          </cell>
          <cell r="SF1314" t="e">
            <v>#N/A</v>
          </cell>
          <cell r="SG1314">
            <v>0</v>
          </cell>
          <cell r="SI1314" t="e">
            <v>#N/A</v>
          </cell>
          <cell r="SJ1314" t="e">
            <v>#N/A</v>
          </cell>
          <cell r="SO1314" t="e">
            <v>#N/A</v>
          </cell>
          <cell r="SP1314" t="e">
            <v>#N/A</v>
          </cell>
          <cell r="SS1314">
            <v>0</v>
          </cell>
          <cell r="ST1314" t="e">
            <v>#N/A</v>
          </cell>
          <cell r="SU1314" t="e">
            <v>#N/A</v>
          </cell>
          <cell r="SV1314" t="e">
            <v>#N/A</v>
          </cell>
          <cell r="SY1314" t="b">
            <v>0</v>
          </cell>
          <cell r="TB1314">
            <v>0</v>
          </cell>
          <cell r="TD1314" t="e">
            <v>#N/A</v>
          </cell>
          <cell r="TK1314" t="e">
            <v>#N/A</v>
          </cell>
          <cell r="TL1314" t="e">
            <v>#N/A</v>
          </cell>
          <cell r="TQ1314" t="e">
            <v>#N/A</v>
          </cell>
          <cell r="UC1314" t="e">
            <v>#N/A</v>
          </cell>
          <cell r="VL1314" t="e">
            <v>#N/A</v>
          </cell>
          <cell r="VM1314" t="e">
            <v>#N/A</v>
          </cell>
          <cell r="VO1314" t="e">
            <v>#N/A</v>
          </cell>
          <cell r="VQ1314" t="e">
            <v>#N/A</v>
          </cell>
          <cell r="VS1314">
            <v>0</v>
          </cell>
          <cell r="VV1314" t="e">
            <v>#N/A</v>
          </cell>
          <cell r="VX1314" t="e">
            <v>#N/A</v>
          </cell>
          <cell r="WB1314" t="e">
            <v>#N/A</v>
          </cell>
          <cell r="WD1314" t="e">
            <v>#N/A</v>
          </cell>
          <cell r="WE1314" t="e">
            <v>#N/A</v>
          </cell>
          <cell r="WF1314" t="e">
            <v>#N/A</v>
          </cell>
          <cell r="WG1314" t="e">
            <v>#N/A</v>
          </cell>
          <cell r="WH1314" t="e">
            <v>#N/A</v>
          </cell>
          <cell r="WI1314" t="e">
            <v>#N/A</v>
          </cell>
          <cell r="WL1314" t="e">
            <v>#N/A</v>
          </cell>
          <cell r="WM1314" t="e">
            <v>#N/A</v>
          </cell>
          <cell r="WN1314">
            <v>0</v>
          </cell>
          <cell r="WP1314">
            <v>0</v>
          </cell>
          <cell r="WU1314" t="e">
            <v>#N/A</v>
          </cell>
          <cell r="XC1314" t="e">
            <v>#N/A</v>
          </cell>
          <cell r="XD1314" t="e">
            <v>#N/A</v>
          </cell>
          <cell r="XH1314">
            <v>0</v>
          </cell>
          <cell r="XL1314" t="e">
            <v>#N/A</v>
          </cell>
          <cell r="XN1314" t="e">
            <v>#N/A</v>
          </cell>
          <cell r="XO1314">
            <v>0</v>
          </cell>
          <cell r="XP1314" t="e">
            <v>#N/A</v>
          </cell>
          <cell r="XT1314">
            <v>0</v>
          </cell>
          <cell r="XV1314" t="e">
            <v>#N/A</v>
          </cell>
          <cell r="XW1314">
            <v>0</v>
          </cell>
          <cell r="XX1314" t="e">
            <v>#N/A</v>
          </cell>
          <cell r="YG1314" t="b">
            <v>0</v>
          </cell>
          <cell r="YK1314" t="b">
            <v>0</v>
          </cell>
          <cell r="YW1314" t="e">
            <v>#N/A</v>
          </cell>
          <cell r="ZH1314">
            <v>0.04</v>
          </cell>
          <cell r="AAI1314" t="e">
            <v>#N/A</v>
          </cell>
        </row>
        <row r="1315">
          <cell r="B1315">
            <v>1310</v>
          </cell>
          <cell r="C1315">
            <v>82984</v>
          </cell>
          <cell r="D1315">
            <v>110</v>
          </cell>
          <cell r="E1315">
            <v>2</v>
          </cell>
          <cell r="F1315">
            <v>1310</v>
          </cell>
          <cell r="G1315">
            <v>160</v>
          </cell>
          <cell r="I1315" t="b">
            <v>0</v>
          </cell>
          <cell r="J1315" t="b">
            <v>0</v>
          </cell>
          <cell r="K1315" t="b">
            <v>0</v>
          </cell>
          <cell r="L1315" t="b">
            <v>1</v>
          </cell>
          <cell r="M1315" t="b">
            <v>0</v>
          </cell>
          <cell r="N1315" t="b">
            <v>0</v>
          </cell>
          <cell r="O1315" t="b">
            <v>1</v>
          </cell>
          <cell r="Q1315">
            <v>337</v>
          </cell>
          <cell r="W1315" t="e">
            <v>#N/A</v>
          </cell>
          <cell r="X1315">
            <v>5.5397260273972598E-2</v>
          </cell>
          <cell r="Y1315">
            <v>5.5397260273972598E-2</v>
          </cell>
          <cell r="AF1315" t="e">
            <v>#N/A</v>
          </cell>
          <cell r="BA1315" t="e">
            <v>#N/A</v>
          </cell>
          <cell r="BD1315" t="e">
            <v>#N/A</v>
          </cell>
          <cell r="BN1315" t="e">
            <v>#N/A</v>
          </cell>
          <cell r="BP1315" t="e">
            <v>#N/A</v>
          </cell>
          <cell r="CD1315" t="e">
            <v>#N/A</v>
          </cell>
          <cell r="CM1315" t="e">
            <v>#N/A</v>
          </cell>
          <cell r="CO1315" t="e">
            <v>#N/A</v>
          </cell>
          <cell r="CT1315" t="str">
            <v>A</v>
          </cell>
          <cell r="CY1315">
            <v>0</v>
          </cell>
          <cell r="DH1315" t="e">
            <v>#N/A</v>
          </cell>
          <cell r="DJ1315">
            <v>0</v>
          </cell>
          <cell r="DO1315" t="e">
            <v>#N/A</v>
          </cell>
          <cell r="DR1315" t="e">
            <v>#N/A</v>
          </cell>
          <cell r="DS1315" t="e">
            <v>#N/A</v>
          </cell>
          <cell r="DT1315" t="b">
            <v>0</v>
          </cell>
          <cell r="DV1315" t="e">
            <v>#N/A</v>
          </cell>
          <cell r="DW1315" t="e">
            <v>#N/A</v>
          </cell>
          <cell r="EP1315">
            <v>478083</v>
          </cell>
          <cell r="EQ1315" t="e">
            <v>#N/A</v>
          </cell>
          <cell r="ER1315" t="e">
            <v>#N/A</v>
          </cell>
          <cell r="ES1315">
            <v>0</v>
          </cell>
          <cell r="ET1315" t="e">
            <v>#N/A</v>
          </cell>
          <cell r="EU1315" t="e">
            <v>#N/A</v>
          </cell>
          <cell r="EV1315" t="e">
            <v>#N/A</v>
          </cell>
          <cell r="EW1315" t="e">
            <v>#N/A</v>
          </cell>
          <cell r="EX1315" t="e">
            <v>#N/A</v>
          </cell>
          <cell r="FC1315" t="e">
            <v>#N/A</v>
          </cell>
          <cell r="FD1315" t="e">
            <v>#N/A</v>
          </cell>
          <cell r="FE1315">
            <v>51</v>
          </cell>
          <cell r="FF1315" t="e">
            <v>#N/A</v>
          </cell>
          <cell r="FG1315" t="e">
            <v>#N/A</v>
          </cell>
          <cell r="FH1315" t="str">
            <v>N</v>
          </cell>
          <cell r="FI1315" t="e">
            <v>#N/A</v>
          </cell>
          <cell r="FJ1315" t="e">
            <v>#N/A</v>
          </cell>
          <cell r="FK1315">
            <v>4</v>
          </cell>
          <cell r="FN1315">
            <v>0</v>
          </cell>
          <cell r="FO1315">
            <v>0</v>
          </cell>
          <cell r="FP1315" t="e">
            <v>#N/A</v>
          </cell>
          <cell r="FQ1315" t="e">
            <v>#N/A</v>
          </cell>
          <cell r="FS1315" t="b">
            <v>0</v>
          </cell>
          <cell r="FT1315" t="b">
            <v>0</v>
          </cell>
          <cell r="FU1315" t="b">
            <v>0</v>
          </cell>
          <cell r="FV1315">
            <v>0</v>
          </cell>
          <cell r="FW1315" t="b">
            <v>0</v>
          </cell>
          <cell r="FX1315" t="b">
            <v>0</v>
          </cell>
          <cell r="FY1315">
            <v>0</v>
          </cell>
          <cell r="FZ1315" t="b">
            <v>0</v>
          </cell>
          <cell r="GA1315" t="b">
            <v>0</v>
          </cell>
          <cell r="GB1315">
            <v>0</v>
          </cell>
          <cell r="GC1315" t="b">
            <v>0</v>
          </cell>
          <cell r="GD1315" t="b">
            <v>0</v>
          </cell>
          <cell r="GE1315">
            <v>0</v>
          </cell>
          <cell r="GF1315" t="b">
            <v>0</v>
          </cell>
          <cell r="GG1315" t="b">
            <v>0</v>
          </cell>
          <cell r="GH1315" t="b">
            <v>0</v>
          </cell>
          <cell r="GI1315">
            <v>0</v>
          </cell>
          <cell r="GJ1315" t="b">
            <v>0</v>
          </cell>
          <cell r="GK1315" t="b">
            <v>0</v>
          </cell>
          <cell r="GN1315">
            <v>0</v>
          </cell>
          <cell r="GP1315">
            <v>0</v>
          </cell>
          <cell r="GR1315" t="b">
            <v>0</v>
          </cell>
          <cell r="GS1315" t="b">
            <v>0</v>
          </cell>
          <cell r="GV1315">
            <v>0</v>
          </cell>
          <cell r="GX1315">
            <v>0</v>
          </cell>
          <cell r="GZ1315" t="b">
            <v>0</v>
          </cell>
          <cell r="HA1315" t="b">
            <v>0</v>
          </cell>
          <cell r="HD1315">
            <v>0</v>
          </cell>
          <cell r="HF1315">
            <v>0</v>
          </cell>
          <cell r="HH1315" t="b">
            <v>0</v>
          </cell>
          <cell r="HI1315" t="b">
            <v>0</v>
          </cell>
          <cell r="HJ1315" t="b">
            <v>0</v>
          </cell>
          <cell r="HK1315">
            <v>0</v>
          </cell>
          <cell r="HL1315">
            <v>1</v>
          </cell>
          <cell r="HM1315" t="e">
            <v>#N/A</v>
          </cell>
          <cell r="IT1315" t="e">
            <v>#N/A</v>
          </cell>
          <cell r="JF1315">
            <v>909677.10000000941</v>
          </cell>
          <cell r="JG1315">
            <v>8332.92</v>
          </cell>
          <cell r="KE1315">
            <v>0</v>
          </cell>
          <cell r="KI1315">
            <v>0</v>
          </cell>
          <cell r="KQ1315">
            <v>9346.52</v>
          </cell>
          <cell r="KS1315">
            <v>143360.4</v>
          </cell>
          <cell r="KT1315">
            <v>13343.64</v>
          </cell>
          <cell r="KU1315">
            <v>653838.5400000005</v>
          </cell>
          <cell r="KV1315">
            <v>653838.5400000005</v>
          </cell>
          <cell r="KX1315">
            <v>0</v>
          </cell>
          <cell r="KY1315">
            <v>31605</v>
          </cell>
          <cell r="LA1315">
            <v>43145</v>
          </cell>
          <cell r="LC1315">
            <v>2</v>
          </cell>
          <cell r="LD1315">
            <v>110</v>
          </cell>
          <cell r="LI1315">
            <v>0</v>
          </cell>
          <cell r="LM1315">
            <v>0</v>
          </cell>
          <cell r="LN1315">
            <v>0</v>
          </cell>
          <cell r="MF1315" t="e">
            <v>#N/A</v>
          </cell>
          <cell r="MG1315">
            <v>0</v>
          </cell>
          <cell r="MJ1315">
            <v>0</v>
          </cell>
          <cell r="MK1315">
            <v>0</v>
          </cell>
          <cell r="MY1315" t="e">
            <v>#N/A</v>
          </cell>
          <cell r="MZ1315" t="e">
            <v>#N/A</v>
          </cell>
          <cell r="NA1315" t="e">
            <v>#N/A</v>
          </cell>
          <cell r="NG1315">
            <v>0</v>
          </cell>
          <cell r="NM1315" t="e">
            <v>#N/A</v>
          </cell>
          <cell r="NZ1315" t="e">
            <v>#N/A</v>
          </cell>
          <cell r="OA1315">
            <v>0</v>
          </cell>
          <cell r="OB1315">
            <v>468743</v>
          </cell>
          <cell r="OC1315">
            <v>0</v>
          </cell>
          <cell r="OD1315" t="e">
            <v>#N/A</v>
          </cell>
          <cell r="OL1315">
            <v>0</v>
          </cell>
          <cell r="OM1315">
            <v>0</v>
          </cell>
          <cell r="OY1315">
            <v>0</v>
          </cell>
          <cell r="QY1315" t="e">
            <v>#N/A</v>
          </cell>
          <cell r="QZ1315" t="e">
            <v>#N/A</v>
          </cell>
          <cell r="RX1315">
            <v>0</v>
          </cell>
          <cell r="SF1315" t="e">
            <v>#N/A</v>
          </cell>
          <cell r="SG1315">
            <v>0</v>
          </cell>
          <cell r="SI1315" t="e">
            <v>#N/A</v>
          </cell>
          <cell r="SJ1315" t="e">
            <v>#N/A</v>
          </cell>
          <cell r="SO1315" t="e">
            <v>#N/A</v>
          </cell>
          <cell r="SP1315" t="e">
            <v>#N/A</v>
          </cell>
          <cell r="SS1315">
            <v>0</v>
          </cell>
          <cell r="ST1315" t="e">
            <v>#N/A</v>
          </cell>
          <cell r="SU1315" t="e">
            <v>#N/A</v>
          </cell>
          <cell r="SV1315" t="e">
            <v>#N/A</v>
          </cell>
          <cell r="SY1315" t="b">
            <v>0</v>
          </cell>
          <cell r="TB1315">
            <v>0</v>
          </cell>
          <cell r="TD1315" t="e">
            <v>#N/A</v>
          </cell>
          <cell r="TK1315" t="e">
            <v>#N/A</v>
          </cell>
          <cell r="TL1315" t="e">
            <v>#N/A</v>
          </cell>
          <cell r="TQ1315" t="e">
            <v>#N/A</v>
          </cell>
          <cell r="UC1315" t="e">
            <v>#N/A</v>
          </cell>
          <cell r="VL1315" t="e">
            <v>#N/A</v>
          </cell>
          <cell r="VM1315" t="e">
            <v>#N/A</v>
          </cell>
          <cell r="VO1315" t="e">
            <v>#N/A</v>
          </cell>
          <cell r="VQ1315" t="e">
            <v>#N/A</v>
          </cell>
          <cell r="VS1315">
            <v>0</v>
          </cell>
          <cell r="VV1315" t="e">
            <v>#N/A</v>
          </cell>
          <cell r="VX1315" t="e">
            <v>#N/A</v>
          </cell>
          <cell r="WB1315" t="e">
            <v>#N/A</v>
          </cell>
          <cell r="WD1315" t="e">
            <v>#N/A</v>
          </cell>
          <cell r="WE1315" t="e">
            <v>#N/A</v>
          </cell>
          <cell r="WF1315" t="e">
            <v>#N/A</v>
          </cell>
          <cell r="WG1315" t="e">
            <v>#N/A</v>
          </cell>
          <cell r="WH1315" t="e">
            <v>#N/A</v>
          </cell>
          <cell r="WI1315" t="e">
            <v>#N/A</v>
          </cell>
          <cell r="WL1315" t="e">
            <v>#N/A</v>
          </cell>
          <cell r="WM1315" t="e">
            <v>#N/A</v>
          </cell>
          <cell r="WN1315">
            <v>0</v>
          </cell>
          <cell r="WP1315">
            <v>0</v>
          </cell>
          <cell r="WU1315" t="e">
            <v>#N/A</v>
          </cell>
          <cell r="XC1315" t="e">
            <v>#N/A</v>
          </cell>
          <cell r="XD1315" t="e">
            <v>#N/A</v>
          </cell>
          <cell r="XH1315">
            <v>0</v>
          </cell>
          <cell r="XL1315" t="e">
            <v>#N/A</v>
          </cell>
          <cell r="XN1315" t="e">
            <v>#N/A</v>
          </cell>
          <cell r="XO1315">
            <v>0</v>
          </cell>
          <cell r="XP1315" t="e">
            <v>#N/A</v>
          </cell>
          <cell r="XT1315">
            <v>0</v>
          </cell>
          <cell r="XV1315" t="e">
            <v>#N/A</v>
          </cell>
          <cell r="XW1315">
            <v>0</v>
          </cell>
          <cell r="XX1315" t="e">
            <v>#N/A</v>
          </cell>
          <cell r="YG1315" t="b">
            <v>0</v>
          </cell>
          <cell r="YK1315" t="b">
            <v>0</v>
          </cell>
          <cell r="YW1315" t="e">
            <v>#N/A</v>
          </cell>
          <cell r="ZH1315">
            <v>0.04</v>
          </cell>
          <cell r="AAI1315" t="e">
            <v>#N/A</v>
          </cell>
        </row>
        <row r="1316">
          <cell r="B1316">
            <v>1311</v>
          </cell>
          <cell r="C1316">
            <v>83015</v>
          </cell>
          <cell r="D1316">
            <v>110</v>
          </cell>
          <cell r="E1316">
            <v>3</v>
          </cell>
          <cell r="F1316">
            <v>1311</v>
          </cell>
          <cell r="G1316">
            <v>160</v>
          </cell>
          <cell r="I1316" t="b">
            <v>0</v>
          </cell>
          <cell r="J1316" t="b">
            <v>0</v>
          </cell>
          <cell r="K1316" t="b">
            <v>0</v>
          </cell>
          <cell r="L1316" t="b">
            <v>1</v>
          </cell>
          <cell r="M1316" t="b">
            <v>0</v>
          </cell>
          <cell r="N1316" t="b">
            <v>0</v>
          </cell>
          <cell r="O1316" t="b">
            <v>1</v>
          </cell>
          <cell r="Q1316">
            <v>306</v>
          </cell>
          <cell r="W1316" t="e">
            <v>#N/A</v>
          </cell>
          <cell r="X1316">
            <v>5.0301369863013694E-2</v>
          </cell>
          <cell r="Y1316">
            <v>5.0301369863013694E-2</v>
          </cell>
          <cell r="AF1316" t="e">
            <v>#N/A</v>
          </cell>
          <cell r="BA1316" t="e">
            <v>#N/A</v>
          </cell>
          <cell r="BD1316" t="e">
            <v>#N/A</v>
          </cell>
          <cell r="BN1316" t="e">
            <v>#N/A</v>
          </cell>
          <cell r="BP1316" t="e">
            <v>#N/A</v>
          </cell>
          <cell r="CD1316" t="e">
            <v>#N/A</v>
          </cell>
          <cell r="CM1316" t="e">
            <v>#N/A</v>
          </cell>
          <cell r="CO1316" t="e">
            <v>#N/A</v>
          </cell>
          <cell r="CT1316" t="str">
            <v>A</v>
          </cell>
          <cell r="CY1316">
            <v>0</v>
          </cell>
          <cell r="DH1316" t="e">
            <v>#N/A</v>
          </cell>
          <cell r="DJ1316">
            <v>0</v>
          </cell>
          <cell r="DO1316" t="e">
            <v>#N/A</v>
          </cell>
          <cell r="DR1316" t="e">
            <v>#N/A</v>
          </cell>
          <cell r="DS1316" t="e">
            <v>#N/A</v>
          </cell>
          <cell r="DT1316" t="b">
            <v>0</v>
          </cell>
          <cell r="DV1316" t="e">
            <v>#N/A</v>
          </cell>
          <cell r="DW1316" t="e">
            <v>#N/A</v>
          </cell>
          <cell r="EP1316">
            <v>478083</v>
          </cell>
          <cell r="EQ1316" t="e">
            <v>#N/A</v>
          </cell>
          <cell r="ER1316" t="e">
            <v>#N/A</v>
          </cell>
          <cell r="ES1316">
            <v>0</v>
          </cell>
          <cell r="ET1316" t="e">
            <v>#N/A</v>
          </cell>
          <cell r="EU1316" t="e">
            <v>#N/A</v>
          </cell>
          <cell r="EV1316" t="e">
            <v>#N/A</v>
          </cell>
          <cell r="EW1316" t="e">
            <v>#N/A</v>
          </cell>
          <cell r="EX1316" t="e">
            <v>#N/A</v>
          </cell>
          <cell r="FC1316" t="e">
            <v>#N/A</v>
          </cell>
          <cell r="FD1316" t="e">
            <v>#N/A</v>
          </cell>
          <cell r="FE1316">
            <v>51</v>
          </cell>
          <cell r="FF1316" t="e">
            <v>#N/A</v>
          </cell>
          <cell r="FG1316" t="e">
            <v>#N/A</v>
          </cell>
          <cell r="FH1316" t="str">
            <v>N</v>
          </cell>
          <cell r="FI1316" t="e">
            <v>#N/A</v>
          </cell>
          <cell r="FJ1316" t="e">
            <v>#N/A</v>
          </cell>
          <cell r="FK1316">
            <v>4</v>
          </cell>
          <cell r="FN1316">
            <v>0</v>
          </cell>
          <cell r="FO1316">
            <v>0</v>
          </cell>
          <cell r="FP1316" t="e">
            <v>#N/A</v>
          </cell>
          <cell r="FQ1316" t="e">
            <v>#N/A</v>
          </cell>
          <cell r="FS1316" t="b">
            <v>0</v>
          </cell>
          <cell r="FT1316" t="b">
            <v>0</v>
          </cell>
          <cell r="FU1316" t="b">
            <v>0</v>
          </cell>
          <cell r="FV1316">
            <v>0</v>
          </cell>
          <cell r="FW1316" t="b">
            <v>0</v>
          </cell>
          <cell r="FX1316" t="b">
            <v>0</v>
          </cell>
          <cell r="FY1316">
            <v>0</v>
          </cell>
          <cell r="FZ1316" t="b">
            <v>0</v>
          </cell>
          <cell r="GA1316" t="b">
            <v>0</v>
          </cell>
          <cell r="GB1316">
            <v>0</v>
          </cell>
          <cell r="GC1316" t="b">
            <v>0</v>
          </cell>
          <cell r="GD1316" t="b">
            <v>0</v>
          </cell>
          <cell r="GE1316">
            <v>0</v>
          </cell>
          <cell r="GF1316" t="b">
            <v>0</v>
          </cell>
          <cell r="GG1316" t="b">
            <v>0</v>
          </cell>
          <cell r="GH1316" t="b">
            <v>0</v>
          </cell>
          <cell r="GI1316">
            <v>0</v>
          </cell>
          <cell r="GJ1316" t="b">
            <v>0</v>
          </cell>
          <cell r="GK1316" t="b">
            <v>0</v>
          </cell>
          <cell r="GN1316">
            <v>0</v>
          </cell>
          <cell r="GP1316">
            <v>0</v>
          </cell>
          <cell r="GR1316" t="b">
            <v>0</v>
          </cell>
          <cell r="GS1316" t="b">
            <v>0</v>
          </cell>
          <cell r="GV1316">
            <v>0</v>
          </cell>
          <cell r="GX1316">
            <v>0</v>
          </cell>
          <cell r="GZ1316" t="b">
            <v>0</v>
          </cell>
          <cell r="HA1316" t="b">
            <v>0</v>
          </cell>
          <cell r="HD1316">
            <v>0</v>
          </cell>
          <cell r="HF1316">
            <v>0</v>
          </cell>
          <cell r="HH1316" t="b">
            <v>0</v>
          </cell>
          <cell r="HI1316" t="b">
            <v>0</v>
          </cell>
          <cell r="HJ1316" t="b">
            <v>0</v>
          </cell>
          <cell r="HK1316">
            <v>0</v>
          </cell>
          <cell r="HL1316">
            <v>1</v>
          </cell>
          <cell r="HM1316" t="e">
            <v>#N/A</v>
          </cell>
          <cell r="IT1316" t="e">
            <v>#N/A</v>
          </cell>
          <cell r="JF1316">
            <v>910371.51000000944</v>
          </cell>
          <cell r="JG1316">
            <v>8332.92</v>
          </cell>
          <cell r="KE1316">
            <v>0</v>
          </cell>
          <cell r="KI1316">
            <v>0</v>
          </cell>
          <cell r="KQ1316">
            <v>9346.52</v>
          </cell>
          <cell r="KS1316">
            <v>143360.4</v>
          </cell>
          <cell r="KT1316">
            <v>13343.64</v>
          </cell>
          <cell r="KU1316">
            <v>653838.5400000005</v>
          </cell>
          <cell r="KV1316">
            <v>653838.5400000005</v>
          </cell>
          <cell r="KX1316">
            <v>0</v>
          </cell>
          <cell r="KY1316">
            <v>31605</v>
          </cell>
          <cell r="LA1316">
            <v>43145</v>
          </cell>
          <cell r="LC1316">
            <v>3</v>
          </cell>
          <cell r="LD1316">
            <v>110</v>
          </cell>
          <cell r="LI1316">
            <v>0</v>
          </cell>
          <cell r="LM1316">
            <v>0</v>
          </cell>
          <cell r="LN1316">
            <v>0</v>
          </cell>
          <cell r="MF1316" t="e">
            <v>#N/A</v>
          </cell>
          <cell r="MG1316">
            <v>0</v>
          </cell>
          <cell r="MJ1316">
            <v>0</v>
          </cell>
          <cell r="MK1316">
            <v>0</v>
          </cell>
          <cell r="MY1316" t="e">
            <v>#N/A</v>
          </cell>
          <cell r="MZ1316" t="e">
            <v>#N/A</v>
          </cell>
          <cell r="NA1316" t="e">
            <v>#N/A</v>
          </cell>
          <cell r="NG1316">
            <v>0</v>
          </cell>
          <cell r="NM1316" t="e">
            <v>#N/A</v>
          </cell>
          <cell r="NZ1316" t="e">
            <v>#N/A</v>
          </cell>
          <cell r="OA1316">
            <v>0</v>
          </cell>
          <cell r="OB1316">
            <v>468743</v>
          </cell>
          <cell r="OC1316">
            <v>0</v>
          </cell>
          <cell r="OD1316" t="e">
            <v>#N/A</v>
          </cell>
          <cell r="OL1316">
            <v>0</v>
          </cell>
          <cell r="OM1316">
            <v>0</v>
          </cell>
          <cell r="OY1316">
            <v>0</v>
          </cell>
          <cell r="QY1316" t="e">
            <v>#N/A</v>
          </cell>
          <cell r="QZ1316" t="e">
            <v>#N/A</v>
          </cell>
          <cell r="RX1316">
            <v>0</v>
          </cell>
          <cell r="SF1316" t="e">
            <v>#N/A</v>
          </cell>
          <cell r="SG1316">
            <v>0</v>
          </cell>
          <cell r="SI1316" t="e">
            <v>#N/A</v>
          </cell>
          <cell r="SJ1316" t="e">
            <v>#N/A</v>
          </cell>
          <cell r="SO1316" t="e">
            <v>#N/A</v>
          </cell>
          <cell r="SP1316" t="e">
            <v>#N/A</v>
          </cell>
          <cell r="SS1316">
            <v>0</v>
          </cell>
          <cell r="ST1316" t="e">
            <v>#N/A</v>
          </cell>
          <cell r="SU1316" t="e">
            <v>#N/A</v>
          </cell>
          <cell r="SV1316" t="e">
            <v>#N/A</v>
          </cell>
          <cell r="SY1316" t="b">
            <v>0</v>
          </cell>
          <cell r="TB1316">
            <v>0</v>
          </cell>
          <cell r="TD1316" t="e">
            <v>#N/A</v>
          </cell>
          <cell r="TK1316" t="e">
            <v>#N/A</v>
          </cell>
          <cell r="TL1316" t="e">
            <v>#N/A</v>
          </cell>
          <cell r="TQ1316" t="e">
            <v>#N/A</v>
          </cell>
          <cell r="UC1316" t="e">
            <v>#N/A</v>
          </cell>
          <cell r="VL1316" t="e">
            <v>#N/A</v>
          </cell>
          <cell r="VM1316" t="e">
            <v>#N/A</v>
          </cell>
          <cell r="VO1316" t="e">
            <v>#N/A</v>
          </cell>
          <cell r="VQ1316" t="e">
            <v>#N/A</v>
          </cell>
          <cell r="VS1316">
            <v>0</v>
          </cell>
          <cell r="VV1316" t="e">
            <v>#N/A</v>
          </cell>
          <cell r="VX1316" t="e">
            <v>#N/A</v>
          </cell>
          <cell r="WB1316" t="e">
            <v>#N/A</v>
          </cell>
          <cell r="WD1316" t="e">
            <v>#N/A</v>
          </cell>
          <cell r="WE1316" t="e">
            <v>#N/A</v>
          </cell>
          <cell r="WF1316" t="e">
            <v>#N/A</v>
          </cell>
          <cell r="WG1316" t="e">
            <v>#N/A</v>
          </cell>
          <cell r="WH1316" t="e">
            <v>#N/A</v>
          </cell>
          <cell r="WI1316" t="e">
            <v>#N/A</v>
          </cell>
          <cell r="WL1316" t="e">
            <v>#N/A</v>
          </cell>
          <cell r="WM1316" t="e">
            <v>#N/A</v>
          </cell>
          <cell r="WN1316">
            <v>0</v>
          </cell>
          <cell r="WP1316">
            <v>0</v>
          </cell>
          <cell r="WU1316" t="e">
            <v>#N/A</v>
          </cell>
          <cell r="XC1316" t="e">
            <v>#N/A</v>
          </cell>
          <cell r="XD1316" t="e">
            <v>#N/A</v>
          </cell>
          <cell r="XH1316">
            <v>0</v>
          </cell>
          <cell r="XL1316" t="e">
            <v>#N/A</v>
          </cell>
          <cell r="XN1316" t="e">
            <v>#N/A</v>
          </cell>
          <cell r="XO1316">
            <v>0</v>
          </cell>
          <cell r="XP1316" t="e">
            <v>#N/A</v>
          </cell>
          <cell r="XT1316">
            <v>0</v>
          </cell>
          <cell r="XV1316" t="e">
            <v>#N/A</v>
          </cell>
          <cell r="XW1316">
            <v>0</v>
          </cell>
          <cell r="XX1316" t="e">
            <v>#N/A</v>
          </cell>
          <cell r="YG1316" t="b">
            <v>0</v>
          </cell>
          <cell r="YK1316" t="b">
            <v>0</v>
          </cell>
          <cell r="YW1316" t="e">
            <v>#N/A</v>
          </cell>
          <cell r="ZH1316">
            <v>0.04</v>
          </cell>
          <cell r="AAI1316" t="e">
            <v>#N/A</v>
          </cell>
        </row>
        <row r="1317">
          <cell r="B1317">
            <v>1312</v>
          </cell>
          <cell r="C1317">
            <v>83045</v>
          </cell>
          <cell r="D1317">
            <v>110</v>
          </cell>
          <cell r="E1317">
            <v>4</v>
          </cell>
          <cell r="F1317">
            <v>1312</v>
          </cell>
          <cell r="G1317">
            <v>160</v>
          </cell>
          <cell r="I1317" t="b">
            <v>0</v>
          </cell>
          <cell r="J1317" t="b">
            <v>0</v>
          </cell>
          <cell r="K1317" t="b">
            <v>0</v>
          </cell>
          <cell r="L1317" t="b">
            <v>1</v>
          </cell>
          <cell r="M1317" t="b">
            <v>0</v>
          </cell>
          <cell r="N1317" t="b">
            <v>0</v>
          </cell>
          <cell r="O1317" t="b">
            <v>1</v>
          </cell>
          <cell r="Q1317">
            <v>276</v>
          </cell>
          <cell r="W1317" t="e">
            <v>#N/A</v>
          </cell>
          <cell r="X1317">
            <v>4.5369863013698629E-2</v>
          </cell>
          <cell r="Y1317">
            <v>4.5369863013698629E-2</v>
          </cell>
          <cell r="AF1317" t="e">
            <v>#N/A</v>
          </cell>
          <cell r="BA1317" t="e">
            <v>#N/A</v>
          </cell>
          <cell r="BD1317" t="e">
            <v>#N/A</v>
          </cell>
          <cell r="BN1317" t="e">
            <v>#N/A</v>
          </cell>
          <cell r="BP1317" t="e">
            <v>#N/A</v>
          </cell>
          <cell r="CD1317" t="e">
            <v>#N/A</v>
          </cell>
          <cell r="CM1317" t="e">
            <v>#N/A</v>
          </cell>
          <cell r="CO1317" t="e">
            <v>#N/A</v>
          </cell>
          <cell r="CT1317" t="str">
            <v>A</v>
          </cell>
          <cell r="CY1317">
            <v>0</v>
          </cell>
          <cell r="DH1317" t="e">
            <v>#N/A</v>
          </cell>
          <cell r="DJ1317">
            <v>0</v>
          </cell>
          <cell r="DO1317" t="e">
            <v>#N/A</v>
          </cell>
          <cell r="DR1317" t="e">
            <v>#N/A</v>
          </cell>
          <cell r="DS1317" t="e">
            <v>#N/A</v>
          </cell>
          <cell r="DT1317" t="b">
            <v>0</v>
          </cell>
          <cell r="DV1317" t="e">
            <v>#N/A</v>
          </cell>
          <cell r="DW1317" t="e">
            <v>#N/A</v>
          </cell>
          <cell r="EP1317">
            <v>478083</v>
          </cell>
          <cell r="EQ1317" t="e">
            <v>#N/A</v>
          </cell>
          <cell r="ER1317" t="e">
            <v>#N/A</v>
          </cell>
          <cell r="ES1317">
            <v>0</v>
          </cell>
          <cell r="ET1317" t="e">
            <v>#N/A</v>
          </cell>
          <cell r="EU1317" t="e">
            <v>#N/A</v>
          </cell>
          <cell r="EV1317" t="e">
            <v>#N/A</v>
          </cell>
          <cell r="EW1317" t="e">
            <v>#N/A</v>
          </cell>
          <cell r="EX1317" t="e">
            <v>#N/A</v>
          </cell>
          <cell r="FC1317" t="e">
            <v>#N/A</v>
          </cell>
          <cell r="FD1317" t="e">
            <v>#N/A</v>
          </cell>
          <cell r="FE1317">
            <v>51</v>
          </cell>
          <cell r="FF1317" t="e">
            <v>#N/A</v>
          </cell>
          <cell r="FG1317" t="e">
            <v>#N/A</v>
          </cell>
          <cell r="FH1317" t="str">
            <v>N</v>
          </cell>
          <cell r="FI1317" t="e">
            <v>#N/A</v>
          </cell>
          <cell r="FJ1317" t="e">
            <v>#N/A</v>
          </cell>
          <cell r="FK1317">
            <v>4</v>
          </cell>
          <cell r="FN1317">
            <v>0</v>
          </cell>
          <cell r="FO1317">
            <v>0</v>
          </cell>
          <cell r="FP1317" t="e">
            <v>#N/A</v>
          </cell>
          <cell r="FQ1317" t="e">
            <v>#N/A</v>
          </cell>
          <cell r="FS1317" t="b">
            <v>0</v>
          </cell>
          <cell r="FT1317" t="b">
            <v>0</v>
          </cell>
          <cell r="FU1317" t="b">
            <v>0</v>
          </cell>
          <cell r="FV1317">
            <v>0</v>
          </cell>
          <cell r="FW1317" t="b">
            <v>0</v>
          </cell>
          <cell r="FX1317" t="b">
            <v>0</v>
          </cell>
          <cell r="FY1317">
            <v>0</v>
          </cell>
          <cell r="FZ1317" t="b">
            <v>0</v>
          </cell>
          <cell r="GA1317" t="b">
            <v>0</v>
          </cell>
          <cell r="GB1317">
            <v>0</v>
          </cell>
          <cell r="GC1317" t="b">
            <v>0</v>
          </cell>
          <cell r="GD1317" t="b">
            <v>0</v>
          </cell>
          <cell r="GE1317">
            <v>0</v>
          </cell>
          <cell r="GF1317" t="b">
            <v>0</v>
          </cell>
          <cell r="GG1317" t="b">
            <v>0</v>
          </cell>
          <cell r="GH1317" t="b">
            <v>0</v>
          </cell>
          <cell r="GI1317">
            <v>0</v>
          </cell>
          <cell r="GJ1317" t="b">
            <v>0</v>
          </cell>
          <cell r="GK1317" t="b">
            <v>0</v>
          </cell>
          <cell r="GN1317">
            <v>0</v>
          </cell>
          <cell r="GP1317">
            <v>0</v>
          </cell>
          <cell r="GR1317" t="b">
            <v>0</v>
          </cell>
          <cell r="GS1317" t="b">
            <v>0</v>
          </cell>
          <cell r="GV1317">
            <v>0</v>
          </cell>
          <cell r="GX1317">
            <v>0</v>
          </cell>
          <cell r="GZ1317" t="b">
            <v>0</v>
          </cell>
          <cell r="HA1317" t="b">
            <v>0</v>
          </cell>
          <cell r="HD1317">
            <v>0</v>
          </cell>
          <cell r="HF1317">
            <v>0</v>
          </cell>
          <cell r="HH1317" t="b">
            <v>0</v>
          </cell>
          <cell r="HI1317" t="b">
            <v>0</v>
          </cell>
          <cell r="HJ1317" t="b">
            <v>0</v>
          </cell>
          <cell r="HK1317">
            <v>0</v>
          </cell>
          <cell r="HL1317">
            <v>1</v>
          </cell>
          <cell r="HM1317" t="e">
            <v>#N/A</v>
          </cell>
          <cell r="IT1317" t="e">
            <v>#N/A</v>
          </cell>
          <cell r="JF1317">
            <v>911065.92000000947</v>
          </cell>
          <cell r="JG1317">
            <v>8332.92</v>
          </cell>
          <cell r="KE1317">
            <v>0</v>
          </cell>
          <cell r="KI1317">
            <v>0</v>
          </cell>
          <cell r="KQ1317">
            <v>9346.52</v>
          </cell>
          <cell r="KS1317">
            <v>143360.4</v>
          </cell>
          <cell r="KT1317">
            <v>13343.64</v>
          </cell>
          <cell r="KU1317">
            <v>653838.5400000005</v>
          </cell>
          <cell r="KV1317">
            <v>653838.5400000005</v>
          </cell>
          <cell r="KX1317">
            <v>0</v>
          </cell>
          <cell r="KY1317">
            <v>31605</v>
          </cell>
          <cell r="LA1317">
            <v>43145</v>
          </cell>
          <cell r="LC1317">
            <v>4</v>
          </cell>
          <cell r="LD1317">
            <v>110</v>
          </cell>
          <cell r="LI1317">
            <v>0</v>
          </cell>
          <cell r="LM1317">
            <v>0</v>
          </cell>
          <cell r="LN1317">
            <v>0</v>
          </cell>
          <cell r="MF1317" t="e">
            <v>#N/A</v>
          </cell>
          <cell r="MG1317">
            <v>0</v>
          </cell>
          <cell r="MJ1317">
            <v>0</v>
          </cell>
          <cell r="MK1317">
            <v>0</v>
          </cell>
          <cell r="MY1317" t="e">
            <v>#N/A</v>
          </cell>
          <cell r="MZ1317" t="e">
            <v>#N/A</v>
          </cell>
          <cell r="NA1317" t="e">
            <v>#N/A</v>
          </cell>
          <cell r="NG1317">
            <v>0</v>
          </cell>
          <cell r="NM1317" t="e">
            <v>#N/A</v>
          </cell>
          <cell r="NZ1317" t="e">
            <v>#N/A</v>
          </cell>
          <cell r="OA1317">
            <v>0</v>
          </cell>
          <cell r="OB1317">
            <v>468743</v>
          </cell>
          <cell r="OC1317">
            <v>0</v>
          </cell>
          <cell r="OD1317" t="e">
            <v>#N/A</v>
          </cell>
          <cell r="OL1317">
            <v>0</v>
          </cell>
          <cell r="OM1317">
            <v>0</v>
          </cell>
          <cell r="OY1317">
            <v>0</v>
          </cell>
          <cell r="QY1317" t="e">
            <v>#N/A</v>
          </cell>
          <cell r="QZ1317" t="e">
            <v>#N/A</v>
          </cell>
          <cell r="RX1317">
            <v>0</v>
          </cell>
          <cell r="SF1317" t="e">
            <v>#N/A</v>
          </cell>
          <cell r="SG1317">
            <v>0</v>
          </cell>
          <cell r="SI1317" t="e">
            <v>#N/A</v>
          </cell>
          <cell r="SJ1317" t="e">
            <v>#N/A</v>
          </cell>
          <cell r="SO1317" t="e">
            <v>#N/A</v>
          </cell>
          <cell r="SP1317" t="e">
            <v>#N/A</v>
          </cell>
          <cell r="SS1317">
            <v>0</v>
          </cell>
          <cell r="ST1317" t="e">
            <v>#N/A</v>
          </cell>
          <cell r="SU1317" t="e">
            <v>#N/A</v>
          </cell>
          <cell r="SV1317" t="e">
            <v>#N/A</v>
          </cell>
          <cell r="SY1317" t="b">
            <v>0</v>
          </cell>
          <cell r="TB1317">
            <v>0</v>
          </cell>
          <cell r="TD1317" t="e">
            <v>#N/A</v>
          </cell>
          <cell r="TK1317" t="e">
            <v>#N/A</v>
          </cell>
          <cell r="TL1317" t="e">
            <v>#N/A</v>
          </cell>
          <cell r="TQ1317" t="e">
            <v>#N/A</v>
          </cell>
          <cell r="UC1317" t="e">
            <v>#N/A</v>
          </cell>
          <cell r="VL1317" t="e">
            <v>#N/A</v>
          </cell>
          <cell r="VM1317" t="e">
            <v>#N/A</v>
          </cell>
          <cell r="VO1317" t="e">
            <v>#N/A</v>
          </cell>
          <cell r="VQ1317" t="e">
            <v>#N/A</v>
          </cell>
          <cell r="VS1317">
            <v>0</v>
          </cell>
          <cell r="VV1317" t="e">
            <v>#N/A</v>
          </cell>
          <cell r="VX1317" t="e">
            <v>#N/A</v>
          </cell>
          <cell r="WB1317" t="e">
            <v>#N/A</v>
          </cell>
          <cell r="WD1317" t="e">
            <v>#N/A</v>
          </cell>
          <cell r="WE1317" t="e">
            <v>#N/A</v>
          </cell>
          <cell r="WF1317" t="e">
            <v>#N/A</v>
          </cell>
          <cell r="WG1317" t="e">
            <v>#N/A</v>
          </cell>
          <cell r="WH1317" t="e">
            <v>#N/A</v>
          </cell>
          <cell r="WI1317" t="e">
            <v>#N/A</v>
          </cell>
          <cell r="WL1317" t="e">
            <v>#N/A</v>
          </cell>
          <cell r="WM1317" t="e">
            <v>#N/A</v>
          </cell>
          <cell r="WN1317">
            <v>0</v>
          </cell>
          <cell r="WP1317">
            <v>0</v>
          </cell>
          <cell r="WU1317" t="e">
            <v>#N/A</v>
          </cell>
          <cell r="XC1317" t="e">
            <v>#N/A</v>
          </cell>
          <cell r="XD1317" t="e">
            <v>#N/A</v>
          </cell>
          <cell r="XH1317">
            <v>0</v>
          </cell>
          <cell r="XL1317" t="e">
            <v>#N/A</v>
          </cell>
          <cell r="XN1317" t="e">
            <v>#N/A</v>
          </cell>
          <cell r="XO1317">
            <v>0</v>
          </cell>
          <cell r="XP1317" t="e">
            <v>#N/A</v>
          </cell>
          <cell r="XT1317">
            <v>0</v>
          </cell>
          <cell r="XV1317" t="e">
            <v>#N/A</v>
          </cell>
          <cell r="XW1317">
            <v>0</v>
          </cell>
          <cell r="XX1317" t="e">
            <v>#N/A</v>
          </cell>
          <cell r="YG1317" t="b">
            <v>0</v>
          </cell>
          <cell r="YK1317" t="b">
            <v>0</v>
          </cell>
          <cell r="YW1317" t="e">
            <v>#N/A</v>
          </cell>
          <cell r="ZH1317">
            <v>0.04</v>
          </cell>
          <cell r="AAI1317" t="e">
            <v>#N/A</v>
          </cell>
        </row>
        <row r="1318">
          <cell r="B1318">
            <v>1313</v>
          </cell>
          <cell r="C1318">
            <v>83076</v>
          </cell>
          <cell r="D1318">
            <v>110</v>
          </cell>
          <cell r="E1318">
            <v>5</v>
          </cell>
          <cell r="F1318">
            <v>1313</v>
          </cell>
          <cell r="G1318">
            <v>160</v>
          </cell>
          <cell r="I1318" t="b">
            <v>0</v>
          </cell>
          <cell r="J1318" t="b">
            <v>0</v>
          </cell>
          <cell r="K1318" t="b">
            <v>0</v>
          </cell>
          <cell r="L1318" t="b">
            <v>1</v>
          </cell>
          <cell r="M1318" t="b">
            <v>0</v>
          </cell>
          <cell r="N1318" t="b">
            <v>0</v>
          </cell>
          <cell r="O1318" t="b">
            <v>1</v>
          </cell>
          <cell r="Q1318">
            <v>245</v>
          </cell>
          <cell r="W1318" t="e">
            <v>#N/A</v>
          </cell>
          <cell r="X1318">
            <v>4.0273972602739724E-2</v>
          </cell>
          <cell r="Y1318">
            <v>4.0273972602739724E-2</v>
          </cell>
          <cell r="AF1318" t="e">
            <v>#N/A</v>
          </cell>
          <cell r="BA1318" t="e">
            <v>#N/A</v>
          </cell>
          <cell r="BD1318" t="e">
            <v>#N/A</v>
          </cell>
          <cell r="BN1318" t="e">
            <v>#N/A</v>
          </cell>
          <cell r="BP1318" t="e">
            <v>#N/A</v>
          </cell>
          <cell r="CD1318" t="e">
            <v>#N/A</v>
          </cell>
          <cell r="CM1318" t="e">
            <v>#N/A</v>
          </cell>
          <cell r="CO1318" t="e">
            <v>#N/A</v>
          </cell>
          <cell r="CT1318" t="str">
            <v>A</v>
          </cell>
          <cell r="CY1318">
            <v>0</v>
          </cell>
          <cell r="DH1318" t="e">
            <v>#N/A</v>
          </cell>
          <cell r="DJ1318">
            <v>0</v>
          </cell>
          <cell r="DO1318" t="e">
            <v>#N/A</v>
          </cell>
          <cell r="DR1318" t="e">
            <v>#N/A</v>
          </cell>
          <cell r="DS1318" t="e">
            <v>#N/A</v>
          </cell>
          <cell r="DT1318" t="b">
            <v>0</v>
          </cell>
          <cell r="DV1318" t="e">
            <v>#N/A</v>
          </cell>
          <cell r="DW1318" t="e">
            <v>#N/A</v>
          </cell>
          <cell r="EP1318">
            <v>478083</v>
          </cell>
          <cell r="EQ1318" t="e">
            <v>#N/A</v>
          </cell>
          <cell r="ER1318" t="e">
            <v>#N/A</v>
          </cell>
          <cell r="ES1318">
            <v>0</v>
          </cell>
          <cell r="ET1318" t="e">
            <v>#N/A</v>
          </cell>
          <cell r="EU1318" t="e">
            <v>#N/A</v>
          </cell>
          <cell r="EV1318" t="e">
            <v>#N/A</v>
          </cell>
          <cell r="EW1318" t="e">
            <v>#N/A</v>
          </cell>
          <cell r="EX1318" t="e">
            <v>#N/A</v>
          </cell>
          <cell r="FC1318" t="e">
            <v>#N/A</v>
          </cell>
          <cell r="FD1318" t="e">
            <v>#N/A</v>
          </cell>
          <cell r="FE1318">
            <v>51</v>
          </cell>
          <cell r="FF1318" t="e">
            <v>#N/A</v>
          </cell>
          <cell r="FG1318" t="e">
            <v>#N/A</v>
          </cell>
          <cell r="FH1318" t="str">
            <v>N</v>
          </cell>
          <cell r="FI1318" t="e">
            <v>#N/A</v>
          </cell>
          <cell r="FJ1318" t="e">
            <v>#N/A</v>
          </cell>
          <cell r="FK1318">
            <v>4</v>
          </cell>
          <cell r="FN1318">
            <v>0</v>
          </cell>
          <cell r="FO1318">
            <v>0</v>
          </cell>
          <cell r="FP1318" t="e">
            <v>#N/A</v>
          </cell>
          <cell r="FQ1318" t="e">
            <v>#N/A</v>
          </cell>
          <cell r="FS1318" t="b">
            <v>0</v>
          </cell>
          <cell r="FT1318" t="b">
            <v>0</v>
          </cell>
          <cell r="FU1318" t="b">
            <v>0</v>
          </cell>
          <cell r="FV1318">
            <v>0</v>
          </cell>
          <cell r="FW1318" t="b">
            <v>0</v>
          </cell>
          <cell r="FX1318" t="b">
            <v>0</v>
          </cell>
          <cell r="FY1318">
            <v>0</v>
          </cell>
          <cell r="FZ1318" t="b">
            <v>0</v>
          </cell>
          <cell r="GA1318" t="b">
            <v>0</v>
          </cell>
          <cell r="GB1318">
            <v>0</v>
          </cell>
          <cell r="GC1318" t="b">
            <v>0</v>
          </cell>
          <cell r="GD1318" t="b">
            <v>0</v>
          </cell>
          <cell r="GE1318">
            <v>0</v>
          </cell>
          <cell r="GF1318" t="b">
            <v>0</v>
          </cell>
          <cell r="GG1318" t="b">
            <v>0</v>
          </cell>
          <cell r="GH1318" t="b">
            <v>0</v>
          </cell>
          <cell r="GI1318">
            <v>0</v>
          </cell>
          <cell r="GJ1318" t="b">
            <v>0</v>
          </cell>
          <cell r="GK1318" t="b">
            <v>0</v>
          </cell>
          <cell r="GN1318">
            <v>0</v>
          </cell>
          <cell r="GP1318">
            <v>0</v>
          </cell>
          <cell r="GR1318" t="b">
            <v>0</v>
          </cell>
          <cell r="GS1318" t="b">
            <v>0</v>
          </cell>
          <cell r="GV1318">
            <v>0</v>
          </cell>
          <cell r="GX1318">
            <v>0</v>
          </cell>
          <cell r="GZ1318" t="b">
            <v>0</v>
          </cell>
          <cell r="HA1318" t="b">
            <v>0</v>
          </cell>
          <cell r="HD1318">
            <v>0</v>
          </cell>
          <cell r="HF1318">
            <v>0</v>
          </cell>
          <cell r="HH1318" t="b">
            <v>0</v>
          </cell>
          <cell r="HI1318" t="b">
            <v>0</v>
          </cell>
          <cell r="HJ1318" t="b">
            <v>0</v>
          </cell>
          <cell r="HK1318">
            <v>0</v>
          </cell>
          <cell r="HL1318">
            <v>1</v>
          </cell>
          <cell r="HM1318" t="e">
            <v>#N/A</v>
          </cell>
          <cell r="IT1318" t="e">
            <v>#N/A</v>
          </cell>
          <cell r="JF1318">
            <v>911760.3300000095</v>
          </cell>
          <cell r="JG1318">
            <v>8332.92</v>
          </cell>
          <cell r="KE1318">
            <v>0</v>
          </cell>
          <cell r="KI1318">
            <v>0</v>
          </cell>
          <cell r="KQ1318">
            <v>9346.52</v>
          </cell>
          <cell r="KS1318">
            <v>143360.4</v>
          </cell>
          <cell r="KT1318">
            <v>13343.64</v>
          </cell>
          <cell r="KU1318">
            <v>653838.5400000005</v>
          </cell>
          <cell r="KV1318">
            <v>653838.5400000005</v>
          </cell>
          <cell r="KX1318">
            <v>0</v>
          </cell>
          <cell r="KY1318">
            <v>31605</v>
          </cell>
          <cell r="LA1318">
            <v>43145</v>
          </cell>
          <cell r="LC1318">
            <v>5</v>
          </cell>
          <cell r="LD1318">
            <v>110</v>
          </cell>
          <cell r="LI1318">
            <v>0</v>
          </cell>
          <cell r="LM1318">
            <v>0</v>
          </cell>
          <cell r="LN1318">
            <v>0</v>
          </cell>
          <cell r="MF1318" t="e">
            <v>#N/A</v>
          </cell>
          <cell r="MG1318">
            <v>0</v>
          </cell>
          <cell r="MJ1318">
            <v>0</v>
          </cell>
          <cell r="MK1318">
            <v>0</v>
          </cell>
          <cell r="MY1318" t="e">
            <v>#N/A</v>
          </cell>
          <cell r="MZ1318" t="e">
            <v>#N/A</v>
          </cell>
          <cell r="NA1318" t="e">
            <v>#N/A</v>
          </cell>
          <cell r="NG1318">
            <v>0</v>
          </cell>
          <cell r="NM1318" t="e">
            <v>#N/A</v>
          </cell>
          <cell r="NZ1318" t="e">
            <v>#N/A</v>
          </cell>
          <cell r="OA1318">
            <v>0</v>
          </cell>
          <cell r="OB1318">
            <v>468743</v>
          </cell>
          <cell r="OC1318">
            <v>0</v>
          </cell>
          <cell r="OD1318" t="e">
            <v>#N/A</v>
          </cell>
          <cell r="OL1318">
            <v>0</v>
          </cell>
          <cell r="OM1318">
            <v>0</v>
          </cell>
          <cell r="OY1318">
            <v>0</v>
          </cell>
          <cell r="QY1318" t="e">
            <v>#N/A</v>
          </cell>
          <cell r="QZ1318" t="e">
            <v>#N/A</v>
          </cell>
          <cell r="RX1318">
            <v>0</v>
          </cell>
          <cell r="SF1318" t="e">
            <v>#N/A</v>
          </cell>
          <cell r="SG1318">
            <v>0</v>
          </cell>
          <cell r="SI1318" t="e">
            <v>#N/A</v>
          </cell>
          <cell r="SJ1318" t="e">
            <v>#N/A</v>
          </cell>
          <cell r="SO1318" t="e">
            <v>#N/A</v>
          </cell>
          <cell r="SP1318" t="e">
            <v>#N/A</v>
          </cell>
          <cell r="SS1318">
            <v>0</v>
          </cell>
          <cell r="ST1318" t="e">
            <v>#N/A</v>
          </cell>
          <cell r="SU1318" t="e">
            <v>#N/A</v>
          </cell>
          <cell r="SV1318" t="e">
            <v>#N/A</v>
          </cell>
          <cell r="SY1318" t="b">
            <v>0</v>
          </cell>
          <cell r="TB1318">
            <v>0</v>
          </cell>
          <cell r="TD1318" t="e">
            <v>#N/A</v>
          </cell>
          <cell r="TK1318" t="e">
            <v>#N/A</v>
          </cell>
          <cell r="TL1318" t="e">
            <v>#N/A</v>
          </cell>
          <cell r="TQ1318" t="e">
            <v>#N/A</v>
          </cell>
          <cell r="UC1318" t="e">
            <v>#N/A</v>
          </cell>
          <cell r="VL1318" t="e">
            <v>#N/A</v>
          </cell>
          <cell r="VM1318" t="e">
            <v>#N/A</v>
          </cell>
          <cell r="VO1318" t="e">
            <v>#N/A</v>
          </cell>
          <cell r="VQ1318" t="e">
            <v>#N/A</v>
          </cell>
          <cell r="VS1318">
            <v>0</v>
          </cell>
          <cell r="VV1318" t="e">
            <v>#N/A</v>
          </cell>
          <cell r="VX1318" t="e">
            <v>#N/A</v>
          </cell>
          <cell r="WB1318" t="e">
            <v>#N/A</v>
          </cell>
          <cell r="WD1318" t="e">
            <v>#N/A</v>
          </cell>
          <cell r="WE1318" t="e">
            <v>#N/A</v>
          </cell>
          <cell r="WF1318" t="e">
            <v>#N/A</v>
          </cell>
          <cell r="WG1318" t="e">
            <v>#N/A</v>
          </cell>
          <cell r="WH1318" t="e">
            <v>#N/A</v>
          </cell>
          <cell r="WI1318" t="e">
            <v>#N/A</v>
          </cell>
          <cell r="WL1318" t="e">
            <v>#N/A</v>
          </cell>
          <cell r="WM1318" t="e">
            <v>#N/A</v>
          </cell>
          <cell r="WN1318">
            <v>0</v>
          </cell>
          <cell r="WP1318">
            <v>0</v>
          </cell>
          <cell r="WU1318" t="e">
            <v>#N/A</v>
          </cell>
          <cell r="XC1318" t="e">
            <v>#N/A</v>
          </cell>
          <cell r="XD1318" t="e">
            <v>#N/A</v>
          </cell>
          <cell r="XH1318">
            <v>0</v>
          </cell>
          <cell r="XL1318" t="e">
            <v>#N/A</v>
          </cell>
          <cell r="XN1318" t="e">
            <v>#N/A</v>
          </cell>
          <cell r="XO1318">
            <v>0</v>
          </cell>
          <cell r="XP1318" t="e">
            <v>#N/A</v>
          </cell>
          <cell r="XT1318">
            <v>0</v>
          </cell>
          <cell r="XV1318" t="e">
            <v>#N/A</v>
          </cell>
          <cell r="XW1318">
            <v>0</v>
          </cell>
          <cell r="XX1318" t="e">
            <v>#N/A</v>
          </cell>
          <cell r="YG1318" t="b">
            <v>0</v>
          </cell>
          <cell r="YK1318" t="b">
            <v>0</v>
          </cell>
          <cell r="YW1318" t="e">
            <v>#N/A</v>
          </cell>
          <cell r="ZH1318">
            <v>0.04</v>
          </cell>
          <cell r="AAI1318" t="e">
            <v>#N/A</v>
          </cell>
        </row>
        <row r="1319">
          <cell r="B1319">
            <v>1314</v>
          </cell>
          <cell r="C1319">
            <v>83106</v>
          </cell>
          <cell r="D1319">
            <v>110</v>
          </cell>
          <cell r="E1319">
            <v>6</v>
          </cell>
          <cell r="F1319">
            <v>1314</v>
          </cell>
          <cell r="G1319">
            <v>160</v>
          </cell>
          <cell r="I1319" t="b">
            <v>0</v>
          </cell>
          <cell r="J1319" t="b">
            <v>0</v>
          </cell>
          <cell r="K1319" t="b">
            <v>0</v>
          </cell>
          <cell r="L1319" t="b">
            <v>1</v>
          </cell>
          <cell r="M1319" t="b">
            <v>0</v>
          </cell>
          <cell r="N1319" t="b">
            <v>0</v>
          </cell>
          <cell r="O1319" t="b">
            <v>1</v>
          </cell>
          <cell r="Q1319">
            <v>215</v>
          </cell>
          <cell r="W1319" t="e">
            <v>#N/A</v>
          </cell>
          <cell r="X1319">
            <v>3.5342465753424659E-2</v>
          </cell>
          <cell r="Y1319">
            <v>3.5342465753424659E-2</v>
          </cell>
          <cell r="AF1319" t="e">
            <v>#N/A</v>
          </cell>
          <cell r="BA1319" t="e">
            <v>#N/A</v>
          </cell>
          <cell r="BD1319" t="e">
            <v>#N/A</v>
          </cell>
          <cell r="BN1319" t="e">
            <v>#N/A</v>
          </cell>
          <cell r="BP1319" t="e">
            <v>#N/A</v>
          </cell>
          <cell r="CD1319" t="e">
            <v>#N/A</v>
          </cell>
          <cell r="CM1319" t="e">
            <v>#N/A</v>
          </cell>
          <cell r="CO1319" t="e">
            <v>#N/A</v>
          </cell>
          <cell r="CT1319" t="str">
            <v>A</v>
          </cell>
          <cell r="CY1319">
            <v>0</v>
          </cell>
          <cell r="DH1319" t="e">
            <v>#N/A</v>
          </cell>
          <cell r="DJ1319">
            <v>0</v>
          </cell>
          <cell r="DO1319" t="e">
            <v>#N/A</v>
          </cell>
          <cell r="DR1319" t="e">
            <v>#N/A</v>
          </cell>
          <cell r="DS1319" t="e">
            <v>#N/A</v>
          </cell>
          <cell r="DT1319" t="b">
            <v>0</v>
          </cell>
          <cell r="DV1319" t="e">
            <v>#N/A</v>
          </cell>
          <cell r="DW1319" t="e">
            <v>#N/A</v>
          </cell>
          <cell r="EP1319">
            <v>478083</v>
          </cell>
          <cell r="EQ1319" t="e">
            <v>#N/A</v>
          </cell>
          <cell r="ER1319" t="e">
            <v>#N/A</v>
          </cell>
          <cell r="ES1319">
            <v>0</v>
          </cell>
          <cell r="ET1319" t="e">
            <v>#N/A</v>
          </cell>
          <cell r="EU1319" t="e">
            <v>#N/A</v>
          </cell>
          <cell r="EV1319" t="e">
            <v>#N/A</v>
          </cell>
          <cell r="EW1319" t="e">
            <v>#N/A</v>
          </cell>
          <cell r="EX1319" t="e">
            <v>#N/A</v>
          </cell>
          <cell r="FC1319" t="e">
            <v>#N/A</v>
          </cell>
          <cell r="FD1319" t="e">
            <v>#N/A</v>
          </cell>
          <cell r="FE1319">
            <v>51</v>
          </cell>
          <cell r="FF1319" t="e">
            <v>#N/A</v>
          </cell>
          <cell r="FG1319" t="e">
            <v>#N/A</v>
          </cell>
          <cell r="FH1319" t="str">
            <v>N</v>
          </cell>
          <cell r="FI1319" t="e">
            <v>#N/A</v>
          </cell>
          <cell r="FJ1319" t="e">
            <v>#N/A</v>
          </cell>
          <cell r="FK1319">
            <v>4</v>
          </cell>
          <cell r="FN1319">
            <v>0</v>
          </cell>
          <cell r="FO1319">
            <v>0</v>
          </cell>
          <cell r="FP1319" t="e">
            <v>#N/A</v>
          </cell>
          <cell r="FQ1319" t="e">
            <v>#N/A</v>
          </cell>
          <cell r="FS1319" t="b">
            <v>0</v>
          </cell>
          <cell r="FT1319" t="b">
            <v>0</v>
          </cell>
          <cell r="FU1319" t="b">
            <v>0</v>
          </cell>
          <cell r="FV1319">
            <v>0</v>
          </cell>
          <cell r="FW1319" t="b">
            <v>0</v>
          </cell>
          <cell r="FX1319" t="b">
            <v>0</v>
          </cell>
          <cell r="FY1319">
            <v>0</v>
          </cell>
          <cell r="FZ1319" t="b">
            <v>0</v>
          </cell>
          <cell r="GA1319" t="b">
            <v>0</v>
          </cell>
          <cell r="GB1319">
            <v>0</v>
          </cell>
          <cell r="GC1319" t="b">
            <v>0</v>
          </cell>
          <cell r="GD1319" t="b">
            <v>0</v>
          </cell>
          <cell r="GE1319">
            <v>0</v>
          </cell>
          <cell r="GF1319" t="b">
            <v>0</v>
          </cell>
          <cell r="GG1319" t="b">
            <v>0</v>
          </cell>
          <cell r="GH1319" t="b">
            <v>0</v>
          </cell>
          <cell r="GI1319">
            <v>0</v>
          </cell>
          <cell r="GJ1319" t="b">
            <v>0</v>
          </cell>
          <cell r="GK1319" t="b">
            <v>0</v>
          </cell>
          <cell r="GN1319">
            <v>0</v>
          </cell>
          <cell r="GP1319">
            <v>0</v>
          </cell>
          <cell r="GR1319" t="b">
            <v>0</v>
          </cell>
          <cell r="GS1319" t="b">
            <v>0</v>
          </cell>
          <cell r="GV1319">
            <v>0</v>
          </cell>
          <cell r="GX1319">
            <v>0</v>
          </cell>
          <cell r="GZ1319" t="b">
            <v>0</v>
          </cell>
          <cell r="HA1319" t="b">
            <v>0</v>
          </cell>
          <cell r="HD1319">
            <v>0</v>
          </cell>
          <cell r="HF1319">
            <v>0</v>
          </cell>
          <cell r="HH1319" t="b">
            <v>0</v>
          </cell>
          <cell r="HI1319" t="b">
            <v>0</v>
          </cell>
          <cell r="HJ1319" t="b">
            <v>0</v>
          </cell>
          <cell r="HK1319">
            <v>0</v>
          </cell>
          <cell r="HL1319">
            <v>1</v>
          </cell>
          <cell r="HM1319" t="e">
            <v>#N/A</v>
          </cell>
          <cell r="IT1319" t="e">
            <v>#N/A</v>
          </cell>
          <cell r="JF1319">
            <v>912454.74000000954</v>
          </cell>
          <cell r="JG1319">
            <v>8332.92</v>
          </cell>
          <cell r="KE1319">
            <v>0</v>
          </cell>
          <cell r="KI1319">
            <v>0</v>
          </cell>
          <cell r="KQ1319">
            <v>9346.52</v>
          </cell>
          <cell r="KS1319">
            <v>143360.4</v>
          </cell>
          <cell r="KT1319">
            <v>13343.64</v>
          </cell>
          <cell r="KU1319">
            <v>653838.5400000005</v>
          </cell>
          <cell r="KV1319">
            <v>653838.5400000005</v>
          </cell>
          <cell r="KX1319">
            <v>0</v>
          </cell>
          <cell r="KY1319">
            <v>31605</v>
          </cell>
          <cell r="LA1319">
            <v>43145</v>
          </cell>
          <cell r="LC1319">
            <v>6</v>
          </cell>
          <cell r="LD1319">
            <v>110</v>
          </cell>
          <cell r="LI1319">
            <v>0</v>
          </cell>
          <cell r="LM1319">
            <v>0</v>
          </cell>
          <cell r="LN1319">
            <v>0</v>
          </cell>
          <cell r="MF1319" t="e">
            <v>#N/A</v>
          </cell>
          <cell r="MG1319">
            <v>0</v>
          </cell>
          <cell r="MJ1319">
            <v>0</v>
          </cell>
          <cell r="MK1319">
            <v>0</v>
          </cell>
          <cell r="MY1319" t="e">
            <v>#N/A</v>
          </cell>
          <cell r="MZ1319" t="e">
            <v>#N/A</v>
          </cell>
          <cell r="NA1319" t="e">
            <v>#N/A</v>
          </cell>
          <cell r="NG1319">
            <v>0</v>
          </cell>
          <cell r="NM1319" t="e">
            <v>#N/A</v>
          </cell>
          <cell r="NZ1319" t="e">
            <v>#N/A</v>
          </cell>
          <cell r="OA1319">
            <v>0</v>
          </cell>
          <cell r="OB1319">
            <v>468743</v>
          </cell>
          <cell r="OC1319">
            <v>0</v>
          </cell>
          <cell r="OD1319" t="e">
            <v>#N/A</v>
          </cell>
          <cell r="OL1319">
            <v>0</v>
          </cell>
          <cell r="OM1319">
            <v>0</v>
          </cell>
          <cell r="OY1319">
            <v>0</v>
          </cell>
          <cell r="QY1319" t="e">
            <v>#N/A</v>
          </cell>
          <cell r="QZ1319" t="e">
            <v>#N/A</v>
          </cell>
          <cell r="RX1319">
            <v>0</v>
          </cell>
          <cell r="SF1319" t="e">
            <v>#N/A</v>
          </cell>
          <cell r="SG1319">
            <v>0</v>
          </cell>
          <cell r="SI1319" t="e">
            <v>#N/A</v>
          </cell>
          <cell r="SJ1319" t="e">
            <v>#N/A</v>
          </cell>
          <cell r="SO1319" t="e">
            <v>#N/A</v>
          </cell>
          <cell r="SP1319" t="e">
            <v>#N/A</v>
          </cell>
          <cell r="SS1319">
            <v>0</v>
          </cell>
          <cell r="ST1319" t="e">
            <v>#N/A</v>
          </cell>
          <cell r="SU1319" t="e">
            <v>#N/A</v>
          </cell>
          <cell r="SV1319" t="e">
            <v>#N/A</v>
          </cell>
          <cell r="SY1319" t="b">
            <v>0</v>
          </cell>
          <cell r="TB1319">
            <v>0</v>
          </cell>
          <cell r="TD1319" t="e">
            <v>#N/A</v>
          </cell>
          <cell r="TK1319" t="e">
            <v>#N/A</v>
          </cell>
          <cell r="TL1319" t="e">
            <v>#N/A</v>
          </cell>
          <cell r="TQ1319" t="e">
            <v>#N/A</v>
          </cell>
          <cell r="UC1319" t="e">
            <v>#N/A</v>
          </cell>
          <cell r="VL1319" t="e">
            <v>#N/A</v>
          </cell>
          <cell r="VM1319" t="e">
            <v>#N/A</v>
          </cell>
          <cell r="VO1319" t="e">
            <v>#N/A</v>
          </cell>
          <cell r="VQ1319" t="e">
            <v>#N/A</v>
          </cell>
          <cell r="VS1319">
            <v>0</v>
          </cell>
          <cell r="VV1319" t="e">
            <v>#N/A</v>
          </cell>
          <cell r="VX1319" t="e">
            <v>#N/A</v>
          </cell>
          <cell r="WB1319" t="e">
            <v>#N/A</v>
          </cell>
          <cell r="WD1319" t="e">
            <v>#N/A</v>
          </cell>
          <cell r="WE1319" t="e">
            <v>#N/A</v>
          </cell>
          <cell r="WF1319" t="e">
            <v>#N/A</v>
          </cell>
          <cell r="WG1319" t="e">
            <v>#N/A</v>
          </cell>
          <cell r="WH1319" t="e">
            <v>#N/A</v>
          </cell>
          <cell r="WI1319" t="e">
            <v>#N/A</v>
          </cell>
          <cell r="WL1319" t="e">
            <v>#N/A</v>
          </cell>
          <cell r="WM1319" t="e">
            <v>#N/A</v>
          </cell>
          <cell r="WN1319">
            <v>0</v>
          </cell>
          <cell r="WP1319">
            <v>0</v>
          </cell>
          <cell r="WU1319" t="e">
            <v>#N/A</v>
          </cell>
          <cell r="XC1319" t="e">
            <v>#N/A</v>
          </cell>
          <cell r="XD1319" t="e">
            <v>#N/A</v>
          </cell>
          <cell r="XH1319">
            <v>0</v>
          </cell>
          <cell r="XL1319" t="e">
            <v>#N/A</v>
          </cell>
          <cell r="XN1319" t="e">
            <v>#N/A</v>
          </cell>
          <cell r="XO1319">
            <v>0</v>
          </cell>
          <cell r="XP1319" t="e">
            <v>#N/A</v>
          </cell>
          <cell r="XT1319">
            <v>0</v>
          </cell>
          <cell r="XV1319" t="e">
            <v>#N/A</v>
          </cell>
          <cell r="XW1319">
            <v>0</v>
          </cell>
          <cell r="XX1319" t="e">
            <v>#N/A</v>
          </cell>
          <cell r="YG1319" t="b">
            <v>0</v>
          </cell>
          <cell r="YK1319" t="b">
            <v>0</v>
          </cell>
          <cell r="YW1319" t="e">
            <v>#N/A</v>
          </cell>
          <cell r="ZH1319">
            <v>0.04</v>
          </cell>
          <cell r="AAI1319" t="e">
            <v>#N/A</v>
          </cell>
        </row>
        <row r="1320">
          <cell r="B1320">
            <v>1315</v>
          </cell>
          <cell r="C1320">
            <v>83137</v>
          </cell>
          <cell r="D1320">
            <v>110</v>
          </cell>
          <cell r="E1320">
            <v>7</v>
          </cell>
          <cell r="F1320">
            <v>1315</v>
          </cell>
          <cell r="G1320">
            <v>160</v>
          </cell>
          <cell r="I1320" t="b">
            <v>0</v>
          </cell>
          <cell r="J1320" t="b">
            <v>0</v>
          </cell>
          <cell r="K1320" t="b">
            <v>0</v>
          </cell>
          <cell r="L1320" t="b">
            <v>1</v>
          </cell>
          <cell r="M1320" t="b">
            <v>0</v>
          </cell>
          <cell r="N1320" t="b">
            <v>0</v>
          </cell>
          <cell r="O1320" t="b">
            <v>1</v>
          </cell>
          <cell r="Q1320">
            <v>184</v>
          </cell>
          <cell r="W1320" t="e">
            <v>#N/A</v>
          </cell>
          <cell r="X1320">
            <v>3.0246575342465755E-2</v>
          </cell>
          <cell r="Y1320">
            <v>3.0246575342465755E-2</v>
          </cell>
          <cell r="AF1320" t="e">
            <v>#N/A</v>
          </cell>
          <cell r="BA1320" t="e">
            <v>#N/A</v>
          </cell>
          <cell r="BD1320" t="e">
            <v>#N/A</v>
          </cell>
          <cell r="BN1320" t="e">
            <v>#N/A</v>
          </cell>
          <cell r="BP1320" t="e">
            <v>#N/A</v>
          </cell>
          <cell r="CD1320" t="e">
            <v>#N/A</v>
          </cell>
          <cell r="CM1320" t="e">
            <v>#N/A</v>
          </cell>
          <cell r="CO1320" t="e">
            <v>#N/A</v>
          </cell>
          <cell r="CT1320" t="str">
            <v>A</v>
          </cell>
          <cell r="CY1320">
            <v>0</v>
          </cell>
          <cell r="DH1320" t="e">
            <v>#N/A</v>
          </cell>
          <cell r="DJ1320">
            <v>0</v>
          </cell>
          <cell r="DO1320" t="e">
            <v>#N/A</v>
          </cell>
          <cell r="DR1320" t="e">
            <v>#N/A</v>
          </cell>
          <cell r="DS1320" t="e">
            <v>#N/A</v>
          </cell>
          <cell r="DT1320" t="b">
            <v>0</v>
          </cell>
          <cell r="DV1320" t="e">
            <v>#N/A</v>
          </cell>
          <cell r="DW1320" t="e">
            <v>#N/A</v>
          </cell>
          <cell r="EP1320">
            <v>478083</v>
          </cell>
          <cell r="EQ1320" t="e">
            <v>#N/A</v>
          </cell>
          <cell r="ER1320" t="e">
            <v>#N/A</v>
          </cell>
          <cell r="ES1320">
            <v>0</v>
          </cell>
          <cell r="ET1320" t="e">
            <v>#N/A</v>
          </cell>
          <cell r="EU1320" t="e">
            <v>#N/A</v>
          </cell>
          <cell r="EV1320" t="e">
            <v>#N/A</v>
          </cell>
          <cell r="EW1320" t="e">
            <v>#N/A</v>
          </cell>
          <cell r="EX1320" t="e">
            <v>#N/A</v>
          </cell>
          <cell r="FC1320" t="e">
            <v>#N/A</v>
          </cell>
          <cell r="FD1320" t="e">
            <v>#N/A</v>
          </cell>
          <cell r="FE1320">
            <v>51</v>
          </cell>
          <cell r="FF1320" t="e">
            <v>#N/A</v>
          </cell>
          <cell r="FG1320" t="e">
            <v>#N/A</v>
          </cell>
          <cell r="FH1320" t="str">
            <v>N</v>
          </cell>
          <cell r="FI1320" t="e">
            <v>#N/A</v>
          </cell>
          <cell r="FJ1320" t="e">
            <v>#N/A</v>
          </cell>
          <cell r="FK1320">
            <v>4</v>
          </cell>
          <cell r="FN1320">
            <v>0</v>
          </cell>
          <cell r="FO1320">
            <v>0</v>
          </cell>
          <cell r="FP1320" t="e">
            <v>#N/A</v>
          </cell>
          <cell r="FQ1320" t="e">
            <v>#N/A</v>
          </cell>
          <cell r="FS1320" t="b">
            <v>0</v>
          </cell>
          <cell r="FT1320" t="b">
            <v>0</v>
          </cell>
          <cell r="FU1320" t="b">
            <v>0</v>
          </cell>
          <cell r="FV1320">
            <v>0</v>
          </cell>
          <cell r="FW1320" t="b">
            <v>0</v>
          </cell>
          <cell r="FX1320" t="b">
            <v>0</v>
          </cell>
          <cell r="FY1320">
            <v>0</v>
          </cell>
          <cell r="FZ1320" t="b">
            <v>0</v>
          </cell>
          <cell r="GA1320" t="b">
            <v>0</v>
          </cell>
          <cell r="GB1320">
            <v>0</v>
          </cell>
          <cell r="GC1320" t="b">
            <v>0</v>
          </cell>
          <cell r="GD1320" t="b">
            <v>0</v>
          </cell>
          <cell r="GE1320">
            <v>0</v>
          </cell>
          <cell r="GF1320" t="b">
            <v>0</v>
          </cell>
          <cell r="GG1320" t="b">
            <v>0</v>
          </cell>
          <cell r="GH1320" t="b">
            <v>0</v>
          </cell>
          <cell r="GI1320">
            <v>0</v>
          </cell>
          <cell r="GJ1320" t="b">
            <v>0</v>
          </cell>
          <cell r="GK1320" t="b">
            <v>0</v>
          </cell>
          <cell r="GN1320">
            <v>0</v>
          </cell>
          <cell r="GP1320">
            <v>0</v>
          </cell>
          <cell r="GR1320" t="b">
            <v>0</v>
          </cell>
          <cell r="GS1320" t="b">
            <v>0</v>
          </cell>
          <cell r="GV1320">
            <v>0</v>
          </cell>
          <cell r="GX1320">
            <v>0</v>
          </cell>
          <cell r="GZ1320" t="b">
            <v>0</v>
          </cell>
          <cell r="HA1320" t="b">
            <v>0</v>
          </cell>
          <cell r="HD1320">
            <v>0</v>
          </cell>
          <cell r="HF1320">
            <v>0</v>
          </cell>
          <cell r="HH1320" t="b">
            <v>0</v>
          </cell>
          <cell r="HI1320" t="b">
            <v>0</v>
          </cell>
          <cell r="HJ1320" t="b">
            <v>0</v>
          </cell>
          <cell r="HK1320">
            <v>0</v>
          </cell>
          <cell r="HL1320">
            <v>1</v>
          </cell>
          <cell r="HM1320" t="e">
            <v>#N/A</v>
          </cell>
          <cell r="IT1320" t="e">
            <v>#N/A</v>
          </cell>
          <cell r="JF1320">
            <v>913149.15000000957</v>
          </cell>
          <cell r="JG1320">
            <v>8332.92</v>
          </cell>
          <cell r="KE1320">
            <v>0</v>
          </cell>
          <cell r="KI1320">
            <v>0</v>
          </cell>
          <cell r="KQ1320">
            <v>9346.52</v>
          </cell>
          <cell r="KS1320">
            <v>143360.4</v>
          </cell>
          <cell r="KT1320">
            <v>13343.64</v>
          </cell>
          <cell r="KU1320">
            <v>653838.5400000005</v>
          </cell>
          <cell r="KV1320">
            <v>653838.5400000005</v>
          </cell>
          <cell r="KX1320">
            <v>0</v>
          </cell>
          <cell r="KY1320">
            <v>31605</v>
          </cell>
          <cell r="LA1320">
            <v>43145</v>
          </cell>
          <cell r="LC1320">
            <v>7</v>
          </cell>
          <cell r="LD1320">
            <v>110</v>
          </cell>
          <cell r="LI1320">
            <v>0</v>
          </cell>
          <cell r="LM1320">
            <v>0</v>
          </cell>
          <cell r="LN1320">
            <v>0</v>
          </cell>
          <cell r="MF1320" t="e">
            <v>#N/A</v>
          </cell>
          <cell r="MG1320">
            <v>0</v>
          </cell>
          <cell r="MJ1320">
            <v>0</v>
          </cell>
          <cell r="MK1320">
            <v>0</v>
          </cell>
          <cell r="MY1320" t="e">
            <v>#N/A</v>
          </cell>
          <cell r="MZ1320" t="e">
            <v>#N/A</v>
          </cell>
          <cell r="NA1320" t="e">
            <v>#N/A</v>
          </cell>
          <cell r="NG1320">
            <v>0</v>
          </cell>
          <cell r="NM1320" t="e">
            <v>#N/A</v>
          </cell>
          <cell r="NZ1320" t="e">
            <v>#N/A</v>
          </cell>
          <cell r="OA1320">
            <v>0</v>
          </cell>
          <cell r="OB1320">
            <v>468743</v>
          </cell>
          <cell r="OC1320">
            <v>0</v>
          </cell>
          <cell r="OD1320" t="e">
            <v>#N/A</v>
          </cell>
          <cell r="OL1320">
            <v>0</v>
          </cell>
          <cell r="OM1320">
            <v>0</v>
          </cell>
          <cell r="OY1320">
            <v>0</v>
          </cell>
          <cell r="QY1320" t="e">
            <v>#N/A</v>
          </cell>
          <cell r="QZ1320" t="e">
            <v>#N/A</v>
          </cell>
          <cell r="RX1320">
            <v>0</v>
          </cell>
          <cell r="SF1320" t="e">
            <v>#N/A</v>
          </cell>
          <cell r="SG1320">
            <v>0</v>
          </cell>
          <cell r="SI1320" t="e">
            <v>#N/A</v>
          </cell>
          <cell r="SJ1320" t="e">
            <v>#N/A</v>
          </cell>
          <cell r="SO1320" t="e">
            <v>#N/A</v>
          </cell>
          <cell r="SP1320" t="e">
            <v>#N/A</v>
          </cell>
          <cell r="SS1320">
            <v>0</v>
          </cell>
          <cell r="ST1320" t="e">
            <v>#N/A</v>
          </cell>
          <cell r="SU1320" t="e">
            <v>#N/A</v>
          </cell>
          <cell r="SV1320" t="e">
            <v>#N/A</v>
          </cell>
          <cell r="SY1320" t="b">
            <v>0</v>
          </cell>
          <cell r="TB1320">
            <v>0</v>
          </cell>
          <cell r="TD1320" t="e">
            <v>#N/A</v>
          </cell>
          <cell r="TK1320" t="e">
            <v>#N/A</v>
          </cell>
          <cell r="TL1320" t="e">
            <v>#N/A</v>
          </cell>
          <cell r="TQ1320" t="e">
            <v>#N/A</v>
          </cell>
          <cell r="UC1320" t="e">
            <v>#N/A</v>
          </cell>
          <cell r="VL1320" t="e">
            <v>#N/A</v>
          </cell>
          <cell r="VM1320" t="e">
            <v>#N/A</v>
          </cell>
          <cell r="VO1320" t="e">
            <v>#N/A</v>
          </cell>
          <cell r="VQ1320" t="e">
            <v>#N/A</v>
          </cell>
          <cell r="VS1320">
            <v>0</v>
          </cell>
          <cell r="VV1320" t="e">
            <v>#N/A</v>
          </cell>
          <cell r="VX1320" t="e">
            <v>#N/A</v>
          </cell>
          <cell r="WB1320" t="e">
            <v>#N/A</v>
          </cell>
          <cell r="WD1320" t="e">
            <v>#N/A</v>
          </cell>
          <cell r="WE1320" t="e">
            <v>#N/A</v>
          </cell>
          <cell r="WF1320" t="e">
            <v>#N/A</v>
          </cell>
          <cell r="WG1320" t="e">
            <v>#N/A</v>
          </cell>
          <cell r="WH1320" t="e">
            <v>#N/A</v>
          </cell>
          <cell r="WI1320" t="e">
            <v>#N/A</v>
          </cell>
          <cell r="WL1320" t="e">
            <v>#N/A</v>
          </cell>
          <cell r="WM1320" t="e">
            <v>#N/A</v>
          </cell>
          <cell r="WN1320">
            <v>0</v>
          </cell>
          <cell r="WP1320">
            <v>0</v>
          </cell>
          <cell r="WU1320" t="e">
            <v>#N/A</v>
          </cell>
          <cell r="XC1320" t="e">
            <v>#N/A</v>
          </cell>
          <cell r="XD1320" t="e">
            <v>#N/A</v>
          </cell>
          <cell r="XH1320">
            <v>0</v>
          </cell>
          <cell r="XL1320" t="e">
            <v>#N/A</v>
          </cell>
          <cell r="XN1320" t="e">
            <v>#N/A</v>
          </cell>
          <cell r="XO1320">
            <v>0</v>
          </cell>
          <cell r="XP1320" t="e">
            <v>#N/A</v>
          </cell>
          <cell r="XT1320">
            <v>0</v>
          </cell>
          <cell r="XV1320" t="e">
            <v>#N/A</v>
          </cell>
          <cell r="XW1320">
            <v>0</v>
          </cell>
          <cell r="XX1320" t="e">
            <v>#N/A</v>
          </cell>
          <cell r="YG1320" t="b">
            <v>0</v>
          </cell>
          <cell r="YK1320" t="b">
            <v>0</v>
          </cell>
          <cell r="YW1320" t="e">
            <v>#N/A</v>
          </cell>
          <cell r="ZH1320">
            <v>0.04</v>
          </cell>
          <cell r="AAI1320" t="e">
            <v>#N/A</v>
          </cell>
        </row>
        <row r="1321">
          <cell r="B1321">
            <v>1316</v>
          </cell>
          <cell r="C1321">
            <v>83168</v>
          </cell>
          <cell r="D1321">
            <v>110</v>
          </cell>
          <cell r="E1321">
            <v>8</v>
          </cell>
          <cell r="F1321">
            <v>1316</v>
          </cell>
          <cell r="G1321">
            <v>160</v>
          </cell>
          <cell r="I1321" t="b">
            <v>0</v>
          </cell>
          <cell r="J1321" t="b">
            <v>0</v>
          </cell>
          <cell r="K1321" t="b">
            <v>0</v>
          </cell>
          <cell r="L1321" t="b">
            <v>1</v>
          </cell>
          <cell r="M1321" t="b">
            <v>0</v>
          </cell>
          <cell r="N1321" t="b">
            <v>0</v>
          </cell>
          <cell r="O1321" t="b">
            <v>1</v>
          </cell>
          <cell r="Q1321">
            <v>153</v>
          </cell>
          <cell r="W1321" t="e">
            <v>#N/A</v>
          </cell>
          <cell r="X1321">
            <v>2.5150684931506847E-2</v>
          </cell>
          <cell r="Y1321">
            <v>2.5150684931506847E-2</v>
          </cell>
          <cell r="AF1321" t="e">
            <v>#N/A</v>
          </cell>
          <cell r="BA1321" t="e">
            <v>#N/A</v>
          </cell>
          <cell r="BD1321" t="e">
            <v>#N/A</v>
          </cell>
          <cell r="BN1321" t="e">
            <v>#N/A</v>
          </cell>
          <cell r="BP1321" t="e">
            <v>#N/A</v>
          </cell>
          <cell r="CD1321" t="e">
            <v>#N/A</v>
          </cell>
          <cell r="CM1321" t="e">
            <v>#N/A</v>
          </cell>
          <cell r="CO1321" t="e">
            <v>#N/A</v>
          </cell>
          <cell r="CT1321" t="str">
            <v>A</v>
          </cell>
          <cell r="CY1321">
            <v>0</v>
          </cell>
          <cell r="DH1321" t="e">
            <v>#N/A</v>
          </cell>
          <cell r="DJ1321">
            <v>0</v>
          </cell>
          <cell r="DO1321" t="e">
            <v>#N/A</v>
          </cell>
          <cell r="DR1321" t="e">
            <v>#N/A</v>
          </cell>
          <cell r="DS1321" t="e">
            <v>#N/A</v>
          </cell>
          <cell r="DT1321" t="b">
            <v>0</v>
          </cell>
          <cell r="DV1321" t="e">
            <v>#N/A</v>
          </cell>
          <cell r="DW1321" t="e">
            <v>#N/A</v>
          </cell>
          <cell r="EP1321">
            <v>478083</v>
          </cell>
          <cell r="EQ1321" t="e">
            <v>#N/A</v>
          </cell>
          <cell r="ER1321" t="e">
            <v>#N/A</v>
          </cell>
          <cell r="ES1321">
            <v>0</v>
          </cell>
          <cell r="ET1321" t="e">
            <v>#N/A</v>
          </cell>
          <cell r="EU1321" t="e">
            <v>#N/A</v>
          </cell>
          <cell r="EV1321" t="e">
            <v>#N/A</v>
          </cell>
          <cell r="EW1321" t="e">
            <v>#N/A</v>
          </cell>
          <cell r="EX1321" t="e">
            <v>#N/A</v>
          </cell>
          <cell r="FC1321" t="e">
            <v>#N/A</v>
          </cell>
          <cell r="FD1321" t="e">
            <v>#N/A</v>
          </cell>
          <cell r="FE1321">
            <v>51</v>
          </cell>
          <cell r="FF1321" t="e">
            <v>#N/A</v>
          </cell>
          <cell r="FG1321" t="e">
            <v>#N/A</v>
          </cell>
          <cell r="FH1321" t="str">
            <v>N</v>
          </cell>
          <cell r="FI1321" t="e">
            <v>#N/A</v>
          </cell>
          <cell r="FJ1321" t="e">
            <v>#N/A</v>
          </cell>
          <cell r="FK1321">
            <v>4</v>
          </cell>
          <cell r="FN1321">
            <v>0</v>
          </cell>
          <cell r="FO1321">
            <v>0</v>
          </cell>
          <cell r="FP1321" t="e">
            <v>#N/A</v>
          </cell>
          <cell r="FQ1321" t="e">
            <v>#N/A</v>
          </cell>
          <cell r="FS1321" t="b">
            <v>0</v>
          </cell>
          <cell r="FT1321" t="b">
            <v>0</v>
          </cell>
          <cell r="FU1321" t="b">
            <v>0</v>
          </cell>
          <cell r="FV1321">
            <v>0</v>
          </cell>
          <cell r="FW1321" t="b">
            <v>0</v>
          </cell>
          <cell r="FX1321" t="b">
            <v>0</v>
          </cell>
          <cell r="FY1321">
            <v>0</v>
          </cell>
          <cell r="FZ1321" t="b">
            <v>0</v>
          </cell>
          <cell r="GA1321" t="b">
            <v>0</v>
          </cell>
          <cell r="GB1321">
            <v>0</v>
          </cell>
          <cell r="GC1321" t="b">
            <v>0</v>
          </cell>
          <cell r="GD1321" t="b">
            <v>0</v>
          </cell>
          <cell r="GE1321">
            <v>0</v>
          </cell>
          <cell r="GF1321" t="b">
            <v>0</v>
          </cell>
          <cell r="GG1321" t="b">
            <v>0</v>
          </cell>
          <cell r="GH1321" t="b">
            <v>0</v>
          </cell>
          <cell r="GI1321">
            <v>0</v>
          </cell>
          <cell r="GJ1321" t="b">
            <v>0</v>
          </cell>
          <cell r="GK1321" t="b">
            <v>0</v>
          </cell>
          <cell r="GN1321">
            <v>0</v>
          </cell>
          <cell r="GP1321">
            <v>0</v>
          </cell>
          <cell r="GR1321" t="b">
            <v>0</v>
          </cell>
          <cell r="GS1321" t="b">
            <v>0</v>
          </cell>
          <cell r="GV1321">
            <v>0</v>
          </cell>
          <cell r="GX1321">
            <v>0</v>
          </cell>
          <cell r="GZ1321" t="b">
            <v>0</v>
          </cell>
          <cell r="HA1321" t="b">
            <v>0</v>
          </cell>
          <cell r="HD1321">
            <v>0</v>
          </cell>
          <cell r="HF1321">
            <v>0</v>
          </cell>
          <cell r="HH1321" t="b">
            <v>0</v>
          </cell>
          <cell r="HI1321" t="b">
            <v>0</v>
          </cell>
          <cell r="HJ1321" t="b">
            <v>0</v>
          </cell>
          <cell r="HK1321">
            <v>0</v>
          </cell>
          <cell r="HL1321">
            <v>1</v>
          </cell>
          <cell r="HM1321" t="e">
            <v>#N/A</v>
          </cell>
          <cell r="IT1321" t="e">
            <v>#N/A</v>
          </cell>
          <cell r="JF1321">
            <v>913843.5600000096</v>
          </cell>
          <cell r="JG1321">
            <v>8332.92</v>
          </cell>
          <cell r="KE1321">
            <v>0</v>
          </cell>
          <cell r="KI1321">
            <v>0</v>
          </cell>
          <cell r="KQ1321">
            <v>9346.52</v>
          </cell>
          <cell r="KS1321">
            <v>143360.4</v>
          </cell>
          <cell r="KT1321">
            <v>13343.64</v>
          </cell>
          <cell r="KU1321">
            <v>653838.5400000005</v>
          </cell>
          <cell r="KV1321">
            <v>653838.5400000005</v>
          </cell>
          <cell r="KX1321">
            <v>0</v>
          </cell>
          <cell r="KY1321">
            <v>31605</v>
          </cell>
          <cell r="LA1321">
            <v>43145</v>
          </cell>
          <cell r="LC1321">
            <v>8</v>
          </cell>
          <cell r="LD1321">
            <v>110</v>
          </cell>
          <cell r="LI1321">
            <v>0</v>
          </cell>
          <cell r="LM1321">
            <v>0</v>
          </cell>
          <cell r="LN1321">
            <v>0</v>
          </cell>
          <cell r="MF1321" t="e">
            <v>#N/A</v>
          </cell>
          <cell r="MG1321">
            <v>0</v>
          </cell>
          <cell r="MJ1321">
            <v>0</v>
          </cell>
          <cell r="MK1321">
            <v>0</v>
          </cell>
          <cell r="MY1321" t="e">
            <v>#N/A</v>
          </cell>
          <cell r="MZ1321" t="e">
            <v>#N/A</v>
          </cell>
          <cell r="NA1321" t="e">
            <v>#N/A</v>
          </cell>
          <cell r="NG1321">
            <v>0</v>
          </cell>
          <cell r="NM1321" t="e">
            <v>#N/A</v>
          </cell>
          <cell r="NZ1321" t="e">
            <v>#N/A</v>
          </cell>
          <cell r="OA1321">
            <v>0</v>
          </cell>
          <cell r="OB1321">
            <v>468743</v>
          </cell>
          <cell r="OC1321">
            <v>0</v>
          </cell>
          <cell r="OD1321" t="e">
            <v>#N/A</v>
          </cell>
          <cell r="OL1321">
            <v>0</v>
          </cell>
          <cell r="OM1321">
            <v>0</v>
          </cell>
          <cell r="OY1321">
            <v>0</v>
          </cell>
          <cell r="QY1321" t="e">
            <v>#N/A</v>
          </cell>
          <cell r="QZ1321" t="e">
            <v>#N/A</v>
          </cell>
          <cell r="RX1321">
            <v>0</v>
          </cell>
          <cell r="SF1321" t="e">
            <v>#N/A</v>
          </cell>
          <cell r="SG1321">
            <v>0</v>
          </cell>
          <cell r="SI1321" t="e">
            <v>#N/A</v>
          </cell>
          <cell r="SJ1321" t="e">
            <v>#N/A</v>
          </cell>
          <cell r="SO1321" t="e">
            <v>#N/A</v>
          </cell>
          <cell r="SP1321" t="e">
            <v>#N/A</v>
          </cell>
          <cell r="SS1321">
            <v>0</v>
          </cell>
          <cell r="ST1321" t="e">
            <v>#N/A</v>
          </cell>
          <cell r="SU1321" t="e">
            <v>#N/A</v>
          </cell>
          <cell r="SV1321" t="e">
            <v>#N/A</v>
          </cell>
          <cell r="SY1321" t="b">
            <v>0</v>
          </cell>
          <cell r="TB1321">
            <v>0</v>
          </cell>
          <cell r="TD1321" t="e">
            <v>#N/A</v>
          </cell>
          <cell r="TK1321" t="e">
            <v>#N/A</v>
          </cell>
          <cell r="TL1321" t="e">
            <v>#N/A</v>
          </cell>
          <cell r="TQ1321" t="e">
            <v>#N/A</v>
          </cell>
          <cell r="UC1321" t="e">
            <v>#N/A</v>
          </cell>
          <cell r="VL1321" t="e">
            <v>#N/A</v>
          </cell>
          <cell r="VM1321" t="e">
            <v>#N/A</v>
          </cell>
          <cell r="VO1321" t="e">
            <v>#N/A</v>
          </cell>
          <cell r="VQ1321" t="e">
            <v>#N/A</v>
          </cell>
          <cell r="VS1321">
            <v>0</v>
          </cell>
          <cell r="VV1321" t="e">
            <v>#N/A</v>
          </cell>
          <cell r="VX1321" t="e">
            <v>#N/A</v>
          </cell>
          <cell r="WB1321" t="e">
            <v>#N/A</v>
          </cell>
          <cell r="WD1321" t="e">
            <v>#N/A</v>
          </cell>
          <cell r="WE1321" t="e">
            <v>#N/A</v>
          </cell>
          <cell r="WF1321" t="e">
            <v>#N/A</v>
          </cell>
          <cell r="WG1321" t="e">
            <v>#N/A</v>
          </cell>
          <cell r="WH1321" t="e">
            <v>#N/A</v>
          </cell>
          <cell r="WI1321" t="e">
            <v>#N/A</v>
          </cell>
          <cell r="WL1321" t="e">
            <v>#N/A</v>
          </cell>
          <cell r="WM1321" t="e">
            <v>#N/A</v>
          </cell>
          <cell r="WN1321">
            <v>0</v>
          </cell>
          <cell r="WP1321">
            <v>0</v>
          </cell>
          <cell r="WU1321" t="e">
            <v>#N/A</v>
          </cell>
          <cell r="XC1321" t="e">
            <v>#N/A</v>
          </cell>
          <cell r="XD1321" t="e">
            <v>#N/A</v>
          </cell>
          <cell r="XH1321">
            <v>0</v>
          </cell>
          <cell r="XL1321" t="e">
            <v>#N/A</v>
          </cell>
          <cell r="XN1321" t="e">
            <v>#N/A</v>
          </cell>
          <cell r="XO1321">
            <v>0</v>
          </cell>
          <cell r="XP1321" t="e">
            <v>#N/A</v>
          </cell>
          <cell r="XT1321">
            <v>0</v>
          </cell>
          <cell r="XV1321" t="e">
            <v>#N/A</v>
          </cell>
          <cell r="XW1321">
            <v>0</v>
          </cell>
          <cell r="XX1321" t="e">
            <v>#N/A</v>
          </cell>
          <cell r="YG1321" t="b">
            <v>0</v>
          </cell>
          <cell r="YK1321" t="b">
            <v>0</v>
          </cell>
          <cell r="YW1321" t="e">
            <v>#N/A</v>
          </cell>
          <cell r="ZH1321">
            <v>0.04</v>
          </cell>
          <cell r="AAI1321" t="e">
            <v>#N/A</v>
          </cell>
        </row>
        <row r="1322">
          <cell r="B1322">
            <v>1317</v>
          </cell>
          <cell r="C1322">
            <v>83198</v>
          </cell>
          <cell r="D1322">
            <v>110</v>
          </cell>
          <cell r="E1322">
            <v>9</v>
          </cell>
          <cell r="F1322">
            <v>1317</v>
          </cell>
          <cell r="G1322">
            <v>160</v>
          </cell>
          <cell r="I1322" t="b">
            <v>0</v>
          </cell>
          <cell r="J1322" t="b">
            <v>0</v>
          </cell>
          <cell r="K1322" t="b">
            <v>0</v>
          </cell>
          <cell r="L1322" t="b">
            <v>1</v>
          </cell>
          <cell r="M1322" t="b">
            <v>0</v>
          </cell>
          <cell r="N1322" t="b">
            <v>0</v>
          </cell>
          <cell r="O1322" t="b">
            <v>1</v>
          </cell>
          <cell r="Q1322">
            <v>123</v>
          </cell>
          <cell r="W1322" t="e">
            <v>#N/A</v>
          </cell>
          <cell r="X1322">
            <v>2.0219178082191782E-2</v>
          </cell>
          <cell r="Y1322">
            <v>2.0219178082191782E-2</v>
          </cell>
          <cell r="AF1322" t="e">
            <v>#N/A</v>
          </cell>
          <cell r="BA1322" t="e">
            <v>#N/A</v>
          </cell>
          <cell r="BD1322" t="e">
            <v>#N/A</v>
          </cell>
          <cell r="BN1322" t="e">
            <v>#N/A</v>
          </cell>
          <cell r="BP1322" t="e">
            <v>#N/A</v>
          </cell>
          <cell r="CD1322" t="e">
            <v>#N/A</v>
          </cell>
          <cell r="CM1322" t="e">
            <v>#N/A</v>
          </cell>
          <cell r="CO1322" t="e">
            <v>#N/A</v>
          </cell>
          <cell r="CT1322" t="str">
            <v>A</v>
          </cell>
          <cell r="CY1322">
            <v>0</v>
          </cell>
          <cell r="DH1322" t="e">
            <v>#N/A</v>
          </cell>
          <cell r="DJ1322">
            <v>0</v>
          </cell>
          <cell r="DO1322" t="e">
            <v>#N/A</v>
          </cell>
          <cell r="DR1322" t="e">
            <v>#N/A</v>
          </cell>
          <cell r="DS1322" t="e">
            <v>#N/A</v>
          </cell>
          <cell r="DT1322" t="b">
            <v>0</v>
          </cell>
          <cell r="DV1322" t="e">
            <v>#N/A</v>
          </cell>
          <cell r="DW1322" t="e">
            <v>#N/A</v>
          </cell>
          <cell r="EP1322">
            <v>478083</v>
          </cell>
          <cell r="EQ1322" t="e">
            <v>#N/A</v>
          </cell>
          <cell r="ER1322" t="e">
            <v>#N/A</v>
          </cell>
          <cell r="ES1322">
            <v>0</v>
          </cell>
          <cell r="ET1322" t="e">
            <v>#N/A</v>
          </cell>
          <cell r="EU1322" t="e">
            <v>#N/A</v>
          </cell>
          <cell r="EV1322" t="e">
            <v>#N/A</v>
          </cell>
          <cell r="EW1322" t="e">
            <v>#N/A</v>
          </cell>
          <cell r="EX1322" t="e">
            <v>#N/A</v>
          </cell>
          <cell r="FC1322" t="e">
            <v>#N/A</v>
          </cell>
          <cell r="FD1322" t="e">
            <v>#N/A</v>
          </cell>
          <cell r="FE1322">
            <v>51</v>
          </cell>
          <cell r="FF1322" t="e">
            <v>#N/A</v>
          </cell>
          <cell r="FG1322" t="e">
            <v>#N/A</v>
          </cell>
          <cell r="FH1322" t="str">
            <v>N</v>
          </cell>
          <cell r="FI1322" t="e">
            <v>#N/A</v>
          </cell>
          <cell r="FJ1322" t="e">
            <v>#N/A</v>
          </cell>
          <cell r="FK1322">
            <v>4</v>
          </cell>
          <cell r="FN1322">
            <v>0</v>
          </cell>
          <cell r="FO1322">
            <v>0</v>
          </cell>
          <cell r="FP1322" t="e">
            <v>#N/A</v>
          </cell>
          <cell r="FQ1322" t="e">
            <v>#N/A</v>
          </cell>
          <cell r="FS1322" t="b">
            <v>0</v>
          </cell>
          <cell r="FT1322" t="b">
            <v>0</v>
          </cell>
          <cell r="FU1322" t="b">
            <v>0</v>
          </cell>
          <cell r="FV1322">
            <v>0</v>
          </cell>
          <cell r="FW1322" t="b">
            <v>0</v>
          </cell>
          <cell r="FX1322" t="b">
            <v>0</v>
          </cell>
          <cell r="FY1322">
            <v>0</v>
          </cell>
          <cell r="FZ1322" t="b">
            <v>0</v>
          </cell>
          <cell r="GA1322" t="b">
            <v>0</v>
          </cell>
          <cell r="GB1322">
            <v>0</v>
          </cell>
          <cell r="GC1322" t="b">
            <v>0</v>
          </cell>
          <cell r="GD1322" t="b">
            <v>0</v>
          </cell>
          <cell r="GE1322">
            <v>0</v>
          </cell>
          <cell r="GF1322" t="b">
            <v>0</v>
          </cell>
          <cell r="GG1322" t="b">
            <v>0</v>
          </cell>
          <cell r="GH1322" t="b">
            <v>0</v>
          </cell>
          <cell r="GI1322">
            <v>0</v>
          </cell>
          <cell r="GJ1322" t="b">
            <v>0</v>
          </cell>
          <cell r="GK1322" t="b">
            <v>0</v>
          </cell>
          <cell r="GN1322">
            <v>0</v>
          </cell>
          <cell r="GP1322">
            <v>0</v>
          </cell>
          <cell r="GR1322" t="b">
            <v>0</v>
          </cell>
          <cell r="GS1322" t="b">
            <v>0</v>
          </cell>
          <cell r="GV1322">
            <v>0</v>
          </cell>
          <cell r="GX1322">
            <v>0</v>
          </cell>
          <cell r="GZ1322" t="b">
            <v>0</v>
          </cell>
          <cell r="HA1322" t="b">
            <v>0</v>
          </cell>
          <cell r="HD1322">
            <v>0</v>
          </cell>
          <cell r="HF1322">
            <v>0</v>
          </cell>
          <cell r="HH1322" t="b">
            <v>0</v>
          </cell>
          <cell r="HI1322" t="b">
            <v>0</v>
          </cell>
          <cell r="HJ1322" t="b">
            <v>0</v>
          </cell>
          <cell r="HK1322">
            <v>0</v>
          </cell>
          <cell r="HL1322">
            <v>1</v>
          </cell>
          <cell r="HM1322" t="e">
            <v>#N/A</v>
          </cell>
          <cell r="IT1322" t="e">
            <v>#N/A</v>
          </cell>
          <cell r="JF1322">
            <v>914537.97000000963</v>
          </cell>
          <cell r="JG1322">
            <v>8332.92</v>
          </cell>
          <cell r="KE1322">
            <v>0</v>
          </cell>
          <cell r="KI1322">
            <v>0</v>
          </cell>
          <cell r="KQ1322">
            <v>9346.52</v>
          </cell>
          <cell r="KS1322">
            <v>143360.4</v>
          </cell>
          <cell r="KT1322">
            <v>13343.64</v>
          </cell>
          <cell r="KU1322">
            <v>653838.5400000005</v>
          </cell>
          <cell r="KV1322">
            <v>653838.5400000005</v>
          </cell>
          <cell r="KX1322">
            <v>0</v>
          </cell>
          <cell r="KY1322">
            <v>31605</v>
          </cell>
          <cell r="LA1322">
            <v>43145</v>
          </cell>
          <cell r="LC1322">
            <v>9</v>
          </cell>
          <cell r="LD1322">
            <v>110</v>
          </cell>
          <cell r="LI1322">
            <v>0</v>
          </cell>
          <cell r="LM1322">
            <v>0</v>
          </cell>
          <cell r="LN1322">
            <v>0</v>
          </cell>
          <cell r="MF1322" t="e">
            <v>#N/A</v>
          </cell>
          <cell r="MG1322">
            <v>0</v>
          </cell>
          <cell r="MJ1322">
            <v>0</v>
          </cell>
          <cell r="MK1322">
            <v>0</v>
          </cell>
          <cell r="MY1322" t="e">
            <v>#N/A</v>
          </cell>
          <cell r="MZ1322" t="e">
            <v>#N/A</v>
          </cell>
          <cell r="NA1322" t="e">
            <v>#N/A</v>
          </cell>
          <cell r="NG1322">
            <v>0</v>
          </cell>
          <cell r="NM1322" t="e">
            <v>#N/A</v>
          </cell>
          <cell r="NZ1322" t="e">
            <v>#N/A</v>
          </cell>
          <cell r="OA1322">
            <v>0</v>
          </cell>
          <cell r="OB1322">
            <v>468743</v>
          </cell>
          <cell r="OC1322">
            <v>0</v>
          </cell>
          <cell r="OD1322" t="e">
            <v>#N/A</v>
          </cell>
          <cell r="OL1322">
            <v>0</v>
          </cell>
          <cell r="OM1322">
            <v>0</v>
          </cell>
          <cell r="OY1322">
            <v>0</v>
          </cell>
          <cell r="QY1322" t="e">
            <v>#N/A</v>
          </cell>
          <cell r="QZ1322" t="e">
            <v>#N/A</v>
          </cell>
          <cell r="RX1322">
            <v>0</v>
          </cell>
          <cell r="SF1322" t="e">
            <v>#N/A</v>
          </cell>
          <cell r="SG1322">
            <v>0</v>
          </cell>
          <cell r="SI1322" t="e">
            <v>#N/A</v>
          </cell>
          <cell r="SJ1322" t="e">
            <v>#N/A</v>
          </cell>
          <cell r="SO1322" t="e">
            <v>#N/A</v>
          </cell>
          <cell r="SP1322" t="e">
            <v>#N/A</v>
          </cell>
          <cell r="SS1322">
            <v>0</v>
          </cell>
          <cell r="ST1322" t="e">
            <v>#N/A</v>
          </cell>
          <cell r="SU1322" t="e">
            <v>#N/A</v>
          </cell>
          <cell r="SV1322" t="e">
            <v>#N/A</v>
          </cell>
          <cell r="SY1322" t="b">
            <v>0</v>
          </cell>
          <cell r="TB1322">
            <v>0</v>
          </cell>
          <cell r="TD1322" t="e">
            <v>#N/A</v>
          </cell>
          <cell r="TK1322" t="e">
            <v>#N/A</v>
          </cell>
          <cell r="TL1322" t="e">
            <v>#N/A</v>
          </cell>
          <cell r="TQ1322" t="e">
            <v>#N/A</v>
          </cell>
          <cell r="UC1322" t="e">
            <v>#N/A</v>
          </cell>
          <cell r="VL1322" t="e">
            <v>#N/A</v>
          </cell>
          <cell r="VM1322" t="e">
            <v>#N/A</v>
          </cell>
          <cell r="VO1322" t="e">
            <v>#N/A</v>
          </cell>
          <cell r="VQ1322" t="e">
            <v>#N/A</v>
          </cell>
          <cell r="VS1322">
            <v>0</v>
          </cell>
          <cell r="VV1322" t="e">
            <v>#N/A</v>
          </cell>
          <cell r="VX1322" t="e">
            <v>#N/A</v>
          </cell>
          <cell r="WB1322" t="e">
            <v>#N/A</v>
          </cell>
          <cell r="WD1322" t="e">
            <v>#N/A</v>
          </cell>
          <cell r="WE1322" t="e">
            <v>#N/A</v>
          </cell>
          <cell r="WF1322" t="e">
            <v>#N/A</v>
          </cell>
          <cell r="WG1322" t="e">
            <v>#N/A</v>
          </cell>
          <cell r="WH1322" t="e">
            <v>#N/A</v>
          </cell>
          <cell r="WI1322" t="e">
            <v>#N/A</v>
          </cell>
          <cell r="WL1322" t="e">
            <v>#N/A</v>
          </cell>
          <cell r="WM1322" t="e">
            <v>#N/A</v>
          </cell>
          <cell r="WN1322">
            <v>0</v>
          </cell>
          <cell r="WP1322">
            <v>0</v>
          </cell>
          <cell r="WU1322" t="e">
            <v>#N/A</v>
          </cell>
          <cell r="XC1322" t="e">
            <v>#N/A</v>
          </cell>
          <cell r="XD1322" t="e">
            <v>#N/A</v>
          </cell>
          <cell r="XH1322">
            <v>0</v>
          </cell>
          <cell r="XL1322" t="e">
            <v>#N/A</v>
          </cell>
          <cell r="XN1322" t="e">
            <v>#N/A</v>
          </cell>
          <cell r="XO1322">
            <v>0</v>
          </cell>
          <cell r="XP1322" t="e">
            <v>#N/A</v>
          </cell>
          <cell r="XT1322">
            <v>0</v>
          </cell>
          <cell r="XV1322" t="e">
            <v>#N/A</v>
          </cell>
          <cell r="XW1322">
            <v>0</v>
          </cell>
          <cell r="XX1322" t="e">
            <v>#N/A</v>
          </cell>
          <cell r="YG1322" t="b">
            <v>0</v>
          </cell>
          <cell r="YK1322" t="b">
            <v>0</v>
          </cell>
          <cell r="YW1322" t="e">
            <v>#N/A</v>
          </cell>
          <cell r="ZH1322">
            <v>0.04</v>
          </cell>
          <cell r="AAI1322" t="e">
            <v>#N/A</v>
          </cell>
        </row>
        <row r="1323">
          <cell r="B1323">
            <v>1318</v>
          </cell>
          <cell r="C1323">
            <v>83229</v>
          </cell>
          <cell r="D1323">
            <v>110</v>
          </cell>
          <cell r="E1323">
            <v>10</v>
          </cell>
          <cell r="F1323">
            <v>1318</v>
          </cell>
          <cell r="G1323">
            <v>160</v>
          </cell>
          <cell r="I1323" t="b">
            <v>0</v>
          </cell>
          <cell r="J1323" t="b">
            <v>0</v>
          </cell>
          <cell r="K1323" t="b">
            <v>0</v>
          </cell>
          <cell r="L1323" t="b">
            <v>1</v>
          </cell>
          <cell r="M1323" t="b">
            <v>0</v>
          </cell>
          <cell r="N1323" t="b">
            <v>0</v>
          </cell>
          <cell r="O1323" t="b">
            <v>1</v>
          </cell>
          <cell r="Q1323">
            <v>92</v>
          </cell>
          <cell r="W1323" t="e">
            <v>#N/A</v>
          </cell>
          <cell r="X1323">
            <v>1.5123287671232877E-2</v>
          </cell>
          <cell r="Y1323">
            <v>1.5123287671232877E-2</v>
          </cell>
          <cell r="AF1323" t="e">
            <v>#N/A</v>
          </cell>
          <cell r="BA1323" t="e">
            <v>#N/A</v>
          </cell>
          <cell r="BD1323" t="e">
            <v>#N/A</v>
          </cell>
          <cell r="BN1323" t="e">
            <v>#N/A</v>
          </cell>
          <cell r="BP1323" t="e">
            <v>#N/A</v>
          </cell>
          <cell r="CD1323" t="e">
            <v>#N/A</v>
          </cell>
          <cell r="CM1323" t="e">
            <v>#N/A</v>
          </cell>
          <cell r="CO1323" t="e">
            <v>#N/A</v>
          </cell>
          <cell r="CT1323" t="str">
            <v>A</v>
          </cell>
          <cell r="CY1323">
            <v>0</v>
          </cell>
          <cell r="DH1323" t="e">
            <v>#N/A</v>
          </cell>
          <cell r="DJ1323">
            <v>0</v>
          </cell>
          <cell r="DO1323" t="e">
            <v>#N/A</v>
          </cell>
          <cell r="DR1323" t="e">
            <v>#N/A</v>
          </cell>
          <cell r="DS1323" t="e">
            <v>#N/A</v>
          </cell>
          <cell r="DT1323" t="b">
            <v>0</v>
          </cell>
          <cell r="DV1323" t="e">
            <v>#N/A</v>
          </cell>
          <cell r="DW1323" t="e">
            <v>#N/A</v>
          </cell>
          <cell r="EP1323">
            <v>478083</v>
          </cell>
          <cell r="EQ1323" t="e">
            <v>#N/A</v>
          </cell>
          <cell r="ER1323" t="e">
            <v>#N/A</v>
          </cell>
          <cell r="ES1323">
            <v>0</v>
          </cell>
          <cell r="ET1323" t="e">
            <v>#N/A</v>
          </cell>
          <cell r="EU1323" t="e">
            <v>#N/A</v>
          </cell>
          <cell r="EV1323" t="e">
            <v>#N/A</v>
          </cell>
          <cell r="EW1323" t="e">
            <v>#N/A</v>
          </cell>
          <cell r="EX1323" t="e">
            <v>#N/A</v>
          </cell>
          <cell r="FC1323" t="e">
            <v>#N/A</v>
          </cell>
          <cell r="FD1323" t="e">
            <v>#N/A</v>
          </cell>
          <cell r="FE1323">
            <v>51</v>
          </cell>
          <cell r="FF1323" t="e">
            <v>#N/A</v>
          </cell>
          <cell r="FG1323" t="e">
            <v>#N/A</v>
          </cell>
          <cell r="FH1323" t="str">
            <v>N</v>
          </cell>
          <cell r="FI1323" t="e">
            <v>#N/A</v>
          </cell>
          <cell r="FJ1323" t="e">
            <v>#N/A</v>
          </cell>
          <cell r="FK1323">
            <v>4</v>
          </cell>
          <cell r="FN1323">
            <v>0</v>
          </cell>
          <cell r="FO1323">
            <v>0</v>
          </cell>
          <cell r="FP1323" t="e">
            <v>#N/A</v>
          </cell>
          <cell r="FQ1323" t="e">
            <v>#N/A</v>
          </cell>
          <cell r="FS1323" t="b">
            <v>0</v>
          </cell>
          <cell r="FT1323" t="b">
            <v>0</v>
          </cell>
          <cell r="FU1323" t="b">
            <v>0</v>
          </cell>
          <cell r="FV1323">
            <v>0</v>
          </cell>
          <cell r="FW1323" t="b">
            <v>0</v>
          </cell>
          <cell r="FX1323" t="b">
            <v>0</v>
          </cell>
          <cell r="FY1323">
            <v>0</v>
          </cell>
          <cell r="FZ1323" t="b">
            <v>0</v>
          </cell>
          <cell r="GA1323" t="b">
            <v>0</v>
          </cell>
          <cell r="GB1323">
            <v>0</v>
          </cell>
          <cell r="GC1323" t="b">
            <v>0</v>
          </cell>
          <cell r="GD1323" t="b">
            <v>0</v>
          </cell>
          <cell r="GE1323">
            <v>0</v>
          </cell>
          <cell r="GF1323" t="b">
            <v>0</v>
          </cell>
          <cell r="GG1323" t="b">
            <v>0</v>
          </cell>
          <cell r="GH1323" t="b">
            <v>0</v>
          </cell>
          <cell r="GI1323">
            <v>0</v>
          </cell>
          <cell r="GJ1323" t="b">
            <v>0</v>
          </cell>
          <cell r="GK1323" t="b">
            <v>0</v>
          </cell>
          <cell r="GN1323">
            <v>0</v>
          </cell>
          <cell r="GP1323">
            <v>0</v>
          </cell>
          <cell r="GR1323" t="b">
            <v>0</v>
          </cell>
          <cell r="GS1323" t="b">
            <v>0</v>
          </cell>
          <cell r="GV1323">
            <v>0</v>
          </cell>
          <cell r="GX1323">
            <v>0</v>
          </cell>
          <cell r="GZ1323" t="b">
            <v>0</v>
          </cell>
          <cell r="HA1323" t="b">
            <v>0</v>
          </cell>
          <cell r="HD1323">
            <v>0</v>
          </cell>
          <cell r="HF1323">
            <v>0</v>
          </cell>
          <cell r="HH1323" t="b">
            <v>0</v>
          </cell>
          <cell r="HI1323" t="b">
            <v>0</v>
          </cell>
          <cell r="HJ1323" t="b">
            <v>0</v>
          </cell>
          <cell r="HK1323">
            <v>0</v>
          </cell>
          <cell r="HL1323">
            <v>1</v>
          </cell>
          <cell r="HM1323" t="e">
            <v>#N/A</v>
          </cell>
          <cell r="IT1323" t="e">
            <v>#N/A</v>
          </cell>
          <cell r="JF1323">
            <v>915232.38000000967</v>
          </cell>
          <cell r="JG1323">
            <v>8332.92</v>
          </cell>
          <cell r="KE1323">
            <v>0</v>
          </cell>
          <cell r="KI1323">
            <v>0</v>
          </cell>
          <cell r="KQ1323">
            <v>9346.52</v>
          </cell>
          <cell r="KS1323">
            <v>143360.4</v>
          </cell>
          <cell r="KT1323">
            <v>13343.64</v>
          </cell>
          <cell r="KU1323">
            <v>653838.5400000005</v>
          </cell>
          <cell r="KV1323">
            <v>653838.5400000005</v>
          </cell>
          <cell r="KX1323">
            <v>0</v>
          </cell>
          <cell r="KY1323">
            <v>31605</v>
          </cell>
          <cell r="LA1323">
            <v>43145</v>
          </cell>
          <cell r="LC1323">
            <v>10</v>
          </cell>
          <cell r="LD1323">
            <v>110</v>
          </cell>
          <cell r="LI1323">
            <v>0</v>
          </cell>
          <cell r="LM1323">
            <v>0</v>
          </cell>
          <cell r="LN1323">
            <v>0</v>
          </cell>
          <cell r="MF1323" t="e">
            <v>#N/A</v>
          </cell>
          <cell r="MG1323">
            <v>0</v>
          </cell>
          <cell r="MJ1323">
            <v>0</v>
          </cell>
          <cell r="MK1323">
            <v>0</v>
          </cell>
          <cell r="MY1323" t="e">
            <v>#N/A</v>
          </cell>
          <cell r="MZ1323" t="e">
            <v>#N/A</v>
          </cell>
          <cell r="NA1323" t="e">
            <v>#N/A</v>
          </cell>
          <cell r="NG1323">
            <v>0</v>
          </cell>
          <cell r="NM1323" t="e">
            <v>#N/A</v>
          </cell>
          <cell r="NZ1323" t="e">
            <v>#N/A</v>
          </cell>
          <cell r="OA1323">
            <v>0</v>
          </cell>
          <cell r="OB1323">
            <v>468743</v>
          </cell>
          <cell r="OC1323">
            <v>0</v>
          </cell>
          <cell r="OD1323" t="e">
            <v>#N/A</v>
          </cell>
          <cell r="OL1323">
            <v>0</v>
          </cell>
          <cell r="OM1323">
            <v>0</v>
          </cell>
          <cell r="OY1323">
            <v>0</v>
          </cell>
          <cell r="QY1323" t="e">
            <v>#N/A</v>
          </cell>
          <cell r="QZ1323" t="e">
            <v>#N/A</v>
          </cell>
          <cell r="RX1323">
            <v>0</v>
          </cell>
          <cell r="SF1323" t="e">
            <v>#N/A</v>
          </cell>
          <cell r="SG1323">
            <v>0</v>
          </cell>
          <cell r="SI1323" t="e">
            <v>#N/A</v>
          </cell>
          <cell r="SJ1323" t="e">
            <v>#N/A</v>
          </cell>
          <cell r="SO1323" t="e">
            <v>#N/A</v>
          </cell>
          <cell r="SP1323" t="e">
            <v>#N/A</v>
          </cell>
          <cell r="SS1323">
            <v>0</v>
          </cell>
          <cell r="ST1323" t="e">
            <v>#N/A</v>
          </cell>
          <cell r="SU1323" t="e">
            <v>#N/A</v>
          </cell>
          <cell r="SV1323" t="e">
            <v>#N/A</v>
          </cell>
          <cell r="SY1323" t="b">
            <v>0</v>
          </cell>
          <cell r="TB1323">
            <v>0</v>
          </cell>
          <cell r="TD1323" t="e">
            <v>#N/A</v>
          </cell>
          <cell r="TK1323" t="e">
            <v>#N/A</v>
          </cell>
          <cell r="TL1323" t="e">
            <v>#N/A</v>
          </cell>
          <cell r="TQ1323" t="e">
            <v>#N/A</v>
          </cell>
          <cell r="UC1323" t="e">
            <v>#N/A</v>
          </cell>
          <cell r="VL1323" t="e">
            <v>#N/A</v>
          </cell>
          <cell r="VM1323" t="e">
            <v>#N/A</v>
          </cell>
          <cell r="VO1323" t="e">
            <v>#N/A</v>
          </cell>
          <cell r="VQ1323" t="e">
            <v>#N/A</v>
          </cell>
          <cell r="VS1323">
            <v>0</v>
          </cell>
          <cell r="VV1323" t="e">
            <v>#N/A</v>
          </cell>
          <cell r="VX1323" t="e">
            <v>#N/A</v>
          </cell>
          <cell r="WB1323" t="e">
            <v>#N/A</v>
          </cell>
          <cell r="WD1323" t="e">
            <v>#N/A</v>
          </cell>
          <cell r="WE1323" t="e">
            <v>#N/A</v>
          </cell>
          <cell r="WF1323" t="e">
            <v>#N/A</v>
          </cell>
          <cell r="WG1323" t="e">
            <v>#N/A</v>
          </cell>
          <cell r="WH1323" t="e">
            <v>#N/A</v>
          </cell>
          <cell r="WI1323" t="e">
            <v>#N/A</v>
          </cell>
          <cell r="WL1323" t="e">
            <v>#N/A</v>
          </cell>
          <cell r="WM1323" t="e">
            <v>#N/A</v>
          </cell>
          <cell r="WN1323">
            <v>0</v>
          </cell>
          <cell r="WP1323">
            <v>0</v>
          </cell>
          <cell r="WU1323" t="e">
            <v>#N/A</v>
          </cell>
          <cell r="XC1323" t="e">
            <v>#N/A</v>
          </cell>
          <cell r="XD1323" t="e">
            <v>#N/A</v>
          </cell>
          <cell r="XH1323">
            <v>0</v>
          </cell>
          <cell r="XL1323" t="e">
            <v>#N/A</v>
          </cell>
          <cell r="XN1323" t="e">
            <v>#N/A</v>
          </cell>
          <cell r="XO1323">
            <v>0</v>
          </cell>
          <cell r="XP1323" t="e">
            <v>#N/A</v>
          </cell>
          <cell r="XT1323">
            <v>0</v>
          </cell>
          <cell r="XV1323" t="e">
            <v>#N/A</v>
          </cell>
          <cell r="XW1323">
            <v>0</v>
          </cell>
          <cell r="XX1323" t="e">
            <v>#N/A</v>
          </cell>
          <cell r="YG1323" t="b">
            <v>0</v>
          </cell>
          <cell r="YK1323" t="b">
            <v>0</v>
          </cell>
          <cell r="YW1323" t="e">
            <v>#N/A</v>
          </cell>
          <cell r="ZH1323">
            <v>0.04</v>
          </cell>
          <cell r="AAI1323" t="e">
            <v>#N/A</v>
          </cell>
        </row>
        <row r="1324">
          <cell r="B1324">
            <v>1319</v>
          </cell>
          <cell r="C1324">
            <v>83259</v>
          </cell>
          <cell r="D1324">
            <v>110</v>
          </cell>
          <cell r="E1324">
            <v>11</v>
          </cell>
          <cell r="F1324">
            <v>1319</v>
          </cell>
          <cell r="G1324">
            <v>160</v>
          </cell>
          <cell r="I1324" t="b">
            <v>0</v>
          </cell>
          <cell r="J1324" t="b">
            <v>0</v>
          </cell>
          <cell r="K1324" t="b">
            <v>0</v>
          </cell>
          <cell r="L1324" t="b">
            <v>1</v>
          </cell>
          <cell r="M1324" t="b">
            <v>0</v>
          </cell>
          <cell r="N1324" t="b">
            <v>0</v>
          </cell>
          <cell r="O1324" t="b">
            <v>1</v>
          </cell>
          <cell r="Q1324">
            <v>62</v>
          </cell>
          <cell r="W1324" t="e">
            <v>#N/A</v>
          </cell>
          <cell r="X1324">
            <v>1.0191780821917807E-2</v>
          </cell>
          <cell r="Y1324">
            <v>1.0191780821917807E-2</v>
          </cell>
          <cell r="AF1324" t="e">
            <v>#N/A</v>
          </cell>
          <cell r="BA1324" t="e">
            <v>#N/A</v>
          </cell>
          <cell r="BD1324" t="e">
            <v>#N/A</v>
          </cell>
          <cell r="BN1324" t="e">
            <v>#N/A</v>
          </cell>
          <cell r="BP1324" t="e">
            <v>#N/A</v>
          </cell>
          <cell r="CD1324" t="e">
            <v>#N/A</v>
          </cell>
          <cell r="CM1324" t="e">
            <v>#N/A</v>
          </cell>
          <cell r="CO1324" t="e">
            <v>#N/A</v>
          </cell>
          <cell r="CT1324" t="str">
            <v>A</v>
          </cell>
          <cell r="CY1324">
            <v>0</v>
          </cell>
          <cell r="DH1324" t="e">
            <v>#N/A</v>
          </cell>
          <cell r="DJ1324">
            <v>0</v>
          </cell>
          <cell r="DO1324" t="e">
            <v>#N/A</v>
          </cell>
          <cell r="DR1324" t="e">
            <v>#N/A</v>
          </cell>
          <cell r="DS1324" t="e">
            <v>#N/A</v>
          </cell>
          <cell r="DT1324" t="b">
            <v>0</v>
          </cell>
          <cell r="DV1324" t="e">
            <v>#N/A</v>
          </cell>
          <cell r="DW1324" t="e">
            <v>#N/A</v>
          </cell>
          <cell r="EP1324">
            <v>478083</v>
          </cell>
          <cell r="EQ1324" t="e">
            <v>#N/A</v>
          </cell>
          <cell r="ER1324" t="e">
            <v>#N/A</v>
          </cell>
          <cell r="ES1324">
            <v>0</v>
          </cell>
          <cell r="ET1324" t="e">
            <v>#N/A</v>
          </cell>
          <cell r="EU1324" t="e">
            <v>#N/A</v>
          </cell>
          <cell r="EV1324" t="e">
            <v>#N/A</v>
          </cell>
          <cell r="EW1324" t="e">
            <v>#N/A</v>
          </cell>
          <cell r="EX1324" t="e">
            <v>#N/A</v>
          </cell>
          <cell r="FC1324" t="e">
            <v>#N/A</v>
          </cell>
          <cell r="FD1324" t="e">
            <v>#N/A</v>
          </cell>
          <cell r="FE1324">
            <v>51</v>
          </cell>
          <cell r="FF1324" t="e">
            <v>#N/A</v>
          </cell>
          <cell r="FG1324" t="e">
            <v>#N/A</v>
          </cell>
          <cell r="FH1324" t="str">
            <v>N</v>
          </cell>
          <cell r="FI1324" t="e">
            <v>#N/A</v>
          </cell>
          <cell r="FJ1324" t="e">
            <v>#N/A</v>
          </cell>
          <cell r="FK1324">
            <v>4</v>
          </cell>
          <cell r="FN1324">
            <v>0</v>
          </cell>
          <cell r="FO1324">
            <v>0</v>
          </cell>
          <cell r="FP1324" t="e">
            <v>#N/A</v>
          </cell>
          <cell r="FQ1324" t="e">
            <v>#N/A</v>
          </cell>
          <cell r="FS1324" t="b">
            <v>0</v>
          </cell>
          <cell r="FT1324" t="b">
            <v>0</v>
          </cell>
          <cell r="FU1324" t="b">
            <v>0</v>
          </cell>
          <cell r="FV1324">
            <v>0</v>
          </cell>
          <cell r="FW1324" t="b">
            <v>0</v>
          </cell>
          <cell r="FX1324" t="b">
            <v>0</v>
          </cell>
          <cell r="FY1324">
            <v>0</v>
          </cell>
          <cell r="FZ1324" t="b">
            <v>0</v>
          </cell>
          <cell r="GA1324" t="b">
            <v>0</v>
          </cell>
          <cell r="GB1324">
            <v>0</v>
          </cell>
          <cell r="GC1324" t="b">
            <v>0</v>
          </cell>
          <cell r="GD1324" t="b">
            <v>0</v>
          </cell>
          <cell r="GE1324">
            <v>0</v>
          </cell>
          <cell r="GF1324" t="b">
            <v>0</v>
          </cell>
          <cell r="GG1324" t="b">
            <v>0</v>
          </cell>
          <cell r="GH1324" t="b">
            <v>0</v>
          </cell>
          <cell r="GI1324">
            <v>0</v>
          </cell>
          <cell r="GJ1324" t="b">
            <v>0</v>
          </cell>
          <cell r="GK1324" t="b">
            <v>0</v>
          </cell>
          <cell r="GN1324">
            <v>0</v>
          </cell>
          <cell r="GP1324">
            <v>0</v>
          </cell>
          <cell r="GR1324" t="b">
            <v>0</v>
          </cell>
          <cell r="GS1324" t="b">
            <v>0</v>
          </cell>
          <cell r="GV1324">
            <v>0</v>
          </cell>
          <cell r="GX1324">
            <v>0</v>
          </cell>
          <cell r="GZ1324" t="b">
            <v>0</v>
          </cell>
          <cell r="HA1324" t="b">
            <v>0</v>
          </cell>
          <cell r="HD1324">
            <v>0</v>
          </cell>
          <cell r="HF1324">
            <v>0</v>
          </cell>
          <cell r="HH1324" t="b">
            <v>0</v>
          </cell>
          <cell r="HI1324" t="b">
            <v>0</v>
          </cell>
          <cell r="HJ1324" t="b">
            <v>0</v>
          </cell>
          <cell r="HK1324">
            <v>0</v>
          </cell>
          <cell r="HL1324">
            <v>1</v>
          </cell>
          <cell r="HM1324" t="e">
            <v>#N/A</v>
          </cell>
          <cell r="IT1324" t="e">
            <v>#N/A</v>
          </cell>
          <cell r="JF1324">
            <v>915926.7900000097</v>
          </cell>
          <cell r="JG1324">
            <v>8332.92</v>
          </cell>
          <cell r="KE1324">
            <v>0</v>
          </cell>
          <cell r="KI1324">
            <v>0</v>
          </cell>
          <cell r="KQ1324">
            <v>9346.52</v>
          </cell>
          <cell r="KS1324">
            <v>143360.4</v>
          </cell>
          <cell r="KT1324">
            <v>13343.64</v>
          </cell>
          <cell r="KU1324">
            <v>653838.5400000005</v>
          </cell>
          <cell r="KV1324">
            <v>653838.5400000005</v>
          </cell>
          <cell r="KX1324">
            <v>0</v>
          </cell>
          <cell r="KY1324">
            <v>31605</v>
          </cell>
          <cell r="LA1324">
            <v>43145</v>
          </cell>
          <cell r="LC1324">
            <v>11</v>
          </cell>
          <cell r="LD1324">
            <v>110</v>
          </cell>
          <cell r="LI1324">
            <v>0</v>
          </cell>
          <cell r="LM1324">
            <v>0</v>
          </cell>
          <cell r="LN1324">
            <v>0</v>
          </cell>
          <cell r="MF1324" t="e">
            <v>#N/A</v>
          </cell>
          <cell r="MG1324">
            <v>0</v>
          </cell>
          <cell r="MJ1324">
            <v>0</v>
          </cell>
          <cell r="MK1324">
            <v>0</v>
          </cell>
          <cell r="MY1324" t="e">
            <v>#N/A</v>
          </cell>
          <cell r="MZ1324" t="e">
            <v>#N/A</v>
          </cell>
          <cell r="NA1324" t="e">
            <v>#N/A</v>
          </cell>
          <cell r="NG1324">
            <v>0</v>
          </cell>
          <cell r="NM1324" t="e">
            <v>#N/A</v>
          </cell>
          <cell r="NZ1324" t="e">
            <v>#N/A</v>
          </cell>
          <cell r="OA1324">
            <v>0</v>
          </cell>
          <cell r="OB1324">
            <v>468743</v>
          </cell>
          <cell r="OC1324">
            <v>0</v>
          </cell>
          <cell r="OD1324" t="e">
            <v>#N/A</v>
          </cell>
          <cell r="OL1324">
            <v>0</v>
          </cell>
          <cell r="OM1324">
            <v>0</v>
          </cell>
          <cell r="OY1324">
            <v>0</v>
          </cell>
          <cell r="QY1324" t="e">
            <v>#N/A</v>
          </cell>
          <cell r="QZ1324" t="e">
            <v>#N/A</v>
          </cell>
          <cell r="RX1324">
            <v>0</v>
          </cell>
          <cell r="SF1324" t="e">
            <v>#N/A</v>
          </cell>
          <cell r="SG1324">
            <v>0</v>
          </cell>
          <cell r="SI1324" t="e">
            <v>#N/A</v>
          </cell>
          <cell r="SJ1324" t="e">
            <v>#N/A</v>
          </cell>
          <cell r="SO1324" t="e">
            <v>#N/A</v>
          </cell>
          <cell r="SP1324" t="e">
            <v>#N/A</v>
          </cell>
          <cell r="SS1324">
            <v>0</v>
          </cell>
          <cell r="ST1324" t="e">
            <v>#N/A</v>
          </cell>
          <cell r="SU1324" t="e">
            <v>#N/A</v>
          </cell>
          <cell r="SV1324" t="e">
            <v>#N/A</v>
          </cell>
          <cell r="SY1324" t="b">
            <v>0</v>
          </cell>
          <cell r="TB1324">
            <v>0</v>
          </cell>
          <cell r="TD1324" t="e">
            <v>#N/A</v>
          </cell>
          <cell r="TK1324" t="e">
            <v>#N/A</v>
          </cell>
          <cell r="TL1324" t="e">
            <v>#N/A</v>
          </cell>
          <cell r="TQ1324" t="e">
            <v>#N/A</v>
          </cell>
          <cell r="UC1324" t="e">
            <v>#N/A</v>
          </cell>
          <cell r="VL1324" t="e">
            <v>#N/A</v>
          </cell>
          <cell r="VM1324" t="e">
            <v>#N/A</v>
          </cell>
          <cell r="VO1324" t="e">
            <v>#N/A</v>
          </cell>
          <cell r="VQ1324" t="e">
            <v>#N/A</v>
          </cell>
          <cell r="VS1324">
            <v>0</v>
          </cell>
          <cell r="VV1324" t="e">
            <v>#N/A</v>
          </cell>
          <cell r="VX1324" t="e">
            <v>#N/A</v>
          </cell>
          <cell r="WB1324" t="e">
            <v>#N/A</v>
          </cell>
          <cell r="WD1324" t="e">
            <v>#N/A</v>
          </cell>
          <cell r="WE1324" t="e">
            <v>#N/A</v>
          </cell>
          <cell r="WF1324" t="e">
            <v>#N/A</v>
          </cell>
          <cell r="WG1324" t="e">
            <v>#N/A</v>
          </cell>
          <cell r="WH1324" t="e">
            <v>#N/A</v>
          </cell>
          <cell r="WI1324" t="e">
            <v>#N/A</v>
          </cell>
          <cell r="WL1324" t="e">
            <v>#N/A</v>
          </cell>
          <cell r="WM1324" t="e">
            <v>#N/A</v>
          </cell>
          <cell r="WN1324">
            <v>0</v>
          </cell>
          <cell r="WP1324">
            <v>0</v>
          </cell>
          <cell r="WU1324" t="e">
            <v>#N/A</v>
          </cell>
          <cell r="XC1324" t="e">
            <v>#N/A</v>
          </cell>
          <cell r="XD1324" t="e">
            <v>#N/A</v>
          </cell>
          <cell r="XH1324">
            <v>0</v>
          </cell>
          <cell r="XL1324" t="e">
            <v>#N/A</v>
          </cell>
          <cell r="XN1324" t="e">
            <v>#N/A</v>
          </cell>
          <cell r="XO1324">
            <v>0</v>
          </cell>
          <cell r="XP1324" t="e">
            <v>#N/A</v>
          </cell>
          <cell r="XT1324">
            <v>0</v>
          </cell>
          <cell r="XV1324" t="e">
            <v>#N/A</v>
          </cell>
          <cell r="XW1324">
            <v>0</v>
          </cell>
          <cell r="XX1324" t="e">
            <v>#N/A</v>
          </cell>
          <cell r="YG1324" t="b">
            <v>0</v>
          </cell>
          <cell r="YK1324" t="b">
            <v>0</v>
          </cell>
          <cell r="YW1324" t="e">
            <v>#N/A</v>
          </cell>
          <cell r="ZH1324">
            <v>0.04</v>
          </cell>
          <cell r="AAI1324" t="e">
            <v>#N/A</v>
          </cell>
        </row>
        <row r="1325">
          <cell r="B1325">
            <v>1320</v>
          </cell>
          <cell r="C1325">
            <v>83290</v>
          </cell>
          <cell r="D1325">
            <v>110</v>
          </cell>
          <cell r="E1325">
            <v>12</v>
          </cell>
          <cell r="F1325">
            <v>1320</v>
          </cell>
          <cell r="G1325">
            <v>160</v>
          </cell>
          <cell r="I1325" t="b">
            <v>0</v>
          </cell>
          <cell r="J1325" t="b">
            <v>0</v>
          </cell>
          <cell r="K1325" t="b">
            <v>0</v>
          </cell>
          <cell r="L1325" t="b">
            <v>1</v>
          </cell>
          <cell r="M1325" t="b">
            <v>0</v>
          </cell>
          <cell r="N1325" t="b">
            <v>0</v>
          </cell>
          <cell r="O1325" t="b">
            <v>1</v>
          </cell>
          <cell r="Q1325">
            <v>31</v>
          </cell>
          <cell r="W1325" t="e">
            <v>#N/A</v>
          </cell>
          <cell r="X1325">
            <v>5.0958904109589037E-3</v>
          </cell>
          <cell r="Y1325">
            <v>5.0958904109589037E-3</v>
          </cell>
          <cell r="AF1325" t="e">
            <v>#N/A</v>
          </cell>
          <cell r="BA1325" t="e">
            <v>#N/A</v>
          </cell>
          <cell r="BD1325" t="e">
            <v>#N/A</v>
          </cell>
          <cell r="BN1325" t="e">
            <v>#N/A</v>
          </cell>
          <cell r="BP1325" t="e">
            <v>#N/A</v>
          </cell>
          <cell r="CD1325" t="e">
            <v>#N/A</v>
          </cell>
          <cell r="CM1325" t="e">
            <v>#N/A</v>
          </cell>
          <cell r="CO1325" t="e">
            <v>#N/A</v>
          </cell>
          <cell r="CT1325" t="str">
            <v>A</v>
          </cell>
          <cell r="CY1325">
            <v>0</v>
          </cell>
          <cell r="DH1325" t="e">
            <v>#N/A</v>
          </cell>
          <cell r="DJ1325">
            <v>0</v>
          </cell>
          <cell r="DO1325" t="e">
            <v>#N/A</v>
          </cell>
          <cell r="DR1325" t="e">
            <v>#N/A</v>
          </cell>
          <cell r="DS1325" t="e">
            <v>#N/A</v>
          </cell>
          <cell r="DT1325" t="b">
            <v>0</v>
          </cell>
          <cell r="DV1325" t="e">
            <v>#N/A</v>
          </cell>
          <cell r="DW1325" t="e">
            <v>#N/A</v>
          </cell>
          <cell r="EP1325">
            <v>478083</v>
          </cell>
          <cell r="EQ1325" t="e">
            <v>#N/A</v>
          </cell>
          <cell r="ER1325" t="e">
            <v>#N/A</v>
          </cell>
          <cell r="ES1325">
            <v>0</v>
          </cell>
          <cell r="ET1325" t="e">
            <v>#N/A</v>
          </cell>
          <cell r="EU1325" t="e">
            <v>#N/A</v>
          </cell>
          <cell r="EV1325" t="e">
            <v>#N/A</v>
          </cell>
          <cell r="EW1325" t="e">
            <v>#N/A</v>
          </cell>
          <cell r="EX1325" t="e">
            <v>#N/A</v>
          </cell>
          <cell r="FC1325" t="e">
            <v>#N/A</v>
          </cell>
          <cell r="FD1325" t="e">
            <v>#N/A</v>
          </cell>
          <cell r="FE1325">
            <v>51</v>
          </cell>
          <cell r="FF1325" t="e">
            <v>#N/A</v>
          </cell>
          <cell r="FG1325" t="e">
            <v>#N/A</v>
          </cell>
          <cell r="FH1325" t="str">
            <v>N</v>
          </cell>
          <cell r="FI1325" t="e">
            <v>#N/A</v>
          </cell>
          <cell r="FJ1325" t="e">
            <v>#N/A</v>
          </cell>
          <cell r="FK1325">
            <v>4</v>
          </cell>
          <cell r="FN1325">
            <v>0</v>
          </cell>
          <cell r="FO1325">
            <v>0</v>
          </cell>
          <cell r="FP1325" t="e">
            <v>#N/A</v>
          </cell>
          <cell r="FQ1325" t="e">
            <v>#N/A</v>
          </cell>
          <cell r="FS1325" t="b">
            <v>0</v>
          </cell>
          <cell r="FT1325" t="b">
            <v>0</v>
          </cell>
          <cell r="FU1325" t="b">
            <v>0</v>
          </cell>
          <cell r="FV1325">
            <v>0</v>
          </cell>
          <cell r="FW1325" t="b">
            <v>0</v>
          </cell>
          <cell r="FX1325" t="b">
            <v>0</v>
          </cell>
          <cell r="FY1325">
            <v>0</v>
          </cell>
          <cell r="FZ1325" t="b">
            <v>0</v>
          </cell>
          <cell r="GA1325" t="b">
            <v>0</v>
          </cell>
          <cell r="GB1325">
            <v>0</v>
          </cell>
          <cell r="GC1325" t="b">
            <v>0</v>
          </cell>
          <cell r="GD1325" t="b">
            <v>0</v>
          </cell>
          <cell r="GE1325">
            <v>0</v>
          </cell>
          <cell r="GF1325" t="b">
            <v>0</v>
          </cell>
          <cell r="GG1325" t="b">
            <v>0</v>
          </cell>
          <cell r="GH1325" t="b">
            <v>0</v>
          </cell>
          <cell r="GI1325">
            <v>0</v>
          </cell>
          <cell r="GJ1325" t="b">
            <v>0</v>
          </cell>
          <cell r="GK1325" t="b">
            <v>0</v>
          </cell>
          <cell r="GN1325">
            <v>0</v>
          </cell>
          <cell r="GP1325">
            <v>0</v>
          </cell>
          <cell r="GR1325" t="b">
            <v>0</v>
          </cell>
          <cell r="GS1325" t="b">
            <v>0</v>
          </cell>
          <cell r="GV1325">
            <v>0</v>
          </cell>
          <cell r="GX1325">
            <v>0</v>
          </cell>
          <cell r="GZ1325" t="b">
            <v>0</v>
          </cell>
          <cell r="HA1325" t="b">
            <v>0</v>
          </cell>
          <cell r="HD1325">
            <v>0</v>
          </cell>
          <cell r="HF1325">
            <v>0</v>
          </cell>
          <cell r="HH1325" t="b">
            <v>0</v>
          </cell>
          <cell r="HI1325" t="b">
            <v>0</v>
          </cell>
          <cell r="HJ1325" t="b">
            <v>0</v>
          </cell>
          <cell r="HK1325">
            <v>0</v>
          </cell>
          <cell r="HL1325">
            <v>1</v>
          </cell>
          <cell r="HM1325" t="e">
            <v>#N/A</v>
          </cell>
          <cell r="IT1325" t="e">
            <v>#N/A</v>
          </cell>
          <cell r="JF1325">
            <v>916621.20000000973</v>
          </cell>
          <cell r="JG1325">
            <v>8332.92</v>
          </cell>
          <cell r="KE1325">
            <v>0</v>
          </cell>
          <cell r="KI1325">
            <v>0</v>
          </cell>
          <cell r="KQ1325">
            <v>9346.52</v>
          </cell>
          <cell r="KS1325">
            <v>143360.4</v>
          </cell>
          <cell r="KT1325">
            <v>13343.64</v>
          </cell>
          <cell r="KU1325">
            <v>653838.5400000005</v>
          </cell>
          <cell r="KV1325">
            <v>653838.5400000005</v>
          </cell>
          <cell r="KX1325">
            <v>0</v>
          </cell>
          <cell r="KY1325">
            <v>31605</v>
          </cell>
          <cell r="LA1325">
            <v>43145</v>
          </cell>
          <cell r="LC1325">
            <v>12</v>
          </cell>
          <cell r="LD1325">
            <v>110</v>
          </cell>
          <cell r="LI1325">
            <v>0</v>
          </cell>
          <cell r="LM1325">
            <v>0</v>
          </cell>
          <cell r="LN1325">
            <v>0</v>
          </cell>
          <cell r="MF1325" t="e">
            <v>#N/A</v>
          </cell>
          <cell r="MG1325">
            <v>0</v>
          </cell>
          <cell r="MJ1325">
            <v>0</v>
          </cell>
          <cell r="MK1325">
            <v>0</v>
          </cell>
          <cell r="MY1325" t="e">
            <v>#N/A</v>
          </cell>
          <cell r="MZ1325" t="e">
            <v>#N/A</v>
          </cell>
          <cell r="NA1325" t="e">
            <v>#N/A</v>
          </cell>
          <cell r="NG1325">
            <v>0</v>
          </cell>
          <cell r="NM1325" t="e">
            <v>#N/A</v>
          </cell>
          <cell r="NZ1325" t="e">
            <v>#N/A</v>
          </cell>
          <cell r="OA1325">
            <v>0</v>
          </cell>
          <cell r="OB1325">
            <v>468743</v>
          </cell>
          <cell r="OC1325">
            <v>0</v>
          </cell>
          <cell r="OD1325" t="e">
            <v>#N/A</v>
          </cell>
          <cell r="OL1325">
            <v>0</v>
          </cell>
          <cell r="OM1325">
            <v>0</v>
          </cell>
          <cell r="OY1325">
            <v>0</v>
          </cell>
          <cell r="QY1325" t="e">
            <v>#N/A</v>
          </cell>
          <cell r="QZ1325" t="e">
            <v>#N/A</v>
          </cell>
          <cell r="RX1325">
            <v>0</v>
          </cell>
          <cell r="SF1325" t="e">
            <v>#N/A</v>
          </cell>
          <cell r="SG1325">
            <v>0</v>
          </cell>
          <cell r="SI1325" t="e">
            <v>#N/A</v>
          </cell>
          <cell r="SJ1325" t="e">
            <v>#N/A</v>
          </cell>
          <cell r="SO1325" t="e">
            <v>#N/A</v>
          </cell>
          <cell r="SP1325" t="e">
            <v>#N/A</v>
          </cell>
          <cell r="SS1325">
            <v>0</v>
          </cell>
          <cell r="ST1325" t="e">
            <v>#N/A</v>
          </cell>
          <cell r="SU1325" t="e">
            <v>#N/A</v>
          </cell>
          <cell r="SV1325" t="e">
            <v>#N/A</v>
          </cell>
          <cell r="SY1325" t="b">
            <v>0</v>
          </cell>
          <cell r="TB1325">
            <v>0</v>
          </cell>
          <cell r="TD1325" t="e">
            <v>#N/A</v>
          </cell>
          <cell r="TK1325" t="e">
            <v>#N/A</v>
          </cell>
          <cell r="TL1325" t="e">
            <v>#N/A</v>
          </cell>
          <cell r="TQ1325" t="e">
            <v>#N/A</v>
          </cell>
          <cell r="UC1325" t="e">
            <v>#N/A</v>
          </cell>
          <cell r="VL1325" t="e">
            <v>#N/A</v>
          </cell>
          <cell r="VM1325" t="e">
            <v>#N/A</v>
          </cell>
          <cell r="VO1325" t="e">
            <v>#N/A</v>
          </cell>
          <cell r="VQ1325" t="e">
            <v>#N/A</v>
          </cell>
          <cell r="VS1325">
            <v>0</v>
          </cell>
          <cell r="VV1325" t="e">
            <v>#N/A</v>
          </cell>
          <cell r="VX1325" t="e">
            <v>#N/A</v>
          </cell>
          <cell r="WB1325" t="e">
            <v>#N/A</v>
          </cell>
          <cell r="WD1325" t="e">
            <v>#N/A</v>
          </cell>
          <cell r="WE1325" t="e">
            <v>#N/A</v>
          </cell>
          <cell r="WF1325" t="e">
            <v>#N/A</v>
          </cell>
          <cell r="WG1325" t="e">
            <v>#N/A</v>
          </cell>
          <cell r="WH1325" t="e">
            <v>#N/A</v>
          </cell>
          <cell r="WI1325" t="e">
            <v>#N/A</v>
          </cell>
          <cell r="WL1325" t="e">
            <v>#N/A</v>
          </cell>
          <cell r="WM1325" t="e">
            <v>#N/A</v>
          </cell>
          <cell r="WN1325">
            <v>0</v>
          </cell>
          <cell r="WP1325">
            <v>0</v>
          </cell>
          <cell r="WU1325" t="e">
            <v>#N/A</v>
          </cell>
          <cell r="XC1325" t="e">
            <v>#N/A</v>
          </cell>
          <cell r="XD1325" t="e">
            <v>#N/A</v>
          </cell>
          <cell r="XH1325">
            <v>0</v>
          </cell>
          <cell r="XL1325" t="e">
            <v>#N/A</v>
          </cell>
          <cell r="XN1325" t="e">
            <v>#N/A</v>
          </cell>
          <cell r="XO1325">
            <v>0</v>
          </cell>
          <cell r="XP1325" t="e">
            <v>#N/A</v>
          </cell>
          <cell r="XT1325">
            <v>0</v>
          </cell>
          <cell r="XV1325" t="e">
            <v>#N/A</v>
          </cell>
          <cell r="XW1325">
            <v>0</v>
          </cell>
          <cell r="XX1325" t="e">
            <v>#N/A</v>
          </cell>
          <cell r="YG1325" t="b">
            <v>0</v>
          </cell>
          <cell r="YK1325" t="b">
            <v>0</v>
          </cell>
          <cell r="YW1325" t="e">
            <v>#N/A</v>
          </cell>
          <cell r="ZH1325">
            <v>0.04</v>
          </cell>
          <cell r="AAI1325" t="e">
            <v>#N/A</v>
          </cell>
        </row>
        <row r="1326">
          <cell r="B1326">
            <v>1321</v>
          </cell>
          <cell r="C1326">
            <v>83321</v>
          </cell>
          <cell r="D1326">
            <v>111</v>
          </cell>
          <cell r="E1326">
            <v>1</v>
          </cell>
          <cell r="F1326">
            <v>1321</v>
          </cell>
          <cell r="G1326">
            <v>161</v>
          </cell>
          <cell r="I1326" t="b">
            <v>1</v>
          </cell>
          <cell r="J1326" t="b">
            <v>1</v>
          </cell>
          <cell r="K1326" t="b">
            <v>0</v>
          </cell>
          <cell r="L1326" t="b">
            <v>1</v>
          </cell>
          <cell r="M1326" t="b">
            <v>0</v>
          </cell>
          <cell r="N1326" t="b">
            <v>0</v>
          </cell>
          <cell r="O1326" t="b">
            <v>1</v>
          </cell>
          <cell r="Q1326">
            <v>366</v>
          </cell>
          <cell r="W1326" t="e">
            <v>#N/A</v>
          </cell>
          <cell r="X1326">
            <v>6.0164383561643837E-2</v>
          </cell>
          <cell r="Y1326">
            <v>6.0164383561643837E-2</v>
          </cell>
          <cell r="AF1326" t="e">
            <v>#N/A</v>
          </cell>
          <cell r="BA1326" t="e">
            <v>#N/A</v>
          </cell>
          <cell r="BD1326" t="e">
            <v>#N/A</v>
          </cell>
          <cell r="BN1326" t="e">
            <v>#N/A</v>
          </cell>
          <cell r="BP1326" t="e">
            <v>#N/A</v>
          </cell>
          <cell r="CD1326" t="e">
            <v>#N/A</v>
          </cell>
          <cell r="CM1326" t="e">
            <v>#N/A</v>
          </cell>
          <cell r="CO1326" t="e">
            <v>#N/A</v>
          </cell>
          <cell r="CT1326" t="str">
            <v>A</v>
          </cell>
          <cell r="CY1326">
            <v>0</v>
          </cell>
          <cell r="DH1326" t="e">
            <v>#N/A</v>
          </cell>
          <cell r="DJ1326">
            <v>0</v>
          </cell>
          <cell r="DO1326" t="e">
            <v>#N/A</v>
          </cell>
          <cell r="DR1326" t="e">
            <v>#N/A</v>
          </cell>
          <cell r="DS1326" t="e">
            <v>#N/A</v>
          </cell>
          <cell r="DT1326" t="b">
            <v>0</v>
          </cell>
          <cell r="DV1326" t="e">
            <v>#N/A</v>
          </cell>
          <cell r="DW1326" t="e">
            <v>#N/A</v>
          </cell>
          <cell r="EP1326">
            <v>478083</v>
          </cell>
          <cell r="EQ1326" t="e">
            <v>#N/A</v>
          </cell>
          <cell r="ER1326" t="e">
            <v>#N/A</v>
          </cell>
          <cell r="ES1326">
            <v>0</v>
          </cell>
          <cell r="ET1326" t="e">
            <v>#N/A</v>
          </cell>
          <cell r="EU1326" t="e">
            <v>#N/A</v>
          </cell>
          <cell r="EV1326" t="e">
            <v>#N/A</v>
          </cell>
          <cell r="EW1326" t="e">
            <v>#N/A</v>
          </cell>
          <cell r="EX1326" t="e">
            <v>#N/A</v>
          </cell>
          <cell r="FC1326" t="e">
            <v>#N/A</v>
          </cell>
          <cell r="FD1326" t="e">
            <v>#N/A</v>
          </cell>
          <cell r="FE1326">
            <v>51</v>
          </cell>
          <cell r="FF1326" t="e">
            <v>#N/A</v>
          </cell>
          <cell r="FG1326" t="e">
            <v>#N/A</v>
          </cell>
          <cell r="FH1326" t="str">
            <v>N</v>
          </cell>
          <cell r="FI1326" t="e">
            <v>#N/A</v>
          </cell>
          <cell r="FJ1326" t="e">
            <v>#N/A</v>
          </cell>
          <cell r="FK1326">
            <v>4</v>
          </cell>
          <cell r="FN1326">
            <v>0</v>
          </cell>
          <cell r="FO1326">
            <v>0</v>
          </cell>
          <cell r="FP1326" t="e">
            <v>#N/A</v>
          </cell>
          <cell r="FQ1326" t="e">
            <v>#N/A</v>
          </cell>
          <cell r="FS1326" t="b">
            <v>0</v>
          </cell>
          <cell r="FT1326" t="b">
            <v>0</v>
          </cell>
          <cell r="FU1326" t="b">
            <v>0</v>
          </cell>
          <cell r="FV1326">
            <v>0</v>
          </cell>
          <cell r="FW1326" t="b">
            <v>0</v>
          </cell>
          <cell r="FX1326" t="b">
            <v>0</v>
          </cell>
          <cell r="FY1326">
            <v>0</v>
          </cell>
          <cell r="FZ1326" t="b">
            <v>0</v>
          </cell>
          <cell r="GA1326" t="b">
            <v>0</v>
          </cell>
          <cell r="GB1326">
            <v>0</v>
          </cell>
          <cell r="GC1326" t="b">
            <v>0</v>
          </cell>
          <cell r="GD1326" t="b">
            <v>0</v>
          </cell>
          <cell r="GE1326">
            <v>0</v>
          </cell>
          <cell r="GF1326" t="b">
            <v>0</v>
          </cell>
          <cell r="GG1326" t="b">
            <v>0</v>
          </cell>
          <cell r="GH1326" t="b">
            <v>0</v>
          </cell>
          <cell r="GI1326">
            <v>0</v>
          </cell>
          <cell r="GJ1326" t="b">
            <v>0</v>
          </cell>
          <cell r="GK1326" t="b">
            <v>0</v>
          </cell>
          <cell r="GN1326">
            <v>0</v>
          </cell>
          <cell r="GP1326">
            <v>0</v>
          </cell>
          <cell r="GR1326" t="b">
            <v>0</v>
          </cell>
          <cell r="GS1326" t="b">
            <v>0</v>
          </cell>
          <cell r="GV1326">
            <v>0</v>
          </cell>
          <cell r="GX1326">
            <v>0</v>
          </cell>
          <cell r="GZ1326" t="b">
            <v>0</v>
          </cell>
          <cell r="HA1326" t="b">
            <v>0</v>
          </cell>
          <cell r="HD1326">
            <v>0</v>
          </cell>
          <cell r="HF1326">
            <v>0</v>
          </cell>
          <cell r="HH1326" t="b">
            <v>0</v>
          </cell>
          <cell r="HI1326" t="b">
            <v>0</v>
          </cell>
          <cell r="HJ1326" t="b">
            <v>0</v>
          </cell>
          <cell r="HK1326">
            <v>0</v>
          </cell>
          <cell r="HL1326">
            <v>1</v>
          </cell>
          <cell r="HM1326" t="e">
            <v>#N/A</v>
          </cell>
          <cell r="IT1326" t="e">
            <v>#N/A</v>
          </cell>
          <cell r="JF1326">
            <v>917315.61000000976</v>
          </cell>
          <cell r="JG1326">
            <v>8332.92</v>
          </cell>
          <cell r="KE1326">
            <v>0</v>
          </cell>
          <cell r="KI1326">
            <v>0</v>
          </cell>
          <cell r="KQ1326">
            <v>9346.52</v>
          </cell>
          <cell r="KS1326">
            <v>143360.4</v>
          </cell>
          <cell r="KT1326">
            <v>13343.64</v>
          </cell>
          <cell r="KU1326">
            <v>653838.5400000005</v>
          </cell>
          <cell r="KV1326">
            <v>653838.5400000005</v>
          </cell>
          <cell r="KX1326">
            <v>0</v>
          </cell>
          <cell r="KY1326">
            <v>31605</v>
          </cell>
          <cell r="LA1326">
            <v>43145</v>
          </cell>
          <cell r="LC1326">
            <v>1</v>
          </cell>
          <cell r="LD1326">
            <v>111</v>
          </cell>
          <cell r="LI1326">
            <v>0</v>
          </cell>
          <cell r="LM1326">
            <v>0</v>
          </cell>
          <cell r="LN1326">
            <v>0</v>
          </cell>
          <cell r="MF1326" t="e">
            <v>#N/A</v>
          </cell>
          <cell r="MG1326">
            <v>0</v>
          </cell>
          <cell r="MJ1326">
            <v>0</v>
          </cell>
          <cell r="MK1326">
            <v>0</v>
          </cell>
          <cell r="MY1326" t="e">
            <v>#N/A</v>
          </cell>
          <cell r="MZ1326" t="e">
            <v>#N/A</v>
          </cell>
          <cell r="NA1326" t="e">
            <v>#N/A</v>
          </cell>
          <cell r="NG1326">
            <v>0</v>
          </cell>
          <cell r="NM1326" t="e">
            <v>#N/A</v>
          </cell>
          <cell r="NZ1326" t="e">
            <v>#N/A</v>
          </cell>
          <cell r="OA1326">
            <v>0</v>
          </cell>
          <cell r="OB1326">
            <v>468743</v>
          </cell>
          <cell r="OC1326">
            <v>0</v>
          </cell>
          <cell r="OD1326" t="e">
            <v>#N/A</v>
          </cell>
          <cell r="OL1326">
            <v>0</v>
          </cell>
          <cell r="OM1326">
            <v>0</v>
          </cell>
          <cell r="OY1326">
            <v>0</v>
          </cell>
          <cell r="QY1326" t="e">
            <v>#N/A</v>
          </cell>
          <cell r="QZ1326" t="e">
            <v>#N/A</v>
          </cell>
          <cell r="RX1326">
            <v>0</v>
          </cell>
          <cell r="SF1326" t="e">
            <v>#N/A</v>
          </cell>
          <cell r="SG1326">
            <v>0</v>
          </cell>
          <cell r="SI1326" t="e">
            <v>#N/A</v>
          </cell>
          <cell r="SJ1326" t="e">
            <v>#N/A</v>
          </cell>
          <cell r="SO1326" t="e">
            <v>#N/A</v>
          </cell>
          <cell r="SP1326" t="e">
            <v>#N/A</v>
          </cell>
          <cell r="SS1326">
            <v>0</v>
          </cell>
          <cell r="ST1326" t="e">
            <v>#N/A</v>
          </cell>
          <cell r="SU1326" t="e">
            <v>#N/A</v>
          </cell>
          <cell r="SV1326" t="e">
            <v>#N/A</v>
          </cell>
          <cell r="SY1326" t="b">
            <v>0</v>
          </cell>
          <cell r="TB1326">
            <v>0</v>
          </cell>
          <cell r="TD1326" t="e">
            <v>#N/A</v>
          </cell>
          <cell r="TK1326" t="e">
            <v>#N/A</v>
          </cell>
          <cell r="TL1326" t="e">
            <v>#N/A</v>
          </cell>
          <cell r="TQ1326" t="e">
            <v>#N/A</v>
          </cell>
          <cell r="UC1326" t="e">
            <v>#N/A</v>
          </cell>
          <cell r="VL1326" t="e">
            <v>#N/A</v>
          </cell>
          <cell r="VM1326" t="e">
            <v>#N/A</v>
          </cell>
          <cell r="VO1326" t="e">
            <v>#N/A</v>
          </cell>
          <cell r="VQ1326" t="e">
            <v>#N/A</v>
          </cell>
          <cell r="VS1326">
            <v>0</v>
          </cell>
          <cell r="VV1326" t="e">
            <v>#N/A</v>
          </cell>
          <cell r="VX1326" t="e">
            <v>#N/A</v>
          </cell>
          <cell r="WB1326" t="e">
            <v>#N/A</v>
          </cell>
          <cell r="WD1326" t="e">
            <v>#N/A</v>
          </cell>
          <cell r="WE1326" t="e">
            <v>#N/A</v>
          </cell>
          <cell r="WF1326" t="e">
            <v>#N/A</v>
          </cell>
          <cell r="WG1326" t="e">
            <v>#N/A</v>
          </cell>
          <cell r="WH1326" t="e">
            <v>#N/A</v>
          </cell>
          <cell r="WI1326" t="e">
            <v>#N/A</v>
          </cell>
          <cell r="WL1326" t="e">
            <v>#N/A</v>
          </cell>
          <cell r="WM1326" t="e">
            <v>#N/A</v>
          </cell>
          <cell r="WN1326">
            <v>0</v>
          </cell>
          <cell r="WP1326">
            <v>0</v>
          </cell>
          <cell r="WU1326" t="e">
            <v>#N/A</v>
          </cell>
          <cell r="XC1326" t="e">
            <v>#N/A</v>
          </cell>
          <cell r="XD1326" t="e">
            <v>#N/A</v>
          </cell>
          <cell r="XH1326">
            <v>0</v>
          </cell>
          <cell r="XL1326" t="e">
            <v>#N/A</v>
          </cell>
          <cell r="XN1326" t="e">
            <v>#N/A</v>
          </cell>
          <cell r="XO1326">
            <v>0</v>
          </cell>
          <cell r="XP1326" t="e">
            <v>#N/A</v>
          </cell>
          <cell r="XT1326">
            <v>0</v>
          </cell>
          <cell r="XV1326" t="e">
            <v>#N/A</v>
          </cell>
          <cell r="XW1326">
            <v>0</v>
          </cell>
          <cell r="XX1326" t="e">
            <v>#N/A</v>
          </cell>
          <cell r="YG1326" t="b">
            <v>0</v>
          </cell>
          <cell r="YK1326" t="b">
            <v>0</v>
          </cell>
          <cell r="YW1326" t="e">
            <v>#N/A</v>
          </cell>
          <cell r="ZH1326">
            <v>0.04</v>
          </cell>
          <cell r="AAI1326" t="e">
            <v>#N/A</v>
          </cell>
        </row>
        <row r="1327">
          <cell r="B1327">
            <v>1322</v>
          </cell>
          <cell r="C1327">
            <v>83350</v>
          </cell>
          <cell r="D1327">
            <v>111</v>
          </cell>
          <cell r="E1327">
            <v>2</v>
          </cell>
          <cell r="F1327">
            <v>1322</v>
          </cell>
          <cell r="G1327">
            <v>161</v>
          </cell>
          <cell r="I1327" t="b">
            <v>0</v>
          </cell>
          <cell r="J1327" t="b">
            <v>0</v>
          </cell>
          <cell r="K1327" t="b">
            <v>0</v>
          </cell>
          <cell r="L1327" t="b">
            <v>1</v>
          </cell>
          <cell r="M1327" t="b">
            <v>0</v>
          </cell>
          <cell r="N1327" t="b">
            <v>0</v>
          </cell>
          <cell r="O1327" t="b">
            <v>1</v>
          </cell>
          <cell r="Q1327">
            <v>337</v>
          </cell>
          <cell r="W1327" t="e">
            <v>#N/A</v>
          </cell>
          <cell r="X1327">
            <v>5.5397260273972598E-2</v>
          </cell>
          <cell r="Y1327">
            <v>5.5397260273972598E-2</v>
          </cell>
          <cell r="AF1327" t="e">
            <v>#N/A</v>
          </cell>
          <cell r="BA1327" t="e">
            <v>#N/A</v>
          </cell>
          <cell r="BD1327" t="e">
            <v>#N/A</v>
          </cell>
          <cell r="BN1327" t="e">
            <v>#N/A</v>
          </cell>
          <cell r="BP1327" t="e">
            <v>#N/A</v>
          </cell>
          <cell r="CD1327" t="e">
            <v>#N/A</v>
          </cell>
          <cell r="CM1327" t="e">
            <v>#N/A</v>
          </cell>
          <cell r="CO1327" t="e">
            <v>#N/A</v>
          </cell>
          <cell r="CT1327" t="str">
            <v>A</v>
          </cell>
          <cell r="CY1327">
            <v>0</v>
          </cell>
          <cell r="DH1327" t="e">
            <v>#N/A</v>
          </cell>
          <cell r="DJ1327">
            <v>0</v>
          </cell>
          <cell r="DO1327" t="e">
            <v>#N/A</v>
          </cell>
          <cell r="DR1327" t="e">
            <v>#N/A</v>
          </cell>
          <cell r="DS1327" t="e">
            <v>#N/A</v>
          </cell>
          <cell r="DT1327" t="b">
            <v>0</v>
          </cell>
          <cell r="DV1327" t="e">
            <v>#N/A</v>
          </cell>
          <cell r="DW1327" t="e">
            <v>#N/A</v>
          </cell>
          <cell r="EP1327">
            <v>478083</v>
          </cell>
          <cell r="EQ1327" t="e">
            <v>#N/A</v>
          </cell>
          <cell r="ER1327" t="e">
            <v>#N/A</v>
          </cell>
          <cell r="ES1327">
            <v>0</v>
          </cell>
          <cell r="ET1327" t="e">
            <v>#N/A</v>
          </cell>
          <cell r="EU1327" t="e">
            <v>#N/A</v>
          </cell>
          <cell r="EV1327" t="e">
            <v>#N/A</v>
          </cell>
          <cell r="EW1327" t="e">
            <v>#N/A</v>
          </cell>
          <cell r="EX1327" t="e">
            <v>#N/A</v>
          </cell>
          <cell r="FC1327" t="e">
            <v>#N/A</v>
          </cell>
          <cell r="FD1327" t="e">
            <v>#N/A</v>
          </cell>
          <cell r="FE1327">
            <v>51</v>
          </cell>
          <cell r="FF1327" t="e">
            <v>#N/A</v>
          </cell>
          <cell r="FG1327" t="e">
            <v>#N/A</v>
          </cell>
          <cell r="FH1327" t="str">
            <v>N</v>
          </cell>
          <cell r="FI1327" t="e">
            <v>#N/A</v>
          </cell>
          <cell r="FJ1327" t="e">
            <v>#N/A</v>
          </cell>
          <cell r="FK1327">
            <v>4</v>
          </cell>
          <cell r="FN1327">
            <v>0</v>
          </cell>
          <cell r="FO1327">
            <v>0</v>
          </cell>
          <cell r="FP1327" t="e">
            <v>#N/A</v>
          </cell>
          <cell r="FQ1327" t="e">
            <v>#N/A</v>
          </cell>
          <cell r="FS1327" t="b">
            <v>0</v>
          </cell>
          <cell r="FT1327" t="b">
            <v>0</v>
          </cell>
          <cell r="FU1327" t="b">
            <v>0</v>
          </cell>
          <cell r="FV1327">
            <v>0</v>
          </cell>
          <cell r="FW1327" t="b">
            <v>0</v>
          </cell>
          <cell r="FX1327" t="b">
            <v>0</v>
          </cell>
          <cell r="FY1327">
            <v>0</v>
          </cell>
          <cell r="FZ1327" t="b">
            <v>0</v>
          </cell>
          <cell r="GA1327" t="b">
            <v>0</v>
          </cell>
          <cell r="GB1327">
            <v>0</v>
          </cell>
          <cell r="GC1327" t="b">
            <v>0</v>
          </cell>
          <cell r="GD1327" t="b">
            <v>0</v>
          </cell>
          <cell r="GE1327">
            <v>0</v>
          </cell>
          <cell r="GF1327" t="b">
            <v>0</v>
          </cell>
          <cell r="GG1327" t="b">
            <v>0</v>
          </cell>
          <cell r="GH1327" t="b">
            <v>0</v>
          </cell>
          <cell r="GI1327">
            <v>0</v>
          </cell>
          <cell r="GJ1327" t="b">
            <v>0</v>
          </cell>
          <cell r="GK1327" t="b">
            <v>0</v>
          </cell>
          <cell r="GN1327">
            <v>0</v>
          </cell>
          <cell r="GP1327">
            <v>0</v>
          </cell>
          <cell r="GR1327" t="b">
            <v>0</v>
          </cell>
          <cell r="GS1327" t="b">
            <v>0</v>
          </cell>
          <cell r="GV1327">
            <v>0</v>
          </cell>
          <cell r="GX1327">
            <v>0</v>
          </cell>
          <cell r="GZ1327" t="b">
            <v>0</v>
          </cell>
          <cell r="HA1327" t="b">
            <v>0</v>
          </cell>
          <cell r="HD1327">
            <v>0</v>
          </cell>
          <cell r="HF1327">
            <v>0</v>
          </cell>
          <cell r="HH1327" t="b">
            <v>0</v>
          </cell>
          <cell r="HI1327" t="b">
            <v>0</v>
          </cell>
          <cell r="HJ1327" t="b">
            <v>0</v>
          </cell>
          <cell r="HK1327">
            <v>0</v>
          </cell>
          <cell r="HL1327">
            <v>1</v>
          </cell>
          <cell r="HM1327" t="e">
            <v>#N/A</v>
          </cell>
          <cell r="IT1327" t="e">
            <v>#N/A</v>
          </cell>
          <cell r="JF1327">
            <v>918010.0200000098</v>
          </cell>
          <cell r="JG1327">
            <v>8332.92</v>
          </cell>
          <cell r="KE1327">
            <v>0</v>
          </cell>
          <cell r="KI1327">
            <v>0</v>
          </cell>
          <cell r="KQ1327">
            <v>9346.52</v>
          </cell>
          <cell r="KS1327">
            <v>143360.4</v>
          </cell>
          <cell r="KT1327">
            <v>13343.64</v>
          </cell>
          <cell r="KU1327">
            <v>653838.5400000005</v>
          </cell>
          <cell r="KV1327">
            <v>653838.5400000005</v>
          </cell>
          <cell r="KX1327">
            <v>0</v>
          </cell>
          <cell r="KY1327">
            <v>31605</v>
          </cell>
          <cell r="LA1327">
            <v>43145</v>
          </cell>
          <cell r="LC1327">
            <v>2</v>
          </cell>
          <cell r="LD1327">
            <v>111</v>
          </cell>
          <cell r="LI1327">
            <v>0</v>
          </cell>
          <cell r="LM1327">
            <v>0</v>
          </cell>
          <cell r="LN1327">
            <v>0</v>
          </cell>
          <cell r="MF1327" t="e">
            <v>#N/A</v>
          </cell>
          <cell r="MG1327">
            <v>0</v>
          </cell>
          <cell r="MJ1327">
            <v>0</v>
          </cell>
          <cell r="MK1327">
            <v>0</v>
          </cell>
          <cell r="MY1327" t="e">
            <v>#N/A</v>
          </cell>
          <cell r="MZ1327" t="e">
            <v>#N/A</v>
          </cell>
          <cell r="NA1327" t="e">
            <v>#N/A</v>
          </cell>
          <cell r="NG1327">
            <v>0</v>
          </cell>
          <cell r="NM1327" t="e">
            <v>#N/A</v>
          </cell>
          <cell r="NZ1327" t="e">
            <v>#N/A</v>
          </cell>
          <cell r="OA1327">
            <v>0</v>
          </cell>
          <cell r="OB1327">
            <v>468743</v>
          </cell>
          <cell r="OC1327">
            <v>0</v>
          </cell>
          <cell r="OD1327" t="e">
            <v>#N/A</v>
          </cell>
          <cell r="OL1327">
            <v>0</v>
          </cell>
          <cell r="OM1327">
            <v>0</v>
          </cell>
          <cell r="OY1327">
            <v>0</v>
          </cell>
          <cell r="QY1327" t="e">
            <v>#N/A</v>
          </cell>
          <cell r="QZ1327" t="e">
            <v>#N/A</v>
          </cell>
          <cell r="RX1327">
            <v>0</v>
          </cell>
          <cell r="SF1327" t="e">
            <v>#N/A</v>
          </cell>
          <cell r="SG1327">
            <v>0</v>
          </cell>
          <cell r="SI1327" t="e">
            <v>#N/A</v>
          </cell>
          <cell r="SJ1327" t="e">
            <v>#N/A</v>
          </cell>
          <cell r="SO1327" t="e">
            <v>#N/A</v>
          </cell>
          <cell r="SP1327" t="e">
            <v>#N/A</v>
          </cell>
          <cell r="SS1327">
            <v>0</v>
          </cell>
          <cell r="ST1327" t="e">
            <v>#N/A</v>
          </cell>
          <cell r="SU1327" t="e">
            <v>#N/A</v>
          </cell>
          <cell r="SV1327" t="e">
            <v>#N/A</v>
          </cell>
          <cell r="SY1327" t="b">
            <v>0</v>
          </cell>
          <cell r="TB1327">
            <v>0</v>
          </cell>
          <cell r="TD1327" t="e">
            <v>#N/A</v>
          </cell>
          <cell r="TK1327" t="e">
            <v>#N/A</v>
          </cell>
          <cell r="TL1327" t="e">
            <v>#N/A</v>
          </cell>
          <cell r="TQ1327" t="e">
            <v>#N/A</v>
          </cell>
          <cell r="UC1327" t="e">
            <v>#N/A</v>
          </cell>
          <cell r="VL1327" t="e">
            <v>#N/A</v>
          </cell>
          <cell r="VM1327" t="e">
            <v>#N/A</v>
          </cell>
          <cell r="VO1327" t="e">
            <v>#N/A</v>
          </cell>
          <cell r="VQ1327" t="e">
            <v>#N/A</v>
          </cell>
          <cell r="VS1327">
            <v>0</v>
          </cell>
          <cell r="VV1327" t="e">
            <v>#N/A</v>
          </cell>
          <cell r="VX1327" t="e">
            <v>#N/A</v>
          </cell>
          <cell r="WB1327" t="e">
            <v>#N/A</v>
          </cell>
          <cell r="WD1327" t="e">
            <v>#N/A</v>
          </cell>
          <cell r="WE1327" t="e">
            <v>#N/A</v>
          </cell>
          <cell r="WF1327" t="e">
            <v>#N/A</v>
          </cell>
          <cell r="WG1327" t="e">
            <v>#N/A</v>
          </cell>
          <cell r="WH1327" t="e">
            <v>#N/A</v>
          </cell>
          <cell r="WI1327" t="e">
            <v>#N/A</v>
          </cell>
          <cell r="WL1327" t="e">
            <v>#N/A</v>
          </cell>
          <cell r="WM1327" t="e">
            <v>#N/A</v>
          </cell>
          <cell r="WN1327">
            <v>0</v>
          </cell>
          <cell r="WP1327">
            <v>0</v>
          </cell>
          <cell r="WU1327" t="e">
            <v>#N/A</v>
          </cell>
          <cell r="XC1327" t="e">
            <v>#N/A</v>
          </cell>
          <cell r="XD1327" t="e">
            <v>#N/A</v>
          </cell>
          <cell r="XH1327">
            <v>0</v>
          </cell>
          <cell r="XL1327" t="e">
            <v>#N/A</v>
          </cell>
          <cell r="XN1327" t="e">
            <v>#N/A</v>
          </cell>
          <cell r="XO1327">
            <v>0</v>
          </cell>
          <cell r="XP1327" t="e">
            <v>#N/A</v>
          </cell>
          <cell r="XT1327">
            <v>0</v>
          </cell>
          <cell r="XV1327" t="e">
            <v>#N/A</v>
          </cell>
          <cell r="XW1327">
            <v>0</v>
          </cell>
          <cell r="XX1327" t="e">
            <v>#N/A</v>
          </cell>
          <cell r="YG1327" t="b">
            <v>0</v>
          </cell>
          <cell r="YK1327" t="b">
            <v>0</v>
          </cell>
          <cell r="YW1327" t="e">
            <v>#N/A</v>
          </cell>
          <cell r="ZH1327">
            <v>0.04</v>
          </cell>
          <cell r="AAI1327" t="e">
            <v>#N/A</v>
          </cell>
        </row>
        <row r="1328">
          <cell r="B1328">
            <v>1323</v>
          </cell>
          <cell r="C1328">
            <v>83381</v>
          </cell>
          <cell r="D1328">
            <v>111</v>
          </cell>
          <cell r="E1328">
            <v>3</v>
          </cell>
          <cell r="F1328">
            <v>1323</v>
          </cell>
          <cell r="G1328">
            <v>161</v>
          </cell>
          <cell r="I1328" t="b">
            <v>0</v>
          </cell>
          <cell r="J1328" t="b">
            <v>0</v>
          </cell>
          <cell r="K1328" t="b">
            <v>0</v>
          </cell>
          <cell r="L1328" t="b">
            <v>1</v>
          </cell>
          <cell r="M1328" t="b">
            <v>0</v>
          </cell>
          <cell r="N1328" t="b">
            <v>0</v>
          </cell>
          <cell r="O1328" t="b">
            <v>1</v>
          </cell>
          <cell r="Q1328">
            <v>306</v>
          </cell>
          <cell r="W1328" t="e">
            <v>#N/A</v>
          </cell>
          <cell r="X1328">
            <v>5.0301369863013694E-2</v>
          </cell>
          <cell r="Y1328">
            <v>5.0301369863013694E-2</v>
          </cell>
          <cell r="AF1328" t="e">
            <v>#N/A</v>
          </cell>
          <cell r="BA1328" t="e">
            <v>#N/A</v>
          </cell>
          <cell r="BD1328" t="e">
            <v>#N/A</v>
          </cell>
          <cell r="BN1328" t="e">
            <v>#N/A</v>
          </cell>
          <cell r="BP1328" t="e">
            <v>#N/A</v>
          </cell>
          <cell r="CD1328" t="e">
            <v>#N/A</v>
          </cell>
          <cell r="CM1328" t="e">
            <v>#N/A</v>
          </cell>
          <cell r="CO1328" t="e">
            <v>#N/A</v>
          </cell>
          <cell r="CT1328" t="str">
            <v>A</v>
          </cell>
          <cell r="CY1328">
            <v>0</v>
          </cell>
          <cell r="DH1328" t="e">
            <v>#N/A</v>
          </cell>
          <cell r="DJ1328">
            <v>0</v>
          </cell>
          <cell r="DO1328" t="e">
            <v>#N/A</v>
          </cell>
          <cell r="DR1328" t="e">
            <v>#N/A</v>
          </cell>
          <cell r="DS1328" t="e">
            <v>#N/A</v>
          </cell>
          <cell r="DT1328" t="b">
            <v>0</v>
          </cell>
          <cell r="DV1328" t="e">
            <v>#N/A</v>
          </cell>
          <cell r="DW1328" t="e">
            <v>#N/A</v>
          </cell>
          <cell r="EP1328">
            <v>478083</v>
          </cell>
          <cell r="EQ1328" t="e">
            <v>#N/A</v>
          </cell>
          <cell r="ER1328" t="e">
            <v>#N/A</v>
          </cell>
          <cell r="ES1328">
            <v>0</v>
          </cell>
          <cell r="ET1328" t="e">
            <v>#N/A</v>
          </cell>
          <cell r="EU1328" t="e">
            <v>#N/A</v>
          </cell>
          <cell r="EV1328" t="e">
            <v>#N/A</v>
          </cell>
          <cell r="EW1328" t="e">
            <v>#N/A</v>
          </cell>
          <cell r="EX1328" t="e">
            <v>#N/A</v>
          </cell>
          <cell r="FC1328" t="e">
            <v>#N/A</v>
          </cell>
          <cell r="FD1328" t="e">
            <v>#N/A</v>
          </cell>
          <cell r="FE1328">
            <v>51</v>
          </cell>
          <cell r="FF1328" t="e">
            <v>#N/A</v>
          </cell>
          <cell r="FG1328" t="e">
            <v>#N/A</v>
          </cell>
          <cell r="FH1328" t="str">
            <v>N</v>
          </cell>
          <cell r="FI1328" t="e">
            <v>#N/A</v>
          </cell>
          <cell r="FJ1328" t="e">
            <v>#N/A</v>
          </cell>
          <cell r="FK1328">
            <v>4</v>
          </cell>
          <cell r="FN1328">
            <v>0</v>
          </cell>
          <cell r="FO1328">
            <v>0</v>
          </cell>
          <cell r="FP1328" t="e">
            <v>#N/A</v>
          </cell>
          <cell r="FQ1328" t="e">
            <v>#N/A</v>
          </cell>
          <cell r="FS1328" t="b">
            <v>0</v>
          </cell>
          <cell r="FT1328" t="b">
            <v>0</v>
          </cell>
          <cell r="FU1328" t="b">
            <v>0</v>
          </cell>
          <cell r="FV1328">
            <v>0</v>
          </cell>
          <cell r="FW1328" t="b">
            <v>0</v>
          </cell>
          <cell r="FX1328" t="b">
            <v>0</v>
          </cell>
          <cell r="FY1328">
            <v>0</v>
          </cell>
          <cell r="FZ1328" t="b">
            <v>0</v>
          </cell>
          <cell r="GA1328" t="b">
            <v>0</v>
          </cell>
          <cell r="GB1328">
            <v>0</v>
          </cell>
          <cell r="GC1328" t="b">
            <v>0</v>
          </cell>
          <cell r="GD1328" t="b">
            <v>0</v>
          </cell>
          <cell r="GE1328">
            <v>0</v>
          </cell>
          <cell r="GF1328" t="b">
            <v>0</v>
          </cell>
          <cell r="GG1328" t="b">
            <v>0</v>
          </cell>
          <cell r="GH1328" t="b">
            <v>0</v>
          </cell>
          <cell r="GI1328">
            <v>0</v>
          </cell>
          <cell r="GJ1328" t="b">
            <v>0</v>
          </cell>
          <cell r="GK1328" t="b">
            <v>0</v>
          </cell>
          <cell r="GN1328">
            <v>0</v>
          </cell>
          <cell r="GP1328">
            <v>0</v>
          </cell>
          <cell r="GR1328" t="b">
            <v>0</v>
          </cell>
          <cell r="GS1328" t="b">
            <v>0</v>
          </cell>
          <cell r="GV1328">
            <v>0</v>
          </cell>
          <cell r="GX1328">
            <v>0</v>
          </cell>
          <cell r="GZ1328" t="b">
            <v>0</v>
          </cell>
          <cell r="HA1328" t="b">
            <v>0</v>
          </cell>
          <cell r="HD1328">
            <v>0</v>
          </cell>
          <cell r="HF1328">
            <v>0</v>
          </cell>
          <cell r="HH1328" t="b">
            <v>0</v>
          </cell>
          <cell r="HI1328" t="b">
            <v>0</v>
          </cell>
          <cell r="HJ1328" t="b">
            <v>0</v>
          </cell>
          <cell r="HK1328">
            <v>0</v>
          </cell>
          <cell r="HL1328">
            <v>1</v>
          </cell>
          <cell r="HM1328" t="e">
            <v>#N/A</v>
          </cell>
          <cell r="IT1328" t="e">
            <v>#N/A</v>
          </cell>
          <cell r="JF1328">
            <v>918704.43000000983</v>
          </cell>
          <cell r="JG1328">
            <v>8332.92</v>
          </cell>
          <cell r="KE1328">
            <v>0</v>
          </cell>
          <cell r="KI1328">
            <v>0</v>
          </cell>
          <cell r="KQ1328">
            <v>9346.52</v>
          </cell>
          <cell r="KS1328">
            <v>143360.4</v>
          </cell>
          <cell r="KT1328">
            <v>13343.64</v>
          </cell>
          <cell r="KU1328">
            <v>653838.5400000005</v>
          </cell>
          <cell r="KV1328">
            <v>653838.5400000005</v>
          </cell>
          <cell r="KX1328">
            <v>0</v>
          </cell>
          <cell r="KY1328">
            <v>31605</v>
          </cell>
          <cell r="LA1328">
            <v>43145</v>
          </cell>
          <cell r="LC1328">
            <v>3</v>
          </cell>
          <cell r="LD1328">
            <v>111</v>
          </cell>
          <cell r="LI1328">
            <v>0</v>
          </cell>
          <cell r="LM1328">
            <v>0</v>
          </cell>
          <cell r="LN1328">
            <v>0</v>
          </cell>
          <cell r="MF1328" t="e">
            <v>#N/A</v>
          </cell>
          <cell r="MG1328">
            <v>0</v>
          </cell>
          <cell r="MJ1328">
            <v>0</v>
          </cell>
          <cell r="MK1328">
            <v>0</v>
          </cell>
          <cell r="MY1328" t="e">
            <v>#N/A</v>
          </cell>
          <cell r="MZ1328" t="e">
            <v>#N/A</v>
          </cell>
          <cell r="NA1328" t="e">
            <v>#N/A</v>
          </cell>
          <cell r="NG1328">
            <v>0</v>
          </cell>
          <cell r="NM1328" t="e">
            <v>#N/A</v>
          </cell>
          <cell r="NZ1328" t="e">
            <v>#N/A</v>
          </cell>
          <cell r="OA1328">
            <v>0</v>
          </cell>
          <cell r="OB1328">
            <v>468743</v>
          </cell>
          <cell r="OC1328">
            <v>0</v>
          </cell>
          <cell r="OD1328" t="e">
            <v>#N/A</v>
          </cell>
          <cell r="OL1328">
            <v>0</v>
          </cell>
          <cell r="OM1328">
            <v>0</v>
          </cell>
          <cell r="OY1328">
            <v>0</v>
          </cell>
          <cell r="QY1328" t="e">
            <v>#N/A</v>
          </cell>
          <cell r="QZ1328" t="e">
            <v>#N/A</v>
          </cell>
          <cell r="RX1328">
            <v>0</v>
          </cell>
          <cell r="SF1328" t="e">
            <v>#N/A</v>
          </cell>
          <cell r="SG1328">
            <v>0</v>
          </cell>
          <cell r="SI1328" t="e">
            <v>#N/A</v>
          </cell>
          <cell r="SJ1328" t="e">
            <v>#N/A</v>
          </cell>
          <cell r="SO1328" t="e">
            <v>#N/A</v>
          </cell>
          <cell r="SP1328" t="e">
            <v>#N/A</v>
          </cell>
          <cell r="SS1328">
            <v>0</v>
          </cell>
          <cell r="ST1328" t="e">
            <v>#N/A</v>
          </cell>
          <cell r="SU1328" t="e">
            <v>#N/A</v>
          </cell>
          <cell r="SV1328" t="e">
            <v>#N/A</v>
          </cell>
          <cell r="SY1328" t="b">
            <v>0</v>
          </cell>
          <cell r="TB1328">
            <v>0</v>
          </cell>
          <cell r="TD1328" t="e">
            <v>#N/A</v>
          </cell>
          <cell r="TK1328" t="e">
            <v>#N/A</v>
          </cell>
          <cell r="TL1328" t="e">
            <v>#N/A</v>
          </cell>
          <cell r="TQ1328" t="e">
            <v>#N/A</v>
          </cell>
          <cell r="UC1328" t="e">
            <v>#N/A</v>
          </cell>
          <cell r="VL1328" t="e">
            <v>#N/A</v>
          </cell>
          <cell r="VM1328" t="e">
            <v>#N/A</v>
          </cell>
          <cell r="VO1328" t="e">
            <v>#N/A</v>
          </cell>
          <cell r="VQ1328" t="e">
            <v>#N/A</v>
          </cell>
          <cell r="VS1328">
            <v>0</v>
          </cell>
          <cell r="VV1328" t="e">
            <v>#N/A</v>
          </cell>
          <cell r="VX1328" t="e">
            <v>#N/A</v>
          </cell>
          <cell r="WB1328" t="e">
            <v>#N/A</v>
          </cell>
          <cell r="WD1328" t="e">
            <v>#N/A</v>
          </cell>
          <cell r="WE1328" t="e">
            <v>#N/A</v>
          </cell>
          <cell r="WF1328" t="e">
            <v>#N/A</v>
          </cell>
          <cell r="WG1328" t="e">
            <v>#N/A</v>
          </cell>
          <cell r="WH1328" t="e">
            <v>#N/A</v>
          </cell>
          <cell r="WI1328" t="e">
            <v>#N/A</v>
          </cell>
          <cell r="WL1328" t="e">
            <v>#N/A</v>
          </cell>
          <cell r="WM1328" t="e">
            <v>#N/A</v>
          </cell>
          <cell r="WN1328">
            <v>0</v>
          </cell>
          <cell r="WP1328">
            <v>0</v>
          </cell>
          <cell r="WU1328" t="e">
            <v>#N/A</v>
          </cell>
          <cell r="XC1328" t="e">
            <v>#N/A</v>
          </cell>
          <cell r="XD1328" t="e">
            <v>#N/A</v>
          </cell>
          <cell r="XH1328">
            <v>0</v>
          </cell>
          <cell r="XL1328" t="e">
            <v>#N/A</v>
          </cell>
          <cell r="XN1328" t="e">
            <v>#N/A</v>
          </cell>
          <cell r="XO1328">
            <v>0</v>
          </cell>
          <cell r="XP1328" t="e">
            <v>#N/A</v>
          </cell>
          <cell r="XT1328">
            <v>0</v>
          </cell>
          <cell r="XV1328" t="e">
            <v>#N/A</v>
          </cell>
          <cell r="XW1328">
            <v>0</v>
          </cell>
          <cell r="XX1328" t="e">
            <v>#N/A</v>
          </cell>
          <cell r="YG1328" t="b">
            <v>0</v>
          </cell>
          <cell r="YK1328" t="b">
            <v>0</v>
          </cell>
          <cell r="YW1328" t="e">
            <v>#N/A</v>
          </cell>
          <cell r="ZH1328">
            <v>0.04</v>
          </cell>
          <cell r="AAI1328" t="e">
            <v>#N/A</v>
          </cell>
        </row>
        <row r="1329">
          <cell r="B1329">
            <v>1324</v>
          </cell>
          <cell r="C1329">
            <v>83411</v>
          </cell>
          <cell r="D1329">
            <v>111</v>
          </cell>
          <cell r="E1329">
            <v>4</v>
          </cell>
          <cell r="F1329">
            <v>1324</v>
          </cell>
          <cell r="G1329">
            <v>161</v>
          </cell>
          <cell r="I1329" t="b">
            <v>0</v>
          </cell>
          <cell r="J1329" t="b">
            <v>0</v>
          </cell>
          <cell r="K1329" t="b">
            <v>0</v>
          </cell>
          <cell r="L1329" t="b">
            <v>1</v>
          </cell>
          <cell r="M1329" t="b">
            <v>0</v>
          </cell>
          <cell r="N1329" t="b">
            <v>0</v>
          </cell>
          <cell r="O1329" t="b">
            <v>1</v>
          </cell>
          <cell r="Q1329">
            <v>276</v>
          </cell>
          <cell r="W1329" t="e">
            <v>#N/A</v>
          </cell>
          <cell r="X1329">
            <v>4.5369863013698629E-2</v>
          </cell>
          <cell r="Y1329">
            <v>4.5369863013698629E-2</v>
          </cell>
          <cell r="AF1329" t="e">
            <v>#N/A</v>
          </cell>
          <cell r="BA1329" t="e">
            <v>#N/A</v>
          </cell>
          <cell r="BD1329" t="e">
            <v>#N/A</v>
          </cell>
          <cell r="BN1329" t="e">
            <v>#N/A</v>
          </cell>
          <cell r="BP1329" t="e">
            <v>#N/A</v>
          </cell>
          <cell r="CD1329" t="e">
            <v>#N/A</v>
          </cell>
          <cell r="CM1329" t="e">
            <v>#N/A</v>
          </cell>
          <cell r="CO1329" t="e">
            <v>#N/A</v>
          </cell>
          <cell r="CT1329" t="str">
            <v>A</v>
          </cell>
          <cell r="CY1329">
            <v>0</v>
          </cell>
          <cell r="DH1329" t="e">
            <v>#N/A</v>
          </cell>
          <cell r="DJ1329">
            <v>0</v>
          </cell>
          <cell r="DO1329" t="e">
            <v>#N/A</v>
          </cell>
          <cell r="DR1329" t="e">
            <v>#N/A</v>
          </cell>
          <cell r="DS1329" t="e">
            <v>#N/A</v>
          </cell>
          <cell r="DT1329" t="b">
            <v>0</v>
          </cell>
          <cell r="DV1329" t="e">
            <v>#N/A</v>
          </cell>
          <cell r="DW1329" t="e">
            <v>#N/A</v>
          </cell>
          <cell r="EP1329">
            <v>478083</v>
          </cell>
          <cell r="EQ1329" t="e">
            <v>#N/A</v>
          </cell>
          <cell r="ER1329" t="e">
            <v>#N/A</v>
          </cell>
          <cell r="ES1329">
            <v>0</v>
          </cell>
          <cell r="ET1329" t="e">
            <v>#N/A</v>
          </cell>
          <cell r="EU1329" t="e">
            <v>#N/A</v>
          </cell>
          <cell r="EV1329" t="e">
            <v>#N/A</v>
          </cell>
          <cell r="EW1329" t="e">
            <v>#N/A</v>
          </cell>
          <cell r="EX1329" t="e">
            <v>#N/A</v>
          </cell>
          <cell r="FC1329" t="e">
            <v>#N/A</v>
          </cell>
          <cell r="FD1329" t="e">
            <v>#N/A</v>
          </cell>
          <cell r="FE1329">
            <v>51</v>
          </cell>
          <cell r="FF1329" t="e">
            <v>#N/A</v>
          </cell>
          <cell r="FG1329" t="e">
            <v>#N/A</v>
          </cell>
          <cell r="FH1329" t="str">
            <v>N</v>
          </cell>
          <cell r="FI1329" t="e">
            <v>#N/A</v>
          </cell>
          <cell r="FJ1329" t="e">
            <v>#N/A</v>
          </cell>
          <cell r="FK1329">
            <v>4</v>
          </cell>
          <cell r="FN1329">
            <v>0</v>
          </cell>
          <cell r="FO1329">
            <v>0</v>
          </cell>
          <cell r="FP1329" t="e">
            <v>#N/A</v>
          </cell>
          <cell r="FQ1329" t="e">
            <v>#N/A</v>
          </cell>
          <cell r="FS1329" t="b">
            <v>0</v>
          </cell>
          <cell r="FT1329" t="b">
            <v>0</v>
          </cell>
          <cell r="FU1329" t="b">
            <v>0</v>
          </cell>
          <cell r="FV1329">
            <v>0</v>
          </cell>
          <cell r="FW1329" t="b">
            <v>0</v>
          </cell>
          <cell r="FX1329" t="b">
            <v>0</v>
          </cell>
          <cell r="FY1329">
            <v>0</v>
          </cell>
          <cell r="FZ1329" t="b">
            <v>0</v>
          </cell>
          <cell r="GA1329" t="b">
            <v>0</v>
          </cell>
          <cell r="GB1329">
            <v>0</v>
          </cell>
          <cell r="GC1329" t="b">
            <v>0</v>
          </cell>
          <cell r="GD1329" t="b">
            <v>0</v>
          </cell>
          <cell r="GE1329">
            <v>0</v>
          </cell>
          <cell r="GF1329" t="b">
            <v>0</v>
          </cell>
          <cell r="GG1329" t="b">
            <v>0</v>
          </cell>
          <cell r="GH1329" t="b">
            <v>0</v>
          </cell>
          <cell r="GI1329">
            <v>0</v>
          </cell>
          <cell r="GJ1329" t="b">
            <v>0</v>
          </cell>
          <cell r="GK1329" t="b">
            <v>0</v>
          </cell>
          <cell r="GN1329">
            <v>0</v>
          </cell>
          <cell r="GP1329">
            <v>0</v>
          </cell>
          <cell r="GR1329" t="b">
            <v>0</v>
          </cell>
          <cell r="GS1329" t="b">
            <v>0</v>
          </cell>
          <cell r="GV1329">
            <v>0</v>
          </cell>
          <cell r="GX1329">
            <v>0</v>
          </cell>
          <cell r="GZ1329" t="b">
            <v>0</v>
          </cell>
          <cell r="HA1329" t="b">
            <v>0</v>
          </cell>
          <cell r="HD1329">
            <v>0</v>
          </cell>
          <cell r="HF1329">
            <v>0</v>
          </cell>
          <cell r="HH1329" t="b">
            <v>0</v>
          </cell>
          <cell r="HI1329" t="b">
            <v>0</v>
          </cell>
          <cell r="HJ1329" t="b">
            <v>0</v>
          </cell>
          <cell r="HK1329">
            <v>0</v>
          </cell>
          <cell r="HL1329">
            <v>1</v>
          </cell>
          <cell r="HM1329" t="e">
            <v>#N/A</v>
          </cell>
          <cell r="IT1329" t="e">
            <v>#N/A</v>
          </cell>
          <cell r="JF1329">
            <v>919398.84000000986</v>
          </cell>
          <cell r="JG1329">
            <v>8332.92</v>
          </cell>
          <cell r="KE1329">
            <v>0</v>
          </cell>
          <cell r="KI1329">
            <v>0</v>
          </cell>
          <cell r="KQ1329">
            <v>9346.52</v>
          </cell>
          <cell r="KS1329">
            <v>143360.4</v>
          </cell>
          <cell r="KT1329">
            <v>13343.64</v>
          </cell>
          <cell r="KU1329">
            <v>653838.5400000005</v>
          </cell>
          <cell r="KV1329">
            <v>653838.5400000005</v>
          </cell>
          <cell r="KX1329">
            <v>0</v>
          </cell>
          <cell r="KY1329">
            <v>31605</v>
          </cell>
          <cell r="LA1329">
            <v>43145</v>
          </cell>
          <cell r="LC1329">
            <v>4</v>
          </cell>
          <cell r="LD1329">
            <v>111</v>
          </cell>
          <cell r="LI1329">
            <v>0</v>
          </cell>
          <cell r="LM1329">
            <v>0</v>
          </cell>
          <cell r="LN1329">
            <v>0</v>
          </cell>
          <cell r="MF1329" t="e">
            <v>#N/A</v>
          </cell>
          <cell r="MG1329">
            <v>0</v>
          </cell>
          <cell r="MJ1329">
            <v>0</v>
          </cell>
          <cell r="MK1329">
            <v>0</v>
          </cell>
          <cell r="MY1329" t="e">
            <v>#N/A</v>
          </cell>
          <cell r="MZ1329" t="e">
            <v>#N/A</v>
          </cell>
          <cell r="NA1329" t="e">
            <v>#N/A</v>
          </cell>
          <cell r="NG1329">
            <v>0</v>
          </cell>
          <cell r="NM1329" t="e">
            <v>#N/A</v>
          </cell>
          <cell r="NZ1329" t="e">
            <v>#N/A</v>
          </cell>
          <cell r="OA1329">
            <v>0</v>
          </cell>
          <cell r="OB1329">
            <v>468743</v>
          </cell>
          <cell r="OC1329">
            <v>0</v>
          </cell>
          <cell r="OD1329" t="e">
            <v>#N/A</v>
          </cell>
          <cell r="OL1329">
            <v>0</v>
          </cell>
          <cell r="OM1329">
            <v>0</v>
          </cell>
          <cell r="OY1329">
            <v>0</v>
          </cell>
          <cell r="QY1329" t="e">
            <v>#N/A</v>
          </cell>
          <cell r="QZ1329" t="e">
            <v>#N/A</v>
          </cell>
          <cell r="RX1329">
            <v>0</v>
          </cell>
          <cell r="SF1329" t="e">
            <v>#N/A</v>
          </cell>
          <cell r="SG1329">
            <v>0</v>
          </cell>
          <cell r="SI1329" t="e">
            <v>#N/A</v>
          </cell>
          <cell r="SJ1329" t="e">
            <v>#N/A</v>
          </cell>
          <cell r="SO1329" t="e">
            <v>#N/A</v>
          </cell>
          <cell r="SP1329" t="e">
            <v>#N/A</v>
          </cell>
          <cell r="SS1329">
            <v>0</v>
          </cell>
          <cell r="ST1329" t="e">
            <v>#N/A</v>
          </cell>
          <cell r="SU1329" t="e">
            <v>#N/A</v>
          </cell>
          <cell r="SV1329" t="e">
            <v>#N/A</v>
          </cell>
          <cell r="SY1329" t="b">
            <v>0</v>
          </cell>
          <cell r="TB1329">
            <v>0</v>
          </cell>
          <cell r="TD1329" t="e">
            <v>#N/A</v>
          </cell>
          <cell r="TK1329" t="e">
            <v>#N/A</v>
          </cell>
          <cell r="TL1329" t="e">
            <v>#N/A</v>
          </cell>
          <cell r="TQ1329" t="e">
            <v>#N/A</v>
          </cell>
          <cell r="UC1329" t="e">
            <v>#N/A</v>
          </cell>
          <cell r="VL1329" t="e">
            <v>#N/A</v>
          </cell>
          <cell r="VM1329" t="e">
            <v>#N/A</v>
          </cell>
          <cell r="VO1329" t="e">
            <v>#N/A</v>
          </cell>
          <cell r="VQ1329" t="e">
            <v>#N/A</v>
          </cell>
          <cell r="VS1329">
            <v>0</v>
          </cell>
          <cell r="VV1329" t="e">
            <v>#N/A</v>
          </cell>
          <cell r="VX1329" t="e">
            <v>#N/A</v>
          </cell>
          <cell r="WB1329" t="e">
            <v>#N/A</v>
          </cell>
          <cell r="WD1329" t="e">
            <v>#N/A</v>
          </cell>
          <cell r="WE1329" t="e">
            <v>#N/A</v>
          </cell>
          <cell r="WF1329" t="e">
            <v>#N/A</v>
          </cell>
          <cell r="WG1329" t="e">
            <v>#N/A</v>
          </cell>
          <cell r="WH1329" t="e">
            <v>#N/A</v>
          </cell>
          <cell r="WI1329" t="e">
            <v>#N/A</v>
          </cell>
          <cell r="WL1329" t="e">
            <v>#N/A</v>
          </cell>
          <cell r="WM1329" t="e">
            <v>#N/A</v>
          </cell>
          <cell r="WN1329">
            <v>0</v>
          </cell>
          <cell r="WP1329">
            <v>0</v>
          </cell>
          <cell r="WU1329" t="e">
            <v>#N/A</v>
          </cell>
          <cell r="XC1329" t="e">
            <v>#N/A</v>
          </cell>
          <cell r="XD1329" t="e">
            <v>#N/A</v>
          </cell>
          <cell r="XH1329">
            <v>0</v>
          </cell>
          <cell r="XL1329" t="e">
            <v>#N/A</v>
          </cell>
          <cell r="XN1329" t="e">
            <v>#N/A</v>
          </cell>
          <cell r="XO1329">
            <v>0</v>
          </cell>
          <cell r="XP1329" t="e">
            <v>#N/A</v>
          </cell>
          <cell r="XT1329">
            <v>0</v>
          </cell>
          <cell r="XV1329" t="e">
            <v>#N/A</v>
          </cell>
          <cell r="XW1329">
            <v>0</v>
          </cell>
          <cell r="XX1329" t="e">
            <v>#N/A</v>
          </cell>
          <cell r="YG1329" t="b">
            <v>0</v>
          </cell>
          <cell r="YK1329" t="b">
            <v>0</v>
          </cell>
          <cell r="YW1329" t="e">
            <v>#N/A</v>
          </cell>
          <cell r="ZH1329">
            <v>0.04</v>
          </cell>
          <cell r="AAI1329" t="e">
            <v>#N/A</v>
          </cell>
        </row>
        <row r="1330">
          <cell r="B1330">
            <v>1325</v>
          </cell>
          <cell r="C1330">
            <v>83442</v>
          </cell>
          <cell r="D1330">
            <v>111</v>
          </cell>
          <cell r="E1330">
            <v>5</v>
          </cell>
          <cell r="F1330">
            <v>1325</v>
          </cell>
          <cell r="G1330">
            <v>161</v>
          </cell>
          <cell r="I1330" t="b">
            <v>0</v>
          </cell>
          <cell r="J1330" t="b">
            <v>0</v>
          </cell>
          <cell r="K1330" t="b">
            <v>0</v>
          </cell>
          <cell r="L1330" t="b">
            <v>1</v>
          </cell>
          <cell r="M1330" t="b">
            <v>0</v>
          </cell>
          <cell r="N1330" t="b">
            <v>0</v>
          </cell>
          <cell r="O1330" t="b">
            <v>1</v>
          </cell>
          <cell r="Q1330">
            <v>245</v>
          </cell>
          <cell r="W1330" t="e">
            <v>#N/A</v>
          </cell>
          <cell r="X1330">
            <v>4.0273972602739724E-2</v>
          </cell>
          <cell r="Y1330">
            <v>4.0273972602739724E-2</v>
          </cell>
          <cell r="AF1330" t="e">
            <v>#N/A</v>
          </cell>
          <cell r="BA1330" t="e">
            <v>#N/A</v>
          </cell>
          <cell r="BD1330" t="e">
            <v>#N/A</v>
          </cell>
          <cell r="BN1330" t="e">
            <v>#N/A</v>
          </cell>
          <cell r="BP1330" t="e">
            <v>#N/A</v>
          </cell>
          <cell r="CD1330" t="e">
            <v>#N/A</v>
          </cell>
          <cell r="CM1330" t="e">
            <v>#N/A</v>
          </cell>
          <cell r="CO1330" t="e">
            <v>#N/A</v>
          </cell>
          <cell r="CT1330" t="str">
            <v>A</v>
          </cell>
          <cell r="CY1330">
            <v>0</v>
          </cell>
          <cell r="DH1330" t="e">
            <v>#N/A</v>
          </cell>
          <cell r="DJ1330">
            <v>0</v>
          </cell>
          <cell r="DO1330" t="e">
            <v>#N/A</v>
          </cell>
          <cell r="DR1330" t="e">
            <v>#N/A</v>
          </cell>
          <cell r="DS1330" t="e">
            <v>#N/A</v>
          </cell>
          <cell r="DT1330" t="b">
            <v>0</v>
          </cell>
          <cell r="DV1330" t="e">
            <v>#N/A</v>
          </cell>
          <cell r="DW1330" t="e">
            <v>#N/A</v>
          </cell>
          <cell r="EP1330">
            <v>478083</v>
          </cell>
          <cell r="EQ1330" t="e">
            <v>#N/A</v>
          </cell>
          <cell r="ER1330" t="e">
            <v>#N/A</v>
          </cell>
          <cell r="ES1330">
            <v>0</v>
          </cell>
          <cell r="ET1330" t="e">
            <v>#N/A</v>
          </cell>
          <cell r="EU1330" t="e">
            <v>#N/A</v>
          </cell>
          <cell r="EV1330" t="e">
            <v>#N/A</v>
          </cell>
          <cell r="EW1330" t="e">
            <v>#N/A</v>
          </cell>
          <cell r="EX1330" t="e">
            <v>#N/A</v>
          </cell>
          <cell r="FC1330" t="e">
            <v>#N/A</v>
          </cell>
          <cell r="FD1330" t="e">
            <v>#N/A</v>
          </cell>
          <cell r="FE1330">
            <v>51</v>
          </cell>
          <cell r="FF1330" t="e">
            <v>#N/A</v>
          </cell>
          <cell r="FG1330" t="e">
            <v>#N/A</v>
          </cell>
          <cell r="FH1330" t="str">
            <v>N</v>
          </cell>
          <cell r="FI1330" t="e">
            <v>#N/A</v>
          </cell>
          <cell r="FJ1330" t="e">
            <v>#N/A</v>
          </cell>
          <cell r="FK1330">
            <v>4</v>
          </cell>
          <cell r="FN1330">
            <v>0</v>
          </cell>
          <cell r="FO1330">
            <v>0</v>
          </cell>
          <cell r="FP1330" t="e">
            <v>#N/A</v>
          </cell>
          <cell r="FQ1330" t="e">
            <v>#N/A</v>
          </cell>
          <cell r="FS1330" t="b">
            <v>0</v>
          </cell>
          <cell r="FT1330" t="b">
            <v>0</v>
          </cell>
          <cell r="FU1330" t="b">
            <v>0</v>
          </cell>
          <cell r="FV1330">
            <v>0</v>
          </cell>
          <cell r="FW1330" t="b">
            <v>0</v>
          </cell>
          <cell r="FX1330" t="b">
            <v>0</v>
          </cell>
          <cell r="FY1330">
            <v>0</v>
          </cell>
          <cell r="FZ1330" t="b">
            <v>0</v>
          </cell>
          <cell r="GA1330" t="b">
            <v>0</v>
          </cell>
          <cell r="GB1330">
            <v>0</v>
          </cell>
          <cell r="GC1330" t="b">
            <v>0</v>
          </cell>
          <cell r="GD1330" t="b">
            <v>0</v>
          </cell>
          <cell r="GE1330">
            <v>0</v>
          </cell>
          <cell r="GF1330" t="b">
            <v>0</v>
          </cell>
          <cell r="GG1330" t="b">
            <v>0</v>
          </cell>
          <cell r="GH1330" t="b">
            <v>0</v>
          </cell>
          <cell r="GI1330">
            <v>0</v>
          </cell>
          <cell r="GJ1330" t="b">
            <v>0</v>
          </cell>
          <cell r="GK1330" t="b">
            <v>0</v>
          </cell>
          <cell r="GN1330">
            <v>0</v>
          </cell>
          <cell r="GP1330">
            <v>0</v>
          </cell>
          <cell r="GR1330" t="b">
            <v>0</v>
          </cell>
          <cell r="GS1330" t="b">
            <v>0</v>
          </cell>
          <cell r="GV1330">
            <v>0</v>
          </cell>
          <cell r="GX1330">
            <v>0</v>
          </cell>
          <cell r="GZ1330" t="b">
            <v>0</v>
          </cell>
          <cell r="HA1330" t="b">
            <v>0</v>
          </cell>
          <cell r="HD1330">
            <v>0</v>
          </cell>
          <cell r="HF1330">
            <v>0</v>
          </cell>
          <cell r="HH1330" t="b">
            <v>0</v>
          </cell>
          <cell r="HI1330" t="b">
            <v>0</v>
          </cell>
          <cell r="HJ1330" t="b">
            <v>0</v>
          </cell>
          <cell r="HK1330">
            <v>0</v>
          </cell>
          <cell r="HL1330">
            <v>1</v>
          </cell>
          <cell r="HM1330" t="e">
            <v>#N/A</v>
          </cell>
          <cell r="IT1330" t="e">
            <v>#N/A</v>
          </cell>
          <cell r="JF1330">
            <v>920093.2500000099</v>
          </cell>
          <cell r="JG1330">
            <v>8332.92</v>
          </cell>
          <cell r="KE1330">
            <v>0</v>
          </cell>
          <cell r="KI1330">
            <v>0</v>
          </cell>
          <cell r="KQ1330">
            <v>9346.52</v>
          </cell>
          <cell r="KS1330">
            <v>143360.4</v>
          </cell>
          <cell r="KT1330">
            <v>13343.64</v>
          </cell>
          <cell r="KU1330">
            <v>653838.5400000005</v>
          </cell>
          <cell r="KV1330">
            <v>653838.5400000005</v>
          </cell>
          <cell r="KX1330">
            <v>0</v>
          </cell>
          <cell r="KY1330">
            <v>31605</v>
          </cell>
          <cell r="LA1330">
            <v>43145</v>
          </cell>
          <cell r="LC1330">
            <v>5</v>
          </cell>
          <cell r="LD1330">
            <v>111</v>
          </cell>
          <cell r="LI1330">
            <v>0</v>
          </cell>
          <cell r="LM1330">
            <v>0</v>
          </cell>
          <cell r="LN1330">
            <v>0</v>
          </cell>
          <cell r="MF1330" t="e">
            <v>#N/A</v>
          </cell>
          <cell r="MG1330">
            <v>0</v>
          </cell>
          <cell r="MJ1330">
            <v>0</v>
          </cell>
          <cell r="MK1330">
            <v>0</v>
          </cell>
          <cell r="MY1330" t="e">
            <v>#N/A</v>
          </cell>
          <cell r="MZ1330" t="e">
            <v>#N/A</v>
          </cell>
          <cell r="NA1330" t="e">
            <v>#N/A</v>
          </cell>
          <cell r="NG1330">
            <v>0</v>
          </cell>
          <cell r="NM1330" t="e">
            <v>#N/A</v>
          </cell>
          <cell r="NZ1330" t="e">
            <v>#N/A</v>
          </cell>
          <cell r="OA1330">
            <v>0</v>
          </cell>
          <cell r="OB1330">
            <v>468743</v>
          </cell>
          <cell r="OC1330">
            <v>0</v>
          </cell>
          <cell r="OD1330" t="e">
            <v>#N/A</v>
          </cell>
          <cell r="OL1330">
            <v>0</v>
          </cell>
          <cell r="OM1330">
            <v>0</v>
          </cell>
          <cell r="OY1330">
            <v>0</v>
          </cell>
          <cell r="QY1330" t="e">
            <v>#N/A</v>
          </cell>
          <cell r="QZ1330" t="e">
            <v>#N/A</v>
          </cell>
          <cell r="RX1330">
            <v>0</v>
          </cell>
          <cell r="SF1330" t="e">
            <v>#N/A</v>
          </cell>
          <cell r="SG1330">
            <v>0</v>
          </cell>
          <cell r="SI1330" t="e">
            <v>#N/A</v>
          </cell>
          <cell r="SJ1330" t="e">
            <v>#N/A</v>
          </cell>
          <cell r="SO1330" t="e">
            <v>#N/A</v>
          </cell>
          <cell r="SP1330" t="e">
            <v>#N/A</v>
          </cell>
          <cell r="SS1330">
            <v>0</v>
          </cell>
          <cell r="ST1330" t="e">
            <v>#N/A</v>
          </cell>
          <cell r="SU1330" t="e">
            <v>#N/A</v>
          </cell>
          <cell r="SV1330" t="e">
            <v>#N/A</v>
          </cell>
          <cell r="SY1330" t="b">
            <v>0</v>
          </cell>
          <cell r="TB1330">
            <v>0</v>
          </cell>
          <cell r="TD1330" t="e">
            <v>#N/A</v>
          </cell>
          <cell r="TK1330" t="e">
            <v>#N/A</v>
          </cell>
          <cell r="TL1330" t="e">
            <v>#N/A</v>
          </cell>
          <cell r="TQ1330" t="e">
            <v>#N/A</v>
          </cell>
          <cell r="UC1330" t="e">
            <v>#N/A</v>
          </cell>
          <cell r="VL1330" t="e">
            <v>#N/A</v>
          </cell>
          <cell r="VM1330" t="e">
            <v>#N/A</v>
          </cell>
          <cell r="VO1330" t="e">
            <v>#N/A</v>
          </cell>
          <cell r="VQ1330" t="e">
            <v>#N/A</v>
          </cell>
          <cell r="VS1330">
            <v>0</v>
          </cell>
          <cell r="VV1330" t="e">
            <v>#N/A</v>
          </cell>
          <cell r="VX1330" t="e">
            <v>#N/A</v>
          </cell>
          <cell r="WB1330" t="e">
            <v>#N/A</v>
          </cell>
          <cell r="WD1330" t="e">
            <v>#N/A</v>
          </cell>
          <cell r="WE1330" t="e">
            <v>#N/A</v>
          </cell>
          <cell r="WF1330" t="e">
            <v>#N/A</v>
          </cell>
          <cell r="WG1330" t="e">
            <v>#N/A</v>
          </cell>
          <cell r="WH1330" t="e">
            <v>#N/A</v>
          </cell>
          <cell r="WI1330" t="e">
            <v>#N/A</v>
          </cell>
          <cell r="WL1330" t="e">
            <v>#N/A</v>
          </cell>
          <cell r="WM1330" t="e">
            <v>#N/A</v>
          </cell>
          <cell r="WN1330">
            <v>0</v>
          </cell>
          <cell r="WP1330">
            <v>0</v>
          </cell>
          <cell r="WU1330" t="e">
            <v>#N/A</v>
          </cell>
          <cell r="XC1330" t="e">
            <v>#N/A</v>
          </cell>
          <cell r="XD1330" t="e">
            <v>#N/A</v>
          </cell>
          <cell r="XH1330">
            <v>0</v>
          </cell>
          <cell r="XL1330" t="e">
            <v>#N/A</v>
          </cell>
          <cell r="XN1330" t="e">
            <v>#N/A</v>
          </cell>
          <cell r="XO1330">
            <v>0</v>
          </cell>
          <cell r="XP1330" t="e">
            <v>#N/A</v>
          </cell>
          <cell r="XT1330">
            <v>0</v>
          </cell>
          <cell r="XV1330" t="e">
            <v>#N/A</v>
          </cell>
          <cell r="XW1330">
            <v>0</v>
          </cell>
          <cell r="XX1330" t="e">
            <v>#N/A</v>
          </cell>
          <cell r="YG1330" t="b">
            <v>0</v>
          </cell>
          <cell r="YK1330" t="b">
            <v>0</v>
          </cell>
          <cell r="YW1330" t="e">
            <v>#N/A</v>
          </cell>
          <cell r="ZH1330">
            <v>0.04</v>
          </cell>
          <cell r="AAI1330" t="e">
            <v>#N/A</v>
          </cell>
        </row>
        <row r="1331">
          <cell r="B1331">
            <v>1326</v>
          </cell>
          <cell r="C1331">
            <v>83472</v>
          </cell>
          <cell r="D1331">
            <v>111</v>
          </cell>
          <cell r="E1331">
            <v>6</v>
          </cell>
          <cell r="F1331">
            <v>1326</v>
          </cell>
          <cell r="G1331">
            <v>161</v>
          </cell>
          <cell r="I1331" t="b">
            <v>0</v>
          </cell>
          <cell r="J1331" t="b">
            <v>0</v>
          </cell>
          <cell r="K1331" t="b">
            <v>0</v>
          </cell>
          <cell r="L1331" t="b">
            <v>1</v>
          </cell>
          <cell r="M1331" t="b">
            <v>0</v>
          </cell>
          <cell r="N1331" t="b">
            <v>0</v>
          </cell>
          <cell r="O1331" t="b">
            <v>1</v>
          </cell>
          <cell r="Q1331">
            <v>215</v>
          </cell>
          <cell r="W1331" t="e">
            <v>#N/A</v>
          </cell>
          <cell r="X1331">
            <v>3.5342465753424659E-2</v>
          </cell>
          <cell r="Y1331">
            <v>3.5342465753424659E-2</v>
          </cell>
          <cell r="AF1331" t="e">
            <v>#N/A</v>
          </cell>
          <cell r="BA1331" t="e">
            <v>#N/A</v>
          </cell>
          <cell r="BD1331" t="e">
            <v>#N/A</v>
          </cell>
          <cell r="BN1331" t="e">
            <v>#N/A</v>
          </cell>
          <cell r="BP1331" t="e">
            <v>#N/A</v>
          </cell>
          <cell r="CD1331" t="e">
            <v>#N/A</v>
          </cell>
          <cell r="CM1331" t="e">
            <v>#N/A</v>
          </cell>
          <cell r="CO1331" t="e">
            <v>#N/A</v>
          </cell>
          <cell r="CT1331" t="str">
            <v>A</v>
          </cell>
          <cell r="CY1331">
            <v>0</v>
          </cell>
          <cell r="DH1331" t="e">
            <v>#N/A</v>
          </cell>
          <cell r="DJ1331">
            <v>0</v>
          </cell>
          <cell r="DO1331" t="e">
            <v>#N/A</v>
          </cell>
          <cell r="DR1331" t="e">
            <v>#N/A</v>
          </cell>
          <cell r="DS1331" t="e">
            <v>#N/A</v>
          </cell>
          <cell r="DT1331" t="b">
            <v>0</v>
          </cell>
          <cell r="DV1331" t="e">
            <v>#N/A</v>
          </cell>
          <cell r="DW1331" t="e">
            <v>#N/A</v>
          </cell>
          <cell r="EP1331">
            <v>478083</v>
          </cell>
          <cell r="EQ1331" t="e">
            <v>#N/A</v>
          </cell>
          <cell r="ER1331" t="e">
            <v>#N/A</v>
          </cell>
          <cell r="ES1331">
            <v>0</v>
          </cell>
          <cell r="ET1331" t="e">
            <v>#N/A</v>
          </cell>
          <cell r="EU1331" t="e">
            <v>#N/A</v>
          </cell>
          <cell r="EV1331" t="e">
            <v>#N/A</v>
          </cell>
          <cell r="EW1331" t="e">
            <v>#N/A</v>
          </cell>
          <cell r="EX1331" t="e">
            <v>#N/A</v>
          </cell>
          <cell r="FC1331" t="e">
            <v>#N/A</v>
          </cell>
          <cell r="FD1331" t="e">
            <v>#N/A</v>
          </cell>
          <cell r="FE1331">
            <v>51</v>
          </cell>
          <cell r="FF1331" t="e">
            <v>#N/A</v>
          </cell>
          <cell r="FG1331" t="e">
            <v>#N/A</v>
          </cell>
          <cell r="FH1331" t="str">
            <v>N</v>
          </cell>
          <cell r="FI1331" t="e">
            <v>#N/A</v>
          </cell>
          <cell r="FJ1331" t="e">
            <v>#N/A</v>
          </cell>
          <cell r="FK1331">
            <v>4</v>
          </cell>
          <cell r="FN1331">
            <v>0</v>
          </cell>
          <cell r="FO1331">
            <v>0</v>
          </cell>
          <cell r="FP1331" t="e">
            <v>#N/A</v>
          </cell>
          <cell r="FQ1331" t="e">
            <v>#N/A</v>
          </cell>
          <cell r="FS1331" t="b">
            <v>0</v>
          </cell>
          <cell r="FT1331" t="b">
            <v>0</v>
          </cell>
          <cell r="FU1331" t="b">
            <v>0</v>
          </cell>
          <cell r="FV1331">
            <v>0</v>
          </cell>
          <cell r="FW1331" t="b">
            <v>0</v>
          </cell>
          <cell r="FX1331" t="b">
            <v>0</v>
          </cell>
          <cell r="FY1331">
            <v>0</v>
          </cell>
          <cell r="FZ1331" t="b">
            <v>0</v>
          </cell>
          <cell r="GA1331" t="b">
            <v>0</v>
          </cell>
          <cell r="GB1331">
            <v>0</v>
          </cell>
          <cell r="GC1331" t="b">
            <v>0</v>
          </cell>
          <cell r="GD1331" t="b">
            <v>0</v>
          </cell>
          <cell r="GE1331">
            <v>0</v>
          </cell>
          <cell r="GF1331" t="b">
            <v>0</v>
          </cell>
          <cell r="GG1331" t="b">
            <v>0</v>
          </cell>
          <cell r="GH1331" t="b">
            <v>0</v>
          </cell>
          <cell r="GI1331">
            <v>0</v>
          </cell>
          <cell r="GJ1331" t="b">
            <v>0</v>
          </cell>
          <cell r="GK1331" t="b">
            <v>0</v>
          </cell>
          <cell r="GN1331">
            <v>0</v>
          </cell>
          <cell r="GP1331">
            <v>0</v>
          </cell>
          <cell r="GR1331" t="b">
            <v>0</v>
          </cell>
          <cell r="GS1331" t="b">
            <v>0</v>
          </cell>
          <cell r="GV1331">
            <v>0</v>
          </cell>
          <cell r="GX1331">
            <v>0</v>
          </cell>
          <cell r="GZ1331" t="b">
            <v>0</v>
          </cell>
          <cell r="HA1331" t="b">
            <v>0</v>
          </cell>
          <cell r="HD1331">
            <v>0</v>
          </cell>
          <cell r="HF1331">
            <v>0</v>
          </cell>
          <cell r="HH1331" t="b">
            <v>0</v>
          </cell>
          <cell r="HI1331" t="b">
            <v>0</v>
          </cell>
          <cell r="HJ1331" t="b">
            <v>0</v>
          </cell>
          <cell r="HK1331">
            <v>0</v>
          </cell>
          <cell r="HL1331">
            <v>1</v>
          </cell>
          <cell r="HM1331" t="e">
            <v>#N/A</v>
          </cell>
          <cell r="IT1331" t="e">
            <v>#N/A</v>
          </cell>
          <cell r="JF1331">
            <v>920787.66000000993</v>
          </cell>
          <cell r="JG1331">
            <v>8332.92</v>
          </cell>
          <cell r="KE1331">
            <v>0</v>
          </cell>
          <cell r="KI1331">
            <v>0</v>
          </cell>
          <cell r="KQ1331">
            <v>9346.52</v>
          </cell>
          <cell r="KS1331">
            <v>143360.4</v>
          </cell>
          <cell r="KT1331">
            <v>13343.64</v>
          </cell>
          <cell r="KU1331">
            <v>653838.5400000005</v>
          </cell>
          <cell r="KV1331">
            <v>653838.5400000005</v>
          </cell>
          <cell r="KX1331">
            <v>0</v>
          </cell>
          <cell r="KY1331">
            <v>31605</v>
          </cell>
          <cell r="LA1331">
            <v>43145</v>
          </cell>
          <cell r="LC1331">
            <v>6</v>
          </cell>
          <cell r="LD1331">
            <v>111</v>
          </cell>
          <cell r="LI1331">
            <v>0</v>
          </cell>
          <cell r="LM1331">
            <v>0</v>
          </cell>
          <cell r="LN1331">
            <v>0</v>
          </cell>
          <cell r="MF1331" t="e">
            <v>#N/A</v>
          </cell>
          <cell r="MG1331">
            <v>0</v>
          </cell>
          <cell r="MJ1331">
            <v>0</v>
          </cell>
          <cell r="MK1331">
            <v>0</v>
          </cell>
          <cell r="MY1331" t="e">
            <v>#N/A</v>
          </cell>
          <cell r="MZ1331" t="e">
            <v>#N/A</v>
          </cell>
          <cell r="NA1331" t="e">
            <v>#N/A</v>
          </cell>
          <cell r="NG1331">
            <v>0</v>
          </cell>
          <cell r="NM1331" t="e">
            <v>#N/A</v>
          </cell>
          <cell r="NZ1331" t="e">
            <v>#N/A</v>
          </cell>
          <cell r="OA1331">
            <v>0</v>
          </cell>
          <cell r="OB1331">
            <v>468743</v>
          </cell>
          <cell r="OC1331">
            <v>0</v>
          </cell>
          <cell r="OD1331" t="e">
            <v>#N/A</v>
          </cell>
          <cell r="OL1331">
            <v>0</v>
          </cell>
          <cell r="OM1331">
            <v>0</v>
          </cell>
          <cell r="OY1331">
            <v>0</v>
          </cell>
          <cell r="QY1331" t="e">
            <v>#N/A</v>
          </cell>
          <cell r="QZ1331" t="e">
            <v>#N/A</v>
          </cell>
          <cell r="RX1331">
            <v>0</v>
          </cell>
          <cell r="SF1331" t="e">
            <v>#N/A</v>
          </cell>
          <cell r="SG1331">
            <v>0</v>
          </cell>
          <cell r="SI1331" t="e">
            <v>#N/A</v>
          </cell>
          <cell r="SJ1331" t="e">
            <v>#N/A</v>
          </cell>
          <cell r="SO1331" t="e">
            <v>#N/A</v>
          </cell>
          <cell r="SP1331" t="e">
            <v>#N/A</v>
          </cell>
          <cell r="SS1331">
            <v>0</v>
          </cell>
          <cell r="ST1331" t="e">
            <v>#N/A</v>
          </cell>
          <cell r="SU1331" t="e">
            <v>#N/A</v>
          </cell>
          <cell r="SV1331" t="e">
            <v>#N/A</v>
          </cell>
          <cell r="SY1331" t="b">
            <v>0</v>
          </cell>
          <cell r="TB1331">
            <v>0</v>
          </cell>
          <cell r="TD1331" t="e">
            <v>#N/A</v>
          </cell>
          <cell r="TK1331" t="e">
            <v>#N/A</v>
          </cell>
          <cell r="TL1331" t="e">
            <v>#N/A</v>
          </cell>
          <cell r="TQ1331" t="e">
            <v>#N/A</v>
          </cell>
          <cell r="UC1331" t="e">
            <v>#N/A</v>
          </cell>
          <cell r="VL1331" t="e">
            <v>#N/A</v>
          </cell>
          <cell r="VM1331" t="e">
            <v>#N/A</v>
          </cell>
          <cell r="VO1331" t="e">
            <v>#N/A</v>
          </cell>
          <cell r="VQ1331" t="e">
            <v>#N/A</v>
          </cell>
          <cell r="VS1331">
            <v>0</v>
          </cell>
          <cell r="VV1331" t="e">
            <v>#N/A</v>
          </cell>
          <cell r="VX1331" t="e">
            <v>#N/A</v>
          </cell>
          <cell r="WB1331" t="e">
            <v>#N/A</v>
          </cell>
          <cell r="WD1331" t="e">
            <v>#N/A</v>
          </cell>
          <cell r="WE1331" t="e">
            <v>#N/A</v>
          </cell>
          <cell r="WF1331" t="e">
            <v>#N/A</v>
          </cell>
          <cell r="WG1331" t="e">
            <v>#N/A</v>
          </cell>
          <cell r="WH1331" t="e">
            <v>#N/A</v>
          </cell>
          <cell r="WI1331" t="e">
            <v>#N/A</v>
          </cell>
          <cell r="WL1331" t="e">
            <v>#N/A</v>
          </cell>
          <cell r="WM1331" t="e">
            <v>#N/A</v>
          </cell>
          <cell r="WN1331">
            <v>0</v>
          </cell>
          <cell r="WP1331">
            <v>0</v>
          </cell>
          <cell r="WU1331" t="e">
            <v>#N/A</v>
          </cell>
          <cell r="XC1331" t="e">
            <v>#N/A</v>
          </cell>
          <cell r="XD1331" t="e">
            <v>#N/A</v>
          </cell>
          <cell r="XH1331">
            <v>0</v>
          </cell>
          <cell r="XL1331" t="e">
            <v>#N/A</v>
          </cell>
          <cell r="XN1331" t="e">
            <v>#N/A</v>
          </cell>
          <cell r="XO1331">
            <v>0</v>
          </cell>
          <cell r="XP1331" t="e">
            <v>#N/A</v>
          </cell>
          <cell r="XT1331">
            <v>0</v>
          </cell>
          <cell r="XV1331" t="e">
            <v>#N/A</v>
          </cell>
          <cell r="XW1331">
            <v>0</v>
          </cell>
          <cell r="XX1331" t="e">
            <v>#N/A</v>
          </cell>
          <cell r="YG1331" t="b">
            <v>0</v>
          </cell>
          <cell r="YK1331" t="b">
            <v>0</v>
          </cell>
          <cell r="YW1331" t="e">
            <v>#N/A</v>
          </cell>
          <cell r="ZH1331">
            <v>0.04</v>
          </cell>
          <cell r="AAI1331" t="e">
            <v>#N/A</v>
          </cell>
        </row>
        <row r="1332">
          <cell r="B1332">
            <v>1327</v>
          </cell>
          <cell r="C1332">
            <v>83503</v>
          </cell>
          <cell r="D1332">
            <v>111</v>
          </cell>
          <cell r="E1332">
            <v>7</v>
          </cell>
          <cell r="F1332">
            <v>1327</v>
          </cell>
          <cell r="G1332">
            <v>161</v>
          </cell>
          <cell r="I1332" t="b">
            <v>0</v>
          </cell>
          <cell r="J1332" t="b">
            <v>0</v>
          </cell>
          <cell r="K1332" t="b">
            <v>0</v>
          </cell>
          <cell r="L1332" t="b">
            <v>1</v>
          </cell>
          <cell r="M1332" t="b">
            <v>0</v>
          </cell>
          <cell r="N1332" t="b">
            <v>0</v>
          </cell>
          <cell r="O1332" t="b">
            <v>1</v>
          </cell>
          <cell r="Q1332">
            <v>184</v>
          </cell>
          <cell r="W1332" t="e">
            <v>#N/A</v>
          </cell>
          <cell r="X1332">
            <v>3.0246575342465755E-2</v>
          </cell>
          <cell r="Y1332">
            <v>3.0246575342465755E-2</v>
          </cell>
          <cell r="AF1332" t="e">
            <v>#N/A</v>
          </cell>
          <cell r="BA1332" t="e">
            <v>#N/A</v>
          </cell>
          <cell r="BD1332" t="e">
            <v>#N/A</v>
          </cell>
          <cell r="BN1332" t="e">
            <v>#N/A</v>
          </cell>
          <cell r="BP1332" t="e">
            <v>#N/A</v>
          </cell>
          <cell r="CD1332" t="e">
            <v>#N/A</v>
          </cell>
          <cell r="CM1332" t="e">
            <v>#N/A</v>
          </cell>
          <cell r="CO1332" t="e">
            <v>#N/A</v>
          </cell>
          <cell r="CT1332" t="str">
            <v>A</v>
          </cell>
          <cell r="CY1332">
            <v>0</v>
          </cell>
          <cell r="DH1332" t="e">
            <v>#N/A</v>
          </cell>
          <cell r="DJ1332">
            <v>0</v>
          </cell>
          <cell r="DO1332" t="e">
            <v>#N/A</v>
          </cell>
          <cell r="DR1332" t="e">
            <v>#N/A</v>
          </cell>
          <cell r="DS1332" t="e">
            <v>#N/A</v>
          </cell>
          <cell r="DT1332" t="b">
            <v>0</v>
          </cell>
          <cell r="DV1332" t="e">
            <v>#N/A</v>
          </cell>
          <cell r="DW1332" t="e">
            <v>#N/A</v>
          </cell>
          <cell r="EP1332">
            <v>478083</v>
          </cell>
          <cell r="EQ1332" t="e">
            <v>#N/A</v>
          </cell>
          <cell r="ER1332" t="e">
            <v>#N/A</v>
          </cell>
          <cell r="ES1332">
            <v>0</v>
          </cell>
          <cell r="ET1332" t="e">
            <v>#N/A</v>
          </cell>
          <cell r="EU1332" t="e">
            <v>#N/A</v>
          </cell>
          <cell r="EV1332" t="e">
            <v>#N/A</v>
          </cell>
          <cell r="EW1332" t="e">
            <v>#N/A</v>
          </cell>
          <cell r="EX1332" t="e">
            <v>#N/A</v>
          </cell>
          <cell r="FC1332" t="e">
            <v>#N/A</v>
          </cell>
          <cell r="FD1332" t="e">
            <v>#N/A</v>
          </cell>
          <cell r="FE1332">
            <v>51</v>
          </cell>
          <cell r="FF1332" t="e">
            <v>#N/A</v>
          </cell>
          <cell r="FG1332" t="e">
            <v>#N/A</v>
          </cell>
          <cell r="FH1332" t="str">
            <v>N</v>
          </cell>
          <cell r="FI1332" t="e">
            <v>#N/A</v>
          </cell>
          <cell r="FJ1332" t="e">
            <v>#N/A</v>
          </cell>
          <cell r="FK1332">
            <v>4</v>
          </cell>
          <cell r="FN1332">
            <v>0</v>
          </cell>
          <cell r="FO1332">
            <v>0</v>
          </cell>
          <cell r="FP1332" t="e">
            <v>#N/A</v>
          </cell>
          <cell r="FQ1332" t="e">
            <v>#N/A</v>
          </cell>
          <cell r="FS1332" t="b">
            <v>0</v>
          </cell>
          <cell r="FT1332" t="b">
            <v>0</v>
          </cell>
          <cell r="FU1332" t="b">
            <v>0</v>
          </cell>
          <cell r="FV1332">
            <v>0</v>
          </cell>
          <cell r="FW1332" t="b">
            <v>0</v>
          </cell>
          <cell r="FX1332" t="b">
            <v>0</v>
          </cell>
          <cell r="FY1332">
            <v>0</v>
          </cell>
          <cell r="FZ1332" t="b">
            <v>0</v>
          </cell>
          <cell r="GA1332" t="b">
            <v>0</v>
          </cell>
          <cell r="GB1332">
            <v>0</v>
          </cell>
          <cell r="GC1332" t="b">
            <v>0</v>
          </cell>
          <cell r="GD1332" t="b">
            <v>0</v>
          </cell>
          <cell r="GE1332">
            <v>0</v>
          </cell>
          <cell r="GF1332" t="b">
            <v>0</v>
          </cell>
          <cell r="GG1332" t="b">
            <v>0</v>
          </cell>
          <cell r="GH1332" t="b">
            <v>0</v>
          </cell>
          <cell r="GI1332">
            <v>0</v>
          </cell>
          <cell r="GJ1332" t="b">
            <v>0</v>
          </cell>
          <cell r="GK1332" t="b">
            <v>0</v>
          </cell>
          <cell r="GN1332">
            <v>0</v>
          </cell>
          <cell r="GP1332">
            <v>0</v>
          </cell>
          <cell r="GR1332" t="b">
            <v>0</v>
          </cell>
          <cell r="GS1332" t="b">
            <v>0</v>
          </cell>
          <cell r="GV1332">
            <v>0</v>
          </cell>
          <cell r="GX1332">
            <v>0</v>
          </cell>
          <cell r="GZ1332" t="b">
            <v>0</v>
          </cell>
          <cell r="HA1332" t="b">
            <v>0</v>
          </cell>
          <cell r="HD1332">
            <v>0</v>
          </cell>
          <cell r="HF1332">
            <v>0</v>
          </cell>
          <cell r="HH1332" t="b">
            <v>0</v>
          </cell>
          <cell r="HI1332" t="b">
            <v>0</v>
          </cell>
          <cell r="HJ1332" t="b">
            <v>0</v>
          </cell>
          <cell r="HK1332">
            <v>0</v>
          </cell>
          <cell r="HL1332">
            <v>1</v>
          </cell>
          <cell r="HM1332" t="e">
            <v>#N/A</v>
          </cell>
          <cell r="IT1332" t="e">
            <v>#N/A</v>
          </cell>
          <cell r="JF1332">
            <v>921482.07000000996</v>
          </cell>
          <cell r="JG1332">
            <v>8332.92</v>
          </cell>
          <cell r="KE1332">
            <v>0</v>
          </cell>
          <cell r="KI1332">
            <v>0</v>
          </cell>
          <cell r="KQ1332">
            <v>9346.52</v>
          </cell>
          <cell r="KS1332">
            <v>143360.4</v>
          </cell>
          <cell r="KT1332">
            <v>13343.64</v>
          </cell>
          <cell r="KU1332">
            <v>653838.5400000005</v>
          </cell>
          <cell r="KV1332">
            <v>653838.5400000005</v>
          </cell>
          <cell r="KX1332">
            <v>0</v>
          </cell>
          <cell r="KY1332">
            <v>31605</v>
          </cell>
          <cell r="LA1332">
            <v>43145</v>
          </cell>
          <cell r="LC1332">
            <v>7</v>
          </cell>
          <cell r="LD1332">
            <v>111</v>
          </cell>
          <cell r="LI1332">
            <v>0</v>
          </cell>
          <cell r="LM1332">
            <v>0</v>
          </cell>
          <cell r="LN1332">
            <v>0</v>
          </cell>
          <cell r="MF1332" t="e">
            <v>#N/A</v>
          </cell>
          <cell r="MG1332">
            <v>0</v>
          </cell>
          <cell r="MJ1332">
            <v>0</v>
          </cell>
          <cell r="MK1332">
            <v>0</v>
          </cell>
          <cell r="MY1332" t="e">
            <v>#N/A</v>
          </cell>
          <cell r="MZ1332" t="e">
            <v>#N/A</v>
          </cell>
          <cell r="NA1332" t="e">
            <v>#N/A</v>
          </cell>
          <cell r="NG1332">
            <v>0</v>
          </cell>
          <cell r="NM1332" t="e">
            <v>#N/A</v>
          </cell>
          <cell r="NZ1332" t="e">
            <v>#N/A</v>
          </cell>
          <cell r="OA1332">
            <v>0</v>
          </cell>
          <cell r="OB1332">
            <v>468743</v>
          </cell>
          <cell r="OC1332">
            <v>0</v>
          </cell>
          <cell r="OD1332" t="e">
            <v>#N/A</v>
          </cell>
          <cell r="OL1332">
            <v>0</v>
          </cell>
          <cell r="OM1332">
            <v>0</v>
          </cell>
          <cell r="OY1332">
            <v>0</v>
          </cell>
          <cell r="QY1332" t="e">
            <v>#N/A</v>
          </cell>
          <cell r="QZ1332" t="e">
            <v>#N/A</v>
          </cell>
          <cell r="RX1332">
            <v>0</v>
          </cell>
          <cell r="SF1332" t="e">
            <v>#N/A</v>
          </cell>
          <cell r="SG1332">
            <v>0</v>
          </cell>
          <cell r="SI1332" t="e">
            <v>#N/A</v>
          </cell>
          <cell r="SJ1332" t="e">
            <v>#N/A</v>
          </cell>
          <cell r="SO1332" t="e">
            <v>#N/A</v>
          </cell>
          <cell r="SP1332" t="e">
            <v>#N/A</v>
          </cell>
          <cell r="SS1332">
            <v>0</v>
          </cell>
          <cell r="ST1332" t="e">
            <v>#N/A</v>
          </cell>
          <cell r="SU1332" t="e">
            <v>#N/A</v>
          </cell>
          <cell r="SV1332" t="e">
            <v>#N/A</v>
          </cell>
          <cell r="SY1332" t="b">
            <v>0</v>
          </cell>
          <cell r="TB1332">
            <v>0</v>
          </cell>
          <cell r="TD1332" t="e">
            <v>#N/A</v>
          </cell>
          <cell r="TK1332" t="e">
            <v>#N/A</v>
          </cell>
          <cell r="TL1332" t="e">
            <v>#N/A</v>
          </cell>
          <cell r="TQ1332" t="e">
            <v>#N/A</v>
          </cell>
          <cell r="UC1332" t="e">
            <v>#N/A</v>
          </cell>
          <cell r="VL1332" t="e">
            <v>#N/A</v>
          </cell>
          <cell r="VM1332" t="e">
            <v>#N/A</v>
          </cell>
          <cell r="VO1332" t="e">
            <v>#N/A</v>
          </cell>
          <cell r="VQ1332" t="e">
            <v>#N/A</v>
          </cell>
          <cell r="VS1332">
            <v>0</v>
          </cell>
          <cell r="VV1332" t="e">
            <v>#N/A</v>
          </cell>
          <cell r="VX1332" t="e">
            <v>#N/A</v>
          </cell>
          <cell r="WB1332" t="e">
            <v>#N/A</v>
          </cell>
          <cell r="WD1332" t="e">
            <v>#N/A</v>
          </cell>
          <cell r="WE1332" t="e">
            <v>#N/A</v>
          </cell>
          <cell r="WF1332" t="e">
            <v>#N/A</v>
          </cell>
          <cell r="WG1332" t="e">
            <v>#N/A</v>
          </cell>
          <cell r="WH1332" t="e">
            <v>#N/A</v>
          </cell>
          <cell r="WI1332" t="e">
            <v>#N/A</v>
          </cell>
          <cell r="WL1332" t="e">
            <v>#N/A</v>
          </cell>
          <cell r="WM1332" t="e">
            <v>#N/A</v>
          </cell>
          <cell r="WN1332">
            <v>0</v>
          </cell>
          <cell r="WP1332">
            <v>0</v>
          </cell>
          <cell r="WU1332" t="e">
            <v>#N/A</v>
          </cell>
          <cell r="XC1332" t="e">
            <v>#N/A</v>
          </cell>
          <cell r="XD1332" t="e">
            <v>#N/A</v>
          </cell>
          <cell r="XH1332">
            <v>0</v>
          </cell>
          <cell r="XL1332" t="e">
            <v>#N/A</v>
          </cell>
          <cell r="XN1332" t="e">
            <v>#N/A</v>
          </cell>
          <cell r="XO1332">
            <v>0</v>
          </cell>
          <cell r="XP1332" t="e">
            <v>#N/A</v>
          </cell>
          <cell r="XT1332">
            <v>0</v>
          </cell>
          <cell r="XV1332" t="e">
            <v>#N/A</v>
          </cell>
          <cell r="XW1332">
            <v>0</v>
          </cell>
          <cell r="XX1332" t="e">
            <v>#N/A</v>
          </cell>
          <cell r="YG1332" t="b">
            <v>0</v>
          </cell>
          <cell r="YK1332" t="b">
            <v>0</v>
          </cell>
          <cell r="YW1332" t="e">
            <v>#N/A</v>
          </cell>
          <cell r="ZH1332">
            <v>0.04</v>
          </cell>
          <cell r="AAI1332" t="e">
            <v>#N/A</v>
          </cell>
        </row>
        <row r="1333">
          <cell r="B1333">
            <v>1328</v>
          </cell>
          <cell r="C1333">
            <v>83534</v>
          </cell>
          <cell r="D1333">
            <v>111</v>
          </cell>
          <cell r="E1333">
            <v>8</v>
          </cell>
          <cell r="F1333">
            <v>1328</v>
          </cell>
          <cell r="G1333">
            <v>161</v>
          </cell>
          <cell r="I1333" t="b">
            <v>0</v>
          </cell>
          <cell r="J1333" t="b">
            <v>0</v>
          </cell>
          <cell r="K1333" t="b">
            <v>0</v>
          </cell>
          <cell r="L1333" t="b">
            <v>1</v>
          </cell>
          <cell r="M1333" t="b">
            <v>0</v>
          </cell>
          <cell r="N1333" t="b">
            <v>0</v>
          </cell>
          <cell r="O1333" t="b">
            <v>1</v>
          </cell>
          <cell r="Q1333">
            <v>153</v>
          </cell>
          <cell r="W1333" t="e">
            <v>#N/A</v>
          </cell>
          <cell r="X1333">
            <v>2.5150684931506847E-2</v>
          </cell>
          <cell r="Y1333">
            <v>2.5150684931506847E-2</v>
          </cell>
          <cell r="AF1333" t="e">
            <v>#N/A</v>
          </cell>
          <cell r="BA1333" t="e">
            <v>#N/A</v>
          </cell>
          <cell r="BD1333" t="e">
            <v>#N/A</v>
          </cell>
          <cell r="BN1333" t="e">
            <v>#N/A</v>
          </cell>
          <cell r="BP1333" t="e">
            <v>#N/A</v>
          </cell>
          <cell r="CD1333" t="e">
            <v>#N/A</v>
          </cell>
          <cell r="CM1333" t="e">
            <v>#N/A</v>
          </cell>
          <cell r="CO1333" t="e">
            <v>#N/A</v>
          </cell>
          <cell r="CT1333" t="str">
            <v>A</v>
          </cell>
          <cell r="CY1333">
            <v>0</v>
          </cell>
          <cell r="DH1333" t="e">
            <v>#N/A</v>
          </cell>
          <cell r="DJ1333">
            <v>0</v>
          </cell>
          <cell r="DO1333" t="e">
            <v>#N/A</v>
          </cell>
          <cell r="DR1333" t="e">
            <v>#N/A</v>
          </cell>
          <cell r="DS1333" t="e">
            <v>#N/A</v>
          </cell>
          <cell r="DT1333" t="b">
            <v>0</v>
          </cell>
          <cell r="DV1333" t="e">
            <v>#N/A</v>
          </cell>
          <cell r="DW1333" t="e">
            <v>#N/A</v>
          </cell>
          <cell r="EP1333">
            <v>478083</v>
          </cell>
          <cell r="EQ1333" t="e">
            <v>#N/A</v>
          </cell>
          <cell r="ER1333" t="e">
            <v>#N/A</v>
          </cell>
          <cell r="ES1333">
            <v>0</v>
          </cell>
          <cell r="ET1333" t="e">
            <v>#N/A</v>
          </cell>
          <cell r="EU1333" t="e">
            <v>#N/A</v>
          </cell>
          <cell r="EV1333" t="e">
            <v>#N/A</v>
          </cell>
          <cell r="EW1333" t="e">
            <v>#N/A</v>
          </cell>
          <cell r="EX1333" t="e">
            <v>#N/A</v>
          </cell>
          <cell r="FC1333" t="e">
            <v>#N/A</v>
          </cell>
          <cell r="FD1333" t="e">
            <v>#N/A</v>
          </cell>
          <cell r="FE1333">
            <v>51</v>
          </cell>
          <cell r="FF1333" t="e">
            <v>#N/A</v>
          </cell>
          <cell r="FG1333" t="e">
            <v>#N/A</v>
          </cell>
          <cell r="FH1333" t="str">
            <v>N</v>
          </cell>
          <cell r="FI1333" t="e">
            <v>#N/A</v>
          </cell>
          <cell r="FJ1333" t="e">
            <v>#N/A</v>
          </cell>
          <cell r="FK1333">
            <v>4</v>
          </cell>
          <cell r="FN1333">
            <v>0</v>
          </cell>
          <cell r="FO1333">
            <v>0</v>
          </cell>
          <cell r="FP1333" t="e">
            <v>#N/A</v>
          </cell>
          <cell r="FQ1333" t="e">
            <v>#N/A</v>
          </cell>
          <cell r="FS1333" t="b">
            <v>0</v>
          </cell>
          <cell r="FT1333" t="b">
            <v>0</v>
          </cell>
          <cell r="FU1333" t="b">
            <v>0</v>
          </cell>
          <cell r="FV1333">
            <v>0</v>
          </cell>
          <cell r="FW1333" t="b">
            <v>0</v>
          </cell>
          <cell r="FX1333" t="b">
            <v>0</v>
          </cell>
          <cell r="FY1333">
            <v>0</v>
          </cell>
          <cell r="FZ1333" t="b">
            <v>0</v>
          </cell>
          <cell r="GA1333" t="b">
            <v>0</v>
          </cell>
          <cell r="GB1333">
            <v>0</v>
          </cell>
          <cell r="GC1333" t="b">
            <v>0</v>
          </cell>
          <cell r="GD1333" t="b">
            <v>0</v>
          </cell>
          <cell r="GE1333">
            <v>0</v>
          </cell>
          <cell r="GF1333" t="b">
            <v>0</v>
          </cell>
          <cell r="GG1333" t="b">
            <v>0</v>
          </cell>
          <cell r="GH1333" t="b">
            <v>0</v>
          </cell>
          <cell r="GI1333">
            <v>0</v>
          </cell>
          <cell r="GJ1333" t="b">
            <v>0</v>
          </cell>
          <cell r="GK1333" t="b">
            <v>0</v>
          </cell>
          <cell r="GN1333">
            <v>0</v>
          </cell>
          <cell r="GP1333">
            <v>0</v>
          </cell>
          <cell r="GR1333" t="b">
            <v>0</v>
          </cell>
          <cell r="GS1333" t="b">
            <v>0</v>
          </cell>
          <cell r="GV1333">
            <v>0</v>
          </cell>
          <cell r="GX1333">
            <v>0</v>
          </cell>
          <cell r="GZ1333" t="b">
            <v>0</v>
          </cell>
          <cell r="HA1333" t="b">
            <v>0</v>
          </cell>
          <cell r="HD1333">
            <v>0</v>
          </cell>
          <cell r="HF1333">
            <v>0</v>
          </cell>
          <cell r="HH1333" t="b">
            <v>0</v>
          </cell>
          <cell r="HI1333" t="b">
            <v>0</v>
          </cell>
          <cell r="HJ1333" t="b">
            <v>0</v>
          </cell>
          <cell r="HK1333">
            <v>0</v>
          </cell>
          <cell r="HL1333">
            <v>1</v>
          </cell>
          <cell r="HM1333" t="e">
            <v>#N/A</v>
          </cell>
          <cell r="IT1333" t="e">
            <v>#N/A</v>
          </cell>
          <cell r="JF1333">
            <v>922176.48000000999</v>
          </cell>
          <cell r="JG1333">
            <v>8332.92</v>
          </cell>
          <cell r="KE1333">
            <v>0</v>
          </cell>
          <cell r="KI1333">
            <v>0</v>
          </cell>
          <cell r="KQ1333">
            <v>9346.52</v>
          </cell>
          <cell r="KS1333">
            <v>143360.4</v>
          </cell>
          <cell r="KT1333">
            <v>13343.64</v>
          </cell>
          <cell r="KU1333">
            <v>653838.5400000005</v>
          </cell>
          <cell r="KV1333">
            <v>653838.5400000005</v>
          </cell>
          <cell r="KX1333">
            <v>0</v>
          </cell>
          <cell r="KY1333">
            <v>31605</v>
          </cell>
          <cell r="LA1333">
            <v>43145</v>
          </cell>
          <cell r="LC1333">
            <v>8</v>
          </cell>
          <cell r="LD1333">
            <v>111</v>
          </cell>
          <cell r="LI1333">
            <v>0</v>
          </cell>
          <cell r="LM1333">
            <v>0</v>
          </cell>
          <cell r="LN1333">
            <v>0</v>
          </cell>
          <cell r="MF1333" t="e">
            <v>#N/A</v>
          </cell>
          <cell r="MG1333">
            <v>0</v>
          </cell>
          <cell r="MJ1333">
            <v>0</v>
          </cell>
          <cell r="MK1333">
            <v>0</v>
          </cell>
          <cell r="MY1333" t="e">
            <v>#N/A</v>
          </cell>
          <cell r="MZ1333" t="e">
            <v>#N/A</v>
          </cell>
          <cell r="NA1333" t="e">
            <v>#N/A</v>
          </cell>
          <cell r="NG1333">
            <v>0</v>
          </cell>
          <cell r="NM1333" t="e">
            <v>#N/A</v>
          </cell>
          <cell r="NZ1333" t="e">
            <v>#N/A</v>
          </cell>
          <cell r="OA1333">
            <v>0</v>
          </cell>
          <cell r="OB1333">
            <v>468743</v>
          </cell>
          <cell r="OC1333">
            <v>0</v>
          </cell>
          <cell r="OD1333" t="e">
            <v>#N/A</v>
          </cell>
          <cell r="OL1333">
            <v>0</v>
          </cell>
          <cell r="OM1333">
            <v>0</v>
          </cell>
          <cell r="OY1333">
            <v>0</v>
          </cell>
          <cell r="QY1333" t="e">
            <v>#N/A</v>
          </cell>
          <cell r="QZ1333" t="e">
            <v>#N/A</v>
          </cell>
          <cell r="RX1333">
            <v>0</v>
          </cell>
          <cell r="SF1333" t="e">
            <v>#N/A</v>
          </cell>
          <cell r="SG1333">
            <v>0</v>
          </cell>
          <cell r="SI1333" t="e">
            <v>#N/A</v>
          </cell>
          <cell r="SJ1333" t="e">
            <v>#N/A</v>
          </cell>
          <cell r="SO1333" t="e">
            <v>#N/A</v>
          </cell>
          <cell r="SP1333" t="e">
            <v>#N/A</v>
          </cell>
          <cell r="SS1333">
            <v>0</v>
          </cell>
          <cell r="ST1333" t="e">
            <v>#N/A</v>
          </cell>
          <cell r="SU1333" t="e">
            <v>#N/A</v>
          </cell>
          <cell r="SV1333" t="e">
            <v>#N/A</v>
          </cell>
          <cell r="SY1333" t="b">
            <v>0</v>
          </cell>
          <cell r="TB1333">
            <v>0</v>
          </cell>
          <cell r="TD1333" t="e">
            <v>#N/A</v>
          </cell>
          <cell r="TK1333" t="e">
            <v>#N/A</v>
          </cell>
          <cell r="TL1333" t="e">
            <v>#N/A</v>
          </cell>
          <cell r="TQ1333" t="e">
            <v>#N/A</v>
          </cell>
          <cell r="UC1333" t="e">
            <v>#N/A</v>
          </cell>
          <cell r="VL1333" t="e">
            <v>#N/A</v>
          </cell>
          <cell r="VM1333" t="e">
            <v>#N/A</v>
          </cell>
          <cell r="VO1333" t="e">
            <v>#N/A</v>
          </cell>
          <cell r="VQ1333" t="e">
            <v>#N/A</v>
          </cell>
          <cell r="VS1333">
            <v>0</v>
          </cell>
          <cell r="VV1333" t="e">
            <v>#N/A</v>
          </cell>
          <cell r="VX1333" t="e">
            <v>#N/A</v>
          </cell>
          <cell r="WB1333" t="e">
            <v>#N/A</v>
          </cell>
          <cell r="WD1333" t="e">
            <v>#N/A</v>
          </cell>
          <cell r="WE1333" t="e">
            <v>#N/A</v>
          </cell>
          <cell r="WF1333" t="e">
            <v>#N/A</v>
          </cell>
          <cell r="WG1333" t="e">
            <v>#N/A</v>
          </cell>
          <cell r="WH1333" t="e">
            <v>#N/A</v>
          </cell>
          <cell r="WI1333" t="e">
            <v>#N/A</v>
          </cell>
          <cell r="WL1333" t="e">
            <v>#N/A</v>
          </cell>
          <cell r="WM1333" t="e">
            <v>#N/A</v>
          </cell>
          <cell r="WN1333">
            <v>0</v>
          </cell>
          <cell r="WP1333">
            <v>0</v>
          </cell>
          <cell r="WU1333" t="e">
            <v>#N/A</v>
          </cell>
          <cell r="XC1333" t="e">
            <v>#N/A</v>
          </cell>
          <cell r="XD1333" t="e">
            <v>#N/A</v>
          </cell>
          <cell r="XH1333">
            <v>0</v>
          </cell>
          <cell r="XL1333" t="e">
            <v>#N/A</v>
          </cell>
          <cell r="XN1333" t="e">
            <v>#N/A</v>
          </cell>
          <cell r="XO1333">
            <v>0</v>
          </cell>
          <cell r="XP1333" t="e">
            <v>#N/A</v>
          </cell>
          <cell r="XT1333">
            <v>0</v>
          </cell>
          <cell r="XV1333" t="e">
            <v>#N/A</v>
          </cell>
          <cell r="XW1333">
            <v>0</v>
          </cell>
          <cell r="XX1333" t="e">
            <v>#N/A</v>
          </cell>
          <cell r="YG1333" t="b">
            <v>0</v>
          </cell>
          <cell r="YK1333" t="b">
            <v>0</v>
          </cell>
          <cell r="YW1333" t="e">
            <v>#N/A</v>
          </cell>
          <cell r="ZH1333">
            <v>0.04</v>
          </cell>
          <cell r="AAI1333" t="e">
            <v>#N/A</v>
          </cell>
        </row>
        <row r="1334">
          <cell r="B1334">
            <v>1329</v>
          </cell>
          <cell r="C1334">
            <v>83564</v>
          </cell>
          <cell r="D1334">
            <v>111</v>
          </cell>
          <cell r="E1334">
            <v>9</v>
          </cell>
          <cell r="F1334">
            <v>1329</v>
          </cell>
          <cell r="G1334">
            <v>161</v>
          </cell>
          <cell r="I1334" t="b">
            <v>0</v>
          </cell>
          <cell r="J1334" t="b">
            <v>0</v>
          </cell>
          <cell r="K1334" t="b">
            <v>0</v>
          </cell>
          <cell r="L1334" t="b">
            <v>1</v>
          </cell>
          <cell r="M1334" t="b">
            <v>0</v>
          </cell>
          <cell r="N1334" t="b">
            <v>0</v>
          </cell>
          <cell r="O1334" t="b">
            <v>1</v>
          </cell>
          <cell r="Q1334">
            <v>123</v>
          </cell>
          <cell r="W1334" t="e">
            <v>#N/A</v>
          </cell>
          <cell r="X1334">
            <v>2.0219178082191782E-2</v>
          </cell>
          <cell r="Y1334">
            <v>2.0219178082191782E-2</v>
          </cell>
          <cell r="AF1334" t="e">
            <v>#N/A</v>
          </cell>
          <cell r="BA1334" t="e">
            <v>#N/A</v>
          </cell>
          <cell r="BD1334" t="e">
            <v>#N/A</v>
          </cell>
          <cell r="BN1334" t="e">
            <v>#N/A</v>
          </cell>
          <cell r="BP1334" t="e">
            <v>#N/A</v>
          </cell>
          <cell r="CD1334" t="e">
            <v>#N/A</v>
          </cell>
          <cell r="CM1334" t="e">
            <v>#N/A</v>
          </cell>
          <cell r="CO1334" t="e">
            <v>#N/A</v>
          </cell>
          <cell r="CT1334" t="str">
            <v>A</v>
          </cell>
          <cell r="CY1334">
            <v>0</v>
          </cell>
          <cell r="DH1334" t="e">
            <v>#N/A</v>
          </cell>
          <cell r="DJ1334">
            <v>0</v>
          </cell>
          <cell r="DO1334" t="e">
            <v>#N/A</v>
          </cell>
          <cell r="DR1334" t="e">
            <v>#N/A</v>
          </cell>
          <cell r="DS1334" t="e">
            <v>#N/A</v>
          </cell>
          <cell r="DT1334" t="b">
            <v>0</v>
          </cell>
          <cell r="DV1334" t="e">
            <v>#N/A</v>
          </cell>
          <cell r="DW1334" t="e">
            <v>#N/A</v>
          </cell>
          <cell r="EP1334">
            <v>478083</v>
          </cell>
          <cell r="EQ1334" t="e">
            <v>#N/A</v>
          </cell>
          <cell r="ER1334" t="e">
            <v>#N/A</v>
          </cell>
          <cell r="ES1334">
            <v>0</v>
          </cell>
          <cell r="ET1334" t="e">
            <v>#N/A</v>
          </cell>
          <cell r="EU1334" t="e">
            <v>#N/A</v>
          </cell>
          <cell r="EV1334" t="e">
            <v>#N/A</v>
          </cell>
          <cell r="EW1334" t="e">
            <v>#N/A</v>
          </cell>
          <cell r="EX1334" t="e">
            <v>#N/A</v>
          </cell>
          <cell r="FC1334" t="e">
            <v>#N/A</v>
          </cell>
          <cell r="FD1334" t="e">
            <v>#N/A</v>
          </cell>
          <cell r="FE1334">
            <v>51</v>
          </cell>
          <cell r="FF1334" t="e">
            <v>#N/A</v>
          </cell>
          <cell r="FG1334" t="e">
            <v>#N/A</v>
          </cell>
          <cell r="FH1334" t="str">
            <v>N</v>
          </cell>
          <cell r="FI1334" t="e">
            <v>#N/A</v>
          </cell>
          <cell r="FJ1334" t="e">
            <v>#N/A</v>
          </cell>
          <cell r="FK1334">
            <v>4</v>
          </cell>
          <cell r="FN1334">
            <v>0</v>
          </cell>
          <cell r="FO1334">
            <v>0</v>
          </cell>
          <cell r="FP1334" t="e">
            <v>#N/A</v>
          </cell>
          <cell r="FQ1334" t="e">
            <v>#N/A</v>
          </cell>
          <cell r="FS1334" t="b">
            <v>0</v>
          </cell>
          <cell r="FT1334" t="b">
            <v>0</v>
          </cell>
          <cell r="FU1334" t="b">
            <v>0</v>
          </cell>
          <cell r="FV1334">
            <v>0</v>
          </cell>
          <cell r="FW1334" t="b">
            <v>0</v>
          </cell>
          <cell r="FX1334" t="b">
            <v>0</v>
          </cell>
          <cell r="FY1334">
            <v>0</v>
          </cell>
          <cell r="FZ1334" t="b">
            <v>0</v>
          </cell>
          <cell r="GA1334" t="b">
            <v>0</v>
          </cell>
          <cell r="GB1334">
            <v>0</v>
          </cell>
          <cell r="GC1334" t="b">
            <v>0</v>
          </cell>
          <cell r="GD1334" t="b">
            <v>0</v>
          </cell>
          <cell r="GE1334">
            <v>0</v>
          </cell>
          <cell r="GF1334" t="b">
            <v>0</v>
          </cell>
          <cell r="GG1334" t="b">
            <v>0</v>
          </cell>
          <cell r="GH1334" t="b">
            <v>0</v>
          </cell>
          <cell r="GI1334">
            <v>0</v>
          </cell>
          <cell r="GJ1334" t="b">
            <v>0</v>
          </cell>
          <cell r="GK1334" t="b">
            <v>0</v>
          </cell>
          <cell r="GN1334">
            <v>0</v>
          </cell>
          <cell r="GP1334">
            <v>0</v>
          </cell>
          <cell r="GR1334" t="b">
            <v>0</v>
          </cell>
          <cell r="GS1334" t="b">
            <v>0</v>
          </cell>
          <cell r="GV1334">
            <v>0</v>
          </cell>
          <cell r="GX1334">
            <v>0</v>
          </cell>
          <cell r="GZ1334" t="b">
            <v>0</v>
          </cell>
          <cell r="HA1334" t="b">
            <v>0</v>
          </cell>
          <cell r="HD1334">
            <v>0</v>
          </cell>
          <cell r="HF1334">
            <v>0</v>
          </cell>
          <cell r="HH1334" t="b">
            <v>0</v>
          </cell>
          <cell r="HI1334" t="b">
            <v>0</v>
          </cell>
          <cell r="HJ1334" t="b">
            <v>0</v>
          </cell>
          <cell r="HK1334">
            <v>0</v>
          </cell>
          <cell r="HL1334">
            <v>1</v>
          </cell>
          <cell r="HM1334" t="e">
            <v>#N/A</v>
          </cell>
          <cell r="IT1334" t="e">
            <v>#N/A</v>
          </cell>
          <cell r="JF1334">
            <v>922870.89000001003</v>
          </cell>
          <cell r="JG1334">
            <v>8332.92</v>
          </cell>
          <cell r="KE1334">
            <v>0</v>
          </cell>
          <cell r="KI1334">
            <v>0</v>
          </cell>
          <cell r="KQ1334">
            <v>9346.52</v>
          </cell>
          <cell r="KS1334">
            <v>143360.4</v>
          </cell>
          <cell r="KT1334">
            <v>13343.64</v>
          </cell>
          <cell r="KU1334">
            <v>653838.5400000005</v>
          </cell>
          <cell r="KV1334">
            <v>653838.5400000005</v>
          </cell>
          <cell r="KX1334">
            <v>0</v>
          </cell>
          <cell r="KY1334">
            <v>31605</v>
          </cell>
          <cell r="LA1334">
            <v>43145</v>
          </cell>
          <cell r="LC1334">
            <v>9</v>
          </cell>
          <cell r="LD1334">
            <v>111</v>
          </cell>
          <cell r="LI1334">
            <v>0</v>
          </cell>
          <cell r="LM1334">
            <v>0</v>
          </cell>
          <cell r="LN1334">
            <v>0</v>
          </cell>
          <cell r="MF1334" t="e">
            <v>#N/A</v>
          </cell>
          <cell r="MG1334">
            <v>0</v>
          </cell>
          <cell r="MJ1334">
            <v>0</v>
          </cell>
          <cell r="MK1334">
            <v>0</v>
          </cell>
          <cell r="MY1334" t="e">
            <v>#N/A</v>
          </cell>
          <cell r="MZ1334" t="e">
            <v>#N/A</v>
          </cell>
          <cell r="NA1334" t="e">
            <v>#N/A</v>
          </cell>
          <cell r="NG1334">
            <v>0</v>
          </cell>
          <cell r="NM1334" t="e">
            <v>#N/A</v>
          </cell>
          <cell r="NZ1334" t="e">
            <v>#N/A</v>
          </cell>
          <cell r="OA1334">
            <v>0</v>
          </cell>
          <cell r="OB1334">
            <v>468743</v>
          </cell>
          <cell r="OC1334">
            <v>0</v>
          </cell>
          <cell r="OD1334" t="e">
            <v>#N/A</v>
          </cell>
          <cell r="OL1334">
            <v>0</v>
          </cell>
          <cell r="OM1334">
            <v>0</v>
          </cell>
          <cell r="OY1334">
            <v>0</v>
          </cell>
          <cell r="QY1334" t="e">
            <v>#N/A</v>
          </cell>
          <cell r="QZ1334" t="e">
            <v>#N/A</v>
          </cell>
          <cell r="RX1334">
            <v>0</v>
          </cell>
          <cell r="SF1334" t="e">
            <v>#N/A</v>
          </cell>
          <cell r="SG1334">
            <v>0</v>
          </cell>
          <cell r="SI1334" t="e">
            <v>#N/A</v>
          </cell>
          <cell r="SJ1334" t="e">
            <v>#N/A</v>
          </cell>
          <cell r="SO1334" t="e">
            <v>#N/A</v>
          </cell>
          <cell r="SP1334" t="e">
            <v>#N/A</v>
          </cell>
          <cell r="SS1334">
            <v>0</v>
          </cell>
          <cell r="ST1334" t="e">
            <v>#N/A</v>
          </cell>
          <cell r="SU1334" t="e">
            <v>#N/A</v>
          </cell>
          <cell r="SV1334" t="e">
            <v>#N/A</v>
          </cell>
          <cell r="SY1334" t="b">
            <v>0</v>
          </cell>
          <cell r="TB1334">
            <v>0</v>
          </cell>
          <cell r="TD1334" t="e">
            <v>#N/A</v>
          </cell>
          <cell r="TK1334" t="e">
            <v>#N/A</v>
          </cell>
          <cell r="TL1334" t="e">
            <v>#N/A</v>
          </cell>
          <cell r="TQ1334" t="e">
            <v>#N/A</v>
          </cell>
          <cell r="UC1334" t="e">
            <v>#N/A</v>
          </cell>
          <cell r="VL1334" t="e">
            <v>#N/A</v>
          </cell>
          <cell r="VM1334" t="e">
            <v>#N/A</v>
          </cell>
          <cell r="VO1334" t="e">
            <v>#N/A</v>
          </cell>
          <cell r="VQ1334" t="e">
            <v>#N/A</v>
          </cell>
          <cell r="VS1334">
            <v>0</v>
          </cell>
          <cell r="VV1334" t="e">
            <v>#N/A</v>
          </cell>
          <cell r="VX1334" t="e">
            <v>#N/A</v>
          </cell>
          <cell r="WB1334" t="e">
            <v>#N/A</v>
          </cell>
          <cell r="WD1334" t="e">
            <v>#N/A</v>
          </cell>
          <cell r="WE1334" t="e">
            <v>#N/A</v>
          </cell>
          <cell r="WF1334" t="e">
            <v>#N/A</v>
          </cell>
          <cell r="WG1334" t="e">
            <v>#N/A</v>
          </cell>
          <cell r="WH1334" t="e">
            <v>#N/A</v>
          </cell>
          <cell r="WI1334" t="e">
            <v>#N/A</v>
          </cell>
          <cell r="WL1334" t="e">
            <v>#N/A</v>
          </cell>
          <cell r="WM1334" t="e">
            <v>#N/A</v>
          </cell>
          <cell r="WN1334">
            <v>0</v>
          </cell>
          <cell r="WP1334">
            <v>0</v>
          </cell>
          <cell r="WU1334" t="e">
            <v>#N/A</v>
          </cell>
          <cell r="XC1334" t="e">
            <v>#N/A</v>
          </cell>
          <cell r="XD1334" t="e">
            <v>#N/A</v>
          </cell>
          <cell r="XH1334">
            <v>0</v>
          </cell>
          <cell r="XL1334" t="e">
            <v>#N/A</v>
          </cell>
          <cell r="XN1334" t="e">
            <v>#N/A</v>
          </cell>
          <cell r="XO1334">
            <v>0</v>
          </cell>
          <cell r="XP1334" t="e">
            <v>#N/A</v>
          </cell>
          <cell r="XT1334">
            <v>0</v>
          </cell>
          <cell r="XV1334" t="e">
            <v>#N/A</v>
          </cell>
          <cell r="XW1334">
            <v>0</v>
          </cell>
          <cell r="XX1334" t="e">
            <v>#N/A</v>
          </cell>
          <cell r="YG1334" t="b">
            <v>0</v>
          </cell>
          <cell r="YK1334" t="b">
            <v>0</v>
          </cell>
          <cell r="YW1334" t="e">
            <v>#N/A</v>
          </cell>
          <cell r="ZH1334">
            <v>0.04</v>
          </cell>
          <cell r="AAI1334" t="e">
            <v>#N/A</v>
          </cell>
        </row>
        <row r="1335">
          <cell r="B1335">
            <v>1330</v>
          </cell>
          <cell r="C1335">
            <v>83595</v>
          </cell>
          <cell r="D1335">
            <v>111</v>
          </cell>
          <cell r="E1335">
            <v>10</v>
          </cell>
          <cell r="F1335">
            <v>1330</v>
          </cell>
          <cell r="G1335">
            <v>161</v>
          </cell>
          <cell r="I1335" t="b">
            <v>0</v>
          </cell>
          <cell r="J1335" t="b">
            <v>0</v>
          </cell>
          <cell r="K1335" t="b">
            <v>0</v>
          </cell>
          <cell r="L1335" t="b">
            <v>1</v>
          </cell>
          <cell r="M1335" t="b">
            <v>0</v>
          </cell>
          <cell r="N1335" t="b">
            <v>0</v>
          </cell>
          <cell r="O1335" t="b">
            <v>1</v>
          </cell>
          <cell r="Q1335">
            <v>92</v>
          </cell>
          <cell r="W1335" t="e">
            <v>#N/A</v>
          </cell>
          <cell r="X1335">
            <v>1.5123287671232877E-2</v>
          </cell>
          <cell r="Y1335">
            <v>1.5123287671232877E-2</v>
          </cell>
          <cell r="AF1335" t="e">
            <v>#N/A</v>
          </cell>
          <cell r="BA1335" t="e">
            <v>#N/A</v>
          </cell>
          <cell r="BD1335" t="e">
            <v>#N/A</v>
          </cell>
          <cell r="BN1335" t="e">
            <v>#N/A</v>
          </cell>
          <cell r="BP1335" t="e">
            <v>#N/A</v>
          </cell>
          <cell r="CD1335" t="e">
            <v>#N/A</v>
          </cell>
          <cell r="CM1335" t="e">
            <v>#N/A</v>
          </cell>
          <cell r="CO1335" t="e">
            <v>#N/A</v>
          </cell>
          <cell r="CT1335" t="str">
            <v>A</v>
          </cell>
          <cell r="CY1335">
            <v>0</v>
          </cell>
          <cell r="DH1335" t="e">
            <v>#N/A</v>
          </cell>
          <cell r="DJ1335">
            <v>0</v>
          </cell>
          <cell r="DO1335" t="e">
            <v>#N/A</v>
          </cell>
          <cell r="DR1335" t="e">
            <v>#N/A</v>
          </cell>
          <cell r="DS1335" t="e">
            <v>#N/A</v>
          </cell>
          <cell r="DT1335" t="b">
            <v>0</v>
          </cell>
          <cell r="DV1335" t="e">
            <v>#N/A</v>
          </cell>
          <cell r="DW1335" t="e">
            <v>#N/A</v>
          </cell>
          <cell r="EP1335">
            <v>478083</v>
          </cell>
          <cell r="EQ1335" t="e">
            <v>#N/A</v>
          </cell>
          <cell r="ER1335" t="e">
            <v>#N/A</v>
          </cell>
          <cell r="ES1335">
            <v>0</v>
          </cell>
          <cell r="ET1335" t="e">
            <v>#N/A</v>
          </cell>
          <cell r="EU1335" t="e">
            <v>#N/A</v>
          </cell>
          <cell r="EV1335" t="e">
            <v>#N/A</v>
          </cell>
          <cell r="EW1335" t="e">
            <v>#N/A</v>
          </cell>
          <cell r="EX1335" t="e">
            <v>#N/A</v>
          </cell>
          <cell r="FC1335" t="e">
            <v>#N/A</v>
          </cell>
          <cell r="FD1335" t="e">
            <v>#N/A</v>
          </cell>
          <cell r="FE1335">
            <v>51</v>
          </cell>
          <cell r="FF1335" t="e">
            <v>#N/A</v>
          </cell>
          <cell r="FG1335" t="e">
            <v>#N/A</v>
          </cell>
          <cell r="FH1335" t="str">
            <v>N</v>
          </cell>
          <cell r="FI1335" t="e">
            <v>#N/A</v>
          </cell>
          <cell r="FJ1335" t="e">
            <v>#N/A</v>
          </cell>
          <cell r="FK1335">
            <v>4</v>
          </cell>
          <cell r="FN1335">
            <v>0</v>
          </cell>
          <cell r="FO1335">
            <v>0</v>
          </cell>
          <cell r="FP1335" t="e">
            <v>#N/A</v>
          </cell>
          <cell r="FQ1335" t="e">
            <v>#N/A</v>
          </cell>
          <cell r="FS1335" t="b">
            <v>0</v>
          </cell>
          <cell r="FT1335" t="b">
            <v>0</v>
          </cell>
          <cell r="FU1335" t="b">
            <v>0</v>
          </cell>
          <cell r="FV1335">
            <v>0</v>
          </cell>
          <cell r="FW1335" t="b">
            <v>0</v>
          </cell>
          <cell r="FX1335" t="b">
            <v>0</v>
          </cell>
          <cell r="FY1335">
            <v>0</v>
          </cell>
          <cell r="FZ1335" t="b">
            <v>0</v>
          </cell>
          <cell r="GA1335" t="b">
            <v>0</v>
          </cell>
          <cell r="GB1335">
            <v>0</v>
          </cell>
          <cell r="GC1335" t="b">
            <v>0</v>
          </cell>
          <cell r="GD1335" t="b">
            <v>0</v>
          </cell>
          <cell r="GE1335">
            <v>0</v>
          </cell>
          <cell r="GF1335" t="b">
            <v>0</v>
          </cell>
          <cell r="GG1335" t="b">
            <v>0</v>
          </cell>
          <cell r="GH1335" t="b">
            <v>0</v>
          </cell>
          <cell r="GI1335">
            <v>0</v>
          </cell>
          <cell r="GJ1335" t="b">
            <v>0</v>
          </cell>
          <cell r="GK1335" t="b">
            <v>0</v>
          </cell>
          <cell r="GN1335">
            <v>0</v>
          </cell>
          <cell r="GP1335">
            <v>0</v>
          </cell>
          <cell r="GR1335" t="b">
            <v>0</v>
          </cell>
          <cell r="GS1335" t="b">
            <v>0</v>
          </cell>
          <cell r="GV1335">
            <v>0</v>
          </cell>
          <cell r="GX1335">
            <v>0</v>
          </cell>
          <cell r="GZ1335" t="b">
            <v>0</v>
          </cell>
          <cell r="HA1335" t="b">
            <v>0</v>
          </cell>
          <cell r="HD1335">
            <v>0</v>
          </cell>
          <cell r="HF1335">
            <v>0</v>
          </cell>
          <cell r="HH1335" t="b">
            <v>0</v>
          </cell>
          <cell r="HI1335" t="b">
            <v>0</v>
          </cell>
          <cell r="HJ1335" t="b">
            <v>0</v>
          </cell>
          <cell r="HK1335">
            <v>0</v>
          </cell>
          <cell r="HL1335">
            <v>1</v>
          </cell>
          <cell r="HM1335" t="e">
            <v>#N/A</v>
          </cell>
          <cell r="IT1335" t="e">
            <v>#N/A</v>
          </cell>
          <cell r="JF1335">
            <v>923565.30000001006</v>
          </cell>
          <cell r="JG1335">
            <v>8332.92</v>
          </cell>
          <cell r="KE1335">
            <v>0</v>
          </cell>
          <cell r="KI1335">
            <v>0</v>
          </cell>
          <cell r="KQ1335">
            <v>9346.52</v>
          </cell>
          <cell r="KS1335">
            <v>143360.4</v>
          </cell>
          <cell r="KT1335">
            <v>13343.64</v>
          </cell>
          <cell r="KU1335">
            <v>653838.5400000005</v>
          </cell>
          <cell r="KV1335">
            <v>653838.5400000005</v>
          </cell>
          <cell r="KX1335">
            <v>0</v>
          </cell>
          <cell r="KY1335">
            <v>31605</v>
          </cell>
          <cell r="LA1335">
            <v>43145</v>
          </cell>
          <cell r="LC1335">
            <v>10</v>
          </cell>
          <cell r="LD1335">
            <v>111</v>
          </cell>
          <cell r="LI1335">
            <v>0</v>
          </cell>
          <cell r="LM1335">
            <v>0</v>
          </cell>
          <cell r="LN1335">
            <v>0</v>
          </cell>
          <cell r="MF1335" t="e">
            <v>#N/A</v>
          </cell>
          <cell r="MG1335">
            <v>0</v>
          </cell>
          <cell r="MJ1335">
            <v>0</v>
          </cell>
          <cell r="MK1335">
            <v>0</v>
          </cell>
          <cell r="MY1335" t="e">
            <v>#N/A</v>
          </cell>
          <cell r="MZ1335" t="e">
            <v>#N/A</v>
          </cell>
          <cell r="NA1335" t="e">
            <v>#N/A</v>
          </cell>
          <cell r="NG1335">
            <v>0</v>
          </cell>
          <cell r="NM1335" t="e">
            <v>#N/A</v>
          </cell>
          <cell r="NZ1335" t="e">
            <v>#N/A</v>
          </cell>
          <cell r="OA1335">
            <v>0</v>
          </cell>
          <cell r="OB1335">
            <v>468743</v>
          </cell>
          <cell r="OC1335">
            <v>0</v>
          </cell>
          <cell r="OD1335" t="e">
            <v>#N/A</v>
          </cell>
          <cell r="OL1335">
            <v>0</v>
          </cell>
          <cell r="OM1335">
            <v>0</v>
          </cell>
          <cell r="OY1335">
            <v>0</v>
          </cell>
          <cell r="QY1335" t="e">
            <v>#N/A</v>
          </cell>
          <cell r="QZ1335" t="e">
            <v>#N/A</v>
          </cell>
          <cell r="RX1335">
            <v>0</v>
          </cell>
          <cell r="SF1335" t="e">
            <v>#N/A</v>
          </cell>
          <cell r="SG1335">
            <v>0</v>
          </cell>
          <cell r="SI1335" t="e">
            <v>#N/A</v>
          </cell>
          <cell r="SJ1335" t="e">
            <v>#N/A</v>
          </cell>
          <cell r="SO1335" t="e">
            <v>#N/A</v>
          </cell>
          <cell r="SP1335" t="e">
            <v>#N/A</v>
          </cell>
          <cell r="SS1335">
            <v>0</v>
          </cell>
          <cell r="ST1335" t="e">
            <v>#N/A</v>
          </cell>
          <cell r="SU1335" t="e">
            <v>#N/A</v>
          </cell>
          <cell r="SV1335" t="e">
            <v>#N/A</v>
          </cell>
          <cell r="SY1335" t="b">
            <v>0</v>
          </cell>
          <cell r="TB1335">
            <v>0</v>
          </cell>
          <cell r="TD1335" t="e">
            <v>#N/A</v>
          </cell>
          <cell r="TK1335" t="e">
            <v>#N/A</v>
          </cell>
          <cell r="TL1335" t="e">
            <v>#N/A</v>
          </cell>
          <cell r="TQ1335" t="e">
            <v>#N/A</v>
          </cell>
          <cell r="UC1335" t="e">
            <v>#N/A</v>
          </cell>
          <cell r="VL1335" t="e">
            <v>#N/A</v>
          </cell>
          <cell r="VM1335" t="e">
            <v>#N/A</v>
          </cell>
          <cell r="VO1335" t="e">
            <v>#N/A</v>
          </cell>
          <cell r="VQ1335" t="e">
            <v>#N/A</v>
          </cell>
          <cell r="VS1335">
            <v>0</v>
          </cell>
          <cell r="VV1335" t="e">
            <v>#N/A</v>
          </cell>
          <cell r="VX1335" t="e">
            <v>#N/A</v>
          </cell>
          <cell r="WB1335" t="e">
            <v>#N/A</v>
          </cell>
          <cell r="WD1335" t="e">
            <v>#N/A</v>
          </cell>
          <cell r="WE1335" t="e">
            <v>#N/A</v>
          </cell>
          <cell r="WF1335" t="e">
            <v>#N/A</v>
          </cell>
          <cell r="WG1335" t="e">
            <v>#N/A</v>
          </cell>
          <cell r="WH1335" t="e">
            <v>#N/A</v>
          </cell>
          <cell r="WI1335" t="e">
            <v>#N/A</v>
          </cell>
          <cell r="WL1335" t="e">
            <v>#N/A</v>
          </cell>
          <cell r="WM1335" t="e">
            <v>#N/A</v>
          </cell>
          <cell r="WN1335">
            <v>0</v>
          </cell>
          <cell r="WP1335">
            <v>0</v>
          </cell>
          <cell r="WU1335" t="e">
            <v>#N/A</v>
          </cell>
          <cell r="XC1335" t="e">
            <v>#N/A</v>
          </cell>
          <cell r="XD1335" t="e">
            <v>#N/A</v>
          </cell>
          <cell r="XH1335">
            <v>0</v>
          </cell>
          <cell r="XL1335" t="e">
            <v>#N/A</v>
          </cell>
          <cell r="XN1335" t="e">
            <v>#N/A</v>
          </cell>
          <cell r="XO1335">
            <v>0</v>
          </cell>
          <cell r="XP1335" t="e">
            <v>#N/A</v>
          </cell>
          <cell r="XT1335">
            <v>0</v>
          </cell>
          <cell r="XV1335" t="e">
            <v>#N/A</v>
          </cell>
          <cell r="XW1335">
            <v>0</v>
          </cell>
          <cell r="XX1335" t="e">
            <v>#N/A</v>
          </cell>
          <cell r="YG1335" t="b">
            <v>0</v>
          </cell>
          <cell r="YK1335" t="b">
            <v>0</v>
          </cell>
          <cell r="YW1335" t="e">
            <v>#N/A</v>
          </cell>
          <cell r="ZH1335">
            <v>0.04</v>
          </cell>
          <cell r="AAI1335" t="e">
            <v>#N/A</v>
          </cell>
        </row>
        <row r="1336">
          <cell r="B1336">
            <v>1331</v>
          </cell>
          <cell r="C1336">
            <v>83625</v>
          </cell>
          <cell r="D1336">
            <v>111</v>
          </cell>
          <cell r="E1336">
            <v>11</v>
          </cell>
          <cell r="F1336">
            <v>1331</v>
          </cell>
          <cell r="G1336">
            <v>161</v>
          </cell>
          <cell r="I1336" t="b">
            <v>0</v>
          </cell>
          <cell r="J1336" t="b">
            <v>0</v>
          </cell>
          <cell r="K1336" t="b">
            <v>0</v>
          </cell>
          <cell r="L1336" t="b">
            <v>1</v>
          </cell>
          <cell r="M1336" t="b">
            <v>0</v>
          </cell>
          <cell r="N1336" t="b">
            <v>0</v>
          </cell>
          <cell r="O1336" t="b">
            <v>1</v>
          </cell>
          <cell r="Q1336">
            <v>62</v>
          </cell>
          <cell r="W1336" t="e">
            <v>#N/A</v>
          </cell>
          <cell r="X1336">
            <v>1.0191780821917807E-2</v>
          </cell>
          <cell r="Y1336">
            <v>1.0191780821917807E-2</v>
          </cell>
          <cell r="AF1336" t="e">
            <v>#N/A</v>
          </cell>
          <cell r="BA1336" t="e">
            <v>#N/A</v>
          </cell>
          <cell r="BD1336" t="e">
            <v>#N/A</v>
          </cell>
          <cell r="BN1336" t="e">
            <v>#N/A</v>
          </cell>
          <cell r="BP1336" t="e">
            <v>#N/A</v>
          </cell>
          <cell r="CD1336" t="e">
            <v>#N/A</v>
          </cell>
          <cell r="CM1336" t="e">
            <v>#N/A</v>
          </cell>
          <cell r="CO1336" t="e">
            <v>#N/A</v>
          </cell>
          <cell r="CT1336" t="str">
            <v>A</v>
          </cell>
          <cell r="CY1336">
            <v>0</v>
          </cell>
          <cell r="DH1336" t="e">
            <v>#N/A</v>
          </cell>
          <cell r="DJ1336">
            <v>0</v>
          </cell>
          <cell r="DO1336" t="e">
            <v>#N/A</v>
          </cell>
          <cell r="DR1336" t="e">
            <v>#N/A</v>
          </cell>
          <cell r="DS1336" t="e">
            <v>#N/A</v>
          </cell>
          <cell r="DT1336" t="b">
            <v>0</v>
          </cell>
          <cell r="DV1336" t="e">
            <v>#N/A</v>
          </cell>
          <cell r="DW1336" t="e">
            <v>#N/A</v>
          </cell>
          <cell r="EP1336">
            <v>478083</v>
          </cell>
          <cell r="EQ1336" t="e">
            <v>#N/A</v>
          </cell>
          <cell r="ER1336" t="e">
            <v>#N/A</v>
          </cell>
          <cell r="ES1336">
            <v>0</v>
          </cell>
          <cell r="ET1336" t="e">
            <v>#N/A</v>
          </cell>
          <cell r="EU1336" t="e">
            <v>#N/A</v>
          </cell>
          <cell r="EV1336" t="e">
            <v>#N/A</v>
          </cell>
          <cell r="EW1336" t="e">
            <v>#N/A</v>
          </cell>
          <cell r="EX1336" t="e">
            <v>#N/A</v>
          </cell>
          <cell r="FC1336" t="e">
            <v>#N/A</v>
          </cell>
          <cell r="FD1336" t="e">
            <v>#N/A</v>
          </cell>
          <cell r="FE1336">
            <v>51</v>
          </cell>
          <cell r="FF1336" t="e">
            <v>#N/A</v>
          </cell>
          <cell r="FG1336" t="e">
            <v>#N/A</v>
          </cell>
          <cell r="FH1336" t="str">
            <v>N</v>
          </cell>
          <cell r="FI1336" t="e">
            <v>#N/A</v>
          </cell>
          <cell r="FJ1336" t="e">
            <v>#N/A</v>
          </cell>
          <cell r="FK1336">
            <v>4</v>
          </cell>
          <cell r="FN1336">
            <v>0</v>
          </cell>
          <cell r="FO1336">
            <v>0</v>
          </cell>
          <cell r="FP1336" t="e">
            <v>#N/A</v>
          </cell>
          <cell r="FQ1336" t="e">
            <v>#N/A</v>
          </cell>
          <cell r="FS1336" t="b">
            <v>0</v>
          </cell>
          <cell r="FT1336" t="b">
            <v>0</v>
          </cell>
          <cell r="FU1336" t="b">
            <v>0</v>
          </cell>
          <cell r="FV1336">
            <v>0</v>
          </cell>
          <cell r="FW1336" t="b">
            <v>0</v>
          </cell>
          <cell r="FX1336" t="b">
            <v>0</v>
          </cell>
          <cell r="FY1336">
            <v>0</v>
          </cell>
          <cell r="FZ1336" t="b">
            <v>0</v>
          </cell>
          <cell r="GA1336" t="b">
            <v>0</v>
          </cell>
          <cell r="GB1336">
            <v>0</v>
          </cell>
          <cell r="GC1336" t="b">
            <v>0</v>
          </cell>
          <cell r="GD1336" t="b">
            <v>0</v>
          </cell>
          <cell r="GE1336">
            <v>0</v>
          </cell>
          <cell r="GF1336" t="b">
            <v>0</v>
          </cell>
          <cell r="GG1336" t="b">
            <v>0</v>
          </cell>
          <cell r="GH1336" t="b">
            <v>0</v>
          </cell>
          <cell r="GI1336">
            <v>0</v>
          </cell>
          <cell r="GJ1336" t="b">
            <v>0</v>
          </cell>
          <cell r="GK1336" t="b">
            <v>0</v>
          </cell>
          <cell r="GN1336">
            <v>0</v>
          </cell>
          <cell r="GP1336">
            <v>0</v>
          </cell>
          <cell r="GR1336" t="b">
            <v>0</v>
          </cell>
          <cell r="GS1336" t="b">
            <v>0</v>
          </cell>
          <cell r="GV1336">
            <v>0</v>
          </cell>
          <cell r="GX1336">
            <v>0</v>
          </cell>
          <cell r="GZ1336" t="b">
            <v>0</v>
          </cell>
          <cell r="HA1336" t="b">
            <v>0</v>
          </cell>
          <cell r="HD1336">
            <v>0</v>
          </cell>
          <cell r="HF1336">
            <v>0</v>
          </cell>
          <cell r="HH1336" t="b">
            <v>0</v>
          </cell>
          <cell r="HI1336" t="b">
            <v>0</v>
          </cell>
          <cell r="HJ1336" t="b">
            <v>0</v>
          </cell>
          <cell r="HK1336">
            <v>0</v>
          </cell>
          <cell r="HL1336">
            <v>1</v>
          </cell>
          <cell r="HM1336" t="e">
            <v>#N/A</v>
          </cell>
          <cell r="IT1336" t="e">
            <v>#N/A</v>
          </cell>
          <cell r="JF1336">
            <v>924259.71000001009</v>
          </cell>
          <cell r="JG1336">
            <v>8332.92</v>
          </cell>
          <cell r="KE1336">
            <v>0</v>
          </cell>
          <cell r="KI1336">
            <v>0</v>
          </cell>
          <cell r="KQ1336">
            <v>9346.52</v>
          </cell>
          <cell r="KS1336">
            <v>143360.4</v>
          </cell>
          <cell r="KT1336">
            <v>13343.64</v>
          </cell>
          <cell r="KU1336">
            <v>653838.5400000005</v>
          </cell>
          <cell r="KV1336">
            <v>653838.5400000005</v>
          </cell>
          <cell r="KX1336">
            <v>0</v>
          </cell>
          <cell r="KY1336">
            <v>31605</v>
          </cell>
          <cell r="LA1336">
            <v>43145</v>
          </cell>
          <cell r="LC1336">
            <v>11</v>
          </cell>
          <cell r="LD1336">
            <v>111</v>
          </cell>
          <cell r="LI1336">
            <v>0</v>
          </cell>
          <cell r="LM1336">
            <v>0</v>
          </cell>
          <cell r="LN1336">
            <v>0</v>
          </cell>
          <cell r="MF1336" t="e">
            <v>#N/A</v>
          </cell>
          <cell r="MG1336">
            <v>0</v>
          </cell>
          <cell r="MJ1336">
            <v>0</v>
          </cell>
          <cell r="MK1336">
            <v>0</v>
          </cell>
          <cell r="MY1336" t="e">
            <v>#N/A</v>
          </cell>
          <cell r="MZ1336" t="e">
            <v>#N/A</v>
          </cell>
          <cell r="NA1336" t="e">
            <v>#N/A</v>
          </cell>
          <cell r="NG1336">
            <v>0</v>
          </cell>
          <cell r="NM1336" t="e">
            <v>#N/A</v>
          </cell>
          <cell r="NZ1336" t="e">
            <v>#N/A</v>
          </cell>
          <cell r="OA1336">
            <v>0</v>
          </cell>
          <cell r="OB1336">
            <v>468743</v>
          </cell>
          <cell r="OC1336">
            <v>0</v>
          </cell>
          <cell r="OD1336" t="e">
            <v>#N/A</v>
          </cell>
          <cell r="OL1336">
            <v>0</v>
          </cell>
          <cell r="OM1336">
            <v>0</v>
          </cell>
          <cell r="OY1336">
            <v>0</v>
          </cell>
          <cell r="QY1336" t="e">
            <v>#N/A</v>
          </cell>
          <cell r="QZ1336" t="e">
            <v>#N/A</v>
          </cell>
          <cell r="RX1336">
            <v>0</v>
          </cell>
          <cell r="SF1336" t="e">
            <v>#N/A</v>
          </cell>
          <cell r="SG1336">
            <v>0</v>
          </cell>
          <cell r="SI1336" t="e">
            <v>#N/A</v>
          </cell>
          <cell r="SJ1336" t="e">
            <v>#N/A</v>
          </cell>
          <cell r="SO1336" t="e">
            <v>#N/A</v>
          </cell>
          <cell r="SP1336" t="e">
            <v>#N/A</v>
          </cell>
          <cell r="SS1336">
            <v>0</v>
          </cell>
          <cell r="ST1336" t="e">
            <v>#N/A</v>
          </cell>
          <cell r="SU1336" t="e">
            <v>#N/A</v>
          </cell>
          <cell r="SV1336" t="e">
            <v>#N/A</v>
          </cell>
          <cell r="SY1336" t="b">
            <v>0</v>
          </cell>
          <cell r="TB1336">
            <v>0</v>
          </cell>
          <cell r="TD1336" t="e">
            <v>#N/A</v>
          </cell>
          <cell r="TK1336" t="e">
            <v>#N/A</v>
          </cell>
          <cell r="TL1336" t="e">
            <v>#N/A</v>
          </cell>
          <cell r="TQ1336" t="e">
            <v>#N/A</v>
          </cell>
          <cell r="UC1336" t="e">
            <v>#N/A</v>
          </cell>
          <cell r="VL1336" t="e">
            <v>#N/A</v>
          </cell>
          <cell r="VM1336" t="e">
            <v>#N/A</v>
          </cell>
          <cell r="VO1336" t="e">
            <v>#N/A</v>
          </cell>
          <cell r="VQ1336" t="e">
            <v>#N/A</v>
          </cell>
          <cell r="VS1336">
            <v>0</v>
          </cell>
          <cell r="VV1336" t="e">
            <v>#N/A</v>
          </cell>
          <cell r="VX1336" t="e">
            <v>#N/A</v>
          </cell>
          <cell r="WB1336" t="e">
            <v>#N/A</v>
          </cell>
          <cell r="WD1336" t="e">
            <v>#N/A</v>
          </cell>
          <cell r="WE1336" t="e">
            <v>#N/A</v>
          </cell>
          <cell r="WF1336" t="e">
            <v>#N/A</v>
          </cell>
          <cell r="WG1336" t="e">
            <v>#N/A</v>
          </cell>
          <cell r="WH1336" t="e">
            <v>#N/A</v>
          </cell>
          <cell r="WI1336" t="e">
            <v>#N/A</v>
          </cell>
          <cell r="WL1336" t="e">
            <v>#N/A</v>
          </cell>
          <cell r="WM1336" t="e">
            <v>#N/A</v>
          </cell>
          <cell r="WN1336">
            <v>0</v>
          </cell>
          <cell r="WP1336">
            <v>0</v>
          </cell>
          <cell r="WU1336" t="e">
            <v>#N/A</v>
          </cell>
          <cell r="XC1336" t="e">
            <v>#N/A</v>
          </cell>
          <cell r="XD1336" t="e">
            <v>#N/A</v>
          </cell>
          <cell r="XH1336">
            <v>0</v>
          </cell>
          <cell r="XL1336" t="e">
            <v>#N/A</v>
          </cell>
          <cell r="XN1336" t="e">
            <v>#N/A</v>
          </cell>
          <cell r="XO1336">
            <v>0</v>
          </cell>
          <cell r="XP1336" t="e">
            <v>#N/A</v>
          </cell>
          <cell r="XT1336">
            <v>0</v>
          </cell>
          <cell r="XV1336" t="e">
            <v>#N/A</v>
          </cell>
          <cell r="XW1336">
            <v>0</v>
          </cell>
          <cell r="XX1336" t="e">
            <v>#N/A</v>
          </cell>
          <cell r="YG1336" t="b">
            <v>0</v>
          </cell>
          <cell r="YK1336" t="b">
            <v>0</v>
          </cell>
          <cell r="YW1336" t="e">
            <v>#N/A</v>
          </cell>
          <cell r="ZH1336">
            <v>0.04</v>
          </cell>
          <cell r="AAI1336" t="e">
            <v>#N/A</v>
          </cell>
        </row>
        <row r="1337">
          <cell r="B1337">
            <v>1332</v>
          </cell>
          <cell r="C1337">
            <v>83656</v>
          </cell>
          <cell r="D1337">
            <v>111</v>
          </cell>
          <cell r="E1337">
            <v>12</v>
          </cell>
          <cell r="F1337">
            <v>1332</v>
          </cell>
          <cell r="G1337">
            <v>161</v>
          </cell>
          <cell r="I1337" t="b">
            <v>0</v>
          </cell>
          <cell r="J1337" t="b">
            <v>0</v>
          </cell>
          <cell r="K1337" t="b">
            <v>0</v>
          </cell>
          <cell r="L1337" t="b">
            <v>1</v>
          </cell>
          <cell r="M1337" t="b">
            <v>0</v>
          </cell>
          <cell r="N1337" t="b">
            <v>0</v>
          </cell>
          <cell r="O1337" t="b">
            <v>1</v>
          </cell>
          <cell r="Q1337">
            <v>31</v>
          </cell>
          <cell r="W1337" t="e">
            <v>#N/A</v>
          </cell>
          <cell r="X1337">
            <v>5.0958904109589037E-3</v>
          </cell>
          <cell r="Y1337">
            <v>5.0958904109589037E-3</v>
          </cell>
          <cell r="AF1337" t="e">
            <v>#N/A</v>
          </cell>
          <cell r="BA1337" t="e">
            <v>#N/A</v>
          </cell>
          <cell r="BD1337" t="e">
            <v>#N/A</v>
          </cell>
          <cell r="BN1337" t="e">
            <v>#N/A</v>
          </cell>
          <cell r="BP1337" t="e">
            <v>#N/A</v>
          </cell>
          <cell r="CD1337" t="e">
            <v>#N/A</v>
          </cell>
          <cell r="CM1337" t="e">
            <v>#N/A</v>
          </cell>
          <cell r="CO1337" t="e">
            <v>#N/A</v>
          </cell>
          <cell r="CT1337" t="str">
            <v>A</v>
          </cell>
          <cell r="CY1337">
            <v>0</v>
          </cell>
          <cell r="DH1337" t="e">
            <v>#N/A</v>
          </cell>
          <cell r="DJ1337">
            <v>0</v>
          </cell>
          <cell r="DO1337" t="e">
            <v>#N/A</v>
          </cell>
          <cell r="DR1337" t="e">
            <v>#N/A</v>
          </cell>
          <cell r="DS1337" t="e">
            <v>#N/A</v>
          </cell>
          <cell r="DT1337" t="b">
            <v>0</v>
          </cell>
          <cell r="DV1337" t="e">
            <v>#N/A</v>
          </cell>
          <cell r="DW1337" t="e">
            <v>#N/A</v>
          </cell>
          <cell r="EP1337">
            <v>478083</v>
          </cell>
          <cell r="EQ1337" t="e">
            <v>#N/A</v>
          </cell>
          <cell r="ER1337" t="e">
            <v>#N/A</v>
          </cell>
          <cell r="ES1337">
            <v>0</v>
          </cell>
          <cell r="ET1337" t="e">
            <v>#N/A</v>
          </cell>
          <cell r="EU1337" t="e">
            <v>#N/A</v>
          </cell>
          <cell r="EV1337" t="e">
            <v>#N/A</v>
          </cell>
          <cell r="EW1337" t="e">
            <v>#N/A</v>
          </cell>
          <cell r="EX1337" t="e">
            <v>#N/A</v>
          </cell>
          <cell r="FC1337" t="e">
            <v>#N/A</v>
          </cell>
          <cell r="FD1337" t="e">
            <v>#N/A</v>
          </cell>
          <cell r="FE1337">
            <v>51</v>
          </cell>
          <cell r="FF1337" t="e">
            <v>#N/A</v>
          </cell>
          <cell r="FG1337" t="e">
            <v>#N/A</v>
          </cell>
          <cell r="FH1337" t="str">
            <v>N</v>
          </cell>
          <cell r="FI1337" t="e">
            <v>#N/A</v>
          </cell>
          <cell r="FJ1337" t="e">
            <v>#N/A</v>
          </cell>
          <cell r="FK1337">
            <v>4</v>
          </cell>
          <cell r="FN1337">
            <v>0</v>
          </cell>
          <cell r="FO1337">
            <v>0</v>
          </cell>
          <cell r="FP1337" t="e">
            <v>#N/A</v>
          </cell>
          <cell r="FQ1337" t="e">
            <v>#N/A</v>
          </cell>
          <cell r="FS1337" t="b">
            <v>0</v>
          </cell>
          <cell r="FT1337" t="b">
            <v>0</v>
          </cell>
          <cell r="FU1337" t="b">
            <v>0</v>
          </cell>
          <cell r="FV1337">
            <v>0</v>
          </cell>
          <cell r="FW1337" t="b">
            <v>0</v>
          </cell>
          <cell r="FX1337" t="b">
            <v>0</v>
          </cell>
          <cell r="FY1337">
            <v>0</v>
          </cell>
          <cell r="FZ1337" t="b">
            <v>0</v>
          </cell>
          <cell r="GA1337" t="b">
            <v>0</v>
          </cell>
          <cell r="GB1337">
            <v>0</v>
          </cell>
          <cell r="GC1337" t="b">
            <v>0</v>
          </cell>
          <cell r="GD1337" t="b">
            <v>0</v>
          </cell>
          <cell r="GE1337">
            <v>0</v>
          </cell>
          <cell r="GF1337" t="b">
            <v>0</v>
          </cell>
          <cell r="GG1337" t="b">
            <v>0</v>
          </cell>
          <cell r="GH1337" t="b">
            <v>0</v>
          </cell>
          <cell r="GI1337">
            <v>0</v>
          </cell>
          <cell r="GJ1337" t="b">
            <v>0</v>
          </cell>
          <cell r="GK1337" t="b">
            <v>0</v>
          </cell>
          <cell r="GN1337">
            <v>0</v>
          </cell>
          <cell r="GP1337">
            <v>0</v>
          </cell>
          <cell r="GR1337" t="b">
            <v>0</v>
          </cell>
          <cell r="GS1337" t="b">
            <v>0</v>
          </cell>
          <cell r="GV1337">
            <v>0</v>
          </cell>
          <cell r="GX1337">
            <v>0</v>
          </cell>
          <cell r="GZ1337" t="b">
            <v>0</v>
          </cell>
          <cell r="HA1337" t="b">
            <v>0</v>
          </cell>
          <cell r="HD1337">
            <v>0</v>
          </cell>
          <cell r="HF1337">
            <v>0</v>
          </cell>
          <cell r="HH1337" t="b">
            <v>0</v>
          </cell>
          <cell r="HI1337" t="b">
            <v>0</v>
          </cell>
          <cell r="HJ1337" t="b">
            <v>0</v>
          </cell>
          <cell r="HK1337">
            <v>0</v>
          </cell>
          <cell r="HL1337">
            <v>1</v>
          </cell>
          <cell r="HM1337" t="e">
            <v>#N/A</v>
          </cell>
          <cell r="IT1337" t="e">
            <v>#N/A</v>
          </cell>
          <cell r="JF1337">
            <v>924954.12000001012</v>
          </cell>
          <cell r="JG1337">
            <v>8332.92</v>
          </cell>
          <cell r="KE1337">
            <v>0</v>
          </cell>
          <cell r="KI1337">
            <v>0</v>
          </cell>
          <cell r="KQ1337">
            <v>9346.52</v>
          </cell>
          <cell r="KS1337">
            <v>143360.4</v>
          </cell>
          <cell r="KT1337">
            <v>13343.64</v>
          </cell>
          <cell r="KU1337">
            <v>653838.5400000005</v>
          </cell>
          <cell r="KV1337">
            <v>653838.5400000005</v>
          </cell>
          <cell r="KX1337">
            <v>0</v>
          </cell>
          <cell r="KY1337">
            <v>31605</v>
          </cell>
          <cell r="LA1337">
            <v>43145</v>
          </cell>
          <cell r="LC1337">
            <v>12</v>
          </cell>
          <cell r="LD1337">
            <v>111</v>
          </cell>
          <cell r="LI1337">
            <v>0</v>
          </cell>
          <cell r="LM1337">
            <v>0</v>
          </cell>
          <cell r="LN1337">
            <v>0</v>
          </cell>
          <cell r="MF1337" t="e">
            <v>#N/A</v>
          </cell>
          <cell r="MG1337">
            <v>0</v>
          </cell>
          <cell r="MJ1337">
            <v>0</v>
          </cell>
          <cell r="MK1337">
            <v>0</v>
          </cell>
          <cell r="MY1337" t="e">
            <v>#N/A</v>
          </cell>
          <cell r="MZ1337" t="e">
            <v>#N/A</v>
          </cell>
          <cell r="NA1337" t="e">
            <v>#N/A</v>
          </cell>
          <cell r="NG1337">
            <v>0</v>
          </cell>
          <cell r="NM1337" t="e">
            <v>#N/A</v>
          </cell>
          <cell r="NZ1337" t="e">
            <v>#N/A</v>
          </cell>
          <cell r="OA1337">
            <v>0</v>
          </cell>
          <cell r="OB1337">
            <v>468743</v>
          </cell>
          <cell r="OC1337">
            <v>0</v>
          </cell>
          <cell r="OD1337" t="e">
            <v>#N/A</v>
          </cell>
          <cell r="OL1337">
            <v>0</v>
          </cell>
          <cell r="OM1337">
            <v>0</v>
          </cell>
          <cell r="OY1337">
            <v>0</v>
          </cell>
          <cell r="QY1337" t="e">
            <v>#N/A</v>
          </cell>
          <cell r="QZ1337" t="e">
            <v>#N/A</v>
          </cell>
          <cell r="RX1337">
            <v>0</v>
          </cell>
          <cell r="SF1337" t="e">
            <v>#N/A</v>
          </cell>
          <cell r="SG1337">
            <v>0</v>
          </cell>
          <cell r="SI1337" t="e">
            <v>#N/A</v>
          </cell>
          <cell r="SJ1337" t="e">
            <v>#N/A</v>
          </cell>
          <cell r="SO1337" t="e">
            <v>#N/A</v>
          </cell>
          <cell r="SP1337" t="e">
            <v>#N/A</v>
          </cell>
          <cell r="SS1337">
            <v>0</v>
          </cell>
          <cell r="ST1337" t="e">
            <v>#N/A</v>
          </cell>
          <cell r="SU1337" t="e">
            <v>#N/A</v>
          </cell>
          <cell r="SV1337" t="e">
            <v>#N/A</v>
          </cell>
          <cell r="SY1337" t="b">
            <v>0</v>
          </cell>
          <cell r="TB1337">
            <v>0</v>
          </cell>
          <cell r="TD1337" t="e">
            <v>#N/A</v>
          </cell>
          <cell r="TK1337" t="e">
            <v>#N/A</v>
          </cell>
          <cell r="TL1337" t="e">
            <v>#N/A</v>
          </cell>
          <cell r="TQ1337" t="e">
            <v>#N/A</v>
          </cell>
          <cell r="UC1337" t="e">
            <v>#N/A</v>
          </cell>
          <cell r="VL1337" t="e">
            <v>#N/A</v>
          </cell>
          <cell r="VM1337" t="e">
            <v>#N/A</v>
          </cell>
          <cell r="VO1337" t="e">
            <v>#N/A</v>
          </cell>
          <cell r="VQ1337" t="e">
            <v>#N/A</v>
          </cell>
          <cell r="VS1337">
            <v>0</v>
          </cell>
          <cell r="VV1337" t="e">
            <v>#N/A</v>
          </cell>
          <cell r="VX1337" t="e">
            <v>#N/A</v>
          </cell>
          <cell r="WB1337" t="e">
            <v>#N/A</v>
          </cell>
          <cell r="WD1337" t="e">
            <v>#N/A</v>
          </cell>
          <cell r="WE1337" t="e">
            <v>#N/A</v>
          </cell>
          <cell r="WF1337" t="e">
            <v>#N/A</v>
          </cell>
          <cell r="WG1337" t="e">
            <v>#N/A</v>
          </cell>
          <cell r="WH1337" t="e">
            <v>#N/A</v>
          </cell>
          <cell r="WI1337" t="e">
            <v>#N/A</v>
          </cell>
          <cell r="WL1337" t="e">
            <v>#N/A</v>
          </cell>
          <cell r="WM1337" t="e">
            <v>#N/A</v>
          </cell>
          <cell r="WN1337">
            <v>0</v>
          </cell>
          <cell r="WP1337">
            <v>0</v>
          </cell>
          <cell r="WU1337" t="e">
            <v>#N/A</v>
          </cell>
          <cell r="XC1337" t="e">
            <v>#N/A</v>
          </cell>
          <cell r="XD1337" t="e">
            <v>#N/A</v>
          </cell>
          <cell r="XH1337">
            <v>0</v>
          </cell>
          <cell r="XL1337" t="e">
            <v>#N/A</v>
          </cell>
          <cell r="XN1337" t="e">
            <v>#N/A</v>
          </cell>
          <cell r="XO1337">
            <v>0</v>
          </cell>
          <cell r="XP1337" t="e">
            <v>#N/A</v>
          </cell>
          <cell r="XT1337">
            <v>0</v>
          </cell>
          <cell r="XV1337" t="e">
            <v>#N/A</v>
          </cell>
          <cell r="XW1337">
            <v>0</v>
          </cell>
          <cell r="XX1337" t="e">
            <v>#N/A</v>
          </cell>
          <cell r="YG1337" t="b">
            <v>0</v>
          </cell>
          <cell r="YK1337" t="b">
            <v>0</v>
          </cell>
          <cell r="YW1337" t="e">
            <v>#N/A</v>
          </cell>
          <cell r="ZH1337">
            <v>0.04</v>
          </cell>
          <cell r="AAI1337" t="e">
            <v>#N/A</v>
          </cell>
        </row>
        <row r="1338">
          <cell r="B1338">
            <v>1333</v>
          </cell>
          <cell r="C1338">
            <v>83687</v>
          </cell>
          <cell r="D1338">
            <v>112</v>
          </cell>
          <cell r="E1338">
            <v>1</v>
          </cell>
          <cell r="F1338">
            <v>1333</v>
          </cell>
          <cell r="G1338">
            <v>162</v>
          </cell>
          <cell r="I1338" t="b">
            <v>1</v>
          </cell>
          <cell r="J1338" t="b">
            <v>1</v>
          </cell>
          <cell r="K1338" t="b">
            <v>0</v>
          </cell>
          <cell r="L1338" t="b">
            <v>1</v>
          </cell>
          <cell r="M1338" t="b">
            <v>0</v>
          </cell>
          <cell r="N1338" t="b">
            <v>0</v>
          </cell>
          <cell r="O1338" t="b">
            <v>1</v>
          </cell>
          <cell r="Q1338">
            <v>365</v>
          </cell>
          <cell r="W1338" t="e">
            <v>#N/A</v>
          </cell>
          <cell r="X1338">
            <v>0.06</v>
          </cell>
          <cell r="Y1338">
            <v>0.06</v>
          </cell>
          <cell r="AF1338" t="e">
            <v>#N/A</v>
          </cell>
          <cell r="BA1338" t="e">
            <v>#N/A</v>
          </cell>
          <cell r="BD1338" t="e">
            <v>#N/A</v>
          </cell>
          <cell r="BN1338" t="e">
            <v>#N/A</v>
          </cell>
          <cell r="BP1338" t="e">
            <v>#N/A</v>
          </cell>
          <cell r="CD1338" t="e">
            <v>#N/A</v>
          </cell>
          <cell r="CM1338" t="e">
            <v>#N/A</v>
          </cell>
          <cell r="CO1338" t="e">
            <v>#N/A</v>
          </cell>
          <cell r="CT1338" t="str">
            <v>A</v>
          </cell>
          <cell r="CY1338">
            <v>0</v>
          </cell>
          <cell r="DH1338" t="e">
            <v>#N/A</v>
          </cell>
          <cell r="DJ1338">
            <v>0</v>
          </cell>
          <cell r="DO1338" t="e">
            <v>#N/A</v>
          </cell>
          <cell r="DR1338" t="e">
            <v>#N/A</v>
          </cell>
          <cell r="DS1338" t="e">
            <v>#N/A</v>
          </cell>
          <cell r="DT1338" t="b">
            <v>0</v>
          </cell>
          <cell r="DV1338" t="e">
            <v>#N/A</v>
          </cell>
          <cell r="DW1338" t="e">
            <v>#N/A</v>
          </cell>
          <cell r="EP1338">
            <v>478083</v>
          </cell>
          <cell r="EQ1338" t="e">
            <v>#N/A</v>
          </cell>
          <cell r="ER1338" t="e">
            <v>#N/A</v>
          </cell>
          <cell r="ES1338">
            <v>0</v>
          </cell>
          <cell r="ET1338" t="e">
            <v>#N/A</v>
          </cell>
          <cell r="EU1338" t="e">
            <v>#N/A</v>
          </cell>
          <cell r="EV1338" t="e">
            <v>#N/A</v>
          </cell>
          <cell r="EW1338" t="e">
            <v>#N/A</v>
          </cell>
          <cell r="EX1338" t="e">
            <v>#N/A</v>
          </cell>
          <cell r="FC1338" t="e">
            <v>#N/A</v>
          </cell>
          <cell r="FD1338" t="e">
            <v>#N/A</v>
          </cell>
          <cell r="FE1338">
            <v>51</v>
          </cell>
          <cell r="FF1338" t="e">
            <v>#N/A</v>
          </cell>
          <cell r="FG1338" t="e">
            <v>#N/A</v>
          </cell>
          <cell r="FH1338" t="str">
            <v>N</v>
          </cell>
          <cell r="FI1338" t="e">
            <v>#N/A</v>
          </cell>
          <cell r="FJ1338" t="e">
            <v>#N/A</v>
          </cell>
          <cell r="FK1338">
            <v>4</v>
          </cell>
          <cell r="FN1338">
            <v>0</v>
          </cell>
          <cell r="FO1338">
            <v>0</v>
          </cell>
          <cell r="FP1338" t="e">
            <v>#N/A</v>
          </cell>
          <cell r="FQ1338" t="e">
            <v>#N/A</v>
          </cell>
          <cell r="FS1338" t="b">
            <v>0</v>
          </cell>
          <cell r="FT1338" t="b">
            <v>0</v>
          </cell>
          <cell r="FU1338" t="b">
            <v>0</v>
          </cell>
          <cell r="FV1338">
            <v>0</v>
          </cell>
          <cell r="FW1338" t="b">
            <v>0</v>
          </cell>
          <cell r="FX1338" t="b">
            <v>0</v>
          </cell>
          <cell r="FY1338">
            <v>0</v>
          </cell>
          <cell r="FZ1338" t="b">
            <v>0</v>
          </cell>
          <cell r="GA1338" t="b">
            <v>0</v>
          </cell>
          <cell r="GB1338">
            <v>0</v>
          </cell>
          <cell r="GC1338" t="b">
            <v>0</v>
          </cell>
          <cell r="GD1338" t="b">
            <v>0</v>
          </cell>
          <cell r="GE1338">
            <v>0</v>
          </cell>
          <cell r="GF1338" t="b">
            <v>0</v>
          </cell>
          <cell r="GG1338" t="b">
            <v>0</v>
          </cell>
          <cell r="GH1338" t="b">
            <v>0</v>
          </cell>
          <cell r="GI1338">
            <v>0</v>
          </cell>
          <cell r="GJ1338" t="b">
            <v>0</v>
          </cell>
          <cell r="GK1338" t="b">
            <v>0</v>
          </cell>
          <cell r="GN1338">
            <v>0</v>
          </cell>
          <cell r="GP1338">
            <v>0</v>
          </cell>
          <cell r="GR1338" t="b">
            <v>0</v>
          </cell>
          <cell r="GS1338" t="b">
            <v>0</v>
          </cell>
          <cell r="GV1338">
            <v>0</v>
          </cell>
          <cell r="GX1338">
            <v>0</v>
          </cell>
          <cell r="GZ1338" t="b">
            <v>0</v>
          </cell>
          <cell r="HA1338" t="b">
            <v>0</v>
          </cell>
          <cell r="HD1338">
            <v>0</v>
          </cell>
          <cell r="HF1338">
            <v>0</v>
          </cell>
          <cell r="HH1338" t="b">
            <v>0</v>
          </cell>
          <cell r="HI1338" t="b">
            <v>0</v>
          </cell>
          <cell r="HJ1338" t="b">
            <v>0</v>
          </cell>
          <cell r="HK1338">
            <v>0</v>
          </cell>
          <cell r="HL1338">
            <v>1</v>
          </cell>
          <cell r="HM1338" t="e">
            <v>#N/A</v>
          </cell>
          <cell r="IT1338" t="e">
            <v>#N/A</v>
          </cell>
          <cell r="JF1338">
            <v>925648.53000001016</v>
          </cell>
          <cell r="JG1338">
            <v>8332.92</v>
          </cell>
          <cell r="KE1338">
            <v>0</v>
          </cell>
          <cell r="KI1338">
            <v>0</v>
          </cell>
          <cell r="KQ1338">
            <v>9346.52</v>
          </cell>
          <cell r="KS1338">
            <v>143360.4</v>
          </cell>
          <cell r="KT1338">
            <v>13343.64</v>
          </cell>
          <cell r="KU1338">
            <v>653838.5400000005</v>
          </cell>
          <cell r="KV1338">
            <v>653838.5400000005</v>
          </cell>
          <cell r="KX1338">
            <v>0</v>
          </cell>
          <cell r="KY1338">
            <v>31605</v>
          </cell>
          <cell r="LA1338">
            <v>43145</v>
          </cell>
          <cell r="LC1338">
            <v>1</v>
          </cell>
          <cell r="LD1338">
            <v>112</v>
          </cell>
          <cell r="LI1338">
            <v>0</v>
          </cell>
          <cell r="LM1338">
            <v>0</v>
          </cell>
          <cell r="LN1338">
            <v>0</v>
          </cell>
          <cell r="MF1338" t="e">
            <v>#N/A</v>
          </cell>
          <cell r="MG1338">
            <v>0</v>
          </cell>
          <cell r="MJ1338">
            <v>0</v>
          </cell>
          <cell r="MK1338">
            <v>0</v>
          </cell>
          <cell r="MY1338" t="e">
            <v>#N/A</v>
          </cell>
          <cell r="MZ1338" t="e">
            <v>#N/A</v>
          </cell>
          <cell r="NA1338" t="e">
            <v>#N/A</v>
          </cell>
          <cell r="NG1338">
            <v>0</v>
          </cell>
          <cell r="NM1338" t="e">
            <v>#N/A</v>
          </cell>
          <cell r="NZ1338" t="e">
            <v>#N/A</v>
          </cell>
          <cell r="OA1338">
            <v>0</v>
          </cell>
          <cell r="OB1338">
            <v>468743</v>
          </cell>
          <cell r="OC1338">
            <v>0</v>
          </cell>
          <cell r="OD1338" t="e">
            <v>#N/A</v>
          </cell>
          <cell r="OL1338">
            <v>0</v>
          </cell>
          <cell r="OM1338">
            <v>0</v>
          </cell>
          <cell r="OY1338">
            <v>0</v>
          </cell>
          <cell r="QY1338" t="e">
            <v>#N/A</v>
          </cell>
          <cell r="QZ1338" t="e">
            <v>#N/A</v>
          </cell>
          <cell r="RX1338">
            <v>0</v>
          </cell>
          <cell r="SF1338" t="e">
            <v>#N/A</v>
          </cell>
          <cell r="SG1338">
            <v>0</v>
          </cell>
          <cell r="SI1338" t="e">
            <v>#N/A</v>
          </cell>
          <cell r="SJ1338" t="e">
            <v>#N/A</v>
          </cell>
          <cell r="SO1338" t="e">
            <v>#N/A</v>
          </cell>
          <cell r="SP1338" t="e">
            <v>#N/A</v>
          </cell>
          <cell r="SS1338">
            <v>0</v>
          </cell>
          <cell r="ST1338" t="e">
            <v>#N/A</v>
          </cell>
          <cell r="SU1338" t="e">
            <v>#N/A</v>
          </cell>
          <cell r="SV1338" t="e">
            <v>#N/A</v>
          </cell>
          <cell r="SY1338" t="b">
            <v>0</v>
          </cell>
          <cell r="TB1338">
            <v>0</v>
          </cell>
          <cell r="TD1338" t="e">
            <v>#N/A</v>
          </cell>
          <cell r="TK1338" t="e">
            <v>#N/A</v>
          </cell>
          <cell r="TL1338" t="e">
            <v>#N/A</v>
          </cell>
          <cell r="TQ1338" t="e">
            <v>#N/A</v>
          </cell>
          <cell r="UC1338" t="e">
            <v>#N/A</v>
          </cell>
          <cell r="VL1338" t="e">
            <v>#N/A</v>
          </cell>
          <cell r="VM1338" t="e">
            <v>#N/A</v>
          </cell>
          <cell r="VO1338" t="e">
            <v>#N/A</v>
          </cell>
          <cell r="VQ1338" t="e">
            <v>#N/A</v>
          </cell>
          <cell r="VS1338">
            <v>0</v>
          </cell>
          <cell r="VV1338" t="e">
            <v>#N/A</v>
          </cell>
          <cell r="VX1338" t="e">
            <v>#N/A</v>
          </cell>
          <cell r="WB1338" t="e">
            <v>#N/A</v>
          </cell>
          <cell r="WD1338" t="e">
            <v>#N/A</v>
          </cell>
          <cell r="WE1338" t="e">
            <v>#N/A</v>
          </cell>
          <cell r="WF1338" t="e">
            <v>#N/A</v>
          </cell>
          <cell r="WG1338" t="e">
            <v>#N/A</v>
          </cell>
          <cell r="WH1338" t="e">
            <v>#N/A</v>
          </cell>
          <cell r="WI1338" t="e">
            <v>#N/A</v>
          </cell>
          <cell r="WL1338" t="e">
            <v>#N/A</v>
          </cell>
          <cell r="WM1338" t="e">
            <v>#N/A</v>
          </cell>
          <cell r="WN1338">
            <v>0</v>
          </cell>
          <cell r="WP1338">
            <v>0</v>
          </cell>
          <cell r="WU1338" t="e">
            <v>#N/A</v>
          </cell>
          <cell r="XC1338" t="e">
            <v>#N/A</v>
          </cell>
          <cell r="XD1338" t="e">
            <v>#N/A</v>
          </cell>
          <cell r="XH1338">
            <v>0</v>
          </cell>
          <cell r="XL1338" t="e">
            <v>#N/A</v>
          </cell>
          <cell r="XN1338" t="e">
            <v>#N/A</v>
          </cell>
          <cell r="XO1338">
            <v>0</v>
          </cell>
          <cell r="XP1338" t="e">
            <v>#N/A</v>
          </cell>
          <cell r="XT1338">
            <v>0</v>
          </cell>
          <cell r="XV1338" t="e">
            <v>#N/A</v>
          </cell>
          <cell r="XW1338">
            <v>0</v>
          </cell>
          <cell r="XX1338" t="e">
            <v>#N/A</v>
          </cell>
          <cell r="YG1338" t="b">
            <v>0</v>
          </cell>
          <cell r="YK1338" t="b">
            <v>0</v>
          </cell>
          <cell r="YW1338" t="e">
            <v>#N/A</v>
          </cell>
          <cell r="ZH1338">
            <v>0.04</v>
          </cell>
          <cell r="AAI1338" t="e">
            <v>#N/A</v>
          </cell>
        </row>
        <row r="1339">
          <cell r="B1339">
            <v>1334</v>
          </cell>
          <cell r="C1339">
            <v>83715</v>
          </cell>
          <cell r="D1339">
            <v>112</v>
          </cell>
          <cell r="E1339">
            <v>2</v>
          </cell>
          <cell r="F1339">
            <v>1334</v>
          </cell>
          <cell r="G1339">
            <v>162</v>
          </cell>
          <cell r="I1339" t="b">
            <v>0</v>
          </cell>
          <cell r="J1339" t="b">
            <v>0</v>
          </cell>
          <cell r="K1339" t="b">
            <v>0</v>
          </cell>
          <cell r="L1339" t="b">
            <v>1</v>
          </cell>
          <cell r="M1339" t="b">
            <v>0</v>
          </cell>
          <cell r="N1339" t="b">
            <v>0</v>
          </cell>
          <cell r="O1339" t="b">
            <v>1</v>
          </cell>
          <cell r="Q1339">
            <v>337</v>
          </cell>
          <cell r="W1339" t="e">
            <v>#N/A</v>
          </cell>
          <cell r="X1339">
            <v>5.5397260273972598E-2</v>
          </cell>
          <cell r="Y1339">
            <v>5.5397260273972598E-2</v>
          </cell>
          <cell r="AF1339" t="e">
            <v>#N/A</v>
          </cell>
          <cell r="BA1339" t="e">
            <v>#N/A</v>
          </cell>
          <cell r="BD1339" t="e">
            <v>#N/A</v>
          </cell>
          <cell r="BN1339" t="e">
            <v>#N/A</v>
          </cell>
          <cell r="BP1339" t="e">
            <v>#N/A</v>
          </cell>
          <cell r="CD1339" t="e">
            <v>#N/A</v>
          </cell>
          <cell r="CM1339" t="e">
            <v>#N/A</v>
          </cell>
          <cell r="CO1339" t="e">
            <v>#N/A</v>
          </cell>
          <cell r="CT1339" t="str">
            <v>A</v>
          </cell>
          <cell r="CY1339">
            <v>0</v>
          </cell>
          <cell r="DH1339" t="e">
            <v>#N/A</v>
          </cell>
          <cell r="DJ1339">
            <v>0</v>
          </cell>
          <cell r="DO1339" t="e">
            <v>#N/A</v>
          </cell>
          <cell r="DR1339" t="e">
            <v>#N/A</v>
          </cell>
          <cell r="DS1339" t="e">
            <v>#N/A</v>
          </cell>
          <cell r="DT1339" t="b">
            <v>0</v>
          </cell>
          <cell r="DV1339" t="e">
            <v>#N/A</v>
          </cell>
          <cell r="DW1339" t="e">
            <v>#N/A</v>
          </cell>
          <cell r="EP1339">
            <v>478083</v>
          </cell>
          <cell r="EQ1339" t="e">
            <v>#N/A</v>
          </cell>
          <cell r="ER1339" t="e">
            <v>#N/A</v>
          </cell>
          <cell r="ES1339">
            <v>0</v>
          </cell>
          <cell r="ET1339" t="e">
            <v>#N/A</v>
          </cell>
          <cell r="EU1339" t="e">
            <v>#N/A</v>
          </cell>
          <cell r="EV1339" t="e">
            <v>#N/A</v>
          </cell>
          <cell r="EW1339" t="e">
            <v>#N/A</v>
          </cell>
          <cell r="EX1339" t="e">
            <v>#N/A</v>
          </cell>
          <cell r="FC1339" t="e">
            <v>#N/A</v>
          </cell>
          <cell r="FD1339" t="e">
            <v>#N/A</v>
          </cell>
          <cell r="FE1339">
            <v>51</v>
          </cell>
          <cell r="FF1339" t="e">
            <v>#N/A</v>
          </cell>
          <cell r="FG1339" t="e">
            <v>#N/A</v>
          </cell>
          <cell r="FH1339" t="str">
            <v>N</v>
          </cell>
          <cell r="FI1339" t="e">
            <v>#N/A</v>
          </cell>
          <cell r="FJ1339" t="e">
            <v>#N/A</v>
          </cell>
          <cell r="FK1339">
            <v>4</v>
          </cell>
          <cell r="FN1339">
            <v>0</v>
          </cell>
          <cell r="FO1339">
            <v>0</v>
          </cell>
          <cell r="FP1339" t="e">
            <v>#N/A</v>
          </cell>
          <cell r="FQ1339" t="e">
            <v>#N/A</v>
          </cell>
          <cell r="FS1339" t="b">
            <v>0</v>
          </cell>
          <cell r="FT1339" t="b">
            <v>0</v>
          </cell>
          <cell r="FU1339" t="b">
            <v>0</v>
          </cell>
          <cell r="FV1339">
            <v>0</v>
          </cell>
          <cell r="FW1339" t="b">
            <v>0</v>
          </cell>
          <cell r="FX1339" t="b">
            <v>0</v>
          </cell>
          <cell r="FY1339">
            <v>0</v>
          </cell>
          <cell r="FZ1339" t="b">
            <v>0</v>
          </cell>
          <cell r="GA1339" t="b">
            <v>0</v>
          </cell>
          <cell r="GB1339">
            <v>0</v>
          </cell>
          <cell r="GC1339" t="b">
            <v>0</v>
          </cell>
          <cell r="GD1339" t="b">
            <v>0</v>
          </cell>
          <cell r="GE1339">
            <v>0</v>
          </cell>
          <cell r="GF1339" t="b">
            <v>0</v>
          </cell>
          <cell r="GG1339" t="b">
            <v>0</v>
          </cell>
          <cell r="GH1339" t="b">
            <v>0</v>
          </cell>
          <cell r="GI1339">
            <v>0</v>
          </cell>
          <cell r="GJ1339" t="b">
            <v>0</v>
          </cell>
          <cell r="GK1339" t="b">
            <v>0</v>
          </cell>
          <cell r="GN1339">
            <v>0</v>
          </cell>
          <cell r="GP1339">
            <v>0</v>
          </cell>
          <cell r="GR1339" t="b">
            <v>0</v>
          </cell>
          <cell r="GS1339" t="b">
            <v>0</v>
          </cell>
          <cell r="GV1339">
            <v>0</v>
          </cell>
          <cell r="GX1339">
            <v>0</v>
          </cell>
          <cell r="GZ1339" t="b">
            <v>0</v>
          </cell>
          <cell r="HA1339" t="b">
            <v>0</v>
          </cell>
          <cell r="HD1339">
            <v>0</v>
          </cell>
          <cell r="HF1339">
            <v>0</v>
          </cell>
          <cell r="HH1339" t="b">
            <v>0</v>
          </cell>
          <cell r="HI1339" t="b">
            <v>0</v>
          </cell>
          <cell r="HJ1339" t="b">
            <v>0</v>
          </cell>
          <cell r="HK1339">
            <v>0</v>
          </cell>
          <cell r="HL1339">
            <v>1</v>
          </cell>
          <cell r="HM1339" t="e">
            <v>#N/A</v>
          </cell>
          <cell r="IT1339" t="e">
            <v>#N/A</v>
          </cell>
          <cell r="JF1339">
            <v>926342.94000001019</v>
          </cell>
          <cell r="JG1339">
            <v>8332.92</v>
          </cell>
          <cell r="KE1339">
            <v>0</v>
          </cell>
          <cell r="KI1339">
            <v>0</v>
          </cell>
          <cell r="KQ1339">
            <v>9346.52</v>
          </cell>
          <cell r="KS1339">
            <v>143360.4</v>
          </cell>
          <cell r="KT1339">
            <v>13343.64</v>
          </cell>
          <cell r="KU1339">
            <v>653838.5400000005</v>
          </cell>
          <cell r="KV1339">
            <v>653838.5400000005</v>
          </cell>
          <cell r="KX1339">
            <v>0</v>
          </cell>
          <cell r="KY1339">
            <v>31605</v>
          </cell>
          <cell r="LA1339">
            <v>43145</v>
          </cell>
          <cell r="LC1339">
            <v>2</v>
          </cell>
          <cell r="LD1339">
            <v>112</v>
          </cell>
          <cell r="LI1339">
            <v>0</v>
          </cell>
          <cell r="LM1339">
            <v>0</v>
          </cell>
          <cell r="LN1339">
            <v>0</v>
          </cell>
          <cell r="MF1339" t="e">
            <v>#N/A</v>
          </cell>
          <cell r="MG1339">
            <v>0</v>
          </cell>
          <cell r="MJ1339">
            <v>0</v>
          </cell>
          <cell r="MK1339">
            <v>0</v>
          </cell>
          <cell r="MY1339" t="e">
            <v>#N/A</v>
          </cell>
          <cell r="MZ1339" t="e">
            <v>#N/A</v>
          </cell>
          <cell r="NA1339" t="e">
            <v>#N/A</v>
          </cell>
          <cell r="NG1339">
            <v>0</v>
          </cell>
          <cell r="NM1339" t="e">
            <v>#N/A</v>
          </cell>
          <cell r="NZ1339" t="e">
            <v>#N/A</v>
          </cell>
          <cell r="OA1339">
            <v>0</v>
          </cell>
          <cell r="OB1339">
            <v>468743</v>
          </cell>
          <cell r="OC1339">
            <v>0</v>
          </cell>
          <cell r="OD1339" t="e">
            <v>#N/A</v>
          </cell>
          <cell r="OL1339">
            <v>0</v>
          </cell>
          <cell r="OM1339">
            <v>0</v>
          </cell>
          <cell r="OY1339">
            <v>0</v>
          </cell>
          <cell r="QY1339" t="e">
            <v>#N/A</v>
          </cell>
          <cell r="QZ1339" t="e">
            <v>#N/A</v>
          </cell>
          <cell r="RX1339">
            <v>0</v>
          </cell>
          <cell r="SF1339" t="e">
            <v>#N/A</v>
          </cell>
          <cell r="SG1339">
            <v>0</v>
          </cell>
          <cell r="SI1339" t="e">
            <v>#N/A</v>
          </cell>
          <cell r="SJ1339" t="e">
            <v>#N/A</v>
          </cell>
          <cell r="SO1339" t="e">
            <v>#N/A</v>
          </cell>
          <cell r="SP1339" t="e">
            <v>#N/A</v>
          </cell>
          <cell r="SS1339">
            <v>0</v>
          </cell>
          <cell r="ST1339" t="e">
            <v>#N/A</v>
          </cell>
          <cell r="SU1339" t="e">
            <v>#N/A</v>
          </cell>
          <cell r="SV1339" t="e">
            <v>#N/A</v>
          </cell>
          <cell r="SY1339" t="b">
            <v>0</v>
          </cell>
          <cell r="TB1339">
            <v>0</v>
          </cell>
          <cell r="TD1339" t="e">
            <v>#N/A</v>
          </cell>
          <cell r="TK1339" t="e">
            <v>#N/A</v>
          </cell>
          <cell r="TL1339" t="e">
            <v>#N/A</v>
          </cell>
          <cell r="TQ1339" t="e">
            <v>#N/A</v>
          </cell>
          <cell r="UC1339" t="e">
            <v>#N/A</v>
          </cell>
          <cell r="VL1339" t="e">
            <v>#N/A</v>
          </cell>
          <cell r="VM1339" t="e">
            <v>#N/A</v>
          </cell>
          <cell r="VO1339" t="e">
            <v>#N/A</v>
          </cell>
          <cell r="VQ1339" t="e">
            <v>#N/A</v>
          </cell>
          <cell r="VS1339">
            <v>0</v>
          </cell>
          <cell r="VV1339" t="e">
            <v>#N/A</v>
          </cell>
          <cell r="VX1339" t="e">
            <v>#N/A</v>
          </cell>
          <cell r="WB1339" t="e">
            <v>#N/A</v>
          </cell>
          <cell r="WD1339" t="e">
            <v>#N/A</v>
          </cell>
          <cell r="WE1339" t="e">
            <v>#N/A</v>
          </cell>
          <cell r="WF1339" t="e">
            <v>#N/A</v>
          </cell>
          <cell r="WG1339" t="e">
            <v>#N/A</v>
          </cell>
          <cell r="WH1339" t="e">
            <v>#N/A</v>
          </cell>
          <cell r="WI1339" t="e">
            <v>#N/A</v>
          </cell>
          <cell r="WL1339" t="e">
            <v>#N/A</v>
          </cell>
          <cell r="WM1339" t="e">
            <v>#N/A</v>
          </cell>
          <cell r="WN1339">
            <v>0</v>
          </cell>
          <cell r="WP1339">
            <v>0</v>
          </cell>
          <cell r="WU1339" t="e">
            <v>#N/A</v>
          </cell>
          <cell r="XC1339" t="e">
            <v>#N/A</v>
          </cell>
          <cell r="XD1339" t="e">
            <v>#N/A</v>
          </cell>
          <cell r="XH1339">
            <v>0</v>
          </cell>
          <cell r="XL1339" t="e">
            <v>#N/A</v>
          </cell>
          <cell r="XN1339" t="e">
            <v>#N/A</v>
          </cell>
          <cell r="XO1339">
            <v>0</v>
          </cell>
          <cell r="XP1339" t="e">
            <v>#N/A</v>
          </cell>
          <cell r="XT1339">
            <v>0</v>
          </cell>
          <cell r="XV1339" t="e">
            <v>#N/A</v>
          </cell>
          <cell r="XW1339">
            <v>0</v>
          </cell>
          <cell r="XX1339" t="e">
            <v>#N/A</v>
          </cell>
          <cell r="YG1339" t="b">
            <v>0</v>
          </cell>
          <cell r="YK1339" t="b">
            <v>0</v>
          </cell>
          <cell r="YW1339" t="e">
            <v>#N/A</v>
          </cell>
          <cell r="ZH1339">
            <v>0.04</v>
          </cell>
          <cell r="AAI1339" t="e">
            <v>#N/A</v>
          </cell>
        </row>
        <row r="1340">
          <cell r="B1340">
            <v>1335</v>
          </cell>
          <cell r="C1340">
            <v>83746</v>
          </cell>
          <cell r="D1340">
            <v>112</v>
          </cell>
          <cell r="E1340">
            <v>3</v>
          </cell>
          <cell r="F1340">
            <v>1335</v>
          </cell>
          <cell r="G1340">
            <v>162</v>
          </cell>
          <cell r="I1340" t="b">
            <v>0</v>
          </cell>
          <cell r="J1340" t="b">
            <v>0</v>
          </cell>
          <cell r="K1340" t="b">
            <v>0</v>
          </cell>
          <cell r="L1340" t="b">
            <v>1</v>
          </cell>
          <cell r="M1340" t="b">
            <v>0</v>
          </cell>
          <cell r="N1340" t="b">
            <v>0</v>
          </cell>
          <cell r="O1340" t="b">
            <v>1</v>
          </cell>
          <cell r="Q1340">
            <v>306</v>
          </cell>
          <cell r="W1340" t="e">
            <v>#N/A</v>
          </cell>
          <cell r="X1340">
            <v>5.0301369863013694E-2</v>
          </cell>
          <cell r="Y1340">
            <v>5.0301369863013694E-2</v>
          </cell>
          <cell r="AF1340" t="e">
            <v>#N/A</v>
          </cell>
          <cell r="BA1340" t="e">
            <v>#N/A</v>
          </cell>
          <cell r="BD1340" t="e">
            <v>#N/A</v>
          </cell>
          <cell r="BN1340" t="e">
            <v>#N/A</v>
          </cell>
          <cell r="BP1340" t="e">
            <v>#N/A</v>
          </cell>
          <cell r="CD1340" t="e">
            <v>#N/A</v>
          </cell>
          <cell r="CM1340" t="e">
            <v>#N/A</v>
          </cell>
          <cell r="CO1340" t="e">
            <v>#N/A</v>
          </cell>
          <cell r="CT1340" t="str">
            <v>A</v>
          </cell>
          <cell r="CY1340">
            <v>0</v>
          </cell>
          <cell r="DH1340" t="e">
            <v>#N/A</v>
          </cell>
          <cell r="DJ1340">
            <v>0</v>
          </cell>
          <cell r="DO1340" t="e">
            <v>#N/A</v>
          </cell>
          <cell r="DR1340" t="e">
            <v>#N/A</v>
          </cell>
          <cell r="DS1340" t="e">
            <v>#N/A</v>
          </cell>
          <cell r="DT1340" t="b">
            <v>0</v>
          </cell>
          <cell r="DV1340" t="e">
            <v>#N/A</v>
          </cell>
          <cell r="DW1340" t="e">
            <v>#N/A</v>
          </cell>
          <cell r="EP1340">
            <v>478083</v>
          </cell>
          <cell r="EQ1340" t="e">
            <v>#N/A</v>
          </cell>
          <cell r="ER1340" t="e">
            <v>#N/A</v>
          </cell>
          <cell r="ES1340">
            <v>0</v>
          </cell>
          <cell r="ET1340" t="e">
            <v>#N/A</v>
          </cell>
          <cell r="EU1340" t="e">
            <v>#N/A</v>
          </cell>
          <cell r="EV1340" t="e">
            <v>#N/A</v>
          </cell>
          <cell r="EW1340" t="e">
            <v>#N/A</v>
          </cell>
          <cell r="EX1340" t="e">
            <v>#N/A</v>
          </cell>
          <cell r="FC1340" t="e">
            <v>#N/A</v>
          </cell>
          <cell r="FD1340" t="e">
            <v>#N/A</v>
          </cell>
          <cell r="FE1340">
            <v>51</v>
          </cell>
          <cell r="FF1340" t="e">
            <v>#N/A</v>
          </cell>
          <cell r="FG1340" t="e">
            <v>#N/A</v>
          </cell>
          <cell r="FH1340" t="str">
            <v>N</v>
          </cell>
          <cell r="FI1340" t="e">
            <v>#N/A</v>
          </cell>
          <cell r="FJ1340" t="e">
            <v>#N/A</v>
          </cell>
          <cell r="FK1340">
            <v>4</v>
          </cell>
          <cell r="FN1340">
            <v>0</v>
          </cell>
          <cell r="FO1340">
            <v>0</v>
          </cell>
          <cell r="FP1340" t="e">
            <v>#N/A</v>
          </cell>
          <cell r="FQ1340" t="e">
            <v>#N/A</v>
          </cell>
          <cell r="FS1340" t="b">
            <v>0</v>
          </cell>
          <cell r="FT1340" t="b">
            <v>0</v>
          </cell>
          <cell r="FU1340" t="b">
            <v>0</v>
          </cell>
          <cell r="FV1340">
            <v>0</v>
          </cell>
          <cell r="FW1340" t="b">
            <v>0</v>
          </cell>
          <cell r="FX1340" t="b">
            <v>0</v>
          </cell>
          <cell r="FY1340">
            <v>0</v>
          </cell>
          <cell r="FZ1340" t="b">
            <v>0</v>
          </cell>
          <cell r="GA1340" t="b">
            <v>0</v>
          </cell>
          <cell r="GB1340">
            <v>0</v>
          </cell>
          <cell r="GC1340" t="b">
            <v>0</v>
          </cell>
          <cell r="GD1340" t="b">
            <v>0</v>
          </cell>
          <cell r="GE1340">
            <v>0</v>
          </cell>
          <cell r="GF1340" t="b">
            <v>0</v>
          </cell>
          <cell r="GG1340" t="b">
            <v>0</v>
          </cell>
          <cell r="GH1340" t="b">
            <v>0</v>
          </cell>
          <cell r="GI1340">
            <v>0</v>
          </cell>
          <cell r="GJ1340" t="b">
            <v>0</v>
          </cell>
          <cell r="GK1340" t="b">
            <v>0</v>
          </cell>
          <cell r="GN1340">
            <v>0</v>
          </cell>
          <cell r="GP1340">
            <v>0</v>
          </cell>
          <cell r="GR1340" t="b">
            <v>0</v>
          </cell>
          <cell r="GS1340" t="b">
            <v>0</v>
          </cell>
          <cell r="GV1340">
            <v>0</v>
          </cell>
          <cell r="GX1340">
            <v>0</v>
          </cell>
          <cell r="GZ1340" t="b">
            <v>0</v>
          </cell>
          <cell r="HA1340" t="b">
            <v>0</v>
          </cell>
          <cell r="HD1340">
            <v>0</v>
          </cell>
          <cell r="HF1340">
            <v>0</v>
          </cell>
          <cell r="HH1340" t="b">
            <v>0</v>
          </cell>
          <cell r="HI1340" t="b">
            <v>0</v>
          </cell>
          <cell r="HJ1340" t="b">
            <v>0</v>
          </cell>
          <cell r="HK1340">
            <v>0</v>
          </cell>
          <cell r="HL1340">
            <v>1</v>
          </cell>
          <cell r="HM1340" t="e">
            <v>#N/A</v>
          </cell>
          <cell r="IT1340" t="e">
            <v>#N/A</v>
          </cell>
          <cell r="JF1340">
            <v>927037.35000001022</v>
          </cell>
          <cell r="JG1340">
            <v>8332.92</v>
          </cell>
          <cell r="KE1340">
            <v>0</v>
          </cell>
          <cell r="KI1340">
            <v>0</v>
          </cell>
          <cell r="KQ1340">
            <v>9346.52</v>
          </cell>
          <cell r="KS1340">
            <v>143360.4</v>
          </cell>
          <cell r="KT1340">
            <v>13343.64</v>
          </cell>
          <cell r="KU1340">
            <v>653838.5400000005</v>
          </cell>
          <cell r="KV1340">
            <v>653838.5400000005</v>
          </cell>
          <cell r="KX1340">
            <v>0</v>
          </cell>
          <cell r="KY1340">
            <v>31605</v>
          </cell>
          <cell r="LA1340">
            <v>43145</v>
          </cell>
          <cell r="LC1340">
            <v>3</v>
          </cell>
          <cell r="LD1340">
            <v>112</v>
          </cell>
          <cell r="LI1340">
            <v>0</v>
          </cell>
          <cell r="LM1340">
            <v>0</v>
          </cell>
          <cell r="LN1340">
            <v>0</v>
          </cell>
          <cell r="MF1340" t="e">
            <v>#N/A</v>
          </cell>
          <cell r="MG1340">
            <v>0</v>
          </cell>
          <cell r="MJ1340">
            <v>0</v>
          </cell>
          <cell r="MK1340">
            <v>0</v>
          </cell>
          <cell r="MY1340" t="e">
            <v>#N/A</v>
          </cell>
          <cell r="MZ1340" t="e">
            <v>#N/A</v>
          </cell>
          <cell r="NA1340" t="e">
            <v>#N/A</v>
          </cell>
          <cell r="NG1340">
            <v>0</v>
          </cell>
          <cell r="NM1340" t="e">
            <v>#N/A</v>
          </cell>
          <cell r="NZ1340" t="e">
            <v>#N/A</v>
          </cell>
          <cell r="OA1340">
            <v>0</v>
          </cell>
          <cell r="OB1340">
            <v>468743</v>
          </cell>
          <cell r="OC1340">
            <v>0</v>
          </cell>
          <cell r="OD1340" t="e">
            <v>#N/A</v>
          </cell>
          <cell r="OL1340">
            <v>0</v>
          </cell>
          <cell r="OM1340">
            <v>0</v>
          </cell>
          <cell r="OY1340">
            <v>0</v>
          </cell>
          <cell r="QY1340" t="e">
            <v>#N/A</v>
          </cell>
          <cell r="QZ1340" t="e">
            <v>#N/A</v>
          </cell>
          <cell r="RX1340">
            <v>0</v>
          </cell>
          <cell r="SF1340" t="e">
            <v>#N/A</v>
          </cell>
          <cell r="SG1340">
            <v>0</v>
          </cell>
          <cell r="SI1340" t="e">
            <v>#N/A</v>
          </cell>
          <cell r="SJ1340" t="e">
            <v>#N/A</v>
          </cell>
          <cell r="SO1340" t="e">
            <v>#N/A</v>
          </cell>
          <cell r="SP1340" t="e">
            <v>#N/A</v>
          </cell>
          <cell r="SS1340">
            <v>0</v>
          </cell>
          <cell r="ST1340" t="e">
            <v>#N/A</v>
          </cell>
          <cell r="SU1340" t="e">
            <v>#N/A</v>
          </cell>
          <cell r="SV1340" t="e">
            <v>#N/A</v>
          </cell>
          <cell r="SY1340" t="b">
            <v>0</v>
          </cell>
          <cell r="TB1340">
            <v>0</v>
          </cell>
          <cell r="TD1340" t="e">
            <v>#N/A</v>
          </cell>
          <cell r="TK1340" t="e">
            <v>#N/A</v>
          </cell>
          <cell r="TL1340" t="e">
            <v>#N/A</v>
          </cell>
          <cell r="TQ1340" t="e">
            <v>#N/A</v>
          </cell>
          <cell r="UC1340" t="e">
            <v>#N/A</v>
          </cell>
          <cell r="VL1340" t="e">
            <v>#N/A</v>
          </cell>
          <cell r="VM1340" t="e">
            <v>#N/A</v>
          </cell>
          <cell r="VO1340" t="e">
            <v>#N/A</v>
          </cell>
          <cell r="VQ1340" t="e">
            <v>#N/A</v>
          </cell>
          <cell r="VS1340">
            <v>0</v>
          </cell>
          <cell r="VV1340" t="e">
            <v>#N/A</v>
          </cell>
          <cell r="VX1340" t="e">
            <v>#N/A</v>
          </cell>
          <cell r="WB1340" t="e">
            <v>#N/A</v>
          </cell>
          <cell r="WD1340" t="e">
            <v>#N/A</v>
          </cell>
          <cell r="WE1340" t="e">
            <v>#N/A</v>
          </cell>
          <cell r="WF1340" t="e">
            <v>#N/A</v>
          </cell>
          <cell r="WG1340" t="e">
            <v>#N/A</v>
          </cell>
          <cell r="WH1340" t="e">
            <v>#N/A</v>
          </cell>
          <cell r="WI1340" t="e">
            <v>#N/A</v>
          </cell>
          <cell r="WL1340" t="e">
            <v>#N/A</v>
          </cell>
          <cell r="WM1340" t="e">
            <v>#N/A</v>
          </cell>
          <cell r="WN1340">
            <v>0</v>
          </cell>
          <cell r="WP1340">
            <v>0</v>
          </cell>
          <cell r="WU1340" t="e">
            <v>#N/A</v>
          </cell>
          <cell r="XC1340" t="e">
            <v>#N/A</v>
          </cell>
          <cell r="XD1340" t="e">
            <v>#N/A</v>
          </cell>
          <cell r="XH1340">
            <v>0</v>
          </cell>
          <cell r="XL1340" t="e">
            <v>#N/A</v>
          </cell>
          <cell r="XN1340" t="e">
            <v>#N/A</v>
          </cell>
          <cell r="XO1340">
            <v>0</v>
          </cell>
          <cell r="XP1340" t="e">
            <v>#N/A</v>
          </cell>
          <cell r="XT1340">
            <v>0</v>
          </cell>
          <cell r="XV1340" t="e">
            <v>#N/A</v>
          </cell>
          <cell r="XW1340">
            <v>0</v>
          </cell>
          <cell r="XX1340" t="e">
            <v>#N/A</v>
          </cell>
          <cell r="YG1340" t="b">
            <v>0</v>
          </cell>
          <cell r="YK1340" t="b">
            <v>0</v>
          </cell>
          <cell r="YW1340" t="e">
            <v>#N/A</v>
          </cell>
          <cell r="ZH1340">
            <v>0.04</v>
          </cell>
          <cell r="AAI1340" t="e">
            <v>#N/A</v>
          </cell>
        </row>
        <row r="1341">
          <cell r="B1341">
            <v>1336</v>
          </cell>
          <cell r="C1341">
            <v>83776</v>
          </cell>
          <cell r="D1341">
            <v>112</v>
          </cell>
          <cell r="E1341">
            <v>4</v>
          </cell>
          <cell r="F1341">
            <v>1336</v>
          </cell>
          <cell r="G1341">
            <v>162</v>
          </cell>
          <cell r="I1341" t="b">
            <v>0</v>
          </cell>
          <cell r="J1341" t="b">
            <v>0</v>
          </cell>
          <cell r="K1341" t="b">
            <v>0</v>
          </cell>
          <cell r="L1341" t="b">
            <v>1</v>
          </cell>
          <cell r="M1341" t="b">
            <v>0</v>
          </cell>
          <cell r="N1341" t="b">
            <v>0</v>
          </cell>
          <cell r="O1341" t="b">
            <v>1</v>
          </cell>
          <cell r="Q1341">
            <v>276</v>
          </cell>
          <cell r="W1341" t="e">
            <v>#N/A</v>
          </cell>
          <cell r="X1341">
            <v>4.5369863013698629E-2</v>
          </cell>
          <cell r="Y1341">
            <v>4.5369863013698629E-2</v>
          </cell>
          <cell r="AF1341" t="e">
            <v>#N/A</v>
          </cell>
          <cell r="BA1341" t="e">
            <v>#N/A</v>
          </cell>
          <cell r="BD1341" t="e">
            <v>#N/A</v>
          </cell>
          <cell r="BN1341" t="e">
            <v>#N/A</v>
          </cell>
          <cell r="BP1341" t="e">
            <v>#N/A</v>
          </cell>
          <cell r="CD1341" t="e">
            <v>#N/A</v>
          </cell>
          <cell r="CM1341" t="e">
            <v>#N/A</v>
          </cell>
          <cell r="CO1341" t="e">
            <v>#N/A</v>
          </cell>
          <cell r="CT1341" t="str">
            <v>A</v>
          </cell>
          <cell r="CY1341">
            <v>0</v>
          </cell>
          <cell r="DH1341" t="e">
            <v>#N/A</v>
          </cell>
          <cell r="DJ1341">
            <v>0</v>
          </cell>
          <cell r="DO1341" t="e">
            <v>#N/A</v>
          </cell>
          <cell r="DR1341" t="e">
            <v>#N/A</v>
          </cell>
          <cell r="DS1341" t="e">
            <v>#N/A</v>
          </cell>
          <cell r="DT1341" t="b">
            <v>0</v>
          </cell>
          <cell r="DV1341" t="e">
            <v>#N/A</v>
          </cell>
          <cell r="DW1341" t="e">
            <v>#N/A</v>
          </cell>
          <cell r="EP1341">
            <v>478083</v>
          </cell>
          <cell r="EQ1341" t="e">
            <v>#N/A</v>
          </cell>
          <cell r="ER1341" t="e">
            <v>#N/A</v>
          </cell>
          <cell r="ES1341">
            <v>0</v>
          </cell>
          <cell r="ET1341" t="e">
            <v>#N/A</v>
          </cell>
          <cell r="EU1341" t="e">
            <v>#N/A</v>
          </cell>
          <cell r="EV1341" t="e">
            <v>#N/A</v>
          </cell>
          <cell r="EW1341" t="e">
            <v>#N/A</v>
          </cell>
          <cell r="EX1341" t="e">
            <v>#N/A</v>
          </cell>
          <cell r="FC1341" t="e">
            <v>#N/A</v>
          </cell>
          <cell r="FD1341" t="e">
            <v>#N/A</v>
          </cell>
          <cell r="FE1341">
            <v>51</v>
          </cell>
          <cell r="FF1341" t="e">
            <v>#N/A</v>
          </cell>
          <cell r="FG1341" t="e">
            <v>#N/A</v>
          </cell>
          <cell r="FH1341" t="str">
            <v>N</v>
          </cell>
          <cell r="FI1341" t="e">
            <v>#N/A</v>
          </cell>
          <cell r="FJ1341" t="e">
            <v>#N/A</v>
          </cell>
          <cell r="FK1341">
            <v>4</v>
          </cell>
          <cell r="FN1341">
            <v>0</v>
          </cell>
          <cell r="FO1341">
            <v>0</v>
          </cell>
          <cell r="FP1341" t="e">
            <v>#N/A</v>
          </cell>
          <cell r="FQ1341" t="e">
            <v>#N/A</v>
          </cell>
          <cell r="FS1341" t="b">
            <v>0</v>
          </cell>
          <cell r="FT1341" t="b">
            <v>0</v>
          </cell>
          <cell r="FU1341" t="b">
            <v>0</v>
          </cell>
          <cell r="FV1341">
            <v>0</v>
          </cell>
          <cell r="FW1341" t="b">
            <v>0</v>
          </cell>
          <cell r="FX1341" t="b">
            <v>0</v>
          </cell>
          <cell r="FY1341">
            <v>0</v>
          </cell>
          <cell r="FZ1341" t="b">
            <v>0</v>
          </cell>
          <cell r="GA1341" t="b">
            <v>0</v>
          </cell>
          <cell r="GB1341">
            <v>0</v>
          </cell>
          <cell r="GC1341" t="b">
            <v>0</v>
          </cell>
          <cell r="GD1341" t="b">
            <v>0</v>
          </cell>
          <cell r="GE1341">
            <v>0</v>
          </cell>
          <cell r="GF1341" t="b">
            <v>0</v>
          </cell>
          <cell r="GG1341" t="b">
            <v>0</v>
          </cell>
          <cell r="GH1341" t="b">
            <v>0</v>
          </cell>
          <cell r="GI1341">
            <v>0</v>
          </cell>
          <cell r="GJ1341" t="b">
            <v>0</v>
          </cell>
          <cell r="GK1341" t="b">
            <v>0</v>
          </cell>
          <cell r="GN1341">
            <v>0</v>
          </cell>
          <cell r="GP1341">
            <v>0</v>
          </cell>
          <cell r="GR1341" t="b">
            <v>0</v>
          </cell>
          <cell r="GS1341" t="b">
            <v>0</v>
          </cell>
          <cell r="GV1341">
            <v>0</v>
          </cell>
          <cell r="GX1341">
            <v>0</v>
          </cell>
          <cell r="GZ1341" t="b">
            <v>0</v>
          </cell>
          <cell r="HA1341" t="b">
            <v>0</v>
          </cell>
          <cell r="HD1341">
            <v>0</v>
          </cell>
          <cell r="HF1341">
            <v>0</v>
          </cell>
          <cell r="HH1341" t="b">
            <v>0</v>
          </cell>
          <cell r="HI1341" t="b">
            <v>0</v>
          </cell>
          <cell r="HJ1341" t="b">
            <v>0</v>
          </cell>
          <cell r="HK1341">
            <v>0</v>
          </cell>
          <cell r="HL1341">
            <v>1</v>
          </cell>
          <cell r="HM1341" t="e">
            <v>#N/A</v>
          </cell>
          <cell r="IT1341" t="e">
            <v>#N/A</v>
          </cell>
          <cell r="JF1341">
            <v>927731.76000001025</v>
          </cell>
          <cell r="JG1341">
            <v>8332.92</v>
          </cell>
          <cell r="KE1341">
            <v>0</v>
          </cell>
          <cell r="KI1341">
            <v>0</v>
          </cell>
          <cell r="KQ1341">
            <v>9346.52</v>
          </cell>
          <cell r="KS1341">
            <v>143360.4</v>
          </cell>
          <cell r="KT1341">
            <v>13343.64</v>
          </cell>
          <cell r="KU1341">
            <v>653838.5400000005</v>
          </cell>
          <cell r="KV1341">
            <v>653838.5400000005</v>
          </cell>
          <cell r="KX1341">
            <v>0</v>
          </cell>
          <cell r="KY1341">
            <v>31605</v>
          </cell>
          <cell r="LA1341">
            <v>43145</v>
          </cell>
          <cell r="LC1341">
            <v>4</v>
          </cell>
          <cell r="LD1341">
            <v>112</v>
          </cell>
          <cell r="LI1341">
            <v>0</v>
          </cell>
          <cell r="LM1341">
            <v>0</v>
          </cell>
          <cell r="LN1341">
            <v>0</v>
          </cell>
          <cell r="MF1341" t="e">
            <v>#N/A</v>
          </cell>
          <cell r="MG1341">
            <v>0</v>
          </cell>
          <cell r="MJ1341">
            <v>0</v>
          </cell>
          <cell r="MK1341">
            <v>0</v>
          </cell>
          <cell r="MY1341" t="e">
            <v>#N/A</v>
          </cell>
          <cell r="MZ1341" t="e">
            <v>#N/A</v>
          </cell>
          <cell r="NA1341" t="e">
            <v>#N/A</v>
          </cell>
          <cell r="NG1341">
            <v>0</v>
          </cell>
          <cell r="NM1341" t="e">
            <v>#N/A</v>
          </cell>
          <cell r="NZ1341" t="e">
            <v>#N/A</v>
          </cell>
          <cell r="OA1341">
            <v>0</v>
          </cell>
          <cell r="OB1341">
            <v>468743</v>
          </cell>
          <cell r="OC1341">
            <v>0</v>
          </cell>
          <cell r="OD1341" t="e">
            <v>#N/A</v>
          </cell>
          <cell r="OL1341">
            <v>0</v>
          </cell>
          <cell r="OM1341">
            <v>0</v>
          </cell>
          <cell r="OY1341">
            <v>0</v>
          </cell>
          <cell r="QY1341" t="e">
            <v>#N/A</v>
          </cell>
          <cell r="QZ1341" t="e">
            <v>#N/A</v>
          </cell>
          <cell r="RX1341">
            <v>0</v>
          </cell>
          <cell r="SF1341" t="e">
            <v>#N/A</v>
          </cell>
          <cell r="SG1341">
            <v>0</v>
          </cell>
          <cell r="SI1341" t="e">
            <v>#N/A</v>
          </cell>
          <cell r="SJ1341" t="e">
            <v>#N/A</v>
          </cell>
          <cell r="SO1341" t="e">
            <v>#N/A</v>
          </cell>
          <cell r="SP1341" t="e">
            <v>#N/A</v>
          </cell>
          <cell r="SS1341">
            <v>0</v>
          </cell>
          <cell r="ST1341" t="e">
            <v>#N/A</v>
          </cell>
          <cell r="SU1341" t="e">
            <v>#N/A</v>
          </cell>
          <cell r="SV1341" t="e">
            <v>#N/A</v>
          </cell>
          <cell r="SY1341" t="b">
            <v>0</v>
          </cell>
          <cell r="TB1341">
            <v>0</v>
          </cell>
          <cell r="TD1341" t="e">
            <v>#N/A</v>
          </cell>
          <cell r="TK1341" t="e">
            <v>#N/A</v>
          </cell>
          <cell r="TL1341" t="e">
            <v>#N/A</v>
          </cell>
          <cell r="TQ1341" t="e">
            <v>#N/A</v>
          </cell>
          <cell r="UC1341" t="e">
            <v>#N/A</v>
          </cell>
          <cell r="VL1341" t="e">
            <v>#N/A</v>
          </cell>
          <cell r="VM1341" t="e">
            <v>#N/A</v>
          </cell>
          <cell r="VO1341" t="e">
            <v>#N/A</v>
          </cell>
          <cell r="VQ1341" t="e">
            <v>#N/A</v>
          </cell>
          <cell r="VS1341">
            <v>0</v>
          </cell>
          <cell r="VV1341" t="e">
            <v>#N/A</v>
          </cell>
          <cell r="VX1341" t="e">
            <v>#N/A</v>
          </cell>
          <cell r="WB1341" t="e">
            <v>#N/A</v>
          </cell>
          <cell r="WD1341" t="e">
            <v>#N/A</v>
          </cell>
          <cell r="WE1341" t="e">
            <v>#N/A</v>
          </cell>
          <cell r="WF1341" t="e">
            <v>#N/A</v>
          </cell>
          <cell r="WG1341" t="e">
            <v>#N/A</v>
          </cell>
          <cell r="WH1341" t="e">
            <v>#N/A</v>
          </cell>
          <cell r="WI1341" t="e">
            <v>#N/A</v>
          </cell>
          <cell r="WL1341" t="e">
            <v>#N/A</v>
          </cell>
          <cell r="WM1341" t="e">
            <v>#N/A</v>
          </cell>
          <cell r="WN1341">
            <v>0</v>
          </cell>
          <cell r="WP1341">
            <v>0</v>
          </cell>
          <cell r="WU1341" t="e">
            <v>#N/A</v>
          </cell>
          <cell r="XC1341" t="e">
            <v>#N/A</v>
          </cell>
          <cell r="XD1341" t="e">
            <v>#N/A</v>
          </cell>
          <cell r="XH1341">
            <v>0</v>
          </cell>
          <cell r="XL1341" t="e">
            <v>#N/A</v>
          </cell>
          <cell r="XN1341" t="e">
            <v>#N/A</v>
          </cell>
          <cell r="XO1341">
            <v>0</v>
          </cell>
          <cell r="XP1341" t="e">
            <v>#N/A</v>
          </cell>
          <cell r="XT1341">
            <v>0</v>
          </cell>
          <cell r="XV1341" t="e">
            <v>#N/A</v>
          </cell>
          <cell r="XW1341">
            <v>0</v>
          </cell>
          <cell r="XX1341" t="e">
            <v>#N/A</v>
          </cell>
          <cell r="YG1341" t="b">
            <v>0</v>
          </cell>
          <cell r="YK1341" t="b">
            <v>0</v>
          </cell>
          <cell r="YW1341" t="e">
            <v>#N/A</v>
          </cell>
          <cell r="ZH1341">
            <v>0.04</v>
          </cell>
          <cell r="AAI1341" t="e">
            <v>#N/A</v>
          </cell>
        </row>
        <row r="1342">
          <cell r="B1342">
            <v>1337</v>
          </cell>
          <cell r="C1342">
            <v>83807</v>
          </cell>
          <cell r="D1342">
            <v>112</v>
          </cell>
          <cell r="E1342">
            <v>5</v>
          </cell>
          <cell r="F1342">
            <v>1337</v>
          </cell>
          <cell r="G1342">
            <v>162</v>
          </cell>
          <cell r="I1342" t="b">
            <v>0</v>
          </cell>
          <cell r="J1342" t="b">
            <v>0</v>
          </cell>
          <cell r="K1342" t="b">
            <v>0</v>
          </cell>
          <cell r="L1342" t="b">
            <v>1</v>
          </cell>
          <cell r="M1342" t="b">
            <v>0</v>
          </cell>
          <cell r="N1342" t="b">
            <v>0</v>
          </cell>
          <cell r="O1342" t="b">
            <v>1</v>
          </cell>
          <cell r="Q1342">
            <v>245</v>
          </cell>
          <cell r="W1342" t="e">
            <v>#N/A</v>
          </cell>
          <cell r="X1342">
            <v>4.0273972602739724E-2</v>
          </cell>
          <cell r="Y1342">
            <v>4.0273972602739724E-2</v>
          </cell>
          <cell r="AF1342" t="e">
            <v>#N/A</v>
          </cell>
          <cell r="BA1342" t="e">
            <v>#N/A</v>
          </cell>
          <cell r="BD1342" t="e">
            <v>#N/A</v>
          </cell>
          <cell r="BN1342" t="e">
            <v>#N/A</v>
          </cell>
          <cell r="BP1342" t="e">
            <v>#N/A</v>
          </cell>
          <cell r="CD1342" t="e">
            <v>#N/A</v>
          </cell>
          <cell r="CM1342" t="e">
            <v>#N/A</v>
          </cell>
          <cell r="CO1342" t="e">
            <v>#N/A</v>
          </cell>
          <cell r="CT1342" t="str">
            <v>A</v>
          </cell>
          <cell r="CY1342">
            <v>0</v>
          </cell>
          <cell r="DH1342" t="e">
            <v>#N/A</v>
          </cell>
          <cell r="DJ1342">
            <v>0</v>
          </cell>
          <cell r="DO1342" t="e">
            <v>#N/A</v>
          </cell>
          <cell r="DR1342" t="e">
            <v>#N/A</v>
          </cell>
          <cell r="DS1342" t="e">
            <v>#N/A</v>
          </cell>
          <cell r="DT1342" t="b">
            <v>0</v>
          </cell>
          <cell r="DV1342" t="e">
            <v>#N/A</v>
          </cell>
          <cell r="DW1342" t="e">
            <v>#N/A</v>
          </cell>
          <cell r="EP1342">
            <v>478083</v>
          </cell>
          <cell r="EQ1342" t="e">
            <v>#N/A</v>
          </cell>
          <cell r="ER1342" t="e">
            <v>#N/A</v>
          </cell>
          <cell r="ES1342">
            <v>0</v>
          </cell>
          <cell r="ET1342" t="e">
            <v>#N/A</v>
          </cell>
          <cell r="EU1342" t="e">
            <v>#N/A</v>
          </cell>
          <cell r="EV1342" t="e">
            <v>#N/A</v>
          </cell>
          <cell r="EW1342" t="e">
            <v>#N/A</v>
          </cell>
          <cell r="EX1342" t="e">
            <v>#N/A</v>
          </cell>
          <cell r="FC1342" t="e">
            <v>#N/A</v>
          </cell>
          <cell r="FD1342" t="e">
            <v>#N/A</v>
          </cell>
          <cell r="FE1342">
            <v>51</v>
          </cell>
          <cell r="FF1342" t="e">
            <v>#N/A</v>
          </cell>
          <cell r="FG1342" t="e">
            <v>#N/A</v>
          </cell>
          <cell r="FH1342" t="str">
            <v>N</v>
          </cell>
          <cell r="FI1342" t="e">
            <v>#N/A</v>
          </cell>
          <cell r="FJ1342" t="e">
            <v>#N/A</v>
          </cell>
          <cell r="FK1342">
            <v>4</v>
          </cell>
          <cell r="FN1342">
            <v>0</v>
          </cell>
          <cell r="FO1342">
            <v>0</v>
          </cell>
          <cell r="FP1342" t="e">
            <v>#N/A</v>
          </cell>
          <cell r="FQ1342" t="e">
            <v>#N/A</v>
          </cell>
          <cell r="FS1342" t="b">
            <v>0</v>
          </cell>
          <cell r="FT1342" t="b">
            <v>0</v>
          </cell>
          <cell r="FU1342" t="b">
            <v>0</v>
          </cell>
          <cell r="FV1342">
            <v>0</v>
          </cell>
          <cell r="FW1342" t="b">
            <v>0</v>
          </cell>
          <cell r="FX1342" t="b">
            <v>0</v>
          </cell>
          <cell r="FY1342">
            <v>0</v>
          </cell>
          <cell r="FZ1342" t="b">
            <v>0</v>
          </cell>
          <cell r="GA1342" t="b">
            <v>0</v>
          </cell>
          <cell r="GB1342">
            <v>0</v>
          </cell>
          <cell r="GC1342" t="b">
            <v>0</v>
          </cell>
          <cell r="GD1342" t="b">
            <v>0</v>
          </cell>
          <cell r="GE1342">
            <v>0</v>
          </cell>
          <cell r="GF1342" t="b">
            <v>0</v>
          </cell>
          <cell r="GG1342" t="b">
            <v>0</v>
          </cell>
          <cell r="GH1342" t="b">
            <v>0</v>
          </cell>
          <cell r="GI1342">
            <v>0</v>
          </cell>
          <cell r="GJ1342" t="b">
            <v>0</v>
          </cell>
          <cell r="GK1342" t="b">
            <v>0</v>
          </cell>
          <cell r="GN1342">
            <v>0</v>
          </cell>
          <cell r="GP1342">
            <v>0</v>
          </cell>
          <cell r="GR1342" t="b">
            <v>0</v>
          </cell>
          <cell r="GS1342" t="b">
            <v>0</v>
          </cell>
          <cell r="GV1342">
            <v>0</v>
          </cell>
          <cell r="GX1342">
            <v>0</v>
          </cell>
          <cell r="GZ1342" t="b">
            <v>0</v>
          </cell>
          <cell r="HA1342" t="b">
            <v>0</v>
          </cell>
          <cell r="HD1342">
            <v>0</v>
          </cell>
          <cell r="HF1342">
            <v>0</v>
          </cell>
          <cell r="HH1342" t="b">
            <v>0</v>
          </cell>
          <cell r="HI1342" t="b">
            <v>0</v>
          </cell>
          <cell r="HJ1342" t="b">
            <v>0</v>
          </cell>
          <cell r="HK1342">
            <v>0</v>
          </cell>
          <cell r="HL1342">
            <v>1</v>
          </cell>
          <cell r="HM1342" t="e">
            <v>#N/A</v>
          </cell>
          <cell r="IT1342" t="e">
            <v>#N/A</v>
          </cell>
          <cell r="JF1342">
            <v>928426.17000001029</v>
          </cell>
          <cell r="JG1342">
            <v>8332.92</v>
          </cell>
          <cell r="KE1342">
            <v>0</v>
          </cell>
          <cell r="KI1342">
            <v>0</v>
          </cell>
          <cell r="KQ1342">
            <v>9346.52</v>
          </cell>
          <cell r="KS1342">
            <v>143360.4</v>
          </cell>
          <cell r="KT1342">
            <v>13343.64</v>
          </cell>
          <cell r="KU1342">
            <v>653838.5400000005</v>
          </cell>
          <cell r="KV1342">
            <v>653838.5400000005</v>
          </cell>
          <cell r="KX1342">
            <v>0</v>
          </cell>
          <cell r="KY1342">
            <v>31605</v>
          </cell>
          <cell r="LA1342">
            <v>43145</v>
          </cell>
          <cell r="LC1342">
            <v>5</v>
          </cell>
          <cell r="LD1342">
            <v>112</v>
          </cell>
          <cell r="LI1342">
            <v>0</v>
          </cell>
          <cell r="LM1342">
            <v>0</v>
          </cell>
          <cell r="LN1342">
            <v>0</v>
          </cell>
          <cell r="MF1342" t="e">
            <v>#N/A</v>
          </cell>
          <cell r="MG1342">
            <v>0</v>
          </cell>
          <cell r="MJ1342">
            <v>0</v>
          </cell>
          <cell r="MK1342">
            <v>0</v>
          </cell>
          <cell r="MY1342" t="e">
            <v>#N/A</v>
          </cell>
          <cell r="MZ1342" t="e">
            <v>#N/A</v>
          </cell>
          <cell r="NA1342" t="e">
            <v>#N/A</v>
          </cell>
          <cell r="NG1342">
            <v>0</v>
          </cell>
          <cell r="NM1342" t="e">
            <v>#N/A</v>
          </cell>
          <cell r="NZ1342" t="e">
            <v>#N/A</v>
          </cell>
          <cell r="OA1342">
            <v>0</v>
          </cell>
          <cell r="OB1342">
            <v>468743</v>
          </cell>
          <cell r="OC1342">
            <v>0</v>
          </cell>
          <cell r="OD1342" t="e">
            <v>#N/A</v>
          </cell>
          <cell r="OL1342">
            <v>0</v>
          </cell>
          <cell r="OM1342">
            <v>0</v>
          </cell>
          <cell r="OY1342">
            <v>0</v>
          </cell>
          <cell r="QY1342" t="e">
            <v>#N/A</v>
          </cell>
          <cell r="QZ1342" t="e">
            <v>#N/A</v>
          </cell>
          <cell r="RX1342">
            <v>0</v>
          </cell>
          <cell r="SF1342" t="e">
            <v>#N/A</v>
          </cell>
          <cell r="SG1342">
            <v>0</v>
          </cell>
          <cell r="SI1342" t="e">
            <v>#N/A</v>
          </cell>
          <cell r="SJ1342" t="e">
            <v>#N/A</v>
          </cell>
          <cell r="SO1342" t="e">
            <v>#N/A</v>
          </cell>
          <cell r="SP1342" t="e">
            <v>#N/A</v>
          </cell>
          <cell r="SS1342">
            <v>0</v>
          </cell>
          <cell r="ST1342" t="e">
            <v>#N/A</v>
          </cell>
          <cell r="SU1342" t="e">
            <v>#N/A</v>
          </cell>
          <cell r="SV1342" t="e">
            <v>#N/A</v>
          </cell>
          <cell r="SY1342" t="b">
            <v>0</v>
          </cell>
          <cell r="TB1342">
            <v>0</v>
          </cell>
          <cell r="TD1342" t="e">
            <v>#N/A</v>
          </cell>
          <cell r="TK1342" t="e">
            <v>#N/A</v>
          </cell>
          <cell r="TL1342" t="e">
            <v>#N/A</v>
          </cell>
          <cell r="TQ1342" t="e">
            <v>#N/A</v>
          </cell>
          <cell r="UC1342" t="e">
            <v>#N/A</v>
          </cell>
          <cell r="VL1342" t="e">
            <v>#N/A</v>
          </cell>
          <cell r="VM1342" t="e">
            <v>#N/A</v>
          </cell>
          <cell r="VO1342" t="e">
            <v>#N/A</v>
          </cell>
          <cell r="VQ1342" t="e">
            <v>#N/A</v>
          </cell>
          <cell r="VS1342">
            <v>0</v>
          </cell>
          <cell r="VV1342" t="e">
            <v>#N/A</v>
          </cell>
          <cell r="VX1342" t="e">
            <v>#N/A</v>
          </cell>
          <cell r="WB1342" t="e">
            <v>#N/A</v>
          </cell>
          <cell r="WD1342" t="e">
            <v>#N/A</v>
          </cell>
          <cell r="WE1342" t="e">
            <v>#N/A</v>
          </cell>
          <cell r="WF1342" t="e">
            <v>#N/A</v>
          </cell>
          <cell r="WG1342" t="e">
            <v>#N/A</v>
          </cell>
          <cell r="WH1342" t="e">
            <v>#N/A</v>
          </cell>
          <cell r="WI1342" t="e">
            <v>#N/A</v>
          </cell>
          <cell r="WL1342" t="e">
            <v>#N/A</v>
          </cell>
          <cell r="WM1342" t="e">
            <v>#N/A</v>
          </cell>
          <cell r="WN1342">
            <v>0</v>
          </cell>
          <cell r="WP1342">
            <v>0</v>
          </cell>
          <cell r="WU1342" t="e">
            <v>#N/A</v>
          </cell>
          <cell r="XC1342" t="e">
            <v>#N/A</v>
          </cell>
          <cell r="XD1342" t="e">
            <v>#N/A</v>
          </cell>
          <cell r="XH1342">
            <v>0</v>
          </cell>
          <cell r="XL1342" t="e">
            <v>#N/A</v>
          </cell>
          <cell r="XN1342" t="e">
            <v>#N/A</v>
          </cell>
          <cell r="XO1342">
            <v>0</v>
          </cell>
          <cell r="XP1342" t="e">
            <v>#N/A</v>
          </cell>
          <cell r="XT1342">
            <v>0</v>
          </cell>
          <cell r="XV1342" t="e">
            <v>#N/A</v>
          </cell>
          <cell r="XW1342">
            <v>0</v>
          </cell>
          <cell r="XX1342" t="e">
            <v>#N/A</v>
          </cell>
          <cell r="YG1342" t="b">
            <v>0</v>
          </cell>
          <cell r="YK1342" t="b">
            <v>0</v>
          </cell>
          <cell r="YW1342" t="e">
            <v>#N/A</v>
          </cell>
          <cell r="ZH1342">
            <v>0.04</v>
          </cell>
          <cell r="AAI1342" t="e">
            <v>#N/A</v>
          </cell>
        </row>
        <row r="1343">
          <cell r="B1343">
            <v>1338</v>
          </cell>
          <cell r="C1343">
            <v>83837</v>
          </cell>
          <cell r="D1343">
            <v>112</v>
          </cell>
          <cell r="E1343">
            <v>6</v>
          </cell>
          <cell r="F1343">
            <v>1338</v>
          </cell>
          <cell r="G1343">
            <v>162</v>
          </cell>
          <cell r="I1343" t="b">
            <v>0</v>
          </cell>
          <cell r="J1343" t="b">
            <v>0</v>
          </cell>
          <cell r="K1343" t="b">
            <v>0</v>
          </cell>
          <cell r="L1343" t="b">
            <v>1</v>
          </cell>
          <cell r="M1343" t="b">
            <v>0</v>
          </cell>
          <cell r="N1343" t="b">
            <v>0</v>
          </cell>
          <cell r="O1343" t="b">
            <v>1</v>
          </cell>
          <cell r="Q1343">
            <v>215</v>
          </cell>
          <cell r="W1343" t="e">
            <v>#N/A</v>
          </cell>
          <cell r="X1343">
            <v>3.5342465753424659E-2</v>
          </cell>
          <cell r="Y1343">
            <v>3.5342465753424659E-2</v>
          </cell>
          <cell r="AF1343" t="e">
            <v>#N/A</v>
          </cell>
          <cell r="BA1343" t="e">
            <v>#N/A</v>
          </cell>
          <cell r="BD1343" t="e">
            <v>#N/A</v>
          </cell>
          <cell r="BN1343" t="e">
            <v>#N/A</v>
          </cell>
          <cell r="BP1343" t="e">
            <v>#N/A</v>
          </cell>
          <cell r="CD1343" t="e">
            <v>#N/A</v>
          </cell>
          <cell r="CM1343" t="e">
            <v>#N/A</v>
          </cell>
          <cell r="CO1343" t="e">
            <v>#N/A</v>
          </cell>
          <cell r="CT1343" t="str">
            <v>A</v>
          </cell>
          <cell r="CY1343">
            <v>0</v>
          </cell>
          <cell r="DH1343" t="e">
            <v>#N/A</v>
          </cell>
          <cell r="DJ1343">
            <v>0</v>
          </cell>
          <cell r="DO1343" t="e">
            <v>#N/A</v>
          </cell>
          <cell r="DR1343" t="e">
            <v>#N/A</v>
          </cell>
          <cell r="DS1343" t="e">
            <v>#N/A</v>
          </cell>
          <cell r="DT1343" t="b">
            <v>0</v>
          </cell>
          <cell r="DV1343" t="e">
            <v>#N/A</v>
          </cell>
          <cell r="DW1343" t="e">
            <v>#N/A</v>
          </cell>
          <cell r="EP1343">
            <v>478083</v>
          </cell>
          <cell r="EQ1343" t="e">
            <v>#N/A</v>
          </cell>
          <cell r="ER1343" t="e">
            <v>#N/A</v>
          </cell>
          <cell r="ES1343">
            <v>0</v>
          </cell>
          <cell r="ET1343" t="e">
            <v>#N/A</v>
          </cell>
          <cell r="EU1343" t="e">
            <v>#N/A</v>
          </cell>
          <cell r="EV1343" t="e">
            <v>#N/A</v>
          </cell>
          <cell r="EW1343" t="e">
            <v>#N/A</v>
          </cell>
          <cell r="EX1343" t="e">
            <v>#N/A</v>
          </cell>
          <cell r="FC1343" t="e">
            <v>#N/A</v>
          </cell>
          <cell r="FD1343" t="e">
            <v>#N/A</v>
          </cell>
          <cell r="FE1343">
            <v>51</v>
          </cell>
          <cell r="FF1343" t="e">
            <v>#N/A</v>
          </cell>
          <cell r="FG1343" t="e">
            <v>#N/A</v>
          </cell>
          <cell r="FH1343" t="str">
            <v>N</v>
          </cell>
          <cell r="FI1343" t="e">
            <v>#N/A</v>
          </cell>
          <cell r="FJ1343" t="e">
            <v>#N/A</v>
          </cell>
          <cell r="FK1343">
            <v>4</v>
          </cell>
          <cell r="FN1343">
            <v>0</v>
          </cell>
          <cell r="FO1343">
            <v>0</v>
          </cell>
          <cell r="FP1343" t="e">
            <v>#N/A</v>
          </cell>
          <cell r="FQ1343" t="e">
            <v>#N/A</v>
          </cell>
          <cell r="FS1343" t="b">
            <v>0</v>
          </cell>
          <cell r="FT1343" t="b">
            <v>0</v>
          </cell>
          <cell r="FU1343" t="b">
            <v>0</v>
          </cell>
          <cell r="FV1343">
            <v>0</v>
          </cell>
          <cell r="FW1343" t="b">
            <v>0</v>
          </cell>
          <cell r="FX1343" t="b">
            <v>0</v>
          </cell>
          <cell r="FY1343">
            <v>0</v>
          </cell>
          <cell r="FZ1343" t="b">
            <v>0</v>
          </cell>
          <cell r="GA1343" t="b">
            <v>0</v>
          </cell>
          <cell r="GB1343">
            <v>0</v>
          </cell>
          <cell r="GC1343" t="b">
            <v>0</v>
          </cell>
          <cell r="GD1343" t="b">
            <v>0</v>
          </cell>
          <cell r="GE1343">
            <v>0</v>
          </cell>
          <cell r="GF1343" t="b">
            <v>0</v>
          </cell>
          <cell r="GG1343" t="b">
            <v>0</v>
          </cell>
          <cell r="GH1343" t="b">
            <v>0</v>
          </cell>
          <cell r="GI1343">
            <v>0</v>
          </cell>
          <cell r="GJ1343" t="b">
            <v>0</v>
          </cell>
          <cell r="GK1343" t="b">
            <v>0</v>
          </cell>
          <cell r="GN1343">
            <v>0</v>
          </cell>
          <cell r="GP1343">
            <v>0</v>
          </cell>
          <cell r="GR1343" t="b">
            <v>0</v>
          </cell>
          <cell r="GS1343" t="b">
            <v>0</v>
          </cell>
          <cell r="GV1343">
            <v>0</v>
          </cell>
          <cell r="GX1343">
            <v>0</v>
          </cell>
          <cell r="GZ1343" t="b">
            <v>0</v>
          </cell>
          <cell r="HA1343" t="b">
            <v>0</v>
          </cell>
          <cell r="HD1343">
            <v>0</v>
          </cell>
          <cell r="HF1343">
            <v>0</v>
          </cell>
          <cell r="HH1343" t="b">
            <v>0</v>
          </cell>
          <cell r="HI1343" t="b">
            <v>0</v>
          </cell>
          <cell r="HJ1343" t="b">
            <v>0</v>
          </cell>
          <cell r="HK1343">
            <v>0</v>
          </cell>
          <cell r="HL1343">
            <v>1</v>
          </cell>
          <cell r="HM1343" t="e">
            <v>#N/A</v>
          </cell>
          <cell r="IT1343" t="e">
            <v>#N/A</v>
          </cell>
          <cell r="JF1343">
            <v>929120.58000001032</v>
          </cell>
          <cell r="JG1343">
            <v>8332.92</v>
          </cell>
          <cell r="KE1343">
            <v>0</v>
          </cell>
          <cell r="KI1343">
            <v>0</v>
          </cell>
          <cell r="KQ1343">
            <v>9346.52</v>
          </cell>
          <cell r="KS1343">
            <v>143360.4</v>
          </cell>
          <cell r="KT1343">
            <v>13343.64</v>
          </cell>
          <cell r="KU1343">
            <v>653838.5400000005</v>
          </cell>
          <cell r="KV1343">
            <v>653838.5400000005</v>
          </cell>
          <cell r="KX1343">
            <v>0</v>
          </cell>
          <cell r="KY1343">
            <v>31605</v>
          </cell>
          <cell r="LA1343">
            <v>43145</v>
          </cell>
          <cell r="LC1343">
            <v>6</v>
          </cell>
          <cell r="LD1343">
            <v>112</v>
          </cell>
          <cell r="LI1343">
            <v>0</v>
          </cell>
          <cell r="LM1343">
            <v>0</v>
          </cell>
          <cell r="LN1343">
            <v>0</v>
          </cell>
          <cell r="MF1343" t="e">
            <v>#N/A</v>
          </cell>
          <cell r="MG1343">
            <v>0</v>
          </cell>
          <cell r="MJ1343">
            <v>0</v>
          </cell>
          <cell r="MK1343">
            <v>0</v>
          </cell>
          <cell r="MY1343" t="e">
            <v>#N/A</v>
          </cell>
          <cell r="MZ1343" t="e">
            <v>#N/A</v>
          </cell>
          <cell r="NA1343" t="e">
            <v>#N/A</v>
          </cell>
          <cell r="NG1343">
            <v>0</v>
          </cell>
          <cell r="NM1343" t="e">
            <v>#N/A</v>
          </cell>
          <cell r="NZ1343" t="e">
            <v>#N/A</v>
          </cell>
          <cell r="OA1343">
            <v>0</v>
          </cell>
          <cell r="OB1343">
            <v>468743</v>
          </cell>
          <cell r="OC1343">
            <v>0</v>
          </cell>
          <cell r="OD1343" t="e">
            <v>#N/A</v>
          </cell>
          <cell r="OL1343">
            <v>0</v>
          </cell>
          <cell r="OM1343">
            <v>0</v>
          </cell>
          <cell r="OY1343">
            <v>0</v>
          </cell>
          <cell r="QY1343" t="e">
            <v>#N/A</v>
          </cell>
          <cell r="QZ1343" t="e">
            <v>#N/A</v>
          </cell>
          <cell r="RX1343">
            <v>0</v>
          </cell>
          <cell r="SF1343" t="e">
            <v>#N/A</v>
          </cell>
          <cell r="SG1343">
            <v>0</v>
          </cell>
          <cell r="SI1343" t="e">
            <v>#N/A</v>
          </cell>
          <cell r="SJ1343" t="e">
            <v>#N/A</v>
          </cell>
          <cell r="SO1343" t="e">
            <v>#N/A</v>
          </cell>
          <cell r="SP1343" t="e">
            <v>#N/A</v>
          </cell>
          <cell r="SS1343">
            <v>0</v>
          </cell>
          <cell r="ST1343" t="e">
            <v>#N/A</v>
          </cell>
          <cell r="SU1343" t="e">
            <v>#N/A</v>
          </cell>
          <cell r="SV1343" t="e">
            <v>#N/A</v>
          </cell>
          <cell r="SY1343" t="b">
            <v>0</v>
          </cell>
          <cell r="TB1343">
            <v>0</v>
          </cell>
          <cell r="TD1343" t="e">
            <v>#N/A</v>
          </cell>
          <cell r="TK1343" t="e">
            <v>#N/A</v>
          </cell>
          <cell r="TL1343" t="e">
            <v>#N/A</v>
          </cell>
          <cell r="TQ1343" t="e">
            <v>#N/A</v>
          </cell>
          <cell r="UC1343" t="e">
            <v>#N/A</v>
          </cell>
          <cell r="VL1343" t="e">
            <v>#N/A</v>
          </cell>
          <cell r="VM1343" t="e">
            <v>#N/A</v>
          </cell>
          <cell r="VO1343" t="e">
            <v>#N/A</v>
          </cell>
          <cell r="VQ1343" t="e">
            <v>#N/A</v>
          </cell>
          <cell r="VS1343">
            <v>0</v>
          </cell>
          <cell r="VV1343" t="e">
            <v>#N/A</v>
          </cell>
          <cell r="VX1343" t="e">
            <v>#N/A</v>
          </cell>
          <cell r="WB1343" t="e">
            <v>#N/A</v>
          </cell>
          <cell r="WD1343" t="e">
            <v>#N/A</v>
          </cell>
          <cell r="WE1343" t="e">
            <v>#N/A</v>
          </cell>
          <cell r="WF1343" t="e">
            <v>#N/A</v>
          </cell>
          <cell r="WG1343" t="e">
            <v>#N/A</v>
          </cell>
          <cell r="WH1343" t="e">
            <v>#N/A</v>
          </cell>
          <cell r="WI1343" t="e">
            <v>#N/A</v>
          </cell>
          <cell r="WL1343" t="e">
            <v>#N/A</v>
          </cell>
          <cell r="WM1343" t="e">
            <v>#N/A</v>
          </cell>
          <cell r="WN1343">
            <v>0</v>
          </cell>
          <cell r="WP1343">
            <v>0</v>
          </cell>
          <cell r="WU1343" t="e">
            <v>#N/A</v>
          </cell>
          <cell r="XC1343" t="e">
            <v>#N/A</v>
          </cell>
          <cell r="XD1343" t="e">
            <v>#N/A</v>
          </cell>
          <cell r="XH1343">
            <v>0</v>
          </cell>
          <cell r="XL1343" t="e">
            <v>#N/A</v>
          </cell>
          <cell r="XN1343" t="e">
            <v>#N/A</v>
          </cell>
          <cell r="XO1343">
            <v>0</v>
          </cell>
          <cell r="XP1343" t="e">
            <v>#N/A</v>
          </cell>
          <cell r="XT1343">
            <v>0</v>
          </cell>
          <cell r="XV1343" t="e">
            <v>#N/A</v>
          </cell>
          <cell r="XW1343">
            <v>0</v>
          </cell>
          <cell r="XX1343" t="e">
            <v>#N/A</v>
          </cell>
          <cell r="YG1343" t="b">
            <v>0</v>
          </cell>
          <cell r="YK1343" t="b">
            <v>0</v>
          </cell>
          <cell r="YW1343" t="e">
            <v>#N/A</v>
          </cell>
          <cell r="ZH1343">
            <v>0.04</v>
          </cell>
          <cell r="AAI1343" t="e">
            <v>#N/A</v>
          </cell>
        </row>
        <row r="1344">
          <cell r="B1344">
            <v>1339</v>
          </cell>
          <cell r="C1344">
            <v>83868</v>
          </cell>
          <cell r="D1344">
            <v>112</v>
          </cell>
          <cell r="E1344">
            <v>7</v>
          </cell>
          <cell r="F1344">
            <v>1339</v>
          </cell>
          <cell r="G1344">
            <v>162</v>
          </cell>
          <cell r="I1344" t="b">
            <v>0</v>
          </cell>
          <cell r="J1344" t="b">
            <v>0</v>
          </cell>
          <cell r="K1344" t="b">
            <v>0</v>
          </cell>
          <cell r="L1344" t="b">
            <v>1</v>
          </cell>
          <cell r="M1344" t="b">
            <v>0</v>
          </cell>
          <cell r="N1344" t="b">
            <v>0</v>
          </cell>
          <cell r="O1344" t="b">
            <v>1</v>
          </cell>
          <cell r="Q1344">
            <v>184</v>
          </cell>
          <cell r="W1344" t="e">
            <v>#N/A</v>
          </cell>
          <cell r="X1344">
            <v>3.0246575342465755E-2</v>
          </cell>
          <cell r="Y1344">
            <v>3.0246575342465755E-2</v>
          </cell>
          <cell r="AF1344" t="e">
            <v>#N/A</v>
          </cell>
          <cell r="BA1344" t="e">
            <v>#N/A</v>
          </cell>
          <cell r="BD1344" t="e">
            <v>#N/A</v>
          </cell>
          <cell r="BN1344" t="e">
            <v>#N/A</v>
          </cell>
          <cell r="BP1344" t="e">
            <v>#N/A</v>
          </cell>
          <cell r="CD1344" t="e">
            <v>#N/A</v>
          </cell>
          <cell r="CM1344" t="e">
            <v>#N/A</v>
          </cell>
          <cell r="CO1344" t="e">
            <v>#N/A</v>
          </cell>
          <cell r="CT1344" t="str">
            <v>A</v>
          </cell>
          <cell r="CY1344">
            <v>0</v>
          </cell>
          <cell r="DH1344" t="e">
            <v>#N/A</v>
          </cell>
          <cell r="DJ1344">
            <v>0</v>
          </cell>
          <cell r="DO1344" t="e">
            <v>#N/A</v>
          </cell>
          <cell r="DR1344" t="e">
            <v>#N/A</v>
          </cell>
          <cell r="DS1344" t="e">
            <v>#N/A</v>
          </cell>
          <cell r="DT1344" t="b">
            <v>0</v>
          </cell>
          <cell r="DV1344" t="e">
            <v>#N/A</v>
          </cell>
          <cell r="DW1344" t="e">
            <v>#N/A</v>
          </cell>
          <cell r="EP1344">
            <v>478083</v>
          </cell>
          <cell r="EQ1344" t="e">
            <v>#N/A</v>
          </cell>
          <cell r="ER1344" t="e">
            <v>#N/A</v>
          </cell>
          <cell r="ES1344">
            <v>0</v>
          </cell>
          <cell r="ET1344" t="e">
            <v>#N/A</v>
          </cell>
          <cell r="EU1344" t="e">
            <v>#N/A</v>
          </cell>
          <cell r="EV1344" t="e">
            <v>#N/A</v>
          </cell>
          <cell r="EW1344" t="e">
            <v>#N/A</v>
          </cell>
          <cell r="EX1344" t="e">
            <v>#N/A</v>
          </cell>
          <cell r="FC1344" t="e">
            <v>#N/A</v>
          </cell>
          <cell r="FD1344" t="e">
            <v>#N/A</v>
          </cell>
          <cell r="FE1344">
            <v>51</v>
          </cell>
          <cell r="FF1344" t="e">
            <v>#N/A</v>
          </cell>
          <cell r="FG1344" t="e">
            <v>#N/A</v>
          </cell>
          <cell r="FH1344" t="str">
            <v>N</v>
          </cell>
          <cell r="FI1344" t="e">
            <v>#N/A</v>
          </cell>
          <cell r="FJ1344" t="e">
            <v>#N/A</v>
          </cell>
          <cell r="FK1344">
            <v>4</v>
          </cell>
          <cell r="FN1344">
            <v>0</v>
          </cell>
          <cell r="FO1344">
            <v>0</v>
          </cell>
          <cell r="FP1344" t="e">
            <v>#N/A</v>
          </cell>
          <cell r="FQ1344" t="e">
            <v>#N/A</v>
          </cell>
          <cell r="FS1344" t="b">
            <v>0</v>
          </cell>
          <cell r="FT1344" t="b">
            <v>0</v>
          </cell>
          <cell r="FU1344" t="b">
            <v>0</v>
          </cell>
          <cell r="FV1344">
            <v>0</v>
          </cell>
          <cell r="FW1344" t="b">
            <v>0</v>
          </cell>
          <cell r="FX1344" t="b">
            <v>0</v>
          </cell>
          <cell r="FY1344">
            <v>0</v>
          </cell>
          <cell r="FZ1344" t="b">
            <v>0</v>
          </cell>
          <cell r="GA1344" t="b">
            <v>0</v>
          </cell>
          <cell r="GB1344">
            <v>0</v>
          </cell>
          <cell r="GC1344" t="b">
            <v>0</v>
          </cell>
          <cell r="GD1344" t="b">
            <v>0</v>
          </cell>
          <cell r="GE1344">
            <v>0</v>
          </cell>
          <cell r="GF1344" t="b">
            <v>0</v>
          </cell>
          <cell r="GG1344" t="b">
            <v>0</v>
          </cell>
          <cell r="GH1344" t="b">
            <v>0</v>
          </cell>
          <cell r="GI1344">
            <v>0</v>
          </cell>
          <cell r="GJ1344" t="b">
            <v>0</v>
          </cell>
          <cell r="GK1344" t="b">
            <v>0</v>
          </cell>
          <cell r="GN1344">
            <v>0</v>
          </cell>
          <cell r="GP1344">
            <v>0</v>
          </cell>
          <cell r="GR1344" t="b">
            <v>0</v>
          </cell>
          <cell r="GS1344" t="b">
            <v>0</v>
          </cell>
          <cell r="GV1344">
            <v>0</v>
          </cell>
          <cell r="GX1344">
            <v>0</v>
          </cell>
          <cell r="GZ1344" t="b">
            <v>0</v>
          </cell>
          <cell r="HA1344" t="b">
            <v>0</v>
          </cell>
          <cell r="HD1344">
            <v>0</v>
          </cell>
          <cell r="HF1344">
            <v>0</v>
          </cell>
          <cell r="HH1344" t="b">
            <v>0</v>
          </cell>
          <cell r="HI1344" t="b">
            <v>0</v>
          </cell>
          <cell r="HJ1344" t="b">
            <v>0</v>
          </cell>
          <cell r="HK1344">
            <v>0</v>
          </cell>
          <cell r="HL1344">
            <v>1</v>
          </cell>
          <cell r="HM1344" t="e">
            <v>#N/A</v>
          </cell>
          <cell r="IT1344" t="e">
            <v>#N/A</v>
          </cell>
          <cell r="JF1344">
            <v>929814.99000001035</v>
          </cell>
          <cell r="JG1344">
            <v>8332.92</v>
          </cell>
          <cell r="KE1344">
            <v>0</v>
          </cell>
          <cell r="KI1344">
            <v>0</v>
          </cell>
          <cell r="KQ1344">
            <v>9346.52</v>
          </cell>
          <cell r="KS1344">
            <v>143360.4</v>
          </cell>
          <cell r="KT1344">
            <v>13343.64</v>
          </cell>
          <cell r="KU1344">
            <v>653838.5400000005</v>
          </cell>
          <cell r="KV1344">
            <v>653838.5400000005</v>
          </cell>
          <cell r="KX1344">
            <v>0</v>
          </cell>
          <cell r="KY1344">
            <v>31605</v>
          </cell>
          <cell r="LA1344">
            <v>43145</v>
          </cell>
          <cell r="LC1344">
            <v>7</v>
          </cell>
          <cell r="LD1344">
            <v>112</v>
          </cell>
          <cell r="LI1344">
            <v>0</v>
          </cell>
          <cell r="LM1344">
            <v>0</v>
          </cell>
          <cell r="LN1344">
            <v>0</v>
          </cell>
          <cell r="MF1344" t="e">
            <v>#N/A</v>
          </cell>
          <cell r="MG1344">
            <v>0</v>
          </cell>
          <cell r="MJ1344">
            <v>0</v>
          </cell>
          <cell r="MK1344">
            <v>0</v>
          </cell>
          <cell r="MY1344" t="e">
            <v>#N/A</v>
          </cell>
          <cell r="MZ1344" t="e">
            <v>#N/A</v>
          </cell>
          <cell r="NA1344" t="e">
            <v>#N/A</v>
          </cell>
          <cell r="NG1344">
            <v>0</v>
          </cell>
          <cell r="NM1344" t="e">
            <v>#N/A</v>
          </cell>
          <cell r="NZ1344" t="e">
            <v>#N/A</v>
          </cell>
          <cell r="OA1344">
            <v>0</v>
          </cell>
          <cell r="OB1344">
            <v>468743</v>
          </cell>
          <cell r="OC1344">
            <v>0</v>
          </cell>
          <cell r="OD1344" t="e">
            <v>#N/A</v>
          </cell>
          <cell r="OL1344">
            <v>0</v>
          </cell>
          <cell r="OM1344">
            <v>0</v>
          </cell>
          <cell r="OY1344">
            <v>0</v>
          </cell>
          <cell r="QY1344" t="e">
            <v>#N/A</v>
          </cell>
          <cell r="QZ1344" t="e">
            <v>#N/A</v>
          </cell>
          <cell r="RX1344">
            <v>0</v>
          </cell>
          <cell r="SF1344" t="e">
            <v>#N/A</v>
          </cell>
          <cell r="SG1344">
            <v>0</v>
          </cell>
          <cell r="SI1344" t="e">
            <v>#N/A</v>
          </cell>
          <cell r="SJ1344" t="e">
            <v>#N/A</v>
          </cell>
          <cell r="SO1344" t="e">
            <v>#N/A</v>
          </cell>
          <cell r="SP1344" t="e">
            <v>#N/A</v>
          </cell>
          <cell r="SS1344">
            <v>0</v>
          </cell>
          <cell r="ST1344" t="e">
            <v>#N/A</v>
          </cell>
          <cell r="SU1344" t="e">
            <v>#N/A</v>
          </cell>
          <cell r="SV1344" t="e">
            <v>#N/A</v>
          </cell>
          <cell r="SY1344" t="b">
            <v>0</v>
          </cell>
          <cell r="TB1344">
            <v>0</v>
          </cell>
          <cell r="TD1344" t="e">
            <v>#N/A</v>
          </cell>
          <cell r="TK1344" t="e">
            <v>#N/A</v>
          </cell>
          <cell r="TL1344" t="e">
            <v>#N/A</v>
          </cell>
          <cell r="TQ1344" t="e">
            <v>#N/A</v>
          </cell>
          <cell r="UC1344" t="e">
            <v>#N/A</v>
          </cell>
          <cell r="VL1344" t="e">
            <v>#N/A</v>
          </cell>
          <cell r="VM1344" t="e">
            <v>#N/A</v>
          </cell>
          <cell r="VO1344" t="e">
            <v>#N/A</v>
          </cell>
          <cell r="VQ1344" t="e">
            <v>#N/A</v>
          </cell>
          <cell r="VS1344">
            <v>0</v>
          </cell>
          <cell r="VV1344" t="e">
            <v>#N/A</v>
          </cell>
          <cell r="VX1344" t="e">
            <v>#N/A</v>
          </cell>
          <cell r="WB1344" t="e">
            <v>#N/A</v>
          </cell>
          <cell r="WD1344" t="e">
            <v>#N/A</v>
          </cell>
          <cell r="WE1344" t="e">
            <v>#N/A</v>
          </cell>
          <cell r="WF1344" t="e">
            <v>#N/A</v>
          </cell>
          <cell r="WG1344" t="e">
            <v>#N/A</v>
          </cell>
          <cell r="WH1344" t="e">
            <v>#N/A</v>
          </cell>
          <cell r="WI1344" t="e">
            <v>#N/A</v>
          </cell>
          <cell r="WL1344" t="e">
            <v>#N/A</v>
          </cell>
          <cell r="WM1344" t="e">
            <v>#N/A</v>
          </cell>
          <cell r="WN1344">
            <v>0</v>
          </cell>
          <cell r="WP1344">
            <v>0</v>
          </cell>
          <cell r="WU1344" t="e">
            <v>#N/A</v>
          </cell>
          <cell r="XC1344" t="e">
            <v>#N/A</v>
          </cell>
          <cell r="XD1344" t="e">
            <v>#N/A</v>
          </cell>
          <cell r="XH1344">
            <v>0</v>
          </cell>
          <cell r="XL1344" t="e">
            <v>#N/A</v>
          </cell>
          <cell r="XN1344" t="e">
            <v>#N/A</v>
          </cell>
          <cell r="XO1344">
            <v>0</v>
          </cell>
          <cell r="XP1344" t="e">
            <v>#N/A</v>
          </cell>
          <cell r="XT1344">
            <v>0</v>
          </cell>
          <cell r="XV1344" t="e">
            <v>#N/A</v>
          </cell>
          <cell r="XW1344">
            <v>0</v>
          </cell>
          <cell r="XX1344" t="e">
            <v>#N/A</v>
          </cell>
          <cell r="YG1344" t="b">
            <v>0</v>
          </cell>
          <cell r="YK1344" t="b">
            <v>0</v>
          </cell>
          <cell r="YW1344" t="e">
            <v>#N/A</v>
          </cell>
          <cell r="ZH1344">
            <v>0.04</v>
          </cell>
          <cell r="AAI1344" t="e">
            <v>#N/A</v>
          </cell>
        </row>
        <row r="1345">
          <cell r="B1345">
            <v>1340</v>
          </cell>
          <cell r="C1345">
            <v>83899</v>
          </cell>
          <cell r="D1345">
            <v>112</v>
          </cell>
          <cell r="E1345">
            <v>8</v>
          </cell>
          <cell r="F1345">
            <v>1340</v>
          </cell>
          <cell r="G1345">
            <v>162</v>
          </cell>
          <cell r="I1345" t="b">
            <v>0</v>
          </cell>
          <cell r="J1345" t="b">
            <v>0</v>
          </cell>
          <cell r="K1345" t="b">
            <v>0</v>
          </cell>
          <cell r="L1345" t="b">
            <v>1</v>
          </cell>
          <cell r="M1345" t="b">
            <v>0</v>
          </cell>
          <cell r="N1345" t="b">
            <v>0</v>
          </cell>
          <cell r="O1345" t="b">
            <v>1</v>
          </cell>
          <cell r="Q1345">
            <v>153</v>
          </cell>
          <cell r="W1345" t="e">
            <v>#N/A</v>
          </cell>
          <cell r="X1345">
            <v>2.5150684931506847E-2</v>
          </cell>
          <cell r="Y1345">
            <v>2.5150684931506847E-2</v>
          </cell>
          <cell r="AF1345" t="e">
            <v>#N/A</v>
          </cell>
          <cell r="BA1345" t="e">
            <v>#N/A</v>
          </cell>
          <cell r="BD1345" t="e">
            <v>#N/A</v>
          </cell>
          <cell r="BN1345" t="e">
            <v>#N/A</v>
          </cell>
          <cell r="BP1345" t="e">
            <v>#N/A</v>
          </cell>
          <cell r="CD1345" t="e">
            <v>#N/A</v>
          </cell>
          <cell r="CM1345" t="e">
            <v>#N/A</v>
          </cell>
          <cell r="CO1345" t="e">
            <v>#N/A</v>
          </cell>
          <cell r="CT1345" t="str">
            <v>A</v>
          </cell>
          <cell r="CY1345">
            <v>0</v>
          </cell>
          <cell r="DH1345" t="e">
            <v>#N/A</v>
          </cell>
          <cell r="DJ1345">
            <v>0</v>
          </cell>
          <cell r="DO1345" t="e">
            <v>#N/A</v>
          </cell>
          <cell r="DR1345" t="e">
            <v>#N/A</v>
          </cell>
          <cell r="DS1345" t="e">
            <v>#N/A</v>
          </cell>
          <cell r="DT1345" t="b">
            <v>0</v>
          </cell>
          <cell r="DV1345" t="e">
            <v>#N/A</v>
          </cell>
          <cell r="DW1345" t="e">
            <v>#N/A</v>
          </cell>
          <cell r="EP1345">
            <v>478083</v>
          </cell>
          <cell r="EQ1345" t="e">
            <v>#N/A</v>
          </cell>
          <cell r="ER1345" t="e">
            <v>#N/A</v>
          </cell>
          <cell r="ES1345">
            <v>0</v>
          </cell>
          <cell r="ET1345" t="e">
            <v>#N/A</v>
          </cell>
          <cell r="EU1345" t="e">
            <v>#N/A</v>
          </cell>
          <cell r="EV1345" t="e">
            <v>#N/A</v>
          </cell>
          <cell r="EW1345" t="e">
            <v>#N/A</v>
          </cell>
          <cell r="EX1345" t="e">
            <v>#N/A</v>
          </cell>
          <cell r="FC1345" t="e">
            <v>#N/A</v>
          </cell>
          <cell r="FD1345" t="e">
            <v>#N/A</v>
          </cell>
          <cell r="FE1345">
            <v>51</v>
          </cell>
          <cell r="FF1345" t="e">
            <v>#N/A</v>
          </cell>
          <cell r="FG1345" t="e">
            <v>#N/A</v>
          </cell>
          <cell r="FH1345" t="str">
            <v>N</v>
          </cell>
          <cell r="FI1345" t="e">
            <v>#N/A</v>
          </cell>
          <cell r="FJ1345" t="e">
            <v>#N/A</v>
          </cell>
          <cell r="FK1345">
            <v>4</v>
          </cell>
          <cell r="FN1345">
            <v>0</v>
          </cell>
          <cell r="FO1345">
            <v>0</v>
          </cell>
          <cell r="FP1345" t="e">
            <v>#N/A</v>
          </cell>
          <cell r="FQ1345" t="e">
            <v>#N/A</v>
          </cell>
          <cell r="FS1345" t="b">
            <v>0</v>
          </cell>
          <cell r="FT1345" t="b">
            <v>0</v>
          </cell>
          <cell r="FU1345" t="b">
            <v>0</v>
          </cell>
          <cell r="FV1345">
            <v>0</v>
          </cell>
          <cell r="FW1345" t="b">
            <v>0</v>
          </cell>
          <cell r="FX1345" t="b">
            <v>0</v>
          </cell>
          <cell r="FY1345">
            <v>0</v>
          </cell>
          <cell r="FZ1345" t="b">
            <v>0</v>
          </cell>
          <cell r="GA1345" t="b">
            <v>0</v>
          </cell>
          <cell r="GB1345">
            <v>0</v>
          </cell>
          <cell r="GC1345" t="b">
            <v>0</v>
          </cell>
          <cell r="GD1345" t="b">
            <v>0</v>
          </cell>
          <cell r="GE1345">
            <v>0</v>
          </cell>
          <cell r="GF1345" t="b">
            <v>0</v>
          </cell>
          <cell r="GG1345" t="b">
            <v>0</v>
          </cell>
          <cell r="GH1345" t="b">
            <v>0</v>
          </cell>
          <cell r="GI1345">
            <v>0</v>
          </cell>
          <cell r="GJ1345" t="b">
            <v>0</v>
          </cell>
          <cell r="GK1345" t="b">
            <v>0</v>
          </cell>
          <cell r="GN1345">
            <v>0</v>
          </cell>
          <cell r="GP1345">
            <v>0</v>
          </cell>
          <cell r="GR1345" t="b">
            <v>0</v>
          </cell>
          <cell r="GS1345" t="b">
            <v>0</v>
          </cell>
          <cell r="GV1345">
            <v>0</v>
          </cell>
          <cell r="GX1345">
            <v>0</v>
          </cell>
          <cell r="GZ1345" t="b">
            <v>0</v>
          </cell>
          <cell r="HA1345" t="b">
            <v>0</v>
          </cell>
          <cell r="HD1345">
            <v>0</v>
          </cell>
          <cell r="HF1345">
            <v>0</v>
          </cell>
          <cell r="HH1345" t="b">
            <v>0</v>
          </cell>
          <cell r="HI1345" t="b">
            <v>0</v>
          </cell>
          <cell r="HJ1345" t="b">
            <v>0</v>
          </cell>
          <cell r="HK1345">
            <v>0</v>
          </cell>
          <cell r="HL1345">
            <v>1</v>
          </cell>
          <cell r="HM1345" t="e">
            <v>#N/A</v>
          </cell>
          <cell r="IT1345" t="e">
            <v>#N/A</v>
          </cell>
          <cell r="JF1345">
            <v>930509.40000001038</v>
          </cell>
          <cell r="JG1345">
            <v>8332.92</v>
          </cell>
          <cell r="KE1345">
            <v>0</v>
          </cell>
          <cell r="KI1345">
            <v>0</v>
          </cell>
          <cell r="KQ1345">
            <v>9346.52</v>
          </cell>
          <cell r="KS1345">
            <v>143360.4</v>
          </cell>
          <cell r="KT1345">
            <v>13343.64</v>
          </cell>
          <cell r="KU1345">
            <v>653838.5400000005</v>
          </cell>
          <cell r="KV1345">
            <v>653838.5400000005</v>
          </cell>
          <cell r="KX1345">
            <v>0</v>
          </cell>
          <cell r="KY1345">
            <v>31605</v>
          </cell>
          <cell r="LA1345">
            <v>43145</v>
          </cell>
          <cell r="LC1345">
            <v>8</v>
          </cell>
          <cell r="LD1345">
            <v>112</v>
          </cell>
          <cell r="LI1345">
            <v>0</v>
          </cell>
          <cell r="LM1345">
            <v>0</v>
          </cell>
          <cell r="LN1345">
            <v>0</v>
          </cell>
          <cell r="MF1345" t="e">
            <v>#N/A</v>
          </cell>
          <cell r="MG1345">
            <v>0</v>
          </cell>
          <cell r="MJ1345">
            <v>0</v>
          </cell>
          <cell r="MK1345">
            <v>0</v>
          </cell>
          <cell r="MY1345" t="e">
            <v>#N/A</v>
          </cell>
          <cell r="MZ1345" t="e">
            <v>#N/A</v>
          </cell>
          <cell r="NA1345" t="e">
            <v>#N/A</v>
          </cell>
          <cell r="NG1345">
            <v>0</v>
          </cell>
          <cell r="NM1345" t="e">
            <v>#N/A</v>
          </cell>
          <cell r="NZ1345" t="e">
            <v>#N/A</v>
          </cell>
          <cell r="OA1345">
            <v>0</v>
          </cell>
          <cell r="OB1345">
            <v>468743</v>
          </cell>
          <cell r="OC1345">
            <v>0</v>
          </cell>
          <cell r="OD1345" t="e">
            <v>#N/A</v>
          </cell>
          <cell r="OL1345">
            <v>0</v>
          </cell>
          <cell r="OM1345">
            <v>0</v>
          </cell>
          <cell r="OY1345">
            <v>0</v>
          </cell>
          <cell r="QY1345" t="e">
            <v>#N/A</v>
          </cell>
          <cell r="QZ1345" t="e">
            <v>#N/A</v>
          </cell>
          <cell r="RX1345">
            <v>0</v>
          </cell>
          <cell r="SF1345" t="e">
            <v>#N/A</v>
          </cell>
          <cell r="SG1345">
            <v>0</v>
          </cell>
          <cell r="SI1345" t="e">
            <v>#N/A</v>
          </cell>
          <cell r="SJ1345" t="e">
            <v>#N/A</v>
          </cell>
          <cell r="SO1345" t="e">
            <v>#N/A</v>
          </cell>
          <cell r="SP1345" t="e">
            <v>#N/A</v>
          </cell>
          <cell r="SS1345">
            <v>0</v>
          </cell>
          <cell r="ST1345" t="e">
            <v>#N/A</v>
          </cell>
          <cell r="SU1345" t="e">
            <v>#N/A</v>
          </cell>
          <cell r="SV1345" t="e">
            <v>#N/A</v>
          </cell>
          <cell r="SY1345" t="b">
            <v>0</v>
          </cell>
          <cell r="TB1345">
            <v>0</v>
          </cell>
          <cell r="TD1345" t="e">
            <v>#N/A</v>
          </cell>
          <cell r="TK1345" t="e">
            <v>#N/A</v>
          </cell>
          <cell r="TL1345" t="e">
            <v>#N/A</v>
          </cell>
          <cell r="TQ1345" t="e">
            <v>#N/A</v>
          </cell>
          <cell r="UC1345" t="e">
            <v>#N/A</v>
          </cell>
          <cell r="VL1345" t="e">
            <v>#N/A</v>
          </cell>
          <cell r="VM1345" t="e">
            <v>#N/A</v>
          </cell>
          <cell r="VO1345" t="e">
            <v>#N/A</v>
          </cell>
          <cell r="VQ1345" t="e">
            <v>#N/A</v>
          </cell>
          <cell r="VS1345">
            <v>0</v>
          </cell>
          <cell r="VV1345" t="e">
            <v>#N/A</v>
          </cell>
          <cell r="VX1345" t="e">
            <v>#N/A</v>
          </cell>
          <cell r="WB1345" t="e">
            <v>#N/A</v>
          </cell>
          <cell r="WD1345" t="e">
            <v>#N/A</v>
          </cell>
          <cell r="WE1345" t="e">
            <v>#N/A</v>
          </cell>
          <cell r="WF1345" t="e">
            <v>#N/A</v>
          </cell>
          <cell r="WG1345" t="e">
            <v>#N/A</v>
          </cell>
          <cell r="WH1345" t="e">
            <v>#N/A</v>
          </cell>
          <cell r="WI1345" t="e">
            <v>#N/A</v>
          </cell>
          <cell r="WL1345" t="e">
            <v>#N/A</v>
          </cell>
          <cell r="WM1345" t="e">
            <v>#N/A</v>
          </cell>
          <cell r="WN1345">
            <v>0</v>
          </cell>
          <cell r="WP1345">
            <v>0</v>
          </cell>
          <cell r="WU1345" t="e">
            <v>#N/A</v>
          </cell>
          <cell r="XC1345" t="e">
            <v>#N/A</v>
          </cell>
          <cell r="XD1345" t="e">
            <v>#N/A</v>
          </cell>
          <cell r="XH1345">
            <v>0</v>
          </cell>
          <cell r="XL1345" t="e">
            <v>#N/A</v>
          </cell>
          <cell r="XN1345" t="e">
            <v>#N/A</v>
          </cell>
          <cell r="XO1345">
            <v>0</v>
          </cell>
          <cell r="XP1345" t="e">
            <v>#N/A</v>
          </cell>
          <cell r="XT1345">
            <v>0</v>
          </cell>
          <cell r="XV1345" t="e">
            <v>#N/A</v>
          </cell>
          <cell r="XW1345">
            <v>0</v>
          </cell>
          <cell r="XX1345" t="e">
            <v>#N/A</v>
          </cell>
          <cell r="YG1345" t="b">
            <v>0</v>
          </cell>
          <cell r="YK1345" t="b">
            <v>0</v>
          </cell>
          <cell r="YW1345" t="e">
            <v>#N/A</v>
          </cell>
          <cell r="ZH1345">
            <v>0.04</v>
          </cell>
          <cell r="AAI1345" t="e">
            <v>#N/A</v>
          </cell>
        </row>
        <row r="1346">
          <cell r="B1346">
            <v>1341</v>
          </cell>
          <cell r="C1346">
            <v>83929</v>
          </cell>
          <cell r="D1346">
            <v>112</v>
          </cell>
          <cell r="E1346">
            <v>9</v>
          </cell>
          <cell r="F1346">
            <v>1341</v>
          </cell>
          <cell r="G1346">
            <v>162</v>
          </cell>
          <cell r="I1346" t="b">
            <v>0</v>
          </cell>
          <cell r="J1346" t="b">
            <v>0</v>
          </cell>
          <cell r="K1346" t="b">
            <v>0</v>
          </cell>
          <cell r="L1346" t="b">
            <v>1</v>
          </cell>
          <cell r="M1346" t="b">
            <v>0</v>
          </cell>
          <cell r="N1346" t="b">
            <v>0</v>
          </cell>
          <cell r="O1346" t="b">
            <v>1</v>
          </cell>
          <cell r="Q1346">
            <v>123</v>
          </cell>
          <cell r="W1346" t="e">
            <v>#N/A</v>
          </cell>
          <cell r="X1346">
            <v>2.0219178082191782E-2</v>
          </cell>
          <cell r="Y1346">
            <v>2.0219178082191782E-2</v>
          </cell>
          <cell r="AF1346" t="e">
            <v>#N/A</v>
          </cell>
          <cell r="BA1346" t="e">
            <v>#N/A</v>
          </cell>
          <cell r="BD1346" t="e">
            <v>#N/A</v>
          </cell>
          <cell r="BN1346" t="e">
            <v>#N/A</v>
          </cell>
          <cell r="BP1346" t="e">
            <v>#N/A</v>
          </cell>
          <cell r="CD1346" t="e">
            <v>#N/A</v>
          </cell>
          <cell r="CM1346" t="e">
            <v>#N/A</v>
          </cell>
          <cell r="CO1346" t="e">
            <v>#N/A</v>
          </cell>
          <cell r="CT1346" t="str">
            <v>A</v>
          </cell>
          <cell r="CY1346">
            <v>0</v>
          </cell>
          <cell r="DH1346" t="e">
            <v>#N/A</v>
          </cell>
          <cell r="DJ1346">
            <v>0</v>
          </cell>
          <cell r="DO1346" t="e">
            <v>#N/A</v>
          </cell>
          <cell r="DR1346" t="e">
            <v>#N/A</v>
          </cell>
          <cell r="DS1346" t="e">
            <v>#N/A</v>
          </cell>
          <cell r="DT1346" t="b">
            <v>0</v>
          </cell>
          <cell r="DV1346" t="e">
            <v>#N/A</v>
          </cell>
          <cell r="DW1346" t="e">
            <v>#N/A</v>
          </cell>
          <cell r="EP1346">
            <v>478083</v>
          </cell>
          <cell r="EQ1346" t="e">
            <v>#N/A</v>
          </cell>
          <cell r="ER1346" t="e">
            <v>#N/A</v>
          </cell>
          <cell r="ES1346">
            <v>0</v>
          </cell>
          <cell r="ET1346" t="e">
            <v>#N/A</v>
          </cell>
          <cell r="EU1346" t="e">
            <v>#N/A</v>
          </cell>
          <cell r="EV1346" t="e">
            <v>#N/A</v>
          </cell>
          <cell r="EW1346" t="e">
            <v>#N/A</v>
          </cell>
          <cell r="EX1346" t="e">
            <v>#N/A</v>
          </cell>
          <cell r="FC1346" t="e">
            <v>#N/A</v>
          </cell>
          <cell r="FD1346" t="e">
            <v>#N/A</v>
          </cell>
          <cell r="FE1346">
            <v>51</v>
          </cell>
          <cell r="FF1346" t="e">
            <v>#N/A</v>
          </cell>
          <cell r="FG1346" t="e">
            <v>#N/A</v>
          </cell>
          <cell r="FH1346" t="str">
            <v>N</v>
          </cell>
          <cell r="FI1346" t="e">
            <v>#N/A</v>
          </cell>
          <cell r="FJ1346" t="e">
            <v>#N/A</v>
          </cell>
          <cell r="FK1346">
            <v>4</v>
          </cell>
          <cell r="FN1346">
            <v>0</v>
          </cell>
          <cell r="FO1346">
            <v>0</v>
          </cell>
          <cell r="FP1346" t="e">
            <v>#N/A</v>
          </cell>
          <cell r="FQ1346" t="e">
            <v>#N/A</v>
          </cell>
          <cell r="FS1346" t="b">
            <v>0</v>
          </cell>
          <cell r="FT1346" t="b">
            <v>0</v>
          </cell>
          <cell r="FU1346" t="b">
            <v>0</v>
          </cell>
          <cell r="FV1346">
            <v>0</v>
          </cell>
          <cell r="FW1346" t="b">
            <v>0</v>
          </cell>
          <cell r="FX1346" t="b">
            <v>0</v>
          </cell>
          <cell r="FY1346">
            <v>0</v>
          </cell>
          <cell r="FZ1346" t="b">
            <v>0</v>
          </cell>
          <cell r="GA1346" t="b">
            <v>0</v>
          </cell>
          <cell r="GB1346">
            <v>0</v>
          </cell>
          <cell r="GC1346" t="b">
            <v>0</v>
          </cell>
          <cell r="GD1346" t="b">
            <v>0</v>
          </cell>
          <cell r="GE1346">
            <v>0</v>
          </cell>
          <cell r="GF1346" t="b">
            <v>0</v>
          </cell>
          <cell r="GG1346" t="b">
            <v>0</v>
          </cell>
          <cell r="GH1346" t="b">
            <v>0</v>
          </cell>
          <cell r="GI1346">
            <v>0</v>
          </cell>
          <cell r="GJ1346" t="b">
            <v>0</v>
          </cell>
          <cell r="GK1346" t="b">
            <v>0</v>
          </cell>
          <cell r="GN1346">
            <v>0</v>
          </cell>
          <cell r="GP1346">
            <v>0</v>
          </cell>
          <cell r="GR1346" t="b">
            <v>0</v>
          </cell>
          <cell r="GS1346" t="b">
            <v>0</v>
          </cell>
          <cell r="GV1346">
            <v>0</v>
          </cell>
          <cell r="GX1346">
            <v>0</v>
          </cell>
          <cell r="GZ1346" t="b">
            <v>0</v>
          </cell>
          <cell r="HA1346" t="b">
            <v>0</v>
          </cell>
          <cell r="HD1346">
            <v>0</v>
          </cell>
          <cell r="HF1346">
            <v>0</v>
          </cell>
          <cell r="HH1346" t="b">
            <v>0</v>
          </cell>
          <cell r="HI1346" t="b">
            <v>0</v>
          </cell>
          <cell r="HJ1346" t="b">
            <v>0</v>
          </cell>
          <cell r="HK1346">
            <v>0</v>
          </cell>
          <cell r="HL1346">
            <v>1</v>
          </cell>
          <cell r="HM1346" t="e">
            <v>#N/A</v>
          </cell>
          <cell r="IT1346" t="e">
            <v>#N/A</v>
          </cell>
          <cell r="JF1346">
            <v>931203.81000001042</v>
          </cell>
          <cell r="JG1346">
            <v>8332.92</v>
          </cell>
          <cell r="KE1346">
            <v>0</v>
          </cell>
          <cell r="KI1346">
            <v>0</v>
          </cell>
          <cell r="KQ1346">
            <v>9346.52</v>
          </cell>
          <cell r="KS1346">
            <v>143360.4</v>
          </cell>
          <cell r="KT1346">
            <v>13343.64</v>
          </cell>
          <cell r="KU1346">
            <v>653838.5400000005</v>
          </cell>
          <cell r="KV1346">
            <v>653838.5400000005</v>
          </cell>
          <cell r="KX1346">
            <v>0</v>
          </cell>
          <cell r="KY1346">
            <v>31605</v>
          </cell>
          <cell r="LA1346">
            <v>43145</v>
          </cell>
          <cell r="LC1346">
            <v>9</v>
          </cell>
          <cell r="LD1346">
            <v>112</v>
          </cell>
          <cell r="LI1346">
            <v>0</v>
          </cell>
          <cell r="LM1346">
            <v>0</v>
          </cell>
          <cell r="LN1346">
            <v>0</v>
          </cell>
          <cell r="MF1346" t="e">
            <v>#N/A</v>
          </cell>
          <cell r="MG1346">
            <v>0</v>
          </cell>
          <cell r="MJ1346">
            <v>0</v>
          </cell>
          <cell r="MK1346">
            <v>0</v>
          </cell>
          <cell r="MY1346" t="e">
            <v>#N/A</v>
          </cell>
          <cell r="MZ1346" t="e">
            <v>#N/A</v>
          </cell>
          <cell r="NA1346" t="e">
            <v>#N/A</v>
          </cell>
          <cell r="NG1346">
            <v>0</v>
          </cell>
          <cell r="NM1346" t="e">
            <v>#N/A</v>
          </cell>
          <cell r="NZ1346" t="e">
            <v>#N/A</v>
          </cell>
          <cell r="OA1346">
            <v>0</v>
          </cell>
          <cell r="OB1346">
            <v>468743</v>
          </cell>
          <cell r="OC1346">
            <v>0</v>
          </cell>
          <cell r="OD1346" t="e">
            <v>#N/A</v>
          </cell>
          <cell r="OL1346">
            <v>0</v>
          </cell>
          <cell r="OM1346">
            <v>0</v>
          </cell>
          <cell r="OY1346">
            <v>0</v>
          </cell>
          <cell r="QY1346" t="e">
            <v>#N/A</v>
          </cell>
          <cell r="QZ1346" t="e">
            <v>#N/A</v>
          </cell>
          <cell r="RX1346">
            <v>0</v>
          </cell>
          <cell r="SF1346" t="e">
            <v>#N/A</v>
          </cell>
          <cell r="SG1346">
            <v>0</v>
          </cell>
          <cell r="SI1346" t="e">
            <v>#N/A</v>
          </cell>
          <cell r="SJ1346" t="e">
            <v>#N/A</v>
          </cell>
          <cell r="SO1346" t="e">
            <v>#N/A</v>
          </cell>
          <cell r="SP1346" t="e">
            <v>#N/A</v>
          </cell>
          <cell r="SS1346">
            <v>0</v>
          </cell>
          <cell r="ST1346" t="e">
            <v>#N/A</v>
          </cell>
          <cell r="SU1346" t="e">
            <v>#N/A</v>
          </cell>
          <cell r="SV1346" t="e">
            <v>#N/A</v>
          </cell>
          <cell r="SY1346" t="b">
            <v>0</v>
          </cell>
          <cell r="TB1346">
            <v>0</v>
          </cell>
          <cell r="TD1346" t="e">
            <v>#N/A</v>
          </cell>
          <cell r="TK1346" t="e">
            <v>#N/A</v>
          </cell>
          <cell r="TL1346" t="e">
            <v>#N/A</v>
          </cell>
          <cell r="TQ1346" t="e">
            <v>#N/A</v>
          </cell>
          <cell r="UC1346" t="e">
            <v>#N/A</v>
          </cell>
          <cell r="VL1346" t="e">
            <v>#N/A</v>
          </cell>
          <cell r="VM1346" t="e">
            <v>#N/A</v>
          </cell>
          <cell r="VO1346" t="e">
            <v>#N/A</v>
          </cell>
          <cell r="VQ1346" t="e">
            <v>#N/A</v>
          </cell>
          <cell r="VS1346">
            <v>0</v>
          </cell>
          <cell r="VV1346" t="e">
            <v>#N/A</v>
          </cell>
          <cell r="VX1346" t="e">
            <v>#N/A</v>
          </cell>
          <cell r="WB1346" t="e">
            <v>#N/A</v>
          </cell>
          <cell r="WD1346" t="e">
            <v>#N/A</v>
          </cell>
          <cell r="WE1346" t="e">
            <v>#N/A</v>
          </cell>
          <cell r="WF1346" t="e">
            <v>#N/A</v>
          </cell>
          <cell r="WG1346" t="e">
            <v>#N/A</v>
          </cell>
          <cell r="WH1346" t="e">
            <v>#N/A</v>
          </cell>
          <cell r="WI1346" t="e">
            <v>#N/A</v>
          </cell>
          <cell r="WL1346" t="e">
            <v>#N/A</v>
          </cell>
          <cell r="WM1346" t="e">
            <v>#N/A</v>
          </cell>
          <cell r="WN1346">
            <v>0</v>
          </cell>
          <cell r="WP1346">
            <v>0</v>
          </cell>
          <cell r="WU1346" t="e">
            <v>#N/A</v>
          </cell>
          <cell r="XC1346" t="e">
            <v>#N/A</v>
          </cell>
          <cell r="XD1346" t="e">
            <v>#N/A</v>
          </cell>
          <cell r="XH1346">
            <v>0</v>
          </cell>
          <cell r="XL1346" t="e">
            <v>#N/A</v>
          </cell>
          <cell r="XN1346" t="e">
            <v>#N/A</v>
          </cell>
          <cell r="XO1346">
            <v>0</v>
          </cell>
          <cell r="XP1346" t="e">
            <v>#N/A</v>
          </cell>
          <cell r="XT1346">
            <v>0</v>
          </cell>
          <cell r="XV1346" t="e">
            <v>#N/A</v>
          </cell>
          <cell r="XW1346">
            <v>0</v>
          </cell>
          <cell r="XX1346" t="e">
            <v>#N/A</v>
          </cell>
          <cell r="YG1346" t="b">
            <v>0</v>
          </cell>
          <cell r="YK1346" t="b">
            <v>0</v>
          </cell>
          <cell r="YW1346" t="e">
            <v>#N/A</v>
          </cell>
          <cell r="ZH1346">
            <v>0.04</v>
          </cell>
          <cell r="AAI1346" t="e">
            <v>#N/A</v>
          </cell>
        </row>
        <row r="1347">
          <cell r="B1347">
            <v>1342</v>
          </cell>
          <cell r="C1347">
            <v>83960</v>
          </cell>
          <cell r="D1347">
            <v>112</v>
          </cell>
          <cell r="E1347">
            <v>10</v>
          </cell>
          <cell r="F1347">
            <v>1342</v>
          </cell>
          <cell r="G1347">
            <v>162</v>
          </cell>
          <cell r="I1347" t="b">
            <v>0</v>
          </cell>
          <cell r="J1347" t="b">
            <v>0</v>
          </cell>
          <cell r="K1347" t="b">
            <v>0</v>
          </cell>
          <cell r="L1347" t="b">
            <v>1</v>
          </cell>
          <cell r="M1347" t="b">
            <v>0</v>
          </cell>
          <cell r="N1347" t="b">
            <v>0</v>
          </cell>
          <cell r="O1347" t="b">
            <v>1</v>
          </cell>
          <cell r="Q1347">
            <v>92</v>
          </cell>
          <cell r="W1347" t="e">
            <v>#N/A</v>
          </cell>
          <cell r="X1347">
            <v>1.5123287671232877E-2</v>
          </cell>
          <cell r="Y1347">
            <v>1.5123287671232877E-2</v>
          </cell>
          <cell r="AF1347" t="e">
            <v>#N/A</v>
          </cell>
          <cell r="BA1347" t="e">
            <v>#N/A</v>
          </cell>
          <cell r="BD1347" t="e">
            <v>#N/A</v>
          </cell>
          <cell r="BN1347" t="e">
            <v>#N/A</v>
          </cell>
          <cell r="BP1347" t="e">
            <v>#N/A</v>
          </cell>
          <cell r="CD1347" t="e">
            <v>#N/A</v>
          </cell>
          <cell r="CM1347" t="e">
            <v>#N/A</v>
          </cell>
          <cell r="CO1347" t="e">
            <v>#N/A</v>
          </cell>
          <cell r="CT1347" t="str">
            <v>A</v>
          </cell>
          <cell r="CY1347">
            <v>0</v>
          </cell>
          <cell r="DH1347" t="e">
            <v>#N/A</v>
          </cell>
          <cell r="DJ1347">
            <v>0</v>
          </cell>
          <cell r="DO1347" t="e">
            <v>#N/A</v>
          </cell>
          <cell r="DR1347" t="e">
            <v>#N/A</v>
          </cell>
          <cell r="DS1347" t="e">
            <v>#N/A</v>
          </cell>
          <cell r="DT1347" t="b">
            <v>0</v>
          </cell>
          <cell r="DV1347" t="e">
            <v>#N/A</v>
          </cell>
          <cell r="DW1347" t="e">
            <v>#N/A</v>
          </cell>
          <cell r="EP1347">
            <v>478083</v>
          </cell>
          <cell r="EQ1347" t="e">
            <v>#N/A</v>
          </cell>
          <cell r="ER1347" t="e">
            <v>#N/A</v>
          </cell>
          <cell r="ES1347">
            <v>0</v>
          </cell>
          <cell r="ET1347" t="e">
            <v>#N/A</v>
          </cell>
          <cell r="EU1347" t="e">
            <v>#N/A</v>
          </cell>
          <cell r="EV1347" t="e">
            <v>#N/A</v>
          </cell>
          <cell r="EW1347" t="e">
            <v>#N/A</v>
          </cell>
          <cell r="EX1347" t="e">
            <v>#N/A</v>
          </cell>
          <cell r="FC1347" t="e">
            <v>#N/A</v>
          </cell>
          <cell r="FD1347" t="e">
            <v>#N/A</v>
          </cell>
          <cell r="FE1347">
            <v>51</v>
          </cell>
          <cell r="FF1347" t="e">
            <v>#N/A</v>
          </cell>
          <cell r="FG1347" t="e">
            <v>#N/A</v>
          </cell>
          <cell r="FH1347" t="str">
            <v>N</v>
          </cell>
          <cell r="FI1347" t="e">
            <v>#N/A</v>
          </cell>
          <cell r="FJ1347" t="e">
            <v>#N/A</v>
          </cell>
          <cell r="FK1347">
            <v>4</v>
          </cell>
          <cell r="FN1347">
            <v>0</v>
          </cell>
          <cell r="FO1347">
            <v>0</v>
          </cell>
          <cell r="FP1347" t="e">
            <v>#N/A</v>
          </cell>
          <cell r="FQ1347" t="e">
            <v>#N/A</v>
          </cell>
          <cell r="FS1347" t="b">
            <v>0</v>
          </cell>
          <cell r="FT1347" t="b">
            <v>0</v>
          </cell>
          <cell r="FU1347" t="b">
            <v>0</v>
          </cell>
          <cell r="FV1347">
            <v>0</v>
          </cell>
          <cell r="FW1347" t="b">
            <v>0</v>
          </cell>
          <cell r="FX1347" t="b">
            <v>0</v>
          </cell>
          <cell r="FY1347">
            <v>0</v>
          </cell>
          <cell r="FZ1347" t="b">
            <v>0</v>
          </cell>
          <cell r="GA1347" t="b">
            <v>0</v>
          </cell>
          <cell r="GB1347">
            <v>0</v>
          </cell>
          <cell r="GC1347" t="b">
            <v>0</v>
          </cell>
          <cell r="GD1347" t="b">
            <v>0</v>
          </cell>
          <cell r="GE1347">
            <v>0</v>
          </cell>
          <cell r="GF1347" t="b">
            <v>0</v>
          </cell>
          <cell r="GG1347" t="b">
            <v>0</v>
          </cell>
          <cell r="GH1347" t="b">
            <v>0</v>
          </cell>
          <cell r="GI1347">
            <v>0</v>
          </cell>
          <cell r="GJ1347" t="b">
            <v>0</v>
          </cell>
          <cell r="GK1347" t="b">
            <v>0</v>
          </cell>
          <cell r="GN1347">
            <v>0</v>
          </cell>
          <cell r="GP1347">
            <v>0</v>
          </cell>
          <cell r="GR1347" t="b">
            <v>0</v>
          </cell>
          <cell r="GS1347" t="b">
            <v>0</v>
          </cell>
          <cell r="GV1347">
            <v>0</v>
          </cell>
          <cell r="GX1347">
            <v>0</v>
          </cell>
          <cell r="GZ1347" t="b">
            <v>0</v>
          </cell>
          <cell r="HA1347" t="b">
            <v>0</v>
          </cell>
          <cell r="HD1347">
            <v>0</v>
          </cell>
          <cell r="HF1347">
            <v>0</v>
          </cell>
          <cell r="HH1347" t="b">
            <v>0</v>
          </cell>
          <cell r="HI1347" t="b">
            <v>0</v>
          </cell>
          <cell r="HJ1347" t="b">
            <v>0</v>
          </cell>
          <cell r="HK1347">
            <v>0</v>
          </cell>
          <cell r="HL1347">
            <v>1</v>
          </cell>
          <cell r="HM1347" t="e">
            <v>#N/A</v>
          </cell>
          <cell r="IT1347" t="e">
            <v>#N/A</v>
          </cell>
          <cell r="JF1347">
            <v>931898.22000001045</v>
          </cell>
          <cell r="JG1347">
            <v>8332.92</v>
          </cell>
          <cell r="KE1347">
            <v>0</v>
          </cell>
          <cell r="KI1347">
            <v>0</v>
          </cell>
          <cell r="KQ1347">
            <v>9346.52</v>
          </cell>
          <cell r="KS1347">
            <v>143360.4</v>
          </cell>
          <cell r="KT1347">
            <v>13343.64</v>
          </cell>
          <cell r="KU1347">
            <v>653838.5400000005</v>
          </cell>
          <cell r="KV1347">
            <v>653838.5400000005</v>
          </cell>
          <cell r="KX1347">
            <v>0</v>
          </cell>
          <cell r="KY1347">
            <v>31605</v>
          </cell>
          <cell r="LA1347">
            <v>43145</v>
          </cell>
          <cell r="LC1347">
            <v>10</v>
          </cell>
          <cell r="LD1347">
            <v>112</v>
          </cell>
          <cell r="LI1347">
            <v>0</v>
          </cell>
          <cell r="LM1347">
            <v>0</v>
          </cell>
          <cell r="LN1347">
            <v>0</v>
          </cell>
          <cell r="MF1347" t="e">
            <v>#N/A</v>
          </cell>
          <cell r="MG1347">
            <v>0</v>
          </cell>
          <cell r="MJ1347">
            <v>0</v>
          </cell>
          <cell r="MK1347">
            <v>0</v>
          </cell>
          <cell r="MY1347" t="e">
            <v>#N/A</v>
          </cell>
          <cell r="MZ1347" t="e">
            <v>#N/A</v>
          </cell>
          <cell r="NA1347" t="e">
            <v>#N/A</v>
          </cell>
          <cell r="NG1347">
            <v>0</v>
          </cell>
          <cell r="NM1347" t="e">
            <v>#N/A</v>
          </cell>
          <cell r="NZ1347" t="e">
            <v>#N/A</v>
          </cell>
          <cell r="OA1347">
            <v>0</v>
          </cell>
          <cell r="OB1347">
            <v>468743</v>
          </cell>
          <cell r="OC1347">
            <v>0</v>
          </cell>
          <cell r="OD1347" t="e">
            <v>#N/A</v>
          </cell>
          <cell r="OL1347">
            <v>0</v>
          </cell>
          <cell r="OM1347">
            <v>0</v>
          </cell>
          <cell r="OY1347">
            <v>0</v>
          </cell>
          <cell r="QY1347" t="e">
            <v>#N/A</v>
          </cell>
          <cell r="QZ1347" t="e">
            <v>#N/A</v>
          </cell>
          <cell r="RX1347">
            <v>0</v>
          </cell>
          <cell r="SF1347" t="e">
            <v>#N/A</v>
          </cell>
          <cell r="SG1347">
            <v>0</v>
          </cell>
          <cell r="SI1347" t="e">
            <v>#N/A</v>
          </cell>
          <cell r="SJ1347" t="e">
            <v>#N/A</v>
          </cell>
          <cell r="SO1347" t="e">
            <v>#N/A</v>
          </cell>
          <cell r="SP1347" t="e">
            <v>#N/A</v>
          </cell>
          <cell r="SS1347">
            <v>0</v>
          </cell>
          <cell r="ST1347" t="e">
            <v>#N/A</v>
          </cell>
          <cell r="SU1347" t="e">
            <v>#N/A</v>
          </cell>
          <cell r="SV1347" t="e">
            <v>#N/A</v>
          </cell>
          <cell r="SY1347" t="b">
            <v>0</v>
          </cell>
          <cell r="TB1347">
            <v>0</v>
          </cell>
          <cell r="TD1347" t="e">
            <v>#N/A</v>
          </cell>
          <cell r="TK1347" t="e">
            <v>#N/A</v>
          </cell>
          <cell r="TL1347" t="e">
            <v>#N/A</v>
          </cell>
          <cell r="TQ1347" t="e">
            <v>#N/A</v>
          </cell>
          <cell r="UC1347" t="e">
            <v>#N/A</v>
          </cell>
          <cell r="VL1347" t="e">
            <v>#N/A</v>
          </cell>
          <cell r="VM1347" t="e">
            <v>#N/A</v>
          </cell>
          <cell r="VO1347" t="e">
            <v>#N/A</v>
          </cell>
          <cell r="VQ1347" t="e">
            <v>#N/A</v>
          </cell>
          <cell r="VS1347">
            <v>0</v>
          </cell>
          <cell r="VV1347" t="e">
            <v>#N/A</v>
          </cell>
          <cell r="VX1347" t="e">
            <v>#N/A</v>
          </cell>
          <cell r="WB1347" t="e">
            <v>#N/A</v>
          </cell>
          <cell r="WD1347" t="e">
            <v>#N/A</v>
          </cell>
          <cell r="WE1347" t="e">
            <v>#N/A</v>
          </cell>
          <cell r="WF1347" t="e">
            <v>#N/A</v>
          </cell>
          <cell r="WG1347" t="e">
            <v>#N/A</v>
          </cell>
          <cell r="WH1347" t="e">
            <v>#N/A</v>
          </cell>
          <cell r="WI1347" t="e">
            <v>#N/A</v>
          </cell>
          <cell r="WL1347" t="e">
            <v>#N/A</v>
          </cell>
          <cell r="WM1347" t="e">
            <v>#N/A</v>
          </cell>
          <cell r="WN1347">
            <v>0</v>
          </cell>
          <cell r="WP1347">
            <v>0</v>
          </cell>
          <cell r="WU1347" t="e">
            <v>#N/A</v>
          </cell>
          <cell r="XC1347" t="e">
            <v>#N/A</v>
          </cell>
          <cell r="XD1347" t="e">
            <v>#N/A</v>
          </cell>
          <cell r="XH1347">
            <v>0</v>
          </cell>
          <cell r="XL1347" t="e">
            <v>#N/A</v>
          </cell>
          <cell r="XN1347" t="e">
            <v>#N/A</v>
          </cell>
          <cell r="XO1347">
            <v>0</v>
          </cell>
          <cell r="XP1347" t="e">
            <v>#N/A</v>
          </cell>
          <cell r="XT1347">
            <v>0</v>
          </cell>
          <cell r="XV1347" t="e">
            <v>#N/A</v>
          </cell>
          <cell r="XW1347">
            <v>0</v>
          </cell>
          <cell r="XX1347" t="e">
            <v>#N/A</v>
          </cell>
          <cell r="YG1347" t="b">
            <v>0</v>
          </cell>
          <cell r="YK1347" t="b">
            <v>0</v>
          </cell>
          <cell r="YW1347" t="e">
            <v>#N/A</v>
          </cell>
          <cell r="ZH1347">
            <v>0.04</v>
          </cell>
          <cell r="AAI1347" t="e">
            <v>#N/A</v>
          </cell>
        </row>
        <row r="1348">
          <cell r="B1348">
            <v>1343</v>
          </cell>
          <cell r="C1348">
            <v>83990</v>
          </cell>
          <cell r="D1348">
            <v>112</v>
          </cell>
          <cell r="E1348">
            <v>11</v>
          </cell>
          <cell r="F1348">
            <v>1343</v>
          </cell>
          <cell r="G1348">
            <v>162</v>
          </cell>
          <cell r="I1348" t="b">
            <v>0</v>
          </cell>
          <cell r="J1348" t="b">
            <v>0</v>
          </cell>
          <cell r="K1348" t="b">
            <v>0</v>
          </cell>
          <cell r="L1348" t="b">
            <v>1</v>
          </cell>
          <cell r="M1348" t="b">
            <v>0</v>
          </cell>
          <cell r="N1348" t="b">
            <v>0</v>
          </cell>
          <cell r="O1348" t="b">
            <v>1</v>
          </cell>
          <cell r="Q1348">
            <v>62</v>
          </cell>
          <cell r="W1348" t="e">
            <v>#N/A</v>
          </cell>
          <cell r="X1348">
            <v>1.0191780821917807E-2</v>
          </cell>
          <cell r="Y1348">
            <v>1.0191780821917807E-2</v>
          </cell>
          <cell r="AF1348" t="e">
            <v>#N/A</v>
          </cell>
          <cell r="BA1348" t="e">
            <v>#N/A</v>
          </cell>
          <cell r="BD1348" t="e">
            <v>#N/A</v>
          </cell>
          <cell r="BN1348" t="e">
            <v>#N/A</v>
          </cell>
          <cell r="BP1348" t="e">
            <v>#N/A</v>
          </cell>
          <cell r="CD1348" t="e">
            <v>#N/A</v>
          </cell>
          <cell r="CM1348" t="e">
            <v>#N/A</v>
          </cell>
          <cell r="CO1348" t="e">
            <v>#N/A</v>
          </cell>
          <cell r="CT1348" t="str">
            <v>A</v>
          </cell>
          <cell r="CY1348">
            <v>0</v>
          </cell>
          <cell r="DH1348" t="e">
            <v>#N/A</v>
          </cell>
          <cell r="DJ1348">
            <v>0</v>
          </cell>
          <cell r="DO1348" t="e">
            <v>#N/A</v>
          </cell>
          <cell r="DR1348" t="e">
            <v>#N/A</v>
          </cell>
          <cell r="DS1348" t="e">
            <v>#N/A</v>
          </cell>
          <cell r="DT1348" t="b">
            <v>0</v>
          </cell>
          <cell r="DV1348" t="e">
            <v>#N/A</v>
          </cell>
          <cell r="DW1348" t="e">
            <v>#N/A</v>
          </cell>
          <cell r="EP1348">
            <v>478083</v>
          </cell>
          <cell r="EQ1348" t="e">
            <v>#N/A</v>
          </cell>
          <cell r="ER1348" t="e">
            <v>#N/A</v>
          </cell>
          <cell r="ES1348">
            <v>0</v>
          </cell>
          <cell r="ET1348" t="e">
            <v>#N/A</v>
          </cell>
          <cell r="EU1348" t="e">
            <v>#N/A</v>
          </cell>
          <cell r="EV1348" t="e">
            <v>#N/A</v>
          </cell>
          <cell r="EW1348" t="e">
            <v>#N/A</v>
          </cell>
          <cell r="EX1348" t="e">
            <v>#N/A</v>
          </cell>
          <cell r="FC1348" t="e">
            <v>#N/A</v>
          </cell>
          <cell r="FD1348" t="e">
            <v>#N/A</v>
          </cell>
          <cell r="FE1348">
            <v>51</v>
          </cell>
          <cell r="FF1348" t="e">
            <v>#N/A</v>
          </cell>
          <cell r="FG1348" t="e">
            <v>#N/A</v>
          </cell>
          <cell r="FH1348" t="str">
            <v>N</v>
          </cell>
          <cell r="FI1348" t="e">
            <v>#N/A</v>
          </cell>
          <cell r="FJ1348" t="e">
            <v>#N/A</v>
          </cell>
          <cell r="FK1348">
            <v>4</v>
          </cell>
          <cell r="FN1348">
            <v>0</v>
          </cell>
          <cell r="FO1348">
            <v>0</v>
          </cell>
          <cell r="FP1348" t="e">
            <v>#N/A</v>
          </cell>
          <cell r="FQ1348" t="e">
            <v>#N/A</v>
          </cell>
          <cell r="FS1348" t="b">
            <v>0</v>
          </cell>
          <cell r="FT1348" t="b">
            <v>0</v>
          </cell>
          <cell r="FU1348" t="b">
            <v>0</v>
          </cell>
          <cell r="FV1348">
            <v>0</v>
          </cell>
          <cell r="FW1348" t="b">
            <v>0</v>
          </cell>
          <cell r="FX1348" t="b">
            <v>0</v>
          </cell>
          <cell r="FY1348">
            <v>0</v>
          </cell>
          <cell r="FZ1348" t="b">
            <v>0</v>
          </cell>
          <cell r="GA1348" t="b">
            <v>0</v>
          </cell>
          <cell r="GB1348">
            <v>0</v>
          </cell>
          <cell r="GC1348" t="b">
            <v>0</v>
          </cell>
          <cell r="GD1348" t="b">
            <v>0</v>
          </cell>
          <cell r="GE1348">
            <v>0</v>
          </cell>
          <cell r="GF1348" t="b">
            <v>0</v>
          </cell>
          <cell r="GG1348" t="b">
            <v>0</v>
          </cell>
          <cell r="GH1348" t="b">
            <v>0</v>
          </cell>
          <cell r="GI1348">
            <v>0</v>
          </cell>
          <cell r="GJ1348" t="b">
            <v>0</v>
          </cell>
          <cell r="GK1348" t="b">
            <v>0</v>
          </cell>
          <cell r="GN1348">
            <v>0</v>
          </cell>
          <cell r="GP1348">
            <v>0</v>
          </cell>
          <cell r="GR1348" t="b">
            <v>0</v>
          </cell>
          <cell r="GS1348" t="b">
            <v>0</v>
          </cell>
          <cell r="GV1348">
            <v>0</v>
          </cell>
          <cell r="GX1348">
            <v>0</v>
          </cell>
          <cell r="GZ1348" t="b">
            <v>0</v>
          </cell>
          <cell r="HA1348" t="b">
            <v>0</v>
          </cell>
          <cell r="HD1348">
            <v>0</v>
          </cell>
          <cell r="HF1348">
            <v>0</v>
          </cell>
          <cell r="HH1348" t="b">
            <v>0</v>
          </cell>
          <cell r="HI1348" t="b">
            <v>0</v>
          </cell>
          <cell r="HJ1348" t="b">
            <v>0</v>
          </cell>
          <cell r="HK1348">
            <v>0</v>
          </cell>
          <cell r="HL1348">
            <v>1</v>
          </cell>
          <cell r="HM1348" t="e">
            <v>#N/A</v>
          </cell>
          <cell r="IT1348" t="e">
            <v>#N/A</v>
          </cell>
          <cell r="JF1348">
            <v>932592.63000001048</v>
          </cell>
          <cell r="JG1348">
            <v>8332.92</v>
          </cell>
          <cell r="KE1348">
            <v>0</v>
          </cell>
          <cell r="KI1348">
            <v>0</v>
          </cell>
          <cell r="KQ1348">
            <v>9346.52</v>
          </cell>
          <cell r="KS1348">
            <v>143360.4</v>
          </cell>
          <cell r="KT1348">
            <v>13343.64</v>
          </cell>
          <cell r="KU1348">
            <v>653838.5400000005</v>
          </cell>
          <cell r="KV1348">
            <v>653838.5400000005</v>
          </cell>
          <cell r="KX1348">
            <v>0</v>
          </cell>
          <cell r="KY1348">
            <v>31605</v>
          </cell>
          <cell r="LA1348">
            <v>43145</v>
          </cell>
          <cell r="LC1348">
            <v>11</v>
          </cell>
          <cell r="LD1348">
            <v>112</v>
          </cell>
          <cell r="LI1348">
            <v>0</v>
          </cell>
          <cell r="LM1348">
            <v>0</v>
          </cell>
          <cell r="LN1348">
            <v>0</v>
          </cell>
          <cell r="MF1348" t="e">
            <v>#N/A</v>
          </cell>
          <cell r="MG1348">
            <v>0</v>
          </cell>
          <cell r="MJ1348">
            <v>0</v>
          </cell>
          <cell r="MK1348">
            <v>0</v>
          </cell>
          <cell r="MY1348" t="e">
            <v>#N/A</v>
          </cell>
          <cell r="MZ1348" t="e">
            <v>#N/A</v>
          </cell>
          <cell r="NA1348" t="e">
            <v>#N/A</v>
          </cell>
          <cell r="NG1348">
            <v>0</v>
          </cell>
          <cell r="NM1348" t="e">
            <v>#N/A</v>
          </cell>
          <cell r="NZ1348" t="e">
            <v>#N/A</v>
          </cell>
          <cell r="OA1348">
            <v>0</v>
          </cell>
          <cell r="OB1348">
            <v>468743</v>
          </cell>
          <cell r="OC1348">
            <v>0</v>
          </cell>
          <cell r="OD1348" t="e">
            <v>#N/A</v>
          </cell>
          <cell r="OL1348">
            <v>0</v>
          </cell>
          <cell r="OM1348">
            <v>0</v>
          </cell>
          <cell r="OY1348">
            <v>0</v>
          </cell>
          <cell r="QY1348" t="e">
            <v>#N/A</v>
          </cell>
          <cell r="QZ1348" t="e">
            <v>#N/A</v>
          </cell>
          <cell r="RX1348">
            <v>0</v>
          </cell>
          <cell r="SF1348" t="e">
            <v>#N/A</v>
          </cell>
          <cell r="SG1348">
            <v>0</v>
          </cell>
          <cell r="SI1348" t="e">
            <v>#N/A</v>
          </cell>
          <cell r="SJ1348" t="e">
            <v>#N/A</v>
          </cell>
          <cell r="SO1348" t="e">
            <v>#N/A</v>
          </cell>
          <cell r="SP1348" t="e">
            <v>#N/A</v>
          </cell>
          <cell r="SS1348">
            <v>0</v>
          </cell>
          <cell r="ST1348" t="e">
            <v>#N/A</v>
          </cell>
          <cell r="SU1348" t="e">
            <v>#N/A</v>
          </cell>
          <cell r="SV1348" t="e">
            <v>#N/A</v>
          </cell>
          <cell r="SY1348" t="b">
            <v>0</v>
          </cell>
          <cell r="TB1348">
            <v>0</v>
          </cell>
          <cell r="TD1348" t="e">
            <v>#N/A</v>
          </cell>
          <cell r="TK1348" t="e">
            <v>#N/A</v>
          </cell>
          <cell r="TL1348" t="e">
            <v>#N/A</v>
          </cell>
          <cell r="TQ1348" t="e">
            <v>#N/A</v>
          </cell>
          <cell r="UC1348" t="e">
            <v>#N/A</v>
          </cell>
          <cell r="VL1348" t="e">
            <v>#N/A</v>
          </cell>
          <cell r="VM1348" t="e">
            <v>#N/A</v>
          </cell>
          <cell r="VO1348" t="e">
            <v>#N/A</v>
          </cell>
          <cell r="VQ1348" t="e">
            <v>#N/A</v>
          </cell>
          <cell r="VS1348">
            <v>0</v>
          </cell>
          <cell r="VV1348" t="e">
            <v>#N/A</v>
          </cell>
          <cell r="VX1348" t="e">
            <v>#N/A</v>
          </cell>
          <cell r="WB1348" t="e">
            <v>#N/A</v>
          </cell>
          <cell r="WD1348" t="e">
            <v>#N/A</v>
          </cell>
          <cell r="WE1348" t="e">
            <v>#N/A</v>
          </cell>
          <cell r="WF1348" t="e">
            <v>#N/A</v>
          </cell>
          <cell r="WG1348" t="e">
            <v>#N/A</v>
          </cell>
          <cell r="WH1348" t="e">
            <v>#N/A</v>
          </cell>
          <cell r="WI1348" t="e">
            <v>#N/A</v>
          </cell>
          <cell r="WL1348" t="e">
            <v>#N/A</v>
          </cell>
          <cell r="WM1348" t="e">
            <v>#N/A</v>
          </cell>
          <cell r="WN1348">
            <v>0</v>
          </cell>
          <cell r="WP1348">
            <v>0</v>
          </cell>
          <cell r="WU1348" t="e">
            <v>#N/A</v>
          </cell>
          <cell r="XC1348" t="e">
            <v>#N/A</v>
          </cell>
          <cell r="XD1348" t="e">
            <v>#N/A</v>
          </cell>
          <cell r="XH1348">
            <v>0</v>
          </cell>
          <cell r="XL1348" t="e">
            <v>#N/A</v>
          </cell>
          <cell r="XN1348" t="e">
            <v>#N/A</v>
          </cell>
          <cell r="XO1348">
            <v>0</v>
          </cell>
          <cell r="XP1348" t="e">
            <v>#N/A</v>
          </cell>
          <cell r="XT1348">
            <v>0</v>
          </cell>
          <cell r="XV1348" t="e">
            <v>#N/A</v>
          </cell>
          <cell r="XW1348">
            <v>0</v>
          </cell>
          <cell r="XX1348" t="e">
            <v>#N/A</v>
          </cell>
          <cell r="YG1348" t="b">
            <v>0</v>
          </cell>
          <cell r="YK1348" t="b">
            <v>0</v>
          </cell>
          <cell r="YW1348" t="e">
            <v>#N/A</v>
          </cell>
          <cell r="ZH1348">
            <v>0.04</v>
          </cell>
          <cell r="AAI1348" t="e">
            <v>#N/A</v>
          </cell>
        </row>
        <row r="1349">
          <cell r="B1349">
            <v>1344</v>
          </cell>
          <cell r="C1349">
            <v>84021</v>
          </cell>
          <cell r="D1349">
            <v>112</v>
          </cell>
          <cell r="E1349">
            <v>12</v>
          </cell>
          <cell r="F1349">
            <v>1344</v>
          </cell>
          <cell r="G1349">
            <v>162</v>
          </cell>
          <cell r="I1349" t="b">
            <v>0</v>
          </cell>
          <cell r="J1349" t="b">
            <v>0</v>
          </cell>
          <cell r="K1349" t="b">
            <v>0</v>
          </cell>
          <cell r="L1349" t="b">
            <v>1</v>
          </cell>
          <cell r="M1349" t="b">
            <v>0</v>
          </cell>
          <cell r="N1349" t="b">
            <v>0</v>
          </cell>
          <cell r="O1349" t="b">
            <v>1</v>
          </cell>
          <cell r="Q1349">
            <v>31</v>
          </cell>
          <cell r="W1349" t="e">
            <v>#N/A</v>
          </cell>
          <cell r="X1349">
            <v>5.0958904109589037E-3</v>
          </cell>
          <cell r="Y1349">
            <v>5.0958904109589037E-3</v>
          </cell>
          <cell r="AF1349" t="e">
            <v>#N/A</v>
          </cell>
          <cell r="BA1349" t="e">
            <v>#N/A</v>
          </cell>
          <cell r="BD1349" t="e">
            <v>#N/A</v>
          </cell>
          <cell r="BN1349" t="e">
            <v>#N/A</v>
          </cell>
          <cell r="BP1349" t="e">
            <v>#N/A</v>
          </cell>
          <cell r="CD1349" t="e">
            <v>#N/A</v>
          </cell>
          <cell r="CM1349" t="e">
            <v>#N/A</v>
          </cell>
          <cell r="CO1349" t="e">
            <v>#N/A</v>
          </cell>
          <cell r="CT1349" t="str">
            <v>A</v>
          </cell>
          <cell r="CY1349">
            <v>0</v>
          </cell>
          <cell r="DH1349" t="e">
            <v>#N/A</v>
          </cell>
          <cell r="DJ1349">
            <v>0</v>
          </cell>
          <cell r="DO1349" t="e">
            <v>#N/A</v>
          </cell>
          <cell r="DR1349" t="e">
            <v>#N/A</v>
          </cell>
          <cell r="DS1349" t="e">
            <v>#N/A</v>
          </cell>
          <cell r="DT1349" t="b">
            <v>0</v>
          </cell>
          <cell r="DV1349" t="e">
            <v>#N/A</v>
          </cell>
          <cell r="DW1349" t="e">
            <v>#N/A</v>
          </cell>
          <cell r="EP1349">
            <v>478083</v>
          </cell>
          <cell r="EQ1349" t="e">
            <v>#N/A</v>
          </cell>
          <cell r="ER1349" t="e">
            <v>#N/A</v>
          </cell>
          <cell r="ES1349">
            <v>0</v>
          </cell>
          <cell r="ET1349" t="e">
            <v>#N/A</v>
          </cell>
          <cell r="EU1349" t="e">
            <v>#N/A</v>
          </cell>
          <cell r="EV1349" t="e">
            <v>#N/A</v>
          </cell>
          <cell r="EW1349" t="e">
            <v>#N/A</v>
          </cell>
          <cell r="EX1349" t="e">
            <v>#N/A</v>
          </cell>
          <cell r="FC1349" t="e">
            <v>#N/A</v>
          </cell>
          <cell r="FD1349" t="e">
            <v>#N/A</v>
          </cell>
          <cell r="FE1349">
            <v>51</v>
          </cell>
          <cell r="FF1349" t="e">
            <v>#N/A</v>
          </cell>
          <cell r="FG1349" t="e">
            <v>#N/A</v>
          </cell>
          <cell r="FH1349" t="str">
            <v>N</v>
          </cell>
          <cell r="FI1349" t="e">
            <v>#N/A</v>
          </cell>
          <cell r="FJ1349" t="e">
            <v>#N/A</v>
          </cell>
          <cell r="FK1349">
            <v>4</v>
          </cell>
          <cell r="FN1349">
            <v>0</v>
          </cell>
          <cell r="FO1349">
            <v>0</v>
          </cell>
          <cell r="FP1349" t="e">
            <v>#N/A</v>
          </cell>
          <cell r="FQ1349" t="e">
            <v>#N/A</v>
          </cell>
          <cell r="FS1349" t="b">
            <v>0</v>
          </cell>
          <cell r="FT1349" t="b">
            <v>0</v>
          </cell>
          <cell r="FU1349" t="b">
            <v>0</v>
          </cell>
          <cell r="FV1349">
            <v>0</v>
          </cell>
          <cell r="FW1349" t="b">
            <v>0</v>
          </cell>
          <cell r="FX1349" t="b">
            <v>0</v>
          </cell>
          <cell r="FY1349">
            <v>0</v>
          </cell>
          <cell r="FZ1349" t="b">
            <v>0</v>
          </cell>
          <cell r="GA1349" t="b">
            <v>0</v>
          </cell>
          <cell r="GB1349">
            <v>0</v>
          </cell>
          <cell r="GC1349" t="b">
            <v>0</v>
          </cell>
          <cell r="GD1349" t="b">
            <v>0</v>
          </cell>
          <cell r="GE1349">
            <v>0</v>
          </cell>
          <cell r="GF1349" t="b">
            <v>0</v>
          </cell>
          <cell r="GG1349" t="b">
            <v>0</v>
          </cell>
          <cell r="GH1349" t="b">
            <v>0</v>
          </cell>
          <cell r="GI1349">
            <v>0</v>
          </cell>
          <cell r="GJ1349" t="b">
            <v>0</v>
          </cell>
          <cell r="GK1349" t="b">
            <v>0</v>
          </cell>
          <cell r="GN1349">
            <v>0</v>
          </cell>
          <cell r="GP1349">
            <v>0</v>
          </cell>
          <cell r="GR1349" t="b">
            <v>0</v>
          </cell>
          <cell r="GS1349" t="b">
            <v>0</v>
          </cell>
          <cell r="GV1349">
            <v>0</v>
          </cell>
          <cell r="GX1349">
            <v>0</v>
          </cell>
          <cell r="GZ1349" t="b">
            <v>0</v>
          </cell>
          <cell r="HA1349" t="b">
            <v>0</v>
          </cell>
          <cell r="HD1349">
            <v>0</v>
          </cell>
          <cell r="HF1349">
            <v>0</v>
          </cell>
          <cell r="HH1349" t="b">
            <v>0</v>
          </cell>
          <cell r="HI1349" t="b">
            <v>0</v>
          </cell>
          <cell r="HJ1349" t="b">
            <v>0</v>
          </cell>
          <cell r="HK1349">
            <v>0</v>
          </cell>
          <cell r="HL1349">
            <v>1</v>
          </cell>
          <cell r="HM1349" t="e">
            <v>#N/A</v>
          </cell>
          <cell r="IT1349" t="e">
            <v>#N/A</v>
          </cell>
          <cell r="JF1349">
            <v>933287.04000001051</v>
          </cell>
          <cell r="JG1349">
            <v>8332.92</v>
          </cell>
          <cell r="KE1349">
            <v>0</v>
          </cell>
          <cell r="KI1349">
            <v>0</v>
          </cell>
          <cell r="KQ1349">
            <v>9346.52</v>
          </cell>
          <cell r="KS1349">
            <v>143360.4</v>
          </cell>
          <cell r="KT1349">
            <v>13343.64</v>
          </cell>
          <cell r="KU1349">
            <v>653838.5400000005</v>
          </cell>
          <cell r="KV1349">
            <v>653838.5400000005</v>
          </cell>
          <cell r="KX1349">
            <v>0</v>
          </cell>
          <cell r="KY1349">
            <v>31605</v>
          </cell>
          <cell r="LA1349">
            <v>43145</v>
          </cell>
          <cell r="LC1349">
            <v>12</v>
          </cell>
          <cell r="LD1349">
            <v>112</v>
          </cell>
          <cell r="LI1349">
            <v>0</v>
          </cell>
          <cell r="LM1349">
            <v>0</v>
          </cell>
          <cell r="LN1349">
            <v>0</v>
          </cell>
          <cell r="MF1349" t="e">
            <v>#N/A</v>
          </cell>
          <cell r="MG1349">
            <v>0</v>
          </cell>
          <cell r="MJ1349">
            <v>0</v>
          </cell>
          <cell r="MK1349">
            <v>0</v>
          </cell>
          <cell r="MY1349" t="e">
            <v>#N/A</v>
          </cell>
          <cell r="MZ1349" t="e">
            <v>#N/A</v>
          </cell>
          <cell r="NA1349" t="e">
            <v>#N/A</v>
          </cell>
          <cell r="NG1349">
            <v>0</v>
          </cell>
          <cell r="NM1349" t="e">
            <v>#N/A</v>
          </cell>
          <cell r="NZ1349" t="e">
            <v>#N/A</v>
          </cell>
          <cell r="OA1349">
            <v>0</v>
          </cell>
          <cell r="OB1349">
            <v>468743</v>
          </cell>
          <cell r="OC1349">
            <v>0</v>
          </cell>
          <cell r="OD1349" t="e">
            <v>#N/A</v>
          </cell>
          <cell r="OL1349">
            <v>0</v>
          </cell>
          <cell r="OM1349">
            <v>0</v>
          </cell>
          <cell r="OY1349">
            <v>0</v>
          </cell>
          <cell r="QY1349" t="e">
            <v>#N/A</v>
          </cell>
          <cell r="QZ1349" t="e">
            <v>#N/A</v>
          </cell>
          <cell r="RX1349">
            <v>0</v>
          </cell>
          <cell r="SF1349" t="e">
            <v>#N/A</v>
          </cell>
          <cell r="SG1349">
            <v>0</v>
          </cell>
          <cell r="SI1349" t="e">
            <v>#N/A</v>
          </cell>
          <cell r="SJ1349" t="e">
            <v>#N/A</v>
          </cell>
          <cell r="SO1349" t="e">
            <v>#N/A</v>
          </cell>
          <cell r="SP1349" t="e">
            <v>#N/A</v>
          </cell>
          <cell r="SS1349">
            <v>0</v>
          </cell>
          <cell r="ST1349" t="e">
            <v>#N/A</v>
          </cell>
          <cell r="SU1349" t="e">
            <v>#N/A</v>
          </cell>
          <cell r="SV1349" t="e">
            <v>#N/A</v>
          </cell>
          <cell r="SY1349" t="b">
            <v>0</v>
          </cell>
          <cell r="TB1349">
            <v>0</v>
          </cell>
          <cell r="TD1349" t="e">
            <v>#N/A</v>
          </cell>
          <cell r="TK1349" t="e">
            <v>#N/A</v>
          </cell>
          <cell r="TL1349" t="e">
            <v>#N/A</v>
          </cell>
          <cell r="TQ1349" t="e">
            <v>#N/A</v>
          </cell>
          <cell r="UC1349" t="e">
            <v>#N/A</v>
          </cell>
          <cell r="VL1349" t="e">
            <v>#N/A</v>
          </cell>
          <cell r="VM1349" t="e">
            <v>#N/A</v>
          </cell>
          <cell r="VO1349" t="e">
            <v>#N/A</v>
          </cell>
          <cell r="VQ1349" t="e">
            <v>#N/A</v>
          </cell>
          <cell r="VS1349">
            <v>0</v>
          </cell>
          <cell r="VV1349" t="e">
            <v>#N/A</v>
          </cell>
          <cell r="VX1349" t="e">
            <v>#N/A</v>
          </cell>
          <cell r="WB1349" t="e">
            <v>#N/A</v>
          </cell>
          <cell r="WD1349" t="e">
            <v>#N/A</v>
          </cell>
          <cell r="WE1349" t="e">
            <v>#N/A</v>
          </cell>
          <cell r="WF1349" t="e">
            <v>#N/A</v>
          </cell>
          <cell r="WG1349" t="e">
            <v>#N/A</v>
          </cell>
          <cell r="WH1349" t="e">
            <v>#N/A</v>
          </cell>
          <cell r="WI1349" t="e">
            <v>#N/A</v>
          </cell>
          <cell r="WL1349" t="e">
            <v>#N/A</v>
          </cell>
          <cell r="WM1349" t="e">
            <v>#N/A</v>
          </cell>
          <cell r="WN1349">
            <v>0</v>
          </cell>
          <cell r="WP1349">
            <v>0</v>
          </cell>
          <cell r="WU1349" t="e">
            <v>#N/A</v>
          </cell>
          <cell r="XC1349" t="e">
            <v>#N/A</v>
          </cell>
          <cell r="XD1349" t="e">
            <v>#N/A</v>
          </cell>
          <cell r="XH1349">
            <v>0</v>
          </cell>
          <cell r="XL1349" t="e">
            <v>#N/A</v>
          </cell>
          <cell r="XN1349" t="e">
            <v>#N/A</v>
          </cell>
          <cell r="XO1349">
            <v>0</v>
          </cell>
          <cell r="XP1349" t="e">
            <v>#N/A</v>
          </cell>
          <cell r="XT1349">
            <v>0</v>
          </cell>
          <cell r="XV1349" t="e">
            <v>#N/A</v>
          </cell>
          <cell r="XW1349">
            <v>0</v>
          </cell>
          <cell r="XX1349" t="e">
            <v>#N/A</v>
          </cell>
          <cell r="YG1349" t="b">
            <v>0</v>
          </cell>
          <cell r="YK1349" t="b">
            <v>0</v>
          </cell>
          <cell r="YW1349" t="e">
            <v>#N/A</v>
          </cell>
          <cell r="ZH1349">
            <v>0.04</v>
          </cell>
          <cell r="AAI1349" t="e">
            <v>#N/A</v>
          </cell>
        </row>
        <row r="1350">
          <cell r="B1350">
            <v>1345</v>
          </cell>
          <cell r="C1350">
            <v>84052</v>
          </cell>
          <cell r="D1350">
            <v>113</v>
          </cell>
          <cell r="E1350">
            <v>1</v>
          </cell>
          <cell r="F1350">
            <v>1345</v>
          </cell>
          <cell r="G1350">
            <v>163</v>
          </cell>
          <cell r="I1350" t="b">
            <v>1</v>
          </cell>
          <cell r="J1350" t="b">
            <v>1</v>
          </cell>
          <cell r="K1350" t="b">
            <v>0</v>
          </cell>
          <cell r="L1350" t="b">
            <v>1</v>
          </cell>
          <cell r="M1350" t="b">
            <v>0</v>
          </cell>
          <cell r="N1350" t="b">
            <v>0</v>
          </cell>
          <cell r="O1350" t="b">
            <v>1</v>
          </cell>
          <cell r="Q1350">
            <v>365</v>
          </cell>
          <cell r="W1350" t="e">
            <v>#N/A</v>
          </cell>
          <cell r="X1350">
            <v>0.06</v>
          </cell>
          <cell r="Y1350">
            <v>0.06</v>
          </cell>
          <cell r="AF1350" t="e">
            <v>#N/A</v>
          </cell>
          <cell r="BA1350" t="e">
            <v>#N/A</v>
          </cell>
          <cell r="BD1350" t="e">
            <v>#N/A</v>
          </cell>
          <cell r="BN1350" t="e">
            <v>#N/A</v>
          </cell>
          <cell r="BP1350" t="e">
            <v>#N/A</v>
          </cell>
          <cell r="CD1350" t="e">
            <v>#N/A</v>
          </cell>
          <cell r="CM1350" t="e">
            <v>#N/A</v>
          </cell>
          <cell r="CO1350" t="e">
            <v>#N/A</v>
          </cell>
          <cell r="CT1350" t="str">
            <v>A</v>
          </cell>
          <cell r="CY1350">
            <v>0</v>
          </cell>
          <cell r="DH1350" t="e">
            <v>#N/A</v>
          </cell>
          <cell r="DJ1350">
            <v>0</v>
          </cell>
          <cell r="DO1350" t="e">
            <v>#N/A</v>
          </cell>
          <cell r="DR1350" t="e">
            <v>#N/A</v>
          </cell>
          <cell r="DS1350" t="e">
            <v>#N/A</v>
          </cell>
          <cell r="DT1350" t="b">
            <v>0</v>
          </cell>
          <cell r="DV1350" t="e">
            <v>#N/A</v>
          </cell>
          <cell r="DW1350" t="e">
            <v>#N/A</v>
          </cell>
          <cell r="EP1350">
            <v>478083</v>
          </cell>
          <cell r="EQ1350" t="e">
            <v>#N/A</v>
          </cell>
          <cell r="ER1350" t="e">
            <v>#N/A</v>
          </cell>
          <cell r="ES1350">
            <v>0</v>
          </cell>
          <cell r="ET1350" t="e">
            <v>#N/A</v>
          </cell>
          <cell r="EU1350" t="e">
            <v>#N/A</v>
          </cell>
          <cell r="EV1350" t="e">
            <v>#N/A</v>
          </cell>
          <cell r="EW1350" t="e">
            <v>#N/A</v>
          </cell>
          <cell r="EX1350" t="e">
            <v>#N/A</v>
          </cell>
          <cell r="FC1350" t="e">
            <v>#N/A</v>
          </cell>
          <cell r="FD1350" t="e">
            <v>#N/A</v>
          </cell>
          <cell r="FE1350">
            <v>51</v>
          </cell>
          <cell r="FF1350" t="e">
            <v>#N/A</v>
          </cell>
          <cell r="FG1350" t="e">
            <v>#N/A</v>
          </cell>
          <cell r="FH1350" t="str">
            <v>N</v>
          </cell>
          <cell r="FI1350" t="e">
            <v>#N/A</v>
          </cell>
          <cell r="FJ1350" t="e">
            <v>#N/A</v>
          </cell>
          <cell r="FK1350">
            <v>4</v>
          </cell>
          <cell r="FN1350">
            <v>0</v>
          </cell>
          <cell r="FO1350">
            <v>0</v>
          </cell>
          <cell r="FP1350" t="e">
            <v>#N/A</v>
          </cell>
          <cell r="FQ1350" t="e">
            <v>#N/A</v>
          </cell>
          <cell r="FS1350" t="b">
            <v>0</v>
          </cell>
          <cell r="FT1350" t="b">
            <v>0</v>
          </cell>
          <cell r="FU1350" t="b">
            <v>0</v>
          </cell>
          <cell r="FV1350">
            <v>0</v>
          </cell>
          <cell r="FW1350" t="b">
            <v>0</v>
          </cell>
          <cell r="FX1350" t="b">
            <v>0</v>
          </cell>
          <cell r="FY1350">
            <v>0</v>
          </cell>
          <cell r="FZ1350" t="b">
            <v>0</v>
          </cell>
          <cell r="GA1350" t="b">
            <v>0</v>
          </cell>
          <cell r="GB1350">
            <v>0</v>
          </cell>
          <cell r="GC1350" t="b">
            <v>0</v>
          </cell>
          <cell r="GD1350" t="b">
            <v>0</v>
          </cell>
          <cell r="GE1350">
            <v>0</v>
          </cell>
          <cell r="GF1350" t="b">
            <v>0</v>
          </cell>
          <cell r="GG1350" t="b">
            <v>0</v>
          </cell>
          <cell r="GH1350" t="b">
            <v>0</v>
          </cell>
          <cell r="GI1350">
            <v>0</v>
          </cell>
          <cell r="GJ1350" t="b">
            <v>0</v>
          </cell>
          <cell r="GK1350" t="b">
            <v>0</v>
          </cell>
          <cell r="GN1350">
            <v>0</v>
          </cell>
          <cell r="GP1350">
            <v>0</v>
          </cell>
          <cell r="GR1350" t="b">
            <v>0</v>
          </cell>
          <cell r="GS1350" t="b">
            <v>0</v>
          </cell>
          <cell r="GV1350">
            <v>0</v>
          </cell>
          <cell r="GX1350">
            <v>0</v>
          </cell>
          <cell r="GZ1350" t="b">
            <v>0</v>
          </cell>
          <cell r="HA1350" t="b">
            <v>0</v>
          </cell>
          <cell r="HD1350">
            <v>0</v>
          </cell>
          <cell r="HF1350">
            <v>0</v>
          </cell>
          <cell r="HH1350" t="b">
            <v>0</v>
          </cell>
          <cell r="HI1350" t="b">
            <v>0</v>
          </cell>
          <cell r="HJ1350" t="b">
            <v>0</v>
          </cell>
          <cell r="HK1350">
            <v>0</v>
          </cell>
          <cell r="HL1350">
            <v>1</v>
          </cell>
          <cell r="HM1350" t="e">
            <v>#N/A</v>
          </cell>
          <cell r="IT1350" t="e">
            <v>#N/A</v>
          </cell>
          <cell r="JF1350">
            <v>933981.45000001055</v>
          </cell>
          <cell r="JG1350">
            <v>8332.92</v>
          </cell>
          <cell r="KE1350">
            <v>0</v>
          </cell>
          <cell r="KI1350">
            <v>0</v>
          </cell>
          <cell r="KQ1350">
            <v>9346.52</v>
          </cell>
          <cell r="KS1350">
            <v>143360.4</v>
          </cell>
          <cell r="KT1350">
            <v>13343.64</v>
          </cell>
          <cell r="KU1350">
            <v>653838.5400000005</v>
          </cell>
          <cell r="KV1350">
            <v>653838.5400000005</v>
          </cell>
          <cell r="KX1350">
            <v>0</v>
          </cell>
          <cell r="KY1350">
            <v>31605</v>
          </cell>
          <cell r="LA1350">
            <v>43145</v>
          </cell>
          <cell r="LC1350">
            <v>1</v>
          </cell>
          <cell r="LD1350">
            <v>113</v>
          </cell>
          <cell r="LI1350">
            <v>0</v>
          </cell>
          <cell r="LM1350">
            <v>0</v>
          </cell>
          <cell r="LN1350">
            <v>0</v>
          </cell>
          <cell r="MF1350" t="e">
            <v>#N/A</v>
          </cell>
          <cell r="MG1350">
            <v>0</v>
          </cell>
          <cell r="MJ1350">
            <v>0</v>
          </cell>
          <cell r="MK1350">
            <v>0</v>
          </cell>
          <cell r="MY1350" t="e">
            <v>#N/A</v>
          </cell>
          <cell r="MZ1350" t="e">
            <v>#N/A</v>
          </cell>
          <cell r="NA1350" t="e">
            <v>#N/A</v>
          </cell>
          <cell r="NG1350">
            <v>0</v>
          </cell>
          <cell r="NM1350" t="e">
            <v>#N/A</v>
          </cell>
          <cell r="NZ1350" t="e">
            <v>#N/A</v>
          </cell>
          <cell r="OA1350">
            <v>0</v>
          </cell>
          <cell r="OB1350">
            <v>468743</v>
          </cell>
          <cell r="OC1350">
            <v>0</v>
          </cell>
          <cell r="OD1350" t="e">
            <v>#N/A</v>
          </cell>
          <cell r="OL1350">
            <v>0</v>
          </cell>
          <cell r="OM1350">
            <v>0</v>
          </cell>
          <cell r="OY1350">
            <v>0</v>
          </cell>
          <cell r="QY1350" t="e">
            <v>#N/A</v>
          </cell>
          <cell r="QZ1350" t="e">
            <v>#N/A</v>
          </cell>
          <cell r="RX1350">
            <v>0</v>
          </cell>
          <cell r="SF1350" t="e">
            <v>#N/A</v>
          </cell>
          <cell r="SG1350">
            <v>0</v>
          </cell>
          <cell r="SI1350" t="e">
            <v>#N/A</v>
          </cell>
          <cell r="SJ1350" t="e">
            <v>#N/A</v>
          </cell>
          <cell r="SO1350" t="e">
            <v>#N/A</v>
          </cell>
          <cell r="SP1350" t="e">
            <v>#N/A</v>
          </cell>
          <cell r="SS1350">
            <v>0</v>
          </cell>
          <cell r="ST1350" t="e">
            <v>#N/A</v>
          </cell>
          <cell r="SU1350" t="e">
            <v>#N/A</v>
          </cell>
          <cell r="SV1350" t="e">
            <v>#N/A</v>
          </cell>
          <cell r="SY1350" t="b">
            <v>0</v>
          </cell>
          <cell r="TB1350">
            <v>0</v>
          </cell>
          <cell r="TD1350" t="e">
            <v>#N/A</v>
          </cell>
          <cell r="TK1350" t="e">
            <v>#N/A</v>
          </cell>
          <cell r="TL1350" t="e">
            <v>#N/A</v>
          </cell>
          <cell r="TQ1350" t="e">
            <v>#N/A</v>
          </cell>
          <cell r="UC1350" t="e">
            <v>#N/A</v>
          </cell>
          <cell r="VL1350" t="e">
            <v>#N/A</v>
          </cell>
          <cell r="VM1350" t="e">
            <v>#N/A</v>
          </cell>
          <cell r="VO1350" t="e">
            <v>#N/A</v>
          </cell>
          <cell r="VQ1350" t="e">
            <v>#N/A</v>
          </cell>
          <cell r="VS1350">
            <v>0</v>
          </cell>
          <cell r="VV1350" t="e">
            <v>#N/A</v>
          </cell>
          <cell r="VX1350" t="e">
            <v>#N/A</v>
          </cell>
          <cell r="WB1350" t="e">
            <v>#N/A</v>
          </cell>
          <cell r="WD1350" t="e">
            <v>#N/A</v>
          </cell>
          <cell r="WE1350" t="e">
            <v>#N/A</v>
          </cell>
          <cell r="WF1350" t="e">
            <v>#N/A</v>
          </cell>
          <cell r="WG1350" t="e">
            <v>#N/A</v>
          </cell>
          <cell r="WH1350" t="e">
            <v>#N/A</v>
          </cell>
          <cell r="WI1350" t="e">
            <v>#N/A</v>
          </cell>
          <cell r="WL1350" t="e">
            <v>#N/A</v>
          </cell>
          <cell r="WM1350" t="e">
            <v>#N/A</v>
          </cell>
          <cell r="WN1350">
            <v>0</v>
          </cell>
          <cell r="WP1350">
            <v>0</v>
          </cell>
          <cell r="WU1350" t="e">
            <v>#N/A</v>
          </cell>
          <cell r="XC1350" t="e">
            <v>#N/A</v>
          </cell>
          <cell r="XD1350" t="e">
            <v>#N/A</v>
          </cell>
          <cell r="XH1350">
            <v>0</v>
          </cell>
          <cell r="XL1350" t="e">
            <v>#N/A</v>
          </cell>
          <cell r="XN1350" t="e">
            <v>#N/A</v>
          </cell>
          <cell r="XO1350">
            <v>0</v>
          </cell>
          <cell r="XP1350" t="e">
            <v>#N/A</v>
          </cell>
          <cell r="XT1350">
            <v>0</v>
          </cell>
          <cell r="XV1350" t="e">
            <v>#N/A</v>
          </cell>
          <cell r="XW1350">
            <v>0</v>
          </cell>
          <cell r="XX1350" t="e">
            <v>#N/A</v>
          </cell>
          <cell r="YG1350" t="b">
            <v>0</v>
          </cell>
          <cell r="YK1350" t="b">
            <v>0</v>
          </cell>
          <cell r="YW1350" t="e">
            <v>#N/A</v>
          </cell>
          <cell r="ZH1350">
            <v>0.04</v>
          </cell>
          <cell r="AAI1350" t="e">
            <v>#N/A</v>
          </cell>
        </row>
        <row r="1351">
          <cell r="B1351">
            <v>1346</v>
          </cell>
          <cell r="C1351">
            <v>84080</v>
          </cell>
          <cell r="D1351">
            <v>113</v>
          </cell>
          <cell r="E1351">
            <v>2</v>
          </cell>
          <cell r="F1351">
            <v>1346</v>
          </cell>
          <cell r="G1351">
            <v>163</v>
          </cell>
          <cell r="I1351" t="b">
            <v>0</v>
          </cell>
          <cell r="J1351" t="b">
            <v>0</v>
          </cell>
          <cell r="K1351" t="b">
            <v>0</v>
          </cell>
          <cell r="L1351" t="b">
            <v>1</v>
          </cell>
          <cell r="M1351" t="b">
            <v>0</v>
          </cell>
          <cell r="N1351" t="b">
            <v>0</v>
          </cell>
          <cell r="O1351" t="b">
            <v>1</v>
          </cell>
          <cell r="Q1351">
            <v>337</v>
          </cell>
          <cell r="W1351" t="e">
            <v>#N/A</v>
          </cell>
          <cell r="X1351">
            <v>5.5397260273972598E-2</v>
          </cell>
          <cell r="Y1351">
            <v>5.5397260273972598E-2</v>
          </cell>
          <cell r="AF1351" t="e">
            <v>#N/A</v>
          </cell>
          <cell r="BA1351" t="e">
            <v>#N/A</v>
          </cell>
          <cell r="BD1351" t="e">
            <v>#N/A</v>
          </cell>
          <cell r="BN1351" t="e">
            <v>#N/A</v>
          </cell>
          <cell r="BP1351" t="e">
            <v>#N/A</v>
          </cell>
          <cell r="CD1351" t="e">
            <v>#N/A</v>
          </cell>
          <cell r="CM1351" t="e">
            <v>#N/A</v>
          </cell>
          <cell r="CO1351" t="e">
            <v>#N/A</v>
          </cell>
          <cell r="CT1351" t="str">
            <v>A</v>
          </cell>
          <cell r="CY1351">
            <v>0</v>
          </cell>
          <cell r="DH1351" t="e">
            <v>#N/A</v>
          </cell>
          <cell r="DJ1351">
            <v>0</v>
          </cell>
          <cell r="DO1351" t="e">
            <v>#N/A</v>
          </cell>
          <cell r="DR1351" t="e">
            <v>#N/A</v>
          </cell>
          <cell r="DS1351" t="e">
            <v>#N/A</v>
          </cell>
          <cell r="DT1351" t="b">
            <v>0</v>
          </cell>
          <cell r="DV1351" t="e">
            <v>#N/A</v>
          </cell>
          <cell r="DW1351" t="e">
            <v>#N/A</v>
          </cell>
          <cell r="EP1351">
            <v>478083</v>
          </cell>
          <cell r="EQ1351" t="e">
            <v>#N/A</v>
          </cell>
          <cell r="ER1351" t="e">
            <v>#N/A</v>
          </cell>
          <cell r="ES1351">
            <v>0</v>
          </cell>
          <cell r="ET1351" t="e">
            <v>#N/A</v>
          </cell>
          <cell r="EU1351" t="e">
            <v>#N/A</v>
          </cell>
          <cell r="EV1351" t="e">
            <v>#N/A</v>
          </cell>
          <cell r="EW1351" t="e">
            <v>#N/A</v>
          </cell>
          <cell r="EX1351" t="e">
            <v>#N/A</v>
          </cell>
          <cell r="FC1351" t="e">
            <v>#N/A</v>
          </cell>
          <cell r="FD1351" t="e">
            <v>#N/A</v>
          </cell>
          <cell r="FE1351">
            <v>51</v>
          </cell>
          <cell r="FF1351" t="e">
            <v>#N/A</v>
          </cell>
          <cell r="FG1351" t="e">
            <v>#N/A</v>
          </cell>
          <cell r="FH1351" t="str">
            <v>N</v>
          </cell>
          <cell r="FI1351" t="e">
            <v>#N/A</v>
          </cell>
          <cell r="FJ1351" t="e">
            <v>#N/A</v>
          </cell>
          <cell r="FK1351">
            <v>4</v>
          </cell>
          <cell r="FN1351">
            <v>0</v>
          </cell>
          <cell r="FO1351">
            <v>0</v>
          </cell>
          <cell r="FP1351" t="e">
            <v>#N/A</v>
          </cell>
          <cell r="FQ1351" t="e">
            <v>#N/A</v>
          </cell>
          <cell r="FS1351" t="b">
            <v>0</v>
          </cell>
          <cell r="FT1351" t="b">
            <v>0</v>
          </cell>
          <cell r="FU1351" t="b">
            <v>0</v>
          </cell>
          <cell r="FV1351">
            <v>0</v>
          </cell>
          <cell r="FW1351" t="b">
            <v>0</v>
          </cell>
          <cell r="FX1351" t="b">
            <v>0</v>
          </cell>
          <cell r="FY1351">
            <v>0</v>
          </cell>
          <cell r="FZ1351" t="b">
            <v>0</v>
          </cell>
          <cell r="GA1351" t="b">
            <v>0</v>
          </cell>
          <cell r="GB1351">
            <v>0</v>
          </cell>
          <cell r="GC1351" t="b">
            <v>0</v>
          </cell>
          <cell r="GD1351" t="b">
            <v>0</v>
          </cell>
          <cell r="GE1351">
            <v>0</v>
          </cell>
          <cell r="GF1351" t="b">
            <v>0</v>
          </cell>
          <cell r="GG1351" t="b">
            <v>0</v>
          </cell>
          <cell r="GH1351" t="b">
            <v>0</v>
          </cell>
          <cell r="GI1351">
            <v>0</v>
          </cell>
          <cell r="GJ1351" t="b">
            <v>0</v>
          </cell>
          <cell r="GK1351" t="b">
            <v>0</v>
          </cell>
          <cell r="GN1351">
            <v>0</v>
          </cell>
          <cell r="GP1351">
            <v>0</v>
          </cell>
          <cell r="GR1351" t="b">
            <v>0</v>
          </cell>
          <cell r="GS1351" t="b">
            <v>0</v>
          </cell>
          <cell r="GV1351">
            <v>0</v>
          </cell>
          <cell r="GX1351">
            <v>0</v>
          </cell>
          <cell r="GZ1351" t="b">
            <v>0</v>
          </cell>
          <cell r="HA1351" t="b">
            <v>0</v>
          </cell>
          <cell r="HD1351">
            <v>0</v>
          </cell>
          <cell r="HF1351">
            <v>0</v>
          </cell>
          <cell r="HH1351" t="b">
            <v>0</v>
          </cell>
          <cell r="HI1351" t="b">
            <v>0</v>
          </cell>
          <cell r="HJ1351" t="b">
            <v>0</v>
          </cell>
          <cell r="HK1351">
            <v>0</v>
          </cell>
          <cell r="HL1351">
            <v>1</v>
          </cell>
          <cell r="HM1351" t="e">
            <v>#N/A</v>
          </cell>
          <cell r="IT1351" t="e">
            <v>#N/A</v>
          </cell>
          <cell r="JF1351">
            <v>934675.86000001058</v>
          </cell>
          <cell r="JG1351">
            <v>8332.92</v>
          </cell>
          <cell r="KE1351">
            <v>0</v>
          </cell>
          <cell r="KI1351">
            <v>0</v>
          </cell>
          <cell r="KQ1351">
            <v>9346.52</v>
          </cell>
          <cell r="KS1351">
            <v>143360.4</v>
          </cell>
          <cell r="KT1351">
            <v>13343.64</v>
          </cell>
          <cell r="KU1351">
            <v>653838.5400000005</v>
          </cell>
          <cell r="KV1351">
            <v>653838.5400000005</v>
          </cell>
          <cell r="KX1351">
            <v>0</v>
          </cell>
          <cell r="KY1351">
            <v>31605</v>
          </cell>
          <cell r="LA1351">
            <v>43145</v>
          </cell>
          <cell r="LC1351">
            <v>2</v>
          </cell>
          <cell r="LD1351">
            <v>113</v>
          </cell>
          <cell r="LI1351">
            <v>0</v>
          </cell>
          <cell r="LM1351">
            <v>0</v>
          </cell>
          <cell r="LN1351">
            <v>0</v>
          </cell>
          <cell r="MF1351" t="e">
            <v>#N/A</v>
          </cell>
          <cell r="MG1351">
            <v>0</v>
          </cell>
          <cell r="MJ1351">
            <v>0</v>
          </cell>
          <cell r="MK1351">
            <v>0</v>
          </cell>
          <cell r="MY1351" t="e">
            <v>#N/A</v>
          </cell>
          <cell r="MZ1351" t="e">
            <v>#N/A</v>
          </cell>
          <cell r="NA1351" t="e">
            <v>#N/A</v>
          </cell>
          <cell r="NG1351">
            <v>0</v>
          </cell>
          <cell r="NM1351" t="e">
            <v>#N/A</v>
          </cell>
          <cell r="NZ1351" t="e">
            <v>#N/A</v>
          </cell>
          <cell r="OA1351">
            <v>0</v>
          </cell>
          <cell r="OB1351">
            <v>468743</v>
          </cell>
          <cell r="OC1351">
            <v>0</v>
          </cell>
          <cell r="OD1351" t="e">
            <v>#N/A</v>
          </cell>
          <cell r="OL1351">
            <v>0</v>
          </cell>
          <cell r="OM1351">
            <v>0</v>
          </cell>
          <cell r="OY1351">
            <v>0</v>
          </cell>
          <cell r="QY1351" t="e">
            <v>#N/A</v>
          </cell>
          <cell r="QZ1351" t="e">
            <v>#N/A</v>
          </cell>
          <cell r="RX1351">
            <v>0</v>
          </cell>
          <cell r="SF1351" t="e">
            <v>#N/A</v>
          </cell>
          <cell r="SG1351">
            <v>0</v>
          </cell>
          <cell r="SI1351" t="e">
            <v>#N/A</v>
          </cell>
          <cell r="SJ1351" t="e">
            <v>#N/A</v>
          </cell>
          <cell r="SO1351" t="e">
            <v>#N/A</v>
          </cell>
          <cell r="SP1351" t="e">
            <v>#N/A</v>
          </cell>
          <cell r="SS1351">
            <v>0</v>
          </cell>
          <cell r="ST1351" t="e">
            <v>#N/A</v>
          </cell>
          <cell r="SU1351" t="e">
            <v>#N/A</v>
          </cell>
          <cell r="SV1351" t="e">
            <v>#N/A</v>
          </cell>
          <cell r="SY1351" t="b">
            <v>0</v>
          </cell>
          <cell r="TB1351">
            <v>0</v>
          </cell>
          <cell r="TD1351" t="e">
            <v>#N/A</v>
          </cell>
          <cell r="TK1351" t="e">
            <v>#N/A</v>
          </cell>
          <cell r="TL1351" t="e">
            <v>#N/A</v>
          </cell>
          <cell r="TQ1351" t="e">
            <v>#N/A</v>
          </cell>
          <cell r="UC1351" t="e">
            <v>#N/A</v>
          </cell>
          <cell r="VL1351" t="e">
            <v>#N/A</v>
          </cell>
          <cell r="VM1351" t="e">
            <v>#N/A</v>
          </cell>
          <cell r="VO1351" t="e">
            <v>#N/A</v>
          </cell>
          <cell r="VQ1351" t="e">
            <v>#N/A</v>
          </cell>
          <cell r="VS1351">
            <v>0</v>
          </cell>
          <cell r="VV1351" t="e">
            <v>#N/A</v>
          </cell>
          <cell r="VX1351" t="e">
            <v>#N/A</v>
          </cell>
          <cell r="WB1351" t="e">
            <v>#N/A</v>
          </cell>
          <cell r="WD1351" t="e">
            <v>#N/A</v>
          </cell>
          <cell r="WE1351" t="e">
            <v>#N/A</v>
          </cell>
          <cell r="WF1351" t="e">
            <v>#N/A</v>
          </cell>
          <cell r="WG1351" t="e">
            <v>#N/A</v>
          </cell>
          <cell r="WH1351" t="e">
            <v>#N/A</v>
          </cell>
          <cell r="WI1351" t="e">
            <v>#N/A</v>
          </cell>
          <cell r="WL1351" t="e">
            <v>#N/A</v>
          </cell>
          <cell r="WM1351" t="e">
            <v>#N/A</v>
          </cell>
          <cell r="WN1351">
            <v>0</v>
          </cell>
          <cell r="WP1351">
            <v>0</v>
          </cell>
          <cell r="WU1351" t="e">
            <v>#N/A</v>
          </cell>
          <cell r="XC1351" t="e">
            <v>#N/A</v>
          </cell>
          <cell r="XD1351" t="e">
            <v>#N/A</v>
          </cell>
          <cell r="XH1351">
            <v>0</v>
          </cell>
          <cell r="XL1351" t="e">
            <v>#N/A</v>
          </cell>
          <cell r="XN1351" t="e">
            <v>#N/A</v>
          </cell>
          <cell r="XO1351">
            <v>0</v>
          </cell>
          <cell r="XP1351" t="e">
            <v>#N/A</v>
          </cell>
          <cell r="XT1351">
            <v>0</v>
          </cell>
          <cell r="XV1351" t="e">
            <v>#N/A</v>
          </cell>
          <cell r="XW1351">
            <v>0</v>
          </cell>
          <cell r="XX1351" t="e">
            <v>#N/A</v>
          </cell>
          <cell r="YG1351" t="b">
            <v>0</v>
          </cell>
          <cell r="YK1351" t="b">
            <v>0</v>
          </cell>
          <cell r="YW1351" t="e">
            <v>#N/A</v>
          </cell>
          <cell r="ZH1351">
            <v>0.04</v>
          </cell>
          <cell r="AAI1351" t="e">
            <v>#N/A</v>
          </cell>
        </row>
        <row r="1352">
          <cell r="B1352">
            <v>1347</v>
          </cell>
          <cell r="C1352">
            <v>84111</v>
          </cell>
          <cell r="D1352">
            <v>113</v>
          </cell>
          <cell r="E1352">
            <v>3</v>
          </cell>
          <cell r="F1352">
            <v>1347</v>
          </cell>
          <cell r="G1352">
            <v>163</v>
          </cell>
          <cell r="I1352" t="b">
            <v>0</v>
          </cell>
          <cell r="J1352" t="b">
            <v>0</v>
          </cell>
          <cell r="K1352" t="b">
            <v>0</v>
          </cell>
          <cell r="L1352" t="b">
            <v>1</v>
          </cell>
          <cell r="M1352" t="b">
            <v>0</v>
          </cell>
          <cell r="N1352" t="b">
            <v>0</v>
          </cell>
          <cell r="O1352" t="b">
            <v>1</v>
          </cell>
          <cell r="Q1352">
            <v>306</v>
          </cell>
          <cell r="W1352" t="e">
            <v>#N/A</v>
          </cell>
          <cell r="X1352">
            <v>5.0301369863013694E-2</v>
          </cell>
          <cell r="Y1352">
            <v>5.0301369863013694E-2</v>
          </cell>
          <cell r="AF1352" t="e">
            <v>#N/A</v>
          </cell>
          <cell r="BA1352" t="e">
            <v>#N/A</v>
          </cell>
          <cell r="BD1352" t="e">
            <v>#N/A</v>
          </cell>
          <cell r="BN1352" t="e">
            <v>#N/A</v>
          </cell>
          <cell r="BP1352" t="e">
            <v>#N/A</v>
          </cell>
          <cell r="CD1352" t="e">
            <v>#N/A</v>
          </cell>
          <cell r="CM1352" t="e">
            <v>#N/A</v>
          </cell>
          <cell r="CO1352" t="e">
            <v>#N/A</v>
          </cell>
          <cell r="CT1352" t="str">
            <v>A</v>
          </cell>
          <cell r="CY1352">
            <v>0</v>
          </cell>
          <cell r="DH1352" t="e">
            <v>#N/A</v>
          </cell>
          <cell r="DJ1352">
            <v>0</v>
          </cell>
          <cell r="DO1352" t="e">
            <v>#N/A</v>
          </cell>
          <cell r="DR1352" t="e">
            <v>#N/A</v>
          </cell>
          <cell r="DS1352" t="e">
            <v>#N/A</v>
          </cell>
          <cell r="DT1352" t="b">
            <v>0</v>
          </cell>
          <cell r="DV1352" t="e">
            <v>#N/A</v>
          </cell>
          <cell r="DW1352" t="e">
            <v>#N/A</v>
          </cell>
          <cell r="EP1352">
            <v>478083</v>
          </cell>
          <cell r="EQ1352" t="e">
            <v>#N/A</v>
          </cell>
          <cell r="ER1352" t="e">
            <v>#N/A</v>
          </cell>
          <cell r="ES1352">
            <v>0</v>
          </cell>
          <cell r="ET1352" t="e">
            <v>#N/A</v>
          </cell>
          <cell r="EU1352" t="e">
            <v>#N/A</v>
          </cell>
          <cell r="EV1352" t="e">
            <v>#N/A</v>
          </cell>
          <cell r="EW1352" t="e">
            <v>#N/A</v>
          </cell>
          <cell r="EX1352" t="e">
            <v>#N/A</v>
          </cell>
          <cell r="FC1352" t="e">
            <v>#N/A</v>
          </cell>
          <cell r="FD1352" t="e">
            <v>#N/A</v>
          </cell>
          <cell r="FE1352">
            <v>51</v>
          </cell>
          <cell r="FF1352" t="e">
            <v>#N/A</v>
          </cell>
          <cell r="FG1352" t="e">
            <v>#N/A</v>
          </cell>
          <cell r="FH1352" t="str">
            <v>N</v>
          </cell>
          <cell r="FI1352" t="e">
            <v>#N/A</v>
          </cell>
          <cell r="FJ1352" t="e">
            <v>#N/A</v>
          </cell>
          <cell r="FK1352">
            <v>4</v>
          </cell>
          <cell r="FN1352">
            <v>0</v>
          </cell>
          <cell r="FO1352">
            <v>0</v>
          </cell>
          <cell r="FP1352" t="e">
            <v>#N/A</v>
          </cell>
          <cell r="FQ1352" t="e">
            <v>#N/A</v>
          </cell>
          <cell r="FS1352" t="b">
            <v>0</v>
          </cell>
          <cell r="FT1352" t="b">
            <v>0</v>
          </cell>
          <cell r="FU1352" t="b">
            <v>0</v>
          </cell>
          <cell r="FV1352">
            <v>0</v>
          </cell>
          <cell r="FW1352" t="b">
            <v>0</v>
          </cell>
          <cell r="FX1352" t="b">
            <v>0</v>
          </cell>
          <cell r="FY1352">
            <v>0</v>
          </cell>
          <cell r="FZ1352" t="b">
            <v>0</v>
          </cell>
          <cell r="GA1352" t="b">
            <v>0</v>
          </cell>
          <cell r="GB1352">
            <v>0</v>
          </cell>
          <cell r="GC1352" t="b">
            <v>0</v>
          </cell>
          <cell r="GD1352" t="b">
            <v>0</v>
          </cell>
          <cell r="GE1352">
            <v>0</v>
          </cell>
          <cell r="GF1352" t="b">
            <v>0</v>
          </cell>
          <cell r="GG1352" t="b">
            <v>0</v>
          </cell>
          <cell r="GH1352" t="b">
            <v>0</v>
          </cell>
          <cell r="GI1352">
            <v>0</v>
          </cell>
          <cell r="GJ1352" t="b">
            <v>0</v>
          </cell>
          <cell r="GK1352" t="b">
            <v>0</v>
          </cell>
          <cell r="GN1352">
            <v>0</v>
          </cell>
          <cell r="GP1352">
            <v>0</v>
          </cell>
          <cell r="GR1352" t="b">
            <v>0</v>
          </cell>
          <cell r="GS1352" t="b">
            <v>0</v>
          </cell>
          <cell r="GV1352">
            <v>0</v>
          </cell>
          <cell r="GX1352">
            <v>0</v>
          </cell>
          <cell r="GZ1352" t="b">
            <v>0</v>
          </cell>
          <cell r="HA1352" t="b">
            <v>0</v>
          </cell>
          <cell r="HD1352">
            <v>0</v>
          </cell>
          <cell r="HF1352">
            <v>0</v>
          </cell>
          <cell r="HH1352" t="b">
            <v>0</v>
          </cell>
          <cell r="HI1352" t="b">
            <v>0</v>
          </cell>
          <cell r="HJ1352" t="b">
            <v>0</v>
          </cell>
          <cell r="HK1352">
            <v>0</v>
          </cell>
          <cell r="HL1352">
            <v>1</v>
          </cell>
          <cell r="HM1352" t="e">
            <v>#N/A</v>
          </cell>
          <cell r="IT1352" t="e">
            <v>#N/A</v>
          </cell>
          <cell r="JF1352">
            <v>935370.27000001061</v>
          </cell>
          <cell r="JG1352">
            <v>8332.92</v>
          </cell>
          <cell r="KE1352">
            <v>0</v>
          </cell>
          <cell r="KI1352">
            <v>0</v>
          </cell>
          <cell r="KQ1352">
            <v>9346.52</v>
          </cell>
          <cell r="KS1352">
            <v>143360.4</v>
          </cell>
          <cell r="KT1352">
            <v>13343.64</v>
          </cell>
          <cell r="KU1352">
            <v>653838.5400000005</v>
          </cell>
          <cell r="KV1352">
            <v>653838.5400000005</v>
          </cell>
          <cell r="KX1352">
            <v>0</v>
          </cell>
          <cell r="KY1352">
            <v>31605</v>
          </cell>
          <cell r="LA1352">
            <v>43145</v>
          </cell>
          <cell r="LC1352">
            <v>3</v>
          </cell>
          <cell r="LD1352">
            <v>113</v>
          </cell>
          <cell r="LI1352">
            <v>0</v>
          </cell>
          <cell r="LM1352">
            <v>0</v>
          </cell>
          <cell r="LN1352">
            <v>0</v>
          </cell>
          <cell r="MF1352" t="e">
            <v>#N/A</v>
          </cell>
          <cell r="MG1352">
            <v>0</v>
          </cell>
          <cell r="MJ1352">
            <v>0</v>
          </cell>
          <cell r="MK1352">
            <v>0</v>
          </cell>
          <cell r="MY1352" t="e">
            <v>#N/A</v>
          </cell>
          <cell r="MZ1352" t="e">
            <v>#N/A</v>
          </cell>
          <cell r="NA1352" t="e">
            <v>#N/A</v>
          </cell>
          <cell r="NG1352">
            <v>0</v>
          </cell>
          <cell r="NM1352" t="e">
            <v>#N/A</v>
          </cell>
          <cell r="NZ1352" t="e">
            <v>#N/A</v>
          </cell>
          <cell r="OA1352">
            <v>0</v>
          </cell>
          <cell r="OB1352">
            <v>468743</v>
          </cell>
          <cell r="OC1352">
            <v>0</v>
          </cell>
          <cell r="OD1352" t="e">
            <v>#N/A</v>
          </cell>
          <cell r="OL1352">
            <v>0</v>
          </cell>
          <cell r="OM1352">
            <v>0</v>
          </cell>
          <cell r="OY1352">
            <v>0</v>
          </cell>
          <cell r="QY1352" t="e">
            <v>#N/A</v>
          </cell>
          <cell r="QZ1352" t="e">
            <v>#N/A</v>
          </cell>
          <cell r="RX1352">
            <v>0</v>
          </cell>
          <cell r="SF1352" t="e">
            <v>#N/A</v>
          </cell>
          <cell r="SG1352">
            <v>0</v>
          </cell>
          <cell r="SI1352" t="e">
            <v>#N/A</v>
          </cell>
          <cell r="SJ1352" t="e">
            <v>#N/A</v>
          </cell>
          <cell r="SO1352" t="e">
            <v>#N/A</v>
          </cell>
          <cell r="SP1352" t="e">
            <v>#N/A</v>
          </cell>
          <cell r="SS1352">
            <v>0</v>
          </cell>
          <cell r="ST1352" t="e">
            <v>#N/A</v>
          </cell>
          <cell r="SU1352" t="e">
            <v>#N/A</v>
          </cell>
          <cell r="SV1352" t="e">
            <v>#N/A</v>
          </cell>
          <cell r="SY1352" t="b">
            <v>0</v>
          </cell>
          <cell r="TB1352">
            <v>0</v>
          </cell>
          <cell r="TD1352" t="e">
            <v>#N/A</v>
          </cell>
          <cell r="TK1352" t="e">
            <v>#N/A</v>
          </cell>
          <cell r="TL1352" t="e">
            <v>#N/A</v>
          </cell>
          <cell r="TQ1352" t="e">
            <v>#N/A</v>
          </cell>
          <cell r="UC1352" t="e">
            <v>#N/A</v>
          </cell>
          <cell r="VL1352" t="e">
            <v>#N/A</v>
          </cell>
          <cell r="VM1352" t="e">
            <v>#N/A</v>
          </cell>
          <cell r="VO1352" t="e">
            <v>#N/A</v>
          </cell>
          <cell r="VQ1352" t="e">
            <v>#N/A</v>
          </cell>
          <cell r="VS1352">
            <v>0</v>
          </cell>
          <cell r="VV1352" t="e">
            <v>#N/A</v>
          </cell>
          <cell r="VX1352" t="e">
            <v>#N/A</v>
          </cell>
          <cell r="WB1352" t="e">
            <v>#N/A</v>
          </cell>
          <cell r="WD1352" t="e">
            <v>#N/A</v>
          </cell>
          <cell r="WE1352" t="e">
            <v>#N/A</v>
          </cell>
          <cell r="WF1352" t="e">
            <v>#N/A</v>
          </cell>
          <cell r="WG1352" t="e">
            <v>#N/A</v>
          </cell>
          <cell r="WH1352" t="e">
            <v>#N/A</v>
          </cell>
          <cell r="WI1352" t="e">
            <v>#N/A</v>
          </cell>
          <cell r="WL1352" t="e">
            <v>#N/A</v>
          </cell>
          <cell r="WM1352" t="e">
            <v>#N/A</v>
          </cell>
          <cell r="WN1352">
            <v>0</v>
          </cell>
          <cell r="WP1352">
            <v>0</v>
          </cell>
          <cell r="WU1352" t="e">
            <v>#N/A</v>
          </cell>
          <cell r="XC1352" t="e">
            <v>#N/A</v>
          </cell>
          <cell r="XD1352" t="e">
            <v>#N/A</v>
          </cell>
          <cell r="XH1352">
            <v>0</v>
          </cell>
          <cell r="XL1352" t="e">
            <v>#N/A</v>
          </cell>
          <cell r="XN1352" t="e">
            <v>#N/A</v>
          </cell>
          <cell r="XO1352">
            <v>0</v>
          </cell>
          <cell r="XP1352" t="e">
            <v>#N/A</v>
          </cell>
          <cell r="XT1352">
            <v>0</v>
          </cell>
          <cell r="XV1352" t="e">
            <v>#N/A</v>
          </cell>
          <cell r="XW1352">
            <v>0</v>
          </cell>
          <cell r="XX1352" t="e">
            <v>#N/A</v>
          </cell>
          <cell r="YG1352" t="b">
            <v>0</v>
          </cell>
          <cell r="YK1352" t="b">
            <v>0</v>
          </cell>
          <cell r="YW1352" t="e">
            <v>#N/A</v>
          </cell>
          <cell r="ZH1352">
            <v>0.04</v>
          </cell>
          <cell r="AAI1352" t="e">
            <v>#N/A</v>
          </cell>
        </row>
        <row r="1353">
          <cell r="B1353">
            <v>1348</v>
          </cell>
          <cell r="C1353">
            <v>84141</v>
          </cell>
          <cell r="D1353">
            <v>113</v>
          </cell>
          <cell r="E1353">
            <v>4</v>
          </cell>
          <cell r="F1353">
            <v>1348</v>
          </cell>
          <cell r="G1353">
            <v>163</v>
          </cell>
          <cell r="I1353" t="b">
            <v>0</v>
          </cell>
          <cell r="J1353" t="b">
            <v>0</v>
          </cell>
          <cell r="K1353" t="b">
            <v>0</v>
          </cell>
          <cell r="L1353" t="b">
            <v>1</v>
          </cell>
          <cell r="M1353" t="b">
            <v>0</v>
          </cell>
          <cell r="N1353" t="b">
            <v>0</v>
          </cell>
          <cell r="O1353" t="b">
            <v>1</v>
          </cell>
          <cell r="Q1353">
            <v>276</v>
          </cell>
          <cell r="W1353" t="e">
            <v>#N/A</v>
          </cell>
          <cell r="X1353">
            <v>4.5369863013698629E-2</v>
          </cell>
          <cell r="Y1353">
            <v>4.5369863013698629E-2</v>
          </cell>
          <cell r="AF1353" t="e">
            <v>#N/A</v>
          </cell>
          <cell r="BA1353" t="e">
            <v>#N/A</v>
          </cell>
          <cell r="BD1353" t="e">
            <v>#N/A</v>
          </cell>
          <cell r="BN1353" t="e">
            <v>#N/A</v>
          </cell>
          <cell r="BP1353" t="e">
            <v>#N/A</v>
          </cell>
          <cell r="CD1353" t="e">
            <v>#N/A</v>
          </cell>
          <cell r="CM1353" t="e">
            <v>#N/A</v>
          </cell>
          <cell r="CO1353" t="e">
            <v>#N/A</v>
          </cell>
          <cell r="CT1353" t="str">
            <v>A</v>
          </cell>
          <cell r="CY1353">
            <v>0</v>
          </cell>
          <cell r="DH1353" t="e">
            <v>#N/A</v>
          </cell>
          <cell r="DJ1353">
            <v>0</v>
          </cell>
          <cell r="DO1353" t="e">
            <v>#N/A</v>
          </cell>
          <cell r="DR1353" t="e">
            <v>#N/A</v>
          </cell>
          <cell r="DS1353" t="e">
            <v>#N/A</v>
          </cell>
          <cell r="DT1353" t="b">
            <v>0</v>
          </cell>
          <cell r="DV1353" t="e">
            <v>#N/A</v>
          </cell>
          <cell r="DW1353" t="e">
            <v>#N/A</v>
          </cell>
          <cell r="EP1353">
            <v>478083</v>
          </cell>
          <cell r="EQ1353" t="e">
            <v>#N/A</v>
          </cell>
          <cell r="ER1353" t="e">
            <v>#N/A</v>
          </cell>
          <cell r="ES1353">
            <v>0</v>
          </cell>
          <cell r="ET1353" t="e">
            <v>#N/A</v>
          </cell>
          <cell r="EU1353" t="e">
            <v>#N/A</v>
          </cell>
          <cell r="EV1353" t="e">
            <v>#N/A</v>
          </cell>
          <cell r="EW1353" t="e">
            <v>#N/A</v>
          </cell>
          <cell r="EX1353" t="e">
            <v>#N/A</v>
          </cell>
          <cell r="FC1353" t="e">
            <v>#N/A</v>
          </cell>
          <cell r="FD1353" t="e">
            <v>#N/A</v>
          </cell>
          <cell r="FE1353">
            <v>51</v>
          </cell>
          <cell r="FF1353" t="e">
            <v>#N/A</v>
          </cell>
          <cell r="FG1353" t="e">
            <v>#N/A</v>
          </cell>
          <cell r="FH1353" t="str">
            <v>N</v>
          </cell>
          <cell r="FI1353" t="e">
            <v>#N/A</v>
          </cell>
          <cell r="FJ1353" t="e">
            <v>#N/A</v>
          </cell>
          <cell r="FK1353">
            <v>4</v>
          </cell>
          <cell r="FN1353">
            <v>0</v>
          </cell>
          <cell r="FO1353">
            <v>0</v>
          </cell>
          <cell r="FP1353" t="e">
            <v>#N/A</v>
          </cell>
          <cell r="FQ1353" t="e">
            <v>#N/A</v>
          </cell>
          <cell r="FS1353" t="b">
            <v>0</v>
          </cell>
          <cell r="FT1353" t="b">
            <v>0</v>
          </cell>
          <cell r="FU1353" t="b">
            <v>0</v>
          </cell>
          <cell r="FV1353">
            <v>0</v>
          </cell>
          <cell r="FW1353" t="b">
            <v>0</v>
          </cell>
          <cell r="FX1353" t="b">
            <v>0</v>
          </cell>
          <cell r="FY1353">
            <v>0</v>
          </cell>
          <cell r="FZ1353" t="b">
            <v>0</v>
          </cell>
          <cell r="GA1353" t="b">
            <v>0</v>
          </cell>
          <cell r="GB1353">
            <v>0</v>
          </cell>
          <cell r="GC1353" t="b">
            <v>0</v>
          </cell>
          <cell r="GD1353" t="b">
            <v>0</v>
          </cell>
          <cell r="GE1353">
            <v>0</v>
          </cell>
          <cell r="GF1353" t="b">
            <v>0</v>
          </cell>
          <cell r="GG1353" t="b">
            <v>0</v>
          </cell>
          <cell r="GH1353" t="b">
            <v>0</v>
          </cell>
          <cell r="GI1353">
            <v>0</v>
          </cell>
          <cell r="GJ1353" t="b">
            <v>0</v>
          </cell>
          <cell r="GK1353" t="b">
            <v>0</v>
          </cell>
          <cell r="GN1353">
            <v>0</v>
          </cell>
          <cell r="GP1353">
            <v>0</v>
          </cell>
          <cell r="GR1353" t="b">
            <v>0</v>
          </cell>
          <cell r="GS1353" t="b">
            <v>0</v>
          </cell>
          <cell r="GV1353">
            <v>0</v>
          </cell>
          <cell r="GX1353">
            <v>0</v>
          </cell>
          <cell r="GZ1353" t="b">
            <v>0</v>
          </cell>
          <cell r="HA1353" t="b">
            <v>0</v>
          </cell>
          <cell r="HD1353">
            <v>0</v>
          </cell>
          <cell r="HF1353">
            <v>0</v>
          </cell>
          <cell r="HH1353" t="b">
            <v>0</v>
          </cell>
          <cell r="HI1353" t="b">
            <v>0</v>
          </cell>
          <cell r="HJ1353" t="b">
            <v>0</v>
          </cell>
          <cell r="HK1353">
            <v>0</v>
          </cell>
          <cell r="HL1353">
            <v>1</v>
          </cell>
          <cell r="HM1353" t="e">
            <v>#N/A</v>
          </cell>
          <cell r="IT1353" t="e">
            <v>#N/A</v>
          </cell>
          <cell r="JF1353">
            <v>936064.68000001065</v>
          </cell>
          <cell r="JG1353">
            <v>8332.92</v>
          </cell>
          <cell r="KE1353">
            <v>0</v>
          </cell>
          <cell r="KI1353">
            <v>0</v>
          </cell>
          <cell r="KQ1353">
            <v>9346.52</v>
          </cell>
          <cell r="KS1353">
            <v>143360.4</v>
          </cell>
          <cell r="KT1353">
            <v>13343.64</v>
          </cell>
          <cell r="KU1353">
            <v>653838.5400000005</v>
          </cell>
          <cell r="KV1353">
            <v>653838.5400000005</v>
          </cell>
          <cell r="KX1353">
            <v>0</v>
          </cell>
          <cell r="KY1353">
            <v>31605</v>
          </cell>
          <cell r="LA1353">
            <v>43145</v>
          </cell>
          <cell r="LC1353">
            <v>4</v>
          </cell>
          <cell r="LD1353">
            <v>113</v>
          </cell>
          <cell r="LI1353">
            <v>0</v>
          </cell>
          <cell r="LM1353">
            <v>0</v>
          </cell>
          <cell r="LN1353">
            <v>0</v>
          </cell>
          <cell r="MF1353" t="e">
            <v>#N/A</v>
          </cell>
          <cell r="MG1353">
            <v>0</v>
          </cell>
          <cell r="MJ1353">
            <v>0</v>
          </cell>
          <cell r="MK1353">
            <v>0</v>
          </cell>
          <cell r="MY1353" t="e">
            <v>#N/A</v>
          </cell>
          <cell r="MZ1353" t="e">
            <v>#N/A</v>
          </cell>
          <cell r="NA1353" t="e">
            <v>#N/A</v>
          </cell>
          <cell r="NG1353">
            <v>0</v>
          </cell>
          <cell r="NM1353" t="e">
            <v>#N/A</v>
          </cell>
          <cell r="NZ1353" t="e">
            <v>#N/A</v>
          </cell>
          <cell r="OA1353">
            <v>0</v>
          </cell>
          <cell r="OB1353">
            <v>468743</v>
          </cell>
          <cell r="OC1353">
            <v>0</v>
          </cell>
          <cell r="OD1353" t="e">
            <v>#N/A</v>
          </cell>
          <cell r="OL1353">
            <v>0</v>
          </cell>
          <cell r="OM1353">
            <v>0</v>
          </cell>
          <cell r="OY1353">
            <v>0</v>
          </cell>
          <cell r="QY1353" t="e">
            <v>#N/A</v>
          </cell>
          <cell r="QZ1353" t="e">
            <v>#N/A</v>
          </cell>
          <cell r="RX1353">
            <v>0</v>
          </cell>
          <cell r="SF1353" t="e">
            <v>#N/A</v>
          </cell>
          <cell r="SG1353">
            <v>0</v>
          </cell>
          <cell r="SI1353" t="e">
            <v>#N/A</v>
          </cell>
          <cell r="SJ1353" t="e">
            <v>#N/A</v>
          </cell>
          <cell r="SO1353" t="e">
            <v>#N/A</v>
          </cell>
          <cell r="SP1353" t="e">
            <v>#N/A</v>
          </cell>
          <cell r="SS1353">
            <v>0</v>
          </cell>
          <cell r="ST1353" t="e">
            <v>#N/A</v>
          </cell>
          <cell r="SU1353" t="e">
            <v>#N/A</v>
          </cell>
          <cell r="SV1353" t="e">
            <v>#N/A</v>
          </cell>
          <cell r="SY1353" t="b">
            <v>0</v>
          </cell>
          <cell r="TB1353">
            <v>0</v>
          </cell>
          <cell r="TD1353" t="e">
            <v>#N/A</v>
          </cell>
          <cell r="TK1353" t="e">
            <v>#N/A</v>
          </cell>
          <cell r="TL1353" t="e">
            <v>#N/A</v>
          </cell>
          <cell r="TQ1353" t="e">
            <v>#N/A</v>
          </cell>
          <cell r="UC1353" t="e">
            <v>#N/A</v>
          </cell>
          <cell r="VL1353" t="e">
            <v>#N/A</v>
          </cell>
          <cell r="VM1353" t="e">
            <v>#N/A</v>
          </cell>
          <cell r="VO1353" t="e">
            <v>#N/A</v>
          </cell>
          <cell r="VQ1353" t="e">
            <v>#N/A</v>
          </cell>
          <cell r="VS1353">
            <v>0</v>
          </cell>
          <cell r="VV1353" t="e">
            <v>#N/A</v>
          </cell>
          <cell r="VX1353" t="e">
            <v>#N/A</v>
          </cell>
          <cell r="WB1353" t="e">
            <v>#N/A</v>
          </cell>
          <cell r="WD1353" t="e">
            <v>#N/A</v>
          </cell>
          <cell r="WE1353" t="e">
            <v>#N/A</v>
          </cell>
          <cell r="WF1353" t="e">
            <v>#N/A</v>
          </cell>
          <cell r="WG1353" t="e">
            <v>#N/A</v>
          </cell>
          <cell r="WH1353" t="e">
            <v>#N/A</v>
          </cell>
          <cell r="WI1353" t="e">
            <v>#N/A</v>
          </cell>
          <cell r="WL1353" t="e">
            <v>#N/A</v>
          </cell>
          <cell r="WM1353" t="e">
            <v>#N/A</v>
          </cell>
          <cell r="WN1353">
            <v>0</v>
          </cell>
          <cell r="WP1353">
            <v>0</v>
          </cell>
          <cell r="WU1353" t="e">
            <v>#N/A</v>
          </cell>
          <cell r="XC1353" t="e">
            <v>#N/A</v>
          </cell>
          <cell r="XD1353" t="e">
            <v>#N/A</v>
          </cell>
          <cell r="XH1353">
            <v>0</v>
          </cell>
          <cell r="XL1353" t="e">
            <v>#N/A</v>
          </cell>
          <cell r="XN1353" t="e">
            <v>#N/A</v>
          </cell>
          <cell r="XO1353">
            <v>0</v>
          </cell>
          <cell r="XP1353" t="e">
            <v>#N/A</v>
          </cell>
          <cell r="XT1353">
            <v>0</v>
          </cell>
          <cell r="XV1353" t="e">
            <v>#N/A</v>
          </cell>
          <cell r="XW1353">
            <v>0</v>
          </cell>
          <cell r="XX1353" t="e">
            <v>#N/A</v>
          </cell>
          <cell r="YG1353" t="b">
            <v>0</v>
          </cell>
          <cell r="YK1353" t="b">
            <v>0</v>
          </cell>
          <cell r="YW1353" t="e">
            <v>#N/A</v>
          </cell>
          <cell r="ZH1353">
            <v>0.04</v>
          </cell>
          <cell r="AAI1353" t="e">
            <v>#N/A</v>
          </cell>
        </row>
        <row r="1354">
          <cell r="B1354">
            <v>1349</v>
          </cell>
          <cell r="C1354">
            <v>84172</v>
          </cell>
          <cell r="D1354">
            <v>113</v>
          </cell>
          <cell r="E1354">
            <v>5</v>
          </cell>
          <cell r="F1354">
            <v>1349</v>
          </cell>
          <cell r="G1354">
            <v>163</v>
          </cell>
          <cell r="I1354" t="b">
            <v>0</v>
          </cell>
          <cell r="J1354" t="b">
            <v>0</v>
          </cell>
          <cell r="K1354" t="b">
            <v>0</v>
          </cell>
          <cell r="L1354" t="b">
            <v>1</v>
          </cell>
          <cell r="M1354" t="b">
            <v>0</v>
          </cell>
          <cell r="N1354" t="b">
            <v>0</v>
          </cell>
          <cell r="O1354" t="b">
            <v>1</v>
          </cell>
          <cell r="Q1354">
            <v>245</v>
          </cell>
          <cell r="W1354" t="e">
            <v>#N/A</v>
          </cell>
          <cell r="X1354">
            <v>4.0273972602739724E-2</v>
          </cell>
          <cell r="Y1354">
            <v>4.0273972602739724E-2</v>
          </cell>
          <cell r="AF1354" t="e">
            <v>#N/A</v>
          </cell>
          <cell r="BA1354" t="e">
            <v>#N/A</v>
          </cell>
          <cell r="BD1354" t="e">
            <v>#N/A</v>
          </cell>
          <cell r="BN1354" t="e">
            <v>#N/A</v>
          </cell>
          <cell r="BP1354" t="e">
            <v>#N/A</v>
          </cell>
          <cell r="CD1354" t="e">
            <v>#N/A</v>
          </cell>
          <cell r="CM1354" t="e">
            <v>#N/A</v>
          </cell>
          <cell r="CO1354" t="e">
            <v>#N/A</v>
          </cell>
          <cell r="CT1354" t="str">
            <v>A</v>
          </cell>
          <cell r="CY1354">
            <v>0</v>
          </cell>
          <cell r="DH1354" t="e">
            <v>#N/A</v>
          </cell>
          <cell r="DJ1354">
            <v>0</v>
          </cell>
          <cell r="DO1354" t="e">
            <v>#N/A</v>
          </cell>
          <cell r="DR1354" t="e">
            <v>#N/A</v>
          </cell>
          <cell r="DS1354" t="e">
            <v>#N/A</v>
          </cell>
          <cell r="DT1354" t="b">
            <v>0</v>
          </cell>
          <cell r="DV1354" t="e">
            <v>#N/A</v>
          </cell>
          <cell r="DW1354" t="e">
            <v>#N/A</v>
          </cell>
          <cell r="EP1354">
            <v>478083</v>
          </cell>
          <cell r="EQ1354" t="e">
            <v>#N/A</v>
          </cell>
          <cell r="ER1354" t="e">
            <v>#N/A</v>
          </cell>
          <cell r="ES1354">
            <v>0</v>
          </cell>
          <cell r="ET1354" t="e">
            <v>#N/A</v>
          </cell>
          <cell r="EU1354" t="e">
            <v>#N/A</v>
          </cell>
          <cell r="EV1354" t="e">
            <v>#N/A</v>
          </cell>
          <cell r="EW1354" t="e">
            <v>#N/A</v>
          </cell>
          <cell r="EX1354" t="e">
            <v>#N/A</v>
          </cell>
          <cell r="FC1354" t="e">
            <v>#N/A</v>
          </cell>
          <cell r="FD1354" t="e">
            <v>#N/A</v>
          </cell>
          <cell r="FE1354">
            <v>51</v>
          </cell>
          <cell r="FF1354" t="e">
            <v>#N/A</v>
          </cell>
          <cell r="FG1354" t="e">
            <v>#N/A</v>
          </cell>
          <cell r="FH1354" t="str">
            <v>N</v>
          </cell>
          <cell r="FI1354" t="e">
            <v>#N/A</v>
          </cell>
          <cell r="FJ1354" t="e">
            <v>#N/A</v>
          </cell>
          <cell r="FK1354">
            <v>4</v>
          </cell>
          <cell r="FN1354">
            <v>0</v>
          </cell>
          <cell r="FO1354">
            <v>0</v>
          </cell>
          <cell r="FP1354" t="e">
            <v>#N/A</v>
          </cell>
          <cell r="FQ1354" t="e">
            <v>#N/A</v>
          </cell>
          <cell r="FS1354" t="b">
            <v>0</v>
          </cell>
          <cell r="FT1354" t="b">
            <v>0</v>
          </cell>
          <cell r="FU1354" t="b">
            <v>0</v>
          </cell>
          <cell r="FV1354">
            <v>0</v>
          </cell>
          <cell r="FW1354" t="b">
            <v>0</v>
          </cell>
          <cell r="FX1354" t="b">
            <v>0</v>
          </cell>
          <cell r="FY1354">
            <v>0</v>
          </cell>
          <cell r="FZ1354" t="b">
            <v>0</v>
          </cell>
          <cell r="GA1354" t="b">
            <v>0</v>
          </cell>
          <cell r="GB1354">
            <v>0</v>
          </cell>
          <cell r="GC1354" t="b">
            <v>0</v>
          </cell>
          <cell r="GD1354" t="b">
            <v>0</v>
          </cell>
          <cell r="GE1354">
            <v>0</v>
          </cell>
          <cell r="GF1354" t="b">
            <v>0</v>
          </cell>
          <cell r="GG1354" t="b">
            <v>0</v>
          </cell>
          <cell r="GH1354" t="b">
            <v>0</v>
          </cell>
          <cell r="GI1354">
            <v>0</v>
          </cell>
          <cell r="GJ1354" t="b">
            <v>0</v>
          </cell>
          <cell r="GK1354" t="b">
            <v>0</v>
          </cell>
          <cell r="GN1354">
            <v>0</v>
          </cell>
          <cell r="GP1354">
            <v>0</v>
          </cell>
          <cell r="GR1354" t="b">
            <v>0</v>
          </cell>
          <cell r="GS1354" t="b">
            <v>0</v>
          </cell>
          <cell r="GV1354">
            <v>0</v>
          </cell>
          <cell r="GX1354">
            <v>0</v>
          </cell>
          <cell r="GZ1354" t="b">
            <v>0</v>
          </cell>
          <cell r="HA1354" t="b">
            <v>0</v>
          </cell>
          <cell r="HD1354">
            <v>0</v>
          </cell>
          <cell r="HF1354">
            <v>0</v>
          </cell>
          <cell r="HH1354" t="b">
            <v>0</v>
          </cell>
          <cell r="HI1354" t="b">
            <v>0</v>
          </cell>
          <cell r="HJ1354" t="b">
            <v>0</v>
          </cell>
          <cell r="HK1354">
            <v>0</v>
          </cell>
          <cell r="HL1354">
            <v>1</v>
          </cell>
          <cell r="HM1354" t="e">
            <v>#N/A</v>
          </cell>
          <cell r="IT1354" t="e">
            <v>#N/A</v>
          </cell>
          <cell r="JF1354">
            <v>936759.09000001068</v>
          </cell>
          <cell r="JG1354">
            <v>8332.92</v>
          </cell>
          <cell r="KE1354">
            <v>0</v>
          </cell>
          <cell r="KI1354">
            <v>0</v>
          </cell>
          <cell r="KQ1354">
            <v>9346.52</v>
          </cell>
          <cell r="KS1354">
            <v>143360.4</v>
          </cell>
          <cell r="KT1354">
            <v>13343.64</v>
          </cell>
          <cell r="KU1354">
            <v>653838.5400000005</v>
          </cell>
          <cell r="KV1354">
            <v>653838.5400000005</v>
          </cell>
          <cell r="KX1354">
            <v>0</v>
          </cell>
          <cell r="KY1354">
            <v>31605</v>
          </cell>
          <cell r="LA1354">
            <v>43145</v>
          </cell>
          <cell r="LC1354">
            <v>5</v>
          </cell>
          <cell r="LD1354">
            <v>113</v>
          </cell>
          <cell r="LI1354">
            <v>0</v>
          </cell>
          <cell r="LM1354">
            <v>0</v>
          </cell>
          <cell r="LN1354">
            <v>0</v>
          </cell>
          <cell r="MF1354" t="e">
            <v>#N/A</v>
          </cell>
          <cell r="MG1354">
            <v>0</v>
          </cell>
          <cell r="MJ1354">
            <v>0</v>
          </cell>
          <cell r="MK1354">
            <v>0</v>
          </cell>
          <cell r="MY1354" t="e">
            <v>#N/A</v>
          </cell>
          <cell r="MZ1354" t="e">
            <v>#N/A</v>
          </cell>
          <cell r="NA1354" t="e">
            <v>#N/A</v>
          </cell>
          <cell r="NG1354">
            <v>0</v>
          </cell>
          <cell r="NM1354" t="e">
            <v>#N/A</v>
          </cell>
          <cell r="NZ1354" t="e">
            <v>#N/A</v>
          </cell>
          <cell r="OA1354">
            <v>0</v>
          </cell>
          <cell r="OB1354">
            <v>468743</v>
          </cell>
          <cell r="OC1354">
            <v>0</v>
          </cell>
          <cell r="OD1354" t="e">
            <v>#N/A</v>
          </cell>
          <cell r="OL1354">
            <v>0</v>
          </cell>
          <cell r="OM1354">
            <v>0</v>
          </cell>
          <cell r="OY1354">
            <v>0</v>
          </cell>
          <cell r="QY1354" t="e">
            <v>#N/A</v>
          </cell>
          <cell r="QZ1354" t="e">
            <v>#N/A</v>
          </cell>
          <cell r="RX1354">
            <v>0</v>
          </cell>
          <cell r="SF1354" t="e">
            <v>#N/A</v>
          </cell>
          <cell r="SG1354">
            <v>0</v>
          </cell>
          <cell r="SI1354" t="e">
            <v>#N/A</v>
          </cell>
          <cell r="SJ1354" t="e">
            <v>#N/A</v>
          </cell>
          <cell r="SO1354" t="e">
            <v>#N/A</v>
          </cell>
          <cell r="SP1354" t="e">
            <v>#N/A</v>
          </cell>
          <cell r="SS1354">
            <v>0</v>
          </cell>
          <cell r="ST1354" t="e">
            <v>#N/A</v>
          </cell>
          <cell r="SU1354" t="e">
            <v>#N/A</v>
          </cell>
          <cell r="SV1354" t="e">
            <v>#N/A</v>
          </cell>
          <cell r="SY1354" t="b">
            <v>0</v>
          </cell>
          <cell r="TB1354">
            <v>0</v>
          </cell>
          <cell r="TD1354" t="e">
            <v>#N/A</v>
          </cell>
          <cell r="TK1354" t="e">
            <v>#N/A</v>
          </cell>
          <cell r="TL1354" t="e">
            <v>#N/A</v>
          </cell>
          <cell r="TQ1354" t="e">
            <v>#N/A</v>
          </cell>
          <cell r="UC1354" t="e">
            <v>#N/A</v>
          </cell>
          <cell r="VL1354" t="e">
            <v>#N/A</v>
          </cell>
          <cell r="VM1354" t="e">
            <v>#N/A</v>
          </cell>
          <cell r="VO1354" t="e">
            <v>#N/A</v>
          </cell>
          <cell r="VQ1354" t="e">
            <v>#N/A</v>
          </cell>
          <cell r="VS1354">
            <v>0</v>
          </cell>
          <cell r="VV1354" t="e">
            <v>#N/A</v>
          </cell>
          <cell r="VX1354" t="e">
            <v>#N/A</v>
          </cell>
          <cell r="WB1354" t="e">
            <v>#N/A</v>
          </cell>
          <cell r="WD1354" t="e">
            <v>#N/A</v>
          </cell>
          <cell r="WE1354" t="e">
            <v>#N/A</v>
          </cell>
          <cell r="WF1354" t="e">
            <v>#N/A</v>
          </cell>
          <cell r="WG1354" t="e">
            <v>#N/A</v>
          </cell>
          <cell r="WH1354" t="e">
            <v>#N/A</v>
          </cell>
          <cell r="WI1354" t="e">
            <v>#N/A</v>
          </cell>
          <cell r="WL1354" t="e">
            <v>#N/A</v>
          </cell>
          <cell r="WM1354" t="e">
            <v>#N/A</v>
          </cell>
          <cell r="WN1354">
            <v>0</v>
          </cell>
          <cell r="WP1354">
            <v>0</v>
          </cell>
          <cell r="WU1354" t="e">
            <v>#N/A</v>
          </cell>
          <cell r="XC1354" t="e">
            <v>#N/A</v>
          </cell>
          <cell r="XD1354" t="e">
            <v>#N/A</v>
          </cell>
          <cell r="XH1354">
            <v>0</v>
          </cell>
          <cell r="XL1354" t="e">
            <v>#N/A</v>
          </cell>
          <cell r="XN1354" t="e">
            <v>#N/A</v>
          </cell>
          <cell r="XO1354">
            <v>0</v>
          </cell>
          <cell r="XP1354" t="e">
            <v>#N/A</v>
          </cell>
          <cell r="XT1354">
            <v>0</v>
          </cell>
          <cell r="XV1354" t="e">
            <v>#N/A</v>
          </cell>
          <cell r="XW1354">
            <v>0</v>
          </cell>
          <cell r="XX1354" t="e">
            <v>#N/A</v>
          </cell>
          <cell r="YG1354" t="b">
            <v>0</v>
          </cell>
          <cell r="YK1354" t="b">
            <v>0</v>
          </cell>
          <cell r="YW1354" t="e">
            <v>#N/A</v>
          </cell>
          <cell r="ZH1354">
            <v>0.04</v>
          </cell>
          <cell r="AAI1354" t="e">
            <v>#N/A</v>
          </cell>
        </row>
        <row r="1355">
          <cell r="B1355">
            <v>1350</v>
          </cell>
          <cell r="C1355">
            <v>84202</v>
          </cell>
          <cell r="D1355">
            <v>113</v>
          </cell>
          <cell r="E1355">
            <v>6</v>
          </cell>
          <cell r="F1355">
            <v>1350</v>
          </cell>
          <cell r="G1355">
            <v>163</v>
          </cell>
          <cell r="I1355" t="b">
            <v>0</v>
          </cell>
          <cell r="J1355" t="b">
            <v>0</v>
          </cell>
          <cell r="K1355" t="b">
            <v>0</v>
          </cell>
          <cell r="L1355" t="b">
            <v>1</v>
          </cell>
          <cell r="M1355" t="b">
            <v>0</v>
          </cell>
          <cell r="N1355" t="b">
            <v>0</v>
          </cell>
          <cell r="O1355" t="b">
            <v>1</v>
          </cell>
          <cell r="Q1355">
            <v>215</v>
          </cell>
          <cell r="W1355" t="e">
            <v>#N/A</v>
          </cell>
          <cell r="X1355">
            <v>3.5342465753424659E-2</v>
          </cell>
          <cell r="Y1355">
            <v>3.5342465753424659E-2</v>
          </cell>
          <cell r="AF1355" t="e">
            <v>#N/A</v>
          </cell>
          <cell r="BA1355" t="e">
            <v>#N/A</v>
          </cell>
          <cell r="BD1355" t="e">
            <v>#N/A</v>
          </cell>
          <cell r="BN1355" t="e">
            <v>#N/A</v>
          </cell>
          <cell r="BP1355" t="e">
            <v>#N/A</v>
          </cell>
          <cell r="CD1355" t="e">
            <v>#N/A</v>
          </cell>
          <cell r="CM1355" t="e">
            <v>#N/A</v>
          </cell>
          <cell r="CO1355" t="e">
            <v>#N/A</v>
          </cell>
          <cell r="CT1355" t="str">
            <v>A</v>
          </cell>
          <cell r="CY1355">
            <v>0</v>
          </cell>
          <cell r="DH1355" t="e">
            <v>#N/A</v>
          </cell>
          <cell r="DJ1355">
            <v>0</v>
          </cell>
          <cell r="DO1355" t="e">
            <v>#N/A</v>
          </cell>
          <cell r="DR1355" t="e">
            <v>#N/A</v>
          </cell>
          <cell r="DS1355" t="e">
            <v>#N/A</v>
          </cell>
          <cell r="DT1355" t="b">
            <v>0</v>
          </cell>
          <cell r="DV1355" t="e">
            <v>#N/A</v>
          </cell>
          <cell r="DW1355" t="e">
            <v>#N/A</v>
          </cell>
          <cell r="EP1355">
            <v>478083</v>
          </cell>
          <cell r="EQ1355" t="e">
            <v>#N/A</v>
          </cell>
          <cell r="ER1355" t="e">
            <v>#N/A</v>
          </cell>
          <cell r="ES1355">
            <v>0</v>
          </cell>
          <cell r="ET1355" t="e">
            <v>#N/A</v>
          </cell>
          <cell r="EU1355" t="e">
            <v>#N/A</v>
          </cell>
          <cell r="EV1355" t="e">
            <v>#N/A</v>
          </cell>
          <cell r="EW1355" t="e">
            <v>#N/A</v>
          </cell>
          <cell r="EX1355" t="e">
            <v>#N/A</v>
          </cell>
          <cell r="FC1355" t="e">
            <v>#N/A</v>
          </cell>
          <cell r="FD1355" t="e">
            <v>#N/A</v>
          </cell>
          <cell r="FE1355">
            <v>51</v>
          </cell>
          <cell r="FF1355" t="e">
            <v>#N/A</v>
          </cell>
          <cell r="FG1355" t="e">
            <v>#N/A</v>
          </cell>
          <cell r="FH1355" t="str">
            <v>N</v>
          </cell>
          <cell r="FI1355" t="e">
            <v>#N/A</v>
          </cell>
          <cell r="FJ1355" t="e">
            <v>#N/A</v>
          </cell>
          <cell r="FK1355">
            <v>4</v>
          </cell>
          <cell r="FN1355">
            <v>0</v>
          </cell>
          <cell r="FO1355">
            <v>0</v>
          </cell>
          <cell r="FP1355" t="e">
            <v>#N/A</v>
          </cell>
          <cell r="FQ1355" t="e">
            <v>#N/A</v>
          </cell>
          <cell r="FS1355" t="b">
            <v>0</v>
          </cell>
          <cell r="FT1355" t="b">
            <v>0</v>
          </cell>
          <cell r="FU1355" t="b">
            <v>0</v>
          </cell>
          <cell r="FV1355">
            <v>0</v>
          </cell>
          <cell r="FW1355" t="b">
            <v>0</v>
          </cell>
          <cell r="FX1355" t="b">
            <v>0</v>
          </cell>
          <cell r="FY1355">
            <v>0</v>
          </cell>
          <cell r="FZ1355" t="b">
            <v>0</v>
          </cell>
          <cell r="GA1355" t="b">
            <v>0</v>
          </cell>
          <cell r="GB1355">
            <v>0</v>
          </cell>
          <cell r="GC1355" t="b">
            <v>0</v>
          </cell>
          <cell r="GD1355" t="b">
            <v>0</v>
          </cell>
          <cell r="GE1355">
            <v>0</v>
          </cell>
          <cell r="GF1355" t="b">
            <v>0</v>
          </cell>
          <cell r="GG1355" t="b">
            <v>0</v>
          </cell>
          <cell r="GH1355" t="b">
            <v>0</v>
          </cell>
          <cell r="GI1355">
            <v>0</v>
          </cell>
          <cell r="GJ1355" t="b">
            <v>0</v>
          </cell>
          <cell r="GK1355" t="b">
            <v>0</v>
          </cell>
          <cell r="GN1355">
            <v>0</v>
          </cell>
          <cell r="GP1355">
            <v>0</v>
          </cell>
          <cell r="GR1355" t="b">
            <v>0</v>
          </cell>
          <cell r="GS1355" t="b">
            <v>0</v>
          </cell>
          <cell r="GV1355">
            <v>0</v>
          </cell>
          <cell r="GX1355">
            <v>0</v>
          </cell>
          <cell r="GZ1355" t="b">
            <v>0</v>
          </cell>
          <cell r="HA1355" t="b">
            <v>0</v>
          </cell>
          <cell r="HD1355">
            <v>0</v>
          </cell>
          <cell r="HF1355">
            <v>0</v>
          </cell>
          <cell r="HH1355" t="b">
            <v>0</v>
          </cell>
          <cell r="HI1355" t="b">
            <v>0</v>
          </cell>
          <cell r="HJ1355" t="b">
            <v>0</v>
          </cell>
          <cell r="HK1355">
            <v>0</v>
          </cell>
          <cell r="HL1355">
            <v>1</v>
          </cell>
          <cell r="HM1355" t="e">
            <v>#N/A</v>
          </cell>
          <cell r="IT1355" t="e">
            <v>#N/A</v>
          </cell>
          <cell r="JF1355">
            <v>937453.50000001071</v>
          </cell>
          <cell r="JG1355">
            <v>8332.92</v>
          </cell>
          <cell r="KE1355">
            <v>0</v>
          </cell>
          <cell r="KI1355">
            <v>0</v>
          </cell>
          <cell r="KQ1355">
            <v>9346.52</v>
          </cell>
          <cell r="KS1355">
            <v>143360.4</v>
          </cell>
          <cell r="KT1355">
            <v>13343.64</v>
          </cell>
          <cell r="KU1355">
            <v>653838.5400000005</v>
          </cell>
          <cell r="KV1355">
            <v>653838.5400000005</v>
          </cell>
          <cell r="KX1355">
            <v>0</v>
          </cell>
          <cell r="KY1355">
            <v>31605</v>
          </cell>
          <cell r="LA1355">
            <v>43145</v>
          </cell>
          <cell r="LC1355">
            <v>6</v>
          </cell>
          <cell r="LD1355">
            <v>113</v>
          </cell>
          <cell r="LI1355">
            <v>0</v>
          </cell>
          <cell r="LM1355">
            <v>0</v>
          </cell>
          <cell r="LN1355">
            <v>0</v>
          </cell>
          <cell r="MF1355" t="e">
            <v>#N/A</v>
          </cell>
          <cell r="MG1355">
            <v>0</v>
          </cell>
          <cell r="MJ1355">
            <v>0</v>
          </cell>
          <cell r="MK1355">
            <v>0</v>
          </cell>
          <cell r="MY1355" t="e">
            <v>#N/A</v>
          </cell>
          <cell r="MZ1355" t="e">
            <v>#N/A</v>
          </cell>
          <cell r="NA1355" t="e">
            <v>#N/A</v>
          </cell>
          <cell r="NG1355">
            <v>0</v>
          </cell>
          <cell r="NM1355" t="e">
            <v>#N/A</v>
          </cell>
          <cell r="NZ1355" t="e">
            <v>#N/A</v>
          </cell>
          <cell r="OA1355">
            <v>0</v>
          </cell>
          <cell r="OB1355">
            <v>468743</v>
          </cell>
          <cell r="OC1355">
            <v>0</v>
          </cell>
          <cell r="OD1355" t="e">
            <v>#N/A</v>
          </cell>
          <cell r="OL1355">
            <v>0</v>
          </cell>
          <cell r="OM1355">
            <v>0</v>
          </cell>
          <cell r="OY1355">
            <v>0</v>
          </cell>
          <cell r="QY1355" t="e">
            <v>#N/A</v>
          </cell>
          <cell r="QZ1355" t="e">
            <v>#N/A</v>
          </cell>
          <cell r="RX1355">
            <v>0</v>
          </cell>
          <cell r="SF1355" t="e">
            <v>#N/A</v>
          </cell>
          <cell r="SG1355">
            <v>0</v>
          </cell>
          <cell r="SI1355" t="e">
            <v>#N/A</v>
          </cell>
          <cell r="SJ1355" t="e">
            <v>#N/A</v>
          </cell>
          <cell r="SO1355" t="e">
            <v>#N/A</v>
          </cell>
          <cell r="SP1355" t="e">
            <v>#N/A</v>
          </cell>
          <cell r="SS1355">
            <v>0</v>
          </cell>
          <cell r="ST1355" t="e">
            <v>#N/A</v>
          </cell>
          <cell r="SU1355" t="e">
            <v>#N/A</v>
          </cell>
          <cell r="SV1355" t="e">
            <v>#N/A</v>
          </cell>
          <cell r="SY1355" t="b">
            <v>0</v>
          </cell>
          <cell r="TB1355">
            <v>0</v>
          </cell>
          <cell r="TD1355" t="e">
            <v>#N/A</v>
          </cell>
          <cell r="TK1355" t="e">
            <v>#N/A</v>
          </cell>
          <cell r="TL1355" t="e">
            <v>#N/A</v>
          </cell>
          <cell r="TQ1355" t="e">
            <v>#N/A</v>
          </cell>
          <cell r="UC1355" t="e">
            <v>#N/A</v>
          </cell>
          <cell r="VL1355" t="e">
            <v>#N/A</v>
          </cell>
          <cell r="VM1355" t="e">
            <v>#N/A</v>
          </cell>
          <cell r="VO1355" t="e">
            <v>#N/A</v>
          </cell>
          <cell r="VQ1355" t="e">
            <v>#N/A</v>
          </cell>
          <cell r="VS1355">
            <v>0</v>
          </cell>
          <cell r="VV1355" t="e">
            <v>#N/A</v>
          </cell>
          <cell r="VX1355" t="e">
            <v>#N/A</v>
          </cell>
          <cell r="WB1355" t="e">
            <v>#N/A</v>
          </cell>
          <cell r="WD1355" t="e">
            <v>#N/A</v>
          </cell>
          <cell r="WE1355" t="e">
            <v>#N/A</v>
          </cell>
          <cell r="WF1355" t="e">
            <v>#N/A</v>
          </cell>
          <cell r="WG1355" t="e">
            <v>#N/A</v>
          </cell>
          <cell r="WH1355" t="e">
            <v>#N/A</v>
          </cell>
          <cell r="WI1355" t="e">
            <v>#N/A</v>
          </cell>
          <cell r="WL1355" t="e">
            <v>#N/A</v>
          </cell>
          <cell r="WM1355" t="e">
            <v>#N/A</v>
          </cell>
          <cell r="WN1355">
            <v>0</v>
          </cell>
          <cell r="WP1355">
            <v>0</v>
          </cell>
          <cell r="WU1355" t="e">
            <v>#N/A</v>
          </cell>
          <cell r="XC1355" t="e">
            <v>#N/A</v>
          </cell>
          <cell r="XD1355" t="e">
            <v>#N/A</v>
          </cell>
          <cell r="XH1355">
            <v>0</v>
          </cell>
          <cell r="XL1355" t="e">
            <v>#N/A</v>
          </cell>
          <cell r="XN1355" t="e">
            <v>#N/A</v>
          </cell>
          <cell r="XO1355">
            <v>0</v>
          </cell>
          <cell r="XP1355" t="e">
            <v>#N/A</v>
          </cell>
          <cell r="XT1355">
            <v>0</v>
          </cell>
          <cell r="XV1355" t="e">
            <v>#N/A</v>
          </cell>
          <cell r="XW1355">
            <v>0</v>
          </cell>
          <cell r="XX1355" t="e">
            <v>#N/A</v>
          </cell>
          <cell r="YG1355" t="b">
            <v>0</v>
          </cell>
          <cell r="YK1355" t="b">
            <v>0</v>
          </cell>
          <cell r="YW1355" t="e">
            <v>#N/A</v>
          </cell>
          <cell r="ZH1355">
            <v>0.04</v>
          </cell>
          <cell r="AAI1355" t="e">
            <v>#N/A</v>
          </cell>
        </row>
        <row r="1356">
          <cell r="B1356">
            <v>1351</v>
          </cell>
          <cell r="C1356">
            <v>84233</v>
          </cell>
          <cell r="D1356">
            <v>113</v>
          </cell>
          <cell r="E1356">
            <v>7</v>
          </cell>
          <cell r="F1356">
            <v>1351</v>
          </cell>
          <cell r="G1356">
            <v>163</v>
          </cell>
          <cell r="I1356" t="b">
            <v>0</v>
          </cell>
          <cell r="J1356" t="b">
            <v>0</v>
          </cell>
          <cell r="K1356" t="b">
            <v>0</v>
          </cell>
          <cell r="L1356" t="b">
            <v>1</v>
          </cell>
          <cell r="M1356" t="b">
            <v>0</v>
          </cell>
          <cell r="N1356" t="b">
            <v>0</v>
          </cell>
          <cell r="O1356" t="b">
            <v>1</v>
          </cell>
          <cell r="Q1356">
            <v>184</v>
          </cell>
          <cell r="W1356" t="e">
            <v>#N/A</v>
          </cell>
          <cell r="X1356">
            <v>3.0246575342465755E-2</v>
          </cell>
          <cell r="Y1356">
            <v>3.0246575342465755E-2</v>
          </cell>
          <cell r="AF1356" t="e">
            <v>#N/A</v>
          </cell>
          <cell r="BA1356" t="e">
            <v>#N/A</v>
          </cell>
          <cell r="BD1356" t="e">
            <v>#N/A</v>
          </cell>
          <cell r="BN1356" t="e">
            <v>#N/A</v>
          </cell>
          <cell r="BP1356" t="e">
            <v>#N/A</v>
          </cell>
          <cell r="CD1356" t="e">
            <v>#N/A</v>
          </cell>
          <cell r="CM1356" t="e">
            <v>#N/A</v>
          </cell>
          <cell r="CO1356" t="e">
            <v>#N/A</v>
          </cell>
          <cell r="CT1356" t="str">
            <v>A</v>
          </cell>
          <cell r="CY1356">
            <v>0</v>
          </cell>
          <cell r="DH1356" t="e">
            <v>#N/A</v>
          </cell>
          <cell r="DJ1356">
            <v>0</v>
          </cell>
          <cell r="DO1356" t="e">
            <v>#N/A</v>
          </cell>
          <cell r="DR1356" t="e">
            <v>#N/A</v>
          </cell>
          <cell r="DS1356" t="e">
            <v>#N/A</v>
          </cell>
          <cell r="DT1356" t="b">
            <v>0</v>
          </cell>
          <cell r="DV1356" t="e">
            <v>#N/A</v>
          </cell>
          <cell r="DW1356" t="e">
            <v>#N/A</v>
          </cell>
          <cell r="EP1356">
            <v>478083</v>
          </cell>
          <cell r="EQ1356" t="e">
            <v>#N/A</v>
          </cell>
          <cell r="ER1356" t="e">
            <v>#N/A</v>
          </cell>
          <cell r="ES1356">
            <v>0</v>
          </cell>
          <cell r="ET1356" t="e">
            <v>#N/A</v>
          </cell>
          <cell r="EU1356" t="e">
            <v>#N/A</v>
          </cell>
          <cell r="EV1356" t="e">
            <v>#N/A</v>
          </cell>
          <cell r="EW1356" t="e">
            <v>#N/A</v>
          </cell>
          <cell r="EX1356" t="e">
            <v>#N/A</v>
          </cell>
          <cell r="FC1356" t="e">
            <v>#N/A</v>
          </cell>
          <cell r="FD1356" t="e">
            <v>#N/A</v>
          </cell>
          <cell r="FE1356">
            <v>51</v>
          </cell>
          <cell r="FF1356" t="e">
            <v>#N/A</v>
          </cell>
          <cell r="FG1356" t="e">
            <v>#N/A</v>
          </cell>
          <cell r="FH1356" t="str">
            <v>N</v>
          </cell>
          <cell r="FI1356" t="e">
            <v>#N/A</v>
          </cell>
          <cell r="FJ1356" t="e">
            <v>#N/A</v>
          </cell>
          <cell r="FK1356">
            <v>4</v>
          </cell>
          <cell r="FN1356">
            <v>0</v>
          </cell>
          <cell r="FO1356">
            <v>0</v>
          </cell>
          <cell r="FP1356" t="e">
            <v>#N/A</v>
          </cell>
          <cell r="FQ1356" t="e">
            <v>#N/A</v>
          </cell>
          <cell r="FS1356" t="b">
            <v>0</v>
          </cell>
          <cell r="FT1356" t="b">
            <v>0</v>
          </cell>
          <cell r="FU1356" t="b">
            <v>0</v>
          </cell>
          <cell r="FV1356">
            <v>0</v>
          </cell>
          <cell r="FW1356" t="b">
            <v>0</v>
          </cell>
          <cell r="FX1356" t="b">
            <v>0</v>
          </cell>
          <cell r="FY1356">
            <v>0</v>
          </cell>
          <cell r="FZ1356" t="b">
            <v>0</v>
          </cell>
          <cell r="GA1356" t="b">
            <v>0</v>
          </cell>
          <cell r="GB1356">
            <v>0</v>
          </cell>
          <cell r="GC1356" t="b">
            <v>0</v>
          </cell>
          <cell r="GD1356" t="b">
            <v>0</v>
          </cell>
          <cell r="GE1356">
            <v>0</v>
          </cell>
          <cell r="GF1356" t="b">
            <v>0</v>
          </cell>
          <cell r="GG1356" t="b">
            <v>0</v>
          </cell>
          <cell r="GH1356" t="b">
            <v>0</v>
          </cell>
          <cell r="GI1356">
            <v>0</v>
          </cell>
          <cell r="GJ1356" t="b">
            <v>0</v>
          </cell>
          <cell r="GK1356" t="b">
            <v>0</v>
          </cell>
          <cell r="GN1356">
            <v>0</v>
          </cell>
          <cell r="GP1356">
            <v>0</v>
          </cell>
          <cell r="GR1356" t="b">
            <v>0</v>
          </cell>
          <cell r="GS1356" t="b">
            <v>0</v>
          </cell>
          <cell r="GV1356">
            <v>0</v>
          </cell>
          <cell r="GX1356">
            <v>0</v>
          </cell>
          <cell r="GZ1356" t="b">
            <v>0</v>
          </cell>
          <cell r="HA1356" t="b">
            <v>0</v>
          </cell>
          <cell r="HD1356">
            <v>0</v>
          </cell>
          <cell r="HF1356">
            <v>0</v>
          </cell>
          <cell r="HH1356" t="b">
            <v>0</v>
          </cell>
          <cell r="HI1356" t="b">
            <v>0</v>
          </cell>
          <cell r="HJ1356" t="b">
            <v>0</v>
          </cell>
          <cell r="HK1356">
            <v>0</v>
          </cell>
          <cell r="HL1356">
            <v>1</v>
          </cell>
          <cell r="HM1356" t="e">
            <v>#N/A</v>
          </cell>
          <cell r="IT1356" t="e">
            <v>#N/A</v>
          </cell>
          <cell r="JF1356">
            <v>938147.91000001074</v>
          </cell>
          <cell r="JG1356">
            <v>8332.92</v>
          </cell>
          <cell r="KE1356">
            <v>0</v>
          </cell>
          <cell r="KI1356">
            <v>0</v>
          </cell>
          <cell r="KQ1356">
            <v>9346.52</v>
          </cell>
          <cell r="KS1356">
            <v>143360.4</v>
          </cell>
          <cell r="KT1356">
            <v>13343.64</v>
          </cell>
          <cell r="KU1356">
            <v>653838.5400000005</v>
          </cell>
          <cell r="KV1356">
            <v>653838.5400000005</v>
          </cell>
          <cell r="KX1356">
            <v>0</v>
          </cell>
          <cell r="KY1356">
            <v>31605</v>
          </cell>
          <cell r="LA1356">
            <v>43145</v>
          </cell>
          <cell r="LC1356">
            <v>7</v>
          </cell>
          <cell r="LD1356">
            <v>113</v>
          </cell>
          <cell r="LI1356">
            <v>0</v>
          </cell>
          <cell r="LM1356">
            <v>0</v>
          </cell>
          <cell r="LN1356">
            <v>0</v>
          </cell>
          <cell r="MF1356" t="e">
            <v>#N/A</v>
          </cell>
          <cell r="MG1356">
            <v>0</v>
          </cell>
          <cell r="MJ1356">
            <v>0</v>
          </cell>
          <cell r="MK1356">
            <v>0</v>
          </cell>
          <cell r="MY1356" t="e">
            <v>#N/A</v>
          </cell>
          <cell r="MZ1356" t="e">
            <v>#N/A</v>
          </cell>
          <cell r="NA1356" t="e">
            <v>#N/A</v>
          </cell>
          <cell r="NG1356">
            <v>0</v>
          </cell>
          <cell r="NM1356" t="e">
            <v>#N/A</v>
          </cell>
          <cell r="NZ1356" t="e">
            <v>#N/A</v>
          </cell>
          <cell r="OA1356">
            <v>0</v>
          </cell>
          <cell r="OB1356">
            <v>468743</v>
          </cell>
          <cell r="OC1356">
            <v>0</v>
          </cell>
          <cell r="OD1356" t="e">
            <v>#N/A</v>
          </cell>
          <cell r="OL1356">
            <v>0</v>
          </cell>
          <cell r="OM1356">
            <v>0</v>
          </cell>
          <cell r="OY1356">
            <v>0</v>
          </cell>
          <cell r="QY1356" t="e">
            <v>#N/A</v>
          </cell>
          <cell r="QZ1356" t="e">
            <v>#N/A</v>
          </cell>
          <cell r="RX1356">
            <v>0</v>
          </cell>
          <cell r="SF1356" t="e">
            <v>#N/A</v>
          </cell>
          <cell r="SG1356">
            <v>0</v>
          </cell>
          <cell r="SI1356" t="e">
            <v>#N/A</v>
          </cell>
          <cell r="SJ1356" t="e">
            <v>#N/A</v>
          </cell>
          <cell r="SO1356" t="e">
            <v>#N/A</v>
          </cell>
          <cell r="SP1356" t="e">
            <v>#N/A</v>
          </cell>
          <cell r="SS1356">
            <v>0</v>
          </cell>
          <cell r="ST1356" t="e">
            <v>#N/A</v>
          </cell>
          <cell r="SU1356" t="e">
            <v>#N/A</v>
          </cell>
          <cell r="SV1356" t="e">
            <v>#N/A</v>
          </cell>
          <cell r="SY1356" t="b">
            <v>0</v>
          </cell>
          <cell r="TB1356">
            <v>0</v>
          </cell>
          <cell r="TD1356" t="e">
            <v>#N/A</v>
          </cell>
          <cell r="TK1356" t="e">
            <v>#N/A</v>
          </cell>
          <cell r="TL1356" t="e">
            <v>#N/A</v>
          </cell>
          <cell r="TQ1356" t="e">
            <v>#N/A</v>
          </cell>
          <cell r="UC1356" t="e">
            <v>#N/A</v>
          </cell>
          <cell r="VL1356" t="e">
            <v>#N/A</v>
          </cell>
          <cell r="VM1356" t="e">
            <v>#N/A</v>
          </cell>
          <cell r="VO1356" t="e">
            <v>#N/A</v>
          </cell>
          <cell r="VQ1356" t="e">
            <v>#N/A</v>
          </cell>
          <cell r="VS1356">
            <v>0</v>
          </cell>
          <cell r="VV1356" t="e">
            <v>#N/A</v>
          </cell>
          <cell r="VX1356" t="e">
            <v>#N/A</v>
          </cell>
          <cell r="WB1356" t="e">
            <v>#N/A</v>
          </cell>
          <cell r="WD1356" t="e">
            <v>#N/A</v>
          </cell>
          <cell r="WE1356" t="e">
            <v>#N/A</v>
          </cell>
          <cell r="WF1356" t="e">
            <v>#N/A</v>
          </cell>
          <cell r="WG1356" t="e">
            <v>#N/A</v>
          </cell>
          <cell r="WH1356" t="e">
            <v>#N/A</v>
          </cell>
          <cell r="WI1356" t="e">
            <v>#N/A</v>
          </cell>
          <cell r="WL1356" t="e">
            <v>#N/A</v>
          </cell>
          <cell r="WM1356" t="e">
            <v>#N/A</v>
          </cell>
          <cell r="WN1356">
            <v>0</v>
          </cell>
          <cell r="WP1356">
            <v>0</v>
          </cell>
          <cell r="WU1356" t="e">
            <v>#N/A</v>
          </cell>
          <cell r="XC1356" t="e">
            <v>#N/A</v>
          </cell>
          <cell r="XD1356" t="e">
            <v>#N/A</v>
          </cell>
          <cell r="XH1356">
            <v>0</v>
          </cell>
          <cell r="XL1356" t="e">
            <v>#N/A</v>
          </cell>
          <cell r="XN1356" t="e">
            <v>#N/A</v>
          </cell>
          <cell r="XO1356">
            <v>0</v>
          </cell>
          <cell r="XP1356" t="e">
            <v>#N/A</v>
          </cell>
          <cell r="XT1356">
            <v>0</v>
          </cell>
          <cell r="XV1356" t="e">
            <v>#N/A</v>
          </cell>
          <cell r="XW1356">
            <v>0</v>
          </cell>
          <cell r="XX1356" t="e">
            <v>#N/A</v>
          </cell>
          <cell r="YG1356" t="b">
            <v>0</v>
          </cell>
          <cell r="YK1356" t="b">
            <v>0</v>
          </cell>
          <cell r="YW1356" t="e">
            <v>#N/A</v>
          </cell>
          <cell r="ZH1356">
            <v>0.04</v>
          </cell>
          <cell r="AAI1356" t="e">
            <v>#N/A</v>
          </cell>
        </row>
        <row r="1357">
          <cell r="B1357">
            <v>1352</v>
          </cell>
          <cell r="C1357">
            <v>84264</v>
          </cell>
          <cell r="D1357">
            <v>113</v>
          </cell>
          <cell r="E1357">
            <v>8</v>
          </cell>
          <cell r="F1357">
            <v>1352</v>
          </cell>
          <cell r="G1357">
            <v>163</v>
          </cell>
          <cell r="I1357" t="b">
            <v>0</v>
          </cell>
          <cell r="J1357" t="b">
            <v>0</v>
          </cell>
          <cell r="K1357" t="b">
            <v>0</v>
          </cell>
          <cell r="L1357" t="b">
            <v>1</v>
          </cell>
          <cell r="M1357" t="b">
            <v>0</v>
          </cell>
          <cell r="N1357" t="b">
            <v>0</v>
          </cell>
          <cell r="O1357" t="b">
            <v>1</v>
          </cell>
          <cell r="Q1357">
            <v>153</v>
          </cell>
          <cell r="W1357" t="e">
            <v>#N/A</v>
          </cell>
          <cell r="X1357">
            <v>2.5150684931506847E-2</v>
          </cell>
          <cell r="Y1357">
            <v>2.5150684931506847E-2</v>
          </cell>
          <cell r="AF1357" t="e">
            <v>#N/A</v>
          </cell>
          <cell r="BA1357" t="e">
            <v>#N/A</v>
          </cell>
          <cell r="BD1357" t="e">
            <v>#N/A</v>
          </cell>
          <cell r="BN1357" t="e">
            <v>#N/A</v>
          </cell>
          <cell r="BP1357" t="e">
            <v>#N/A</v>
          </cell>
          <cell r="CD1357" t="e">
            <v>#N/A</v>
          </cell>
          <cell r="CM1357" t="e">
            <v>#N/A</v>
          </cell>
          <cell r="CO1357" t="e">
            <v>#N/A</v>
          </cell>
          <cell r="CT1357" t="str">
            <v>A</v>
          </cell>
          <cell r="CY1357">
            <v>0</v>
          </cell>
          <cell r="DH1357" t="e">
            <v>#N/A</v>
          </cell>
          <cell r="DJ1357">
            <v>0</v>
          </cell>
          <cell r="DO1357" t="e">
            <v>#N/A</v>
          </cell>
          <cell r="DR1357" t="e">
            <v>#N/A</v>
          </cell>
          <cell r="DS1357" t="e">
            <v>#N/A</v>
          </cell>
          <cell r="DT1357" t="b">
            <v>0</v>
          </cell>
          <cell r="DV1357" t="e">
            <v>#N/A</v>
          </cell>
          <cell r="DW1357" t="e">
            <v>#N/A</v>
          </cell>
          <cell r="EP1357">
            <v>478083</v>
          </cell>
          <cell r="EQ1357" t="e">
            <v>#N/A</v>
          </cell>
          <cell r="ER1357" t="e">
            <v>#N/A</v>
          </cell>
          <cell r="ES1357">
            <v>0</v>
          </cell>
          <cell r="ET1357" t="e">
            <v>#N/A</v>
          </cell>
          <cell r="EU1357" t="e">
            <v>#N/A</v>
          </cell>
          <cell r="EV1357" t="e">
            <v>#N/A</v>
          </cell>
          <cell r="EW1357" t="e">
            <v>#N/A</v>
          </cell>
          <cell r="EX1357" t="e">
            <v>#N/A</v>
          </cell>
          <cell r="FC1357" t="e">
            <v>#N/A</v>
          </cell>
          <cell r="FD1357" t="e">
            <v>#N/A</v>
          </cell>
          <cell r="FE1357">
            <v>51</v>
          </cell>
          <cell r="FF1357" t="e">
            <v>#N/A</v>
          </cell>
          <cell r="FG1357" t="e">
            <v>#N/A</v>
          </cell>
          <cell r="FH1357" t="str">
            <v>N</v>
          </cell>
          <cell r="FI1357" t="e">
            <v>#N/A</v>
          </cell>
          <cell r="FJ1357" t="e">
            <v>#N/A</v>
          </cell>
          <cell r="FK1357">
            <v>4</v>
          </cell>
          <cell r="FN1357">
            <v>0</v>
          </cell>
          <cell r="FO1357">
            <v>0</v>
          </cell>
          <cell r="FP1357" t="e">
            <v>#N/A</v>
          </cell>
          <cell r="FQ1357" t="e">
            <v>#N/A</v>
          </cell>
          <cell r="FS1357" t="b">
            <v>0</v>
          </cell>
          <cell r="FT1357" t="b">
            <v>0</v>
          </cell>
          <cell r="FU1357" t="b">
            <v>0</v>
          </cell>
          <cell r="FV1357">
            <v>0</v>
          </cell>
          <cell r="FW1357" t="b">
            <v>0</v>
          </cell>
          <cell r="FX1357" t="b">
            <v>0</v>
          </cell>
          <cell r="FY1357">
            <v>0</v>
          </cell>
          <cell r="FZ1357" t="b">
            <v>0</v>
          </cell>
          <cell r="GA1357" t="b">
            <v>0</v>
          </cell>
          <cell r="GB1357">
            <v>0</v>
          </cell>
          <cell r="GC1357" t="b">
            <v>0</v>
          </cell>
          <cell r="GD1357" t="b">
            <v>0</v>
          </cell>
          <cell r="GE1357">
            <v>0</v>
          </cell>
          <cell r="GF1357" t="b">
            <v>0</v>
          </cell>
          <cell r="GG1357" t="b">
            <v>0</v>
          </cell>
          <cell r="GH1357" t="b">
            <v>0</v>
          </cell>
          <cell r="GI1357">
            <v>0</v>
          </cell>
          <cell r="GJ1357" t="b">
            <v>0</v>
          </cell>
          <cell r="GK1357" t="b">
            <v>0</v>
          </cell>
          <cell r="GN1357">
            <v>0</v>
          </cell>
          <cell r="GP1357">
            <v>0</v>
          </cell>
          <cell r="GR1357" t="b">
            <v>0</v>
          </cell>
          <cell r="GS1357" t="b">
            <v>0</v>
          </cell>
          <cell r="GV1357">
            <v>0</v>
          </cell>
          <cell r="GX1357">
            <v>0</v>
          </cell>
          <cell r="GZ1357" t="b">
            <v>0</v>
          </cell>
          <cell r="HA1357" t="b">
            <v>0</v>
          </cell>
          <cell r="HD1357">
            <v>0</v>
          </cell>
          <cell r="HF1357">
            <v>0</v>
          </cell>
          <cell r="HH1357" t="b">
            <v>0</v>
          </cell>
          <cell r="HI1357" t="b">
            <v>0</v>
          </cell>
          <cell r="HJ1357" t="b">
            <v>0</v>
          </cell>
          <cell r="HK1357">
            <v>0</v>
          </cell>
          <cell r="HL1357">
            <v>1</v>
          </cell>
          <cell r="HM1357" t="e">
            <v>#N/A</v>
          </cell>
          <cell r="IT1357" t="e">
            <v>#N/A</v>
          </cell>
          <cell r="JF1357">
            <v>938842.32000001078</v>
          </cell>
          <cell r="JG1357">
            <v>8332.92</v>
          </cell>
          <cell r="KE1357">
            <v>0</v>
          </cell>
          <cell r="KI1357">
            <v>0</v>
          </cell>
          <cell r="KQ1357">
            <v>9346.52</v>
          </cell>
          <cell r="KS1357">
            <v>143360.4</v>
          </cell>
          <cell r="KT1357">
            <v>13343.64</v>
          </cell>
          <cell r="KU1357">
            <v>653838.5400000005</v>
          </cell>
          <cell r="KV1357">
            <v>653838.5400000005</v>
          </cell>
          <cell r="KX1357">
            <v>0</v>
          </cell>
          <cell r="KY1357">
            <v>31605</v>
          </cell>
          <cell r="LA1357">
            <v>43145</v>
          </cell>
          <cell r="LC1357">
            <v>8</v>
          </cell>
          <cell r="LD1357">
            <v>113</v>
          </cell>
          <cell r="LI1357">
            <v>0</v>
          </cell>
          <cell r="LM1357">
            <v>0</v>
          </cell>
          <cell r="LN1357">
            <v>0</v>
          </cell>
          <cell r="MF1357" t="e">
            <v>#N/A</v>
          </cell>
          <cell r="MG1357">
            <v>0</v>
          </cell>
          <cell r="MJ1357">
            <v>0</v>
          </cell>
          <cell r="MK1357">
            <v>0</v>
          </cell>
          <cell r="MY1357" t="e">
            <v>#N/A</v>
          </cell>
          <cell r="MZ1357" t="e">
            <v>#N/A</v>
          </cell>
          <cell r="NA1357" t="e">
            <v>#N/A</v>
          </cell>
          <cell r="NG1357">
            <v>0</v>
          </cell>
          <cell r="NM1357" t="e">
            <v>#N/A</v>
          </cell>
          <cell r="NZ1357" t="e">
            <v>#N/A</v>
          </cell>
          <cell r="OA1357">
            <v>0</v>
          </cell>
          <cell r="OB1357">
            <v>468743</v>
          </cell>
          <cell r="OC1357">
            <v>0</v>
          </cell>
          <cell r="OD1357" t="e">
            <v>#N/A</v>
          </cell>
          <cell r="OL1357">
            <v>0</v>
          </cell>
          <cell r="OM1357">
            <v>0</v>
          </cell>
          <cell r="OY1357">
            <v>0</v>
          </cell>
          <cell r="QY1357" t="e">
            <v>#N/A</v>
          </cell>
          <cell r="QZ1357" t="e">
            <v>#N/A</v>
          </cell>
          <cell r="RX1357">
            <v>0</v>
          </cell>
          <cell r="SF1357" t="e">
            <v>#N/A</v>
          </cell>
          <cell r="SG1357">
            <v>0</v>
          </cell>
          <cell r="SI1357" t="e">
            <v>#N/A</v>
          </cell>
          <cell r="SJ1357" t="e">
            <v>#N/A</v>
          </cell>
          <cell r="SO1357" t="e">
            <v>#N/A</v>
          </cell>
          <cell r="SP1357" t="e">
            <v>#N/A</v>
          </cell>
          <cell r="SS1357">
            <v>0</v>
          </cell>
          <cell r="ST1357" t="e">
            <v>#N/A</v>
          </cell>
          <cell r="SU1357" t="e">
            <v>#N/A</v>
          </cell>
          <cell r="SV1357" t="e">
            <v>#N/A</v>
          </cell>
          <cell r="SY1357" t="b">
            <v>0</v>
          </cell>
          <cell r="TB1357">
            <v>0</v>
          </cell>
          <cell r="TD1357" t="e">
            <v>#N/A</v>
          </cell>
          <cell r="TK1357" t="e">
            <v>#N/A</v>
          </cell>
          <cell r="TL1357" t="e">
            <v>#N/A</v>
          </cell>
          <cell r="TQ1357" t="e">
            <v>#N/A</v>
          </cell>
          <cell r="UC1357" t="e">
            <v>#N/A</v>
          </cell>
          <cell r="VL1357" t="e">
            <v>#N/A</v>
          </cell>
          <cell r="VM1357" t="e">
            <v>#N/A</v>
          </cell>
          <cell r="VO1357" t="e">
            <v>#N/A</v>
          </cell>
          <cell r="VQ1357" t="e">
            <v>#N/A</v>
          </cell>
          <cell r="VS1357">
            <v>0</v>
          </cell>
          <cell r="VV1357" t="e">
            <v>#N/A</v>
          </cell>
          <cell r="VX1357" t="e">
            <v>#N/A</v>
          </cell>
          <cell r="WB1357" t="e">
            <v>#N/A</v>
          </cell>
          <cell r="WD1357" t="e">
            <v>#N/A</v>
          </cell>
          <cell r="WE1357" t="e">
            <v>#N/A</v>
          </cell>
          <cell r="WF1357" t="e">
            <v>#N/A</v>
          </cell>
          <cell r="WG1357" t="e">
            <v>#N/A</v>
          </cell>
          <cell r="WH1357" t="e">
            <v>#N/A</v>
          </cell>
          <cell r="WI1357" t="e">
            <v>#N/A</v>
          </cell>
          <cell r="WL1357" t="e">
            <v>#N/A</v>
          </cell>
          <cell r="WM1357" t="e">
            <v>#N/A</v>
          </cell>
          <cell r="WN1357">
            <v>0</v>
          </cell>
          <cell r="WP1357">
            <v>0</v>
          </cell>
          <cell r="WU1357" t="e">
            <v>#N/A</v>
          </cell>
          <cell r="XC1357" t="e">
            <v>#N/A</v>
          </cell>
          <cell r="XD1357" t="e">
            <v>#N/A</v>
          </cell>
          <cell r="XH1357">
            <v>0</v>
          </cell>
          <cell r="XL1357" t="e">
            <v>#N/A</v>
          </cell>
          <cell r="XN1357" t="e">
            <v>#N/A</v>
          </cell>
          <cell r="XO1357">
            <v>0</v>
          </cell>
          <cell r="XP1357" t="e">
            <v>#N/A</v>
          </cell>
          <cell r="XT1357">
            <v>0</v>
          </cell>
          <cell r="XV1357" t="e">
            <v>#N/A</v>
          </cell>
          <cell r="XW1357">
            <v>0</v>
          </cell>
          <cell r="XX1357" t="e">
            <v>#N/A</v>
          </cell>
          <cell r="YG1357" t="b">
            <v>0</v>
          </cell>
          <cell r="YK1357" t="b">
            <v>0</v>
          </cell>
          <cell r="YW1357" t="e">
            <v>#N/A</v>
          </cell>
          <cell r="ZH1357">
            <v>0.04</v>
          </cell>
          <cell r="AAI1357" t="e">
            <v>#N/A</v>
          </cell>
        </row>
        <row r="1358">
          <cell r="B1358">
            <v>1353</v>
          </cell>
          <cell r="C1358">
            <v>84294</v>
          </cell>
          <cell r="D1358">
            <v>113</v>
          </cell>
          <cell r="E1358">
            <v>9</v>
          </cell>
          <cell r="F1358">
            <v>1353</v>
          </cell>
          <cell r="G1358">
            <v>163</v>
          </cell>
          <cell r="I1358" t="b">
            <v>0</v>
          </cell>
          <cell r="J1358" t="b">
            <v>0</v>
          </cell>
          <cell r="K1358" t="b">
            <v>0</v>
          </cell>
          <cell r="L1358" t="b">
            <v>1</v>
          </cell>
          <cell r="M1358" t="b">
            <v>0</v>
          </cell>
          <cell r="N1358" t="b">
            <v>0</v>
          </cell>
          <cell r="O1358" t="b">
            <v>1</v>
          </cell>
          <cell r="Q1358">
            <v>123</v>
          </cell>
          <cell r="W1358" t="e">
            <v>#N/A</v>
          </cell>
          <cell r="X1358">
            <v>2.0219178082191782E-2</v>
          </cell>
          <cell r="Y1358">
            <v>2.0219178082191782E-2</v>
          </cell>
          <cell r="AF1358" t="e">
            <v>#N/A</v>
          </cell>
          <cell r="BA1358" t="e">
            <v>#N/A</v>
          </cell>
          <cell r="BD1358" t="e">
            <v>#N/A</v>
          </cell>
          <cell r="BN1358" t="e">
            <v>#N/A</v>
          </cell>
          <cell r="BP1358" t="e">
            <v>#N/A</v>
          </cell>
          <cell r="CD1358" t="e">
            <v>#N/A</v>
          </cell>
          <cell r="CM1358" t="e">
            <v>#N/A</v>
          </cell>
          <cell r="CO1358" t="e">
            <v>#N/A</v>
          </cell>
          <cell r="CT1358" t="str">
            <v>A</v>
          </cell>
          <cell r="CY1358">
            <v>0</v>
          </cell>
          <cell r="DH1358" t="e">
            <v>#N/A</v>
          </cell>
          <cell r="DJ1358">
            <v>0</v>
          </cell>
          <cell r="DO1358" t="e">
            <v>#N/A</v>
          </cell>
          <cell r="DR1358" t="e">
            <v>#N/A</v>
          </cell>
          <cell r="DS1358" t="e">
            <v>#N/A</v>
          </cell>
          <cell r="DT1358" t="b">
            <v>0</v>
          </cell>
          <cell r="DV1358" t="e">
            <v>#N/A</v>
          </cell>
          <cell r="DW1358" t="e">
            <v>#N/A</v>
          </cell>
          <cell r="EP1358">
            <v>478083</v>
          </cell>
          <cell r="EQ1358" t="e">
            <v>#N/A</v>
          </cell>
          <cell r="ER1358" t="e">
            <v>#N/A</v>
          </cell>
          <cell r="ES1358">
            <v>0</v>
          </cell>
          <cell r="ET1358" t="e">
            <v>#N/A</v>
          </cell>
          <cell r="EU1358" t="e">
            <v>#N/A</v>
          </cell>
          <cell r="EV1358" t="e">
            <v>#N/A</v>
          </cell>
          <cell r="EW1358" t="e">
            <v>#N/A</v>
          </cell>
          <cell r="EX1358" t="e">
            <v>#N/A</v>
          </cell>
          <cell r="FC1358" t="e">
            <v>#N/A</v>
          </cell>
          <cell r="FD1358" t="e">
            <v>#N/A</v>
          </cell>
          <cell r="FE1358">
            <v>51</v>
          </cell>
          <cell r="FF1358" t="e">
            <v>#N/A</v>
          </cell>
          <cell r="FG1358" t="e">
            <v>#N/A</v>
          </cell>
          <cell r="FH1358" t="str">
            <v>N</v>
          </cell>
          <cell r="FI1358" t="e">
            <v>#N/A</v>
          </cell>
          <cell r="FJ1358" t="e">
            <v>#N/A</v>
          </cell>
          <cell r="FK1358">
            <v>4</v>
          </cell>
          <cell r="FN1358">
            <v>0</v>
          </cell>
          <cell r="FO1358">
            <v>0</v>
          </cell>
          <cell r="FP1358" t="e">
            <v>#N/A</v>
          </cell>
          <cell r="FQ1358" t="e">
            <v>#N/A</v>
          </cell>
          <cell r="FS1358" t="b">
            <v>0</v>
          </cell>
          <cell r="FT1358" t="b">
            <v>0</v>
          </cell>
          <cell r="FU1358" t="b">
            <v>0</v>
          </cell>
          <cell r="FV1358">
            <v>0</v>
          </cell>
          <cell r="FW1358" t="b">
            <v>0</v>
          </cell>
          <cell r="FX1358" t="b">
            <v>0</v>
          </cell>
          <cell r="FY1358">
            <v>0</v>
          </cell>
          <cell r="FZ1358" t="b">
            <v>0</v>
          </cell>
          <cell r="GA1358" t="b">
            <v>0</v>
          </cell>
          <cell r="GB1358">
            <v>0</v>
          </cell>
          <cell r="GC1358" t="b">
            <v>0</v>
          </cell>
          <cell r="GD1358" t="b">
            <v>0</v>
          </cell>
          <cell r="GE1358">
            <v>0</v>
          </cell>
          <cell r="GF1358" t="b">
            <v>0</v>
          </cell>
          <cell r="GG1358" t="b">
            <v>0</v>
          </cell>
          <cell r="GH1358" t="b">
            <v>0</v>
          </cell>
          <cell r="GI1358">
            <v>0</v>
          </cell>
          <cell r="GJ1358" t="b">
            <v>0</v>
          </cell>
          <cell r="GK1358" t="b">
            <v>0</v>
          </cell>
          <cell r="GN1358">
            <v>0</v>
          </cell>
          <cell r="GP1358">
            <v>0</v>
          </cell>
          <cell r="GR1358" t="b">
            <v>0</v>
          </cell>
          <cell r="GS1358" t="b">
            <v>0</v>
          </cell>
          <cell r="GV1358">
            <v>0</v>
          </cell>
          <cell r="GX1358">
            <v>0</v>
          </cell>
          <cell r="GZ1358" t="b">
            <v>0</v>
          </cell>
          <cell r="HA1358" t="b">
            <v>0</v>
          </cell>
          <cell r="HD1358">
            <v>0</v>
          </cell>
          <cell r="HF1358">
            <v>0</v>
          </cell>
          <cell r="HH1358" t="b">
            <v>0</v>
          </cell>
          <cell r="HI1358" t="b">
            <v>0</v>
          </cell>
          <cell r="HJ1358" t="b">
            <v>0</v>
          </cell>
          <cell r="HK1358">
            <v>0</v>
          </cell>
          <cell r="HL1358">
            <v>1</v>
          </cell>
          <cell r="HM1358" t="e">
            <v>#N/A</v>
          </cell>
          <cell r="IT1358" t="e">
            <v>#N/A</v>
          </cell>
          <cell r="JF1358">
            <v>939536.73000001081</v>
          </cell>
          <cell r="JG1358">
            <v>8332.92</v>
          </cell>
          <cell r="KE1358">
            <v>0</v>
          </cell>
          <cell r="KI1358">
            <v>0</v>
          </cell>
          <cell r="KQ1358">
            <v>9346.52</v>
          </cell>
          <cell r="KS1358">
            <v>143360.4</v>
          </cell>
          <cell r="KT1358">
            <v>13343.64</v>
          </cell>
          <cell r="KU1358">
            <v>653838.5400000005</v>
          </cell>
          <cell r="KV1358">
            <v>653838.5400000005</v>
          </cell>
          <cell r="KX1358">
            <v>0</v>
          </cell>
          <cell r="KY1358">
            <v>31605</v>
          </cell>
          <cell r="LA1358">
            <v>43145</v>
          </cell>
          <cell r="LC1358">
            <v>9</v>
          </cell>
          <cell r="LD1358">
            <v>113</v>
          </cell>
          <cell r="LI1358">
            <v>0</v>
          </cell>
          <cell r="LM1358">
            <v>0</v>
          </cell>
          <cell r="LN1358">
            <v>0</v>
          </cell>
          <cell r="MF1358" t="e">
            <v>#N/A</v>
          </cell>
          <cell r="MG1358">
            <v>0</v>
          </cell>
          <cell r="MJ1358">
            <v>0</v>
          </cell>
          <cell r="MK1358">
            <v>0</v>
          </cell>
          <cell r="MY1358" t="e">
            <v>#N/A</v>
          </cell>
          <cell r="MZ1358" t="e">
            <v>#N/A</v>
          </cell>
          <cell r="NA1358" t="e">
            <v>#N/A</v>
          </cell>
          <cell r="NG1358">
            <v>0</v>
          </cell>
          <cell r="NM1358" t="e">
            <v>#N/A</v>
          </cell>
          <cell r="NZ1358" t="e">
            <v>#N/A</v>
          </cell>
          <cell r="OA1358">
            <v>0</v>
          </cell>
          <cell r="OB1358">
            <v>468743</v>
          </cell>
          <cell r="OC1358">
            <v>0</v>
          </cell>
          <cell r="OD1358" t="e">
            <v>#N/A</v>
          </cell>
          <cell r="OL1358">
            <v>0</v>
          </cell>
          <cell r="OM1358">
            <v>0</v>
          </cell>
          <cell r="OY1358">
            <v>0</v>
          </cell>
          <cell r="QY1358" t="e">
            <v>#N/A</v>
          </cell>
          <cell r="QZ1358" t="e">
            <v>#N/A</v>
          </cell>
          <cell r="RX1358">
            <v>0</v>
          </cell>
          <cell r="SF1358" t="e">
            <v>#N/A</v>
          </cell>
          <cell r="SG1358">
            <v>0</v>
          </cell>
          <cell r="SI1358" t="e">
            <v>#N/A</v>
          </cell>
          <cell r="SJ1358" t="e">
            <v>#N/A</v>
          </cell>
          <cell r="SO1358" t="e">
            <v>#N/A</v>
          </cell>
          <cell r="SP1358" t="e">
            <v>#N/A</v>
          </cell>
          <cell r="SS1358">
            <v>0</v>
          </cell>
          <cell r="ST1358" t="e">
            <v>#N/A</v>
          </cell>
          <cell r="SU1358" t="e">
            <v>#N/A</v>
          </cell>
          <cell r="SV1358" t="e">
            <v>#N/A</v>
          </cell>
          <cell r="SY1358" t="b">
            <v>0</v>
          </cell>
          <cell r="TB1358">
            <v>0</v>
          </cell>
          <cell r="TD1358" t="e">
            <v>#N/A</v>
          </cell>
          <cell r="TK1358" t="e">
            <v>#N/A</v>
          </cell>
          <cell r="TL1358" t="e">
            <v>#N/A</v>
          </cell>
          <cell r="TQ1358" t="e">
            <v>#N/A</v>
          </cell>
          <cell r="UC1358" t="e">
            <v>#N/A</v>
          </cell>
          <cell r="VL1358" t="e">
            <v>#N/A</v>
          </cell>
          <cell r="VM1358" t="e">
            <v>#N/A</v>
          </cell>
          <cell r="VO1358" t="e">
            <v>#N/A</v>
          </cell>
          <cell r="VQ1358" t="e">
            <v>#N/A</v>
          </cell>
          <cell r="VS1358">
            <v>0</v>
          </cell>
          <cell r="VV1358" t="e">
            <v>#N/A</v>
          </cell>
          <cell r="VX1358" t="e">
            <v>#N/A</v>
          </cell>
          <cell r="WB1358" t="e">
            <v>#N/A</v>
          </cell>
          <cell r="WD1358" t="e">
            <v>#N/A</v>
          </cell>
          <cell r="WE1358" t="e">
            <v>#N/A</v>
          </cell>
          <cell r="WF1358" t="e">
            <v>#N/A</v>
          </cell>
          <cell r="WG1358" t="e">
            <v>#N/A</v>
          </cell>
          <cell r="WH1358" t="e">
            <v>#N/A</v>
          </cell>
          <cell r="WI1358" t="e">
            <v>#N/A</v>
          </cell>
          <cell r="WL1358" t="e">
            <v>#N/A</v>
          </cell>
          <cell r="WM1358" t="e">
            <v>#N/A</v>
          </cell>
          <cell r="WN1358">
            <v>0</v>
          </cell>
          <cell r="WP1358">
            <v>0</v>
          </cell>
          <cell r="WU1358" t="e">
            <v>#N/A</v>
          </cell>
          <cell r="XC1358" t="e">
            <v>#N/A</v>
          </cell>
          <cell r="XD1358" t="e">
            <v>#N/A</v>
          </cell>
          <cell r="XH1358">
            <v>0</v>
          </cell>
          <cell r="XL1358" t="e">
            <v>#N/A</v>
          </cell>
          <cell r="XN1358" t="e">
            <v>#N/A</v>
          </cell>
          <cell r="XO1358">
            <v>0</v>
          </cell>
          <cell r="XP1358" t="e">
            <v>#N/A</v>
          </cell>
          <cell r="XT1358">
            <v>0</v>
          </cell>
          <cell r="XV1358" t="e">
            <v>#N/A</v>
          </cell>
          <cell r="XW1358">
            <v>0</v>
          </cell>
          <cell r="XX1358" t="e">
            <v>#N/A</v>
          </cell>
          <cell r="YG1358" t="b">
            <v>0</v>
          </cell>
          <cell r="YK1358" t="b">
            <v>0</v>
          </cell>
          <cell r="YW1358" t="e">
            <v>#N/A</v>
          </cell>
          <cell r="ZH1358">
            <v>0.04</v>
          </cell>
          <cell r="AAI1358" t="e">
            <v>#N/A</v>
          </cell>
        </row>
        <row r="1359">
          <cell r="B1359">
            <v>1354</v>
          </cell>
          <cell r="C1359">
            <v>84325</v>
          </cell>
          <cell r="D1359">
            <v>113</v>
          </cell>
          <cell r="E1359">
            <v>10</v>
          </cell>
          <cell r="F1359">
            <v>1354</v>
          </cell>
          <cell r="G1359">
            <v>163</v>
          </cell>
          <cell r="I1359" t="b">
            <v>0</v>
          </cell>
          <cell r="J1359" t="b">
            <v>0</v>
          </cell>
          <cell r="K1359" t="b">
            <v>0</v>
          </cell>
          <cell r="L1359" t="b">
            <v>1</v>
          </cell>
          <cell r="M1359" t="b">
            <v>0</v>
          </cell>
          <cell r="N1359" t="b">
            <v>0</v>
          </cell>
          <cell r="O1359" t="b">
            <v>1</v>
          </cell>
          <cell r="Q1359">
            <v>92</v>
          </cell>
          <cell r="W1359" t="e">
            <v>#N/A</v>
          </cell>
          <cell r="X1359">
            <v>1.5123287671232877E-2</v>
          </cell>
          <cell r="Y1359">
            <v>1.5123287671232877E-2</v>
          </cell>
          <cell r="AF1359" t="e">
            <v>#N/A</v>
          </cell>
          <cell r="BA1359" t="e">
            <v>#N/A</v>
          </cell>
          <cell r="BD1359" t="e">
            <v>#N/A</v>
          </cell>
          <cell r="BN1359" t="e">
            <v>#N/A</v>
          </cell>
          <cell r="BP1359" t="e">
            <v>#N/A</v>
          </cell>
          <cell r="CD1359" t="e">
            <v>#N/A</v>
          </cell>
          <cell r="CM1359" t="e">
            <v>#N/A</v>
          </cell>
          <cell r="CO1359" t="e">
            <v>#N/A</v>
          </cell>
          <cell r="CT1359" t="str">
            <v>A</v>
          </cell>
          <cell r="CY1359">
            <v>0</v>
          </cell>
          <cell r="DH1359" t="e">
            <v>#N/A</v>
          </cell>
          <cell r="DJ1359">
            <v>0</v>
          </cell>
          <cell r="DO1359" t="e">
            <v>#N/A</v>
          </cell>
          <cell r="DR1359" t="e">
            <v>#N/A</v>
          </cell>
          <cell r="DS1359" t="e">
            <v>#N/A</v>
          </cell>
          <cell r="DT1359" t="b">
            <v>0</v>
          </cell>
          <cell r="DV1359" t="e">
            <v>#N/A</v>
          </cell>
          <cell r="DW1359" t="e">
            <v>#N/A</v>
          </cell>
          <cell r="EP1359">
            <v>478083</v>
          </cell>
          <cell r="EQ1359" t="e">
            <v>#N/A</v>
          </cell>
          <cell r="ER1359" t="e">
            <v>#N/A</v>
          </cell>
          <cell r="ES1359">
            <v>0</v>
          </cell>
          <cell r="ET1359" t="e">
            <v>#N/A</v>
          </cell>
          <cell r="EU1359" t="e">
            <v>#N/A</v>
          </cell>
          <cell r="EV1359" t="e">
            <v>#N/A</v>
          </cell>
          <cell r="EW1359" t="e">
            <v>#N/A</v>
          </cell>
          <cell r="EX1359" t="e">
            <v>#N/A</v>
          </cell>
          <cell r="FC1359" t="e">
            <v>#N/A</v>
          </cell>
          <cell r="FD1359" t="e">
            <v>#N/A</v>
          </cell>
          <cell r="FE1359">
            <v>51</v>
          </cell>
          <cell r="FF1359" t="e">
            <v>#N/A</v>
          </cell>
          <cell r="FG1359" t="e">
            <v>#N/A</v>
          </cell>
          <cell r="FH1359" t="str">
            <v>N</v>
          </cell>
          <cell r="FI1359" t="e">
            <v>#N/A</v>
          </cell>
          <cell r="FJ1359" t="e">
            <v>#N/A</v>
          </cell>
          <cell r="FK1359">
            <v>4</v>
          </cell>
          <cell r="FN1359">
            <v>0</v>
          </cell>
          <cell r="FO1359">
            <v>0</v>
          </cell>
          <cell r="FP1359" t="e">
            <v>#N/A</v>
          </cell>
          <cell r="FQ1359" t="e">
            <v>#N/A</v>
          </cell>
          <cell r="FS1359" t="b">
            <v>0</v>
          </cell>
          <cell r="FT1359" t="b">
            <v>0</v>
          </cell>
          <cell r="FU1359" t="b">
            <v>0</v>
          </cell>
          <cell r="FV1359">
            <v>0</v>
          </cell>
          <cell r="FW1359" t="b">
            <v>0</v>
          </cell>
          <cell r="FX1359" t="b">
            <v>0</v>
          </cell>
          <cell r="FY1359">
            <v>0</v>
          </cell>
          <cell r="FZ1359" t="b">
            <v>0</v>
          </cell>
          <cell r="GA1359" t="b">
            <v>0</v>
          </cell>
          <cell r="GB1359">
            <v>0</v>
          </cell>
          <cell r="GC1359" t="b">
            <v>0</v>
          </cell>
          <cell r="GD1359" t="b">
            <v>0</v>
          </cell>
          <cell r="GE1359">
            <v>0</v>
          </cell>
          <cell r="GF1359" t="b">
            <v>0</v>
          </cell>
          <cell r="GG1359" t="b">
            <v>0</v>
          </cell>
          <cell r="GH1359" t="b">
            <v>0</v>
          </cell>
          <cell r="GI1359">
            <v>0</v>
          </cell>
          <cell r="GJ1359" t="b">
            <v>0</v>
          </cell>
          <cell r="GK1359" t="b">
            <v>0</v>
          </cell>
          <cell r="GN1359">
            <v>0</v>
          </cell>
          <cell r="GP1359">
            <v>0</v>
          </cell>
          <cell r="GR1359" t="b">
            <v>0</v>
          </cell>
          <cell r="GS1359" t="b">
            <v>0</v>
          </cell>
          <cell r="GV1359">
            <v>0</v>
          </cell>
          <cell r="GX1359">
            <v>0</v>
          </cell>
          <cell r="GZ1359" t="b">
            <v>0</v>
          </cell>
          <cell r="HA1359" t="b">
            <v>0</v>
          </cell>
          <cell r="HD1359">
            <v>0</v>
          </cell>
          <cell r="HF1359">
            <v>0</v>
          </cell>
          <cell r="HH1359" t="b">
            <v>0</v>
          </cell>
          <cell r="HI1359" t="b">
            <v>0</v>
          </cell>
          <cell r="HJ1359" t="b">
            <v>0</v>
          </cell>
          <cell r="HK1359">
            <v>0</v>
          </cell>
          <cell r="HL1359">
            <v>1</v>
          </cell>
          <cell r="HM1359" t="e">
            <v>#N/A</v>
          </cell>
          <cell r="IT1359" t="e">
            <v>#N/A</v>
          </cell>
          <cell r="JF1359">
            <v>940231.14000001084</v>
          </cell>
          <cell r="JG1359">
            <v>8332.92</v>
          </cell>
          <cell r="KE1359">
            <v>0</v>
          </cell>
          <cell r="KI1359">
            <v>0</v>
          </cell>
          <cell r="KQ1359">
            <v>9346.52</v>
          </cell>
          <cell r="KS1359">
            <v>143360.4</v>
          </cell>
          <cell r="KT1359">
            <v>13343.64</v>
          </cell>
          <cell r="KU1359">
            <v>653838.5400000005</v>
          </cell>
          <cell r="KV1359">
            <v>653838.5400000005</v>
          </cell>
          <cell r="KX1359">
            <v>0</v>
          </cell>
          <cell r="KY1359">
            <v>31605</v>
          </cell>
          <cell r="LA1359">
            <v>43145</v>
          </cell>
          <cell r="LC1359">
            <v>10</v>
          </cell>
          <cell r="LD1359">
            <v>113</v>
          </cell>
          <cell r="LI1359">
            <v>0</v>
          </cell>
          <cell r="LM1359">
            <v>0</v>
          </cell>
          <cell r="LN1359">
            <v>0</v>
          </cell>
          <cell r="MF1359" t="e">
            <v>#N/A</v>
          </cell>
          <cell r="MG1359">
            <v>0</v>
          </cell>
          <cell r="MJ1359">
            <v>0</v>
          </cell>
          <cell r="MK1359">
            <v>0</v>
          </cell>
          <cell r="MY1359" t="e">
            <v>#N/A</v>
          </cell>
          <cell r="MZ1359" t="e">
            <v>#N/A</v>
          </cell>
          <cell r="NA1359" t="e">
            <v>#N/A</v>
          </cell>
          <cell r="NG1359">
            <v>0</v>
          </cell>
          <cell r="NM1359" t="e">
            <v>#N/A</v>
          </cell>
          <cell r="NZ1359" t="e">
            <v>#N/A</v>
          </cell>
          <cell r="OA1359">
            <v>0</v>
          </cell>
          <cell r="OB1359">
            <v>468743</v>
          </cell>
          <cell r="OC1359">
            <v>0</v>
          </cell>
          <cell r="OD1359" t="e">
            <v>#N/A</v>
          </cell>
          <cell r="OL1359">
            <v>0</v>
          </cell>
          <cell r="OM1359">
            <v>0</v>
          </cell>
          <cell r="OY1359">
            <v>0</v>
          </cell>
          <cell r="QY1359" t="e">
            <v>#N/A</v>
          </cell>
          <cell r="QZ1359" t="e">
            <v>#N/A</v>
          </cell>
          <cell r="RX1359">
            <v>0</v>
          </cell>
          <cell r="SF1359" t="e">
            <v>#N/A</v>
          </cell>
          <cell r="SG1359">
            <v>0</v>
          </cell>
          <cell r="SI1359" t="e">
            <v>#N/A</v>
          </cell>
          <cell r="SJ1359" t="e">
            <v>#N/A</v>
          </cell>
          <cell r="SO1359" t="e">
            <v>#N/A</v>
          </cell>
          <cell r="SP1359" t="e">
            <v>#N/A</v>
          </cell>
          <cell r="SS1359">
            <v>0</v>
          </cell>
          <cell r="ST1359" t="e">
            <v>#N/A</v>
          </cell>
          <cell r="SU1359" t="e">
            <v>#N/A</v>
          </cell>
          <cell r="SV1359" t="e">
            <v>#N/A</v>
          </cell>
          <cell r="SY1359" t="b">
            <v>0</v>
          </cell>
          <cell r="TB1359">
            <v>0</v>
          </cell>
          <cell r="TD1359" t="e">
            <v>#N/A</v>
          </cell>
          <cell r="TK1359" t="e">
            <v>#N/A</v>
          </cell>
          <cell r="TL1359" t="e">
            <v>#N/A</v>
          </cell>
          <cell r="TQ1359" t="e">
            <v>#N/A</v>
          </cell>
          <cell r="UC1359" t="e">
            <v>#N/A</v>
          </cell>
          <cell r="VL1359" t="e">
            <v>#N/A</v>
          </cell>
          <cell r="VM1359" t="e">
            <v>#N/A</v>
          </cell>
          <cell r="VO1359" t="e">
            <v>#N/A</v>
          </cell>
          <cell r="VQ1359" t="e">
            <v>#N/A</v>
          </cell>
          <cell r="VS1359">
            <v>0</v>
          </cell>
          <cell r="VV1359" t="e">
            <v>#N/A</v>
          </cell>
          <cell r="VX1359" t="e">
            <v>#N/A</v>
          </cell>
          <cell r="WB1359" t="e">
            <v>#N/A</v>
          </cell>
          <cell r="WD1359" t="e">
            <v>#N/A</v>
          </cell>
          <cell r="WE1359" t="e">
            <v>#N/A</v>
          </cell>
          <cell r="WF1359" t="e">
            <v>#N/A</v>
          </cell>
          <cell r="WG1359" t="e">
            <v>#N/A</v>
          </cell>
          <cell r="WH1359" t="e">
            <v>#N/A</v>
          </cell>
          <cell r="WI1359" t="e">
            <v>#N/A</v>
          </cell>
          <cell r="WL1359" t="e">
            <v>#N/A</v>
          </cell>
          <cell r="WM1359" t="e">
            <v>#N/A</v>
          </cell>
          <cell r="WN1359">
            <v>0</v>
          </cell>
          <cell r="WP1359">
            <v>0</v>
          </cell>
          <cell r="WU1359" t="e">
            <v>#N/A</v>
          </cell>
          <cell r="XC1359" t="e">
            <v>#N/A</v>
          </cell>
          <cell r="XD1359" t="e">
            <v>#N/A</v>
          </cell>
          <cell r="XH1359">
            <v>0</v>
          </cell>
          <cell r="XL1359" t="e">
            <v>#N/A</v>
          </cell>
          <cell r="XN1359" t="e">
            <v>#N/A</v>
          </cell>
          <cell r="XO1359">
            <v>0</v>
          </cell>
          <cell r="XP1359" t="e">
            <v>#N/A</v>
          </cell>
          <cell r="XT1359">
            <v>0</v>
          </cell>
          <cell r="XV1359" t="e">
            <v>#N/A</v>
          </cell>
          <cell r="XW1359">
            <v>0</v>
          </cell>
          <cell r="XX1359" t="e">
            <v>#N/A</v>
          </cell>
          <cell r="YG1359" t="b">
            <v>0</v>
          </cell>
          <cell r="YK1359" t="b">
            <v>0</v>
          </cell>
          <cell r="YW1359" t="e">
            <v>#N/A</v>
          </cell>
          <cell r="ZH1359">
            <v>0.04</v>
          </cell>
          <cell r="AAI1359" t="e">
            <v>#N/A</v>
          </cell>
        </row>
        <row r="1360">
          <cell r="B1360">
            <v>1355</v>
          </cell>
          <cell r="C1360">
            <v>84355</v>
          </cell>
          <cell r="D1360">
            <v>113</v>
          </cell>
          <cell r="E1360">
            <v>11</v>
          </cell>
          <cell r="F1360">
            <v>1355</v>
          </cell>
          <cell r="G1360">
            <v>163</v>
          </cell>
          <cell r="I1360" t="b">
            <v>0</v>
          </cell>
          <cell r="J1360" t="b">
            <v>0</v>
          </cell>
          <cell r="K1360" t="b">
            <v>0</v>
          </cell>
          <cell r="L1360" t="b">
            <v>1</v>
          </cell>
          <cell r="M1360" t="b">
            <v>0</v>
          </cell>
          <cell r="N1360" t="b">
            <v>0</v>
          </cell>
          <cell r="O1360" t="b">
            <v>1</v>
          </cell>
          <cell r="Q1360">
            <v>62</v>
          </cell>
          <cell r="W1360" t="e">
            <v>#N/A</v>
          </cell>
          <cell r="X1360">
            <v>1.0191780821917807E-2</v>
          </cell>
          <cell r="Y1360">
            <v>1.0191780821917807E-2</v>
          </cell>
          <cell r="AF1360" t="e">
            <v>#N/A</v>
          </cell>
          <cell r="BA1360" t="e">
            <v>#N/A</v>
          </cell>
          <cell r="BD1360" t="e">
            <v>#N/A</v>
          </cell>
          <cell r="BN1360" t="e">
            <v>#N/A</v>
          </cell>
          <cell r="BP1360" t="e">
            <v>#N/A</v>
          </cell>
          <cell r="CD1360" t="e">
            <v>#N/A</v>
          </cell>
          <cell r="CM1360" t="e">
            <v>#N/A</v>
          </cell>
          <cell r="CO1360" t="e">
            <v>#N/A</v>
          </cell>
          <cell r="CT1360" t="str">
            <v>A</v>
          </cell>
          <cell r="CY1360">
            <v>0</v>
          </cell>
          <cell r="DH1360" t="e">
            <v>#N/A</v>
          </cell>
          <cell r="DJ1360">
            <v>0</v>
          </cell>
          <cell r="DO1360" t="e">
            <v>#N/A</v>
          </cell>
          <cell r="DR1360" t="e">
            <v>#N/A</v>
          </cell>
          <cell r="DS1360" t="e">
            <v>#N/A</v>
          </cell>
          <cell r="DT1360" t="b">
            <v>0</v>
          </cell>
          <cell r="DV1360" t="e">
            <v>#N/A</v>
          </cell>
          <cell r="DW1360" t="e">
            <v>#N/A</v>
          </cell>
          <cell r="EP1360">
            <v>478083</v>
          </cell>
          <cell r="EQ1360" t="e">
            <v>#N/A</v>
          </cell>
          <cell r="ER1360" t="e">
            <v>#N/A</v>
          </cell>
          <cell r="ES1360">
            <v>0</v>
          </cell>
          <cell r="ET1360" t="e">
            <v>#N/A</v>
          </cell>
          <cell r="EU1360" t="e">
            <v>#N/A</v>
          </cell>
          <cell r="EV1360" t="e">
            <v>#N/A</v>
          </cell>
          <cell r="EW1360" t="e">
            <v>#N/A</v>
          </cell>
          <cell r="EX1360" t="e">
            <v>#N/A</v>
          </cell>
          <cell r="FC1360" t="e">
            <v>#N/A</v>
          </cell>
          <cell r="FD1360" t="e">
            <v>#N/A</v>
          </cell>
          <cell r="FE1360">
            <v>51</v>
          </cell>
          <cell r="FF1360" t="e">
            <v>#N/A</v>
          </cell>
          <cell r="FG1360" t="e">
            <v>#N/A</v>
          </cell>
          <cell r="FH1360" t="str">
            <v>N</v>
          </cell>
          <cell r="FI1360" t="e">
            <v>#N/A</v>
          </cell>
          <cell r="FJ1360" t="e">
            <v>#N/A</v>
          </cell>
          <cell r="FK1360">
            <v>4</v>
          </cell>
          <cell r="FN1360">
            <v>0</v>
          </cell>
          <cell r="FO1360">
            <v>0</v>
          </cell>
          <cell r="FP1360" t="e">
            <v>#N/A</v>
          </cell>
          <cell r="FQ1360" t="e">
            <v>#N/A</v>
          </cell>
          <cell r="FS1360" t="b">
            <v>0</v>
          </cell>
          <cell r="FT1360" t="b">
            <v>0</v>
          </cell>
          <cell r="FU1360" t="b">
            <v>0</v>
          </cell>
          <cell r="FV1360">
            <v>0</v>
          </cell>
          <cell r="FW1360" t="b">
            <v>0</v>
          </cell>
          <cell r="FX1360" t="b">
            <v>0</v>
          </cell>
          <cell r="FY1360">
            <v>0</v>
          </cell>
          <cell r="FZ1360" t="b">
            <v>0</v>
          </cell>
          <cell r="GA1360" t="b">
            <v>0</v>
          </cell>
          <cell r="GB1360">
            <v>0</v>
          </cell>
          <cell r="GC1360" t="b">
            <v>0</v>
          </cell>
          <cell r="GD1360" t="b">
            <v>0</v>
          </cell>
          <cell r="GE1360">
            <v>0</v>
          </cell>
          <cell r="GF1360" t="b">
            <v>0</v>
          </cell>
          <cell r="GG1360" t="b">
            <v>0</v>
          </cell>
          <cell r="GH1360" t="b">
            <v>0</v>
          </cell>
          <cell r="GI1360">
            <v>0</v>
          </cell>
          <cell r="GJ1360" t="b">
            <v>0</v>
          </cell>
          <cell r="GK1360" t="b">
            <v>0</v>
          </cell>
          <cell r="GN1360">
            <v>0</v>
          </cell>
          <cell r="GP1360">
            <v>0</v>
          </cell>
          <cell r="GR1360" t="b">
            <v>0</v>
          </cell>
          <cell r="GS1360" t="b">
            <v>0</v>
          </cell>
          <cell r="GV1360">
            <v>0</v>
          </cell>
          <cell r="GX1360">
            <v>0</v>
          </cell>
          <cell r="GZ1360" t="b">
            <v>0</v>
          </cell>
          <cell r="HA1360" t="b">
            <v>0</v>
          </cell>
          <cell r="HD1360">
            <v>0</v>
          </cell>
          <cell r="HF1360">
            <v>0</v>
          </cell>
          <cell r="HH1360" t="b">
            <v>0</v>
          </cell>
          <cell r="HI1360" t="b">
            <v>0</v>
          </cell>
          <cell r="HJ1360" t="b">
            <v>0</v>
          </cell>
          <cell r="HK1360">
            <v>0</v>
          </cell>
          <cell r="HL1360">
            <v>1</v>
          </cell>
          <cell r="HM1360" t="e">
            <v>#N/A</v>
          </cell>
          <cell r="IT1360" t="e">
            <v>#N/A</v>
          </cell>
          <cell r="JF1360">
            <v>940925.55000001087</v>
          </cell>
          <cell r="JG1360">
            <v>8332.92</v>
          </cell>
          <cell r="KE1360">
            <v>0</v>
          </cell>
          <cell r="KI1360">
            <v>0</v>
          </cell>
          <cell r="KQ1360">
            <v>9346.52</v>
          </cell>
          <cell r="KS1360">
            <v>143360.4</v>
          </cell>
          <cell r="KT1360">
            <v>13343.64</v>
          </cell>
          <cell r="KU1360">
            <v>653838.5400000005</v>
          </cell>
          <cell r="KV1360">
            <v>653838.5400000005</v>
          </cell>
          <cell r="KX1360">
            <v>0</v>
          </cell>
          <cell r="KY1360">
            <v>31605</v>
          </cell>
          <cell r="LA1360">
            <v>43145</v>
          </cell>
          <cell r="LC1360">
            <v>11</v>
          </cell>
          <cell r="LD1360">
            <v>113</v>
          </cell>
          <cell r="LI1360">
            <v>0</v>
          </cell>
          <cell r="LM1360">
            <v>0</v>
          </cell>
          <cell r="LN1360">
            <v>0</v>
          </cell>
          <cell r="MF1360" t="e">
            <v>#N/A</v>
          </cell>
          <cell r="MG1360">
            <v>0</v>
          </cell>
          <cell r="MJ1360">
            <v>0</v>
          </cell>
          <cell r="MK1360">
            <v>0</v>
          </cell>
          <cell r="MY1360" t="e">
            <v>#N/A</v>
          </cell>
          <cell r="MZ1360" t="e">
            <v>#N/A</v>
          </cell>
          <cell r="NA1360" t="e">
            <v>#N/A</v>
          </cell>
          <cell r="NG1360">
            <v>0</v>
          </cell>
          <cell r="NM1360" t="e">
            <v>#N/A</v>
          </cell>
          <cell r="NZ1360" t="e">
            <v>#N/A</v>
          </cell>
          <cell r="OA1360">
            <v>0</v>
          </cell>
          <cell r="OB1360">
            <v>468743</v>
          </cell>
          <cell r="OC1360">
            <v>0</v>
          </cell>
          <cell r="OD1360" t="e">
            <v>#N/A</v>
          </cell>
          <cell r="OL1360">
            <v>0</v>
          </cell>
          <cell r="OM1360">
            <v>0</v>
          </cell>
          <cell r="OY1360">
            <v>0</v>
          </cell>
          <cell r="QY1360" t="e">
            <v>#N/A</v>
          </cell>
          <cell r="QZ1360" t="e">
            <v>#N/A</v>
          </cell>
          <cell r="RX1360">
            <v>0</v>
          </cell>
          <cell r="SF1360" t="e">
            <v>#N/A</v>
          </cell>
          <cell r="SG1360">
            <v>0</v>
          </cell>
          <cell r="SI1360" t="e">
            <v>#N/A</v>
          </cell>
          <cell r="SJ1360" t="e">
            <v>#N/A</v>
          </cell>
          <cell r="SO1360" t="e">
            <v>#N/A</v>
          </cell>
          <cell r="SP1360" t="e">
            <v>#N/A</v>
          </cell>
          <cell r="SS1360">
            <v>0</v>
          </cell>
          <cell r="ST1360" t="e">
            <v>#N/A</v>
          </cell>
          <cell r="SU1360" t="e">
            <v>#N/A</v>
          </cell>
          <cell r="SV1360" t="e">
            <v>#N/A</v>
          </cell>
          <cell r="SY1360" t="b">
            <v>0</v>
          </cell>
          <cell r="TB1360">
            <v>0</v>
          </cell>
          <cell r="TD1360" t="e">
            <v>#N/A</v>
          </cell>
          <cell r="TK1360" t="e">
            <v>#N/A</v>
          </cell>
          <cell r="TL1360" t="e">
            <v>#N/A</v>
          </cell>
          <cell r="TQ1360" t="e">
            <v>#N/A</v>
          </cell>
          <cell r="UC1360" t="e">
            <v>#N/A</v>
          </cell>
          <cell r="VL1360" t="e">
            <v>#N/A</v>
          </cell>
          <cell r="VM1360" t="e">
            <v>#N/A</v>
          </cell>
          <cell r="VO1360" t="e">
            <v>#N/A</v>
          </cell>
          <cell r="VQ1360" t="e">
            <v>#N/A</v>
          </cell>
          <cell r="VS1360">
            <v>0</v>
          </cell>
          <cell r="VV1360" t="e">
            <v>#N/A</v>
          </cell>
          <cell r="VX1360" t="e">
            <v>#N/A</v>
          </cell>
          <cell r="WB1360" t="e">
            <v>#N/A</v>
          </cell>
          <cell r="WD1360" t="e">
            <v>#N/A</v>
          </cell>
          <cell r="WE1360" t="e">
            <v>#N/A</v>
          </cell>
          <cell r="WF1360" t="e">
            <v>#N/A</v>
          </cell>
          <cell r="WG1360" t="e">
            <v>#N/A</v>
          </cell>
          <cell r="WH1360" t="e">
            <v>#N/A</v>
          </cell>
          <cell r="WI1360" t="e">
            <v>#N/A</v>
          </cell>
          <cell r="WL1360" t="e">
            <v>#N/A</v>
          </cell>
          <cell r="WM1360" t="e">
            <v>#N/A</v>
          </cell>
          <cell r="WN1360">
            <v>0</v>
          </cell>
          <cell r="WP1360">
            <v>0</v>
          </cell>
          <cell r="WU1360" t="e">
            <v>#N/A</v>
          </cell>
          <cell r="XC1360" t="e">
            <v>#N/A</v>
          </cell>
          <cell r="XD1360" t="e">
            <v>#N/A</v>
          </cell>
          <cell r="XH1360">
            <v>0</v>
          </cell>
          <cell r="XL1360" t="e">
            <v>#N/A</v>
          </cell>
          <cell r="XN1360" t="e">
            <v>#N/A</v>
          </cell>
          <cell r="XO1360">
            <v>0</v>
          </cell>
          <cell r="XP1360" t="e">
            <v>#N/A</v>
          </cell>
          <cell r="XT1360">
            <v>0</v>
          </cell>
          <cell r="XV1360" t="e">
            <v>#N/A</v>
          </cell>
          <cell r="XW1360">
            <v>0</v>
          </cell>
          <cell r="XX1360" t="e">
            <v>#N/A</v>
          </cell>
          <cell r="YG1360" t="b">
            <v>0</v>
          </cell>
          <cell r="YK1360" t="b">
            <v>0</v>
          </cell>
          <cell r="YW1360" t="e">
            <v>#N/A</v>
          </cell>
          <cell r="ZH1360">
            <v>0.04</v>
          </cell>
          <cell r="AAI1360" t="e">
            <v>#N/A</v>
          </cell>
        </row>
        <row r="1361">
          <cell r="B1361">
            <v>1356</v>
          </cell>
          <cell r="C1361">
            <v>84386</v>
          </cell>
          <cell r="D1361">
            <v>113</v>
          </cell>
          <cell r="E1361">
            <v>12</v>
          </cell>
          <cell r="F1361">
            <v>1356</v>
          </cell>
          <cell r="G1361">
            <v>163</v>
          </cell>
          <cell r="I1361" t="b">
            <v>0</v>
          </cell>
          <cell r="J1361" t="b">
            <v>0</v>
          </cell>
          <cell r="K1361" t="b">
            <v>0</v>
          </cell>
          <cell r="L1361" t="b">
            <v>1</v>
          </cell>
          <cell r="M1361" t="b">
            <v>0</v>
          </cell>
          <cell r="N1361" t="b">
            <v>0</v>
          </cell>
          <cell r="O1361" t="b">
            <v>1</v>
          </cell>
          <cell r="Q1361">
            <v>31</v>
          </cell>
          <cell r="W1361" t="e">
            <v>#N/A</v>
          </cell>
          <cell r="X1361">
            <v>5.0958904109589037E-3</v>
          </cell>
          <cell r="Y1361">
            <v>5.0958904109589037E-3</v>
          </cell>
          <cell r="AF1361" t="e">
            <v>#N/A</v>
          </cell>
          <cell r="BA1361" t="e">
            <v>#N/A</v>
          </cell>
          <cell r="BD1361" t="e">
            <v>#N/A</v>
          </cell>
          <cell r="BN1361" t="e">
            <v>#N/A</v>
          </cell>
          <cell r="BP1361" t="e">
            <v>#N/A</v>
          </cell>
          <cell r="CD1361" t="e">
            <v>#N/A</v>
          </cell>
          <cell r="CM1361" t="e">
            <v>#N/A</v>
          </cell>
          <cell r="CO1361" t="e">
            <v>#N/A</v>
          </cell>
          <cell r="CT1361" t="str">
            <v>A</v>
          </cell>
          <cell r="CY1361">
            <v>0</v>
          </cell>
          <cell r="DH1361" t="e">
            <v>#N/A</v>
          </cell>
          <cell r="DJ1361">
            <v>0</v>
          </cell>
          <cell r="DO1361" t="e">
            <v>#N/A</v>
          </cell>
          <cell r="DR1361" t="e">
            <v>#N/A</v>
          </cell>
          <cell r="DS1361" t="e">
            <v>#N/A</v>
          </cell>
          <cell r="DT1361" t="b">
            <v>0</v>
          </cell>
          <cell r="DV1361" t="e">
            <v>#N/A</v>
          </cell>
          <cell r="DW1361" t="e">
            <v>#N/A</v>
          </cell>
          <cell r="EP1361">
            <v>478083</v>
          </cell>
          <cell r="EQ1361" t="e">
            <v>#N/A</v>
          </cell>
          <cell r="ER1361" t="e">
            <v>#N/A</v>
          </cell>
          <cell r="ES1361">
            <v>0</v>
          </cell>
          <cell r="ET1361" t="e">
            <v>#N/A</v>
          </cell>
          <cell r="EU1361" t="e">
            <v>#N/A</v>
          </cell>
          <cell r="EV1361" t="e">
            <v>#N/A</v>
          </cell>
          <cell r="EW1361" t="e">
            <v>#N/A</v>
          </cell>
          <cell r="EX1361" t="e">
            <v>#N/A</v>
          </cell>
          <cell r="FC1361" t="e">
            <v>#N/A</v>
          </cell>
          <cell r="FD1361" t="e">
            <v>#N/A</v>
          </cell>
          <cell r="FE1361">
            <v>51</v>
          </cell>
          <cell r="FF1361" t="e">
            <v>#N/A</v>
          </cell>
          <cell r="FG1361" t="e">
            <v>#N/A</v>
          </cell>
          <cell r="FH1361" t="str">
            <v>N</v>
          </cell>
          <cell r="FI1361" t="e">
            <v>#N/A</v>
          </cell>
          <cell r="FJ1361" t="e">
            <v>#N/A</v>
          </cell>
          <cell r="FK1361">
            <v>4</v>
          </cell>
          <cell r="FN1361">
            <v>0</v>
          </cell>
          <cell r="FO1361">
            <v>0</v>
          </cell>
          <cell r="FP1361" t="e">
            <v>#N/A</v>
          </cell>
          <cell r="FQ1361" t="e">
            <v>#N/A</v>
          </cell>
          <cell r="FS1361" t="b">
            <v>0</v>
          </cell>
          <cell r="FT1361" t="b">
            <v>0</v>
          </cell>
          <cell r="FU1361" t="b">
            <v>0</v>
          </cell>
          <cell r="FV1361">
            <v>0</v>
          </cell>
          <cell r="FW1361" t="b">
            <v>0</v>
          </cell>
          <cell r="FX1361" t="b">
            <v>0</v>
          </cell>
          <cell r="FY1361">
            <v>0</v>
          </cell>
          <cell r="FZ1361" t="b">
            <v>0</v>
          </cell>
          <cell r="GA1361" t="b">
            <v>0</v>
          </cell>
          <cell r="GB1361">
            <v>0</v>
          </cell>
          <cell r="GC1361" t="b">
            <v>0</v>
          </cell>
          <cell r="GD1361" t="b">
            <v>0</v>
          </cell>
          <cell r="GE1361">
            <v>0</v>
          </cell>
          <cell r="GF1361" t="b">
            <v>0</v>
          </cell>
          <cell r="GG1361" t="b">
            <v>0</v>
          </cell>
          <cell r="GH1361" t="b">
            <v>0</v>
          </cell>
          <cell r="GI1361">
            <v>0</v>
          </cell>
          <cell r="GJ1361" t="b">
            <v>0</v>
          </cell>
          <cell r="GK1361" t="b">
            <v>0</v>
          </cell>
          <cell r="GN1361">
            <v>0</v>
          </cell>
          <cell r="GP1361">
            <v>0</v>
          </cell>
          <cell r="GR1361" t="b">
            <v>0</v>
          </cell>
          <cell r="GS1361" t="b">
            <v>0</v>
          </cell>
          <cell r="GV1361">
            <v>0</v>
          </cell>
          <cell r="GX1361">
            <v>0</v>
          </cell>
          <cell r="GZ1361" t="b">
            <v>0</v>
          </cell>
          <cell r="HA1361" t="b">
            <v>0</v>
          </cell>
          <cell r="HD1361">
            <v>0</v>
          </cell>
          <cell r="HF1361">
            <v>0</v>
          </cell>
          <cell r="HH1361" t="b">
            <v>0</v>
          </cell>
          <cell r="HI1361" t="b">
            <v>0</v>
          </cell>
          <cell r="HJ1361" t="b">
            <v>0</v>
          </cell>
          <cell r="HK1361">
            <v>0</v>
          </cell>
          <cell r="HL1361">
            <v>1</v>
          </cell>
          <cell r="HM1361" t="e">
            <v>#N/A</v>
          </cell>
          <cell r="IT1361" t="e">
            <v>#N/A</v>
          </cell>
          <cell r="JF1361">
            <v>941619.96000001091</v>
          </cell>
          <cell r="JG1361">
            <v>8332.92</v>
          </cell>
          <cell r="KE1361">
            <v>0</v>
          </cell>
          <cell r="KI1361">
            <v>0</v>
          </cell>
          <cell r="KQ1361">
            <v>9346.52</v>
          </cell>
          <cell r="KS1361">
            <v>143360.4</v>
          </cell>
          <cell r="KT1361">
            <v>13343.64</v>
          </cell>
          <cell r="KU1361">
            <v>653838.5400000005</v>
          </cell>
          <cell r="KV1361">
            <v>653838.5400000005</v>
          </cell>
          <cell r="KX1361">
            <v>0</v>
          </cell>
          <cell r="KY1361">
            <v>31605</v>
          </cell>
          <cell r="LA1361">
            <v>43145</v>
          </cell>
          <cell r="LC1361">
            <v>12</v>
          </cell>
          <cell r="LD1361">
            <v>113</v>
          </cell>
          <cell r="LI1361">
            <v>0</v>
          </cell>
          <cell r="LM1361">
            <v>0</v>
          </cell>
          <cell r="LN1361">
            <v>0</v>
          </cell>
          <cell r="MF1361" t="e">
            <v>#N/A</v>
          </cell>
          <cell r="MG1361">
            <v>0</v>
          </cell>
          <cell r="MJ1361">
            <v>0</v>
          </cell>
          <cell r="MK1361">
            <v>0</v>
          </cell>
          <cell r="MY1361" t="e">
            <v>#N/A</v>
          </cell>
          <cell r="MZ1361" t="e">
            <v>#N/A</v>
          </cell>
          <cell r="NA1361" t="e">
            <v>#N/A</v>
          </cell>
          <cell r="NG1361">
            <v>0</v>
          </cell>
          <cell r="NM1361" t="e">
            <v>#N/A</v>
          </cell>
          <cell r="NZ1361" t="e">
            <v>#N/A</v>
          </cell>
          <cell r="OA1361">
            <v>0</v>
          </cell>
          <cell r="OB1361">
            <v>468743</v>
          </cell>
          <cell r="OC1361">
            <v>0</v>
          </cell>
          <cell r="OD1361" t="e">
            <v>#N/A</v>
          </cell>
          <cell r="OL1361">
            <v>0</v>
          </cell>
          <cell r="OM1361">
            <v>0</v>
          </cell>
          <cell r="OY1361">
            <v>0</v>
          </cell>
          <cell r="QY1361" t="e">
            <v>#N/A</v>
          </cell>
          <cell r="QZ1361" t="e">
            <v>#N/A</v>
          </cell>
          <cell r="RX1361">
            <v>0</v>
          </cell>
          <cell r="SF1361" t="e">
            <v>#N/A</v>
          </cell>
          <cell r="SG1361">
            <v>0</v>
          </cell>
          <cell r="SI1361" t="e">
            <v>#N/A</v>
          </cell>
          <cell r="SJ1361" t="e">
            <v>#N/A</v>
          </cell>
          <cell r="SO1361" t="e">
            <v>#N/A</v>
          </cell>
          <cell r="SP1361" t="e">
            <v>#N/A</v>
          </cell>
          <cell r="SS1361">
            <v>0</v>
          </cell>
          <cell r="ST1361" t="e">
            <v>#N/A</v>
          </cell>
          <cell r="SU1361" t="e">
            <v>#N/A</v>
          </cell>
          <cell r="SV1361" t="e">
            <v>#N/A</v>
          </cell>
          <cell r="SY1361" t="b">
            <v>0</v>
          </cell>
          <cell r="TB1361">
            <v>0</v>
          </cell>
          <cell r="TD1361" t="e">
            <v>#N/A</v>
          </cell>
          <cell r="TK1361" t="e">
            <v>#N/A</v>
          </cell>
          <cell r="TL1361" t="e">
            <v>#N/A</v>
          </cell>
          <cell r="TQ1361" t="e">
            <v>#N/A</v>
          </cell>
          <cell r="UC1361" t="e">
            <v>#N/A</v>
          </cell>
          <cell r="VL1361" t="e">
            <v>#N/A</v>
          </cell>
          <cell r="VM1361" t="e">
            <v>#N/A</v>
          </cell>
          <cell r="VO1361" t="e">
            <v>#N/A</v>
          </cell>
          <cell r="VQ1361" t="e">
            <v>#N/A</v>
          </cell>
          <cell r="VS1361">
            <v>0</v>
          </cell>
          <cell r="VV1361" t="e">
            <v>#N/A</v>
          </cell>
          <cell r="VX1361" t="e">
            <v>#N/A</v>
          </cell>
          <cell r="WB1361" t="e">
            <v>#N/A</v>
          </cell>
          <cell r="WD1361" t="e">
            <v>#N/A</v>
          </cell>
          <cell r="WE1361" t="e">
            <v>#N/A</v>
          </cell>
          <cell r="WF1361" t="e">
            <v>#N/A</v>
          </cell>
          <cell r="WG1361" t="e">
            <v>#N/A</v>
          </cell>
          <cell r="WH1361" t="e">
            <v>#N/A</v>
          </cell>
          <cell r="WI1361" t="e">
            <v>#N/A</v>
          </cell>
          <cell r="WL1361" t="e">
            <v>#N/A</v>
          </cell>
          <cell r="WM1361" t="e">
            <v>#N/A</v>
          </cell>
          <cell r="WN1361">
            <v>0</v>
          </cell>
          <cell r="WP1361">
            <v>0</v>
          </cell>
          <cell r="WU1361" t="e">
            <v>#N/A</v>
          </cell>
          <cell r="XC1361" t="e">
            <v>#N/A</v>
          </cell>
          <cell r="XD1361" t="e">
            <v>#N/A</v>
          </cell>
          <cell r="XH1361">
            <v>0</v>
          </cell>
          <cell r="XL1361" t="e">
            <v>#N/A</v>
          </cell>
          <cell r="XN1361" t="e">
            <v>#N/A</v>
          </cell>
          <cell r="XO1361">
            <v>0</v>
          </cell>
          <cell r="XP1361" t="e">
            <v>#N/A</v>
          </cell>
          <cell r="XT1361">
            <v>0</v>
          </cell>
          <cell r="XV1361" t="e">
            <v>#N/A</v>
          </cell>
          <cell r="XW1361">
            <v>0</v>
          </cell>
          <cell r="XX1361" t="e">
            <v>#N/A</v>
          </cell>
          <cell r="YG1361" t="b">
            <v>0</v>
          </cell>
          <cell r="YK1361" t="b">
            <v>0</v>
          </cell>
          <cell r="YW1361" t="e">
            <v>#N/A</v>
          </cell>
          <cell r="ZH1361">
            <v>0.04</v>
          </cell>
          <cell r="AAI1361" t="e">
            <v>#N/A</v>
          </cell>
        </row>
        <row r="1362">
          <cell r="B1362">
            <v>1357</v>
          </cell>
          <cell r="C1362">
            <v>84417</v>
          </cell>
          <cell r="D1362">
            <v>114</v>
          </cell>
          <cell r="E1362">
            <v>1</v>
          </cell>
          <cell r="F1362">
            <v>1357</v>
          </cell>
          <cell r="G1362">
            <v>164</v>
          </cell>
          <cell r="I1362" t="b">
            <v>1</v>
          </cell>
          <cell r="J1362" t="b">
            <v>1</v>
          </cell>
          <cell r="K1362" t="b">
            <v>0</v>
          </cell>
          <cell r="L1362" t="b">
            <v>1</v>
          </cell>
          <cell r="M1362" t="b">
            <v>0</v>
          </cell>
          <cell r="N1362" t="b">
            <v>0</v>
          </cell>
          <cell r="O1362" t="b">
            <v>1</v>
          </cell>
          <cell r="Q1362">
            <v>365</v>
          </cell>
          <cell r="W1362" t="e">
            <v>#N/A</v>
          </cell>
          <cell r="X1362">
            <v>0.06</v>
          </cell>
          <cell r="Y1362">
            <v>0.06</v>
          </cell>
          <cell r="AF1362" t="e">
            <v>#N/A</v>
          </cell>
          <cell r="BA1362" t="e">
            <v>#N/A</v>
          </cell>
          <cell r="BD1362" t="e">
            <v>#N/A</v>
          </cell>
          <cell r="BN1362" t="e">
            <v>#N/A</v>
          </cell>
          <cell r="BP1362" t="e">
            <v>#N/A</v>
          </cell>
          <cell r="CD1362" t="e">
            <v>#N/A</v>
          </cell>
          <cell r="CM1362" t="e">
            <v>#N/A</v>
          </cell>
          <cell r="CO1362" t="e">
            <v>#N/A</v>
          </cell>
          <cell r="CT1362" t="str">
            <v>A</v>
          </cell>
          <cell r="CY1362">
            <v>0</v>
          </cell>
          <cell r="DH1362" t="e">
            <v>#N/A</v>
          </cell>
          <cell r="DJ1362">
            <v>0</v>
          </cell>
          <cell r="DO1362" t="e">
            <v>#N/A</v>
          </cell>
          <cell r="DR1362" t="e">
            <v>#N/A</v>
          </cell>
          <cell r="DS1362" t="e">
            <v>#N/A</v>
          </cell>
          <cell r="DT1362" t="b">
            <v>0</v>
          </cell>
          <cell r="DV1362" t="e">
            <v>#N/A</v>
          </cell>
          <cell r="DW1362" t="e">
            <v>#N/A</v>
          </cell>
          <cell r="EP1362">
            <v>478083</v>
          </cell>
          <cell r="EQ1362" t="e">
            <v>#N/A</v>
          </cell>
          <cell r="ER1362" t="e">
            <v>#N/A</v>
          </cell>
          <cell r="ES1362">
            <v>0</v>
          </cell>
          <cell r="ET1362" t="e">
            <v>#N/A</v>
          </cell>
          <cell r="EU1362" t="e">
            <v>#N/A</v>
          </cell>
          <cell r="EV1362" t="e">
            <v>#N/A</v>
          </cell>
          <cell r="EW1362" t="e">
            <v>#N/A</v>
          </cell>
          <cell r="EX1362" t="e">
            <v>#N/A</v>
          </cell>
          <cell r="FC1362" t="e">
            <v>#N/A</v>
          </cell>
          <cell r="FD1362" t="e">
            <v>#N/A</v>
          </cell>
          <cell r="FE1362">
            <v>51</v>
          </cell>
          <cell r="FF1362" t="e">
            <v>#N/A</v>
          </cell>
          <cell r="FG1362" t="e">
            <v>#N/A</v>
          </cell>
          <cell r="FH1362" t="str">
            <v>N</v>
          </cell>
          <cell r="FI1362" t="e">
            <v>#N/A</v>
          </cell>
          <cell r="FJ1362" t="e">
            <v>#N/A</v>
          </cell>
          <cell r="FK1362">
            <v>4</v>
          </cell>
          <cell r="FN1362">
            <v>0</v>
          </cell>
          <cell r="FO1362">
            <v>0</v>
          </cell>
          <cell r="FP1362" t="e">
            <v>#N/A</v>
          </cell>
          <cell r="FQ1362" t="e">
            <v>#N/A</v>
          </cell>
          <cell r="FS1362" t="b">
            <v>0</v>
          </cell>
          <cell r="FT1362" t="b">
            <v>0</v>
          </cell>
          <cell r="FU1362" t="b">
            <v>0</v>
          </cell>
          <cell r="FV1362">
            <v>0</v>
          </cell>
          <cell r="FW1362" t="b">
            <v>0</v>
          </cell>
          <cell r="FX1362" t="b">
            <v>0</v>
          </cell>
          <cell r="FY1362">
            <v>0</v>
          </cell>
          <cell r="FZ1362" t="b">
            <v>0</v>
          </cell>
          <cell r="GA1362" t="b">
            <v>0</v>
          </cell>
          <cell r="GB1362">
            <v>0</v>
          </cell>
          <cell r="GC1362" t="b">
            <v>0</v>
          </cell>
          <cell r="GD1362" t="b">
            <v>0</v>
          </cell>
          <cell r="GE1362">
            <v>0</v>
          </cell>
          <cell r="GF1362" t="b">
            <v>0</v>
          </cell>
          <cell r="GG1362" t="b">
            <v>0</v>
          </cell>
          <cell r="GH1362" t="b">
            <v>0</v>
          </cell>
          <cell r="GI1362">
            <v>0</v>
          </cell>
          <cell r="GJ1362" t="b">
            <v>0</v>
          </cell>
          <cell r="GK1362" t="b">
            <v>0</v>
          </cell>
          <cell r="GN1362">
            <v>0</v>
          </cell>
          <cell r="GP1362">
            <v>0</v>
          </cell>
          <cell r="GR1362" t="b">
            <v>0</v>
          </cell>
          <cell r="GS1362" t="b">
            <v>0</v>
          </cell>
          <cell r="GV1362">
            <v>0</v>
          </cell>
          <cell r="GX1362">
            <v>0</v>
          </cell>
          <cell r="GZ1362" t="b">
            <v>0</v>
          </cell>
          <cell r="HA1362" t="b">
            <v>0</v>
          </cell>
          <cell r="HD1362">
            <v>0</v>
          </cell>
          <cell r="HF1362">
            <v>0</v>
          </cell>
          <cell r="HH1362" t="b">
            <v>0</v>
          </cell>
          <cell r="HI1362" t="b">
            <v>0</v>
          </cell>
          <cell r="HJ1362" t="b">
            <v>0</v>
          </cell>
          <cell r="HK1362">
            <v>0</v>
          </cell>
          <cell r="HL1362">
            <v>1</v>
          </cell>
          <cell r="HM1362" t="e">
            <v>#N/A</v>
          </cell>
          <cell r="IT1362" t="e">
            <v>#N/A</v>
          </cell>
          <cell r="JF1362">
            <v>942314.37000001094</v>
          </cell>
          <cell r="JG1362">
            <v>8332.92</v>
          </cell>
          <cell r="KE1362">
            <v>0</v>
          </cell>
          <cell r="KI1362">
            <v>0</v>
          </cell>
          <cell r="KQ1362">
            <v>9346.52</v>
          </cell>
          <cell r="KS1362">
            <v>143360.4</v>
          </cell>
          <cell r="KT1362">
            <v>13343.64</v>
          </cell>
          <cell r="KU1362">
            <v>653838.5400000005</v>
          </cell>
          <cell r="KV1362">
            <v>653838.5400000005</v>
          </cell>
          <cell r="KX1362">
            <v>0</v>
          </cell>
          <cell r="KY1362">
            <v>31605</v>
          </cell>
          <cell r="LA1362">
            <v>43145</v>
          </cell>
          <cell r="LC1362">
            <v>1</v>
          </cell>
          <cell r="LD1362">
            <v>114</v>
          </cell>
          <cell r="LI1362">
            <v>0</v>
          </cell>
          <cell r="LM1362">
            <v>0</v>
          </cell>
          <cell r="LN1362">
            <v>0</v>
          </cell>
          <cell r="MF1362" t="e">
            <v>#N/A</v>
          </cell>
          <cell r="MG1362">
            <v>0</v>
          </cell>
          <cell r="MJ1362">
            <v>0</v>
          </cell>
          <cell r="MK1362">
            <v>0</v>
          </cell>
          <cell r="MY1362" t="e">
            <v>#N/A</v>
          </cell>
          <cell r="MZ1362" t="e">
            <v>#N/A</v>
          </cell>
          <cell r="NA1362" t="e">
            <v>#N/A</v>
          </cell>
          <cell r="NG1362">
            <v>0</v>
          </cell>
          <cell r="NM1362" t="e">
            <v>#N/A</v>
          </cell>
          <cell r="NZ1362" t="e">
            <v>#N/A</v>
          </cell>
          <cell r="OA1362">
            <v>0</v>
          </cell>
          <cell r="OB1362">
            <v>468743</v>
          </cell>
          <cell r="OC1362">
            <v>0</v>
          </cell>
          <cell r="OD1362" t="e">
            <v>#N/A</v>
          </cell>
          <cell r="OL1362">
            <v>0</v>
          </cell>
          <cell r="OM1362">
            <v>0</v>
          </cell>
          <cell r="OY1362">
            <v>0</v>
          </cell>
          <cell r="QY1362" t="e">
            <v>#N/A</v>
          </cell>
          <cell r="QZ1362" t="e">
            <v>#N/A</v>
          </cell>
          <cell r="RX1362">
            <v>0</v>
          </cell>
          <cell r="SF1362" t="e">
            <v>#N/A</v>
          </cell>
          <cell r="SG1362">
            <v>0</v>
          </cell>
          <cell r="SI1362" t="e">
            <v>#N/A</v>
          </cell>
          <cell r="SJ1362" t="e">
            <v>#N/A</v>
          </cell>
          <cell r="SO1362" t="e">
            <v>#N/A</v>
          </cell>
          <cell r="SP1362" t="e">
            <v>#N/A</v>
          </cell>
          <cell r="SS1362">
            <v>0</v>
          </cell>
          <cell r="ST1362" t="e">
            <v>#N/A</v>
          </cell>
          <cell r="SU1362" t="e">
            <v>#N/A</v>
          </cell>
          <cell r="SV1362" t="e">
            <v>#N/A</v>
          </cell>
          <cell r="SY1362" t="b">
            <v>0</v>
          </cell>
          <cell r="TB1362">
            <v>0</v>
          </cell>
          <cell r="TD1362" t="e">
            <v>#N/A</v>
          </cell>
          <cell r="TK1362" t="e">
            <v>#N/A</v>
          </cell>
          <cell r="TL1362" t="e">
            <v>#N/A</v>
          </cell>
          <cell r="TQ1362" t="e">
            <v>#N/A</v>
          </cell>
          <cell r="UC1362" t="e">
            <v>#N/A</v>
          </cell>
          <cell r="VL1362" t="e">
            <v>#N/A</v>
          </cell>
          <cell r="VM1362" t="e">
            <v>#N/A</v>
          </cell>
          <cell r="VO1362" t="e">
            <v>#N/A</v>
          </cell>
          <cell r="VQ1362" t="e">
            <v>#N/A</v>
          </cell>
          <cell r="VS1362">
            <v>0</v>
          </cell>
          <cell r="VV1362" t="e">
            <v>#N/A</v>
          </cell>
          <cell r="VX1362" t="e">
            <v>#N/A</v>
          </cell>
          <cell r="WB1362" t="e">
            <v>#N/A</v>
          </cell>
          <cell r="WD1362" t="e">
            <v>#N/A</v>
          </cell>
          <cell r="WE1362" t="e">
            <v>#N/A</v>
          </cell>
          <cell r="WF1362" t="e">
            <v>#N/A</v>
          </cell>
          <cell r="WG1362" t="e">
            <v>#N/A</v>
          </cell>
          <cell r="WH1362" t="e">
            <v>#N/A</v>
          </cell>
          <cell r="WI1362" t="e">
            <v>#N/A</v>
          </cell>
          <cell r="WL1362" t="e">
            <v>#N/A</v>
          </cell>
          <cell r="WM1362" t="e">
            <v>#N/A</v>
          </cell>
          <cell r="WN1362">
            <v>0</v>
          </cell>
          <cell r="WP1362">
            <v>0</v>
          </cell>
          <cell r="WU1362" t="e">
            <v>#N/A</v>
          </cell>
          <cell r="XC1362" t="e">
            <v>#N/A</v>
          </cell>
          <cell r="XD1362" t="e">
            <v>#N/A</v>
          </cell>
          <cell r="XH1362">
            <v>0</v>
          </cell>
          <cell r="XL1362" t="e">
            <v>#N/A</v>
          </cell>
          <cell r="XN1362" t="e">
            <v>#N/A</v>
          </cell>
          <cell r="XO1362">
            <v>0</v>
          </cell>
          <cell r="XP1362" t="e">
            <v>#N/A</v>
          </cell>
          <cell r="XT1362">
            <v>0</v>
          </cell>
          <cell r="XV1362" t="e">
            <v>#N/A</v>
          </cell>
          <cell r="XW1362">
            <v>0</v>
          </cell>
          <cell r="XX1362" t="e">
            <v>#N/A</v>
          </cell>
          <cell r="YG1362" t="b">
            <v>0</v>
          </cell>
          <cell r="YK1362" t="b">
            <v>0</v>
          </cell>
          <cell r="YW1362" t="e">
            <v>#N/A</v>
          </cell>
          <cell r="ZH1362">
            <v>0.04</v>
          </cell>
          <cell r="AAI1362" t="e">
            <v>#N/A</v>
          </cell>
        </row>
        <row r="1363">
          <cell r="B1363">
            <v>1358</v>
          </cell>
          <cell r="C1363">
            <v>84445</v>
          </cell>
          <cell r="D1363">
            <v>114</v>
          </cell>
          <cell r="E1363">
            <v>2</v>
          </cell>
          <cell r="F1363">
            <v>1358</v>
          </cell>
          <cell r="G1363">
            <v>164</v>
          </cell>
          <cell r="I1363" t="b">
            <v>0</v>
          </cell>
          <cell r="J1363" t="b">
            <v>0</v>
          </cell>
          <cell r="K1363" t="b">
            <v>0</v>
          </cell>
          <cell r="L1363" t="b">
            <v>1</v>
          </cell>
          <cell r="M1363" t="b">
            <v>0</v>
          </cell>
          <cell r="N1363" t="b">
            <v>0</v>
          </cell>
          <cell r="O1363" t="b">
            <v>1</v>
          </cell>
          <cell r="Q1363">
            <v>337</v>
          </cell>
          <cell r="W1363" t="e">
            <v>#N/A</v>
          </cell>
          <cell r="X1363">
            <v>5.5397260273972598E-2</v>
          </cell>
          <cell r="Y1363">
            <v>5.5397260273972598E-2</v>
          </cell>
          <cell r="AF1363" t="e">
            <v>#N/A</v>
          </cell>
          <cell r="BA1363" t="e">
            <v>#N/A</v>
          </cell>
          <cell r="BD1363" t="e">
            <v>#N/A</v>
          </cell>
          <cell r="BN1363" t="e">
            <v>#N/A</v>
          </cell>
          <cell r="BP1363" t="e">
            <v>#N/A</v>
          </cell>
          <cell r="CD1363" t="e">
            <v>#N/A</v>
          </cell>
          <cell r="CM1363" t="e">
            <v>#N/A</v>
          </cell>
          <cell r="CO1363" t="e">
            <v>#N/A</v>
          </cell>
          <cell r="CT1363" t="str">
            <v>A</v>
          </cell>
          <cell r="CY1363">
            <v>0</v>
          </cell>
          <cell r="DH1363" t="e">
            <v>#N/A</v>
          </cell>
          <cell r="DJ1363">
            <v>0</v>
          </cell>
          <cell r="DO1363" t="e">
            <v>#N/A</v>
          </cell>
          <cell r="DR1363" t="e">
            <v>#N/A</v>
          </cell>
          <cell r="DS1363" t="e">
            <v>#N/A</v>
          </cell>
          <cell r="DT1363" t="b">
            <v>0</v>
          </cell>
          <cell r="DV1363" t="e">
            <v>#N/A</v>
          </cell>
          <cell r="DW1363" t="e">
            <v>#N/A</v>
          </cell>
          <cell r="EP1363">
            <v>478083</v>
          </cell>
          <cell r="EQ1363" t="e">
            <v>#N/A</v>
          </cell>
          <cell r="ER1363" t="e">
            <v>#N/A</v>
          </cell>
          <cell r="ES1363">
            <v>0</v>
          </cell>
          <cell r="ET1363" t="e">
            <v>#N/A</v>
          </cell>
          <cell r="EU1363" t="e">
            <v>#N/A</v>
          </cell>
          <cell r="EV1363" t="e">
            <v>#N/A</v>
          </cell>
          <cell r="EW1363" t="e">
            <v>#N/A</v>
          </cell>
          <cell r="EX1363" t="e">
            <v>#N/A</v>
          </cell>
          <cell r="FC1363" t="e">
            <v>#N/A</v>
          </cell>
          <cell r="FD1363" t="e">
            <v>#N/A</v>
          </cell>
          <cell r="FE1363">
            <v>51</v>
          </cell>
          <cell r="FF1363" t="e">
            <v>#N/A</v>
          </cell>
          <cell r="FG1363" t="e">
            <v>#N/A</v>
          </cell>
          <cell r="FH1363" t="str">
            <v>N</v>
          </cell>
          <cell r="FI1363" t="e">
            <v>#N/A</v>
          </cell>
          <cell r="FJ1363" t="e">
            <v>#N/A</v>
          </cell>
          <cell r="FK1363">
            <v>4</v>
          </cell>
          <cell r="FN1363">
            <v>0</v>
          </cell>
          <cell r="FO1363">
            <v>0</v>
          </cell>
          <cell r="FP1363" t="e">
            <v>#N/A</v>
          </cell>
          <cell r="FQ1363" t="e">
            <v>#N/A</v>
          </cell>
          <cell r="FS1363" t="b">
            <v>0</v>
          </cell>
          <cell r="FT1363" t="b">
            <v>0</v>
          </cell>
          <cell r="FU1363" t="b">
            <v>0</v>
          </cell>
          <cell r="FV1363">
            <v>0</v>
          </cell>
          <cell r="FW1363" t="b">
            <v>0</v>
          </cell>
          <cell r="FX1363" t="b">
            <v>0</v>
          </cell>
          <cell r="FY1363">
            <v>0</v>
          </cell>
          <cell r="FZ1363" t="b">
            <v>0</v>
          </cell>
          <cell r="GA1363" t="b">
            <v>0</v>
          </cell>
          <cell r="GB1363">
            <v>0</v>
          </cell>
          <cell r="GC1363" t="b">
            <v>0</v>
          </cell>
          <cell r="GD1363" t="b">
            <v>0</v>
          </cell>
          <cell r="GE1363">
            <v>0</v>
          </cell>
          <cell r="GF1363" t="b">
            <v>0</v>
          </cell>
          <cell r="GG1363" t="b">
            <v>0</v>
          </cell>
          <cell r="GH1363" t="b">
            <v>0</v>
          </cell>
          <cell r="GI1363">
            <v>0</v>
          </cell>
          <cell r="GJ1363" t="b">
            <v>0</v>
          </cell>
          <cell r="GK1363" t="b">
            <v>0</v>
          </cell>
          <cell r="GN1363">
            <v>0</v>
          </cell>
          <cell r="GP1363">
            <v>0</v>
          </cell>
          <cell r="GR1363" t="b">
            <v>0</v>
          </cell>
          <cell r="GS1363" t="b">
            <v>0</v>
          </cell>
          <cell r="GV1363">
            <v>0</v>
          </cell>
          <cell r="GX1363">
            <v>0</v>
          </cell>
          <cell r="GZ1363" t="b">
            <v>0</v>
          </cell>
          <cell r="HA1363" t="b">
            <v>0</v>
          </cell>
          <cell r="HD1363">
            <v>0</v>
          </cell>
          <cell r="HF1363">
            <v>0</v>
          </cell>
          <cell r="HH1363" t="b">
            <v>0</v>
          </cell>
          <cell r="HI1363" t="b">
            <v>0</v>
          </cell>
          <cell r="HJ1363" t="b">
            <v>0</v>
          </cell>
          <cell r="HK1363">
            <v>0</v>
          </cell>
          <cell r="HL1363">
            <v>1</v>
          </cell>
          <cell r="HM1363" t="e">
            <v>#N/A</v>
          </cell>
          <cell r="IT1363" t="e">
            <v>#N/A</v>
          </cell>
          <cell r="JF1363">
            <v>943008.78000001097</v>
          </cell>
          <cell r="JG1363">
            <v>8332.92</v>
          </cell>
          <cell r="KE1363">
            <v>0</v>
          </cell>
          <cell r="KI1363">
            <v>0</v>
          </cell>
          <cell r="KQ1363">
            <v>9346.52</v>
          </cell>
          <cell r="KS1363">
            <v>143360.4</v>
          </cell>
          <cell r="KT1363">
            <v>13343.64</v>
          </cell>
          <cell r="KU1363">
            <v>653838.5400000005</v>
          </cell>
          <cell r="KV1363">
            <v>653838.5400000005</v>
          </cell>
          <cell r="KX1363">
            <v>0</v>
          </cell>
          <cell r="KY1363">
            <v>31605</v>
          </cell>
          <cell r="LA1363">
            <v>43145</v>
          </cell>
          <cell r="LC1363">
            <v>2</v>
          </cell>
          <cell r="LD1363">
            <v>114</v>
          </cell>
          <cell r="LI1363">
            <v>0</v>
          </cell>
          <cell r="LM1363">
            <v>0</v>
          </cell>
          <cell r="LN1363">
            <v>0</v>
          </cell>
          <cell r="MF1363" t="e">
            <v>#N/A</v>
          </cell>
          <cell r="MG1363">
            <v>0</v>
          </cell>
          <cell r="MJ1363">
            <v>0</v>
          </cell>
          <cell r="MK1363">
            <v>0</v>
          </cell>
          <cell r="MY1363" t="e">
            <v>#N/A</v>
          </cell>
          <cell r="MZ1363" t="e">
            <v>#N/A</v>
          </cell>
          <cell r="NA1363" t="e">
            <v>#N/A</v>
          </cell>
          <cell r="NG1363">
            <v>0</v>
          </cell>
          <cell r="NM1363" t="e">
            <v>#N/A</v>
          </cell>
          <cell r="NZ1363" t="e">
            <v>#N/A</v>
          </cell>
          <cell r="OA1363">
            <v>0</v>
          </cell>
          <cell r="OB1363">
            <v>468743</v>
          </cell>
          <cell r="OC1363">
            <v>0</v>
          </cell>
          <cell r="OD1363" t="e">
            <v>#N/A</v>
          </cell>
          <cell r="OL1363">
            <v>0</v>
          </cell>
          <cell r="OM1363">
            <v>0</v>
          </cell>
          <cell r="OY1363">
            <v>0</v>
          </cell>
          <cell r="QY1363" t="e">
            <v>#N/A</v>
          </cell>
          <cell r="QZ1363" t="e">
            <v>#N/A</v>
          </cell>
          <cell r="RX1363">
            <v>0</v>
          </cell>
          <cell r="SF1363" t="e">
            <v>#N/A</v>
          </cell>
          <cell r="SG1363">
            <v>0</v>
          </cell>
          <cell r="SI1363" t="e">
            <v>#N/A</v>
          </cell>
          <cell r="SJ1363" t="e">
            <v>#N/A</v>
          </cell>
          <cell r="SO1363" t="e">
            <v>#N/A</v>
          </cell>
          <cell r="SP1363" t="e">
            <v>#N/A</v>
          </cell>
          <cell r="SS1363">
            <v>0</v>
          </cell>
          <cell r="ST1363" t="e">
            <v>#N/A</v>
          </cell>
          <cell r="SU1363" t="e">
            <v>#N/A</v>
          </cell>
          <cell r="SV1363" t="e">
            <v>#N/A</v>
          </cell>
          <cell r="SY1363" t="b">
            <v>0</v>
          </cell>
          <cell r="TB1363">
            <v>0</v>
          </cell>
          <cell r="TD1363" t="e">
            <v>#N/A</v>
          </cell>
          <cell r="TK1363" t="e">
            <v>#N/A</v>
          </cell>
          <cell r="TL1363" t="e">
            <v>#N/A</v>
          </cell>
          <cell r="TQ1363" t="e">
            <v>#N/A</v>
          </cell>
          <cell r="UC1363" t="e">
            <v>#N/A</v>
          </cell>
          <cell r="VL1363" t="e">
            <v>#N/A</v>
          </cell>
          <cell r="VM1363" t="e">
            <v>#N/A</v>
          </cell>
          <cell r="VO1363" t="e">
            <v>#N/A</v>
          </cell>
          <cell r="VQ1363" t="e">
            <v>#N/A</v>
          </cell>
          <cell r="VS1363">
            <v>0</v>
          </cell>
          <cell r="VV1363" t="e">
            <v>#N/A</v>
          </cell>
          <cell r="VX1363" t="e">
            <v>#N/A</v>
          </cell>
          <cell r="WB1363" t="e">
            <v>#N/A</v>
          </cell>
          <cell r="WD1363" t="e">
            <v>#N/A</v>
          </cell>
          <cell r="WE1363" t="e">
            <v>#N/A</v>
          </cell>
          <cell r="WF1363" t="e">
            <v>#N/A</v>
          </cell>
          <cell r="WG1363" t="e">
            <v>#N/A</v>
          </cell>
          <cell r="WH1363" t="e">
            <v>#N/A</v>
          </cell>
          <cell r="WI1363" t="e">
            <v>#N/A</v>
          </cell>
          <cell r="WL1363" t="e">
            <v>#N/A</v>
          </cell>
          <cell r="WM1363" t="e">
            <v>#N/A</v>
          </cell>
          <cell r="WN1363">
            <v>0</v>
          </cell>
          <cell r="WP1363">
            <v>0</v>
          </cell>
          <cell r="WU1363" t="e">
            <v>#N/A</v>
          </cell>
          <cell r="XC1363" t="e">
            <v>#N/A</v>
          </cell>
          <cell r="XD1363" t="e">
            <v>#N/A</v>
          </cell>
          <cell r="XH1363">
            <v>0</v>
          </cell>
          <cell r="XL1363" t="e">
            <v>#N/A</v>
          </cell>
          <cell r="XN1363" t="e">
            <v>#N/A</v>
          </cell>
          <cell r="XO1363">
            <v>0</v>
          </cell>
          <cell r="XP1363" t="e">
            <v>#N/A</v>
          </cell>
          <cell r="XT1363">
            <v>0</v>
          </cell>
          <cell r="XV1363" t="e">
            <v>#N/A</v>
          </cell>
          <cell r="XW1363">
            <v>0</v>
          </cell>
          <cell r="XX1363" t="e">
            <v>#N/A</v>
          </cell>
          <cell r="YG1363" t="b">
            <v>0</v>
          </cell>
          <cell r="YK1363" t="b">
            <v>0</v>
          </cell>
          <cell r="YW1363" t="e">
            <v>#N/A</v>
          </cell>
          <cell r="ZH1363">
            <v>0.04</v>
          </cell>
          <cell r="AAI1363" t="e">
            <v>#N/A</v>
          </cell>
        </row>
        <row r="1364">
          <cell r="B1364">
            <v>1359</v>
          </cell>
          <cell r="C1364">
            <v>84476</v>
          </cell>
          <cell r="D1364">
            <v>114</v>
          </cell>
          <cell r="E1364">
            <v>3</v>
          </cell>
          <cell r="F1364">
            <v>1359</v>
          </cell>
          <cell r="G1364">
            <v>164</v>
          </cell>
          <cell r="I1364" t="b">
            <v>0</v>
          </cell>
          <cell r="J1364" t="b">
            <v>0</v>
          </cell>
          <cell r="K1364" t="b">
            <v>0</v>
          </cell>
          <cell r="L1364" t="b">
            <v>1</v>
          </cell>
          <cell r="M1364" t="b">
            <v>0</v>
          </cell>
          <cell r="N1364" t="b">
            <v>0</v>
          </cell>
          <cell r="O1364" t="b">
            <v>1</v>
          </cell>
          <cell r="Q1364">
            <v>306</v>
          </cell>
          <cell r="W1364" t="e">
            <v>#N/A</v>
          </cell>
          <cell r="X1364">
            <v>5.0301369863013694E-2</v>
          </cell>
          <cell r="Y1364">
            <v>5.0301369863013694E-2</v>
          </cell>
          <cell r="AF1364" t="e">
            <v>#N/A</v>
          </cell>
          <cell r="BA1364" t="e">
            <v>#N/A</v>
          </cell>
          <cell r="BD1364" t="e">
            <v>#N/A</v>
          </cell>
          <cell r="BN1364" t="e">
            <v>#N/A</v>
          </cell>
          <cell r="BP1364" t="e">
            <v>#N/A</v>
          </cell>
          <cell r="CD1364" t="e">
            <v>#N/A</v>
          </cell>
          <cell r="CM1364" t="e">
            <v>#N/A</v>
          </cell>
          <cell r="CO1364" t="e">
            <v>#N/A</v>
          </cell>
          <cell r="CT1364" t="str">
            <v>A</v>
          </cell>
          <cell r="CY1364">
            <v>0</v>
          </cell>
          <cell r="DH1364" t="e">
            <v>#N/A</v>
          </cell>
          <cell r="DJ1364">
            <v>0</v>
          </cell>
          <cell r="DO1364" t="e">
            <v>#N/A</v>
          </cell>
          <cell r="DR1364" t="e">
            <v>#N/A</v>
          </cell>
          <cell r="DS1364" t="e">
            <v>#N/A</v>
          </cell>
          <cell r="DT1364" t="b">
            <v>0</v>
          </cell>
          <cell r="DV1364" t="e">
            <v>#N/A</v>
          </cell>
          <cell r="DW1364" t="e">
            <v>#N/A</v>
          </cell>
          <cell r="EP1364">
            <v>478083</v>
          </cell>
          <cell r="EQ1364" t="e">
            <v>#N/A</v>
          </cell>
          <cell r="ER1364" t="e">
            <v>#N/A</v>
          </cell>
          <cell r="ES1364">
            <v>0</v>
          </cell>
          <cell r="ET1364" t="e">
            <v>#N/A</v>
          </cell>
          <cell r="EU1364" t="e">
            <v>#N/A</v>
          </cell>
          <cell r="EV1364" t="e">
            <v>#N/A</v>
          </cell>
          <cell r="EW1364" t="e">
            <v>#N/A</v>
          </cell>
          <cell r="EX1364" t="e">
            <v>#N/A</v>
          </cell>
          <cell r="FC1364" t="e">
            <v>#N/A</v>
          </cell>
          <cell r="FD1364" t="e">
            <v>#N/A</v>
          </cell>
          <cell r="FE1364">
            <v>51</v>
          </cell>
          <cell r="FF1364" t="e">
            <v>#N/A</v>
          </cell>
          <cell r="FG1364" t="e">
            <v>#N/A</v>
          </cell>
          <cell r="FH1364" t="str">
            <v>N</v>
          </cell>
          <cell r="FI1364" t="e">
            <v>#N/A</v>
          </cell>
          <cell r="FJ1364" t="e">
            <v>#N/A</v>
          </cell>
          <cell r="FK1364">
            <v>4</v>
          </cell>
          <cell r="FN1364">
            <v>0</v>
          </cell>
          <cell r="FO1364">
            <v>0</v>
          </cell>
          <cell r="FP1364" t="e">
            <v>#N/A</v>
          </cell>
          <cell r="FQ1364" t="e">
            <v>#N/A</v>
          </cell>
          <cell r="FS1364" t="b">
            <v>0</v>
          </cell>
          <cell r="FT1364" t="b">
            <v>0</v>
          </cell>
          <cell r="FU1364" t="b">
            <v>0</v>
          </cell>
          <cell r="FV1364">
            <v>0</v>
          </cell>
          <cell r="FW1364" t="b">
            <v>0</v>
          </cell>
          <cell r="FX1364" t="b">
            <v>0</v>
          </cell>
          <cell r="FY1364">
            <v>0</v>
          </cell>
          <cell r="FZ1364" t="b">
            <v>0</v>
          </cell>
          <cell r="GA1364" t="b">
            <v>0</v>
          </cell>
          <cell r="GB1364">
            <v>0</v>
          </cell>
          <cell r="GC1364" t="b">
            <v>0</v>
          </cell>
          <cell r="GD1364" t="b">
            <v>0</v>
          </cell>
          <cell r="GE1364">
            <v>0</v>
          </cell>
          <cell r="GF1364" t="b">
            <v>0</v>
          </cell>
          <cell r="GG1364" t="b">
            <v>0</v>
          </cell>
          <cell r="GH1364" t="b">
            <v>0</v>
          </cell>
          <cell r="GI1364">
            <v>0</v>
          </cell>
          <cell r="GJ1364" t="b">
            <v>0</v>
          </cell>
          <cell r="GK1364" t="b">
            <v>0</v>
          </cell>
          <cell r="GN1364">
            <v>0</v>
          </cell>
          <cell r="GP1364">
            <v>0</v>
          </cell>
          <cell r="GR1364" t="b">
            <v>0</v>
          </cell>
          <cell r="GS1364" t="b">
            <v>0</v>
          </cell>
          <cell r="GV1364">
            <v>0</v>
          </cell>
          <cell r="GX1364">
            <v>0</v>
          </cell>
          <cell r="GZ1364" t="b">
            <v>0</v>
          </cell>
          <cell r="HA1364" t="b">
            <v>0</v>
          </cell>
          <cell r="HD1364">
            <v>0</v>
          </cell>
          <cell r="HF1364">
            <v>0</v>
          </cell>
          <cell r="HH1364" t="b">
            <v>0</v>
          </cell>
          <cell r="HI1364" t="b">
            <v>0</v>
          </cell>
          <cell r="HJ1364" t="b">
            <v>0</v>
          </cell>
          <cell r="HK1364">
            <v>0</v>
          </cell>
          <cell r="HL1364">
            <v>1</v>
          </cell>
          <cell r="HM1364" t="e">
            <v>#N/A</v>
          </cell>
          <cell r="IT1364" t="e">
            <v>#N/A</v>
          </cell>
          <cell r="JF1364">
            <v>943703.190000011</v>
          </cell>
          <cell r="JG1364">
            <v>8332.92</v>
          </cell>
          <cell r="KE1364">
            <v>0</v>
          </cell>
          <cell r="KI1364">
            <v>0</v>
          </cell>
          <cell r="KQ1364">
            <v>9346.52</v>
          </cell>
          <cell r="KS1364">
            <v>143360.4</v>
          </cell>
          <cell r="KT1364">
            <v>13343.64</v>
          </cell>
          <cell r="KU1364">
            <v>653838.5400000005</v>
          </cell>
          <cell r="KV1364">
            <v>653838.5400000005</v>
          </cell>
          <cell r="KX1364">
            <v>0</v>
          </cell>
          <cell r="KY1364">
            <v>31605</v>
          </cell>
          <cell r="LA1364">
            <v>43145</v>
          </cell>
          <cell r="LC1364">
            <v>3</v>
          </cell>
          <cell r="LD1364">
            <v>114</v>
          </cell>
          <cell r="LI1364">
            <v>0</v>
          </cell>
          <cell r="LM1364">
            <v>0</v>
          </cell>
          <cell r="LN1364">
            <v>0</v>
          </cell>
          <cell r="MF1364" t="e">
            <v>#N/A</v>
          </cell>
          <cell r="MG1364">
            <v>0</v>
          </cell>
          <cell r="MJ1364">
            <v>0</v>
          </cell>
          <cell r="MK1364">
            <v>0</v>
          </cell>
          <cell r="MY1364" t="e">
            <v>#N/A</v>
          </cell>
          <cell r="MZ1364" t="e">
            <v>#N/A</v>
          </cell>
          <cell r="NA1364" t="e">
            <v>#N/A</v>
          </cell>
          <cell r="NG1364">
            <v>0</v>
          </cell>
          <cell r="NM1364" t="e">
            <v>#N/A</v>
          </cell>
          <cell r="NZ1364" t="e">
            <v>#N/A</v>
          </cell>
          <cell r="OA1364">
            <v>0</v>
          </cell>
          <cell r="OB1364">
            <v>468743</v>
          </cell>
          <cell r="OC1364">
            <v>0</v>
          </cell>
          <cell r="OD1364" t="e">
            <v>#N/A</v>
          </cell>
          <cell r="OL1364">
            <v>0</v>
          </cell>
          <cell r="OM1364">
            <v>0</v>
          </cell>
          <cell r="OY1364">
            <v>0</v>
          </cell>
          <cell r="QY1364" t="e">
            <v>#N/A</v>
          </cell>
          <cell r="QZ1364" t="e">
            <v>#N/A</v>
          </cell>
          <cell r="RX1364">
            <v>0</v>
          </cell>
          <cell r="SF1364" t="e">
            <v>#N/A</v>
          </cell>
          <cell r="SG1364">
            <v>0</v>
          </cell>
          <cell r="SI1364" t="e">
            <v>#N/A</v>
          </cell>
          <cell r="SJ1364" t="e">
            <v>#N/A</v>
          </cell>
          <cell r="SO1364" t="e">
            <v>#N/A</v>
          </cell>
          <cell r="SP1364" t="e">
            <v>#N/A</v>
          </cell>
          <cell r="SS1364">
            <v>0</v>
          </cell>
          <cell r="ST1364" t="e">
            <v>#N/A</v>
          </cell>
          <cell r="SU1364" t="e">
            <v>#N/A</v>
          </cell>
          <cell r="SV1364" t="e">
            <v>#N/A</v>
          </cell>
          <cell r="SY1364" t="b">
            <v>0</v>
          </cell>
          <cell r="TB1364">
            <v>0</v>
          </cell>
          <cell r="TD1364" t="e">
            <v>#N/A</v>
          </cell>
          <cell r="TK1364" t="e">
            <v>#N/A</v>
          </cell>
          <cell r="TL1364" t="e">
            <v>#N/A</v>
          </cell>
          <cell r="TQ1364" t="e">
            <v>#N/A</v>
          </cell>
          <cell r="UC1364" t="e">
            <v>#N/A</v>
          </cell>
          <cell r="VL1364" t="e">
            <v>#N/A</v>
          </cell>
          <cell r="VM1364" t="e">
            <v>#N/A</v>
          </cell>
          <cell r="VO1364" t="e">
            <v>#N/A</v>
          </cell>
          <cell r="VQ1364" t="e">
            <v>#N/A</v>
          </cell>
          <cell r="VS1364">
            <v>0</v>
          </cell>
          <cell r="VV1364" t="e">
            <v>#N/A</v>
          </cell>
          <cell r="VX1364" t="e">
            <v>#N/A</v>
          </cell>
          <cell r="WB1364" t="e">
            <v>#N/A</v>
          </cell>
          <cell r="WD1364" t="e">
            <v>#N/A</v>
          </cell>
          <cell r="WE1364" t="e">
            <v>#N/A</v>
          </cell>
          <cell r="WF1364" t="e">
            <v>#N/A</v>
          </cell>
          <cell r="WG1364" t="e">
            <v>#N/A</v>
          </cell>
          <cell r="WH1364" t="e">
            <v>#N/A</v>
          </cell>
          <cell r="WI1364" t="e">
            <v>#N/A</v>
          </cell>
          <cell r="WL1364" t="e">
            <v>#N/A</v>
          </cell>
          <cell r="WM1364" t="e">
            <v>#N/A</v>
          </cell>
          <cell r="WN1364">
            <v>0</v>
          </cell>
          <cell r="WP1364">
            <v>0</v>
          </cell>
          <cell r="WU1364" t="e">
            <v>#N/A</v>
          </cell>
          <cell r="XC1364" t="e">
            <v>#N/A</v>
          </cell>
          <cell r="XD1364" t="e">
            <v>#N/A</v>
          </cell>
          <cell r="XH1364">
            <v>0</v>
          </cell>
          <cell r="XL1364" t="e">
            <v>#N/A</v>
          </cell>
          <cell r="XN1364" t="e">
            <v>#N/A</v>
          </cell>
          <cell r="XO1364">
            <v>0</v>
          </cell>
          <cell r="XP1364" t="e">
            <v>#N/A</v>
          </cell>
          <cell r="XT1364">
            <v>0</v>
          </cell>
          <cell r="XV1364" t="e">
            <v>#N/A</v>
          </cell>
          <cell r="XW1364">
            <v>0</v>
          </cell>
          <cell r="XX1364" t="e">
            <v>#N/A</v>
          </cell>
          <cell r="YG1364" t="b">
            <v>0</v>
          </cell>
          <cell r="YK1364" t="b">
            <v>0</v>
          </cell>
          <cell r="YW1364" t="e">
            <v>#N/A</v>
          </cell>
          <cell r="ZH1364">
            <v>0.04</v>
          </cell>
          <cell r="AAI1364" t="e">
            <v>#N/A</v>
          </cell>
        </row>
        <row r="1365">
          <cell r="B1365">
            <v>1360</v>
          </cell>
          <cell r="C1365">
            <v>84506</v>
          </cell>
          <cell r="D1365">
            <v>114</v>
          </cell>
          <cell r="E1365">
            <v>4</v>
          </cell>
          <cell r="F1365">
            <v>1360</v>
          </cell>
          <cell r="G1365">
            <v>164</v>
          </cell>
          <cell r="I1365" t="b">
            <v>0</v>
          </cell>
          <cell r="J1365" t="b">
            <v>0</v>
          </cell>
          <cell r="K1365" t="b">
            <v>0</v>
          </cell>
          <cell r="L1365" t="b">
            <v>1</v>
          </cell>
          <cell r="M1365" t="b">
            <v>0</v>
          </cell>
          <cell r="N1365" t="b">
            <v>0</v>
          </cell>
          <cell r="O1365" t="b">
            <v>1</v>
          </cell>
          <cell r="Q1365">
            <v>276</v>
          </cell>
          <cell r="W1365" t="e">
            <v>#N/A</v>
          </cell>
          <cell r="X1365">
            <v>4.5369863013698629E-2</v>
          </cell>
          <cell r="Y1365">
            <v>4.5369863013698629E-2</v>
          </cell>
          <cell r="AF1365" t="e">
            <v>#N/A</v>
          </cell>
          <cell r="BA1365" t="e">
            <v>#N/A</v>
          </cell>
          <cell r="BD1365" t="e">
            <v>#N/A</v>
          </cell>
          <cell r="BN1365" t="e">
            <v>#N/A</v>
          </cell>
          <cell r="BP1365" t="e">
            <v>#N/A</v>
          </cell>
          <cell r="CD1365" t="e">
            <v>#N/A</v>
          </cell>
          <cell r="CM1365" t="e">
            <v>#N/A</v>
          </cell>
          <cell r="CO1365" t="e">
            <v>#N/A</v>
          </cell>
          <cell r="CT1365" t="str">
            <v>A</v>
          </cell>
          <cell r="CY1365">
            <v>0</v>
          </cell>
          <cell r="DH1365" t="e">
            <v>#N/A</v>
          </cell>
          <cell r="DJ1365">
            <v>0</v>
          </cell>
          <cell r="DO1365" t="e">
            <v>#N/A</v>
          </cell>
          <cell r="DR1365" t="e">
            <v>#N/A</v>
          </cell>
          <cell r="DS1365" t="e">
            <v>#N/A</v>
          </cell>
          <cell r="DT1365" t="b">
            <v>0</v>
          </cell>
          <cell r="DV1365" t="e">
            <v>#N/A</v>
          </cell>
          <cell r="DW1365" t="e">
            <v>#N/A</v>
          </cell>
          <cell r="EP1365">
            <v>478083</v>
          </cell>
          <cell r="EQ1365" t="e">
            <v>#N/A</v>
          </cell>
          <cell r="ER1365" t="e">
            <v>#N/A</v>
          </cell>
          <cell r="ES1365">
            <v>0</v>
          </cell>
          <cell r="ET1365" t="e">
            <v>#N/A</v>
          </cell>
          <cell r="EU1365" t="e">
            <v>#N/A</v>
          </cell>
          <cell r="EV1365" t="e">
            <v>#N/A</v>
          </cell>
          <cell r="EW1365" t="e">
            <v>#N/A</v>
          </cell>
          <cell r="EX1365" t="e">
            <v>#N/A</v>
          </cell>
          <cell r="FC1365" t="e">
            <v>#N/A</v>
          </cell>
          <cell r="FD1365" t="e">
            <v>#N/A</v>
          </cell>
          <cell r="FE1365">
            <v>51</v>
          </cell>
          <cell r="FF1365" t="e">
            <v>#N/A</v>
          </cell>
          <cell r="FG1365" t="e">
            <v>#N/A</v>
          </cell>
          <cell r="FH1365" t="str">
            <v>N</v>
          </cell>
          <cell r="FI1365" t="e">
            <v>#N/A</v>
          </cell>
          <cell r="FJ1365" t="e">
            <v>#N/A</v>
          </cell>
          <cell r="FK1365">
            <v>4</v>
          </cell>
          <cell r="FN1365">
            <v>0</v>
          </cell>
          <cell r="FO1365">
            <v>0</v>
          </cell>
          <cell r="FP1365" t="e">
            <v>#N/A</v>
          </cell>
          <cell r="FQ1365" t="e">
            <v>#N/A</v>
          </cell>
          <cell r="FS1365" t="b">
            <v>0</v>
          </cell>
          <cell r="FT1365" t="b">
            <v>0</v>
          </cell>
          <cell r="FU1365" t="b">
            <v>0</v>
          </cell>
          <cell r="FV1365">
            <v>0</v>
          </cell>
          <cell r="FW1365" t="b">
            <v>0</v>
          </cell>
          <cell r="FX1365" t="b">
            <v>0</v>
          </cell>
          <cell r="FY1365">
            <v>0</v>
          </cell>
          <cell r="FZ1365" t="b">
            <v>0</v>
          </cell>
          <cell r="GA1365" t="b">
            <v>0</v>
          </cell>
          <cell r="GB1365">
            <v>0</v>
          </cell>
          <cell r="GC1365" t="b">
            <v>0</v>
          </cell>
          <cell r="GD1365" t="b">
            <v>0</v>
          </cell>
          <cell r="GE1365">
            <v>0</v>
          </cell>
          <cell r="GF1365" t="b">
            <v>0</v>
          </cell>
          <cell r="GG1365" t="b">
            <v>0</v>
          </cell>
          <cell r="GH1365" t="b">
            <v>0</v>
          </cell>
          <cell r="GI1365">
            <v>0</v>
          </cell>
          <cell r="GJ1365" t="b">
            <v>0</v>
          </cell>
          <cell r="GK1365" t="b">
            <v>0</v>
          </cell>
          <cell r="GN1365">
            <v>0</v>
          </cell>
          <cell r="GP1365">
            <v>0</v>
          </cell>
          <cell r="GR1365" t="b">
            <v>0</v>
          </cell>
          <cell r="GS1365" t="b">
            <v>0</v>
          </cell>
          <cell r="GV1365">
            <v>0</v>
          </cell>
          <cell r="GX1365">
            <v>0</v>
          </cell>
          <cell r="GZ1365" t="b">
            <v>0</v>
          </cell>
          <cell r="HA1365" t="b">
            <v>0</v>
          </cell>
          <cell r="HD1365">
            <v>0</v>
          </cell>
          <cell r="HF1365">
            <v>0</v>
          </cell>
          <cell r="HH1365" t="b">
            <v>0</v>
          </cell>
          <cell r="HI1365" t="b">
            <v>0</v>
          </cell>
          <cell r="HJ1365" t="b">
            <v>0</v>
          </cell>
          <cell r="HK1365">
            <v>0</v>
          </cell>
          <cell r="HL1365">
            <v>1</v>
          </cell>
          <cell r="HM1365" t="e">
            <v>#N/A</v>
          </cell>
          <cell r="IT1365" t="e">
            <v>#N/A</v>
          </cell>
          <cell r="JF1365">
            <v>944397.60000001104</v>
          </cell>
          <cell r="JG1365">
            <v>8332.92</v>
          </cell>
          <cell r="KE1365">
            <v>0</v>
          </cell>
          <cell r="KI1365">
            <v>0</v>
          </cell>
          <cell r="KQ1365">
            <v>9346.52</v>
          </cell>
          <cell r="KS1365">
            <v>143360.4</v>
          </cell>
          <cell r="KT1365">
            <v>13343.64</v>
          </cell>
          <cell r="KU1365">
            <v>653838.5400000005</v>
          </cell>
          <cell r="KV1365">
            <v>653838.5400000005</v>
          </cell>
          <cell r="KX1365">
            <v>0</v>
          </cell>
          <cell r="KY1365">
            <v>31605</v>
          </cell>
          <cell r="LA1365">
            <v>43145</v>
          </cell>
          <cell r="LC1365">
            <v>4</v>
          </cell>
          <cell r="LD1365">
            <v>114</v>
          </cell>
          <cell r="LI1365">
            <v>0</v>
          </cell>
          <cell r="LM1365">
            <v>0</v>
          </cell>
          <cell r="LN1365">
            <v>0</v>
          </cell>
          <cell r="MF1365" t="e">
            <v>#N/A</v>
          </cell>
          <cell r="MG1365">
            <v>0</v>
          </cell>
          <cell r="MJ1365">
            <v>0</v>
          </cell>
          <cell r="MK1365">
            <v>0</v>
          </cell>
          <cell r="MY1365" t="e">
            <v>#N/A</v>
          </cell>
          <cell r="MZ1365" t="e">
            <v>#N/A</v>
          </cell>
          <cell r="NA1365" t="e">
            <v>#N/A</v>
          </cell>
          <cell r="NG1365">
            <v>0</v>
          </cell>
          <cell r="NM1365" t="e">
            <v>#N/A</v>
          </cell>
          <cell r="NZ1365" t="e">
            <v>#N/A</v>
          </cell>
          <cell r="OA1365">
            <v>0</v>
          </cell>
          <cell r="OB1365">
            <v>468743</v>
          </cell>
          <cell r="OC1365">
            <v>0</v>
          </cell>
          <cell r="OD1365" t="e">
            <v>#N/A</v>
          </cell>
          <cell r="OL1365">
            <v>0</v>
          </cell>
          <cell r="OM1365">
            <v>0</v>
          </cell>
          <cell r="OY1365">
            <v>0</v>
          </cell>
          <cell r="QY1365" t="e">
            <v>#N/A</v>
          </cell>
          <cell r="QZ1365" t="e">
            <v>#N/A</v>
          </cell>
          <cell r="RX1365">
            <v>0</v>
          </cell>
          <cell r="SF1365" t="e">
            <v>#N/A</v>
          </cell>
          <cell r="SG1365">
            <v>0</v>
          </cell>
          <cell r="SI1365" t="e">
            <v>#N/A</v>
          </cell>
          <cell r="SJ1365" t="e">
            <v>#N/A</v>
          </cell>
          <cell r="SO1365" t="e">
            <v>#N/A</v>
          </cell>
          <cell r="SP1365" t="e">
            <v>#N/A</v>
          </cell>
          <cell r="SS1365">
            <v>0</v>
          </cell>
          <cell r="ST1365" t="e">
            <v>#N/A</v>
          </cell>
          <cell r="SU1365" t="e">
            <v>#N/A</v>
          </cell>
          <cell r="SV1365" t="e">
            <v>#N/A</v>
          </cell>
          <cell r="SY1365" t="b">
            <v>0</v>
          </cell>
          <cell r="TB1365">
            <v>0</v>
          </cell>
          <cell r="TD1365" t="e">
            <v>#N/A</v>
          </cell>
          <cell r="TK1365" t="e">
            <v>#N/A</v>
          </cell>
          <cell r="TL1365" t="e">
            <v>#N/A</v>
          </cell>
          <cell r="TQ1365" t="e">
            <v>#N/A</v>
          </cell>
          <cell r="UC1365" t="e">
            <v>#N/A</v>
          </cell>
          <cell r="VL1365" t="e">
            <v>#N/A</v>
          </cell>
          <cell r="VM1365" t="e">
            <v>#N/A</v>
          </cell>
          <cell r="VO1365" t="e">
            <v>#N/A</v>
          </cell>
          <cell r="VQ1365" t="e">
            <v>#N/A</v>
          </cell>
          <cell r="VS1365">
            <v>0</v>
          </cell>
          <cell r="VV1365" t="e">
            <v>#N/A</v>
          </cell>
          <cell r="VX1365" t="e">
            <v>#N/A</v>
          </cell>
          <cell r="WB1365" t="e">
            <v>#N/A</v>
          </cell>
          <cell r="WD1365" t="e">
            <v>#N/A</v>
          </cell>
          <cell r="WE1365" t="e">
            <v>#N/A</v>
          </cell>
          <cell r="WF1365" t="e">
            <v>#N/A</v>
          </cell>
          <cell r="WG1365" t="e">
            <v>#N/A</v>
          </cell>
          <cell r="WH1365" t="e">
            <v>#N/A</v>
          </cell>
          <cell r="WI1365" t="e">
            <v>#N/A</v>
          </cell>
          <cell r="WL1365" t="e">
            <v>#N/A</v>
          </cell>
          <cell r="WM1365" t="e">
            <v>#N/A</v>
          </cell>
          <cell r="WN1365">
            <v>0</v>
          </cell>
          <cell r="WP1365">
            <v>0</v>
          </cell>
          <cell r="WU1365" t="e">
            <v>#N/A</v>
          </cell>
          <cell r="XC1365" t="e">
            <v>#N/A</v>
          </cell>
          <cell r="XD1365" t="e">
            <v>#N/A</v>
          </cell>
          <cell r="XH1365">
            <v>0</v>
          </cell>
          <cell r="XL1365" t="e">
            <v>#N/A</v>
          </cell>
          <cell r="XN1365" t="e">
            <v>#N/A</v>
          </cell>
          <cell r="XO1365">
            <v>0</v>
          </cell>
          <cell r="XP1365" t="e">
            <v>#N/A</v>
          </cell>
          <cell r="XT1365">
            <v>0</v>
          </cell>
          <cell r="XV1365" t="e">
            <v>#N/A</v>
          </cell>
          <cell r="XW1365">
            <v>0</v>
          </cell>
          <cell r="XX1365" t="e">
            <v>#N/A</v>
          </cell>
          <cell r="YG1365" t="b">
            <v>0</v>
          </cell>
          <cell r="YK1365" t="b">
            <v>0</v>
          </cell>
          <cell r="YW1365" t="e">
            <v>#N/A</v>
          </cell>
          <cell r="ZH1365">
            <v>0.04</v>
          </cell>
          <cell r="AAI1365" t="e">
            <v>#N/A</v>
          </cell>
        </row>
        <row r="1366">
          <cell r="B1366">
            <v>1361</v>
          </cell>
          <cell r="C1366">
            <v>84537</v>
          </cell>
          <cell r="D1366">
            <v>114</v>
          </cell>
          <cell r="E1366">
            <v>5</v>
          </cell>
          <cell r="F1366">
            <v>1361</v>
          </cell>
          <cell r="G1366">
            <v>164</v>
          </cell>
          <cell r="I1366" t="b">
            <v>0</v>
          </cell>
          <cell r="J1366" t="b">
            <v>0</v>
          </cell>
          <cell r="K1366" t="b">
            <v>0</v>
          </cell>
          <cell r="L1366" t="b">
            <v>1</v>
          </cell>
          <cell r="M1366" t="b">
            <v>0</v>
          </cell>
          <cell r="N1366" t="b">
            <v>0</v>
          </cell>
          <cell r="O1366" t="b">
            <v>1</v>
          </cell>
          <cell r="Q1366">
            <v>245</v>
          </cell>
          <cell r="W1366" t="e">
            <v>#N/A</v>
          </cell>
          <cell r="X1366">
            <v>4.0273972602739724E-2</v>
          </cell>
          <cell r="Y1366">
            <v>4.0273972602739724E-2</v>
          </cell>
          <cell r="AF1366" t="e">
            <v>#N/A</v>
          </cell>
          <cell r="BA1366" t="e">
            <v>#N/A</v>
          </cell>
          <cell r="BD1366" t="e">
            <v>#N/A</v>
          </cell>
          <cell r="BN1366" t="e">
            <v>#N/A</v>
          </cell>
          <cell r="BP1366" t="e">
            <v>#N/A</v>
          </cell>
          <cell r="CD1366" t="e">
            <v>#N/A</v>
          </cell>
          <cell r="CM1366" t="e">
            <v>#N/A</v>
          </cell>
          <cell r="CO1366" t="e">
            <v>#N/A</v>
          </cell>
          <cell r="CT1366" t="str">
            <v>A</v>
          </cell>
          <cell r="CY1366">
            <v>0</v>
          </cell>
          <cell r="DH1366" t="e">
            <v>#N/A</v>
          </cell>
          <cell r="DJ1366">
            <v>0</v>
          </cell>
          <cell r="DO1366" t="e">
            <v>#N/A</v>
          </cell>
          <cell r="DR1366" t="e">
            <v>#N/A</v>
          </cell>
          <cell r="DS1366" t="e">
            <v>#N/A</v>
          </cell>
          <cell r="DT1366" t="b">
            <v>0</v>
          </cell>
          <cell r="DV1366" t="e">
            <v>#N/A</v>
          </cell>
          <cell r="DW1366" t="e">
            <v>#N/A</v>
          </cell>
          <cell r="EP1366">
            <v>478083</v>
          </cell>
          <cell r="EQ1366" t="e">
            <v>#N/A</v>
          </cell>
          <cell r="ER1366" t="e">
            <v>#N/A</v>
          </cell>
          <cell r="ES1366">
            <v>0</v>
          </cell>
          <cell r="ET1366" t="e">
            <v>#N/A</v>
          </cell>
          <cell r="EU1366" t="e">
            <v>#N/A</v>
          </cell>
          <cell r="EV1366" t="e">
            <v>#N/A</v>
          </cell>
          <cell r="EW1366" t="e">
            <v>#N/A</v>
          </cell>
          <cell r="EX1366" t="e">
            <v>#N/A</v>
          </cell>
          <cell r="FC1366" t="e">
            <v>#N/A</v>
          </cell>
          <cell r="FD1366" t="e">
            <v>#N/A</v>
          </cell>
          <cell r="FE1366">
            <v>51</v>
          </cell>
          <cell r="FF1366" t="e">
            <v>#N/A</v>
          </cell>
          <cell r="FG1366" t="e">
            <v>#N/A</v>
          </cell>
          <cell r="FH1366" t="str">
            <v>N</v>
          </cell>
          <cell r="FI1366" t="e">
            <v>#N/A</v>
          </cell>
          <cell r="FJ1366" t="e">
            <v>#N/A</v>
          </cell>
          <cell r="FK1366">
            <v>4</v>
          </cell>
          <cell r="FN1366">
            <v>0</v>
          </cell>
          <cell r="FO1366">
            <v>0</v>
          </cell>
          <cell r="FP1366" t="e">
            <v>#N/A</v>
          </cell>
          <cell r="FQ1366" t="e">
            <v>#N/A</v>
          </cell>
          <cell r="FS1366" t="b">
            <v>0</v>
          </cell>
          <cell r="FT1366" t="b">
            <v>0</v>
          </cell>
          <cell r="FU1366" t="b">
            <v>0</v>
          </cell>
          <cell r="FV1366">
            <v>0</v>
          </cell>
          <cell r="FW1366" t="b">
            <v>0</v>
          </cell>
          <cell r="FX1366" t="b">
            <v>0</v>
          </cell>
          <cell r="FY1366">
            <v>0</v>
          </cell>
          <cell r="FZ1366" t="b">
            <v>0</v>
          </cell>
          <cell r="GA1366" t="b">
            <v>0</v>
          </cell>
          <cell r="GB1366">
            <v>0</v>
          </cell>
          <cell r="GC1366" t="b">
            <v>0</v>
          </cell>
          <cell r="GD1366" t="b">
            <v>0</v>
          </cell>
          <cell r="GE1366">
            <v>0</v>
          </cell>
          <cell r="GF1366" t="b">
            <v>0</v>
          </cell>
          <cell r="GG1366" t="b">
            <v>0</v>
          </cell>
          <cell r="GH1366" t="b">
            <v>0</v>
          </cell>
          <cell r="GI1366">
            <v>0</v>
          </cell>
          <cell r="GJ1366" t="b">
            <v>0</v>
          </cell>
          <cell r="GK1366" t="b">
            <v>0</v>
          </cell>
          <cell r="GN1366">
            <v>0</v>
          </cell>
          <cell r="GP1366">
            <v>0</v>
          </cell>
          <cell r="GR1366" t="b">
            <v>0</v>
          </cell>
          <cell r="GS1366" t="b">
            <v>0</v>
          </cell>
          <cell r="GV1366">
            <v>0</v>
          </cell>
          <cell r="GX1366">
            <v>0</v>
          </cell>
          <cell r="GZ1366" t="b">
            <v>0</v>
          </cell>
          <cell r="HA1366" t="b">
            <v>0</v>
          </cell>
          <cell r="HD1366">
            <v>0</v>
          </cell>
          <cell r="HF1366">
            <v>0</v>
          </cell>
          <cell r="HH1366" t="b">
            <v>0</v>
          </cell>
          <cell r="HI1366" t="b">
            <v>0</v>
          </cell>
          <cell r="HJ1366" t="b">
            <v>0</v>
          </cell>
          <cell r="HK1366">
            <v>0</v>
          </cell>
          <cell r="HL1366">
            <v>1</v>
          </cell>
          <cell r="HM1366" t="e">
            <v>#N/A</v>
          </cell>
          <cell r="IT1366" t="e">
            <v>#N/A</v>
          </cell>
          <cell r="JF1366">
            <v>945092.01000001107</v>
          </cell>
          <cell r="JG1366">
            <v>8332.92</v>
          </cell>
          <cell r="KE1366">
            <v>0</v>
          </cell>
          <cell r="KI1366">
            <v>0</v>
          </cell>
          <cell r="KQ1366">
            <v>9346.52</v>
          </cell>
          <cell r="KS1366">
            <v>143360.4</v>
          </cell>
          <cell r="KT1366">
            <v>13343.64</v>
          </cell>
          <cell r="KU1366">
            <v>653838.5400000005</v>
          </cell>
          <cell r="KV1366">
            <v>653838.5400000005</v>
          </cell>
          <cell r="KX1366">
            <v>0</v>
          </cell>
          <cell r="KY1366">
            <v>31605</v>
          </cell>
          <cell r="LA1366">
            <v>43145</v>
          </cell>
          <cell r="LC1366">
            <v>5</v>
          </cell>
          <cell r="LD1366">
            <v>114</v>
          </cell>
          <cell r="LI1366">
            <v>0</v>
          </cell>
          <cell r="LM1366">
            <v>0</v>
          </cell>
          <cell r="LN1366">
            <v>0</v>
          </cell>
          <cell r="MF1366" t="e">
            <v>#N/A</v>
          </cell>
          <cell r="MG1366">
            <v>0</v>
          </cell>
          <cell r="MJ1366">
            <v>0</v>
          </cell>
          <cell r="MK1366">
            <v>0</v>
          </cell>
          <cell r="MY1366" t="e">
            <v>#N/A</v>
          </cell>
          <cell r="MZ1366" t="e">
            <v>#N/A</v>
          </cell>
          <cell r="NA1366" t="e">
            <v>#N/A</v>
          </cell>
          <cell r="NG1366">
            <v>0</v>
          </cell>
          <cell r="NM1366" t="e">
            <v>#N/A</v>
          </cell>
          <cell r="NZ1366" t="e">
            <v>#N/A</v>
          </cell>
          <cell r="OA1366">
            <v>0</v>
          </cell>
          <cell r="OB1366">
            <v>468743</v>
          </cell>
          <cell r="OC1366">
            <v>0</v>
          </cell>
          <cell r="OD1366" t="e">
            <v>#N/A</v>
          </cell>
          <cell r="OL1366">
            <v>0</v>
          </cell>
          <cell r="OM1366">
            <v>0</v>
          </cell>
          <cell r="OY1366">
            <v>0</v>
          </cell>
          <cell r="QY1366" t="e">
            <v>#N/A</v>
          </cell>
          <cell r="QZ1366" t="e">
            <v>#N/A</v>
          </cell>
          <cell r="RX1366">
            <v>0</v>
          </cell>
          <cell r="SF1366" t="e">
            <v>#N/A</v>
          </cell>
          <cell r="SG1366">
            <v>0</v>
          </cell>
          <cell r="SI1366" t="e">
            <v>#N/A</v>
          </cell>
          <cell r="SJ1366" t="e">
            <v>#N/A</v>
          </cell>
          <cell r="SO1366" t="e">
            <v>#N/A</v>
          </cell>
          <cell r="SP1366" t="e">
            <v>#N/A</v>
          </cell>
          <cell r="SS1366">
            <v>0</v>
          </cell>
          <cell r="ST1366" t="e">
            <v>#N/A</v>
          </cell>
          <cell r="SU1366" t="e">
            <v>#N/A</v>
          </cell>
          <cell r="SV1366" t="e">
            <v>#N/A</v>
          </cell>
          <cell r="SY1366" t="b">
            <v>0</v>
          </cell>
          <cell r="TB1366">
            <v>0</v>
          </cell>
          <cell r="TD1366" t="e">
            <v>#N/A</v>
          </cell>
          <cell r="TK1366" t="e">
            <v>#N/A</v>
          </cell>
          <cell r="TL1366" t="e">
            <v>#N/A</v>
          </cell>
          <cell r="TQ1366" t="e">
            <v>#N/A</v>
          </cell>
          <cell r="UC1366" t="e">
            <v>#N/A</v>
          </cell>
          <cell r="VL1366" t="e">
            <v>#N/A</v>
          </cell>
          <cell r="VM1366" t="e">
            <v>#N/A</v>
          </cell>
          <cell r="VO1366" t="e">
            <v>#N/A</v>
          </cell>
          <cell r="VQ1366" t="e">
            <v>#N/A</v>
          </cell>
          <cell r="VS1366">
            <v>0</v>
          </cell>
          <cell r="VV1366" t="e">
            <v>#N/A</v>
          </cell>
          <cell r="VX1366" t="e">
            <v>#N/A</v>
          </cell>
          <cell r="WB1366" t="e">
            <v>#N/A</v>
          </cell>
          <cell r="WD1366" t="e">
            <v>#N/A</v>
          </cell>
          <cell r="WE1366" t="e">
            <v>#N/A</v>
          </cell>
          <cell r="WF1366" t="e">
            <v>#N/A</v>
          </cell>
          <cell r="WG1366" t="e">
            <v>#N/A</v>
          </cell>
          <cell r="WH1366" t="e">
            <v>#N/A</v>
          </cell>
          <cell r="WI1366" t="e">
            <v>#N/A</v>
          </cell>
          <cell r="WL1366" t="e">
            <v>#N/A</v>
          </cell>
          <cell r="WM1366" t="e">
            <v>#N/A</v>
          </cell>
          <cell r="WN1366">
            <v>0</v>
          </cell>
          <cell r="WP1366">
            <v>0</v>
          </cell>
          <cell r="WU1366" t="e">
            <v>#N/A</v>
          </cell>
          <cell r="XC1366" t="e">
            <v>#N/A</v>
          </cell>
          <cell r="XD1366" t="e">
            <v>#N/A</v>
          </cell>
          <cell r="XH1366">
            <v>0</v>
          </cell>
          <cell r="XL1366" t="e">
            <v>#N/A</v>
          </cell>
          <cell r="XN1366" t="e">
            <v>#N/A</v>
          </cell>
          <cell r="XO1366">
            <v>0</v>
          </cell>
          <cell r="XP1366" t="e">
            <v>#N/A</v>
          </cell>
          <cell r="XT1366">
            <v>0</v>
          </cell>
          <cell r="XV1366" t="e">
            <v>#N/A</v>
          </cell>
          <cell r="XW1366">
            <v>0</v>
          </cell>
          <cell r="XX1366" t="e">
            <v>#N/A</v>
          </cell>
          <cell r="YG1366" t="b">
            <v>0</v>
          </cell>
          <cell r="YK1366" t="b">
            <v>0</v>
          </cell>
          <cell r="YW1366" t="e">
            <v>#N/A</v>
          </cell>
          <cell r="ZH1366">
            <v>0.04</v>
          </cell>
          <cell r="AAI1366" t="e">
            <v>#N/A</v>
          </cell>
        </row>
        <row r="1367">
          <cell r="B1367">
            <v>1362</v>
          </cell>
          <cell r="C1367">
            <v>84567</v>
          </cell>
          <cell r="D1367">
            <v>114</v>
          </cell>
          <cell r="E1367">
            <v>6</v>
          </cell>
          <cell r="F1367">
            <v>1362</v>
          </cell>
          <cell r="G1367">
            <v>164</v>
          </cell>
          <cell r="I1367" t="b">
            <v>0</v>
          </cell>
          <cell r="J1367" t="b">
            <v>0</v>
          </cell>
          <cell r="K1367" t="b">
            <v>0</v>
          </cell>
          <cell r="L1367" t="b">
            <v>1</v>
          </cell>
          <cell r="M1367" t="b">
            <v>0</v>
          </cell>
          <cell r="N1367" t="b">
            <v>0</v>
          </cell>
          <cell r="O1367" t="b">
            <v>1</v>
          </cell>
          <cell r="Q1367">
            <v>215</v>
          </cell>
          <cell r="W1367" t="e">
            <v>#N/A</v>
          </cell>
          <cell r="X1367">
            <v>3.5342465753424659E-2</v>
          </cell>
          <cell r="Y1367">
            <v>3.5342465753424659E-2</v>
          </cell>
          <cell r="AF1367" t="e">
            <v>#N/A</v>
          </cell>
          <cell r="BA1367" t="e">
            <v>#N/A</v>
          </cell>
          <cell r="BD1367" t="e">
            <v>#N/A</v>
          </cell>
          <cell r="BN1367" t="e">
            <v>#N/A</v>
          </cell>
          <cell r="BP1367" t="e">
            <v>#N/A</v>
          </cell>
          <cell r="CD1367" t="e">
            <v>#N/A</v>
          </cell>
          <cell r="CM1367" t="e">
            <v>#N/A</v>
          </cell>
          <cell r="CO1367" t="e">
            <v>#N/A</v>
          </cell>
          <cell r="CT1367" t="str">
            <v>A</v>
          </cell>
          <cell r="CY1367">
            <v>0</v>
          </cell>
          <cell r="DH1367" t="e">
            <v>#N/A</v>
          </cell>
          <cell r="DJ1367">
            <v>0</v>
          </cell>
          <cell r="DO1367" t="e">
            <v>#N/A</v>
          </cell>
          <cell r="DR1367" t="e">
            <v>#N/A</v>
          </cell>
          <cell r="DS1367" t="e">
            <v>#N/A</v>
          </cell>
          <cell r="DT1367" t="b">
            <v>0</v>
          </cell>
          <cell r="DV1367" t="e">
            <v>#N/A</v>
          </cell>
          <cell r="DW1367" t="e">
            <v>#N/A</v>
          </cell>
          <cell r="EP1367">
            <v>478083</v>
          </cell>
          <cell r="EQ1367" t="e">
            <v>#N/A</v>
          </cell>
          <cell r="ER1367" t="e">
            <v>#N/A</v>
          </cell>
          <cell r="ES1367">
            <v>0</v>
          </cell>
          <cell r="ET1367" t="e">
            <v>#N/A</v>
          </cell>
          <cell r="EU1367" t="e">
            <v>#N/A</v>
          </cell>
          <cell r="EV1367" t="e">
            <v>#N/A</v>
          </cell>
          <cell r="EW1367" t="e">
            <v>#N/A</v>
          </cell>
          <cell r="EX1367" t="e">
            <v>#N/A</v>
          </cell>
          <cell r="FC1367" t="e">
            <v>#N/A</v>
          </cell>
          <cell r="FD1367" t="e">
            <v>#N/A</v>
          </cell>
          <cell r="FE1367">
            <v>51</v>
          </cell>
          <cell r="FF1367" t="e">
            <v>#N/A</v>
          </cell>
          <cell r="FG1367" t="e">
            <v>#N/A</v>
          </cell>
          <cell r="FH1367" t="str">
            <v>N</v>
          </cell>
          <cell r="FI1367" t="e">
            <v>#N/A</v>
          </cell>
          <cell r="FJ1367" t="e">
            <v>#N/A</v>
          </cell>
          <cell r="FK1367">
            <v>4</v>
          </cell>
          <cell r="FN1367">
            <v>0</v>
          </cell>
          <cell r="FO1367">
            <v>0</v>
          </cell>
          <cell r="FP1367" t="e">
            <v>#N/A</v>
          </cell>
          <cell r="FQ1367" t="e">
            <v>#N/A</v>
          </cell>
          <cell r="FS1367" t="b">
            <v>0</v>
          </cell>
          <cell r="FT1367" t="b">
            <v>0</v>
          </cell>
          <cell r="FU1367" t="b">
            <v>0</v>
          </cell>
          <cell r="FV1367">
            <v>0</v>
          </cell>
          <cell r="FW1367" t="b">
            <v>0</v>
          </cell>
          <cell r="FX1367" t="b">
            <v>0</v>
          </cell>
          <cell r="FY1367">
            <v>0</v>
          </cell>
          <cell r="FZ1367" t="b">
            <v>0</v>
          </cell>
          <cell r="GA1367" t="b">
            <v>0</v>
          </cell>
          <cell r="GB1367">
            <v>0</v>
          </cell>
          <cell r="GC1367" t="b">
            <v>0</v>
          </cell>
          <cell r="GD1367" t="b">
            <v>0</v>
          </cell>
          <cell r="GE1367">
            <v>0</v>
          </cell>
          <cell r="GF1367" t="b">
            <v>0</v>
          </cell>
          <cell r="GG1367" t="b">
            <v>0</v>
          </cell>
          <cell r="GH1367" t="b">
            <v>0</v>
          </cell>
          <cell r="GI1367">
            <v>0</v>
          </cell>
          <cell r="GJ1367" t="b">
            <v>0</v>
          </cell>
          <cell r="GK1367" t="b">
            <v>0</v>
          </cell>
          <cell r="GN1367">
            <v>0</v>
          </cell>
          <cell r="GP1367">
            <v>0</v>
          </cell>
          <cell r="GR1367" t="b">
            <v>0</v>
          </cell>
          <cell r="GS1367" t="b">
            <v>0</v>
          </cell>
          <cell r="GV1367">
            <v>0</v>
          </cell>
          <cell r="GX1367">
            <v>0</v>
          </cell>
          <cell r="GZ1367" t="b">
            <v>0</v>
          </cell>
          <cell r="HA1367" t="b">
            <v>0</v>
          </cell>
          <cell r="HD1367">
            <v>0</v>
          </cell>
          <cell r="HF1367">
            <v>0</v>
          </cell>
          <cell r="HH1367" t="b">
            <v>0</v>
          </cell>
          <cell r="HI1367" t="b">
            <v>0</v>
          </cell>
          <cell r="HJ1367" t="b">
            <v>0</v>
          </cell>
          <cell r="HK1367">
            <v>0</v>
          </cell>
          <cell r="HL1367">
            <v>1</v>
          </cell>
          <cell r="HM1367" t="e">
            <v>#N/A</v>
          </cell>
          <cell r="IT1367" t="e">
            <v>#N/A</v>
          </cell>
          <cell r="JF1367">
            <v>945786.4200000111</v>
          </cell>
          <cell r="JG1367">
            <v>8332.92</v>
          </cell>
          <cell r="KE1367">
            <v>0</v>
          </cell>
          <cell r="KI1367">
            <v>0</v>
          </cell>
          <cell r="KQ1367">
            <v>9346.52</v>
          </cell>
          <cell r="KS1367">
            <v>143360.4</v>
          </cell>
          <cell r="KT1367">
            <v>13343.64</v>
          </cell>
          <cell r="KU1367">
            <v>653838.5400000005</v>
          </cell>
          <cell r="KV1367">
            <v>653838.5400000005</v>
          </cell>
          <cell r="KX1367">
            <v>0</v>
          </cell>
          <cell r="KY1367">
            <v>31605</v>
          </cell>
          <cell r="LA1367">
            <v>43145</v>
          </cell>
          <cell r="LC1367">
            <v>6</v>
          </cell>
          <cell r="LD1367">
            <v>114</v>
          </cell>
          <cell r="LI1367">
            <v>0</v>
          </cell>
          <cell r="LM1367">
            <v>0</v>
          </cell>
          <cell r="LN1367">
            <v>0</v>
          </cell>
          <cell r="MF1367" t="e">
            <v>#N/A</v>
          </cell>
          <cell r="MG1367">
            <v>0</v>
          </cell>
          <cell r="MJ1367">
            <v>0</v>
          </cell>
          <cell r="MK1367">
            <v>0</v>
          </cell>
          <cell r="MY1367" t="e">
            <v>#N/A</v>
          </cell>
          <cell r="MZ1367" t="e">
            <v>#N/A</v>
          </cell>
          <cell r="NA1367" t="e">
            <v>#N/A</v>
          </cell>
          <cell r="NG1367">
            <v>0</v>
          </cell>
          <cell r="NM1367" t="e">
            <v>#N/A</v>
          </cell>
          <cell r="NZ1367" t="e">
            <v>#N/A</v>
          </cell>
          <cell r="OA1367">
            <v>0</v>
          </cell>
          <cell r="OB1367">
            <v>468743</v>
          </cell>
          <cell r="OC1367">
            <v>0</v>
          </cell>
          <cell r="OD1367" t="e">
            <v>#N/A</v>
          </cell>
          <cell r="OL1367">
            <v>0</v>
          </cell>
          <cell r="OM1367">
            <v>0</v>
          </cell>
          <cell r="OY1367">
            <v>0</v>
          </cell>
          <cell r="QY1367" t="e">
            <v>#N/A</v>
          </cell>
          <cell r="QZ1367" t="e">
            <v>#N/A</v>
          </cell>
          <cell r="RX1367">
            <v>0</v>
          </cell>
          <cell r="SF1367" t="e">
            <v>#N/A</v>
          </cell>
          <cell r="SG1367">
            <v>0</v>
          </cell>
          <cell r="SI1367" t="e">
            <v>#N/A</v>
          </cell>
          <cell r="SJ1367" t="e">
            <v>#N/A</v>
          </cell>
          <cell r="SO1367" t="e">
            <v>#N/A</v>
          </cell>
          <cell r="SP1367" t="e">
            <v>#N/A</v>
          </cell>
          <cell r="SS1367">
            <v>0</v>
          </cell>
          <cell r="ST1367" t="e">
            <v>#N/A</v>
          </cell>
          <cell r="SU1367" t="e">
            <v>#N/A</v>
          </cell>
          <cell r="SV1367" t="e">
            <v>#N/A</v>
          </cell>
          <cell r="SY1367" t="b">
            <v>0</v>
          </cell>
          <cell r="TB1367">
            <v>0</v>
          </cell>
          <cell r="TD1367" t="e">
            <v>#N/A</v>
          </cell>
          <cell r="TK1367" t="e">
            <v>#N/A</v>
          </cell>
          <cell r="TL1367" t="e">
            <v>#N/A</v>
          </cell>
          <cell r="TQ1367" t="e">
            <v>#N/A</v>
          </cell>
          <cell r="UC1367" t="e">
            <v>#N/A</v>
          </cell>
          <cell r="VL1367" t="e">
            <v>#N/A</v>
          </cell>
          <cell r="VM1367" t="e">
            <v>#N/A</v>
          </cell>
          <cell r="VO1367" t="e">
            <v>#N/A</v>
          </cell>
          <cell r="VQ1367" t="e">
            <v>#N/A</v>
          </cell>
          <cell r="VS1367">
            <v>0</v>
          </cell>
          <cell r="VV1367" t="e">
            <v>#N/A</v>
          </cell>
          <cell r="VX1367" t="e">
            <v>#N/A</v>
          </cell>
          <cell r="WB1367" t="e">
            <v>#N/A</v>
          </cell>
          <cell r="WD1367" t="e">
            <v>#N/A</v>
          </cell>
          <cell r="WE1367" t="e">
            <v>#N/A</v>
          </cell>
          <cell r="WF1367" t="e">
            <v>#N/A</v>
          </cell>
          <cell r="WG1367" t="e">
            <v>#N/A</v>
          </cell>
          <cell r="WH1367" t="e">
            <v>#N/A</v>
          </cell>
          <cell r="WI1367" t="e">
            <v>#N/A</v>
          </cell>
          <cell r="WL1367" t="e">
            <v>#N/A</v>
          </cell>
          <cell r="WM1367" t="e">
            <v>#N/A</v>
          </cell>
          <cell r="WN1367">
            <v>0</v>
          </cell>
          <cell r="WP1367">
            <v>0</v>
          </cell>
          <cell r="WU1367" t="e">
            <v>#N/A</v>
          </cell>
          <cell r="XC1367" t="e">
            <v>#N/A</v>
          </cell>
          <cell r="XD1367" t="e">
            <v>#N/A</v>
          </cell>
          <cell r="XH1367">
            <v>0</v>
          </cell>
          <cell r="XL1367" t="e">
            <v>#N/A</v>
          </cell>
          <cell r="XN1367" t="e">
            <v>#N/A</v>
          </cell>
          <cell r="XO1367">
            <v>0</v>
          </cell>
          <cell r="XP1367" t="e">
            <v>#N/A</v>
          </cell>
          <cell r="XT1367">
            <v>0</v>
          </cell>
          <cell r="XV1367" t="e">
            <v>#N/A</v>
          </cell>
          <cell r="XW1367">
            <v>0</v>
          </cell>
          <cell r="XX1367" t="e">
            <v>#N/A</v>
          </cell>
          <cell r="YG1367" t="b">
            <v>0</v>
          </cell>
          <cell r="YK1367" t="b">
            <v>0</v>
          </cell>
          <cell r="YW1367" t="e">
            <v>#N/A</v>
          </cell>
          <cell r="ZH1367">
            <v>0.04</v>
          </cell>
          <cell r="AAI1367" t="e">
            <v>#N/A</v>
          </cell>
        </row>
        <row r="1368">
          <cell r="B1368">
            <v>1363</v>
          </cell>
          <cell r="C1368">
            <v>84598</v>
          </cell>
          <cell r="D1368">
            <v>114</v>
          </cell>
          <cell r="E1368">
            <v>7</v>
          </cell>
          <cell r="F1368">
            <v>1363</v>
          </cell>
          <cell r="G1368">
            <v>164</v>
          </cell>
          <cell r="I1368" t="b">
            <v>0</v>
          </cell>
          <cell r="J1368" t="b">
            <v>0</v>
          </cell>
          <cell r="K1368" t="b">
            <v>0</v>
          </cell>
          <cell r="L1368" t="b">
            <v>1</v>
          </cell>
          <cell r="M1368" t="b">
            <v>0</v>
          </cell>
          <cell r="N1368" t="b">
            <v>0</v>
          </cell>
          <cell r="O1368" t="b">
            <v>1</v>
          </cell>
          <cell r="Q1368">
            <v>184</v>
          </cell>
          <cell r="W1368" t="e">
            <v>#N/A</v>
          </cell>
          <cell r="X1368">
            <v>3.0246575342465755E-2</v>
          </cell>
          <cell r="Y1368">
            <v>3.0246575342465755E-2</v>
          </cell>
          <cell r="AF1368" t="e">
            <v>#N/A</v>
          </cell>
          <cell r="BA1368" t="e">
            <v>#N/A</v>
          </cell>
          <cell r="BD1368" t="e">
            <v>#N/A</v>
          </cell>
          <cell r="BN1368" t="e">
            <v>#N/A</v>
          </cell>
          <cell r="BP1368" t="e">
            <v>#N/A</v>
          </cell>
          <cell r="CD1368" t="e">
            <v>#N/A</v>
          </cell>
          <cell r="CM1368" t="e">
            <v>#N/A</v>
          </cell>
          <cell r="CO1368" t="e">
            <v>#N/A</v>
          </cell>
          <cell r="CT1368" t="str">
            <v>A</v>
          </cell>
          <cell r="CY1368">
            <v>0</v>
          </cell>
          <cell r="DH1368" t="e">
            <v>#N/A</v>
          </cell>
          <cell r="DJ1368">
            <v>0</v>
          </cell>
          <cell r="DO1368" t="e">
            <v>#N/A</v>
          </cell>
          <cell r="DR1368" t="e">
            <v>#N/A</v>
          </cell>
          <cell r="DS1368" t="e">
            <v>#N/A</v>
          </cell>
          <cell r="DT1368" t="b">
            <v>0</v>
          </cell>
          <cell r="DV1368" t="e">
            <v>#N/A</v>
          </cell>
          <cell r="DW1368" t="e">
            <v>#N/A</v>
          </cell>
          <cell r="EP1368">
            <v>478083</v>
          </cell>
          <cell r="EQ1368" t="e">
            <v>#N/A</v>
          </cell>
          <cell r="ER1368" t="e">
            <v>#N/A</v>
          </cell>
          <cell r="ES1368">
            <v>0</v>
          </cell>
          <cell r="ET1368" t="e">
            <v>#N/A</v>
          </cell>
          <cell r="EU1368" t="e">
            <v>#N/A</v>
          </cell>
          <cell r="EV1368" t="e">
            <v>#N/A</v>
          </cell>
          <cell r="EW1368" t="e">
            <v>#N/A</v>
          </cell>
          <cell r="EX1368" t="e">
            <v>#N/A</v>
          </cell>
          <cell r="FC1368" t="e">
            <v>#N/A</v>
          </cell>
          <cell r="FD1368" t="e">
            <v>#N/A</v>
          </cell>
          <cell r="FE1368">
            <v>51</v>
          </cell>
          <cell r="FF1368" t="e">
            <v>#N/A</v>
          </cell>
          <cell r="FG1368" t="e">
            <v>#N/A</v>
          </cell>
          <cell r="FH1368" t="str">
            <v>N</v>
          </cell>
          <cell r="FI1368" t="e">
            <v>#N/A</v>
          </cell>
          <cell r="FJ1368" t="e">
            <v>#N/A</v>
          </cell>
          <cell r="FK1368">
            <v>4</v>
          </cell>
          <cell r="FN1368">
            <v>0</v>
          </cell>
          <cell r="FO1368">
            <v>0</v>
          </cell>
          <cell r="FP1368" t="e">
            <v>#N/A</v>
          </cell>
          <cell r="FQ1368" t="e">
            <v>#N/A</v>
          </cell>
          <cell r="FS1368" t="b">
            <v>0</v>
          </cell>
          <cell r="FT1368" t="b">
            <v>0</v>
          </cell>
          <cell r="FU1368" t="b">
            <v>0</v>
          </cell>
          <cell r="FV1368">
            <v>0</v>
          </cell>
          <cell r="FW1368" t="b">
            <v>0</v>
          </cell>
          <cell r="FX1368" t="b">
            <v>0</v>
          </cell>
          <cell r="FY1368">
            <v>0</v>
          </cell>
          <cell r="FZ1368" t="b">
            <v>0</v>
          </cell>
          <cell r="GA1368" t="b">
            <v>0</v>
          </cell>
          <cell r="GB1368">
            <v>0</v>
          </cell>
          <cell r="GC1368" t="b">
            <v>0</v>
          </cell>
          <cell r="GD1368" t="b">
            <v>0</v>
          </cell>
          <cell r="GE1368">
            <v>0</v>
          </cell>
          <cell r="GF1368" t="b">
            <v>0</v>
          </cell>
          <cell r="GG1368" t="b">
            <v>0</v>
          </cell>
          <cell r="GH1368" t="b">
            <v>0</v>
          </cell>
          <cell r="GI1368">
            <v>0</v>
          </cell>
          <cell r="GJ1368" t="b">
            <v>0</v>
          </cell>
          <cell r="GK1368" t="b">
            <v>0</v>
          </cell>
          <cell r="GN1368">
            <v>0</v>
          </cell>
          <cell r="GP1368">
            <v>0</v>
          </cell>
          <cell r="GR1368" t="b">
            <v>0</v>
          </cell>
          <cell r="GS1368" t="b">
            <v>0</v>
          </cell>
          <cell r="GV1368">
            <v>0</v>
          </cell>
          <cell r="GX1368">
            <v>0</v>
          </cell>
          <cell r="GZ1368" t="b">
            <v>0</v>
          </cell>
          <cell r="HA1368" t="b">
            <v>0</v>
          </cell>
          <cell r="HD1368">
            <v>0</v>
          </cell>
          <cell r="HF1368">
            <v>0</v>
          </cell>
          <cell r="HH1368" t="b">
            <v>0</v>
          </cell>
          <cell r="HI1368" t="b">
            <v>0</v>
          </cell>
          <cell r="HJ1368" t="b">
            <v>0</v>
          </cell>
          <cell r="HK1368">
            <v>0</v>
          </cell>
          <cell r="HL1368">
            <v>1</v>
          </cell>
          <cell r="HM1368" t="e">
            <v>#N/A</v>
          </cell>
          <cell r="IT1368" t="e">
            <v>#N/A</v>
          </cell>
          <cell r="JF1368">
            <v>946480.83000001113</v>
          </cell>
          <cell r="JG1368">
            <v>8332.92</v>
          </cell>
          <cell r="KE1368">
            <v>0</v>
          </cell>
          <cell r="KI1368">
            <v>0</v>
          </cell>
          <cell r="KQ1368">
            <v>9346.52</v>
          </cell>
          <cell r="KS1368">
            <v>143360.4</v>
          </cell>
          <cell r="KT1368">
            <v>13343.64</v>
          </cell>
          <cell r="KU1368">
            <v>653838.5400000005</v>
          </cell>
          <cell r="KV1368">
            <v>653838.5400000005</v>
          </cell>
          <cell r="KX1368">
            <v>0</v>
          </cell>
          <cell r="KY1368">
            <v>31605</v>
          </cell>
          <cell r="LA1368">
            <v>43145</v>
          </cell>
          <cell r="LC1368">
            <v>7</v>
          </cell>
          <cell r="LD1368">
            <v>114</v>
          </cell>
          <cell r="LI1368">
            <v>0</v>
          </cell>
          <cell r="LM1368">
            <v>0</v>
          </cell>
          <cell r="LN1368">
            <v>0</v>
          </cell>
          <cell r="MF1368" t="e">
            <v>#N/A</v>
          </cell>
          <cell r="MG1368">
            <v>0</v>
          </cell>
          <cell r="MJ1368">
            <v>0</v>
          </cell>
          <cell r="MK1368">
            <v>0</v>
          </cell>
          <cell r="MY1368" t="e">
            <v>#N/A</v>
          </cell>
          <cell r="MZ1368" t="e">
            <v>#N/A</v>
          </cell>
          <cell r="NA1368" t="e">
            <v>#N/A</v>
          </cell>
          <cell r="NG1368">
            <v>0</v>
          </cell>
          <cell r="NM1368" t="e">
            <v>#N/A</v>
          </cell>
          <cell r="NZ1368" t="e">
            <v>#N/A</v>
          </cell>
          <cell r="OA1368">
            <v>0</v>
          </cell>
          <cell r="OB1368">
            <v>468743</v>
          </cell>
          <cell r="OC1368">
            <v>0</v>
          </cell>
          <cell r="OD1368" t="e">
            <v>#N/A</v>
          </cell>
          <cell r="OL1368">
            <v>0</v>
          </cell>
          <cell r="OM1368">
            <v>0</v>
          </cell>
          <cell r="OY1368">
            <v>0</v>
          </cell>
          <cell r="QY1368" t="e">
            <v>#N/A</v>
          </cell>
          <cell r="QZ1368" t="e">
            <v>#N/A</v>
          </cell>
          <cell r="RX1368">
            <v>0</v>
          </cell>
          <cell r="SF1368" t="e">
            <v>#N/A</v>
          </cell>
          <cell r="SG1368">
            <v>0</v>
          </cell>
          <cell r="SI1368" t="e">
            <v>#N/A</v>
          </cell>
          <cell r="SJ1368" t="e">
            <v>#N/A</v>
          </cell>
          <cell r="SO1368" t="e">
            <v>#N/A</v>
          </cell>
          <cell r="SP1368" t="e">
            <v>#N/A</v>
          </cell>
          <cell r="SS1368">
            <v>0</v>
          </cell>
          <cell r="ST1368" t="e">
            <v>#N/A</v>
          </cell>
          <cell r="SU1368" t="e">
            <v>#N/A</v>
          </cell>
          <cell r="SV1368" t="e">
            <v>#N/A</v>
          </cell>
          <cell r="SY1368" t="b">
            <v>0</v>
          </cell>
          <cell r="TB1368">
            <v>0</v>
          </cell>
          <cell r="TD1368" t="e">
            <v>#N/A</v>
          </cell>
          <cell r="TK1368" t="e">
            <v>#N/A</v>
          </cell>
          <cell r="TL1368" t="e">
            <v>#N/A</v>
          </cell>
          <cell r="TQ1368" t="e">
            <v>#N/A</v>
          </cell>
          <cell r="UC1368" t="e">
            <v>#N/A</v>
          </cell>
          <cell r="VL1368" t="e">
            <v>#N/A</v>
          </cell>
          <cell r="VM1368" t="e">
            <v>#N/A</v>
          </cell>
          <cell r="VO1368" t="e">
            <v>#N/A</v>
          </cell>
          <cell r="VQ1368" t="e">
            <v>#N/A</v>
          </cell>
          <cell r="VS1368">
            <v>0</v>
          </cell>
          <cell r="VV1368" t="e">
            <v>#N/A</v>
          </cell>
          <cell r="VX1368" t="e">
            <v>#N/A</v>
          </cell>
          <cell r="WB1368" t="e">
            <v>#N/A</v>
          </cell>
          <cell r="WD1368" t="e">
            <v>#N/A</v>
          </cell>
          <cell r="WE1368" t="e">
            <v>#N/A</v>
          </cell>
          <cell r="WF1368" t="e">
            <v>#N/A</v>
          </cell>
          <cell r="WG1368" t="e">
            <v>#N/A</v>
          </cell>
          <cell r="WH1368" t="e">
            <v>#N/A</v>
          </cell>
          <cell r="WI1368" t="e">
            <v>#N/A</v>
          </cell>
          <cell r="WL1368" t="e">
            <v>#N/A</v>
          </cell>
          <cell r="WM1368" t="e">
            <v>#N/A</v>
          </cell>
          <cell r="WN1368">
            <v>0</v>
          </cell>
          <cell r="WP1368">
            <v>0</v>
          </cell>
          <cell r="WU1368" t="e">
            <v>#N/A</v>
          </cell>
          <cell r="XC1368" t="e">
            <v>#N/A</v>
          </cell>
          <cell r="XD1368" t="e">
            <v>#N/A</v>
          </cell>
          <cell r="XH1368">
            <v>0</v>
          </cell>
          <cell r="XL1368" t="e">
            <v>#N/A</v>
          </cell>
          <cell r="XN1368" t="e">
            <v>#N/A</v>
          </cell>
          <cell r="XO1368">
            <v>0</v>
          </cell>
          <cell r="XP1368" t="e">
            <v>#N/A</v>
          </cell>
          <cell r="XT1368">
            <v>0</v>
          </cell>
          <cell r="XV1368" t="e">
            <v>#N/A</v>
          </cell>
          <cell r="XW1368">
            <v>0</v>
          </cell>
          <cell r="XX1368" t="e">
            <v>#N/A</v>
          </cell>
          <cell r="YG1368" t="b">
            <v>0</v>
          </cell>
          <cell r="YK1368" t="b">
            <v>0</v>
          </cell>
          <cell r="YW1368" t="e">
            <v>#N/A</v>
          </cell>
          <cell r="ZH1368">
            <v>0.04</v>
          </cell>
          <cell r="AAI1368" t="e">
            <v>#N/A</v>
          </cell>
        </row>
        <row r="1369">
          <cell r="B1369">
            <v>1364</v>
          </cell>
          <cell r="C1369">
            <v>84629</v>
          </cell>
          <cell r="D1369">
            <v>114</v>
          </cell>
          <cell r="E1369">
            <v>8</v>
          </cell>
          <cell r="F1369">
            <v>1364</v>
          </cell>
          <cell r="G1369">
            <v>164</v>
          </cell>
          <cell r="I1369" t="b">
            <v>0</v>
          </cell>
          <cell r="J1369" t="b">
            <v>0</v>
          </cell>
          <cell r="K1369" t="b">
            <v>0</v>
          </cell>
          <cell r="L1369" t="b">
            <v>1</v>
          </cell>
          <cell r="M1369" t="b">
            <v>0</v>
          </cell>
          <cell r="N1369" t="b">
            <v>0</v>
          </cell>
          <cell r="O1369" t="b">
            <v>1</v>
          </cell>
          <cell r="Q1369">
            <v>153</v>
          </cell>
          <cell r="W1369" t="e">
            <v>#N/A</v>
          </cell>
          <cell r="X1369">
            <v>2.5150684931506847E-2</v>
          </cell>
          <cell r="Y1369">
            <v>2.5150684931506847E-2</v>
          </cell>
          <cell r="AF1369" t="e">
            <v>#N/A</v>
          </cell>
          <cell r="BA1369" t="e">
            <v>#N/A</v>
          </cell>
          <cell r="BD1369" t="e">
            <v>#N/A</v>
          </cell>
          <cell r="BN1369" t="e">
            <v>#N/A</v>
          </cell>
          <cell r="BP1369" t="e">
            <v>#N/A</v>
          </cell>
          <cell r="CD1369" t="e">
            <v>#N/A</v>
          </cell>
          <cell r="CM1369" t="e">
            <v>#N/A</v>
          </cell>
          <cell r="CO1369" t="e">
            <v>#N/A</v>
          </cell>
          <cell r="CT1369" t="str">
            <v>A</v>
          </cell>
          <cell r="CY1369">
            <v>0</v>
          </cell>
          <cell r="DH1369" t="e">
            <v>#N/A</v>
          </cell>
          <cell r="DJ1369">
            <v>0</v>
          </cell>
          <cell r="DO1369" t="e">
            <v>#N/A</v>
          </cell>
          <cell r="DR1369" t="e">
            <v>#N/A</v>
          </cell>
          <cell r="DS1369" t="e">
            <v>#N/A</v>
          </cell>
          <cell r="DT1369" t="b">
            <v>0</v>
          </cell>
          <cell r="DV1369" t="e">
            <v>#N/A</v>
          </cell>
          <cell r="DW1369" t="e">
            <v>#N/A</v>
          </cell>
          <cell r="EP1369">
            <v>478083</v>
          </cell>
          <cell r="EQ1369" t="e">
            <v>#N/A</v>
          </cell>
          <cell r="ER1369" t="e">
            <v>#N/A</v>
          </cell>
          <cell r="ES1369">
            <v>0</v>
          </cell>
          <cell r="ET1369" t="e">
            <v>#N/A</v>
          </cell>
          <cell r="EU1369" t="e">
            <v>#N/A</v>
          </cell>
          <cell r="EV1369" t="e">
            <v>#N/A</v>
          </cell>
          <cell r="EW1369" t="e">
            <v>#N/A</v>
          </cell>
          <cell r="EX1369" t="e">
            <v>#N/A</v>
          </cell>
          <cell r="FC1369" t="e">
            <v>#N/A</v>
          </cell>
          <cell r="FD1369" t="e">
            <v>#N/A</v>
          </cell>
          <cell r="FE1369">
            <v>51</v>
          </cell>
          <cell r="FF1369" t="e">
            <v>#N/A</v>
          </cell>
          <cell r="FG1369" t="e">
            <v>#N/A</v>
          </cell>
          <cell r="FH1369" t="str">
            <v>N</v>
          </cell>
          <cell r="FI1369" t="e">
            <v>#N/A</v>
          </cell>
          <cell r="FJ1369" t="e">
            <v>#N/A</v>
          </cell>
          <cell r="FK1369">
            <v>4</v>
          </cell>
          <cell r="FN1369">
            <v>0</v>
          </cell>
          <cell r="FO1369">
            <v>0</v>
          </cell>
          <cell r="FP1369" t="e">
            <v>#N/A</v>
          </cell>
          <cell r="FQ1369" t="e">
            <v>#N/A</v>
          </cell>
          <cell r="FS1369" t="b">
            <v>0</v>
          </cell>
          <cell r="FT1369" t="b">
            <v>0</v>
          </cell>
          <cell r="FU1369" t="b">
            <v>0</v>
          </cell>
          <cell r="FV1369">
            <v>0</v>
          </cell>
          <cell r="FW1369" t="b">
            <v>0</v>
          </cell>
          <cell r="FX1369" t="b">
            <v>0</v>
          </cell>
          <cell r="FY1369">
            <v>0</v>
          </cell>
          <cell r="FZ1369" t="b">
            <v>0</v>
          </cell>
          <cell r="GA1369" t="b">
            <v>0</v>
          </cell>
          <cell r="GB1369">
            <v>0</v>
          </cell>
          <cell r="GC1369" t="b">
            <v>0</v>
          </cell>
          <cell r="GD1369" t="b">
            <v>0</v>
          </cell>
          <cell r="GE1369">
            <v>0</v>
          </cell>
          <cell r="GF1369" t="b">
            <v>0</v>
          </cell>
          <cell r="GG1369" t="b">
            <v>0</v>
          </cell>
          <cell r="GH1369" t="b">
            <v>0</v>
          </cell>
          <cell r="GI1369">
            <v>0</v>
          </cell>
          <cell r="GJ1369" t="b">
            <v>0</v>
          </cell>
          <cell r="GK1369" t="b">
            <v>0</v>
          </cell>
          <cell r="GN1369">
            <v>0</v>
          </cell>
          <cell r="GP1369">
            <v>0</v>
          </cell>
          <cell r="GR1369" t="b">
            <v>0</v>
          </cell>
          <cell r="GS1369" t="b">
            <v>0</v>
          </cell>
          <cell r="GV1369">
            <v>0</v>
          </cell>
          <cell r="GX1369">
            <v>0</v>
          </cell>
          <cell r="GZ1369" t="b">
            <v>0</v>
          </cell>
          <cell r="HA1369" t="b">
            <v>0</v>
          </cell>
          <cell r="HD1369">
            <v>0</v>
          </cell>
          <cell r="HF1369">
            <v>0</v>
          </cell>
          <cell r="HH1369" t="b">
            <v>0</v>
          </cell>
          <cell r="HI1369" t="b">
            <v>0</v>
          </cell>
          <cell r="HJ1369" t="b">
            <v>0</v>
          </cell>
          <cell r="HK1369">
            <v>0</v>
          </cell>
          <cell r="HL1369">
            <v>1</v>
          </cell>
          <cell r="HM1369" t="e">
            <v>#N/A</v>
          </cell>
          <cell r="IT1369" t="e">
            <v>#N/A</v>
          </cell>
          <cell r="JF1369">
            <v>947175.24000001117</v>
          </cell>
          <cell r="JG1369">
            <v>8332.92</v>
          </cell>
          <cell r="KE1369">
            <v>0</v>
          </cell>
          <cell r="KI1369">
            <v>0</v>
          </cell>
          <cell r="KQ1369">
            <v>9346.52</v>
          </cell>
          <cell r="KS1369">
            <v>143360.4</v>
          </cell>
          <cell r="KT1369">
            <v>13343.64</v>
          </cell>
          <cell r="KU1369">
            <v>653838.5400000005</v>
          </cell>
          <cell r="KV1369">
            <v>653838.5400000005</v>
          </cell>
          <cell r="KX1369">
            <v>0</v>
          </cell>
          <cell r="KY1369">
            <v>31605</v>
          </cell>
          <cell r="LA1369">
            <v>43145</v>
          </cell>
          <cell r="LC1369">
            <v>8</v>
          </cell>
          <cell r="LD1369">
            <v>114</v>
          </cell>
          <cell r="LI1369">
            <v>0</v>
          </cell>
          <cell r="LM1369">
            <v>0</v>
          </cell>
          <cell r="LN1369">
            <v>0</v>
          </cell>
          <cell r="MF1369" t="e">
            <v>#N/A</v>
          </cell>
          <cell r="MG1369">
            <v>0</v>
          </cell>
          <cell r="MJ1369">
            <v>0</v>
          </cell>
          <cell r="MK1369">
            <v>0</v>
          </cell>
          <cell r="MY1369" t="e">
            <v>#N/A</v>
          </cell>
          <cell r="MZ1369" t="e">
            <v>#N/A</v>
          </cell>
          <cell r="NA1369" t="e">
            <v>#N/A</v>
          </cell>
          <cell r="NG1369">
            <v>0</v>
          </cell>
          <cell r="NM1369" t="e">
            <v>#N/A</v>
          </cell>
          <cell r="NZ1369" t="e">
            <v>#N/A</v>
          </cell>
          <cell r="OA1369">
            <v>0</v>
          </cell>
          <cell r="OB1369">
            <v>468743</v>
          </cell>
          <cell r="OC1369">
            <v>0</v>
          </cell>
          <cell r="OD1369" t="e">
            <v>#N/A</v>
          </cell>
          <cell r="OL1369">
            <v>0</v>
          </cell>
          <cell r="OM1369">
            <v>0</v>
          </cell>
          <cell r="OY1369">
            <v>0</v>
          </cell>
          <cell r="QY1369" t="e">
            <v>#N/A</v>
          </cell>
          <cell r="QZ1369" t="e">
            <v>#N/A</v>
          </cell>
          <cell r="RX1369">
            <v>0</v>
          </cell>
          <cell r="SF1369" t="e">
            <v>#N/A</v>
          </cell>
          <cell r="SG1369">
            <v>0</v>
          </cell>
          <cell r="SI1369" t="e">
            <v>#N/A</v>
          </cell>
          <cell r="SJ1369" t="e">
            <v>#N/A</v>
          </cell>
          <cell r="SO1369" t="e">
            <v>#N/A</v>
          </cell>
          <cell r="SP1369" t="e">
            <v>#N/A</v>
          </cell>
          <cell r="SS1369">
            <v>0</v>
          </cell>
          <cell r="ST1369" t="e">
            <v>#N/A</v>
          </cell>
          <cell r="SU1369" t="e">
            <v>#N/A</v>
          </cell>
          <cell r="SV1369" t="e">
            <v>#N/A</v>
          </cell>
          <cell r="SY1369" t="b">
            <v>0</v>
          </cell>
          <cell r="TB1369">
            <v>0</v>
          </cell>
          <cell r="TD1369" t="e">
            <v>#N/A</v>
          </cell>
          <cell r="TK1369" t="e">
            <v>#N/A</v>
          </cell>
          <cell r="TL1369" t="e">
            <v>#N/A</v>
          </cell>
          <cell r="TQ1369" t="e">
            <v>#N/A</v>
          </cell>
          <cell r="UC1369" t="e">
            <v>#N/A</v>
          </cell>
          <cell r="VL1369" t="e">
            <v>#N/A</v>
          </cell>
          <cell r="VM1369" t="e">
            <v>#N/A</v>
          </cell>
          <cell r="VO1369" t="e">
            <v>#N/A</v>
          </cell>
          <cell r="VQ1369" t="e">
            <v>#N/A</v>
          </cell>
          <cell r="VS1369">
            <v>0</v>
          </cell>
          <cell r="VV1369" t="e">
            <v>#N/A</v>
          </cell>
          <cell r="VX1369" t="e">
            <v>#N/A</v>
          </cell>
          <cell r="WB1369" t="e">
            <v>#N/A</v>
          </cell>
          <cell r="WD1369" t="e">
            <v>#N/A</v>
          </cell>
          <cell r="WE1369" t="e">
            <v>#N/A</v>
          </cell>
          <cell r="WF1369" t="e">
            <v>#N/A</v>
          </cell>
          <cell r="WG1369" t="e">
            <v>#N/A</v>
          </cell>
          <cell r="WH1369" t="e">
            <v>#N/A</v>
          </cell>
          <cell r="WI1369" t="e">
            <v>#N/A</v>
          </cell>
          <cell r="WL1369" t="e">
            <v>#N/A</v>
          </cell>
          <cell r="WM1369" t="e">
            <v>#N/A</v>
          </cell>
          <cell r="WN1369">
            <v>0</v>
          </cell>
          <cell r="WP1369">
            <v>0</v>
          </cell>
          <cell r="WU1369" t="e">
            <v>#N/A</v>
          </cell>
          <cell r="XC1369" t="e">
            <v>#N/A</v>
          </cell>
          <cell r="XD1369" t="e">
            <v>#N/A</v>
          </cell>
          <cell r="XH1369">
            <v>0</v>
          </cell>
          <cell r="XL1369" t="e">
            <v>#N/A</v>
          </cell>
          <cell r="XN1369" t="e">
            <v>#N/A</v>
          </cell>
          <cell r="XO1369">
            <v>0</v>
          </cell>
          <cell r="XP1369" t="e">
            <v>#N/A</v>
          </cell>
          <cell r="XT1369">
            <v>0</v>
          </cell>
          <cell r="XV1369" t="e">
            <v>#N/A</v>
          </cell>
          <cell r="XW1369">
            <v>0</v>
          </cell>
          <cell r="XX1369" t="e">
            <v>#N/A</v>
          </cell>
          <cell r="YG1369" t="b">
            <v>0</v>
          </cell>
          <cell r="YK1369" t="b">
            <v>0</v>
          </cell>
          <cell r="YW1369" t="e">
            <v>#N/A</v>
          </cell>
          <cell r="ZH1369">
            <v>0.04</v>
          </cell>
          <cell r="AAI1369" t="e">
            <v>#N/A</v>
          </cell>
        </row>
        <row r="1370">
          <cell r="B1370">
            <v>1365</v>
          </cell>
          <cell r="C1370">
            <v>84659</v>
          </cell>
          <cell r="D1370">
            <v>114</v>
          </cell>
          <cell r="E1370">
            <v>9</v>
          </cell>
          <cell r="F1370">
            <v>1365</v>
          </cell>
          <cell r="G1370">
            <v>164</v>
          </cell>
          <cell r="I1370" t="b">
            <v>0</v>
          </cell>
          <cell r="J1370" t="b">
            <v>0</v>
          </cell>
          <cell r="K1370" t="b">
            <v>0</v>
          </cell>
          <cell r="L1370" t="b">
            <v>1</v>
          </cell>
          <cell r="M1370" t="b">
            <v>0</v>
          </cell>
          <cell r="N1370" t="b">
            <v>0</v>
          </cell>
          <cell r="O1370" t="b">
            <v>1</v>
          </cell>
          <cell r="Q1370">
            <v>123</v>
          </cell>
          <cell r="W1370" t="e">
            <v>#N/A</v>
          </cell>
          <cell r="X1370">
            <v>2.0219178082191782E-2</v>
          </cell>
          <cell r="Y1370">
            <v>2.0219178082191782E-2</v>
          </cell>
          <cell r="AF1370" t="e">
            <v>#N/A</v>
          </cell>
          <cell r="BA1370" t="e">
            <v>#N/A</v>
          </cell>
          <cell r="BD1370" t="e">
            <v>#N/A</v>
          </cell>
          <cell r="BN1370" t="e">
            <v>#N/A</v>
          </cell>
          <cell r="BP1370" t="e">
            <v>#N/A</v>
          </cell>
          <cell r="CD1370" t="e">
            <v>#N/A</v>
          </cell>
          <cell r="CM1370" t="e">
            <v>#N/A</v>
          </cell>
          <cell r="CO1370" t="e">
            <v>#N/A</v>
          </cell>
          <cell r="CT1370" t="str">
            <v>A</v>
          </cell>
          <cell r="CY1370">
            <v>0</v>
          </cell>
          <cell r="DH1370" t="e">
            <v>#N/A</v>
          </cell>
          <cell r="DJ1370">
            <v>0</v>
          </cell>
          <cell r="DO1370" t="e">
            <v>#N/A</v>
          </cell>
          <cell r="DR1370" t="e">
            <v>#N/A</v>
          </cell>
          <cell r="DS1370" t="e">
            <v>#N/A</v>
          </cell>
          <cell r="DT1370" t="b">
            <v>0</v>
          </cell>
          <cell r="DV1370" t="e">
            <v>#N/A</v>
          </cell>
          <cell r="DW1370" t="e">
            <v>#N/A</v>
          </cell>
          <cell r="EP1370">
            <v>478083</v>
          </cell>
          <cell r="EQ1370" t="e">
            <v>#N/A</v>
          </cell>
          <cell r="ER1370" t="e">
            <v>#N/A</v>
          </cell>
          <cell r="ES1370">
            <v>0</v>
          </cell>
          <cell r="ET1370" t="e">
            <v>#N/A</v>
          </cell>
          <cell r="EU1370" t="e">
            <v>#N/A</v>
          </cell>
          <cell r="EV1370" t="e">
            <v>#N/A</v>
          </cell>
          <cell r="EW1370" t="e">
            <v>#N/A</v>
          </cell>
          <cell r="EX1370" t="e">
            <v>#N/A</v>
          </cell>
          <cell r="FC1370" t="e">
            <v>#N/A</v>
          </cell>
          <cell r="FD1370" t="e">
            <v>#N/A</v>
          </cell>
          <cell r="FE1370">
            <v>51</v>
          </cell>
          <cell r="FF1370" t="e">
            <v>#N/A</v>
          </cell>
          <cell r="FG1370" t="e">
            <v>#N/A</v>
          </cell>
          <cell r="FH1370" t="str">
            <v>N</v>
          </cell>
          <cell r="FI1370" t="e">
            <v>#N/A</v>
          </cell>
          <cell r="FJ1370" t="e">
            <v>#N/A</v>
          </cell>
          <cell r="FK1370">
            <v>4</v>
          </cell>
          <cell r="FN1370">
            <v>0</v>
          </cell>
          <cell r="FO1370">
            <v>0</v>
          </cell>
          <cell r="FP1370" t="e">
            <v>#N/A</v>
          </cell>
          <cell r="FQ1370" t="e">
            <v>#N/A</v>
          </cell>
          <cell r="FS1370" t="b">
            <v>0</v>
          </cell>
          <cell r="FT1370" t="b">
            <v>0</v>
          </cell>
          <cell r="FU1370" t="b">
            <v>0</v>
          </cell>
          <cell r="FV1370">
            <v>0</v>
          </cell>
          <cell r="FW1370" t="b">
            <v>0</v>
          </cell>
          <cell r="FX1370" t="b">
            <v>0</v>
          </cell>
          <cell r="FY1370">
            <v>0</v>
          </cell>
          <cell r="FZ1370" t="b">
            <v>0</v>
          </cell>
          <cell r="GA1370" t="b">
            <v>0</v>
          </cell>
          <cell r="GB1370">
            <v>0</v>
          </cell>
          <cell r="GC1370" t="b">
            <v>0</v>
          </cell>
          <cell r="GD1370" t="b">
            <v>0</v>
          </cell>
          <cell r="GE1370">
            <v>0</v>
          </cell>
          <cell r="GF1370" t="b">
            <v>0</v>
          </cell>
          <cell r="GG1370" t="b">
            <v>0</v>
          </cell>
          <cell r="GH1370" t="b">
            <v>0</v>
          </cell>
          <cell r="GI1370">
            <v>0</v>
          </cell>
          <cell r="GJ1370" t="b">
            <v>0</v>
          </cell>
          <cell r="GK1370" t="b">
            <v>0</v>
          </cell>
          <cell r="GN1370">
            <v>0</v>
          </cell>
          <cell r="GP1370">
            <v>0</v>
          </cell>
          <cell r="GR1370" t="b">
            <v>0</v>
          </cell>
          <cell r="GS1370" t="b">
            <v>0</v>
          </cell>
          <cell r="GV1370">
            <v>0</v>
          </cell>
          <cell r="GX1370">
            <v>0</v>
          </cell>
          <cell r="GZ1370" t="b">
            <v>0</v>
          </cell>
          <cell r="HA1370" t="b">
            <v>0</v>
          </cell>
          <cell r="HD1370">
            <v>0</v>
          </cell>
          <cell r="HF1370">
            <v>0</v>
          </cell>
          <cell r="HH1370" t="b">
            <v>0</v>
          </cell>
          <cell r="HI1370" t="b">
            <v>0</v>
          </cell>
          <cell r="HJ1370" t="b">
            <v>0</v>
          </cell>
          <cell r="HK1370">
            <v>0</v>
          </cell>
          <cell r="HL1370">
            <v>1</v>
          </cell>
          <cell r="HM1370" t="e">
            <v>#N/A</v>
          </cell>
          <cell r="IT1370" t="e">
            <v>#N/A</v>
          </cell>
          <cell r="JF1370">
            <v>947869.6500000112</v>
          </cell>
          <cell r="JG1370">
            <v>8332.92</v>
          </cell>
          <cell r="KE1370">
            <v>0</v>
          </cell>
          <cell r="KI1370">
            <v>0</v>
          </cell>
          <cell r="KQ1370">
            <v>9346.52</v>
          </cell>
          <cell r="KS1370">
            <v>143360.4</v>
          </cell>
          <cell r="KT1370">
            <v>13343.64</v>
          </cell>
          <cell r="KU1370">
            <v>653838.5400000005</v>
          </cell>
          <cell r="KV1370">
            <v>653838.5400000005</v>
          </cell>
          <cell r="KX1370">
            <v>0</v>
          </cell>
          <cell r="KY1370">
            <v>31605</v>
          </cell>
          <cell r="LA1370">
            <v>43145</v>
          </cell>
          <cell r="LC1370">
            <v>9</v>
          </cell>
          <cell r="LD1370">
            <v>114</v>
          </cell>
          <cell r="LI1370">
            <v>0</v>
          </cell>
          <cell r="LM1370">
            <v>0</v>
          </cell>
          <cell r="LN1370">
            <v>0</v>
          </cell>
          <cell r="MF1370" t="e">
            <v>#N/A</v>
          </cell>
          <cell r="MG1370">
            <v>0</v>
          </cell>
          <cell r="MJ1370">
            <v>0</v>
          </cell>
          <cell r="MK1370">
            <v>0</v>
          </cell>
          <cell r="MY1370" t="e">
            <v>#N/A</v>
          </cell>
          <cell r="MZ1370" t="e">
            <v>#N/A</v>
          </cell>
          <cell r="NA1370" t="e">
            <v>#N/A</v>
          </cell>
          <cell r="NG1370">
            <v>0</v>
          </cell>
          <cell r="NM1370" t="e">
            <v>#N/A</v>
          </cell>
          <cell r="NZ1370" t="e">
            <v>#N/A</v>
          </cell>
          <cell r="OA1370">
            <v>0</v>
          </cell>
          <cell r="OB1370">
            <v>468743</v>
          </cell>
          <cell r="OC1370">
            <v>0</v>
          </cell>
          <cell r="OD1370" t="e">
            <v>#N/A</v>
          </cell>
          <cell r="OL1370">
            <v>0</v>
          </cell>
          <cell r="OM1370">
            <v>0</v>
          </cell>
          <cell r="OY1370">
            <v>0</v>
          </cell>
          <cell r="QY1370" t="e">
            <v>#N/A</v>
          </cell>
          <cell r="QZ1370" t="e">
            <v>#N/A</v>
          </cell>
          <cell r="RX1370">
            <v>0</v>
          </cell>
          <cell r="SF1370" t="e">
            <v>#N/A</v>
          </cell>
          <cell r="SG1370">
            <v>0</v>
          </cell>
          <cell r="SI1370" t="e">
            <v>#N/A</v>
          </cell>
          <cell r="SJ1370" t="e">
            <v>#N/A</v>
          </cell>
          <cell r="SO1370" t="e">
            <v>#N/A</v>
          </cell>
          <cell r="SP1370" t="e">
            <v>#N/A</v>
          </cell>
          <cell r="SS1370">
            <v>0</v>
          </cell>
          <cell r="ST1370" t="e">
            <v>#N/A</v>
          </cell>
          <cell r="SU1370" t="e">
            <v>#N/A</v>
          </cell>
          <cell r="SV1370" t="e">
            <v>#N/A</v>
          </cell>
          <cell r="SY1370" t="b">
            <v>0</v>
          </cell>
          <cell r="TB1370">
            <v>0</v>
          </cell>
          <cell r="TD1370" t="e">
            <v>#N/A</v>
          </cell>
          <cell r="TK1370" t="e">
            <v>#N/A</v>
          </cell>
          <cell r="TL1370" t="e">
            <v>#N/A</v>
          </cell>
          <cell r="TQ1370" t="e">
            <v>#N/A</v>
          </cell>
          <cell r="UC1370" t="e">
            <v>#N/A</v>
          </cell>
          <cell r="VL1370" t="e">
            <v>#N/A</v>
          </cell>
          <cell r="VM1370" t="e">
            <v>#N/A</v>
          </cell>
          <cell r="VO1370" t="e">
            <v>#N/A</v>
          </cell>
          <cell r="VQ1370" t="e">
            <v>#N/A</v>
          </cell>
          <cell r="VS1370">
            <v>0</v>
          </cell>
          <cell r="VV1370" t="e">
            <v>#N/A</v>
          </cell>
          <cell r="VX1370" t="e">
            <v>#N/A</v>
          </cell>
          <cell r="WB1370" t="e">
            <v>#N/A</v>
          </cell>
          <cell r="WD1370" t="e">
            <v>#N/A</v>
          </cell>
          <cell r="WE1370" t="e">
            <v>#N/A</v>
          </cell>
          <cell r="WF1370" t="e">
            <v>#N/A</v>
          </cell>
          <cell r="WG1370" t="e">
            <v>#N/A</v>
          </cell>
          <cell r="WH1370" t="e">
            <v>#N/A</v>
          </cell>
          <cell r="WI1370" t="e">
            <v>#N/A</v>
          </cell>
          <cell r="WL1370" t="e">
            <v>#N/A</v>
          </cell>
          <cell r="WM1370" t="e">
            <v>#N/A</v>
          </cell>
          <cell r="WN1370">
            <v>0</v>
          </cell>
          <cell r="WP1370">
            <v>0</v>
          </cell>
          <cell r="WU1370" t="e">
            <v>#N/A</v>
          </cell>
          <cell r="XC1370" t="e">
            <v>#N/A</v>
          </cell>
          <cell r="XD1370" t="e">
            <v>#N/A</v>
          </cell>
          <cell r="XH1370">
            <v>0</v>
          </cell>
          <cell r="XL1370" t="e">
            <v>#N/A</v>
          </cell>
          <cell r="XN1370" t="e">
            <v>#N/A</v>
          </cell>
          <cell r="XO1370">
            <v>0</v>
          </cell>
          <cell r="XP1370" t="e">
            <v>#N/A</v>
          </cell>
          <cell r="XT1370">
            <v>0</v>
          </cell>
          <cell r="XV1370" t="e">
            <v>#N/A</v>
          </cell>
          <cell r="XW1370">
            <v>0</v>
          </cell>
          <cell r="XX1370" t="e">
            <v>#N/A</v>
          </cell>
          <cell r="YG1370" t="b">
            <v>0</v>
          </cell>
          <cell r="YK1370" t="b">
            <v>0</v>
          </cell>
          <cell r="YW1370" t="e">
            <v>#N/A</v>
          </cell>
          <cell r="ZH1370">
            <v>0.04</v>
          </cell>
          <cell r="AAI1370" t="e">
            <v>#N/A</v>
          </cell>
        </row>
        <row r="1371">
          <cell r="B1371">
            <v>1366</v>
          </cell>
          <cell r="C1371">
            <v>84690</v>
          </cell>
          <cell r="D1371">
            <v>114</v>
          </cell>
          <cell r="E1371">
            <v>10</v>
          </cell>
          <cell r="F1371">
            <v>1366</v>
          </cell>
          <cell r="G1371">
            <v>164</v>
          </cell>
          <cell r="I1371" t="b">
            <v>0</v>
          </cell>
          <cell r="J1371" t="b">
            <v>0</v>
          </cell>
          <cell r="K1371" t="b">
            <v>0</v>
          </cell>
          <cell r="L1371" t="b">
            <v>1</v>
          </cell>
          <cell r="M1371" t="b">
            <v>0</v>
          </cell>
          <cell r="N1371" t="b">
            <v>0</v>
          </cell>
          <cell r="O1371" t="b">
            <v>1</v>
          </cell>
          <cell r="Q1371">
            <v>92</v>
          </cell>
          <cell r="W1371" t="e">
            <v>#N/A</v>
          </cell>
          <cell r="X1371">
            <v>1.5123287671232877E-2</v>
          </cell>
          <cell r="Y1371">
            <v>1.5123287671232877E-2</v>
          </cell>
          <cell r="AF1371" t="e">
            <v>#N/A</v>
          </cell>
          <cell r="BA1371" t="e">
            <v>#N/A</v>
          </cell>
          <cell r="BD1371" t="e">
            <v>#N/A</v>
          </cell>
          <cell r="BN1371" t="e">
            <v>#N/A</v>
          </cell>
          <cell r="BP1371" t="e">
            <v>#N/A</v>
          </cell>
          <cell r="CD1371" t="e">
            <v>#N/A</v>
          </cell>
          <cell r="CM1371" t="e">
            <v>#N/A</v>
          </cell>
          <cell r="CO1371" t="e">
            <v>#N/A</v>
          </cell>
          <cell r="CT1371" t="str">
            <v>A</v>
          </cell>
          <cell r="CY1371">
            <v>0</v>
          </cell>
          <cell r="DH1371" t="e">
            <v>#N/A</v>
          </cell>
          <cell r="DJ1371">
            <v>0</v>
          </cell>
          <cell r="DO1371" t="e">
            <v>#N/A</v>
          </cell>
          <cell r="DR1371" t="e">
            <v>#N/A</v>
          </cell>
          <cell r="DS1371" t="e">
            <v>#N/A</v>
          </cell>
          <cell r="DT1371" t="b">
            <v>0</v>
          </cell>
          <cell r="DV1371" t="e">
            <v>#N/A</v>
          </cell>
          <cell r="DW1371" t="e">
            <v>#N/A</v>
          </cell>
          <cell r="EP1371">
            <v>478083</v>
          </cell>
          <cell r="EQ1371" t="e">
            <v>#N/A</v>
          </cell>
          <cell r="ER1371" t="e">
            <v>#N/A</v>
          </cell>
          <cell r="ES1371">
            <v>0</v>
          </cell>
          <cell r="ET1371" t="e">
            <v>#N/A</v>
          </cell>
          <cell r="EU1371" t="e">
            <v>#N/A</v>
          </cell>
          <cell r="EV1371" t="e">
            <v>#N/A</v>
          </cell>
          <cell r="EW1371" t="e">
            <v>#N/A</v>
          </cell>
          <cell r="EX1371" t="e">
            <v>#N/A</v>
          </cell>
          <cell r="FC1371" t="e">
            <v>#N/A</v>
          </cell>
          <cell r="FD1371" t="e">
            <v>#N/A</v>
          </cell>
          <cell r="FE1371">
            <v>51</v>
          </cell>
          <cell r="FF1371" t="e">
            <v>#N/A</v>
          </cell>
          <cell r="FG1371" t="e">
            <v>#N/A</v>
          </cell>
          <cell r="FH1371" t="str">
            <v>N</v>
          </cell>
          <cell r="FI1371" t="e">
            <v>#N/A</v>
          </cell>
          <cell r="FJ1371" t="e">
            <v>#N/A</v>
          </cell>
          <cell r="FK1371">
            <v>4</v>
          </cell>
          <cell r="FN1371">
            <v>0</v>
          </cell>
          <cell r="FO1371">
            <v>0</v>
          </cell>
          <cell r="FP1371" t="e">
            <v>#N/A</v>
          </cell>
          <cell r="FQ1371" t="e">
            <v>#N/A</v>
          </cell>
          <cell r="FS1371" t="b">
            <v>0</v>
          </cell>
          <cell r="FT1371" t="b">
            <v>0</v>
          </cell>
          <cell r="FU1371" t="b">
            <v>0</v>
          </cell>
          <cell r="FV1371">
            <v>0</v>
          </cell>
          <cell r="FW1371" t="b">
            <v>0</v>
          </cell>
          <cell r="FX1371" t="b">
            <v>0</v>
          </cell>
          <cell r="FY1371">
            <v>0</v>
          </cell>
          <cell r="FZ1371" t="b">
            <v>0</v>
          </cell>
          <cell r="GA1371" t="b">
            <v>0</v>
          </cell>
          <cell r="GB1371">
            <v>0</v>
          </cell>
          <cell r="GC1371" t="b">
            <v>0</v>
          </cell>
          <cell r="GD1371" t="b">
            <v>0</v>
          </cell>
          <cell r="GE1371">
            <v>0</v>
          </cell>
          <cell r="GF1371" t="b">
            <v>0</v>
          </cell>
          <cell r="GG1371" t="b">
            <v>0</v>
          </cell>
          <cell r="GH1371" t="b">
            <v>0</v>
          </cell>
          <cell r="GI1371">
            <v>0</v>
          </cell>
          <cell r="GJ1371" t="b">
            <v>0</v>
          </cell>
          <cell r="GK1371" t="b">
            <v>0</v>
          </cell>
          <cell r="GN1371">
            <v>0</v>
          </cell>
          <cell r="GP1371">
            <v>0</v>
          </cell>
          <cell r="GR1371" t="b">
            <v>0</v>
          </cell>
          <cell r="GS1371" t="b">
            <v>0</v>
          </cell>
          <cell r="GV1371">
            <v>0</v>
          </cell>
          <cell r="GX1371">
            <v>0</v>
          </cell>
          <cell r="GZ1371" t="b">
            <v>0</v>
          </cell>
          <cell r="HA1371" t="b">
            <v>0</v>
          </cell>
          <cell r="HD1371">
            <v>0</v>
          </cell>
          <cell r="HF1371">
            <v>0</v>
          </cell>
          <cell r="HH1371" t="b">
            <v>0</v>
          </cell>
          <cell r="HI1371" t="b">
            <v>0</v>
          </cell>
          <cell r="HJ1371" t="b">
            <v>0</v>
          </cell>
          <cell r="HK1371">
            <v>0</v>
          </cell>
          <cell r="HL1371">
            <v>1</v>
          </cell>
          <cell r="HM1371" t="e">
            <v>#N/A</v>
          </cell>
          <cell r="IT1371" t="e">
            <v>#N/A</v>
          </cell>
          <cell r="JF1371">
            <v>948564.06000001123</v>
          </cell>
          <cell r="JG1371">
            <v>8332.92</v>
          </cell>
          <cell r="KE1371">
            <v>0</v>
          </cell>
          <cell r="KI1371">
            <v>0</v>
          </cell>
          <cell r="KQ1371">
            <v>9346.52</v>
          </cell>
          <cell r="KS1371">
            <v>143360.4</v>
          </cell>
          <cell r="KT1371">
            <v>13343.64</v>
          </cell>
          <cell r="KU1371">
            <v>653838.5400000005</v>
          </cell>
          <cell r="KV1371">
            <v>653838.5400000005</v>
          </cell>
          <cell r="KX1371">
            <v>0</v>
          </cell>
          <cell r="KY1371">
            <v>31605</v>
          </cell>
          <cell r="LA1371">
            <v>43145</v>
          </cell>
          <cell r="LC1371">
            <v>10</v>
          </cell>
          <cell r="LD1371">
            <v>114</v>
          </cell>
          <cell r="LI1371">
            <v>0</v>
          </cell>
          <cell r="LM1371">
            <v>0</v>
          </cell>
          <cell r="LN1371">
            <v>0</v>
          </cell>
          <cell r="MF1371" t="e">
            <v>#N/A</v>
          </cell>
          <cell r="MG1371">
            <v>0</v>
          </cell>
          <cell r="MJ1371">
            <v>0</v>
          </cell>
          <cell r="MK1371">
            <v>0</v>
          </cell>
          <cell r="MY1371" t="e">
            <v>#N/A</v>
          </cell>
          <cell r="MZ1371" t="e">
            <v>#N/A</v>
          </cell>
          <cell r="NA1371" t="e">
            <v>#N/A</v>
          </cell>
          <cell r="NG1371">
            <v>0</v>
          </cell>
          <cell r="NM1371" t="e">
            <v>#N/A</v>
          </cell>
          <cell r="NZ1371" t="e">
            <v>#N/A</v>
          </cell>
          <cell r="OA1371">
            <v>0</v>
          </cell>
          <cell r="OB1371">
            <v>468743</v>
          </cell>
          <cell r="OC1371">
            <v>0</v>
          </cell>
          <cell r="OD1371" t="e">
            <v>#N/A</v>
          </cell>
          <cell r="OL1371">
            <v>0</v>
          </cell>
          <cell r="OM1371">
            <v>0</v>
          </cell>
          <cell r="OY1371">
            <v>0</v>
          </cell>
          <cell r="QY1371" t="e">
            <v>#N/A</v>
          </cell>
          <cell r="QZ1371" t="e">
            <v>#N/A</v>
          </cell>
          <cell r="RX1371">
            <v>0</v>
          </cell>
          <cell r="SF1371" t="e">
            <v>#N/A</v>
          </cell>
          <cell r="SG1371">
            <v>0</v>
          </cell>
          <cell r="SI1371" t="e">
            <v>#N/A</v>
          </cell>
          <cell r="SJ1371" t="e">
            <v>#N/A</v>
          </cell>
          <cell r="SO1371" t="e">
            <v>#N/A</v>
          </cell>
          <cell r="SP1371" t="e">
            <v>#N/A</v>
          </cell>
          <cell r="SS1371">
            <v>0</v>
          </cell>
          <cell r="ST1371" t="e">
            <v>#N/A</v>
          </cell>
          <cell r="SU1371" t="e">
            <v>#N/A</v>
          </cell>
          <cell r="SV1371" t="e">
            <v>#N/A</v>
          </cell>
          <cell r="SY1371" t="b">
            <v>0</v>
          </cell>
          <cell r="TB1371">
            <v>0</v>
          </cell>
          <cell r="TD1371" t="e">
            <v>#N/A</v>
          </cell>
          <cell r="TK1371" t="e">
            <v>#N/A</v>
          </cell>
          <cell r="TL1371" t="e">
            <v>#N/A</v>
          </cell>
          <cell r="TQ1371" t="e">
            <v>#N/A</v>
          </cell>
          <cell r="UC1371" t="e">
            <v>#N/A</v>
          </cell>
          <cell r="VL1371" t="e">
            <v>#N/A</v>
          </cell>
          <cell r="VM1371" t="e">
            <v>#N/A</v>
          </cell>
          <cell r="VO1371" t="e">
            <v>#N/A</v>
          </cell>
          <cell r="VQ1371" t="e">
            <v>#N/A</v>
          </cell>
          <cell r="VS1371">
            <v>0</v>
          </cell>
          <cell r="VV1371" t="e">
            <v>#N/A</v>
          </cell>
          <cell r="VX1371" t="e">
            <v>#N/A</v>
          </cell>
          <cell r="WB1371" t="e">
            <v>#N/A</v>
          </cell>
          <cell r="WD1371" t="e">
            <v>#N/A</v>
          </cell>
          <cell r="WE1371" t="e">
            <v>#N/A</v>
          </cell>
          <cell r="WF1371" t="e">
            <v>#N/A</v>
          </cell>
          <cell r="WG1371" t="e">
            <v>#N/A</v>
          </cell>
          <cell r="WH1371" t="e">
            <v>#N/A</v>
          </cell>
          <cell r="WI1371" t="e">
            <v>#N/A</v>
          </cell>
          <cell r="WL1371" t="e">
            <v>#N/A</v>
          </cell>
          <cell r="WM1371" t="e">
            <v>#N/A</v>
          </cell>
          <cell r="WN1371">
            <v>0</v>
          </cell>
          <cell r="WP1371">
            <v>0</v>
          </cell>
          <cell r="WU1371" t="e">
            <v>#N/A</v>
          </cell>
          <cell r="XC1371" t="e">
            <v>#N/A</v>
          </cell>
          <cell r="XD1371" t="e">
            <v>#N/A</v>
          </cell>
          <cell r="XH1371">
            <v>0</v>
          </cell>
          <cell r="XL1371" t="e">
            <v>#N/A</v>
          </cell>
          <cell r="XN1371" t="e">
            <v>#N/A</v>
          </cell>
          <cell r="XO1371">
            <v>0</v>
          </cell>
          <cell r="XP1371" t="e">
            <v>#N/A</v>
          </cell>
          <cell r="XT1371">
            <v>0</v>
          </cell>
          <cell r="XV1371" t="e">
            <v>#N/A</v>
          </cell>
          <cell r="XW1371">
            <v>0</v>
          </cell>
          <cell r="XX1371" t="e">
            <v>#N/A</v>
          </cell>
          <cell r="YG1371" t="b">
            <v>0</v>
          </cell>
          <cell r="YK1371" t="b">
            <v>0</v>
          </cell>
          <cell r="YW1371" t="e">
            <v>#N/A</v>
          </cell>
          <cell r="ZH1371">
            <v>0.04</v>
          </cell>
          <cell r="AAI1371" t="e">
            <v>#N/A</v>
          </cell>
        </row>
        <row r="1372">
          <cell r="B1372">
            <v>1367</v>
          </cell>
          <cell r="C1372">
            <v>84720</v>
          </cell>
          <cell r="D1372">
            <v>114</v>
          </cell>
          <cell r="E1372">
            <v>11</v>
          </cell>
          <cell r="F1372">
            <v>1367</v>
          </cell>
          <cell r="G1372">
            <v>164</v>
          </cell>
          <cell r="I1372" t="b">
            <v>0</v>
          </cell>
          <cell r="J1372" t="b">
            <v>0</v>
          </cell>
          <cell r="K1372" t="b">
            <v>0</v>
          </cell>
          <cell r="L1372" t="b">
            <v>1</v>
          </cell>
          <cell r="M1372" t="b">
            <v>0</v>
          </cell>
          <cell r="N1372" t="b">
            <v>0</v>
          </cell>
          <cell r="O1372" t="b">
            <v>1</v>
          </cell>
          <cell r="Q1372">
            <v>62</v>
          </cell>
          <cell r="W1372" t="e">
            <v>#N/A</v>
          </cell>
          <cell r="X1372">
            <v>1.0191780821917807E-2</v>
          </cell>
          <cell r="Y1372">
            <v>1.0191780821917807E-2</v>
          </cell>
          <cell r="AF1372" t="e">
            <v>#N/A</v>
          </cell>
          <cell r="BA1372" t="e">
            <v>#N/A</v>
          </cell>
          <cell r="BD1372" t="e">
            <v>#N/A</v>
          </cell>
          <cell r="BN1372" t="e">
            <v>#N/A</v>
          </cell>
          <cell r="BP1372" t="e">
            <v>#N/A</v>
          </cell>
          <cell r="CD1372" t="e">
            <v>#N/A</v>
          </cell>
          <cell r="CM1372" t="e">
            <v>#N/A</v>
          </cell>
          <cell r="CO1372" t="e">
            <v>#N/A</v>
          </cell>
          <cell r="CT1372" t="str">
            <v>A</v>
          </cell>
          <cell r="CY1372">
            <v>0</v>
          </cell>
          <cell r="DH1372" t="e">
            <v>#N/A</v>
          </cell>
          <cell r="DJ1372">
            <v>0</v>
          </cell>
          <cell r="DO1372" t="e">
            <v>#N/A</v>
          </cell>
          <cell r="DR1372" t="e">
            <v>#N/A</v>
          </cell>
          <cell r="DS1372" t="e">
            <v>#N/A</v>
          </cell>
          <cell r="DT1372" t="b">
            <v>0</v>
          </cell>
          <cell r="DV1372" t="e">
            <v>#N/A</v>
          </cell>
          <cell r="DW1372" t="e">
            <v>#N/A</v>
          </cell>
          <cell r="EP1372">
            <v>478083</v>
          </cell>
          <cell r="EQ1372" t="e">
            <v>#N/A</v>
          </cell>
          <cell r="ER1372" t="e">
            <v>#N/A</v>
          </cell>
          <cell r="ES1372">
            <v>0</v>
          </cell>
          <cell r="ET1372" t="e">
            <v>#N/A</v>
          </cell>
          <cell r="EU1372" t="e">
            <v>#N/A</v>
          </cell>
          <cell r="EV1372" t="e">
            <v>#N/A</v>
          </cell>
          <cell r="EW1372" t="e">
            <v>#N/A</v>
          </cell>
          <cell r="EX1372" t="e">
            <v>#N/A</v>
          </cell>
          <cell r="FC1372" t="e">
            <v>#N/A</v>
          </cell>
          <cell r="FD1372" t="e">
            <v>#N/A</v>
          </cell>
          <cell r="FE1372">
            <v>51</v>
          </cell>
          <cell r="FF1372" t="e">
            <v>#N/A</v>
          </cell>
          <cell r="FG1372" t="e">
            <v>#N/A</v>
          </cell>
          <cell r="FH1372" t="str">
            <v>N</v>
          </cell>
          <cell r="FI1372" t="e">
            <v>#N/A</v>
          </cell>
          <cell r="FJ1372" t="e">
            <v>#N/A</v>
          </cell>
          <cell r="FK1372">
            <v>4</v>
          </cell>
          <cell r="FN1372">
            <v>0</v>
          </cell>
          <cell r="FO1372">
            <v>0</v>
          </cell>
          <cell r="FP1372" t="e">
            <v>#N/A</v>
          </cell>
          <cell r="FQ1372" t="e">
            <v>#N/A</v>
          </cell>
          <cell r="FS1372" t="b">
            <v>0</v>
          </cell>
          <cell r="FT1372" t="b">
            <v>0</v>
          </cell>
          <cell r="FU1372" t="b">
            <v>0</v>
          </cell>
          <cell r="FV1372">
            <v>0</v>
          </cell>
          <cell r="FW1372" t="b">
            <v>0</v>
          </cell>
          <cell r="FX1372" t="b">
            <v>0</v>
          </cell>
          <cell r="FY1372">
            <v>0</v>
          </cell>
          <cell r="FZ1372" t="b">
            <v>0</v>
          </cell>
          <cell r="GA1372" t="b">
            <v>0</v>
          </cell>
          <cell r="GB1372">
            <v>0</v>
          </cell>
          <cell r="GC1372" t="b">
            <v>0</v>
          </cell>
          <cell r="GD1372" t="b">
            <v>0</v>
          </cell>
          <cell r="GE1372">
            <v>0</v>
          </cell>
          <cell r="GF1372" t="b">
            <v>0</v>
          </cell>
          <cell r="GG1372" t="b">
            <v>0</v>
          </cell>
          <cell r="GH1372" t="b">
            <v>0</v>
          </cell>
          <cell r="GI1372">
            <v>0</v>
          </cell>
          <cell r="GJ1372" t="b">
            <v>0</v>
          </cell>
          <cell r="GK1372" t="b">
            <v>0</v>
          </cell>
          <cell r="GN1372">
            <v>0</v>
          </cell>
          <cell r="GP1372">
            <v>0</v>
          </cell>
          <cell r="GR1372" t="b">
            <v>0</v>
          </cell>
          <cell r="GS1372" t="b">
            <v>0</v>
          </cell>
          <cell r="GV1372">
            <v>0</v>
          </cell>
          <cell r="GX1372">
            <v>0</v>
          </cell>
          <cell r="GZ1372" t="b">
            <v>0</v>
          </cell>
          <cell r="HA1372" t="b">
            <v>0</v>
          </cell>
          <cell r="HD1372">
            <v>0</v>
          </cell>
          <cell r="HF1372">
            <v>0</v>
          </cell>
          <cell r="HH1372" t="b">
            <v>0</v>
          </cell>
          <cell r="HI1372" t="b">
            <v>0</v>
          </cell>
          <cell r="HJ1372" t="b">
            <v>0</v>
          </cell>
          <cell r="HK1372">
            <v>0</v>
          </cell>
          <cell r="HL1372">
            <v>1</v>
          </cell>
          <cell r="HM1372" t="e">
            <v>#N/A</v>
          </cell>
          <cell r="IT1372" t="e">
            <v>#N/A</v>
          </cell>
          <cell r="JF1372">
            <v>949258.47000001126</v>
          </cell>
          <cell r="JG1372">
            <v>8332.92</v>
          </cell>
          <cell r="KE1372">
            <v>0</v>
          </cell>
          <cell r="KI1372">
            <v>0</v>
          </cell>
          <cell r="KQ1372">
            <v>9346.52</v>
          </cell>
          <cell r="KS1372">
            <v>143360.4</v>
          </cell>
          <cell r="KT1372">
            <v>13343.64</v>
          </cell>
          <cell r="KU1372">
            <v>653838.5400000005</v>
          </cell>
          <cell r="KV1372">
            <v>653838.5400000005</v>
          </cell>
          <cell r="KX1372">
            <v>0</v>
          </cell>
          <cell r="KY1372">
            <v>31605</v>
          </cell>
          <cell r="LA1372">
            <v>43145</v>
          </cell>
          <cell r="LC1372">
            <v>11</v>
          </cell>
          <cell r="LD1372">
            <v>114</v>
          </cell>
          <cell r="LI1372">
            <v>0</v>
          </cell>
          <cell r="LM1372">
            <v>0</v>
          </cell>
          <cell r="LN1372">
            <v>0</v>
          </cell>
          <cell r="MF1372" t="e">
            <v>#N/A</v>
          </cell>
          <cell r="MG1372">
            <v>0</v>
          </cell>
          <cell r="MJ1372">
            <v>0</v>
          </cell>
          <cell r="MK1372">
            <v>0</v>
          </cell>
          <cell r="MY1372" t="e">
            <v>#N/A</v>
          </cell>
          <cell r="MZ1372" t="e">
            <v>#N/A</v>
          </cell>
          <cell r="NA1372" t="e">
            <v>#N/A</v>
          </cell>
          <cell r="NG1372">
            <v>0</v>
          </cell>
          <cell r="NM1372" t="e">
            <v>#N/A</v>
          </cell>
          <cell r="NZ1372" t="e">
            <v>#N/A</v>
          </cell>
          <cell r="OA1372">
            <v>0</v>
          </cell>
          <cell r="OB1372">
            <v>468743</v>
          </cell>
          <cell r="OC1372">
            <v>0</v>
          </cell>
          <cell r="OD1372" t="e">
            <v>#N/A</v>
          </cell>
          <cell r="OL1372">
            <v>0</v>
          </cell>
          <cell r="OM1372">
            <v>0</v>
          </cell>
          <cell r="OY1372">
            <v>0</v>
          </cell>
          <cell r="QY1372" t="e">
            <v>#N/A</v>
          </cell>
          <cell r="QZ1372" t="e">
            <v>#N/A</v>
          </cell>
          <cell r="RX1372">
            <v>0</v>
          </cell>
          <cell r="SF1372" t="e">
            <v>#N/A</v>
          </cell>
          <cell r="SG1372">
            <v>0</v>
          </cell>
          <cell r="SI1372" t="e">
            <v>#N/A</v>
          </cell>
          <cell r="SJ1372" t="e">
            <v>#N/A</v>
          </cell>
          <cell r="SO1372" t="e">
            <v>#N/A</v>
          </cell>
          <cell r="SP1372" t="e">
            <v>#N/A</v>
          </cell>
          <cell r="SS1372">
            <v>0</v>
          </cell>
          <cell r="ST1372" t="e">
            <v>#N/A</v>
          </cell>
          <cell r="SU1372" t="e">
            <v>#N/A</v>
          </cell>
          <cell r="SV1372" t="e">
            <v>#N/A</v>
          </cell>
          <cell r="SY1372" t="b">
            <v>0</v>
          </cell>
          <cell r="TB1372">
            <v>0</v>
          </cell>
          <cell r="TD1372" t="e">
            <v>#N/A</v>
          </cell>
          <cell r="TK1372" t="e">
            <v>#N/A</v>
          </cell>
          <cell r="TL1372" t="e">
            <v>#N/A</v>
          </cell>
          <cell r="TQ1372" t="e">
            <v>#N/A</v>
          </cell>
          <cell r="UC1372" t="e">
            <v>#N/A</v>
          </cell>
          <cell r="VL1372" t="e">
            <v>#N/A</v>
          </cell>
          <cell r="VM1372" t="e">
            <v>#N/A</v>
          </cell>
          <cell r="VO1372" t="e">
            <v>#N/A</v>
          </cell>
          <cell r="VQ1372" t="e">
            <v>#N/A</v>
          </cell>
          <cell r="VS1372">
            <v>0</v>
          </cell>
          <cell r="VV1372" t="e">
            <v>#N/A</v>
          </cell>
          <cell r="VX1372" t="e">
            <v>#N/A</v>
          </cell>
          <cell r="WB1372" t="e">
            <v>#N/A</v>
          </cell>
          <cell r="WD1372" t="e">
            <v>#N/A</v>
          </cell>
          <cell r="WE1372" t="e">
            <v>#N/A</v>
          </cell>
          <cell r="WF1372" t="e">
            <v>#N/A</v>
          </cell>
          <cell r="WG1372" t="e">
            <v>#N/A</v>
          </cell>
          <cell r="WH1372" t="e">
            <v>#N/A</v>
          </cell>
          <cell r="WI1372" t="e">
            <v>#N/A</v>
          </cell>
          <cell r="WL1372" t="e">
            <v>#N/A</v>
          </cell>
          <cell r="WM1372" t="e">
            <v>#N/A</v>
          </cell>
          <cell r="WN1372">
            <v>0</v>
          </cell>
          <cell r="WP1372">
            <v>0</v>
          </cell>
          <cell r="WU1372" t="e">
            <v>#N/A</v>
          </cell>
          <cell r="XC1372" t="e">
            <v>#N/A</v>
          </cell>
          <cell r="XD1372" t="e">
            <v>#N/A</v>
          </cell>
          <cell r="XH1372">
            <v>0</v>
          </cell>
          <cell r="XL1372" t="e">
            <v>#N/A</v>
          </cell>
          <cell r="XN1372" t="e">
            <v>#N/A</v>
          </cell>
          <cell r="XO1372">
            <v>0</v>
          </cell>
          <cell r="XP1372" t="e">
            <v>#N/A</v>
          </cell>
          <cell r="XT1372">
            <v>0</v>
          </cell>
          <cell r="XV1372" t="e">
            <v>#N/A</v>
          </cell>
          <cell r="XW1372">
            <v>0</v>
          </cell>
          <cell r="XX1372" t="e">
            <v>#N/A</v>
          </cell>
          <cell r="YG1372" t="b">
            <v>0</v>
          </cell>
          <cell r="YK1372" t="b">
            <v>0</v>
          </cell>
          <cell r="YW1372" t="e">
            <v>#N/A</v>
          </cell>
          <cell r="ZH1372">
            <v>0.04</v>
          </cell>
          <cell r="AAI1372" t="e">
            <v>#N/A</v>
          </cell>
        </row>
        <row r="1373">
          <cell r="B1373">
            <v>1368</v>
          </cell>
          <cell r="C1373">
            <v>84751</v>
          </cell>
          <cell r="D1373">
            <v>114</v>
          </cell>
          <cell r="E1373">
            <v>12</v>
          </cell>
          <cell r="F1373">
            <v>1368</v>
          </cell>
          <cell r="G1373">
            <v>164</v>
          </cell>
          <cell r="I1373" t="b">
            <v>0</v>
          </cell>
          <cell r="J1373" t="b">
            <v>0</v>
          </cell>
          <cell r="K1373" t="b">
            <v>0</v>
          </cell>
          <cell r="L1373" t="b">
            <v>1</v>
          </cell>
          <cell r="M1373" t="b">
            <v>0</v>
          </cell>
          <cell r="N1373" t="b">
            <v>0</v>
          </cell>
          <cell r="O1373" t="b">
            <v>1</v>
          </cell>
          <cell r="Q1373">
            <v>31</v>
          </cell>
          <cell r="W1373" t="e">
            <v>#N/A</v>
          </cell>
          <cell r="X1373">
            <v>5.0958904109589037E-3</v>
          </cell>
          <cell r="Y1373">
            <v>5.0958904109589037E-3</v>
          </cell>
          <cell r="AF1373" t="e">
            <v>#N/A</v>
          </cell>
          <cell r="BA1373" t="e">
            <v>#N/A</v>
          </cell>
          <cell r="BD1373" t="e">
            <v>#N/A</v>
          </cell>
          <cell r="BN1373" t="e">
            <v>#N/A</v>
          </cell>
          <cell r="BP1373" t="e">
            <v>#N/A</v>
          </cell>
          <cell r="CD1373" t="e">
            <v>#N/A</v>
          </cell>
          <cell r="CM1373" t="e">
            <v>#N/A</v>
          </cell>
          <cell r="CO1373" t="e">
            <v>#N/A</v>
          </cell>
          <cell r="CT1373" t="str">
            <v>A</v>
          </cell>
          <cell r="CY1373">
            <v>0</v>
          </cell>
          <cell r="DH1373" t="e">
            <v>#N/A</v>
          </cell>
          <cell r="DJ1373">
            <v>0</v>
          </cell>
          <cell r="DO1373" t="e">
            <v>#N/A</v>
          </cell>
          <cell r="DR1373" t="e">
            <v>#N/A</v>
          </cell>
          <cell r="DS1373" t="e">
            <v>#N/A</v>
          </cell>
          <cell r="DT1373" t="b">
            <v>0</v>
          </cell>
          <cell r="DV1373" t="e">
            <v>#N/A</v>
          </cell>
          <cell r="DW1373" t="e">
            <v>#N/A</v>
          </cell>
          <cell r="EP1373">
            <v>478083</v>
          </cell>
          <cell r="EQ1373" t="e">
            <v>#N/A</v>
          </cell>
          <cell r="ER1373" t="e">
            <v>#N/A</v>
          </cell>
          <cell r="ES1373">
            <v>0</v>
          </cell>
          <cell r="ET1373" t="e">
            <v>#N/A</v>
          </cell>
          <cell r="EU1373" t="e">
            <v>#N/A</v>
          </cell>
          <cell r="EV1373" t="e">
            <v>#N/A</v>
          </cell>
          <cell r="EW1373" t="e">
            <v>#N/A</v>
          </cell>
          <cell r="EX1373" t="e">
            <v>#N/A</v>
          </cell>
          <cell r="FC1373" t="e">
            <v>#N/A</v>
          </cell>
          <cell r="FD1373" t="e">
            <v>#N/A</v>
          </cell>
          <cell r="FE1373">
            <v>51</v>
          </cell>
          <cell r="FF1373" t="e">
            <v>#N/A</v>
          </cell>
          <cell r="FG1373" t="e">
            <v>#N/A</v>
          </cell>
          <cell r="FH1373" t="str">
            <v>N</v>
          </cell>
          <cell r="FI1373" t="e">
            <v>#N/A</v>
          </cell>
          <cell r="FJ1373" t="e">
            <v>#N/A</v>
          </cell>
          <cell r="FK1373">
            <v>4</v>
          </cell>
          <cell r="FN1373">
            <v>0</v>
          </cell>
          <cell r="FO1373">
            <v>0</v>
          </cell>
          <cell r="FP1373" t="e">
            <v>#N/A</v>
          </cell>
          <cell r="FQ1373" t="e">
            <v>#N/A</v>
          </cell>
          <cell r="FS1373" t="b">
            <v>0</v>
          </cell>
          <cell r="FT1373" t="b">
            <v>0</v>
          </cell>
          <cell r="FU1373" t="b">
            <v>0</v>
          </cell>
          <cell r="FV1373">
            <v>0</v>
          </cell>
          <cell r="FW1373" t="b">
            <v>0</v>
          </cell>
          <cell r="FX1373" t="b">
            <v>0</v>
          </cell>
          <cell r="FY1373">
            <v>0</v>
          </cell>
          <cell r="FZ1373" t="b">
            <v>0</v>
          </cell>
          <cell r="GA1373" t="b">
            <v>0</v>
          </cell>
          <cell r="GB1373">
            <v>0</v>
          </cell>
          <cell r="GC1373" t="b">
            <v>0</v>
          </cell>
          <cell r="GD1373" t="b">
            <v>0</v>
          </cell>
          <cell r="GE1373">
            <v>0</v>
          </cell>
          <cell r="GF1373" t="b">
            <v>0</v>
          </cell>
          <cell r="GG1373" t="b">
            <v>0</v>
          </cell>
          <cell r="GH1373" t="b">
            <v>0</v>
          </cell>
          <cell r="GI1373">
            <v>0</v>
          </cell>
          <cell r="GJ1373" t="b">
            <v>0</v>
          </cell>
          <cell r="GK1373" t="b">
            <v>0</v>
          </cell>
          <cell r="GN1373">
            <v>0</v>
          </cell>
          <cell r="GP1373">
            <v>0</v>
          </cell>
          <cell r="GR1373" t="b">
            <v>0</v>
          </cell>
          <cell r="GS1373" t="b">
            <v>0</v>
          </cell>
          <cell r="GV1373">
            <v>0</v>
          </cell>
          <cell r="GX1373">
            <v>0</v>
          </cell>
          <cell r="GZ1373" t="b">
            <v>0</v>
          </cell>
          <cell r="HA1373" t="b">
            <v>0</v>
          </cell>
          <cell r="HD1373">
            <v>0</v>
          </cell>
          <cell r="HF1373">
            <v>0</v>
          </cell>
          <cell r="HH1373" t="b">
            <v>0</v>
          </cell>
          <cell r="HI1373" t="b">
            <v>0</v>
          </cell>
          <cell r="HJ1373" t="b">
            <v>0</v>
          </cell>
          <cell r="HK1373">
            <v>0</v>
          </cell>
          <cell r="HL1373">
            <v>1</v>
          </cell>
          <cell r="HM1373" t="e">
            <v>#N/A</v>
          </cell>
          <cell r="IT1373" t="e">
            <v>#N/A</v>
          </cell>
          <cell r="JF1373">
            <v>949952.8800000113</v>
          </cell>
          <cell r="JG1373">
            <v>8332.92</v>
          </cell>
          <cell r="KE1373">
            <v>0</v>
          </cell>
          <cell r="KI1373">
            <v>0</v>
          </cell>
          <cell r="KQ1373">
            <v>9346.52</v>
          </cell>
          <cell r="KS1373">
            <v>143360.4</v>
          </cell>
          <cell r="KT1373">
            <v>13343.64</v>
          </cell>
          <cell r="KU1373">
            <v>653838.5400000005</v>
          </cell>
          <cell r="KV1373">
            <v>653838.5400000005</v>
          </cell>
          <cell r="KX1373">
            <v>0</v>
          </cell>
          <cell r="KY1373">
            <v>31605</v>
          </cell>
          <cell r="LA1373">
            <v>43145</v>
          </cell>
          <cell r="LC1373">
            <v>12</v>
          </cell>
          <cell r="LD1373">
            <v>114</v>
          </cell>
          <cell r="LI1373">
            <v>0</v>
          </cell>
          <cell r="LM1373">
            <v>0</v>
          </cell>
          <cell r="LN1373">
            <v>0</v>
          </cell>
          <cell r="MF1373" t="e">
            <v>#N/A</v>
          </cell>
          <cell r="MG1373">
            <v>0</v>
          </cell>
          <cell r="MJ1373">
            <v>0</v>
          </cell>
          <cell r="MK1373">
            <v>0</v>
          </cell>
          <cell r="MY1373" t="e">
            <v>#N/A</v>
          </cell>
          <cell r="MZ1373" t="e">
            <v>#N/A</v>
          </cell>
          <cell r="NA1373" t="e">
            <v>#N/A</v>
          </cell>
          <cell r="NG1373">
            <v>0</v>
          </cell>
          <cell r="NM1373" t="e">
            <v>#N/A</v>
          </cell>
          <cell r="NZ1373" t="e">
            <v>#N/A</v>
          </cell>
          <cell r="OA1373">
            <v>0</v>
          </cell>
          <cell r="OB1373">
            <v>468743</v>
          </cell>
          <cell r="OC1373">
            <v>0</v>
          </cell>
          <cell r="OD1373" t="e">
            <v>#N/A</v>
          </cell>
          <cell r="OL1373">
            <v>0</v>
          </cell>
          <cell r="OM1373">
            <v>0</v>
          </cell>
          <cell r="OY1373">
            <v>0</v>
          </cell>
          <cell r="QY1373" t="e">
            <v>#N/A</v>
          </cell>
          <cell r="QZ1373" t="e">
            <v>#N/A</v>
          </cell>
          <cell r="RX1373">
            <v>0</v>
          </cell>
          <cell r="SF1373" t="e">
            <v>#N/A</v>
          </cell>
          <cell r="SG1373">
            <v>0</v>
          </cell>
          <cell r="SI1373" t="e">
            <v>#N/A</v>
          </cell>
          <cell r="SJ1373" t="e">
            <v>#N/A</v>
          </cell>
          <cell r="SO1373" t="e">
            <v>#N/A</v>
          </cell>
          <cell r="SP1373" t="e">
            <v>#N/A</v>
          </cell>
          <cell r="SS1373">
            <v>0</v>
          </cell>
          <cell r="ST1373" t="e">
            <v>#N/A</v>
          </cell>
          <cell r="SU1373" t="e">
            <v>#N/A</v>
          </cell>
          <cell r="SV1373" t="e">
            <v>#N/A</v>
          </cell>
          <cell r="SY1373" t="b">
            <v>0</v>
          </cell>
          <cell r="TB1373">
            <v>0</v>
          </cell>
          <cell r="TD1373" t="e">
            <v>#N/A</v>
          </cell>
          <cell r="TK1373" t="e">
            <v>#N/A</v>
          </cell>
          <cell r="TL1373" t="e">
            <v>#N/A</v>
          </cell>
          <cell r="TQ1373" t="e">
            <v>#N/A</v>
          </cell>
          <cell r="UC1373" t="e">
            <v>#N/A</v>
          </cell>
          <cell r="VL1373" t="e">
            <v>#N/A</v>
          </cell>
          <cell r="VM1373" t="e">
            <v>#N/A</v>
          </cell>
          <cell r="VO1373" t="e">
            <v>#N/A</v>
          </cell>
          <cell r="VQ1373" t="e">
            <v>#N/A</v>
          </cell>
          <cell r="VS1373">
            <v>0</v>
          </cell>
          <cell r="VV1373" t="e">
            <v>#N/A</v>
          </cell>
          <cell r="VX1373" t="e">
            <v>#N/A</v>
          </cell>
          <cell r="WB1373" t="e">
            <v>#N/A</v>
          </cell>
          <cell r="WD1373" t="e">
            <v>#N/A</v>
          </cell>
          <cell r="WE1373" t="e">
            <v>#N/A</v>
          </cell>
          <cell r="WF1373" t="e">
            <v>#N/A</v>
          </cell>
          <cell r="WG1373" t="e">
            <v>#N/A</v>
          </cell>
          <cell r="WH1373" t="e">
            <v>#N/A</v>
          </cell>
          <cell r="WI1373" t="e">
            <v>#N/A</v>
          </cell>
          <cell r="WL1373" t="e">
            <v>#N/A</v>
          </cell>
          <cell r="WM1373" t="e">
            <v>#N/A</v>
          </cell>
          <cell r="WN1373">
            <v>0</v>
          </cell>
          <cell r="WP1373">
            <v>0</v>
          </cell>
          <cell r="WU1373" t="e">
            <v>#N/A</v>
          </cell>
          <cell r="XC1373" t="e">
            <v>#N/A</v>
          </cell>
          <cell r="XD1373" t="e">
            <v>#N/A</v>
          </cell>
          <cell r="XH1373">
            <v>0</v>
          </cell>
          <cell r="XL1373" t="e">
            <v>#N/A</v>
          </cell>
          <cell r="XN1373" t="e">
            <v>#N/A</v>
          </cell>
          <cell r="XO1373">
            <v>0</v>
          </cell>
          <cell r="XP1373" t="e">
            <v>#N/A</v>
          </cell>
          <cell r="XT1373">
            <v>0</v>
          </cell>
          <cell r="XV1373" t="e">
            <v>#N/A</v>
          </cell>
          <cell r="XW1373">
            <v>0</v>
          </cell>
          <cell r="XX1373" t="e">
            <v>#N/A</v>
          </cell>
          <cell r="YG1373" t="b">
            <v>0</v>
          </cell>
          <cell r="YK1373" t="b">
            <v>0</v>
          </cell>
          <cell r="YW1373" t="e">
            <v>#N/A</v>
          </cell>
          <cell r="ZH1373">
            <v>0.04</v>
          </cell>
          <cell r="AAI1373" t="e">
            <v>#N/A</v>
          </cell>
        </row>
        <row r="1374">
          <cell r="B1374">
            <v>1369</v>
          </cell>
          <cell r="C1374">
            <v>84782</v>
          </cell>
          <cell r="D1374">
            <v>115</v>
          </cell>
          <cell r="E1374">
            <v>1</v>
          </cell>
          <cell r="F1374">
            <v>1369</v>
          </cell>
          <cell r="G1374">
            <v>165</v>
          </cell>
          <cell r="I1374" t="b">
            <v>1</v>
          </cell>
          <cell r="J1374" t="b">
            <v>1</v>
          </cell>
          <cell r="K1374" t="b">
            <v>0</v>
          </cell>
          <cell r="L1374" t="b">
            <v>1</v>
          </cell>
          <cell r="M1374" t="b">
            <v>0</v>
          </cell>
          <cell r="N1374" t="b">
            <v>0</v>
          </cell>
          <cell r="O1374" t="b">
            <v>1</v>
          </cell>
          <cell r="Q1374">
            <v>366</v>
          </cell>
          <cell r="W1374" t="e">
            <v>#N/A</v>
          </cell>
          <cell r="X1374">
            <v>6.0164383561643837E-2</v>
          </cell>
          <cell r="Y1374">
            <v>6.0164383561643837E-2</v>
          </cell>
          <cell r="AF1374" t="e">
            <v>#N/A</v>
          </cell>
          <cell r="BA1374" t="e">
            <v>#N/A</v>
          </cell>
          <cell r="BD1374" t="e">
            <v>#N/A</v>
          </cell>
          <cell r="BN1374" t="e">
            <v>#N/A</v>
          </cell>
          <cell r="BP1374" t="e">
            <v>#N/A</v>
          </cell>
          <cell r="CD1374" t="e">
            <v>#N/A</v>
          </cell>
          <cell r="CM1374" t="e">
            <v>#N/A</v>
          </cell>
          <cell r="CO1374" t="e">
            <v>#N/A</v>
          </cell>
          <cell r="CT1374" t="str">
            <v>A</v>
          </cell>
          <cell r="CY1374">
            <v>0</v>
          </cell>
          <cell r="DH1374" t="e">
            <v>#N/A</v>
          </cell>
          <cell r="DJ1374">
            <v>0</v>
          </cell>
          <cell r="DO1374" t="e">
            <v>#N/A</v>
          </cell>
          <cell r="DR1374" t="e">
            <v>#N/A</v>
          </cell>
          <cell r="DS1374" t="e">
            <v>#N/A</v>
          </cell>
          <cell r="DT1374" t="b">
            <v>0</v>
          </cell>
          <cell r="DV1374" t="e">
            <v>#N/A</v>
          </cell>
          <cell r="DW1374" t="e">
            <v>#N/A</v>
          </cell>
          <cell r="EP1374">
            <v>478083</v>
          </cell>
          <cell r="EQ1374" t="e">
            <v>#N/A</v>
          </cell>
          <cell r="ER1374" t="e">
            <v>#N/A</v>
          </cell>
          <cell r="ES1374">
            <v>0</v>
          </cell>
          <cell r="ET1374" t="e">
            <v>#N/A</v>
          </cell>
          <cell r="EU1374" t="e">
            <v>#N/A</v>
          </cell>
          <cell r="EV1374" t="e">
            <v>#N/A</v>
          </cell>
          <cell r="EW1374" t="e">
            <v>#N/A</v>
          </cell>
          <cell r="EX1374" t="e">
            <v>#N/A</v>
          </cell>
          <cell r="FC1374" t="e">
            <v>#N/A</v>
          </cell>
          <cell r="FD1374" t="e">
            <v>#N/A</v>
          </cell>
          <cell r="FE1374">
            <v>51</v>
          </cell>
          <cell r="FF1374" t="e">
            <v>#N/A</v>
          </cell>
          <cell r="FG1374" t="e">
            <v>#N/A</v>
          </cell>
          <cell r="FH1374" t="str">
            <v>N</v>
          </cell>
          <cell r="FI1374" t="e">
            <v>#N/A</v>
          </cell>
          <cell r="FJ1374" t="e">
            <v>#N/A</v>
          </cell>
          <cell r="FK1374">
            <v>4</v>
          </cell>
          <cell r="FN1374">
            <v>0</v>
          </cell>
          <cell r="FO1374">
            <v>0</v>
          </cell>
          <cell r="FP1374" t="e">
            <v>#N/A</v>
          </cell>
          <cell r="FQ1374" t="e">
            <v>#N/A</v>
          </cell>
          <cell r="FS1374" t="b">
            <v>0</v>
          </cell>
          <cell r="FT1374" t="b">
            <v>0</v>
          </cell>
          <cell r="FU1374" t="b">
            <v>0</v>
          </cell>
          <cell r="FV1374">
            <v>0</v>
          </cell>
          <cell r="FW1374" t="b">
            <v>0</v>
          </cell>
          <cell r="FX1374" t="b">
            <v>0</v>
          </cell>
          <cell r="FY1374">
            <v>0</v>
          </cell>
          <cell r="FZ1374" t="b">
            <v>0</v>
          </cell>
          <cell r="GA1374" t="b">
            <v>0</v>
          </cell>
          <cell r="GB1374">
            <v>0</v>
          </cell>
          <cell r="GC1374" t="b">
            <v>0</v>
          </cell>
          <cell r="GD1374" t="b">
            <v>0</v>
          </cell>
          <cell r="GE1374">
            <v>0</v>
          </cell>
          <cell r="GF1374" t="b">
            <v>0</v>
          </cell>
          <cell r="GG1374" t="b">
            <v>0</v>
          </cell>
          <cell r="GH1374" t="b">
            <v>0</v>
          </cell>
          <cell r="GI1374">
            <v>0</v>
          </cell>
          <cell r="GJ1374" t="b">
            <v>0</v>
          </cell>
          <cell r="GK1374" t="b">
            <v>0</v>
          </cell>
          <cell r="GN1374">
            <v>0</v>
          </cell>
          <cell r="GP1374">
            <v>0</v>
          </cell>
          <cell r="GR1374" t="b">
            <v>0</v>
          </cell>
          <cell r="GS1374" t="b">
            <v>0</v>
          </cell>
          <cell r="GV1374">
            <v>0</v>
          </cell>
          <cell r="GX1374">
            <v>0</v>
          </cell>
          <cell r="GZ1374" t="b">
            <v>0</v>
          </cell>
          <cell r="HA1374" t="b">
            <v>0</v>
          </cell>
          <cell r="HD1374">
            <v>0</v>
          </cell>
          <cell r="HF1374">
            <v>0</v>
          </cell>
          <cell r="HH1374" t="b">
            <v>0</v>
          </cell>
          <cell r="HI1374" t="b">
            <v>0</v>
          </cell>
          <cell r="HJ1374" t="b">
            <v>0</v>
          </cell>
          <cell r="HK1374">
            <v>0</v>
          </cell>
          <cell r="HL1374">
            <v>1</v>
          </cell>
          <cell r="HM1374" t="e">
            <v>#N/A</v>
          </cell>
          <cell r="IT1374" t="e">
            <v>#N/A</v>
          </cell>
          <cell r="JF1374">
            <v>950647.29000001133</v>
          </cell>
          <cell r="JG1374">
            <v>8332.92</v>
          </cell>
          <cell r="KE1374">
            <v>0</v>
          </cell>
          <cell r="KI1374">
            <v>0</v>
          </cell>
          <cell r="KQ1374">
            <v>9346.52</v>
          </cell>
          <cell r="KS1374">
            <v>143360.4</v>
          </cell>
          <cell r="KT1374">
            <v>13343.64</v>
          </cell>
          <cell r="KU1374">
            <v>653838.5400000005</v>
          </cell>
          <cell r="KV1374">
            <v>653838.5400000005</v>
          </cell>
          <cell r="KX1374">
            <v>0</v>
          </cell>
          <cell r="KY1374">
            <v>31605</v>
          </cell>
          <cell r="LA1374">
            <v>43145</v>
          </cell>
          <cell r="LC1374">
            <v>1</v>
          </cell>
          <cell r="LD1374">
            <v>115</v>
          </cell>
          <cell r="LI1374">
            <v>0</v>
          </cell>
          <cell r="LM1374">
            <v>0</v>
          </cell>
          <cell r="LN1374">
            <v>0</v>
          </cell>
          <cell r="MF1374" t="e">
            <v>#N/A</v>
          </cell>
          <cell r="MG1374">
            <v>0</v>
          </cell>
          <cell r="MJ1374">
            <v>0</v>
          </cell>
          <cell r="MK1374">
            <v>0</v>
          </cell>
          <cell r="MY1374" t="e">
            <v>#N/A</v>
          </cell>
          <cell r="MZ1374" t="e">
            <v>#N/A</v>
          </cell>
          <cell r="NA1374" t="e">
            <v>#N/A</v>
          </cell>
          <cell r="NG1374">
            <v>0</v>
          </cell>
          <cell r="NM1374" t="e">
            <v>#N/A</v>
          </cell>
          <cell r="NZ1374" t="e">
            <v>#N/A</v>
          </cell>
          <cell r="OA1374">
            <v>0</v>
          </cell>
          <cell r="OB1374">
            <v>468743</v>
          </cell>
          <cell r="OC1374">
            <v>0</v>
          </cell>
          <cell r="OD1374" t="e">
            <v>#N/A</v>
          </cell>
          <cell r="OL1374">
            <v>0</v>
          </cell>
          <cell r="OM1374">
            <v>0</v>
          </cell>
          <cell r="OY1374">
            <v>0</v>
          </cell>
          <cell r="QY1374" t="e">
            <v>#N/A</v>
          </cell>
          <cell r="QZ1374" t="e">
            <v>#N/A</v>
          </cell>
          <cell r="RX1374">
            <v>0</v>
          </cell>
          <cell r="SF1374" t="e">
            <v>#N/A</v>
          </cell>
          <cell r="SG1374">
            <v>0</v>
          </cell>
          <cell r="SI1374" t="e">
            <v>#N/A</v>
          </cell>
          <cell r="SJ1374" t="e">
            <v>#N/A</v>
          </cell>
          <cell r="SO1374" t="e">
            <v>#N/A</v>
          </cell>
          <cell r="SP1374" t="e">
            <v>#N/A</v>
          </cell>
          <cell r="SS1374">
            <v>0</v>
          </cell>
          <cell r="ST1374" t="e">
            <v>#N/A</v>
          </cell>
          <cell r="SU1374" t="e">
            <v>#N/A</v>
          </cell>
          <cell r="SV1374" t="e">
            <v>#N/A</v>
          </cell>
          <cell r="SY1374" t="b">
            <v>0</v>
          </cell>
          <cell r="TB1374">
            <v>0</v>
          </cell>
          <cell r="TD1374" t="e">
            <v>#N/A</v>
          </cell>
          <cell r="TK1374" t="e">
            <v>#N/A</v>
          </cell>
          <cell r="TL1374" t="e">
            <v>#N/A</v>
          </cell>
          <cell r="TQ1374" t="e">
            <v>#N/A</v>
          </cell>
          <cell r="UC1374" t="e">
            <v>#N/A</v>
          </cell>
          <cell r="VL1374" t="e">
            <v>#N/A</v>
          </cell>
          <cell r="VM1374" t="e">
            <v>#N/A</v>
          </cell>
          <cell r="VO1374" t="e">
            <v>#N/A</v>
          </cell>
          <cell r="VQ1374" t="e">
            <v>#N/A</v>
          </cell>
          <cell r="VS1374">
            <v>0</v>
          </cell>
          <cell r="VV1374" t="e">
            <v>#N/A</v>
          </cell>
          <cell r="VX1374" t="e">
            <v>#N/A</v>
          </cell>
          <cell r="WB1374" t="e">
            <v>#N/A</v>
          </cell>
          <cell r="WD1374" t="e">
            <v>#N/A</v>
          </cell>
          <cell r="WE1374" t="e">
            <v>#N/A</v>
          </cell>
          <cell r="WF1374" t="e">
            <v>#N/A</v>
          </cell>
          <cell r="WG1374" t="e">
            <v>#N/A</v>
          </cell>
          <cell r="WH1374" t="e">
            <v>#N/A</v>
          </cell>
          <cell r="WI1374" t="e">
            <v>#N/A</v>
          </cell>
          <cell r="WL1374" t="e">
            <v>#N/A</v>
          </cell>
          <cell r="WM1374" t="e">
            <v>#N/A</v>
          </cell>
          <cell r="WN1374">
            <v>0</v>
          </cell>
          <cell r="WP1374">
            <v>0</v>
          </cell>
          <cell r="WU1374" t="e">
            <v>#N/A</v>
          </cell>
          <cell r="XC1374" t="e">
            <v>#N/A</v>
          </cell>
          <cell r="XD1374" t="e">
            <v>#N/A</v>
          </cell>
          <cell r="XH1374">
            <v>0</v>
          </cell>
          <cell r="XL1374" t="e">
            <v>#N/A</v>
          </cell>
          <cell r="XN1374" t="e">
            <v>#N/A</v>
          </cell>
          <cell r="XO1374">
            <v>0</v>
          </cell>
          <cell r="XP1374" t="e">
            <v>#N/A</v>
          </cell>
          <cell r="XT1374">
            <v>0</v>
          </cell>
          <cell r="XV1374" t="e">
            <v>#N/A</v>
          </cell>
          <cell r="XW1374">
            <v>0</v>
          </cell>
          <cell r="XX1374" t="e">
            <v>#N/A</v>
          </cell>
          <cell r="YG1374" t="b">
            <v>0</v>
          </cell>
          <cell r="YK1374" t="b">
            <v>0</v>
          </cell>
          <cell r="YW1374" t="e">
            <v>#N/A</v>
          </cell>
          <cell r="ZH1374">
            <v>0.04</v>
          </cell>
          <cell r="AAI1374" t="e">
            <v>#N/A</v>
          </cell>
        </row>
        <row r="1375">
          <cell r="B1375">
            <v>1370</v>
          </cell>
          <cell r="C1375">
            <v>84811</v>
          </cell>
          <cell r="D1375">
            <v>115</v>
          </cell>
          <cell r="E1375">
            <v>2</v>
          </cell>
          <cell r="F1375">
            <v>1370</v>
          </cell>
          <cell r="G1375">
            <v>165</v>
          </cell>
          <cell r="I1375" t="b">
            <v>0</v>
          </cell>
          <cell r="J1375" t="b">
            <v>0</v>
          </cell>
          <cell r="K1375" t="b">
            <v>0</v>
          </cell>
          <cell r="L1375" t="b">
            <v>1</v>
          </cell>
          <cell r="M1375" t="b">
            <v>0</v>
          </cell>
          <cell r="N1375" t="b">
            <v>0</v>
          </cell>
          <cell r="O1375" t="b">
            <v>1</v>
          </cell>
          <cell r="Q1375">
            <v>337</v>
          </cell>
          <cell r="W1375" t="e">
            <v>#N/A</v>
          </cell>
          <cell r="X1375">
            <v>5.5397260273972598E-2</v>
          </cell>
          <cell r="Y1375">
            <v>5.5397260273972598E-2</v>
          </cell>
          <cell r="AF1375" t="e">
            <v>#N/A</v>
          </cell>
          <cell r="BA1375" t="e">
            <v>#N/A</v>
          </cell>
          <cell r="BD1375" t="e">
            <v>#N/A</v>
          </cell>
          <cell r="BN1375" t="e">
            <v>#N/A</v>
          </cell>
          <cell r="BP1375" t="e">
            <v>#N/A</v>
          </cell>
          <cell r="CD1375" t="e">
            <v>#N/A</v>
          </cell>
          <cell r="CM1375" t="e">
            <v>#N/A</v>
          </cell>
          <cell r="CO1375" t="e">
            <v>#N/A</v>
          </cell>
          <cell r="CT1375" t="str">
            <v>A</v>
          </cell>
          <cell r="CY1375">
            <v>0</v>
          </cell>
          <cell r="DH1375" t="e">
            <v>#N/A</v>
          </cell>
          <cell r="DJ1375">
            <v>0</v>
          </cell>
          <cell r="DO1375" t="e">
            <v>#N/A</v>
          </cell>
          <cell r="DR1375" t="e">
            <v>#N/A</v>
          </cell>
          <cell r="DS1375" t="e">
            <v>#N/A</v>
          </cell>
          <cell r="DT1375" t="b">
            <v>0</v>
          </cell>
          <cell r="DV1375" t="e">
            <v>#N/A</v>
          </cell>
          <cell r="DW1375" t="e">
            <v>#N/A</v>
          </cell>
          <cell r="EP1375">
            <v>478083</v>
          </cell>
          <cell r="EQ1375" t="e">
            <v>#N/A</v>
          </cell>
          <cell r="ER1375" t="e">
            <v>#N/A</v>
          </cell>
          <cell r="ES1375">
            <v>0</v>
          </cell>
          <cell r="ET1375" t="e">
            <v>#N/A</v>
          </cell>
          <cell r="EU1375" t="e">
            <v>#N/A</v>
          </cell>
          <cell r="EV1375" t="e">
            <v>#N/A</v>
          </cell>
          <cell r="EW1375" t="e">
            <v>#N/A</v>
          </cell>
          <cell r="EX1375" t="e">
            <v>#N/A</v>
          </cell>
          <cell r="FC1375" t="e">
            <v>#N/A</v>
          </cell>
          <cell r="FD1375" t="e">
            <v>#N/A</v>
          </cell>
          <cell r="FE1375">
            <v>51</v>
          </cell>
          <cell r="FF1375" t="e">
            <v>#N/A</v>
          </cell>
          <cell r="FG1375" t="e">
            <v>#N/A</v>
          </cell>
          <cell r="FH1375" t="str">
            <v>N</v>
          </cell>
          <cell r="FI1375" t="e">
            <v>#N/A</v>
          </cell>
          <cell r="FJ1375" t="e">
            <v>#N/A</v>
          </cell>
          <cell r="FK1375">
            <v>4</v>
          </cell>
          <cell r="FN1375">
            <v>0</v>
          </cell>
          <cell r="FO1375">
            <v>0</v>
          </cell>
          <cell r="FP1375" t="e">
            <v>#N/A</v>
          </cell>
          <cell r="FQ1375" t="e">
            <v>#N/A</v>
          </cell>
          <cell r="FS1375" t="b">
            <v>0</v>
          </cell>
          <cell r="FT1375" t="b">
            <v>0</v>
          </cell>
          <cell r="FU1375" t="b">
            <v>0</v>
          </cell>
          <cell r="FV1375">
            <v>0</v>
          </cell>
          <cell r="FW1375" t="b">
            <v>0</v>
          </cell>
          <cell r="FX1375" t="b">
            <v>0</v>
          </cell>
          <cell r="FY1375">
            <v>0</v>
          </cell>
          <cell r="FZ1375" t="b">
            <v>0</v>
          </cell>
          <cell r="GA1375" t="b">
            <v>0</v>
          </cell>
          <cell r="GB1375">
            <v>0</v>
          </cell>
          <cell r="GC1375" t="b">
            <v>0</v>
          </cell>
          <cell r="GD1375" t="b">
            <v>0</v>
          </cell>
          <cell r="GE1375">
            <v>0</v>
          </cell>
          <cell r="GF1375" t="b">
            <v>0</v>
          </cell>
          <cell r="GG1375" t="b">
            <v>0</v>
          </cell>
          <cell r="GH1375" t="b">
            <v>0</v>
          </cell>
          <cell r="GI1375">
            <v>0</v>
          </cell>
          <cell r="GJ1375" t="b">
            <v>0</v>
          </cell>
          <cell r="GK1375" t="b">
            <v>0</v>
          </cell>
          <cell r="GN1375">
            <v>0</v>
          </cell>
          <cell r="GP1375">
            <v>0</v>
          </cell>
          <cell r="GR1375" t="b">
            <v>0</v>
          </cell>
          <cell r="GS1375" t="b">
            <v>0</v>
          </cell>
          <cell r="GV1375">
            <v>0</v>
          </cell>
          <cell r="GX1375">
            <v>0</v>
          </cell>
          <cell r="GZ1375" t="b">
            <v>0</v>
          </cell>
          <cell r="HA1375" t="b">
            <v>0</v>
          </cell>
          <cell r="HD1375">
            <v>0</v>
          </cell>
          <cell r="HF1375">
            <v>0</v>
          </cell>
          <cell r="HH1375" t="b">
            <v>0</v>
          </cell>
          <cell r="HI1375" t="b">
            <v>0</v>
          </cell>
          <cell r="HJ1375" t="b">
            <v>0</v>
          </cell>
          <cell r="HK1375">
            <v>0</v>
          </cell>
          <cell r="HL1375">
            <v>1</v>
          </cell>
          <cell r="HM1375" t="e">
            <v>#N/A</v>
          </cell>
          <cell r="IT1375" t="e">
            <v>#N/A</v>
          </cell>
          <cell r="JF1375">
            <v>951341.70000001136</v>
          </cell>
          <cell r="JG1375">
            <v>8332.92</v>
          </cell>
          <cell r="KE1375">
            <v>0</v>
          </cell>
          <cell r="KI1375">
            <v>0</v>
          </cell>
          <cell r="KQ1375">
            <v>9346.52</v>
          </cell>
          <cell r="KS1375">
            <v>143360.4</v>
          </cell>
          <cell r="KT1375">
            <v>13343.64</v>
          </cell>
          <cell r="KU1375">
            <v>653838.5400000005</v>
          </cell>
          <cell r="KV1375">
            <v>653838.5400000005</v>
          </cell>
          <cell r="KX1375">
            <v>0</v>
          </cell>
          <cell r="KY1375">
            <v>31605</v>
          </cell>
          <cell r="LA1375">
            <v>43145</v>
          </cell>
          <cell r="LC1375">
            <v>2</v>
          </cell>
          <cell r="LD1375">
            <v>115</v>
          </cell>
          <cell r="LI1375">
            <v>0</v>
          </cell>
          <cell r="LM1375">
            <v>0</v>
          </cell>
          <cell r="LN1375">
            <v>0</v>
          </cell>
          <cell r="MF1375" t="e">
            <v>#N/A</v>
          </cell>
          <cell r="MG1375">
            <v>0</v>
          </cell>
          <cell r="MJ1375">
            <v>0</v>
          </cell>
          <cell r="MK1375">
            <v>0</v>
          </cell>
          <cell r="MY1375" t="e">
            <v>#N/A</v>
          </cell>
          <cell r="MZ1375" t="e">
            <v>#N/A</v>
          </cell>
          <cell r="NA1375" t="e">
            <v>#N/A</v>
          </cell>
          <cell r="NG1375">
            <v>0</v>
          </cell>
          <cell r="NM1375" t="e">
            <v>#N/A</v>
          </cell>
          <cell r="NZ1375" t="e">
            <v>#N/A</v>
          </cell>
          <cell r="OA1375">
            <v>0</v>
          </cell>
          <cell r="OB1375">
            <v>468743</v>
          </cell>
          <cell r="OC1375">
            <v>0</v>
          </cell>
          <cell r="OD1375" t="e">
            <v>#N/A</v>
          </cell>
          <cell r="OL1375">
            <v>0</v>
          </cell>
          <cell r="OM1375">
            <v>0</v>
          </cell>
          <cell r="OY1375">
            <v>0</v>
          </cell>
          <cell r="QY1375" t="e">
            <v>#N/A</v>
          </cell>
          <cell r="QZ1375" t="e">
            <v>#N/A</v>
          </cell>
          <cell r="RX1375">
            <v>0</v>
          </cell>
          <cell r="SF1375" t="e">
            <v>#N/A</v>
          </cell>
          <cell r="SG1375">
            <v>0</v>
          </cell>
          <cell r="SI1375" t="e">
            <v>#N/A</v>
          </cell>
          <cell r="SJ1375" t="e">
            <v>#N/A</v>
          </cell>
          <cell r="SO1375" t="e">
            <v>#N/A</v>
          </cell>
          <cell r="SP1375" t="e">
            <v>#N/A</v>
          </cell>
          <cell r="SS1375">
            <v>0</v>
          </cell>
          <cell r="ST1375" t="e">
            <v>#N/A</v>
          </cell>
          <cell r="SU1375" t="e">
            <v>#N/A</v>
          </cell>
          <cell r="SV1375" t="e">
            <v>#N/A</v>
          </cell>
          <cell r="SY1375" t="b">
            <v>0</v>
          </cell>
          <cell r="TB1375">
            <v>0</v>
          </cell>
          <cell r="TD1375" t="e">
            <v>#N/A</v>
          </cell>
          <cell r="TK1375" t="e">
            <v>#N/A</v>
          </cell>
          <cell r="TL1375" t="e">
            <v>#N/A</v>
          </cell>
          <cell r="TQ1375" t="e">
            <v>#N/A</v>
          </cell>
          <cell r="UC1375" t="e">
            <v>#N/A</v>
          </cell>
          <cell r="VL1375" t="e">
            <v>#N/A</v>
          </cell>
          <cell r="VM1375" t="e">
            <v>#N/A</v>
          </cell>
          <cell r="VO1375" t="e">
            <v>#N/A</v>
          </cell>
          <cell r="VQ1375" t="e">
            <v>#N/A</v>
          </cell>
          <cell r="VS1375">
            <v>0</v>
          </cell>
          <cell r="VV1375" t="e">
            <v>#N/A</v>
          </cell>
          <cell r="VX1375" t="e">
            <v>#N/A</v>
          </cell>
          <cell r="WB1375" t="e">
            <v>#N/A</v>
          </cell>
          <cell r="WD1375" t="e">
            <v>#N/A</v>
          </cell>
          <cell r="WE1375" t="e">
            <v>#N/A</v>
          </cell>
          <cell r="WF1375" t="e">
            <v>#N/A</v>
          </cell>
          <cell r="WG1375" t="e">
            <v>#N/A</v>
          </cell>
          <cell r="WH1375" t="e">
            <v>#N/A</v>
          </cell>
          <cell r="WI1375" t="e">
            <v>#N/A</v>
          </cell>
          <cell r="WL1375" t="e">
            <v>#N/A</v>
          </cell>
          <cell r="WM1375" t="e">
            <v>#N/A</v>
          </cell>
          <cell r="WN1375">
            <v>0</v>
          </cell>
          <cell r="WP1375">
            <v>0</v>
          </cell>
          <cell r="WU1375" t="e">
            <v>#N/A</v>
          </cell>
          <cell r="XC1375" t="e">
            <v>#N/A</v>
          </cell>
          <cell r="XD1375" t="e">
            <v>#N/A</v>
          </cell>
          <cell r="XH1375">
            <v>0</v>
          </cell>
          <cell r="XL1375" t="e">
            <v>#N/A</v>
          </cell>
          <cell r="XN1375" t="e">
            <v>#N/A</v>
          </cell>
          <cell r="XO1375">
            <v>0</v>
          </cell>
          <cell r="XP1375" t="e">
            <v>#N/A</v>
          </cell>
          <cell r="XT1375">
            <v>0</v>
          </cell>
          <cell r="XV1375" t="e">
            <v>#N/A</v>
          </cell>
          <cell r="XW1375">
            <v>0</v>
          </cell>
          <cell r="XX1375" t="e">
            <v>#N/A</v>
          </cell>
          <cell r="YG1375" t="b">
            <v>0</v>
          </cell>
          <cell r="YK1375" t="b">
            <v>0</v>
          </cell>
          <cell r="YW1375" t="e">
            <v>#N/A</v>
          </cell>
          <cell r="ZH1375">
            <v>0.04</v>
          </cell>
          <cell r="AAI1375" t="e">
            <v>#N/A</v>
          </cell>
        </row>
        <row r="1376">
          <cell r="B1376">
            <v>1371</v>
          </cell>
          <cell r="C1376">
            <v>84842</v>
          </cell>
          <cell r="D1376">
            <v>115</v>
          </cell>
          <cell r="E1376">
            <v>3</v>
          </cell>
          <cell r="F1376">
            <v>1371</v>
          </cell>
          <cell r="G1376">
            <v>165</v>
          </cell>
          <cell r="I1376" t="b">
            <v>0</v>
          </cell>
          <cell r="J1376" t="b">
            <v>0</v>
          </cell>
          <cell r="K1376" t="b">
            <v>0</v>
          </cell>
          <cell r="L1376" t="b">
            <v>1</v>
          </cell>
          <cell r="M1376" t="b">
            <v>0</v>
          </cell>
          <cell r="N1376" t="b">
            <v>0</v>
          </cell>
          <cell r="O1376" t="b">
            <v>1</v>
          </cell>
          <cell r="Q1376">
            <v>306</v>
          </cell>
          <cell r="W1376" t="e">
            <v>#N/A</v>
          </cell>
          <cell r="X1376">
            <v>5.0301369863013694E-2</v>
          </cell>
          <cell r="Y1376">
            <v>5.0301369863013694E-2</v>
          </cell>
          <cell r="AF1376" t="e">
            <v>#N/A</v>
          </cell>
          <cell r="BA1376" t="e">
            <v>#N/A</v>
          </cell>
          <cell r="BD1376" t="e">
            <v>#N/A</v>
          </cell>
          <cell r="BN1376" t="e">
            <v>#N/A</v>
          </cell>
          <cell r="BP1376" t="e">
            <v>#N/A</v>
          </cell>
          <cell r="CD1376" t="e">
            <v>#N/A</v>
          </cell>
          <cell r="CM1376" t="e">
            <v>#N/A</v>
          </cell>
          <cell r="CO1376" t="e">
            <v>#N/A</v>
          </cell>
          <cell r="CT1376" t="str">
            <v>A</v>
          </cell>
          <cell r="CY1376">
            <v>0</v>
          </cell>
          <cell r="DH1376" t="e">
            <v>#N/A</v>
          </cell>
          <cell r="DJ1376">
            <v>0</v>
          </cell>
          <cell r="DO1376" t="e">
            <v>#N/A</v>
          </cell>
          <cell r="DR1376" t="e">
            <v>#N/A</v>
          </cell>
          <cell r="DS1376" t="e">
            <v>#N/A</v>
          </cell>
          <cell r="DT1376" t="b">
            <v>0</v>
          </cell>
          <cell r="DV1376" t="e">
            <v>#N/A</v>
          </cell>
          <cell r="DW1376" t="e">
            <v>#N/A</v>
          </cell>
          <cell r="EP1376">
            <v>478083</v>
          </cell>
          <cell r="EQ1376" t="e">
            <v>#N/A</v>
          </cell>
          <cell r="ER1376" t="e">
            <v>#N/A</v>
          </cell>
          <cell r="ES1376">
            <v>0</v>
          </cell>
          <cell r="ET1376" t="e">
            <v>#N/A</v>
          </cell>
          <cell r="EU1376" t="e">
            <v>#N/A</v>
          </cell>
          <cell r="EV1376" t="e">
            <v>#N/A</v>
          </cell>
          <cell r="EW1376" t="e">
            <v>#N/A</v>
          </cell>
          <cell r="EX1376" t="e">
            <v>#N/A</v>
          </cell>
          <cell r="FC1376" t="e">
            <v>#N/A</v>
          </cell>
          <cell r="FD1376" t="e">
            <v>#N/A</v>
          </cell>
          <cell r="FE1376">
            <v>51</v>
          </cell>
          <cell r="FF1376" t="e">
            <v>#N/A</v>
          </cell>
          <cell r="FG1376" t="e">
            <v>#N/A</v>
          </cell>
          <cell r="FH1376" t="str">
            <v>N</v>
          </cell>
          <cell r="FI1376" t="e">
            <v>#N/A</v>
          </cell>
          <cell r="FJ1376" t="e">
            <v>#N/A</v>
          </cell>
          <cell r="FK1376">
            <v>4</v>
          </cell>
          <cell r="FN1376">
            <v>0</v>
          </cell>
          <cell r="FO1376">
            <v>0</v>
          </cell>
          <cell r="FP1376" t="e">
            <v>#N/A</v>
          </cell>
          <cell r="FQ1376" t="e">
            <v>#N/A</v>
          </cell>
          <cell r="FS1376" t="b">
            <v>0</v>
          </cell>
          <cell r="FT1376" t="b">
            <v>0</v>
          </cell>
          <cell r="FU1376" t="b">
            <v>0</v>
          </cell>
          <cell r="FV1376">
            <v>0</v>
          </cell>
          <cell r="FW1376" t="b">
            <v>0</v>
          </cell>
          <cell r="FX1376" t="b">
            <v>0</v>
          </cell>
          <cell r="FY1376">
            <v>0</v>
          </cell>
          <cell r="FZ1376" t="b">
            <v>0</v>
          </cell>
          <cell r="GA1376" t="b">
            <v>0</v>
          </cell>
          <cell r="GB1376">
            <v>0</v>
          </cell>
          <cell r="GC1376" t="b">
            <v>0</v>
          </cell>
          <cell r="GD1376" t="b">
            <v>0</v>
          </cell>
          <cell r="GE1376">
            <v>0</v>
          </cell>
          <cell r="GF1376" t="b">
            <v>0</v>
          </cell>
          <cell r="GG1376" t="b">
            <v>0</v>
          </cell>
          <cell r="GH1376" t="b">
            <v>0</v>
          </cell>
          <cell r="GI1376">
            <v>0</v>
          </cell>
          <cell r="GJ1376" t="b">
            <v>0</v>
          </cell>
          <cell r="GK1376" t="b">
            <v>0</v>
          </cell>
          <cell r="GN1376">
            <v>0</v>
          </cell>
          <cell r="GP1376">
            <v>0</v>
          </cell>
          <cell r="GR1376" t="b">
            <v>0</v>
          </cell>
          <cell r="GS1376" t="b">
            <v>0</v>
          </cell>
          <cell r="GV1376">
            <v>0</v>
          </cell>
          <cell r="GX1376">
            <v>0</v>
          </cell>
          <cell r="GZ1376" t="b">
            <v>0</v>
          </cell>
          <cell r="HA1376" t="b">
            <v>0</v>
          </cell>
          <cell r="HD1376">
            <v>0</v>
          </cell>
          <cell r="HF1376">
            <v>0</v>
          </cell>
          <cell r="HH1376" t="b">
            <v>0</v>
          </cell>
          <cell r="HI1376" t="b">
            <v>0</v>
          </cell>
          <cell r="HJ1376" t="b">
            <v>0</v>
          </cell>
          <cell r="HK1376">
            <v>0</v>
          </cell>
          <cell r="HL1376">
            <v>1</v>
          </cell>
          <cell r="HM1376" t="e">
            <v>#N/A</v>
          </cell>
          <cell r="IT1376" t="e">
            <v>#N/A</v>
          </cell>
          <cell r="JF1376">
            <v>952036.11000001139</v>
          </cell>
          <cell r="JG1376">
            <v>8332.92</v>
          </cell>
          <cell r="KE1376">
            <v>0</v>
          </cell>
          <cell r="KI1376">
            <v>0</v>
          </cell>
          <cell r="KQ1376">
            <v>9346.52</v>
          </cell>
          <cell r="KS1376">
            <v>143360.4</v>
          </cell>
          <cell r="KT1376">
            <v>13343.64</v>
          </cell>
          <cell r="KU1376">
            <v>653838.5400000005</v>
          </cell>
          <cell r="KV1376">
            <v>653838.5400000005</v>
          </cell>
          <cell r="KX1376">
            <v>0</v>
          </cell>
          <cell r="KY1376">
            <v>31605</v>
          </cell>
          <cell r="LA1376">
            <v>43145</v>
          </cell>
          <cell r="LC1376">
            <v>3</v>
          </cell>
          <cell r="LD1376">
            <v>115</v>
          </cell>
          <cell r="LI1376">
            <v>0</v>
          </cell>
          <cell r="LM1376">
            <v>0</v>
          </cell>
          <cell r="LN1376">
            <v>0</v>
          </cell>
          <cell r="MF1376" t="e">
            <v>#N/A</v>
          </cell>
          <cell r="MG1376">
            <v>0</v>
          </cell>
          <cell r="MJ1376">
            <v>0</v>
          </cell>
          <cell r="MK1376">
            <v>0</v>
          </cell>
          <cell r="MY1376" t="e">
            <v>#N/A</v>
          </cell>
          <cell r="MZ1376" t="e">
            <v>#N/A</v>
          </cell>
          <cell r="NA1376" t="e">
            <v>#N/A</v>
          </cell>
          <cell r="NG1376">
            <v>0</v>
          </cell>
          <cell r="NM1376" t="e">
            <v>#N/A</v>
          </cell>
          <cell r="NZ1376" t="e">
            <v>#N/A</v>
          </cell>
          <cell r="OA1376">
            <v>0</v>
          </cell>
          <cell r="OB1376">
            <v>468743</v>
          </cell>
          <cell r="OC1376">
            <v>0</v>
          </cell>
          <cell r="OD1376" t="e">
            <v>#N/A</v>
          </cell>
          <cell r="OL1376">
            <v>0</v>
          </cell>
          <cell r="OM1376">
            <v>0</v>
          </cell>
          <cell r="OY1376">
            <v>0</v>
          </cell>
          <cell r="QY1376" t="e">
            <v>#N/A</v>
          </cell>
          <cell r="QZ1376" t="e">
            <v>#N/A</v>
          </cell>
          <cell r="RX1376">
            <v>0</v>
          </cell>
          <cell r="SF1376" t="e">
            <v>#N/A</v>
          </cell>
          <cell r="SG1376">
            <v>0</v>
          </cell>
          <cell r="SI1376" t="e">
            <v>#N/A</v>
          </cell>
          <cell r="SJ1376" t="e">
            <v>#N/A</v>
          </cell>
          <cell r="SO1376" t="e">
            <v>#N/A</v>
          </cell>
          <cell r="SP1376" t="e">
            <v>#N/A</v>
          </cell>
          <cell r="SS1376">
            <v>0</v>
          </cell>
          <cell r="ST1376" t="e">
            <v>#N/A</v>
          </cell>
          <cell r="SU1376" t="e">
            <v>#N/A</v>
          </cell>
          <cell r="SV1376" t="e">
            <v>#N/A</v>
          </cell>
          <cell r="SY1376" t="b">
            <v>0</v>
          </cell>
          <cell r="TB1376">
            <v>0</v>
          </cell>
          <cell r="TD1376" t="e">
            <v>#N/A</v>
          </cell>
          <cell r="TK1376" t="e">
            <v>#N/A</v>
          </cell>
          <cell r="TL1376" t="e">
            <v>#N/A</v>
          </cell>
          <cell r="TQ1376" t="e">
            <v>#N/A</v>
          </cell>
          <cell r="UC1376" t="e">
            <v>#N/A</v>
          </cell>
          <cell r="VL1376" t="e">
            <v>#N/A</v>
          </cell>
          <cell r="VM1376" t="e">
            <v>#N/A</v>
          </cell>
          <cell r="VO1376" t="e">
            <v>#N/A</v>
          </cell>
          <cell r="VQ1376" t="e">
            <v>#N/A</v>
          </cell>
          <cell r="VS1376">
            <v>0</v>
          </cell>
          <cell r="VV1376" t="e">
            <v>#N/A</v>
          </cell>
          <cell r="VX1376" t="e">
            <v>#N/A</v>
          </cell>
          <cell r="WB1376" t="e">
            <v>#N/A</v>
          </cell>
          <cell r="WD1376" t="e">
            <v>#N/A</v>
          </cell>
          <cell r="WE1376" t="e">
            <v>#N/A</v>
          </cell>
          <cell r="WF1376" t="e">
            <v>#N/A</v>
          </cell>
          <cell r="WG1376" t="e">
            <v>#N/A</v>
          </cell>
          <cell r="WH1376" t="e">
            <v>#N/A</v>
          </cell>
          <cell r="WI1376" t="e">
            <v>#N/A</v>
          </cell>
          <cell r="WL1376" t="e">
            <v>#N/A</v>
          </cell>
          <cell r="WM1376" t="e">
            <v>#N/A</v>
          </cell>
          <cell r="WN1376">
            <v>0</v>
          </cell>
          <cell r="WP1376">
            <v>0</v>
          </cell>
          <cell r="WU1376" t="e">
            <v>#N/A</v>
          </cell>
          <cell r="XC1376" t="e">
            <v>#N/A</v>
          </cell>
          <cell r="XD1376" t="e">
            <v>#N/A</v>
          </cell>
          <cell r="XH1376">
            <v>0</v>
          </cell>
          <cell r="XL1376" t="e">
            <v>#N/A</v>
          </cell>
          <cell r="XN1376" t="e">
            <v>#N/A</v>
          </cell>
          <cell r="XO1376">
            <v>0</v>
          </cell>
          <cell r="XP1376" t="e">
            <v>#N/A</v>
          </cell>
          <cell r="XT1376">
            <v>0</v>
          </cell>
          <cell r="XV1376" t="e">
            <v>#N/A</v>
          </cell>
          <cell r="XW1376">
            <v>0</v>
          </cell>
          <cell r="XX1376" t="e">
            <v>#N/A</v>
          </cell>
          <cell r="YG1376" t="b">
            <v>0</v>
          </cell>
          <cell r="YK1376" t="b">
            <v>0</v>
          </cell>
          <cell r="YW1376" t="e">
            <v>#N/A</v>
          </cell>
          <cell r="ZH1376">
            <v>0.04</v>
          </cell>
          <cell r="AAI1376" t="e">
            <v>#N/A</v>
          </cell>
        </row>
        <row r="1377">
          <cell r="B1377">
            <v>1372</v>
          </cell>
          <cell r="C1377">
            <v>84872</v>
          </cell>
          <cell r="D1377">
            <v>115</v>
          </cell>
          <cell r="E1377">
            <v>4</v>
          </cell>
          <cell r="F1377">
            <v>1372</v>
          </cell>
          <cell r="G1377">
            <v>165</v>
          </cell>
          <cell r="I1377" t="b">
            <v>0</v>
          </cell>
          <cell r="J1377" t="b">
            <v>0</v>
          </cell>
          <cell r="K1377" t="b">
            <v>0</v>
          </cell>
          <cell r="L1377" t="b">
            <v>1</v>
          </cell>
          <cell r="M1377" t="b">
            <v>0</v>
          </cell>
          <cell r="N1377" t="b">
            <v>0</v>
          </cell>
          <cell r="O1377" t="b">
            <v>1</v>
          </cell>
          <cell r="Q1377">
            <v>276</v>
          </cell>
          <cell r="W1377" t="e">
            <v>#N/A</v>
          </cell>
          <cell r="X1377">
            <v>4.5369863013698629E-2</v>
          </cell>
          <cell r="Y1377">
            <v>4.5369863013698629E-2</v>
          </cell>
          <cell r="AF1377" t="e">
            <v>#N/A</v>
          </cell>
          <cell r="BA1377" t="e">
            <v>#N/A</v>
          </cell>
          <cell r="BD1377" t="e">
            <v>#N/A</v>
          </cell>
          <cell r="BN1377" t="e">
            <v>#N/A</v>
          </cell>
          <cell r="BP1377" t="e">
            <v>#N/A</v>
          </cell>
          <cell r="CD1377" t="e">
            <v>#N/A</v>
          </cell>
          <cell r="CM1377" t="e">
            <v>#N/A</v>
          </cell>
          <cell r="CO1377" t="e">
            <v>#N/A</v>
          </cell>
          <cell r="CT1377" t="str">
            <v>A</v>
          </cell>
          <cell r="CY1377">
            <v>0</v>
          </cell>
          <cell r="DH1377" t="e">
            <v>#N/A</v>
          </cell>
          <cell r="DJ1377">
            <v>0</v>
          </cell>
          <cell r="DO1377" t="e">
            <v>#N/A</v>
          </cell>
          <cell r="DR1377" t="e">
            <v>#N/A</v>
          </cell>
          <cell r="DS1377" t="e">
            <v>#N/A</v>
          </cell>
          <cell r="DT1377" t="b">
            <v>0</v>
          </cell>
          <cell r="DV1377" t="e">
            <v>#N/A</v>
          </cell>
          <cell r="DW1377" t="e">
            <v>#N/A</v>
          </cell>
          <cell r="EP1377">
            <v>478083</v>
          </cell>
          <cell r="EQ1377" t="e">
            <v>#N/A</v>
          </cell>
          <cell r="ER1377" t="e">
            <v>#N/A</v>
          </cell>
          <cell r="ES1377">
            <v>0</v>
          </cell>
          <cell r="ET1377" t="e">
            <v>#N/A</v>
          </cell>
          <cell r="EU1377" t="e">
            <v>#N/A</v>
          </cell>
          <cell r="EV1377" t="e">
            <v>#N/A</v>
          </cell>
          <cell r="EW1377" t="e">
            <v>#N/A</v>
          </cell>
          <cell r="EX1377" t="e">
            <v>#N/A</v>
          </cell>
          <cell r="FC1377" t="e">
            <v>#N/A</v>
          </cell>
          <cell r="FD1377" t="e">
            <v>#N/A</v>
          </cell>
          <cell r="FE1377">
            <v>51</v>
          </cell>
          <cell r="FF1377" t="e">
            <v>#N/A</v>
          </cell>
          <cell r="FG1377" t="e">
            <v>#N/A</v>
          </cell>
          <cell r="FH1377" t="str">
            <v>N</v>
          </cell>
          <cell r="FI1377" t="e">
            <v>#N/A</v>
          </cell>
          <cell r="FJ1377" t="e">
            <v>#N/A</v>
          </cell>
          <cell r="FK1377">
            <v>4</v>
          </cell>
          <cell r="FN1377">
            <v>0</v>
          </cell>
          <cell r="FO1377">
            <v>0</v>
          </cell>
          <cell r="FP1377" t="e">
            <v>#N/A</v>
          </cell>
          <cell r="FQ1377" t="e">
            <v>#N/A</v>
          </cell>
          <cell r="FS1377" t="b">
            <v>0</v>
          </cell>
          <cell r="FT1377" t="b">
            <v>0</v>
          </cell>
          <cell r="FU1377" t="b">
            <v>0</v>
          </cell>
          <cell r="FV1377">
            <v>0</v>
          </cell>
          <cell r="FW1377" t="b">
            <v>0</v>
          </cell>
          <cell r="FX1377" t="b">
            <v>0</v>
          </cell>
          <cell r="FY1377">
            <v>0</v>
          </cell>
          <cell r="FZ1377" t="b">
            <v>0</v>
          </cell>
          <cell r="GA1377" t="b">
            <v>0</v>
          </cell>
          <cell r="GB1377">
            <v>0</v>
          </cell>
          <cell r="GC1377" t="b">
            <v>0</v>
          </cell>
          <cell r="GD1377" t="b">
            <v>0</v>
          </cell>
          <cell r="GE1377">
            <v>0</v>
          </cell>
          <cell r="GF1377" t="b">
            <v>0</v>
          </cell>
          <cell r="GG1377" t="b">
            <v>0</v>
          </cell>
          <cell r="GH1377" t="b">
            <v>0</v>
          </cell>
          <cell r="GI1377">
            <v>0</v>
          </cell>
          <cell r="GJ1377" t="b">
            <v>0</v>
          </cell>
          <cell r="GK1377" t="b">
            <v>0</v>
          </cell>
          <cell r="GN1377">
            <v>0</v>
          </cell>
          <cell r="GP1377">
            <v>0</v>
          </cell>
          <cell r="GR1377" t="b">
            <v>0</v>
          </cell>
          <cell r="GS1377" t="b">
            <v>0</v>
          </cell>
          <cell r="GV1377">
            <v>0</v>
          </cell>
          <cell r="GX1377">
            <v>0</v>
          </cell>
          <cell r="GZ1377" t="b">
            <v>0</v>
          </cell>
          <cell r="HA1377" t="b">
            <v>0</v>
          </cell>
          <cell r="HD1377">
            <v>0</v>
          </cell>
          <cell r="HF1377">
            <v>0</v>
          </cell>
          <cell r="HH1377" t="b">
            <v>0</v>
          </cell>
          <cell r="HI1377" t="b">
            <v>0</v>
          </cell>
          <cell r="HJ1377" t="b">
            <v>0</v>
          </cell>
          <cell r="HK1377">
            <v>0</v>
          </cell>
          <cell r="HL1377">
            <v>1</v>
          </cell>
          <cell r="HM1377" t="e">
            <v>#N/A</v>
          </cell>
          <cell r="IT1377" t="e">
            <v>#N/A</v>
          </cell>
          <cell r="JF1377">
            <v>952730.52000001143</v>
          </cell>
          <cell r="JG1377">
            <v>8332.92</v>
          </cell>
          <cell r="KE1377">
            <v>0</v>
          </cell>
          <cell r="KI1377">
            <v>0</v>
          </cell>
          <cell r="KQ1377">
            <v>9346.52</v>
          </cell>
          <cell r="KS1377">
            <v>143360.4</v>
          </cell>
          <cell r="KT1377">
            <v>13343.64</v>
          </cell>
          <cell r="KU1377">
            <v>653838.5400000005</v>
          </cell>
          <cell r="KV1377">
            <v>653838.5400000005</v>
          </cell>
          <cell r="KX1377">
            <v>0</v>
          </cell>
          <cell r="KY1377">
            <v>31605</v>
          </cell>
          <cell r="LA1377">
            <v>43145</v>
          </cell>
          <cell r="LC1377">
            <v>4</v>
          </cell>
          <cell r="LD1377">
            <v>115</v>
          </cell>
          <cell r="LI1377">
            <v>0</v>
          </cell>
          <cell r="LM1377">
            <v>0</v>
          </cell>
          <cell r="LN1377">
            <v>0</v>
          </cell>
          <cell r="MF1377" t="e">
            <v>#N/A</v>
          </cell>
          <cell r="MG1377">
            <v>0</v>
          </cell>
          <cell r="MJ1377">
            <v>0</v>
          </cell>
          <cell r="MK1377">
            <v>0</v>
          </cell>
          <cell r="MY1377" t="e">
            <v>#N/A</v>
          </cell>
          <cell r="MZ1377" t="e">
            <v>#N/A</v>
          </cell>
          <cell r="NA1377" t="e">
            <v>#N/A</v>
          </cell>
          <cell r="NG1377">
            <v>0</v>
          </cell>
          <cell r="NM1377" t="e">
            <v>#N/A</v>
          </cell>
          <cell r="NZ1377" t="e">
            <v>#N/A</v>
          </cell>
          <cell r="OA1377">
            <v>0</v>
          </cell>
          <cell r="OB1377">
            <v>468743</v>
          </cell>
          <cell r="OC1377">
            <v>0</v>
          </cell>
          <cell r="OD1377" t="e">
            <v>#N/A</v>
          </cell>
          <cell r="OL1377">
            <v>0</v>
          </cell>
          <cell r="OM1377">
            <v>0</v>
          </cell>
          <cell r="OY1377">
            <v>0</v>
          </cell>
          <cell r="QY1377" t="e">
            <v>#N/A</v>
          </cell>
          <cell r="QZ1377" t="e">
            <v>#N/A</v>
          </cell>
          <cell r="RX1377">
            <v>0</v>
          </cell>
          <cell r="SF1377" t="e">
            <v>#N/A</v>
          </cell>
          <cell r="SG1377">
            <v>0</v>
          </cell>
          <cell r="SI1377" t="e">
            <v>#N/A</v>
          </cell>
          <cell r="SJ1377" t="e">
            <v>#N/A</v>
          </cell>
          <cell r="SO1377" t="e">
            <v>#N/A</v>
          </cell>
          <cell r="SP1377" t="e">
            <v>#N/A</v>
          </cell>
          <cell r="SS1377">
            <v>0</v>
          </cell>
          <cell r="ST1377" t="e">
            <v>#N/A</v>
          </cell>
          <cell r="SU1377" t="e">
            <v>#N/A</v>
          </cell>
          <cell r="SV1377" t="e">
            <v>#N/A</v>
          </cell>
          <cell r="SY1377" t="b">
            <v>0</v>
          </cell>
          <cell r="TB1377">
            <v>0</v>
          </cell>
          <cell r="TD1377" t="e">
            <v>#N/A</v>
          </cell>
          <cell r="TK1377" t="e">
            <v>#N/A</v>
          </cell>
          <cell r="TL1377" t="e">
            <v>#N/A</v>
          </cell>
          <cell r="TQ1377" t="e">
            <v>#N/A</v>
          </cell>
          <cell r="UC1377" t="e">
            <v>#N/A</v>
          </cell>
          <cell r="VL1377" t="e">
            <v>#N/A</v>
          </cell>
          <cell r="VM1377" t="e">
            <v>#N/A</v>
          </cell>
          <cell r="VO1377" t="e">
            <v>#N/A</v>
          </cell>
          <cell r="VQ1377" t="e">
            <v>#N/A</v>
          </cell>
          <cell r="VS1377">
            <v>0</v>
          </cell>
          <cell r="VV1377" t="e">
            <v>#N/A</v>
          </cell>
          <cell r="VX1377" t="e">
            <v>#N/A</v>
          </cell>
          <cell r="WB1377" t="e">
            <v>#N/A</v>
          </cell>
          <cell r="WD1377" t="e">
            <v>#N/A</v>
          </cell>
          <cell r="WE1377" t="e">
            <v>#N/A</v>
          </cell>
          <cell r="WF1377" t="e">
            <v>#N/A</v>
          </cell>
          <cell r="WG1377" t="e">
            <v>#N/A</v>
          </cell>
          <cell r="WH1377" t="e">
            <v>#N/A</v>
          </cell>
          <cell r="WI1377" t="e">
            <v>#N/A</v>
          </cell>
          <cell r="WL1377" t="e">
            <v>#N/A</v>
          </cell>
          <cell r="WM1377" t="e">
            <v>#N/A</v>
          </cell>
          <cell r="WN1377">
            <v>0</v>
          </cell>
          <cell r="WP1377">
            <v>0</v>
          </cell>
          <cell r="WU1377" t="e">
            <v>#N/A</v>
          </cell>
          <cell r="XC1377" t="e">
            <v>#N/A</v>
          </cell>
          <cell r="XD1377" t="e">
            <v>#N/A</v>
          </cell>
          <cell r="XH1377">
            <v>0</v>
          </cell>
          <cell r="XL1377" t="e">
            <v>#N/A</v>
          </cell>
          <cell r="XN1377" t="e">
            <v>#N/A</v>
          </cell>
          <cell r="XO1377">
            <v>0</v>
          </cell>
          <cell r="XP1377" t="e">
            <v>#N/A</v>
          </cell>
          <cell r="XT1377">
            <v>0</v>
          </cell>
          <cell r="XV1377" t="e">
            <v>#N/A</v>
          </cell>
          <cell r="XW1377">
            <v>0</v>
          </cell>
          <cell r="XX1377" t="e">
            <v>#N/A</v>
          </cell>
          <cell r="YG1377" t="b">
            <v>0</v>
          </cell>
          <cell r="YK1377" t="b">
            <v>0</v>
          </cell>
          <cell r="YW1377" t="e">
            <v>#N/A</v>
          </cell>
          <cell r="ZH1377">
            <v>0.04</v>
          </cell>
          <cell r="AAI1377" t="e">
            <v>#N/A</v>
          </cell>
        </row>
        <row r="1378">
          <cell r="B1378">
            <v>1373</v>
          </cell>
          <cell r="C1378">
            <v>84903</v>
          </cell>
          <cell r="D1378">
            <v>115</v>
          </cell>
          <cell r="E1378">
            <v>5</v>
          </cell>
          <cell r="F1378">
            <v>1373</v>
          </cell>
          <cell r="G1378">
            <v>165</v>
          </cell>
          <cell r="I1378" t="b">
            <v>0</v>
          </cell>
          <cell r="J1378" t="b">
            <v>0</v>
          </cell>
          <cell r="K1378" t="b">
            <v>0</v>
          </cell>
          <cell r="L1378" t="b">
            <v>1</v>
          </cell>
          <cell r="M1378" t="b">
            <v>0</v>
          </cell>
          <cell r="N1378" t="b">
            <v>0</v>
          </cell>
          <cell r="O1378" t="b">
            <v>1</v>
          </cell>
          <cell r="Q1378">
            <v>245</v>
          </cell>
          <cell r="W1378" t="e">
            <v>#N/A</v>
          </cell>
          <cell r="X1378">
            <v>4.0273972602739724E-2</v>
          </cell>
          <cell r="Y1378">
            <v>4.0273972602739724E-2</v>
          </cell>
          <cell r="AF1378" t="e">
            <v>#N/A</v>
          </cell>
          <cell r="BA1378" t="e">
            <v>#N/A</v>
          </cell>
          <cell r="BD1378" t="e">
            <v>#N/A</v>
          </cell>
          <cell r="BN1378" t="e">
            <v>#N/A</v>
          </cell>
          <cell r="BP1378" t="e">
            <v>#N/A</v>
          </cell>
          <cell r="CD1378" t="e">
            <v>#N/A</v>
          </cell>
          <cell r="CM1378" t="e">
            <v>#N/A</v>
          </cell>
          <cell r="CO1378" t="e">
            <v>#N/A</v>
          </cell>
          <cell r="CT1378" t="str">
            <v>A</v>
          </cell>
          <cell r="CY1378">
            <v>0</v>
          </cell>
          <cell r="DH1378" t="e">
            <v>#N/A</v>
          </cell>
          <cell r="DJ1378">
            <v>0</v>
          </cell>
          <cell r="DO1378" t="e">
            <v>#N/A</v>
          </cell>
          <cell r="DR1378" t="e">
            <v>#N/A</v>
          </cell>
          <cell r="DS1378" t="e">
            <v>#N/A</v>
          </cell>
          <cell r="DT1378" t="b">
            <v>0</v>
          </cell>
          <cell r="DV1378" t="e">
            <v>#N/A</v>
          </cell>
          <cell r="DW1378" t="e">
            <v>#N/A</v>
          </cell>
          <cell r="EP1378">
            <v>478083</v>
          </cell>
          <cell r="EQ1378" t="e">
            <v>#N/A</v>
          </cell>
          <cell r="ER1378" t="e">
            <v>#N/A</v>
          </cell>
          <cell r="ES1378">
            <v>0</v>
          </cell>
          <cell r="ET1378" t="e">
            <v>#N/A</v>
          </cell>
          <cell r="EU1378" t="e">
            <v>#N/A</v>
          </cell>
          <cell r="EV1378" t="e">
            <v>#N/A</v>
          </cell>
          <cell r="EW1378" t="e">
            <v>#N/A</v>
          </cell>
          <cell r="EX1378" t="e">
            <v>#N/A</v>
          </cell>
          <cell r="FC1378" t="e">
            <v>#N/A</v>
          </cell>
          <cell r="FD1378" t="e">
            <v>#N/A</v>
          </cell>
          <cell r="FE1378">
            <v>51</v>
          </cell>
          <cell r="FF1378" t="e">
            <v>#N/A</v>
          </cell>
          <cell r="FG1378" t="e">
            <v>#N/A</v>
          </cell>
          <cell r="FH1378" t="str">
            <v>N</v>
          </cell>
          <cell r="FI1378" t="e">
            <v>#N/A</v>
          </cell>
          <cell r="FJ1378" t="e">
            <v>#N/A</v>
          </cell>
          <cell r="FK1378">
            <v>4</v>
          </cell>
          <cell r="FN1378">
            <v>0</v>
          </cell>
          <cell r="FO1378">
            <v>0</v>
          </cell>
          <cell r="FP1378" t="e">
            <v>#N/A</v>
          </cell>
          <cell r="FQ1378" t="e">
            <v>#N/A</v>
          </cell>
          <cell r="FS1378" t="b">
            <v>0</v>
          </cell>
          <cell r="FT1378" t="b">
            <v>0</v>
          </cell>
          <cell r="FU1378" t="b">
            <v>0</v>
          </cell>
          <cell r="FV1378">
            <v>0</v>
          </cell>
          <cell r="FW1378" t="b">
            <v>0</v>
          </cell>
          <cell r="FX1378" t="b">
            <v>0</v>
          </cell>
          <cell r="FY1378">
            <v>0</v>
          </cell>
          <cell r="FZ1378" t="b">
            <v>0</v>
          </cell>
          <cell r="GA1378" t="b">
            <v>0</v>
          </cell>
          <cell r="GB1378">
            <v>0</v>
          </cell>
          <cell r="GC1378" t="b">
            <v>0</v>
          </cell>
          <cell r="GD1378" t="b">
            <v>0</v>
          </cell>
          <cell r="GE1378">
            <v>0</v>
          </cell>
          <cell r="GF1378" t="b">
            <v>0</v>
          </cell>
          <cell r="GG1378" t="b">
            <v>0</v>
          </cell>
          <cell r="GH1378" t="b">
            <v>0</v>
          </cell>
          <cell r="GI1378">
            <v>0</v>
          </cell>
          <cell r="GJ1378" t="b">
            <v>0</v>
          </cell>
          <cell r="GK1378" t="b">
            <v>0</v>
          </cell>
          <cell r="GN1378">
            <v>0</v>
          </cell>
          <cell r="GP1378">
            <v>0</v>
          </cell>
          <cell r="GR1378" t="b">
            <v>0</v>
          </cell>
          <cell r="GS1378" t="b">
            <v>0</v>
          </cell>
          <cell r="GV1378">
            <v>0</v>
          </cell>
          <cell r="GX1378">
            <v>0</v>
          </cell>
          <cell r="GZ1378" t="b">
            <v>0</v>
          </cell>
          <cell r="HA1378" t="b">
            <v>0</v>
          </cell>
          <cell r="HD1378">
            <v>0</v>
          </cell>
          <cell r="HF1378">
            <v>0</v>
          </cell>
          <cell r="HH1378" t="b">
            <v>0</v>
          </cell>
          <cell r="HI1378" t="b">
            <v>0</v>
          </cell>
          <cell r="HJ1378" t="b">
            <v>0</v>
          </cell>
          <cell r="HK1378">
            <v>0</v>
          </cell>
          <cell r="HL1378">
            <v>1</v>
          </cell>
          <cell r="HM1378" t="e">
            <v>#N/A</v>
          </cell>
          <cell r="IT1378" t="e">
            <v>#N/A</v>
          </cell>
          <cell r="JF1378">
            <v>953424.93000001146</v>
          </cell>
          <cell r="JG1378">
            <v>8332.92</v>
          </cell>
          <cell r="KE1378">
            <v>0</v>
          </cell>
          <cell r="KI1378">
            <v>0</v>
          </cell>
          <cell r="KQ1378">
            <v>9346.52</v>
          </cell>
          <cell r="KS1378">
            <v>143360.4</v>
          </cell>
          <cell r="KT1378">
            <v>13343.64</v>
          </cell>
          <cell r="KU1378">
            <v>653838.5400000005</v>
          </cell>
          <cell r="KV1378">
            <v>653838.5400000005</v>
          </cell>
          <cell r="KX1378">
            <v>0</v>
          </cell>
          <cell r="KY1378">
            <v>31605</v>
          </cell>
          <cell r="LA1378">
            <v>43145</v>
          </cell>
          <cell r="LC1378">
            <v>5</v>
          </cell>
          <cell r="LD1378">
            <v>115</v>
          </cell>
          <cell r="LI1378">
            <v>0</v>
          </cell>
          <cell r="LM1378">
            <v>0</v>
          </cell>
          <cell r="LN1378">
            <v>0</v>
          </cell>
          <cell r="MF1378" t="e">
            <v>#N/A</v>
          </cell>
          <cell r="MG1378">
            <v>0</v>
          </cell>
          <cell r="MJ1378">
            <v>0</v>
          </cell>
          <cell r="MK1378">
            <v>0</v>
          </cell>
          <cell r="MY1378" t="e">
            <v>#N/A</v>
          </cell>
          <cell r="MZ1378" t="e">
            <v>#N/A</v>
          </cell>
          <cell r="NA1378" t="e">
            <v>#N/A</v>
          </cell>
          <cell r="NG1378">
            <v>0</v>
          </cell>
          <cell r="NM1378" t="e">
            <v>#N/A</v>
          </cell>
          <cell r="NZ1378" t="e">
            <v>#N/A</v>
          </cell>
          <cell r="OA1378">
            <v>0</v>
          </cell>
          <cell r="OB1378">
            <v>468743</v>
          </cell>
          <cell r="OC1378">
            <v>0</v>
          </cell>
          <cell r="OD1378" t="e">
            <v>#N/A</v>
          </cell>
          <cell r="OL1378">
            <v>0</v>
          </cell>
          <cell r="OM1378">
            <v>0</v>
          </cell>
          <cell r="OY1378">
            <v>0</v>
          </cell>
          <cell r="QY1378" t="e">
            <v>#N/A</v>
          </cell>
          <cell r="QZ1378" t="e">
            <v>#N/A</v>
          </cell>
          <cell r="RX1378">
            <v>0</v>
          </cell>
          <cell r="SF1378" t="e">
            <v>#N/A</v>
          </cell>
          <cell r="SG1378">
            <v>0</v>
          </cell>
          <cell r="SI1378" t="e">
            <v>#N/A</v>
          </cell>
          <cell r="SJ1378" t="e">
            <v>#N/A</v>
          </cell>
          <cell r="SO1378" t="e">
            <v>#N/A</v>
          </cell>
          <cell r="SP1378" t="e">
            <v>#N/A</v>
          </cell>
          <cell r="SS1378">
            <v>0</v>
          </cell>
          <cell r="ST1378" t="e">
            <v>#N/A</v>
          </cell>
          <cell r="SU1378" t="e">
            <v>#N/A</v>
          </cell>
          <cell r="SV1378" t="e">
            <v>#N/A</v>
          </cell>
          <cell r="SY1378" t="b">
            <v>0</v>
          </cell>
          <cell r="TB1378">
            <v>0</v>
          </cell>
          <cell r="TD1378" t="e">
            <v>#N/A</v>
          </cell>
          <cell r="TK1378" t="e">
            <v>#N/A</v>
          </cell>
          <cell r="TL1378" t="e">
            <v>#N/A</v>
          </cell>
          <cell r="TQ1378" t="e">
            <v>#N/A</v>
          </cell>
          <cell r="UC1378" t="e">
            <v>#N/A</v>
          </cell>
          <cell r="VL1378" t="e">
            <v>#N/A</v>
          </cell>
          <cell r="VM1378" t="e">
            <v>#N/A</v>
          </cell>
          <cell r="VO1378" t="e">
            <v>#N/A</v>
          </cell>
          <cell r="VQ1378" t="e">
            <v>#N/A</v>
          </cell>
          <cell r="VS1378">
            <v>0</v>
          </cell>
          <cell r="VV1378" t="e">
            <v>#N/A</v>
          </cell>
          <cell r="VX1378" t="e">
            <v>#N/A</v>
          </cell>
          <cell r="WB1378" t="e">
            <v>#N/A</v>
          </cell>
          <cell r="WD1378" t="e">
            <v>#N/A</v>
          </cell>
          <cell r="WE1378" t="e">
            <v>#N/A</v>
          </cell>
          <cell r="WF1378" t="e">
            <v>#N/A</v>
          </cell>
          <cell r="WG1378" t="e">
            <v>#N/A</v>
          </cell>
          <cell r="WH1378" t="e">
            <v>#N/A</v>
          </cell>
          <cell r="WI1378" t="e">
            <v>#N/A</v>
          </cell>
          <cell r="WL1378" t="e">
            <v>#N/A</v>
          </cell>
          <cell r="WM1378" t="e">
            <v>#N/A</v>
          </cell>
          <cell r="WN1378">
            <v>0</v>
          </cell>
          <cell r="WP1378">
            <v>0</v>
          </cell>
          <cell r="WU1378" t="e">
            <v>#N/A</v>
          </cell>
          <cell r="XC1378" t="e">
            <v>#N/A</v>
          </cell>
          <cell r="XD1378" t="e">
            <v>#N/A</v>
          </cell>
          <cell r="XH1378">
            <v>0</v>
          </cell>
          <cell r="XL1378" t="e">
            <v>#N/A</v>
          </cell>
          <cell r="XN1378" t="e">
            <v>#N/A</v>
          </cell>
          <cell r="XO1378">
            <v>0</v>
          </cell>
          <cell r="XP1378" t="e">
            <v>#N/A</v>
          </cell>
          <cell r="XT1378">
            <v>0</v>
          </cell>
          <cell r="XV1378" t="e">
            <v>#N/A</v>
          </cell>
          <cell r="XW1378">
            <v>0</v>
          </cell>
          <cell r="XX1378" t="e">
            <v>#N/A</v>
          </cell>
          <cell r="YG1378" t="b">
            <v>0</v>
          </cell>
          <cell r="YK1378" t="b">
            <v>0</v>
          </cell>
          <cell r="YW1378" t="e">
            <v>#N/A</v>
          </cell>
          <cell r="ZH1378">
            <v>0.04</v>
          </cell>
          <cell r="AAI1378" t="e">
            <v>#N/A</v>
          </cell>
        </row>
        <row r="1379">
          <cell r="B1379">
            <v>1374</v>
          </cell>
          <cell r="C1379">
            <v>84933</v>
          </cell>
          <cell r="D1379">
            <v>115</v>
          </cell>
          <cell r="E1379">
            <v>6</v>
          </cell>
          <cell r="F1379">
            <v>1374</v>
          </cell>
          <cell r="G1379">
            <v>165</v>
          </cell>
          <cell r="I1379" t="b">
            <v>0</v>
          </cell>
          <cell r="J1379" t="b">
            <v>0</v>
          </cell>
          <cell r="K1379" t="b">
            <v>0</v>
          </cell>
          <cell r="L1379" t="b">
            <v>1</v>
          </cell>
          <cell r="M1379" t="b">
            <v>0</v>
          </cell>
          <cell r="N1379" t="b">
            <v>0</v>
          </cell>
          <cell r="O1379" t="b">
            <v>1</v>
          </cell>
          <cell r="Q1379">
            <v>215</v>
          </cell>
          <cell r="W1379" t="e">
            <v>#N/A</v>
          </cell>
          <cell r="X1379">
            <v>3.5342465753424659E-2</v>
          </cell>
          <cell r="Y1379">
            <v>3.5342465753424659E-2</v>
          </cell>
          <cell r="AF1379" t="e">
            <v>#N/A</v>
          </cell>
          <cell r="BA1379" t="e">
            <v>#N/A</v>
          </cell>
          <cell r="BD1379" t="e">
            <v>#N/A</v>
          </cell>
          <cell r="BN1379" t="e">
            <v>#N/A</v>
          </cell>
          <cell r="BP1379" t="e">
            <v>#N/A</v>
          </cell>
          <cell r="CD1379" t="e">
            <v>#N/A</v>
          </cell>
          <cell r="CM1379" t="e">
            <v>#N/A</v>
          </cell>
          <cell r="CO1379" t="e">
            <v>#N/A</v>
          </cell>
          <cell r="CT1379" t="str">
            <v>A</v>
          </cell>
          <cell r="CY1379">
            <v>0</v>
          </cell>
          <cell r="DH1379" t="e">
            <v>#N/A</v>
          </cell>
          <cell r="DJ1379">
            <v>0</v>
          </cell>
          <cell r="DO1379" t="e">
            <v>#N/A</v>
          </cell>
          <cell r="DR1379" t="e">
            <v>#N/A</v>
          </cell>
          <cell r="DS1379" t="e">
            <v>#N/A</v>
          </cell>
          <cell r="DT1379" t="b">
            <v>0</v>
          </cell>
          <cell r="DV1379" t="e">
            <v>#N/A</v>
          </cell>
          <cell r="DW1379" t="e">
            <v>#N/A</v>
          </cell>
          <cell r="EP1379">
            <v>478083</v>
          </cell>
          <cell r="EQ1379" t="e">
            <v>#N/A</v>
          </cell>
          <cell r="ER1379" t="e">
            <v>#N/A</v>
          </cell>
          <cell r="ES1379">
            <v>0</v>
          </cell>
          <cell r="ET1379" t="e">
            <v>#N/A</v>
          </cell>
          <cell r="EU1379" t="e">
            <v>#N/A</v>
          </cell>
          <cell r="EV1379" t="e">
            <v>#N/A</v>
          </cell>
          <cell r="EW1379" t="e">
            <v>#N/A</v>
          </cell>
          <cell r="EX1379" t="e">
            <v>#N/A</v>
          </cell>
          <cell r="FC1379" t="e">
            <v>#N/A</v>
          </cell>
          <cell r="FD1379" t="e">
            <v>#N/A</v>
          </cell>
          <cell r="FE1379">
            <v>51</v>
          </cell>
          <cell r="FF1379" t="e">
            <v>#N/A</v>
          </cell>
          <cell r="FG1379" t="e">
            <v>#N/A</v>
          </cell>
          <cell r="FH1379" t="str">
            <v>N</v>
          </cell>
          <cell r="FI1379" t="e">
            <v>#N/A</v>
          </cell>
          <cell r="FJ1379" t="e">
            <v>#N/A</v>
          </cell>
          <cell r="FK1379">
            <v>4</v>
          </cell>
          <cell r="FN1379">
            <v>0</v>
          </cell>
          <cell r="FO1379">
            <v>0</v>
          </cell>
          <cell r="FP1379" t="e">
            <v>#N/A</v>
          </cell>
          <cell r="FQ1379" t="e">
            <v>#N/A</v>
          </cell>
          <cell r="FS1379" t="b">
            <v>0</v>
          </cell>
          <cell r="FT1379" t="b">
            <v>0</v>
          </cell>
          <cell r="FU1379" t="b">
            <v>0</v>
          </cell>
          <cell r="FV1379">
            <v>0</v>
          </cell>
          <cell r="FW1379" t="b">
            <v>0</v>
          </cell>
          <cell r="FX1379" t="b">
            <v>0</v>
          </cell>
          <cell r="FY1379">
            <v>0</v>
          </cell>
          <cell r="FZ1379" t="b">
            <v>0</v>
          </cell>
          <cell r="GA1379" t="b">
            <v>0</v>
          </cell>
          <cell r="GB1379">
            <v>0</v>
          </cell>
          <cell r="GC1379" t="b">
            <v>0</v>
          </cell>
          <cell r="GD1379" t="b">
            <v>0</v>
          </cell>
          <cell r="GE1379">
            <v>0</v>
          </cell>
          <cell r="GF1379" t="b">
            <v>0</v>
          </cell>
          <cell r="GG1379" t="b">
            <v>0</v>
          </cell>
          <cell r="GH1379" t="b">
            <v>0</v>
          </cell>
          <cell r="GI1379">
            <v>0</v>
          </cell>
          <cell r="GJ1379" t="b">
            <v>0</v>
          </cell>
          <cell r="GK1379" t="b">
            <v>0</v>
          </cell>
          <cell r="GN1379">
            <v>0</v>
          </cell>
          <cell r="GP1379">
            <v>0</v>
          </cell>
          <cell r="GR1379" t="b">
            <v>0</v>
          </cell>
          <cell r="GS1379" t="b">
            <v>0</v>
          </cell>
          <cell r="GV1379">
            <v>0</v>
          </cell>
          <cell r="GX1379">
            <v>0</v>
          </cell>
          <cell r="GZ1379" t="b">
            <v>0</v>
          </cell>
          <cell r="HA1379" t="b">
            <v>0</v>
          </cell>
          <cell r="HD1379">
            <v>0</v>
          </cell>
          <cell r="HF1379">
            <v>0</v>
          </cell>
          <cell r="HH1379" t="b">
            <v>0</v>
          </cell>
          <cell r="HI1379" t="b">
            <v>0</v>
          </cell>
          <cell r="HJ1379" t="b">
            <v>0</v>
          </cell>
          <cell r="HK1379">
            <v>0</v>
          </cell>
          <cell r="HL1379">
            <v>1</v>
          </cell>
          <cell r="HM1379" t="e">
            <v>#N/A</v>
          </cell>
          <cell r="IT1379" t="e">
            <v>#N/A</v>
          </cell>
          <cell r="JF1379">
            <v>954119.34000001149</v>
          </cell>
          <cell r="JG1379">
            <v>8332.92</v>
          </cell>
          <cell r="KE1379">
            <v>0</v>
          </cell>
          <cell r="KI1379">
            <v>0</v>
          </cell>
          <cell r="KQ1379">
            <v>9346.52</v>
          </cell>
          <cell r="KS1379">
            <v>143360.4</v>
          </cell>
          <cell r="KT1379">
            <v>13343.64</v>
          </cell>
          <cell r="KU1379">
            <v>653838.5400000005</v>
          </cell>
          <cell r="KV1379">
            <v>653838.5400000005</v>
          </cell>
          <cell r="KX1379">
            <v>0</v>
          </cell>
          <cell r="KY1379">
            <v>31605</v>
          </cell>
          <cell r="LA1379">
            <v>43145</v>
          </cell>
          <cell r="LC1379">
            <v>6</v>
          </cell>
          <cell r="LD1379">
            <v>115</v>
          </cell>
          <cell r="LI1379">
            <v>0</v>
          </cell>
          <cell r="LM1379">
            <v>0</v>
          </cell>
          <cell r="LN1379">
            <v>0</v>
          </cell>
          <cell r="MF1379" t="e">
            <v>#N/A</v>
          </cell>
          <cell r="MG1379">
            <v>0</v>
          </cell>
          <cell r="MJ1379">
            <v>0</v>
          </cell>
          <cell r="MK1379">
            <v>0</v>
          </cell>
          <cell r="MY1379" t="e">
            <v>#N/A</v>
          </cell>
          <cell r="MZ1379" t="e">
            <v>#N/A</v>
          </cell>
          <cell r="NA1379" t="e">
            <v>#N/A</v>
          </cell>
          <cell r="NG1379">
            <v>0</v>
          </cell>
          <cell r="NM1379" t="e">
            <v>#N/A</v>
          </cell>
          <cell r="NZ1379" t="e">
            <v>#N/A</v>
          </cell>
          <cell r="OA1379">
            <v>0</v>
          </cell>
          <cell r="OB1379">
            <v>468743</v>
          </cell>
          <cell r="OC1379">
            <v>0</v>
          </cell>
          <cell r="OD1379" t="e">
            <v>#N/A</v>
          </cell>
          <cell r="OL1379">
            <v>0</v>
          </cell>
          <cell r="OM1379">
            <v>0</v>
          </cell>
          <cell r="OY1379">
            <v>0</v>
          </cell>
          <cell r="QY1379" t="e">
            <v>#N/A</v>
          </cell>
          <cell r="QZ1379" t="e">
            <v>#N/A</v>
          </cell>
          <cell r="RX1379">
            <v>0</v>
          </cell>
          <cell r="SF1379" t="e">
            <v>#N/A</v>
          </cell>
          <cell r="SG1379">
            <v>0</v>
          </cell>
          <cell r="SI1379" t="e">
            <v>#N/A</v>
          </cell>
          <cell r="SJ1379" t="e">
            <v>#N/A</v>
          </cell>
          <cell r="SO1379" t="e">
            <v>#N/A</v>
          </cell>
          <cell r="SP1379" t="e">
            <v>#N/A</v>
          </cell>
          <cell r="SS1379">
            <v>0</v>
          </cell>
          <cell r="ST1379" t="e">
            <v>#N/A</v>
          </cell>
          <cell r="SU1379" t="e">
            <v>#N/A</v>
          </cell>
          <cell r="SV1379" t="e">
            <v>#N/A</v>
          </cell>
          <cell r="SY1379" t="b">
            <v>0</v>
          </cell>
          <cell r="TB1379">
            <v>0</v>
          </cell>
          <cell r="TD1379" t="e">
            <v>#N/A</v>
          </cell>
          <cell r="TK1379" t="e">
            <v>#N/A</v>
          </cell>
          <cell r="TL1379" t="e">
            <v>#N/A</v>
          </cell>
          <cell r="TQ1379" t="e">
            <v>#N/A</v>
          </cell>
          <cell r="UC1379" t="e">
            <v>#N/A</v>
          </cell>
          <cell r="VL1379" t="e">
            <v>#N/A</v>
          </cell>
          <cell r="VM1379" t="e">
            <v>#N/A</v>
          </cell>
          <cell r="VO1379" t="e">
            <v>#N/A</v>
          </cell>
          <cell r="VQ1379" t="e">
            <v>#N/A</v>
          </cell>
          <cell r="VS1379">
            <v>0</v>
          </cell>
          <cell r="VV1379" t="e">
            <v>#N/A</v>
          </cell>
          <cell r="VX1379" t="e">
            <v>#N/A</v>
          </cell>
          <cell r="WB1379" t="e">
            <v>#N/A</v>
          </cell>
          <cell r="WD1379" t="e">
            <v>#N/A</v>
          </cell>
          <cell r="WE1379" t="e">
            <v>#N/A</v>
          </cell>
          <cell r="WF1379" t="e">
            <v>#N/A</v>
          </cell>
          <cell r="WG1379" t="e">
            <v>#N/A</v>
          </cell>
          <cell r="WH1379" t="e">
            <v>#N/A</v>
          </cell>
          <cell r="WI1379" t="e">
            <v>#N/A</v>
          </cell>
          <cell r="WL1379" t="e">
            <v>#N/A</v>
          </cell>
          <cell r="WM1379" t="e">
            <v>#N/A</v>
          </cell>
          <cell r="WN1379">
            <v>0</v>
          </cell>
          <cell r="WP1379">
            <v>0</v>
          </cell>
          <cell r="WU1379" t="e">
            <v>#N/A</v>
          </cell>
          <cell r="XC1379" t="e">
            <v>#N/A</v>
          </cell>
          <cell r="XD1379" t="e">
            <v>#N/A</v>
          </cell>
          <cell r="XH1379">
            <v>0</v>
          </cell>
          <cell r="XL1379" t="e">
            <v>#N/A</v>
          </cell>
          <cell r="XN1379" t="e">
            <v>#N/A</v>
          </cell>
          <cell r="XO1379">
            <v>0</v>
          </cell>
          <cell r="XP1379" t="e">
            <v>#N/A</v>
          </cell>
          <cell r="XT1379">
            <v>0</v>
          </cell>
          <cell r="XV1379" t="e">
            <v>#N/A</v>
          </cell>
          <cell r="XW1379">
            <v>0</v>
          </cell>
          <cell r="XX1379" t="e">
            <v>#N/A</v>
          </cell>
          <cell r="YG1379" t="b">
            <v>0</v>
          </cell>
          <cell r="YK1379" t="b">
            <v>0</v>
          </cell>
          <cell r="YW1379" t="e">
            <v>#N/A</v>
          </cell>
          <cell r="ZH1379">
            <v>0.04</v>
          </cell>
          <cell r="AAI1379" t="e">
            <v>#N/A</v>
          </cell>
        </row>
        <row r="1380">
          <cell r="B1380">
            <v>1375</v>
          </cell>
          <cell r="C1380">
            <v>84964</v>
          </cell>
          <cell r="D1380">
            <v>115</v>
          </cell>
          <cell r="E1380">
            <v>7</v>
          </cell>
          <cell r="F1380">
            <v>1375</v>
          </cell>
          <cell r="G1380">
            <v>165</v>
          </cell>
          <cell r="I1380" t="b">
            <v>0</v>
          </cell>
          <cell r="J1380" t="b">
            <v>0</v>
          </cell>
          <cell r="K1380" t="b">
            <v>0</v>
          </cell>
          <cell r="L1380" t="b">
            <v>1</v>
          </cell>
          <cell r="M1380" t="b">
            <v>0</v>
          </cell>
          <cell r="N1380" t="b">
            <v>0</v>
          </cell>
          <cell r="O1380" t="b">
            <v>1</v>
          </cell>
          <cell r="Q1380">
            <v>184</v>
          </cell>
          <cell r="W1380" t="e">
            <v>#N/A</v>
          </cell>
          <cell r="X1380">
            <v>3.0246575342465755E-2</v>
          </cell>
          <cell r="Y1380">
            <v>3.0246575342465755E-2</v>
          </cell>
          <cell r="AF1380" t="e">
            <v>#N/A</v>
          </cell>
          <cell r="BA1380" t="e">
            <v>#N/A</v>
          </cell>
          <cell r="BD1380" t="e">
            <v>#N/A</v>
          </cell>
          <cell r="BN1380" t="e">
            <v>#N/A</v>
          </cell>
          <cell r="BP1380" t="e">
            <v>#N/A</v>
          </cell>
          <cell r="CD1380" t="e">
            <v>#N/A</v>
          </cell>
          <cell r="CM1380" t="e">
            <v>#N/A</v>
          </cell>
          <cell r="CO1380" t="e">
            <v>#N/A</v>
          </cell>
          <cell r="CT1380" t="str">
            <v>A</v>
          </cell>
          <cell r="CY1380">
            <v>0</v>
          </cell>
          <cell r="DH1380" t="e">
            <v>#N/A</v>
          </cell>
          <cell r="DJ1380">
            <v>0</v>
          </cell>
          <cell r="DO1380" t="e">
            <v>#N/A</v>
          </cell>
          <cell r="DR1380" t="e">
            <v>#N/A</v>
          </cell>
          <cell r="DS1380" t="e">
            <v>#N/A</v>
          </cell>
          <cell r="DT1380" t="b">
            <v>0</v>
          </cell>
          <cell r="DV1380" t="e">
            <v>#N/A</v>
          </cell>
          <cell r="DW1380" t="e">
            <v>#N/A</v>
          </cell>
          <cell r="EP1380">
            <v>478083</v>
          </cell>
          <cell r="EQ1380" t="e">
            <v>#N/A</v>
          </cell>
          <cell r="ER1380" t="e">
            <v>#N/A</v>
          </cell>
          <cell r="ES1380">
            <v>0</v>
          </cell>
          <cell r="ET1380" t="e">
            <v>#N/A</v>
          </cell>
          <cell r="EU1380" t="e">
            <v>#N/A</v>
          </cell>
          <cell r="EV1380" t="e">
            <v>#N/A</v>
          </cell>
          <cell r="EW1380" t="e">
            <v>#N/A</v>
          </cell>
          <cell r="EX1380" t="e">
            <v>#N/A</v>
          </cell>
          <cell r="FC1380" t="e">
            <v>#N/A</v>
          </cell>
          <cell r="FD1380" t="e">
            <v>#N/A</v>
          </cell>
          <cell r="FE1380">
            <v>51</v>
          </cell>
          <cell r="FF1380" t="e">
            <v>#N/A</v>
          </cell>
          <cell r="FG1380" t="e">
            <v>#N/A</v>
          </cell>
          <cell r="FH1380" t="str">
            <v>N</v>
          </cell>
          <cell r="FI1380" t="e">
            <v>#N/A</v>
          </cell>
          <cell r="FJ1380" t="e">
            <v>#N/A</v>
          </cell>
          <cell r="FK1380">
            <v>4</v>
          </cell>
          <cell r="FN1380">
            <v>0</v>
          </cell>
          <cell r="FO1380">
            <v>0</v>
          </cell>
          <cell r="FP1380" t="e">
            <v>#N/A</v>
          </cell>
          <cell r="FQ1380" t="e">
            <v>#N/A</v>
          </cell>
          <cell r="FS1380" t="b">
            <v>0</v>
          </cell>
          <cell r="FT1380" t="b">
            <v>0</v>
          </cell>
          <cell r="FU1380" t="b">
            <v>0</v>
          </cell>
          <cell r="FV1380">
            <v>0</v>
          </cell>
          <cell r="FW1380" t="b">
            <v>0</v>
          </cell>
          <cell r="FX1380" t="b">
            <v>0</v>
          </cell>
          <cell r="FY1380">
            <v>0</v>
          </cell>
          <cell r="FZ1380" t="b">
            <v>0</v>
          </cell>
          <cell r="GA1380" t="b">
            <v>0</v>
          </cell>
          <cell r="GB1380">
            <v>0</v>
          </cell>
          <cell r="GC1380" t="b">
            <v>0</v>
          </cell>
          <cell r="GD1380" t="b">
            <v>0</v>
          </cell>
          <cell r="GE1380">
            <v>0</v>
          </cell>
          <cell r="GF1380" t="b">
            <v>0</v>
          </cell>
          <cell r="GG1380" t="b">
            <v>0</v>
          </cell>
          <cell r="GH1380" t="b">
            <v>0</v>
          </cell>
          <cell r="GI1380">
            <v>0</v>
          </cell>
          <cell r="GJ1380" t="b">
            <v>0</v>
          </cell>
          <cell r="GK1380" t="b">
            <v>0</v>
          </cell>
          <cell r="GN1380">
            <v>0</v>
          </cell>
          <cell r="GP1380">
            <v>0</v>
          </cell>
          <cell r="GR1380" t="b">
            <v>0</v>
          </cell>
          <cell r="GS1380" t="b">
            <v>0</v>
          </cell>
          <cell r="GV1380">
            <v>0</v>
          </cell>
          <cell r="GX1380">
            <v>0</v>
          </cell>
          <cell r="GZ1380" t="b">
            <v>0</v>
          </cell>
          <cell r="HA1380" t="b">
            <v>0</v>
          </cell>
          <cell r="HD1380">
            <v>0</v>
          </cell>
          <cell r="HF1380">
            <v>0</v>
          </cell>
          <cell r="HH1380" t="b">
            <v>0</v>
          </cell>
          <cell r="HI1380" t="b">
            <v>0</v>
          </cell>
          <cell r="HJ1380" t="b">
            <v>0</v>
          </cell>
          <cell r="HK1380">
            <v>0</v>
          </cell>
          <cell r="HL1380">
            <v>1</v>
          </cell>
          <cell r="HM1380" t="e">
            <v>#N/A</v>
          </cell>
          <cell r="IT1380" t="e">
            <v>#N/A</v>
          </cell>
          <cell r="JF1380">
            <v>954813.75000001153</v>
          </cell>
          <cell r="JG1380">
            <v>8332.92</v>
          </cell>
          <cell r="KE1380">
            <v>0</v>
          </cell>
          <cell r="KI1380">
            <v>0</v>
          </cell>
          <cell r="KQ1380">
            <v>9346.52</v>
          </cell>
          <cell r="KS1380">
            <v>143360.4</v>
          </cell>
          <cell r="KT1380">
            <v>13343.64</v>
          </cell>
          <cell r="KU1380">
            <v>653838.5400000005</v>
          </cell>
          <cell r="KV1380">
            <v>653838.5400000005</v>
          </cell>
          <cell r="KX1380">
            <v>0</v>
          </cell>
          <cell r="KY1380">
            <v>31605</v>
          </cell>
          <cell r="LA1380">
            <v>43145</v>
          </cell>
          <cell r="LC1380">
            <v>7</v>
          </cell>
          <cell r="LD1380">
            <v>115</v>
          </cell>
          <cell r="LI1380">
            <v>0</v>
          </cell>
          <cell r="LM1380">
            <v>0</v>
          </cell>
          <cell r="LN1380">
            <v>0</v>
          </cell>
          <cell r="MF1380" t="e">
            <v>#N/A</v>
          </cell>
          <cell r="MG1380">
            <v>0</v>
          </cell>
          <cell r="MJ1380">
            <v>0</v>
          </cell>
          <cell r="MK1380">
            <v>0</v>
          </cell>
          <cell r="MY1380" t="e">
            <v>#N/A</v>
          </cell>
          <cell r="MZ1380" t="e">
            <v>#N/A</v>
          </cell>
          <cell r="NA1380" t="e">
            <v>#N/A</v>
          </cell>
          <cell r="NG1380">
            <v>0</v>
          </cell>
          <cell r="NM1380" t="e">
            <v>#N/A</v>
          </cell>
          <cell r="NZ1380" t="e">
            <v>#N/A</v>
          </cell>
          <cell r="OA1380">
            <v>0</v>
          </cell>
          <cell r="OB1380">
            <v>468743</v>
          </cell>
          <cell r="OC1380">
            <v>0</v>
          </cell>
          <cell r="OD1380" t="e">
            <v>#N/A</v>
          </cell>
          <cell r="OL1380">
            <v>0</v>
          </cell>
          <cell r="OM1380">
            <v>0</v>
          </cell>
          <cell r="OY1380">
            <v>0</v>
          </cell>
          <cell r="QY1380" t="e">
            <v>#N/A</v>
          </cell>
          <cell r="QZ1380" t="e">
            <v>#N/A</v>
          </cell>
          <cell r="RX1380">
            <v>0</v>
          </cell>
          <cell r="SF1380" t="e">
            <v>#N/A</v>
          </cell>
          <cell r="SG1380">
            <v>0</v>
          </cell>
          <cell r="SI1380" t="e">
            <v>#N/A</v>
          </cell>
          <cell r="SJ1380" t="e">
            <v>#N/A</v>
          </cell>
          <cell r="SO1380" t="e">
            <v>#N/A</v>
          </cell>
          <cell r="SP1380" t="e">
            <v>#N/A</v>
          </cell>
          <cell r="SS1380">
            <v>0</v>
          </cell>
          <cell r="ST1380" t="e">
            <v>#N/A</v>
          </cell>
          <cell r="SU1380" t="e">
            <v>#N/A</v>
          </cell>
          <cell r="SV1380" t="e">
            <v>#N/A</v>
          </cell>
          <cell r="SY1380" t="b">
            <v>0</v>
          </cell>
          <cell r="TB1380">
            <v>0</v>
          </cell>
          <cell r="TD1380" t="e">
            <v>#N/A</v>
          </cell>
          <cell r="TK1380" t="e">
            <v>#N/A</v>
          </cell>
          <cell r="TL1380" t="e">
            <v>#N/A</v>
          </cell>
          <cell r="TQ1380" t="e">
            <v>#N/A</v>
          </cell>
          <cell r="UC1380" t="e">
            <v>#N/A</v>
          </cell>
          <cell r="VL1380" t="e">
            <v>#N/A</v>
          </cell>
          <cell r="VM1380" t="e">
            <v>#N/A</v>
          </cell>
          <cell r="VO1380" t="e">
            <v>#N/A</v>
          </cell>
          <cell r="VQ1380" t="e">
            <v>#N/A</v>
          </cell>
          <cell r="VS1380">
            <v>0</v>
          </cell>
          <cell r="VV1380" t="e">
            <v>#N/A</v>
          </cell>
          <cell r="VX1380" t="e">
            <v>#N/A</v>
          </cell>
          <cell r="WB1380" t="e">
            <v>#N/A</v>
          </cell>
          <cell r="WD1380" t="e">
            <v>#N/A</v>
          </cell>
          <cell r="WE1380" t="e">
            <v>#N/A</v>
          </cell>
          <cell r="WF1380" t="e">
            <v>#N/A</v>
          </cell>
          <cell r="WG1380" t="e">
            <v>#N/A</v>
          </cell>
          <cell r="WH1380" t="e">
            <v>#N/A</v>
          </cell>
          <cell r="WI1380" t="e">
            <v>#N/A</v>
          </cell>
          <cell r="WL1380" t="e">
            <v>#N/A</v>
          </cell>
          <cell r="WM1380" t="e">
            <v>#N/A</v>
          </cell>
          <cell r="WN1380">
            <v>0</v>
          </cell>
          <cell r="WP1380">
            <v>0</v>
          </cell>
          <cell r="WU1380" t="e">
            <v>#N/A</v>
          </cell>
          <cell r="XC1380" t="e">
            <v>#N/A</v>
          </cell>
          <cell r="XD1380" t="e">
            <v>#N/A</v>
          </cell>
          <cell r="XH1380">
            <v>0</v>
          </cell>
          <cell r="XL1380" t="e">
            <v>#N/A</v>
          </cell>
          <cell r="XN1380" t="e">
            <v>#N/A</v>
          </cell>
          <cell r="XO1380">
            <v>0</v>
          </cell>
          <cell r="XP1380" t="e">
            <v>#N/A</v>
          </cell>
          <cell r="XT1380">
            <v>0</v>
          </cell>
          <cell r="XV1380" t="e">
            <v>#N/A</v>
          </cell>
          <cell r="XW1380">
            <v>0</v>
          </cell>
          <cell r="XX1380" t="e">
            <v>#N/A</v>
          </cell>
          <cell r="YG1380" t="b">
            <v>0</v>
          </cell>
          <cell r="YK1380" t="b">
            <v>0</v>
          </cell>
          <cell r="YW1380" t="e">
            <v>#N/A</v>
          </cell>
          <cell r="ZH1380">
            <v>0.04</v>
          </cell>
          <cell r="AAI1380" t="e">
            <v>#N/A</v>
          </cell>
        </row>
        <row r="1381">
          <cell r="B1381">
            <v>1376</v>
          </cell>
          <cell r="C1381">
            <v>84995</v>
          </cell>
          <cell r="D1381">
            <v>115</v>
          </cell>
          <cell r="E1381">
            <v>8</v>
          </cell>
          <cell r="F1381">
            <v>1376</v>
          </cell>
          <cell r="G1381">
            <v>165</v>
          </cell>
          <cell r="I1381" t="b">
            <v>0</v>
          </cell>
          <cell r="J1381" t="b">
            <v>0</v>
          </cell>
          <cell r="K1381" t="b">
            <v>0</v>
          </cell>
          <cell r="L1381" t="b">
            <v>1</v>
          </cell>
          <cell r="M1381" t="b">
            <v>0</v>
          </cell>
          <cell r="N1381" t="b">
            <v>0</v>
          </cell>
          <cell r="O1381" t="b">
            <v>1</v>
          </cell>
          <cell r="Q1381">
            <v>153</v>
          </cell>
          <cell r="W1381" t="e">
            <v>#N/A</v>
          </cell>
          <cell r="X1381">
            <v>2.5150684931506847E-2</v>
          </cell>
          <cell r="Y1381">
            <v>2.5150684931506847E-2</v>
          </cell>
          <cell r="AF1381" t="e">
            <v>#N/A</v>
          </cell>
          <cell r="BA1381" t="e">
            <v>#N/A</v>
          </cell>
          <cell r="BD1381" t="e">
            <v>#N/A</v>
          </cell>
          <cell r="BN1381" t="e">
            <v>#N/A</v>
          </cell>
          <cell r="BP1381" t="e">
            <v>#N/A</v>
          </cell>
          <cell r="CD1381" t="e">
            <v>#N/A</v>
          </cell>
          <cell r="CM1381" t="e">
            <v>#N/A</v>
          </cell>
          <cell r="CO1381" t="e">
            <v>#N/A</v>
          </cell>
          <cell r="CT1381" t="str">
            <v>A</v>
          </cell>
          <cell r="CY1381">
            <v>0</v>
          </cell>
          <cell r="DH1381" t="e">
            <v>#N/A</v>
          </cell>
          <cell r="DJ1381">
            <v>0</v>
          </cell>
          <cell r="DO1381" t="e">
            <v>#N/A</v>
          </cell>
          <cell r="DR1381" t="e">
            <v>#N/A</v>
          </cell>
          <cell r="DS1381" t="e">
            <v>#N/A</v>
          </cell>
          <cell r="DT1381" t="b">
            <v>0</v>
          </cell>
          <cell r="DV1381" t="e">
            <v>#N/A</v>
          </cell>
          <cell r="DW1381" t="e">
            <v>#N/A</v>
          </cell>
          <cell r="EP1381">
            <v>478083</v>
          </cell>
          <cell r="EQ1381" t="e">
            <v>#N/A</v>
          </cell>
          <cell r="ER1381" t="e">
            <v>#N/A</v>
          </cell>
          <cell r="ES1381">
            <v>0</v>
          </cell>
          <cell r="ET1381" t="e">
            <v>#N/A</v>
          </cell>
          <cell r="EU1381" t="e">
            <v>#N/A</v>
          </cell>
          <cell r="EV1381" t="e">
            <v>#N/A</v>
          </cell>
          <cell r="EW1381" t="e">
            <v>#N/A</v>
          </cell>
          <cell r="EX1381" t="e">
            <v>#N/A</v>
          </cell>
          <cell r="FC1381" t="e">
            <v>#N/A</v>
          </cell>
          <cell r="FD1381" t="e">
            <v>#N/A</v>
          </cell>
          <cell r="FE1381">
            <v>51</v>
          </cell>
          <cell r="FF1381" t="e">
            <v>#N/A</v>
          </cell>
          <cell r="FG1381" t="e">
            <v>#N/A</v>
          </cell>
          <cell r="FH1381" t="str">
            <v>N</v>
          </cell>
          <cell r="FI1381" t="e">
            <v>#N/A</v>
          </cell>
          <cell r="FJ1381" t="e">
            <v>#N/A</v>
          </cell>
          <cell r="FK1381">
            <v>4</v>
          </cell>
          <cell r="FN1381">
            <v>0</v>
          </cell>
          <cell r="FO1381">
            <v>0</v>
          </cell>
          <cell r="FP1381" t="e">
            <v>#N/A</v>
          </cell>
          <cell r="FQ1381" t="e">
            <v>#N/A</v>
          </cell>
          <cell r="FS1381" t="b">
            <v>0</v>
          </cell>
          <cell r="FT1381" t="b">
            <v>0</v>
          </cell>
          <cell r="FU1381" t="b">
            <v>0</v>
          </cell>
          <cell r="FV1381">
            <v>0</v>
          </cell>
          <cell r="FW1381" t="b">
            <v>0</v>
          </cell>
          <cell r="FX1381" t="b">
            <v>0</v>
          </cell>
          <cell r="FY1381">
            <v>0</v>
          </cell>
          <cell r="FZ1381" t="b">
            <v>0</v>
          </cell>
          <cell r="GA1381" t="b">
            <v>0</v>
          </cell>
          <cell r="GB1381">
            <v>0</v>
          </cell>
          <cell r="GC1381" t="b">
            <v>0</v>
          </cell>
          <cell r="GD1381" t="b">
            <v>0</v>
          </cell>
          <cell r="GE1381">
            <v>0</v>
          </cell>
          <cell r="GF1381" t="b">
            <v>0</v>
          </cell>
          <cell r="GG1381" t="b">
            <v>0</v>
          </cell>
          <cell r="GH1381" t="b">
            <v>0</v>
          </cell>
          <cell r="GI1381">
            <v>0</v>
          </cell>
          <cell r="GJ1381" t="b">
            <v>0</v>
          </cell>
          <cell r="GK1381" t="b">
            <v>0</v>
          </cell>
          <cell r="GN1381">
            <v>0</v>
          </cell>
          <cell r="GP1381">
            <v>0</v>
          </cell>
          <cell r="GR1381" t="b">
            <v>0</v>
          </cell>
          <cell r="GS1381" t="b">
            <v>0</v>
          </cell>
          <cell r="GV1381">
            <v>0</v>
          </cell>
          <cell r="GX1381">
            <v>0</v>
          </cell>
          <cell r="GZ1381" t="b">
            <v>0</v>
          </cell>
          <cell r="HA1381" t="b">
            <v>0</v>
          </cell>
          <cell r="HD1381">
            <v>0</v>
          </cell>
          <cell r="HF1381">
            <v>0</v>
          </cell>
          <cell r="HH1381" t="b">
            <v>0</v>
          </cell>
          <cell r="HI1381" t="b">
            <v>0</v>
          </cell>
          <cell r="HJ1381" t="b">
            <v>0</v>
          </cell>
          <cell r="HK1381">
            <v>0</v>
          </cell>
          <cell r="HL1381">
            <v>1</v>
          </cell>
          <cell r="HM1381" t="e">
            <v>#N/A</v>
          </cell>
          <cell r="IT1381" t="e">
            <v>#N/A</v>
          </cell>
          <cell r="JF1381">
            <v>955508.16000001156</v>
          </cell>
          <cell r="JG1381">
            <v>8332.92</v>
          </cell>
          <cell r="KE1381">
            <v>0</v>
          </cell>
          <cell r="KI1381">
            <v>0</v>
          </cell>
          <cell r="KQ1381">
            <v>9346.52</v>
          </cell>
          <cell r="KS1381">
            <v>143360.4</v>
          </cell>
          <cell r="KT1381">
            <v>13343.64</v>
          </cell>
          <cell r="KU1381">
            <v>653838.5400000005</v>
          </cell>
          <cell r="KV1381">
            <v>653838.5400000005</v>
          </cell>
          <cell r="KX1381">
            <v>0</v>
          </cell>
          <cell r="KY1381">
            <v>31605</v>
          </cell>
          <cell r="LA1381">
            <v>43145</v>
          </cell>
          <cell r="LC1381">
            <v>8</v>
          </cell>
          <cell r="LD1381">
            <v>115</v>
          </cell>
          <cell r="LI1381">
            <v>0</v>
          </cell>
          <cell r="LM1381">
            <v>0</v>
          </cell>
          <cell r="LN1381">
            <v>0</v>
          </cell>
          <cell r="MF1381" t="e">
            <v>#N/A</v>
          </cell>
          <cell r="MG1381">
            <v>0</v>
          </cell>
          <cell r="MJ1381">
            <v>0</v>
          </cell>
          <cell r="MK1381">
            <v>0</v>
          </cell>
          <cell r="MY1381" t="e">
            <v>#N/A</v>
          </cell>
          <cell r="MZ1381" t="e">
            <v>#N/A</v>
          </cell>
          <cell r="NA1381" t="e">
            <v>#N/A</v>
          </cell>
          <cell r="NG1381">
            <v>0</v>
          </cell>
          <cell r="NM1381" t="e">
            <v>#N/A</v>
          </cell>
          <cell r="NZ1381" t="e">
            <v>#N/A</v>
          </cell>
          <cell r="OA1381">
            <v>0</v>
          </cell>
          <cell r="OB1381">
            <v>468743</v>
          </cell>
          <cell r="OC1381">
            <v>0</v>
          </cell>
          <cell r="OD1381" t="e">
            <v>#N/A</v>
          </cell>
          <cell r="OL1381">
            <v>0</v>
          </cell>
          <cell r="OM1381">
            <v>0</v>
          </cell>
          <cell r="OY1381">
            <v>0</v>
          </cell>
          <cell r="QY1381" t="e">
            <v>#N/A</v>
          </cell>
          <cell r="QZ1381" t="e">
            <v>#N/A</v>
          </cell>
          <cell r="RX1381">
            <v>0</v>
          </cell>
          <cell r="SF1381" t="e">
            <v>#N/A</v>
          </cell>
          <cell r="SG1381">
            <v>0</v>
          </cell>
          <cell r="SI1381" t="e">
            <v>#N/A</v>
          </cell>
          <cell r="SJ1381" t="e">
            <v>#N/A</v>
          </cell>
          <cell r="SO1381" t="e">
            <v>#N/A</v>
          </cell>
          <cell r="SP1381" t="e">
            <v>#N/A</v>
          </cell>
          <cell r="SS1381">
            <v>0</v>
          </cell>
          <cell r="ST1381" t="e">
            <v>#N/A</v>
          </cell>
          <cell r="SU1381" t="e">
            <v>#N/A</v>
          </cell>
          <cell r="SV1381" t="e">
            <v>#N/A</v>
          </cell>
          <cell r="SY1381" t="b">
            <v>0</v>
          </cell>
          <cell r="TB1381">
            <v>0</v>
          </cell>
          <cell r="TD1381" t="e">
            <v>#N/A</v>
          </cell>
          <cell r="TK1381" t="e">
            <v>#N/A</v>
          </cell>
          <cell r="TL1381" t="e">
            <v>#N/A</v>
          </cell>
          <cell r="TQ1381" t="e">
            <v>#N/A</v>
          </cell>
          <cell r="UC1381" t="e">
            <v>#N/A</v>
          </cell>
          <cell r="VL1381" t="e">
            <v>#N/A</v>
          </cell>
          <cell r="VM1381" t="e">
            <v>#N/A</v>
          </cell>
          <cell r="VO1381" t="e">
            <v>#N/A</v>
          </cell>
          <cell r="VQ1381" t="e">
            <v>#N/A</v>
          </cell>
          <cell r="VS1381">
            <v>0</v>
          </cell>
          <cell r="VV1381" t="e">
            <v>#N/A</v>
          </cell>
          <cell r="VX1381" t="e">
            <v>#N/A</v>
          </cell>
          <cell r="WB1381" t="e">
            <v>#N/A</v>
          </cell>
          <cell r="WD1381" t="e">
            <v>#N/A</v>
          </cell>
          <cell r="WE1381" t="e">
            <v>#N/A</v>
          </cell>
          <cell r="WF1381" t="e">
            <v>#N/A</v>
          </cell>
          <cell r="WG1381" t="e">
            <v>#N/A</v>
          </cell>
          <cell r="WH1381" t="e">
            <v>#N/A</v>
          </cell>
          <cell r="WI1381" t="e">
            <v>#N/A</v>
          </cell>
          <cell r="WL1381" t="e">
            <v>#N/A</v>
          </cell>
          <cell r="WM1381" t="e">
            <v>#N/A</v>
          </cell>
          <cell r="WN1381">
            <v>0</v>
          </cell>
          <cell r="WP1381">
            <v>0</v>
          </cell>
          <cell r="WU1381" t="e">
            <v>#N/A</v>
          </cell>
          <cell r="XC1381" t="e">
            <v>#N/A</v>
          </cell>
          <cell r="XD1381" t="e">
            <v>#N/A</v>
          </cell>
          <cell r="XH1381">
            <v>0</v>
          </cell>
          <cell r="XL1381" t="e">
            <v>#N/A</v>
          </cell>
          <cell r="XN1381" t="e">
            <v>#N/A</v>
          </cell>
          <cell r="XO1381">
            <v>0</v>
          </cell>
          <cell r="XP1381" t="e">
            <v>#N/A</v>
          </cell>
          <cell r="XT1381">
            <v>0</v>
          </cell>
          <cell r="XV1381" t="e">
            <v>#N/A</v>
          </cell>
          <cell r="XW1381">
            <v>0</v>
          </cell>
          <cell r="XX1381" t="e">
            <v>#N/A</v>
          </cell>
          <cell r="YG1381" t="b">
            <v>0</v>
          </cell>
          <cell r="YK1381" t="b">
            <v>0</v>
          </cell>
          <cell r="YW1381" t="e">
            <v>#N/A</v>
          </cell>
          <cell r="ZH1381">
            <v>0.04</v>
          </cell>
          <cell r="AAI1381" t="e">
            <v>#N/A</v>
          </cell>
        </row>
        <row r="1382">
          <cell r="B1382">
            <v>1377</v>
          </cell>
          <cell r="C1382">
            <v>85025</v>
          </cell>
          <cell r="D1382">
            <v>115</v>
          </cell>
          <cell r="E1382">
            <v>9</v>
          </cell>
          <cell r="F1382">
            <v>1377</v>
          </cell>
          <cell r="G1382">
            <v>165</v>
          </cell>
          <cell r="I1382" t="b">
            <v>0</v>
          </cell>
          <cell r="J1382" t="b">
            <v>0</v>
          </cell>
          <cell r="K1382" t="b">
            <v>0</v>
          </cell>
          <cell r="L1382" t="b">
            <v>1</v>
          </cell>
          <cell r="M1382" t="b">
            <v>0</v>
          </cell>
          <cell r="N1382" t="b">
            <v>0</v>
          </cell>
          <cell r="O1382" t="b">
            <v>1</v>
          </cell>
          <cell r="Q1382">
            <v>123</v>
          </cell>
          <cell r="W1382" t="e">
            <v>#N/A</v>
          </cell>
          <cell r="X1382">
            <v>2.0219178082191782E-2</v>
          </cell>
          <cell r="Y1382">
            <v>2.0219178082191782E-2</v>
          </cell>
          <cell r="AF1382" t="e">
            <v>#N/A</v>
          </cell>
          <cell r="BA1382" t="e">
            <v>#N/A</v>
          </cell>
          <cell r="BD1382" t="e">
            <v>#N/A</v>
          </cell>
          <cell r="BN1382" t="e">
            <v>#N/A</v>
          </cell>
          <cell r="BP1382" t="e">
            <v>#N/A</v>
          </cell>
          <cell r="CD1382" t="e">
            <v>#N/A</v>
          </cell>
          <cell r="CM1382" t="e">
            <v>#N/A</v>
          </cell>
          <cell r="CO1382" t="e">
            <v>#N/A</v>
          </cell>
          <cell r="CT1382" t="str">
            <v>A</v>
          </cell>
          <cell r="CY1382">
            <v>0</v>
          </cell>
          <cell r="DH1382" t="e">
            <v>#N/A</v>
          </cell>
          <cell r="DJ1382">
            <v>0</v>
          </cell>
          <cell r="DO1382" t="e">
            <v>#N/A</v>
          </cell>
          <cell r="DR1382" t="e">
            <v>#N/A</v>
          </cell>
          <cell r="DS1382" t="e">
            <v>#N/A</v>
          </cell>
          <cell r="DT1382" t="b">
            <v>0</v>
          </cell>
          <cell r="DV1382" t="e">
            <v>#N/A</v>
          </cell>
          <cell r="DW1382" t="e">
            <v>#N/A</v>
          </cell>
          <cell r="EP1382">
            <v>478083</v>
          </cell>
          <cell r="EQ1382" t="e">
            <v>#N/A</v>
          </cell>
          <cell r="ER1382" t="e">
            <v>#N/A</v>
          </cell>
          <cell r="ES1382">
            <v>0</v>
          </cell>
          <cell r="ET1382" t="e">
            <v>#N/A</v>
          </cell>
          <cell r="EU1382" t="e">
            <v>#N/A</v>
          </cell>
          <cell r="EV1382" t="e">
            <v>#N/A</v>
          </cell>
          <cell r="EW1382" t="e">
            <v>#N/A</v>
          </cell>
          <cell r="EX1382" t="e">
            <v>#N/A</v>
          </cell>
          <cell r="FC1382" t="e">
            <v>#N/A</v>
          </cell>
          <cell r="FD1382" t="e">
            <v>#N/A</v>
          </cell>
          <cell r="FE1382">
            <v>51</v>
          </cell>
          <cell r="FF1382" t="e">
            <v>#N/A</v>
          </cell>
          <cell r="FG1382" t="e">
            <v>#N/A</v>
          </cell>
          <cell r="FH1382" t="str">
            <v>N</v>
          </cell>
          <cell r="FI1382" t="e">
            <v>#N/A</v>
          </cell>
          <cell r="FJ1382" t="e">
            <v>#N/A</v>
          </cell>
          <cell r="FK1382">
            <v>4</v>
          </cell>
          <cell r="FN1382">
            <v>0</v>
          </cell>
          <cell r="FO1382">
            <v>0</v>
          </cell>
          <cell r="FP1382" t="e">
            <v>#N/A</v>
          </cell>
          <cell r="FQ1382" t="e">
            <v>#N/A</v>
          </cell>
          <cell r="FS1382" t="b">
            <v>0</v>
          </cell>
          <cell r="FT1382" t="b">
            <v>0</v>
          </cell>
          <cell r="FU1382" t="b">
            <v>0</v>
          </cell>
          <cell r="FV1382">
            <v>0</v>
          </cell>
          <cell r="FW1382" t="b">
            <v>0</v>
          </cell>
          <cell r="FX1382" t="b">
            <v>0</v>
          </cell>
          <cell r="FY1382">
            <v>0</v>
          </cell>
          <cell r="FZ1382" t="b">
            <v>0</v>
          </cell>
          <cell r="GA1382" t="b">
            <v>0</v>
          </cell>
          <cell r="GB1382">
            <v>0</v>
          </cell>
          <cell r="GC1382" t="b">
            <v>0</v>
          </cell>
          <cell r="GD1382" t="b">
            <v>0</v>
          </cell>
          <cell r="GE1382">
            <v>0</v>
          </cell>
          <cell r="GF1382" t="b">
            <v>0</v>
          </cell>
          <cell r="GG1382" t="b">
            <v>0</v>
          </cell>
          <cell r="GH1382" t="b">
            <v>0</v>
          </cell>
          <cell r="GI1382">
            <v>0</v>
          </cell>
          <cell r="GJ1382" t="b">
            <v>0</v>
          </cell>
          <cell r="GK1382" t="b">
            <v>0</v>
          </cell>
          <cell r="GN1382">
            <v>0</v>
          </cell>
          <cell r="GP1382">
            <v>0</v>
          </cell>
          <cell r="GR1382" t="b">
            <v>0</v>
          </cell>
          <cell r="GS1382" t="b">
            <v>0</v>
          </cell>
          <cell r="GV1382">
            <v>0</v>
          </cell>
          <cell r="GX1382">
            <v>0</v>
          </cell>
          <cell r="GZ1382" t="b">
            <v>0</v>
          </cell>
          <cell r="HA1382" t="b">
            <v>0</v>
          </cell>
          <cell r="HD1382">
            <v>0</v>
          </cell>
          <cell r="HF1382">
            <v>0</v>
          </cell>
          <cell r="HH1382" t="b">
            <v>0</v>
          </cell>
          <cell r="HI1382" t="b">
            <v>0</v>
          </cell>
          <cell r="HJ1382" t="b">
            <v>0</v>
          </cell>
          <cell r="HK1382">
            <v>0</v>
          </cell>
          <cell r="HL1382">
            <v>1</v>
          </cell>
          <cell r="HM1382" t="e">
            <v>#N/A</v>
          </cell>
          <cell r="IT1382" t="e">
            <v>#N/A</v>
          </cell>
          <cell r="JF1382">
            <v>956202.57000001159</v>
          </cell>
          <cell r="JG1382">
            <v>8332.92</v>
          </cell>
          <cell r="KE1382">
            <v>0</v>
          </cell>
          <cell r="KI1382">
            <v>0</v>
          </cell>
          <cell r="KQ1382">
            <v>9346.52</v>
          </cell>
          <cell r="KS1382">
            <v>143360.4</v>
          </cell>
          <cell r="KT1382">
            <v>13343.64</v>
          </cell>
          <cell r="KU1382">
            <v>653838.5400000005</v>
          </cell>
          <cell r="KV1382">
            <v>653838.5400000005</v>
          </cell>
          <cell r="KX1382">
            <v>0</v>
          </cell>
          <cell r="KY1382">
            <v>31605</v>
          </cell>
          <cell r="LA1382">
            <v>43145</v>
          </cell>
          <cell r="LC1382">
            <v>9</v>
          </cell>
          <cell r="LD1382">
            <v>115</v>
          </cell>
          <cell r="LI1382">
            <v>0</v>
          </cell>
          <cell r="LM1382">
            <v>0</v>
          </cell>
          <cell r="LN1382">
            <v>0</v>
          </cell>
          <cell r="MF1382" t="e">
            <v>#N/A</v>
          </cell>
          <cell r="MG1382">
            <v>0</v>
          </cell>
          <cell r="MJ1382">
            <v>0</v>
          </cell>
          <cell r="MK1382">
            <v>0</v>
          </cell>
          <cell r="MY1382" t="e">
            <v>#N/A</v>
          </cell>
          <cell r="MZ1382" t="e">
            <v>#N/A</v>
          </cell>
          <cell r="NA1382" t="e">
            <v>#N/A</v>
          </cell>
          <cell r="NG1382">
            <v>0</v>
          </cell>
          <cell r="NM1382" t="e">
            <v>#N/A</v>
          </cell>
          <cell r="NZ1382" t="e">
            <v>#N/A</v>
          </cell>
          <cell r="OA1382">
            <v>0</v>
          </cell>
          <cell r="OB1382">
            <v>468743</v>
          </cell>
          <cell r="OC1382">
            <v>0</v>
          </cell>
          <cell r="OD1382" t="e">
            <v>#N/A</v>
          </cell>
          <cell r="OL1382">
            <v>0</v>
          </cell>
          <cell r="OM1382">
            <v>0</v>
          </cell>
          <cell r="OY1382">
            <v>0</v>
          </cell>
          <cell r="QY1382" t="e">
            <v>#N/A</v>
          </cell>
          <cell r="QZ1382" t="e">
            <v>#N/A</v>
          </cell>
          <cell r="RX1382">
            <v>0</v>
          </cell>
          <cell r="SF1382" t="e">
            <v>#N/A</v>
          </cell>
          <cell r="SG1382">
            <v>0</v>
          </cell>
          <cell r="SI1382" t="e">
            <v>#N/A</v>
          </cell>
          <cell r="SJ1382" t="e">
            <v>#N/A</v>
          </cell>
          <cell r="SO1382" t="e">
            <v>#N/A</v>
          </cell>
          <cell r="SP1382" t="e">
            <v>#N/A</v>
          </cell>
          <cell r="SS1382">
            <v>0</v>
          </cell>
          <cell r="ST1382" t="e">
            <v>#N/A</v>
          </cell>
          <cell r="SU1382" t="e">
            <v>#N/A</v>
          </cell>
          <cell r="SV1382" t="e">
            <v>#N/A</v>
          </cell>
          <cell r="SY1382" t="b">
            <v>0</v>
          </cell>
          <cell r="TB1382">
            <v>0</v>
          </cell>
          <cell r="TD1382" t="e">
            <v>#N/A</v>
          </cell>
          <cell r="TK1382" t="e">
            <v>#N/A</v>
          </cell>
          <cell r="TL1382" t="e">
            <v>#N/A</v>
          </cell>
          <cell r="TQ1382" t="e">
            <v>#N/A</v>
          </cell>
          <cell r="UC1382" t="e">
            <v>#N/A</v>
          </cell>
          <cell r="VL1382" t="e">
            <v>#N/A</v>
          </cell>
          <cell r="VM1382" t="e">
            <v>#N/A</v>
          </cell>
          <cell r="VO1382" t="e">
            <v>#N/A</v>
          </cell>
          <cell r="VQ1382" t="e">
            <v>#N/A</v>
          </cell>
          <cell r="VS1382">
            <v>0</v>
          </cell>
          <cell r="VV1382" t="e">
            <v>#N/A</v>
          </cell>
          <cell r="VX1382" t="e">
            <v>#N/A</v>
          </cell>
          <cell r="WB1382" t="e">
            <v>#N/A</v>
          </cell>
          <cell r="WD1382" t="e">
            <v>#N/A</v>
          </cell>
          <cell r="WE1382" t="e">
            <v>#N/A</v>
          </cell>
          <cell r="WF1382" t="e">
            <v>#N/A</v>
          </cell>
          <cell r="WG1382" t="e">
            <v>#N/A</v>
          </cell>
          <cell r="WH1382" t="e">
            <v>#N/A</v>
          </cell>
          <cell r="WI1382" t="e">
            <v>#N/A</v>
          </cell>
          <cell r="WL1382" t="e">
            <v>#N/A</v>
          </cell>
          <cell r="WM1382" t="e">
            <v>#N/A</v>
          </cell>
          <cell r="WN1382">
            <v>0</v>
          </cell>
          <cell r="WP1382">
            <v>0</v>
          </cell>
          <cell r="WU1382" t="e">
            <v>#N/A</v>
          </cell>
          <cell r="XC1382" t="e">
            <v>#N/A</v>
          </cell>
          <cell r="XD1382" t="e">
            <v>#N/A</v>
          </cell>
          <cell r="XH1382">
            <v>0</v>
          </cell>
          <cell r="XL1382" t="e">
            <v>#N/A</v>
          </cell>
          <cell r="XN1382" t="e">
            <v>#N/A</v>
          </cell>
          <cell r="XO1382">
            <v>0</v>
          </cell>
          <cell r="XP1382" t="e">
            <v>#N/A</v>
          </cell>
          <cell r="XT1382">
            <v>0</v>
          </cell>
          <cell r="XV1382" t="e">
            <v>#N/A</v>
          </cell>
          <cell r="XW1382">
            <v>0</v>
          </cell>
          <cell r="XX1382" t="e">
            <v>#N/A</v>
          </cell>
          <cell r="YG1382" t="b">
            <v>0</v>
          </cell>
          <cell r="YK1382" t="b">
            <v>0</v>
          </cell>
          <cell r="YW1382" t="e">
            <v>#N/A</v>
          </cell>
          <cell r="ZH1382">
            <v>0.04</v>
          </cell>
          <cell r="AAI1382" t="e">
            <v>#N/A</v>
          </cell>
        </row>
        <row r="1383">
          <cell r="B1383">
            <v>1378</v>
          </cell>
          <cell r="C1383">
            <v>85056</v>
          </cell>
          <cell r="D1383">
            <v>115</v>
          </cell>
          <cell r="E1383">
            <v>10</v>
          </cell>
          <cell r="F1383">
            <v>1378</v>
          </cell>
          <cell r="G1383">
            <v>165</v>
          </cell>
          <cell r="I1383" t="b">
            <v>0</v>
          </cell>
          <cell r="J1383" t="b">
            <v>0</v>
          </cell>
          <cell r="K1383" t="b">
            <v>0</v>
          </cell>
          <cell r="L1383" t="b">
            <v>1</v>
          </cell>
          <cell r="M1383" t="b">
            <v>0</v>
          </cell>
          <cell r="N1383" t="b">
            <v>0</v>
          </cell>
          <cell r="O1383" t="b">
            <v>1</v>
          </cell>
          <cell r="Q1383">
            <v>92</v>
          </cell>
          <cell r="W1383" t="e">
            <v>#N/A</v>
          </cell>
          <cell r="X1383">
            <v>1.5123287671232877E-2</v>
          </cell>
          <cell r="Y1383">
            <v>1.5123287671232877E-2</v>
          </cell>
          <cell r="AF1383" t="e">
            <v>#N/A</v>
          </cell>
          <cell r="BA1383" t="e">
            <v>#N/A</v>
          </cell>
          <cell r="BD1383" t="e">
            <v>#N/A</v>
          </cell>
          <cell r="BN1383" t="e">
            <v>#N/A</v>
          </cell>
          <cell r="BP1383" t="e">
            <v>#N/A</v>
          </cell>
          <cell r="CD1383" t="e">
            <v>#N/A</v>
          </cell>
          <cell r="CM1383" t="e">
            <v>#N/A</v>
          </cell>
          <cell r="CO1383" t="e">
            <v>#N/A</v>
          </cell>
          <cell r="CT1383" t="str">
            <v>A</v>
          </cell>
          <cell r="CY1383">
            <v>0</v>
          </cell>
          <cell r="DH1383" t="e">
            <v>#N/A</v>
          </cell>
          <cell r="DJ1383">
            <v>0</v>
          </cell>
          <cell r="DO1383" t="e">
            <v>#N/A</v>
          </cell>
          <cell r="DR1383" t="e">
            <v>#N/A</v>
          </cell>
          <cell r="DS1383" t="e">
            <v>#N/A</v>
          </cell>
          <cell r="DT1383" t="b">
            <v>0</v>
          </cell>
          <cell r="DV1383" t="e">
            <v>#N/A</v>
          </cell>
          <cell r="DW1383" t="e">
            <v>#N/A</v>
          </cell>
          <cell r="EP1383">
            <v>478083</v>
          </cell>
          <cell r="EQ1383" t="e">
            <v>#N/A</v>
          </cell>
          <cell r="ER1383" t="e">
            <v>#N/A</v>
          </cell>
          <cell r="ES1383">
            <v>0</v>
          </cell>
          <cell r="ET1383" t="e">
            <v>#N/A</v>
          </cell>
          <cell r="EU1383" t="e">
            <v>#N/A</v>
          </cell>
          <cell r="EV1383" t="e">
            <v>#N/A</v>
          </cell>
          <cell r="EW1383" t="e">
            <v>#N/A</v>
          </cell>
          <cell r="EX1383" t="e">
            <v>#N/A</v>
          </cell>
          <cell r="FC1383" t="e">
            <v>#N/A</v>
          </cell>
          <cell r="FD1383" t="e">
            <v>#N/A</v>
          </cell>
          <cell r="FE1383">
            <v>51</v>
          </cell>
          <cell r="FF1383" t="e">
            <v>#N/A</v>
          </cell>
          <cell r="FG1383" t="e">
            <v>#N/A</v>
          </cell>
          <cell r="FH1383" t="str">
            <v>N</v>
          </cell>
          <cell r="FI1383" t="e">
            <v>#N/A</v>
          </cell>
          <cell r="FJ1383" t="e">
            <v>#N/A</v>
          </cell>
          <cell r="FK1383">
            <v>4</v>
          </cell>
          <cell r="FN1383">
            <v>0</v>
          </cell>
          <cell r="FO1383">
            <v>0</v>
          </cell>
          <cell r="FP1383" t="e">
            <v>#N/A</v>
          </cell>
          <cell r="FQ1383" t="e">
            <v>#N/A</v>
          </cell>
          <cell r="FS1383" t="b">
            <v>0</v>
          </cell>
          <cell r="FT1383" t="b">
            <v>0</v>
          </cell>
          <cell r="FU1383" t="b">
            <v>0</v>
          </cell>
          <cell r="FV1383">
            <v>0</v>
          </cell>
          <cell r="FW1383" t="b">
            <v>0</v>
          </cell>
          <cell r="FX1383" t="b">
            <v>0</v>
          </cell>
          <cell r="FY1383">
            <v>0</v>
          </cell>
          <cell r="FZ1383" t="b">
            <v>0</v>
          </cell>
          <cell r="GA1383" t="b">
            <v>0</v>
          </cell>
          <cell r="GB1383">
            <v>0</v>
          </cell>
          <cell r="GC1383" t="b">
            <v>0</v>
          </cell>
          <cell r="GD1383" t="b">
            <v>0</v>
          </cell>
          <cell r="GE1383">
            <v>0</v>
          </cell>
          <cell r="GF1383" t="b">
            <v>0</v>
          </cell>
          <cell r="GG1383" t="b">
            <v>0</v>
          </cell>
          <cell r="GH1383" t="b">
            <v>0</v>
          </cell>
          <cell r="GI1383">
            <v>0</v>
          </cell>
          <cell r="GJ1383" t="b">
            <v>0</v>
          </cell>
          <cell r="GK1383" t="b">
            <v>0</v>
          </cell>
          <cell r="GN1383">
            <v>0</v>
          </cell>
          <cell r="GP1383">
            <v>0</v>
          </cell>
          <cell r="GR1383" t="b">
            <v>0</v>
          </cell>
          <cell r="GS1383" t="b">
            <v>0</v>
          </cell>
          <cell r="GV1383">
            <v>0</v>
          </cell>
          <cell r="GX1383">
            <v>0</v>
          </cell>
          <cell r="GZ1383" t="b">
            <v>0</v>
          </cell>
          <cell r="HA1383" t="b">
            <v>0</v>
          </cell>
          <cell r="HD1383">
            <v>0</v>
          </cell>
          <cell r="HF1383">
            <v>0</v>
          </cell>
          <cell r="HH1383" t="b">
            <v>0</v>
          </cell>
          <cell r="HI1383" t="b">
            <v>0</v>
          </cell>
          <cell r="HJ1383" t="b">
            <v>0</v>
          </cell>
          <cell r="HK1383">
            <v>0</v>
          </cell>
          <cell r="HL1383">
            <v>1</v>
          </cell>
          <cell r="HM1383" t="e">
            <v>#N/A</v>
          </cell>
          <cell r="IT1383" t="e">
            <v>#N/A</v>
          </cell>
          <cell r="JF1383">
            <v>956896.98000001162</v>
          </cell>
          <cell r="JG1383">
            <v>8332.92</v>
          </cell>
          <cell r="KE1383">
            <v>0</v>
          </cell>
          <cell r="KI1383">
            <v>0</v>
          </cell>
          <cell r="KQ1383">
            <v>9346.52</v>
          </cell>
          <cell r="KS1383">
            <v>143360.4</v>
          </cell>
          <cell r="KT1383">
            <v>13343.64</v>
          </cell>
          <cell r="KU1383">
            <v>653838.5400000005</v>
          </cell>
          <cell r="KV1383">
            <v>653838.5400000005</v>
          </cell>
          <cell r="KX1383">
            <v>0</v>
          </cell>
          <cell r="KY1383">
            <v>31605</v>
          </cell>
          <cell r="LA1383">
            <v>43145</v>
          </cell>
          <cell r="LC1383">
            <v>10</v>
          </cell>
          <cell r="LD1383">
            <v>115</v>
          </cell>
          <cell r="LI1383">
            <v>0</v>
          </cell>
          <cell r="LM1383">
            <v>0</v>
          </cell>
          <cell r="LN1383">
            <v>0</v>
          </cell>
          <cell r="MF1383" t="e">
            <v>#N/A</v>
          </cell>
          <cell r="MG1383">
            <v>0</v>
          </cell>
          <cell r="MJ1383">
            <v>0</v>
          </cell>
          <cell r="MK1383">
            <v>0</v>
          </cell>
          <cell r="MY1383" t="e">
            <v>#N/A</v>
          </cell>
          <cell r="MZ1383" t="e">
            <v>#N/A</v>
          </cell>
          <cell r="NA1383" t="e">
            <v>#N/A</v>
          </cell>
          <cell r="NG1383">
            <v>0</v>
          </cell>
          <cell r="NM1383" t="e">
            <v>#N/A</v>
          </cell>
          <cell r="NZ1383" t="e">
            <v>#N/A</v>
          </cell>
          <cell r="OA1383">
            <v>0</v>
          </cell>
          <cell r="OB1383">
            <v>468743</v>
          </cell>
          <cell r="OC1383">
            <v>0</v>
          </cell>
          <cell r="OD1383" t="e">
            <v>#N/A</v>
          </cell>
          <cell r="OL1383">
            <v>0</v>
          </cell>
          <cell r="OM1383">
            <v>0</v>
          </cell>
          <cell r="OY1383">
            <v>0</v>
          </cell>
          <cell r="QY1383" t="e">
            <v>#N/A</v>
          </cell>
          <cell r="QZ1383" t="e">
            <v>#N/A</v>
          </cell>
          <cell r="RX1383">
            <v>0</v>
          </cell>
          <cell r="SF1383" t="e">
            <v>#N/A</v>
          </cell>
          <cell r="SG1383">
            <v>0</v>
          </cell>
          <cell r="SI1383" t="e">
            <v>#N/A</v>
          </cell>
          <cell r="SJ1383" t="e">
            <v>#N/A</v>
          </cell>
          <cell r="SO1383" t="e">
            <v>#N/A</v>
          </cell>
          <cell r="SP1383" t="e">
            <v>#N/A</v>
          </cell>
          <cell r="SS1383">
            <v>0</v>
          </cell>
          <cell r="ST1383" t="e">
            <v>#N/A</v>
          </cell>
          <cell r="SU1383" t="e">
            <v>#N/A</v>
          </cell>
          <cell r="SV1383" t="e">
            <v>#N/A</v>
          </cell>
          <cell r="SY1383" t="b">
            <v>0</v>
          </cell>
          <cell r="TB1383">
            <v>0</v>
          </cell>
          <cell r="TD1383" t="e">
            <v>#N/A</v>
          </cell>
          <cell r="TK1383" t="e">
            <v>#N/A</v>
          </cell>
          <cell r="TL1383" t="e">
            <v>#N/A</v>
          </cell>
          <cell r="TQ1383" t="e">
            <v>#N/A</v>
          </cell>
          <cell r="UC1383" t="e">
            <v>#N/A</v>
          </cell>
          <cell r="VL1383" t="e">
            <v>#N/A</v>
          </cell>
          <cell r="VM1383" t="e">
            <v>#N/A</v>
          </cell>
          <cell r="VO1383" t="e">
            <v>#N/A</v>
          </cell>
          <cell r="VQ1383" t="e">
            <v>#N/A</v>
          </cell>
          <cell r="VS1383">
            <v>0</v>
          </cell>
          <cell r="VV1383" t="e">
            <v>#N/A</v>
          </cell>
          <cell r="VX1383" t="e">
            <v>#N/A</v>
          </cell>
          <cell r="WB1383" t="e">
            <v>#N/A</v>
          </cell>
          <cell r="WD1383" t="e">
            <v>#N/A</v>
          </cell>
          <cell r="WE1383" t="e">
            <v>#N/A</v>
          </cell>
          <cell r="WF1383" t="e">
            <v>#N/A</v>
          </cell>
          <cell r="WG1383" t="e">
            <v>#N/A</v>
          </cell>
          <cell r="WH1383" t="e">
            <v>#N/A</v>
          </cell>
          <cell r="WI1383" t="e">
            <v>#N/A</v>
          </cell>
          <cell r="WL1383" t="e">
            <v>#N/A</v>
          </cell>
          <cell r="WM1383" t="e">
            <v>#N/A</v>
          </cell>
          <cell r="WN1383">
            <v>0</v>
          </cell>
          <cell r="WP1383">
            <v>0</v>
          </cell>
          <cell r="WU1383" t="e">
            <v>#N/A</v>
          </cell>
          <cell r="XC1383" t="e">
            <v>#N/A</v>
          </cell>
          <cell r="XD1383" t="e">
            <v>#N/A</v>
          </cell>
          <cell r="XH1383">
            <v>0</v>
          </cell>
          <cell r="XL1383" t="e">
            <v>#N/A</v>
          </cell>
          <cell r="XN1383" t="e">
            <v>#N/A</v>
          </cell>
          <cell r="XO1383">
            <v>0</v>
          </cell>
          <cell r="XP1383" t="e">
            <v>#N/A</v>
          </cell>
          <cell r="XT1383">
            <v>0</v>
          </cell>
          <cell r="XV1383" t="e">
            <v>#N/A</v>
          </cell>
          <cell r="XW1383">
            <v>0</v>
          </cell>
          <cell r="XX1383" t="e">
            <v>#N/A</v>
          </cell>
          <cell r="YG1383" t="b">
            <v>0</v>
          </cell>
          <cell r="YK1383" t="b">
            <v>0</v>
          </cell>
          <cell r="YW1383" t="e">
            <v>#N/A</v>
          </cell>
          <cell r="ZH1383">
            <v>0.04</v>
          </cell>
          <cell r="AAI1383" t="e">
            <v>#N/A</v>
          </cell>
        </row>
        <row r="1384">
          <cell r="B1384">
            <v>1379</v>
          </cell>
          <cell r="C1384">
            <v>85086</v>
          </cell>
          <cell r="D1384">
            <v>115</v>
          </cell>
          <cell r="E1384">
            <v>11</v>
          </cell>
          <cell r="F1384">
            <v>1379</v>
          </cell>
          <cell r="G1384">
            <v>165</v>
          </cell>
          <cell r="I1384" t="b">
            <v>0</v>
          </cell>
          <cell r="J1384" t="b">
            <v>0</v>
          </cell>
          <cell r="K1384" t="b">
            <v>0</v>
          </cell>
          <cell r="L1384" t="b">
            <v>1</v>
          </cell>
          <cell r="M1384" t="b">
            <v>0</v>
          </cell>
          <cell r="N1384" t="b">
            <v>0</v>
          </cell>
          <cell r="O1384" t="b">
            <v>1</v>
          </cell>
          <cell r="Q1384">
            <v>62</v>
          </cell>
          <cell r="W1384" t="e">
            <v>#N/A</v>
          </cell>
          <cell r="X1384">
            <v>1.0191780821917807E-2</v>
          </cell>
          <cell r="Y1384">
            <v>1.0191780821917807E-2</v>
          </cell>
          <cell r="AF1384" t="e">
            <v>#N/A</v>
          </cell>
          <cell r="BA1384" t="e">
            <v>#N/A</v>
          </cell>
          <cell r="BD1384" t="e">
            <v>#N/A</v>
          </cell>
          <cell r="BN1384" t="e">
            <v>#N/A</v>
          </cell>
          <cell r="BP1384" t="e">
            <v>#N/A</v>
          </cell>
          <cell r="CD1384" t="e">
            <v>#N/A</v>
          </cell>
          <cell r="CM1384" t="e">
            <v>#N/A</v>
          </cell>
          <cell r="CO1384" t="e">
            <v>#N/A</v>
          </cell>
          <cell r="CT1384" t="str">
            <v>A</v>
          </cell>
          <cell r="CY1384">
            <v>0</v>
          </cell>
          <cell r="DH1384" t="e">
            <v>#N/A</v>
          </cell>
          <cell r="DJ1384">
            <v>0</v>
          </cell>
          <cell r="DO1384" t="e">
            <v>#N/A</v>
          </cell>
          <cell r="DR1384" t="e">
            <v>#N/A</v>
          </cell>
          <cell r="DS1384" t="e">
            <v>#N/A</v>
          </cell>
          <cell r="DT1384" t="b">
            <v>0</v>
          </cell>
          <cell r="DV1384" t="e">
            <v>#N/A</v>
          </cell>
          <cell r="DW1384" t="e">
            <v>#N/A</v>
          </cell>
          <cell r="EP1384">
            <v>478083</v>
          </cell>
          <cell r="EQ1384" t="e">
            <v>#N/A</v>
          </cell>
          <cell r="ER1384" t="e">
            <v>#N/A</v>
          </cell>
          <cell r="ES1384">
            <v>0</v>
          </cell>
          <cell r="ET1384" t="e">
            <v>#N/A</v>
          </cell>
          <cell r="EU1384" t="e">
            <v>#N/A</v>
          </cell>
          <cell r="EV1384" t="e">
            <v>#N/A</v>
          </cell>
          <cell r="EW1384" t="e">
            <v>#N/A</v>
          </cell>
          <cell r="EX1384" t="e">
            <v>#N/A</v>
          </cell>
          <cell r="FC1384" t="e">
            <v>#N/A</v>
          </cell>
          <cell r="FD1384" t="e">
            <v>#N/A</v>
          </cell>
          <cell r="FE1384">
            <v>51</v>
          </cell>
          <cell r="FF1384" t="e">
            <v>#N/A</v>
          </cell>
          <cell r="FG1384" t="e">
            <v>#N/A</v>
          </cell>
          <cell r="FH1384" t="str">
            <v>N</v>
          </cell>
          <cell r="FI1384" t="e">
            <v>#N/A</v>
          </cell>
          <cell r="FJ1384" t="e">
            <v>#N/A</v>
          </cell>
          <cell r="FK1384">
            <v>4</v>
          </cell>
          <cell r="FN1384">
            <v>0</v>
          </cell>
          <cell r="FO1384">
            <v>0</v>
          </cell>
          <cell r="FP1384" t="e">
            <v>#N/A</v>
          </cell>
          <cell r="FQ1384" t="e">
            <v>#N/A</v>
          </cell>
          <cell r="FS1384" t="b">
            <v>0</v>
          </cell>
          <cell r="FT1384" t="b">
            <v>0</v>
          </cell>
          <cell r="FU1384" t="b">
            <v>0</v>
          </cell>
          <cell r="FV1384">
            <v>0</v>
          </cell>
          <cell r="FW1384" t="b">
            <v>0</v>
          </cell>
          <cell r="FX1384" t="b">
            <v>0</v>
          </cell>
          <cell r="FY1384">
            <v>0</v>
          </cell>
          <cell r="FZ1384" t="b">
            <v>0</v>
          </cell>
          <cell r="GA1384" t="b">
            <v>0</v>
          </cell>
          <cell r="GB1384">
            <v>0</v>
          </cell>
          <cell r="GC1384" t="b">
            <v>0</v>
          </cell>
          <cell r="GD1384" t="b">
            <v>0</v>
          </cell>
          <cell r="GE1384">
            <v>0</v>
          </cell>
          <cell r="GF1384" t="b">
            <v>0</v>
          </cell>
          <cell r="GG1384" t="b">
            <v>0</v>
          </cell>
          <cell r="GH1384" t="b">
            <v>0</v>
          </cell>
          <cell r="GI1384">
            <v>0</v>
          </cell>
          <cell r="GJ1384" t="b">
            <v>0</v>
          </cell>
          <cell r="GK1384" t="b">
            <v>0</v>
          </cell>
          <cell r="GN1384">
            <v>0</v>
          </cell>
          <cell r="GP1384">
            <v>0</v>
          </cell>
          <cell r="GR1384" t="b">
            <v>0</v>
          </cell>
          <cell r="GS1384" t="b">
            <v>0</v>
          </cell>
          <cell r="GV1384">
            <v>0</v>
          </cell>
          <cell r="GX1384">
            <v>0</v>
          </cell>
          <cell r="GZ1384" t="b">
            <v>0</v>
          </cell>
          <cell r="HA1384" t="b">
            <v>0</v>
          </cell>
          <cell r="HD1384">
            <v>0</v>
          </cell>
          <cell r="HF1384">
            <v>0</v>
          </cell>
          <cell r="HH1384" t="b">
            <v>0</v>
          </cell>
          <cell r="HI1384" t="b">
            <v>0</v>
          </cell>
          <cell r="HJ1384" t="b">
            <v>0</v>
          </cell>
          <cell r="HK1384">
            <v>0</v>
          </cell>
          <cell r="HL1384">
            <v>1</v>
          </cell>
          <cell r="HM1384" t="e">
            <v>#N/A</v>
          </cell>
          <cell r="IT1384" t="e">
            <v>#N/A</v>
          </cell>
          <cell r="JF1384">
            <v>957591.39000001166</v>
          </cell>
          <cell r="JG1384">
            <v>8332.92</v>
          </cell>
          <cell r="KE1384">
            <v>0</v>
          </cell>
          <cell r="KI1384">
            <v>0</v>
          </cell>
          <cell r="KQ1384">
            <v>9346.52</v>
          </cell>
          <cell r="KS1384">
            <v>143360.4</v>
          </cell>
          <cell r="KT1384">
            <v>13343.64</v>
          </cell>
          <cell r="KU1384">
            <v>653838.5400000005</v>
          </cell>
          <cell r="KV1384">
            <v>653838.5400000005</v>
          </cell>
          <cell r="KX1384">
            <v>0</v>
          </cell>
          <cell r="KY1384">
            <v>31605</v>
          </cell>
          <cell r="LA1384">
            <v>43145</v>
          </cell>
          <cell r="LC1384">
            <v>11</v>
          </cell>
          <cell r="LD1384">
            <v>115</v>
          </cell>
          <cell r="LI1384">
            <v>0</v>
          </cell>
          <cell r="LM1384">
            <v>0</v>
          </cell>
          <cell r="LN1384">
            <v>0</v>
          </cell>
          <cell r="MF1384" t="e">
            <v>#N/A</v>
          </cell>
          <cell r="MG1384">
            <v>0</v>
          </cell>
          <cell r="MJ1384">
            <v>0</v>
          </cell>
          <cell r="MK1384">
            <v>0</v>
          </cell>
          <cell r="MY1384" t="e">
            <v>#N/A</v>
          </cell>
          <cell r="MZ1384" t="e">
            <v>#N/A</v>
          </cell>
          <cell r="NA1384" t="e">
            <v>#N/A</v>
          </cell>
          <cell r="NG1384">
            <v>0</v>
          </cell>
          <cell r="NM1384" t="e">
            <v>#N/A</v>
          </cell>
          <cell r="NZ1384" t="e">
            <v>#N/A</v>
          </cell>
          <cell r="OA1384">
            <v>0</v>
          </cell>
          <cell r="OB1384">
            <v>468743</v>
          </cell>
          <cell r="OC1384">
            <v>0</v>
          </cell>
          <cell r="OD1384" t="e">
            <v>#N/A</v>
          </cell>
          <cell r="OL1384">
            <v>0</v>
          </cell>
          <cell r="OM1384">
            <v>0</v>
          </cell>
          <cell r="OY1384">
            <v>0</v>
          </cell>
          <cell r="QY1384" t="e">
            <v>#N/A</v>
          </cell>
          <cell r="QZ1384" t="e">
            <v>#N/A</v>
          </cell>
          <cell r="RX1384">
            <v>0</v>
          </cell>
          <cell r="SF1384" t="e">
            <v>#N/A</v>
          </cell>
          <cell r="SG1384">
            <v>0</v>
          </cell>
          <cell r="SI1384" t="e">
            <v>#N/A</v>
          </cell>
          <cell r="SJ1384" t="e">
            <v>#N/A</v>
          </cell>
          <cell r="SO1384" t="e">
            <v>#N/A</v>
          </cell>
          <cell r="SP1384" t="e">
            <v>#N/A</v>
          </cell>
          <cell r="SS1384">
            <v>0</v>
          </cell>
          <cell r="ST1384" t="e">
            <v>#N/A</v>
          </cell>
          <cell r="SU1384" t="e">
            <v>#N/A</v>
          </cell>
          <cell r="SV1384" t="e">
            <v>#N/A</v>
          </cell>
          <cell r="SY1384" t="b">
            <v>0</v>
          </cell>
          <cell r="TB1384">
            <v>0</v>
          </cell>
          <cell r="TD1384" t="e">
            <v>#N/A</v>
          </cell>
          <cell r="TK1384" t="e">
            <v>#N/A</v>
          </cell>
          <cell r="TL1384" t="e">
            <v>#N/A</v>
          </cell>
          <cell r="TQ1384" t="e">
            <v>#N/A</v>
          </cell>
          <cell r="UC1384" t="e">
            <v>#N/A</v>
          </cell>
          <cell r="VL1384" t="e">
            <v>#N/A</v>
          </cell>
          <cell r="VM1384" t="e">
            <v>#N/A</v>
          </cell>
          <cell r="VO1384" t="e">
            <v>#N/A</v>
          </cell>
          <cell r="VQ1384" t="e">
            <v>#N/A</v>
          </cell>
          <cell r="VS1384">
            <v>0</v>
          </cell>
          <cell r="VV1384" t="e">
            <v>#N/A</v>
          </cell>
          <cell r="VX1384" t="e">
            <v>#N/A</v>
          </cell>
          <cell r="WB1384" t="e">
            <v>#N/A</v>
          </cell>
          <cell r="WD1384" t="e">
            <v>#N/A</v>
          </cell>
          <cell r="WE1384" t="e">
            <v>#N/A</v>
          </cell>
          <cell r="WF1384" t="e">
            <v>#N/A</v>
          </cell>
          <cell r="WG1384" t="e">
            <v>#N/A</v>
          </cell>
          <cell r="WH1384" t="e">
            <v>#N/A</v>
          </cell>
          <cell r="WI1384" t="e">
            <v>#N/A</v>
          </cell>
          <cell r="WL1384" t="e">
            <v>#N/A</v>
          </cell>
          <cell r="WM1384" t="e">
            <v>#N/A</v>
          </cell>
          <cell r="WN1384">
            <v>0</v>
          </cell>
          <cell r="WP1384">
            <v>0</v>
          </cell>
          <cell r="WU1384" t="e">
            <v>#N/A</v>
          </cell>
          <cell r="XC1384" t="e">
            <v>#N/A</v>
          </cell>
          <cell r="XD1384" t="e">
            <v>#N/A</v>
          </cell>
          <cell r="XH1384">
            <v>0</v>
          </cell>
          <cell r="XL1384" t="e">
            <v>#N/A</v>
          </cell>
          <cell r="XN1384" t="e">
            <v>#N/A</v>
          </cell>
          <cell r="XO1384">
            <v>0</v>
          </cell>
          <cell r="XP1384" t="e">
            <v>#N/A</v>
          </cell>
          <cell r="XT1384">
            <v>0</v>
          </cell>
          <cell r="XV1384" t="e">
            <v>#N/A</v>
          </cell>
          <cell r="XW1384">
            <v>0</v>
          </cell>
          <cell r="XX1384" t="e">
            <v>#N/A</v>
          </cell>
          <cell r="YG1384" t="b">
            <v>0</v>
          </cell>
          <cell r="YK1384" t="b">
            <v>0</v>
          </cell>
          <cell r="YW1384" t="e">
            <v>#N/A</v>
          </cell>
          <cell r="ZH1384">
            <v>0.04</v>
          </cell>
          <cell r="AAI1384" t="e">
            <v>#N/A</v>
          </cell>
        </row>
        <row r="1385">
          <cell r="B1385">
            <v>1380</v>
          </cell>
          <cell r="C1385">
            <v>85117</v>
          </cell>
          <cell r="D1385">
            <v>115</v>
          </cell>
          <cell r="E1385">
            <v>12</v>
          </cell>
          <cell r="F1385">
            <v>1380</v>
          </cell>
          <cell r="G1385">
            <v>165</v>
          </cell>
          <cell r="I1385" t="b">
            <v>0</v>
          </cell>
          <cell r="J1385" t="b">
            <v>0</v>
          </cell>
          <cell r="K1385" t="b">
            <v>0</v>
          </cell>
          <cell r="L1385" t="b">
            <v>1</v>
          </cell>
          <cell r="M1385" t="b">
            <v>0</v>
          </cell>
          <cell r="N1385" t="b">
            <v>0</v>
          </cell>
          <cell r="O1385" t="b">
            <v>1</v>
          </cell>
          <cell r="Q1385">
            <v>31</v>
          </cell>
          <cell r="W1385" t="e">
            <v>#N/A</v>
          </cell>
          <cell r="X1385">
            <v>5.0958904109589037E-3</v>
          </cell>
          <cell r="Y1385">
            <v>5.0958904109589037E-3</v>
          </cell>
          <cell r="AF1385" t="e">
            <v>#N/A</v>
          </cell>
          <cell r="BA1385" t="e">
            <v>#N/A</v>
          </cell>
          <cell r="BD1385" t="e">
            <v>#N/A</v>
          </cell>
          <cell r="BN1385" t="e">
            <v>#N/A</v>
          </cell>
          <cell r="BP1385" t="e">
            <v>#N/A</v>
          </cell>
          <cell r="CD1385" t="e">
            <v>#N/A</v>
          </cell>
          <cell r="CM1385" t="e">
            <v>#N/A</v>
          </cell>
          <cell r="CO1385" t="e">
            <v>#N/A</v>
          </cell>
          <cell r="CT1385" t="str">
            <v>A</v>
          </cell>
          <cell r="CY1385">
            <v>0</v>
          </cell>
          <cell r="DH1385" t="e">
            <v>#N/A</v>
          </cell>
          <cell r="DJ1385">
            <v>0</v>
          </cell>
          <cell r="DO1385" t="e">
            <v>#N/A</v>
          </cell>
          <cell r="DR1385" t="e">
            <v>#N/A</v>
          </cell>
          <cell r="DS1385" t="e">
            <v>#N/A</v>
          </cell>
          <cell r="DT1385" t="b">
            <v>0</v>
          </cell>
          <cell r="DV1385" t="e">
            <v>#N/A</v>
          </cell>
          <cell r="DW1385" t="e">
            <v>#N/A</v>
          </cell>
          <cell r="EP1385">
            <v>478083</v>
          </cell>
          <cell r="EQ1385" t="e">
            <v>#N/A</v>
          </cell>
          <cell r="ER1385" t="e">
            <v>#N/A</v>
          </cell>
          <cell r="ES1385">
            <v>0</v>
          </cell>
          <cell r="ET1385" t="e">
            <v>#N/A</v>
          </cell>
          <cell r="EU1385" t="e">
            <v>#N/A</v>
          </cell>
          <cell r="EV1385" t="e">
            <v>#N/A</v>
          </cell>
          <cell r="EW1385" t="e">
            <v>#N/A</v>
          </cell>
          <cell r="EX1385" t="e">
            <v>#N/A</v>
          </cell>
          <cell r="FC1385" t="e">
            <v>#N/A</v>
          </cell>
          <cell r="FD1385" t="e">
            <v>#N/A</v>
          </cell>
          <cell r="FE1385">
            <v>51</v>
          </cell>
          <cell r="FF1385" t="e">
            <v>#N/A</v>
          </cell>
          <cell r="FG1385" t="e">
            <v>#N/A</v>
          </cell>
          <cell r="FH1385" t="str">
            <v>N</v>
          </cell>
          <cell r="FI1385" t="e">
            <v>#N/A</v>
          </cell>
          <cell r="FJ1385" t="e">
            <v>#N/A</v>
          </cell>
          <cell r="FK1385">
            <v>4</v>
          </cell>
          <cell r="FN1385">
            <v>0</v>
          </cell>
          <cell r="FO1385">
            <v>0</v>
          </cell>
          <cell r="FP1385" t="e">
            <v>#N/A</v>
          </cell>
          <cell r="FQ1385" t="e">
            <v>#N/A</v>
          </cell>
          <cell r="FS1385" t="b">
            <v>0</v>
          </cell>
          <cell r="FT1385" t="b">
            <v>0</v>
          </cell>
          <cell r="FU1385" t="b">
            <v>0</v>
          </cell>
          <cell r="FV1385">
            <v>0</v>
          </cell>
          <cell r="FW1385" t="b">
            <v>0</v>
          </cell>
          <cell r="FX1385" t="b">
            <v>0</v>
          </cell>
          <cell r="FY1385">
            <v>0</v>
          </cell>
          <cell r="FZ1385" t="b">
            <v>0</v>
          </cell>
          <cell r="GA1385" t="b">
            <v>0</v>
          </cell>
          <cell r="GB1385">
            <v>0</v>
          </cell>
          <cell r="GC1385" t="b">
            <v>0</v>
          </cell>
          <cell r="GD1385" t="b">
            <v>0</v>
          </cell>
          <cell r="GE1385">
            <v>0</v>
          </cell>
          <cell r="GF1385" t="b">
            <v>0</v>
          </cell>
          <cell r="GG1385" t="b">
            <v>0</v>
          </cell>
          <cell r="GH1385" t="b">
            <v>0</v>
          </cell>
          <cell r="GI1385">
            <v>0</v>
          </cell>
          <cell r="GJ1385" t="b">
            <v>0</v>
          </cell>
          <cell r="GK1385" t="b">
            <v>0</v>
          </cell>
          <cell r="GN1385">
            <v>0</v>
          </cell>
          <cell r="GP1385">
            <v>0</v>
          </cell>
          <cell r="GR1385" t="b">
            <v>0</v>
          </cell>
          <cell r="GS1385" t="b">
            <v>0</v>
          </cell>
          <cell r="GV1385">
            <v>0</v>
          </cell>
          <cell r="GX1385">
            <v>0</v>
          </cell>
          <cell r="GZ1385" t="b">
            <v>0</v>
          </cell>
          <cell r="HA1385" t="b">
            <v>0</v>
          </cell>
          <cell r="HD1385">
            <v>0</v>
          </cell>
          <cell r="HF1385">
            <v>0</v>
          </cell>
          <cell r="HH1385" t="b">
            <v>0</v>
          </cell>
          <cell r="HI1385" t="b">
            <v>0</v>
          </cell>
          <cell r="HJ1385" t="b">
            <v>0</v>
          </cell>
          <cell r="HK1385">
            <v>0</v>
          </cell>
          <cell r="HL1385">
            <v>1</v>
          </cell>
          <cell r="HM1385" t="e">
            <v>#N/A</v>
          </cell>
          <cell r="IT1385" t="e">
            <v>#N/A</v>
          </cell>
          <cell r="JF1385">
            <v>958285.80000001169</v>
          </cell>
          <cell r="JG1385">
            <v>8332.92</v>
          </cell>
          <cell r="KE1385">
            <v>0</v>
          </cell>
          <cell r="KI1385">
            <v>0</v>
          </cell>
          <cell r="KQ1385">
            <v>9346.52</v>
          </cell>
          <cell r="KS1385">
            <v>143360.4</v>
          </cell>
          <cell r="KT1385">
            <v>13343.64</v>
          </cell>
          <cell r="KU1385">
            <v>653838.5400000005</v>
          </cell>
          <cell r="KV1385">
            <v>653838.5400000005</v>
          </cell>
          <cell r="KX1385">
            <v>0</v>
          </cell>
          <cell r="KY1385">
            <v>31605</v>
          </cell>
          <cell r="LA1385">
            <v>43145</v>
          </cell>
          <cell r="LC1385">
            <v>12</v>
          </cell>
          <cell r="LD1385">
            <v>115</v>
          </cell>
          <cell r="LI1385">
            <v>0</v>
          </cell>
          <cell r="LM1385">
            <v>0</v>
          </cell>
          <cell r="LN1385">
            <v>0</v>
          </cell>
          <cell r="MF1385" t="e">
            <v>#N/A</v>
          </cell>
          <cell r="MG1385">
            <v>0</v>
          </cell>
          <cell r="MJ1385">
            <v>0</v>
          </cell>
          <cell r="MK1385">
            <v>0</v>
          </cell>
          <cell r="MY1385" t="e">
            <v>#N/A</v>
          </cell>
          <cell r="MZ1385" t="e">
            <v>#N/A</v>
          </cell>
          <cell r="NA1385" t="e">
            <v>#N/A</v>
          </cell>
          <cell r="NG1385">
            <v>0</v>
          </cell>
          <cell r="NM1385" t="e">
            <v>#N/A</v>
          </cell>
          <cell r="NZ1385" t="e">
            <v>#N/A</v>
          </cell>
          <cell r="OA1385">
            <v>0</v>
          </cell>
          <cell r="OB1385">
            <v>468743</v>
          </cell>
          <cell r="OC1385">
            <v>0</v>
          </cell>
          <cell r="OD1385" t="e">
            <v>#N/A</v>
          </cell>
          <cell r="OL1385">
            <v>0</v>
          </cell>
          <cell r="OM1385">
            <v>0</v>
          </cell>
          <cell r="OY1385">
            <v>0</v>
          </cell>
          <cell r="QY1385" t="e">
            <v>#N/A</v>
          </cell>
          <cell r="QZ1385" t="e">
            <v>#N/A</v>
          </cell>
          <cell r="RX1385">
            <v>0</v>
          </cell>
          <cell r="SF1385" t="e">
            <v>#N/A</v>
          </cell>
          <cell r="SG1385">
            <v>0</v>
          </cell>
          <cell r="SI1385" t="e">
            <v>#N/A</v>
          </cell>
          <cell r="SJ1385" t="e">
            <v>#N/A</v>
          </cell>
          <cell r="SO1385" t="e">
            <v>#N/A</v>
          </cell>
          <cell r="SP1385" t="e">
            <v>#N/A</v>
          </cell>
          <cell r="SS1385">
            <v>0</v>
          </cell>
          <cell r="ST1385" t="e">
            <v>#N/A</v>
          </cell>
          <cell r="SU1385" t="e">
            <v>#N/A</v>
          </cell>
          <cell r="SV1385" t="e">
            <v>#N/A</v>
          </cell>
          <cell r="SY1385" t="b">
            <v>0</v>
          </cell>
          <cell r="TB1385">
            <v>0</v>
          </cell>
          <cell r="TD1385" t="e">
            <v>#N/A</v>
          </cell>
          <cell r="TK1385" t="e">
            <v>#N/A</v>
          </cell>
          <cell r="TL1385" t="e">
            <v>#N/A</v>
          </cell>
          <cell r="TQ1385" t="e">
            <v>#N/A</v>
          </cell>
          <cell r="UC1385" t="e">
            <v>#N/A</v>
          </cell>
          <cell r="VL1385" t="e">
            <v>#N/A</v>
          </cell>
          <cell r="VM1385" t="e">
            <v>#N/A</v>
          </cell>
          <cell r="VO1385" t="e">
            <v>#N/A</v>
          </cell>
          <cell r="VQ1385" t="e">
            <v>#N/A</v>
          </cell>
          <cell r="VS1385">
            <v>0</v>
          </cell>
          <cell r="VV1385" t="e">
            <v>#N/A</v>
          </cell>
          <cell r="VX1385" t="e">
            <v>#N/A</v>
          </cell>
          <cell r="WB1385" t="e">
            <v>#N/A</v>
          </cell>
          <cell r="WD1385" t="e">
            <v>#N/A</v>
          </cell>
          <cell r="WE1385" t="e">
            <v>#N/A</v>
          </cell>
          <cell r="WF1385" t="e">
            <v>#N/A</v>
          </cell>
          <cell r="WG1385" t="e">
            <v>#N/A</v>
          </cell>
          <cell r="WH1385" t="e">
            <v>#N/A</v>
          </cell>
          <cell r="WI1385" t="e">
            <v>#N/A</v>
          </cell>
          <cell r="WL1385" t="e">
            <v>#N/A</v>
          </cell>
          <cell r="WM1385" t="e">
            <v>#N/A</v>
          </cell>
          <cell r="WN1385">
            <v>0</v>
          </cell>
          <cell r="WP1385">
            <v>0</v>
          </cell>
          <cell r="WU1385" t="e">
            <v>#N/A</v>
          </cell>
          <cell r="XC1385" t="e">
            <v>#N/A</v>
          </cell>
          <cell r="XD1385" t="e">
            <v>#N/A</v>
          </cell>
          <cell r="XH1385">
            <v>0</v>
          </cell>
          <cell r="XL1385" t="e">
            <v>#N/A</v>
          </cell>
          <cell r="XN1385" t="e">
            <v>#N/A</v>
          </cell>
          <cell r="XO1385">
            <v>0</v>
          </cell>
          <cell r="XP1385" t="e">
            <v>#N/A</v>
          </cell>
          <cell r="XT1385">
            <v>0</v>
          </cell>
          <cell r="XV1385" t="e">
            <v>#N/A</v>
          </cell>
          <cell r="XW1385">
            <v>0</v>
          </cell>
          <cell r="XX1385" t="e">
            <v>#N/A</v>
          </cell>
          <cell r="YG1385" t="b">
            <v>0</v>
          </cell>
          <cell r="YK1385" t="b">
            <v>0</v>
          </cell>
          <cell r="YW1385" t="e">
            <v>#N/A</v>
          </cell>
          <cell r="ZH1385">
            <v>0.04</v>
          </cell>
          <cell r="AAI1385" t="e">
            <v>#N/A</v>
          </cell>
        </row>
        <row r="1386">
          <cell r="B1386">
            <v>1381</v>
          </cell>
          <cell r="C1386">
            <v>85148</v>
          </cell>
          <cell r="D1386">
            <v>116</v>
          </cell>
          <cell r="E1386">
            <v>1</v>
          </cell>
          <cell r="F1386">
            <v>1381</v>
          </cell>
          <cell r="G1386">
            <v>166</v>
          </cell>
          <cell r="I1386" t="b">
            <v>1</v>
          </cell>
          <cell r="J1386" t="b">
            <v>1</v>
          </cell>
          <cell r="K1386" t="b">
            <v>0</v>
          </cell>
          <cell r="L1386" t="b">
            <v>1</v>
          </cell>
          <cell r="M1386" t="b">
            <v>0</v>
          </cell>
          <cell r="N1386" t="b">
            <v>0</v>
          </cell>
          <cell r="O1386" t="b">
            <v>1</v>
          </cell>
          <cell r="Q1386">
            <v>365</v>
          </cell>
          <cell r="W1386" t="e">
            <v>#N/A</v>
          </cell>
          <cell r="X1386">
            <v>0.06</v>
          </cell>
          <cell r="Y1386">
            <v>0.06</v>
          </cell>
          <cell r="AF1386" t="e">
            <v>#N/A</v>
          </cell>
          <cell r="BA1386" t="e">
            <v>#N/A</v>
          </cell>
          <cell r="BD1386" t="e">
            <v>#N/A</v>
          </cell>
          <cell r="BN1386" t="e">
            <v>#N/A</v>
          </cell>
          <cell r="BP1386" t="e">
            <v>#N/A</v>
          </cell>
          <cell r="CD1386" t="e">
            <v>#N/A</v>
          </cell>
          <cell r="CM1386" t="e">
            <v>#N/A</v>
          </cell>
          <cell r="CO1386" t="e">
            <v>#N/A</v>
          </cell>
          <cell r="CT1386" t="str">
            <v>A</v>
          </cell>
          <cell r="CY1386">
            <v>0</v>
          </cell>
          <cell r="DH1386" t="e">
            <v>#N/A</v>
          </cell>
          <cell r="DJ1386">
            <v>0</v>
          </cell>
          <cell r="DO1386" t="e">
            <v>#N/A</v>
          </cell>
          <cell r="DR1386" t="e">
            <v>#N/A</v>
          </cell>
          <cell r="DS1386" t="e">
            <v>#N/A</v>
          </cell>
          <cell r="DT1386" t="b">
            <v>0</v>
          </cell>
          <cell r="DV1386" t="e">
            <v>#N/A</v>
          </cell>
          <cell r="DW1386" t="e">
            <v>#N/A</v>
          </cell>
          <cell r="EP1386">
            <v>478083</v>
          </cell>
          <cell r="EQ1386" t="e">
            <v>#N/A</v>
          </cell>
          <cell r="ER1386" t="e">
            <v>#N/A</v>
          </cell>
          <cell r="ES1386">
            <v>0</v>
          </cell>
          <cell r="ET1386" t="e">
            <v>#N/A</v>
          </cell>
          <cell r="EU1386" t="e">
            <v>#N/A</v>
          </cell>
          <cell r="EV1386" t="e">
            <v>#N/A</v>
          </cell>
          <cell r="EW1386" t="e">
            <v>#N/A</v>
          </cell>
          <cell r="EX1386" t="e">
            <v>#N/A</v>
          </cell>
          <cell r="FC1386" t="e">
            <v>#N/A</v>
          </cell>
          <cell r="FD1386" t="e">
            <v>#N/A</v>
          </cell>
          <cell r="FE1386">
            <v>51</v>
          </cell>
          <cell r="FF1386" t="e">
            <v>#N/A</v>
          </cell>
          <cell r="FG1386" t="e">
            <v>#N/A</v>
          </cell>
          <cell r="FH1386" t="str">
            <v>N</v>
          </cell>
          <cell r="FI1386" t="e">
            <v>#N/A</v>
          </cell>
          <cell r="FJ1386" t="e">
            <v>#N/A</v>
          </cell>
          <cell r="FK1386">
            <v>4</v>
          </cell>
          <cell r="FN1386">
            <v>0</v>
          </cell>
          <cell r="FO1386">
            <v>0</v>
          </cell>
          <cell r="FP1386" t="e">
            <v>#N/A</v>
          </cell>
          <cell r="FQ1386" t="e">
            <v>#N/A</v>
          </cell>
          <cell r="FS1386" t="b">
            <v>0</v>
          </cell>
          <cell r="FT1386" t="b">
            <v>0</v>
          </cell>
          <cell r="FU1386" t="b">
            <v>0</v>
          </cell>
          <cell r="FV1386">
            <v>0</v>
          </cell>
          <cell r="FW1386" t="b">
            <v>0</v>
          </cell>
          <cell r="FX1386" t="b">
            <v>0</v>
          </cell>
          <cell r="FY1386">
            <v>0</v>
          </cell>
          <cell r="FZ1386" t="b">
            <v>0</v>
          </cell>
          <cell r="GA1386" t="b">
            <v>0</v>
          </cell>
          <cell r="GB1386">
            <v>0</v>
          </cell>
          <cell r="GC1386" t="b">
            <v>0</v>
          </cell>
          <cell r="GD1386" t="b">
            <v>0</v>
          </cell>
          <cell r="GE1386">
            <v>0</v>
          </cell>
          <cell r="GF1386" t="b">
            <v>0</v>
          </cell>
          <cell r="GG1386" t="b">
            <v>0</v>
          </cell>
          <cell r="GH1386" t="b">
            <v>0</v>
          </cell>
          <cell r="GI1386">
            <v>0</v>
          </cell>
          <cell r="GJ1386" t="b">
            <v>0</v>
          </cell>
          <cell r="GK1386" t="b">
            <v>0</v>
          </cell>
          <cell r="GN1386">
            <v>0</v>
          </cell>
          <cell r="GP1386">
            <v>0</v>
          </cell>
          <cell r="GR1386" t="b">
            <v>0</v>
          </cell>
          <cell r="GS1386" t="b">
            <v>0</v>
          </cell>
          <cell r="GV1386">
            <v>0</v>
          </cell>
          <cell r="GX1386">
            <v>0</v>
          </cell>
          <cell r="GZ1386" t="b">
            <v>0</v>
          </cell>
          <cell r="HA1386" t="b">
            <v>0</v>
          </cell>
          <cell r="HD1386">
            <v>0</v>
          </cell>
          <cell r="HF1386">
            <v>0</v>
          </cell>
          <cell r="HH1386" t="b">
            <v>0</v>
          </cell>
          <cell r="HI1386" t="b">
            <v>0</v>
          </cell>
          <cell r="HJ1386" t="b">
            <v>0</v>
          </cell>
          <cell r="HK1386">
            <v>0</v>
          </cell>
          <cell r="HL1386">
            <v>1</v>
          </cell>
          <cell r="HM1386" t="e">
            <v>#N/A</v>
          </cell>
          <cell r="IT1386" t="e">
            <v>#N/A</v>
          </cell>
          <cell r="JF1386">
            <v>958980.21000001172</v>
          </cell>
          <cell r="JG1386">
            <v>8332.92</v>
          </cell>
          <cell r="KE1386">
            <v>0</v>
          </cell>
          <cell r="KI1386">
            <v>0</v>
          </cell>
          <cell r="KQ1386">
            <v>9346.52</v>
          </cell>
          <cell r="KS1386">
            <v>143360.4</v>
          </cell>
          <cell r="KT1386">
            <v>13343.64</v>
          </cell>
          <cell r="KU1386">
            <v>653838.5400000005</v>
          </cell>
          <cell r="KV1386">
            <v>653838.5400000005</v>
          </cell>
          <cell r="KX1386">
            <v>0</v>
          </cell>
          <cell r="KY1386">
            <v>31605</v>
          </cell>
          <cell r="LA1386">
            <v>43145</v>
          </cell>
          <cell r="LC1386">
            <v>1</v>
          </cell>
          <cell r="LD1386">
            <v>116</v>
          </cell>
          <cell r="LI1386">
            <v>0</v>
          </cell>
          <cell r="LM1386">
            <v>0</v>
          </cell>
          <cell r="LN1386">
            <v>0</v>
          </cell>
          <cell r="MF1386" t="e">
            <v>#N/A</v>
          </cell>
          <cell r="MG1386">
            <v>0</v>
          </cell>
          <cell r="MJ1386">
            <v>0</v>
          </cell>
          <cell r="MK1386">
            <v>0</v>
          </cell>
          <cell r="MY1386" t="e">
            <v>#N/A</v>
          </cell>
          <cell r="MZ1386" t="e">
            <v>#N/A</v>
          </cell>
          <cell r="NA1386" t="e">
            <v>#N/A</v>
          </cell>
          <cell r="NG1386">
            <v>0</v>
          </cell>
          <cell r="NM1386" t="e">
            <v>#N/A</v>
          </cell>
          <cell r="NZ1386" t="e">
            <v>#N/A</v>
          </cell>
          <cell r="OA1386">
            <v>0</v>
          </cell>
          <cell r="OB1386">
            <v>468743</v>
          </cell>
          <cell r="OC1386">
            <v>0</v>
          </cell>
          <cell r="OD1386" t="e">
            <v>#N/A</v>
          </cell>
          <cell r="OL1386">
            <v>0</v>
          </cell>
          <cell r="OM1386">
            <v>0</v>
          </cell>
          <cell r="OY1386">
            <v>0</v>
          </cell>
          <cell r="QY1386" t="e">
            <v>#N/A</v>
          </cell>
          <cell r="QZ1386" t="e">
            <v>#N/A</v>
          </cell>
          <cell r="RX1386">
            <v>0</v>
          </cell>
          <cell r="SF1386" t="e">
            <v>#N/A</v>
          </cell>
          <cell r="SG1386">
            <v>0</v>
          </cell>
          <cell r="SI1386" t="e">
            <v>#N/A</v>
          </cell>
          <cell r="SJ1386" t="e">
            <v>#N/A</v>
          </cell>
          <cell r="SO1386" t="e">
            <v>#N/A</v>
          </cell>
          <cell r="SP1386" t="e">
            <v>#N/A</v>
          </cell>
          <cell r="SS1386">
            <v>0</v>
          </cell>
          <cell r="ST1386" t="e">
            <v>#N/A</v>
          </cell>
          <cell r="SU1386" t="e">
            <v>#N/A</v>
          </cell>
          <cell r="SV1386" t="e">
            <v>#N/A</v>
          </cell>
          <cell r="SY1386" t="b">
            <v>0</v>
          </cell>
          <cell r="TB1386">
            <v>0</v>
          </cell>
          <cell r="TD1386" t="e">
            <v>#N/A</v>
          </cell>
          <cell r="TK1386" t="e">
            <v>#N/A</v>
          </cell>
          <cell r="TL1386" t="e">
            <v>#N/A</v>
          </cell>
          <cell r="TQ1386" t="e">
            <v>#N/A</v>
          </cell>
          <cell r="UC1386" t="e">
            <v>#N/A</v>
          </cell>
          <cell r="VL1386" t="e">
            <v>#N/A</v>
          </cell>
          <cell r="VM1386" t="e">
            <v>#N/A</v>
          </cell>
          <cell r="VO1386" t="e">
            <v>#N/A</v>
          </cell>
          <cell r="VQ1386" t="e">
            <v>#N/A</v>
          </cell>
          <cell r="VS1386">
            <v>0</v>
          </cell>
          <cell r="VV1386" t="e">
            <v>#N/A</v>
          </cell>
          <cell r="VX1386" t="e">
            <v>#N/A</v>
          </cell>
          <cell r="WB1386" t="e">
            <v>#N/A</v>
          </cell>
          <cell r="WD1386" t="e">
            <v>#N/A</v>
          </cell>
          <cell r="WE1386" t="e">
            <v>#N/A</v>
          </cell>
          <cell r="WF1386" t="e">
            <v>#N/A</v>
          </cell>
          <cell r="WG1386" t="e">
            <v>#N/A</v>
          </cell>
          <cell r="WH1386" t="e">
            <v>#N/A</v>
          </cell>
          <cell r="WI1386" t="e">
            <v>#N/A</v>
          </cell>
          <cell r="WL1386" t="e">
            <v>#N/A</v>
          </cell>
          <cell r="WM1386" t="e">
            <v>#N/A</v>
          </cell>
          <cell r="WN1386">
            <v>0</v>
          </cell>
          <cell r="WP1386">
            <v>0</v>
          </cell>
          <cell r="WU1386" t="e">
            <v>#N/A</v>
          </cell>
          <cell r="XC1386" t="e">
            <v>#N/A</v>
          </cell>
          <cell r="XD1386" t="e">
            <v>#N/A</v>
          </cell>
          <cell r="XH1386">
            <v>0</v>
          </cell>
          <cell r="XL1386" t="e">
            <v>#N/A</v>
          </cell>
          <cell r="XN1386" t="e">
            <v>#N/A</v>
          </cell>
          <cell r="XO1386">
            <v>0</v>
          </cell>
          <cell r="XP1386" t="e">
            <v>#N/A</v>
          </cell>
          <cell r="XT1386">
            <v>0</v>
          </cell>
          <cell r="XV1386" t="e">
            <v>#N/A</v>
          </cell>
          <cell r="XW1386">
            <v>0</v>
          </cell>
          <cell r="XX1386" t="e">
            <v>#N/A</v>
          </cell>
          <cell r="YG1386" t="b">
            <v>0</v>
          </cell>
          <cell r="YK1386" t="b">
            <v>0</v>
          </cell>
          <cell r="YW1386" t="e">
            <v>#N/A</v>
          </cell>
          <cell r="ZH1386">
            <v>0.04</v>
          </cell>
          <cell r="AAI1386" t="e">
            <v>#N/A</v>
          </cell>
        </row>
        <row r="1387">
          <cell r="B1387">
            <v>1382</v>
          </cell>
          <cell r="C1387">
            <v>85176</v>
          </cell>
          <cell r="D1387">
            <v>116</v>
          </cell>
          <cell r="E1387">
            <v>2</v>
          </cell>
          <cell r="F1387">
            <v>1382</v>
          </cell>
          <cell r="G1387">
            <v>166</v>
          </cell>
          <cell r="I1387" t="b">
            <v>0</v>
          </cell>
          <cell r="J1387" t="b">
            <v>0</v>
          </cell>
          <cell r="K1387" t="b">
            <v>0</v>
          </cell>
          <cell r="L1387" t="b">
            <v>1</v>
          </cell>
          <cell r="M1387" t="b">
            <v>0</v>
          </cell>
          <cell r="N1387" t="b">
            <v>0</v>
          </cell>
          <cell r="O1387" t="b">
            <v>1</v>
          </cell>
          <cell r="Q1387">
            <v>337</v>
          </cell>
          <cell r="W1387" t="e">
            <v>#N/A</v>
          </cell>
          <cell r="X1387">
            <v>5.5397260273972598E-2</v>
          </cell>
          <cell r="Y1387">
            <v>5.5397260273972598E-2</v>
          </cell>
          <cell r="AF1387" t="e">
            <v>#N/A</v>
          </cell>
          <cell r="BA1387" t="e">
            <v>#N/A</v>
          </cell>
          <cell r="BD1387" t="e">
            <v>#N/A</v>
          </cell>
          <cell r="BN1387" t="e">
            <v>#N/A</v>
          </cell>
          <cell r="BP1387" t="e">
            <v>#N/A</v>
          </cell>
          <cell r="CD1387" t="e">
            <v>#N/A</v>
          </cell>
          <cell r="CM1387" t="e">
            <v>#N/A</v>
          </cell>
          <cell r="CO1387" t="e">
            <v>#N/A</v>
          </cell>
          <cell r="CT1387" t="str">
            <v>A</v>
          </cell>
          <cell r="CY1387">
            <v>0</v>
          </cell>
          <cell r="DH1387" t="e">
            <v>#N/A</v>
          </cell>
          <cell r="DJ1387">
            <v>0</v>
          </cell>
          <cell r="DO1387" t="e">
            <v>#N/A</v>
          </cell>
          <cell r="DR1387" t="e">
            <v>#N/A</v>
          </cell>
          <cell r="DS1387" t="e">
            <v>#N/A</v>
          </cell>
          <cell r="DT1387" t="b">
            <v>0</v>
          </cell>
          <cell r="DV1387" t="e">
            <v>#N/A</v>
          </cell>
          <cell r="DW1387" t="e">
            <v>#N/A</v>
          </cell>
          <cell r="EP1387">
            <v>478083</v>
          </cell>
          <cell r="EQ1387" t="e">
            <v>#N/A</v>
          </cell>
          <cell r="ER1387" t="e">
            <v>#N/A</v>
          </cell>
          <cell r="ES1387">
            <v>0</v>
          </cell>
          <cell r="ET1387" t="e">
            <v>#N/A</v>
          </cell>
          <cell r="EU1387" t="e">
            <v>#N/A</v>
          </cell>
          <cell r="EV1387" t="e">
            <v>#N/A</v>
          </cell>
          <cell r="EW1387" t="e">
            <v>#N/A</v>
          </cell>
          <cell r="EX1387" t="e">
            <v>#N/A</v>
          </cell>
          <cell r="FC1387" t="e">
            <v>#N/A</v>
          </cell>
          <cell r="FD1387" t="e">
            <v>#N/A</v>
          </cell>
          <cell r="FE1387">
            <v>51</v>
          </cell>
          <cell r="FF1387" t="e">
            <v>#N/A</v>
          </cell>
          <cell r="FG1387" t="e">
            <v>#N/A</v>
          </cell>
          <cell r="FH1387" t="str">
            <v>N</v>
          </cell>
          <cell r="FI1387" t="e">
            <v>#N/A</v>
          </cell>
          <cell r="FJ1387" t="e">
            <v>#N/A</v>
          </cell>
          <cell r="FK1387">
            <v>4</v>
          </cell>
          <cell r="FN1387">
            <v>0</v>
          </cell>
          <cell r="FO1387">
            <v>0</v>
          </cell>
          <cell r="FP1387" t="e">
            <v>#N/A</v>
          </cell>
          <cell r="FQ1387" t="e">
            <v>#N/A</v>
          </cell>
          <cell r="FS1387" t="b">
            <v>0</v>
          </cell>
          <cell r="FT1387" t="b">
            <v>0</v>
          </cell>
          <cell r="FU1387" t="b">
            <v>0</v>
          </cell>
          <cell r="FV1387">
            <v>0</v>
          </cell>
          <cell r="FW1387" t="b">
            <v>0</v>
          </cell>
          <cell r="FX1387" t="b">
            <v>0</v>
          </cell>
          <cell r="FY1387">
            <v>0</v>
          </cell>
          <cell r="FZ1387" t="b">
            <v>0</v>
          </cell>
          <cell r="GA1387" t="b">
            <v>0</v>
          </cell>
          <cell r="GB1387">
            <v>0</v>
          </cell>
          <cell r="GC1387" t="b">
            <v>0</v>
          </cell>
          <cell r="GD1387" t="b">
            <v>0</v>
          </cell>
          <cell r="GE1387">
            <v>0</v>
          </cell>
          <cell r="GF1387" t="b">
            <v>0</v>
          </cell>
          <cell r="GG1387" t="b">
            <v>0</v>
          </cell>
          <cell r="GH1387" t="b">
            <v>0</v>
          </cell>
          <cell r="GI1387">
            <v>0</v>
          </cell>
          <cell r="GJ1387" t="b">
            <v>0</v>
          </cell>
          <cell r="GK1387" t="b">
            <v>0</v>
          </cell>
          <cell r="GN1387">
            <v>0</v>
          </cell>
          <cell r="GP1387">
            <v>0</v>
          </cell>
          <cell r="GR1387" t="b">
            <v>0</v>
          </cell>
          <cell r="GS1387" t="b">
            <v>0</v>
          </cell>
          <cell r="GV1387">
            <v>0</v>
          </cell>
          <cell r="GX1387">
            <v>0</v>
          </cell>
          <cell r="GZ1387" t="b">
            <v>0</v>
          </cell>
          <cell r="HA1387" t="b">
            <v>0</v>
          </cell>
          <cell r="HD1387">
            <v>0</v>
          </cell>
          <cell r="HF1387">
            <v>0</v>
          </cell>
          <cell r="HH1387" t="b">
            <v>0</v>
          </cell>
          <cell r="HI1387" t="b">
            <v>0</v>
          </cell>
          <cell r="HJ1387" t="b">
            <v>0</v>
          </cell>
          <cell r="HK1387">
            <v>0</v>
          </cell>
          <cell r="HL1387">
            <v>1</v>
          </cell>
          <cell r="HM1387" t="e">
            <v>#N/A</v>
          </cell>
          <cell r="IT1387" t="e">
            <v>#N/A</v>
          </cell>
          <cell r="JF1387">
            <v>959674.62000001175</v>
          </cell>
          <cell r="JG1387">
            <v>8332.92</v>
          </cell>
          <cell r="KE1387">
            <v>0</v>
          </cell>
          <cell r="KI1387">
            <v>0</v>
          </cell>
          <cell r="KQ1387">
            <v>9346.52</v>
          </cell>
          <cell r="KS1387">
            <v>143360.4</v>
          </cell>
          <cell r="KT1387">
            <v>13343.64</v>
          </cell>
          <cell r="KU1387">
            <v>653838.5400000005</v>
          </cell>
          <cell r="KV1387">
            <v>653838.5400000005</v>
          </cell>
          <cell r="KX1387">
            <v>0</v>
          </cell>
          <cell r="KY1387">
            <v>31605</v>
          </cell>
          <cell r="LA1387">
            <v>43145</v>
          </cell>
          <cell r="LC1387">
            <v>2</v>
          </cell>
          <cell r="LD1387">
            <v>116</v>
          </cell>
          <cell r="LI1387">
            <v>0</v>
          </cell>
          <cell r="LM1387">
            <v>0</v>
          </cell>
          <cell r="LN1387">
            <v>0</v>
          </cell>
          <cell r="MF1387" t="e">
            <v>#N/A</v>
          </cell>
          <cell r="MG1387">
            <v>0</v>
          </cell>
          <cell r="MJ1387">
            <v>0</v>
          </cell>
          <cell r="MK1387">
            <v>0</v>
          </cell>
          <cell r="MY1387" t="e">
            <v>#N/A</v>
          </cell>
          <cell r="MZ1387" t="e">
            <v>#N/A</v>
          </cell>
          <cell r="NA1387" t="e">
            <v>#N/A</v>
          </cell>
          <cell r="NG1387">
            <v>0</v>
          </cell>
          <cell r="NM1387" t="e">
            <v>#N/A</v>
          </cell>
          <cell r="NZ1387" t="e">
            <v>#N/A</v>
          </cell>
          <cell r="OA1387">
            <v>0</v>
          </cell>
          <cell r="OB1387">
            <v>468743</v>
          </cell>
          <cell r="OC1387">
            <v>0</v>
          </cell>
          <cell r="OD1387" t="e">
            <v>#N/A</v>
          </cell>
          <cell r="OL1387">
            <v>0</v>
          </cell>
          <cell r="OM1387">
            <v>0</v>
          </cell>
          <cell r="OY1387">
            <v>0</v>
          </cell>
          <cell r="QY1387" t="e">
            <v>#N/A</v>
          </cell>
          <cell r="QZ1387" t="e">
            <v>#N/A</v>
          </cell>
          <cell r="RX1387">
            <v>0</v>
          </cell>
          <cell r="SF1387" t="e">
            <v>#N/A</v>
          </cell>
          <cell r="SG1387">
            <v>0</v>
          </cell>
          <cell r="SI1387" t="e">
            <v>#N/A</v>
          </cell>
          <cell r="SJ1387" t="e">
            <v>#N/A</v>
          </cell>
          <cell r="SO1387" t="e">
            <v>#N/A</v>
          </cell>
          <cell r="SP1387" t="e">
            <v>#N/A</v>
          </cell>
          <cell r="SS1387">
            <v>0</v>
          </cell>
          <cell r="ST1387" t="e">
            <v>#N/A</v>
          </cell>
          <cell r="SU1387" t="e">
            <v>#N/A</v>
          </cell>
          <cell r="SV1387" t="e">
            <v>#N/A</v>
          </cell>
          <cell r="SY1387" t="b">
            <v>0</v>
          </cell>
          <cell r="TB1387">
            <v>0</v>
          </cell>
          <cell r="TD1387" t="e">
            <v>#N/A</v>
          </cell>
          <cell r="TK1387" t="e">
            <v>#N/A</v>
          </cell>
          <cell r="TL1387" t="e">
            <v>#N/A</v>
          </cell>
          <cell r="TQ1387" t="e">
            <v>#N/A</v>
          </cell>
          <cell r="UC1387" t="e">
            <v>#N/A</v>
          </cell>
          <cell r="VL1387" t="e">
            <v>#N/A</v>
          </cell>
          <cell r="VM1387" t="e">
            <v>#N/A</v>
          </cell>
          <cell r="VO1387" t="e">
            <v>#N/A</v>
          </cell>
          <cell r="VQ1387" t="e">
            <v>#N/A</v>
          </cell>
          <cell r="VS1387">
            <v>0</v>
          </cell>
          <cell r="VV1387" t="e">
            <v>#N/A</v>
          </cell>
          <cell r="VX1387" t="e">
            <v>#N/A</v>
          </cell>
          <cell r="WB1387" t="e">
            <v>#N/A</v>
          </cell>
          <cell r="WD1387" t="e">
            <v>#N/A</v>
          </cell>
          <cell r="WE1387" t="e">
            <v>#N/A</v>
          </cell>
          <cell r="WF1387" t="e">
            <v>#N/A</v>
          </cell>
          <cell r="WG1387" t="e">
            <v>#N/A</v>
          </cell>
          <cell r="WH1387" t="e">
            <v>#N/A</v>
          </cell>
          <cell r="WI1387" t="e">
            <v>#N/A</v>
          </cell>
          <cell r="WL1387" t="e">
            <v>#N/A</v>
          </cell>
          <cell r="WM1387" t="e">
            <v>#N/A</v>
          </cell>
          <cell r="WN1387">
            <v>0</v>
          </cell>
          <cell r="WP1387">
            <v>0</v>
          </cell>
          <cell r="WU1387" t="e">
            <v>#N/A</v>
          </cell>
          <cell r="XC1387" t="e">
            <v>#N/A</v>
          </cell>
          <cell r="XD1387" t="e">
            <v>#N/A</v>
          </cell>
          <cell r="XH1387">
            <v>0</v>
          </cell>
          <cell r="XL1387" t="e">
            <v>#N/A</v>
          </cell>
          <cell r="XN1387" t="e">
            <v>#N/A</v>
          </cell>
          <cell r="XO1387">
            <v>0</v>
          </cell>
          <cell r="XP1387" t="e">
            <v>#N/A</v>
          </cell>
          <cell r="XT1387">
            <v>0</v>
          </cell>
          <cell r="XV1387" t="e">
            <v>#N/A</v>
          </cell>
          <cell r="XW1387">
            <v>0</v>
          </cell>
          <cell r="XX1387" t="e">
            <v>#N/A</v>
          </cell>
          <cell r="YG1387" t="b">
            <v>0</v>
          </cell>
          <cell r="YK1387" t="b">
            <v>0</v>
          </cell>
          <cell r="YW1387" t="e">
            <v>#N/A</v>
          </cell>
          <cell r="ZH1387">
            <v>0.04</v>
          </cell>
          <cell r="AAI1387" t="e">
            <v>#N/A</v>
          </cell>
        </row>
        <row r="1388">
          <cell r="B1388">
            <v>1383</v>
          </cell>
          <cell r="C1388">
            <v>85207</v>
          </cell>
          <cell r="D1388">
            <v>116</v>
          </cell>
          <cell r="E1388">
            <v>3</v>
          </cell>
          <cell r="F1388">
            <v>1383</v>
          </cell>
          <cell r="G1388">
            <v>166</v>
          </cell>
          <cell r="I1388" t="b">
            <v>0</v>
          </cell>
          <cell r="J1388" t="b">
            <v>0</v>
          </cell>
          <cell r="K1388" t="b">
            <v>0</v>
          </cell>
          <cell r="L1388" t="b">
            <v>1</v>
          </cell>
          <cell r="M1388" t="b">
            <v>0</v>
          </cell>
          <cell r="N1388" t="b">
            <v>0</v>
          </cell>
          <cell r="O1388" t="b">
            <v>1</v>
          </cell>
          <cell r="Q1388">
            <v>306</v>
          </cell>
          <cell r="W1388" t="e">
            <v>#N/A</v>
          </cell>
          <cell r="X1388">
            <v>5.0301369863013694E-2</v>
          </cell>
          <cell r="Y1388">
            <v>5.0301369863013694E-2</v>
          </cell>
          <cell r="AF1388" t="e">
            <v>#N/A</v>
          </cell>
          <cell r="BA1388" t="e">
            <v>#N/A</v>
          </cell>
          <cell r="BD1388" t="e">
            <v>#N/A</v>
          </cell>
          <cell r="BN1388" t="e">
            <v>#N/A</v>
          </cell>
          <cell r="BP1388" t="e">
            <v>#N/A</v>
          </cell>
          <cell r="CD1388" t="e">
            <v>#N/A</v>
          </cell>
          <cell r="CM1388" t="e">
            <v>#N/A</v>
          </cell>
          <cell r="CO1388" t="e">
            <v>#N/A</v>
          </cell>
          <cell r="CT1388" t="str">
            <v>A</v>
          </cell>
          <cell r="CY1388">
            <v>0</v>
          </cell>
          <cell r="DH1388" t="e">
            <v>#N/A</v>
          </cell>
          <cell r="DJ1388">
            <v>0</v>
          </cell>
          <cell r="DO1388" t="e">
            <v>#N/A</v>
          </cell>
          <cell r="DR1388" t="e">
            <v>#N/A</v>
          </cell>
          <cell r="DS1388" t="e">
            <v>#N/A</v>
          </cell>
          <cell r="DT1388" t="b">
            <v>0</v>
          </cell>
          <cell r="DV1388" t="e">
            <v>#N/A</v>
          </cell>
          <cell r="DW1388" t="e">
            <v>#N/A</v>
          </cell>
          <cell r="EP1388">
            <v>478083</v>
          </cell>
          <cell r="EQ1388" t="e">
            <v>#N/A</v>
          </cell>
          <cell r="ER1388" t="e">
            <v>#N/A</v>
          </cell>
          <cell r="ES1388">
            <v>0</v>
          </cell>
          <cell r="ET1388" t="e">
            <v>#N/A</v>
          </cell>
          <cell r="EU1388" t="e">
            <v>#N/A</v>
          </cell>
          <cell r="EV1388" t="e">
            <v>#N/A</v>
          </cell>
          <cell r="EW1388" t="e">
            <v>#N/A</v>
          </cell>
          <cell r="EX1388" t="e">
            <v>#N/A</v>
          </cell>
          <cell r="FC1388" t="e">
            <v>#N/A</v>
          </cell>
          <cell r="FD1388" t="e">
            <v>#N/A</v>
          </cell>
          <cell r="FE1388">
            <v>51</v>
          </cell>
          <cell r="FF1388" t="e">
            <v>#N/A</v>
          </cell>
          <cell r="FG1388" t="e">
            <v>#N/A</v>
          </cell>
          <cell r="FH1388" t="str">
            <v>N</v>
          </cell>
          <cell r="FI1388" t="e">
            <v>#N/A</v>
          </cell>
          <cell r="FJ1388" t="e">
            <v>#N/A</v>
          </cell>
          <cell r="FK1388">
            <v>4</v>
          </cell>
          <cell r="FN1388">
            <v>0</v>
          </cell>
          <cell r="FO1388">
            <v>0</v>
          </cell>
          <cell r="FP1388" t="e">
            <v>#N/A</v>
          </cell>
          <cell r="FQ1388" t="e">
            <v>#N/A</v>
          </cell>
          <cell r="FS1388" t="b">
            <v>0</v>
          </cell>
          <cell r="FT1388" t="b">
            <v>0</v>
          </cell>
          <cell r="FU1388" t="b">
            <v>0</v>
          </cell>
          <cell r="FV1388">
            <v>0</v>
          </cell>
          <cell r="FW1388" t="b">
            <v>0</v>
          </cell>
          <cell r="FX1388" t="b">
            <v>0</v>
          </cell>
          <cell r="FY1388">
            <v>0</v>
          </cell>
          <cell r="FZ1388" t="b">
            <v>0</v>
          </cell>
          <cell r="GA1388" t="b">
            <v>0</v>
          </cell>
          <cell r="GB1388">
            <v>0</v>
          </cell>
          <cell r="GC1388" t="b">
            <v>0</v>
          </cell>
          <cell r="GD1388" t="b">
            <v>0</v>
          </cell>
          <cell r="GE1388">
            <v>0</v>
          </cell>
          <cell r="GF1388" t="b">
            <v>0</v>
          </cell>
          <cell r="GG1388" t="b">
            <v>0</v>
          </cell>
          <cell r="GH1388" t="b">
            <v>0</v>
          </cell>
          <cell r="GI1388">
            <v>0</v>
          </cell>
          <cell r="GJ1388" t="b">
            <v>0</v>
          </cell>
          <cell r="GK1388" t="b">
            <v>0</v>
          </cell>
          <cell r="GN1388">
            <v>0</v>
          </cell>
          <cell r="GP1388">
            <v>0</v>
          </cell>
          <cell r="GR1388" t="b">
            <v>0</v>
          </cell>
          <cell r="GS1388" t="b">
            <v>0</v>
          </cell>
          <cell r="GV1388">
            <v>0</v>
          </cell>
          <cell r="GX1388">
            <v>0</v>
          </cell>
          <cell r="GZ1388" t="b">
            <v>0</v>
          </cell>
          <cell r="HA1388" t="b">
            <v>0</v>
          </cell>
          <cell r="HD1388">
            <v>0</v>
          </cell>
          <cell r="HF1388">
            <v>0</v>
          </cell>
          <cell r="HH1388" t="b">
            <v>0</v>
          </cell>
          <cell r="HI1388" t="b">
            <v>0</v>
          </cell>
          <cell r="HJ1388" t="b">
            <v>0</v>
          </cell>
          <cell r="HK1388">
            <v>0</v>
          </cell>
          <cell r="HL1388">
            <v>1</v>
          </cell>
          <cell r="HM1388" t="e">
            <v>#N/A</v>
          </cell>
          <cell r="IT1388" t="e">
            <v>#N/A</v>
          </cell>
          <cell r="JF1388">
            <v>960369.03000001179</v>
          </cell>
          <cell r="JG1388">
            <v>8332.92</v>
          </cell>
          <cell r="KE1388">
            <v>0</v>
          </cell>
          <cell r="KI1388">
            <v>0</v>
          </cell>
          <cell r="KQ1388">
            <v>9346.52</v>
          </cell>
          <cell r="KS1388">
            <v>143360.4</v>
          </cell>
          <cell r="KT1388">
            <v>13343.64</v>
          </cell>
          <cell r="KU1388">
            <v>653838.5400000005</v>
          </cell>
          <cell r="KV1388">
            <v>653838.5400000005</v>
          </cell>
          <cell r="KX1388">
            <v>0</v>
          </cell>
          <cell r="KY1388">
            <v>31605</v>
          </cell>
          <cell r="LA1388">
            <v>43145</v>
          </cell>
          <cell r="LC1388">
            <v>3</v>
          </cell>
          <cell r="LD1388">
            <v>116</v>
          </cell>
          <cell r="LI1388">
            <v>0</v>
          </cell>
          <cell r="LM1388">
            <v>0</v>
          </cell>
          <cell r="LN1388">
            <v>0</v>
          </cell>
          <cell r="MF1388" t="e">
            <v>#N/A</v>
          </cell>
          <cell r="MG1388">
            <v>0</v>
          </cell>
          <cell r="MJ1388">
            <v>0</v>
          </cell>
          <cell r="MK1388">
            <v>0</v>
          </cell>
          <cell r="MY1388" t="e">
            <v>#N/A</v>
          </cell>
          <cell r="MZ1388" t="e">
            <v>#N/A</v>
          </cell>
          <cell r="NA1388" t="e">
            <v>#N/A</v>
          </cell>
          <cell r="NG1388">
            <v>0</v>
          </cell>
          <cell r="NM1388" t="e">
            <v>#N/A</v>
          </cell>
          <cell r="NZ1388" t="e">
            <v>#N/A</v>
          </cell>
          <cell r="OA1388">
            <v>0</v>
          </cell>
          <cell r="OB1388">
            <v>468743</v>
          </cell>
          <cell r="OC1388">
            <v>0</v>
          </cell>
          <cell r="OD1388" t="e">
            <v>#N/A</v>
          </cell>
          <cell r="OL1388">
            <v>0</v>
          </cell>
          <cell r="OM1388">
            <v>0</v>
          </cell>
          <cell r="OY1388">
            <v>0</v>
          </cell>
          <cell r="QY1388" t="e">
            <v>#N/A</v>
          </cell>
          <cell r="QZ1388" t="e">
            <v>#N/A</v>
          </cell>
          <cell r="RX1388">
            <v>0</v>
          </cell>
          <cell r="SF1388" t="e">
            <v>#N/A</v>
          </cell>
          <cell r="SG1388">
            <v>0</v>
          </cell>
          <cell r="SI1388" t="e">
            <v>#N/A</v>
          </cell>
          <cell r="SJ1388" t="e">
            <v>#N/A</v>
          </cell>
          <cell r="SO1388" t="e">
            <v>#N/A</v>
          </cell>
          <cell r="SP1388" t="e">
            <v>#N/A</v>
          </cell>
          <cell r="SS1388">
            <v>0</v>
          </cell>
          <cell r="ST1388" t="e">
            <v>#N/A</v>
          </cell>
          <cell r="SU1388" t="e">
            <v>#N/A</v>
          </cell>
          <cell r="SV1388" t="e">
            <v>#N/A</v>
          </cell>
          <cell r="SY1388" t="b">
            <v>0</v>
          </cell>
          <cell r="TB1388">
            <v>0</v>
          </cell>
          <cell r="TD1388" t="e">
            <v>#N/A</v>
          </cell>
          <cell r="TK1388" t="e">
            <v>#N/A</v>
          </cell>
          <cell r="TL1388" t="e">
            <v>#N/A</v>
          </cell>
          <cell r="TQ1388" t="e">
            <v>#N/A</v>
          </cell>
          <cell r="UC1388" t="e">
            <v>#N/A</v>
          </cell>
          <cell r="VL1388" t="e">
            <v>#N/A</v>
          </cell>
          <cell r="VM1388" t="e">
            <v>#N/A</v>
          </cell>
          <cell r="VO1388" t="e">
            <v>#N/A</v>
          </cell>
          <cell r="VQ1388" t="e">
            <v>#N/A</v>
          </cell>
          <cell r="VS1388">
            <v>0</v>
          </cell>
          <cell r="VV1388" t="e">
            <v>#N/A</v>
          </cell>
          <cell r="VX1388" t="e">
            <v>#N/A</v>
          </cell>
          <cell r="WB1388" t="e">
            <v>#N/A</v>
          </cell>
          <cell r="WD1388" t="e">
            <v>#N/A</v>
          </cell>
          <cell r="WE1388" t="e">
            <v>#N/A</v>
          </cell>
          <cell r="WF1388" t="e">
            <v>#N/A</v>
          </cell>
          <cell r="WG1388" t="e">
            <v>#N/A</v>
          </cell>
          <cell r="WH1388" t="e">
            <v>#N/A</v>
          </cell>
          <cell r="WI1388" t="e">
            <v>#N/A</v>
          </cell>
          <cell r="WL1388" t="e">
            <v>#N/A</v>
          </cell>
          <cell r="WM1388" t="e">
            <v>#N/A</v>
          </cell>
          <cell r="WN1388">
            <v>0</v>
          </cell>
          <cell r="WP1388">
            <v>0</v>
          </cell>
          <cell r="WU1388" t="e">
            <v>#N/A</v>
          </cell>
          <cell r="XC1388" t="e">
            <v>#N/A</v>
          </cell>
          <cell r="XD1388" t="e">
            <v>#N/A</v>
          </cell>
          <cell r="XH1388">
            <v>0</v>
          </cell>
          <cell r="XL1388" t="e">
            <v>#N/A</v>
          </cell>
          <cell r="XN1388" t="e">
            <v>#N/A</v>
          </cell>
          <cell r="XO1388">
            <v>0</v>
          </cell>
          <cell r="XP1388" t="e">
            <v>#N/A</v>
          </cell>
          <cell r="XT1388">
            <v>0</v>
          </cell>
          <cell r="XV1388" t="e">
            <v>#N/A</v>
          </cell>
          <cell r="XW1388">
            <v>0</v>
          </cell>
          <cell r="XX1388" t="e">
            <v>#N/A</v>
          </cell>
          <cell r="YG1388" t="b">
            <v>0</v>
          </cell>
          <cell r="YK1388" t="b">
            <v>0</v>
          </cell>
          <cell r="YW1388" t="e">
            <v>#N/A</v>
          </cell>
          <cell r="ZH1388">
            <v>0.04</v>
          </cell>
          <cell r="AAI1388" t="e">
            <v>#N/A</v>
          </cell>
        </row>
        <row r="1389">
          <cell r="B1389">
            <v>1384</v>
          </cell>
          <cell r="C1389">
            <v>85237</v>
          </cell>
          <cell r="D1389">
            <v>116</v>
          </cell>
          <cell r="E1389">
            <v>4</v>
          </cell>
          <cell r="F1389">
            <v>1384</v>
          </cell>
          <cell r="G1389">
            <v>166</v>
          </cell>
          <cell r="I1389" t="b">
            <v>0</v>
          </cell>
          <cell r="J1389" t="b">
            <v>0</v>
          </cell>
          <cell r="K1389" t="b">
            <v>0</v>
          </cell>
          <cell r="L1389" t="b">
            <v>1</v>
          </cell>
          <cell r="M1389" t="b">
            <v>0</v>
          </cell>
          <cell r="N1389" t="b">
            <v>0</v>
          </cell>
          <cell r="O1389" t="b">
            <v>1</v>
          </cell>
          <cell r="Q1389">
            <v>276</v>
          </cell>
          <cell r="W1389" t="e">
            <v>#N/A</v>
          </cell>
          <cell r="X1389">
            <v>4.5369863013698629E-2</v>
          </cell>
          <cell r="Y1389">
            <v>4.5369863013698629E-2</v>
          </cell>
          <cell r="AF1389" t="e">
            <v>#N/A</v>
          </cell>
          <cell r="BA1389" t="e">
            <v>#N/A</v>
          </cell>
          <cell r="BD1389" t="e">
            <v>#N/A</v>
          </cell>
          <cell r="BN1389" t="e">
            <v>#N/A</v>
          </cell>
          <cell r="BP1389" t="e">
            <v>#N/A</v>
          </cell>
          <cell r="CD1389" t="e">
            <v>#N/A</v>
          </cell>
          <cell r="CM1389" t="e">
            <v>#N/A</v>
          </cell>
          <cell r="CO1389" t="e">
            <v>#N/A</v>
          </cell>
          <cell r="CT1389" t="str">
            <v>A</v>
          </cell>
          <cell r="CY1389">
            <v>0</v>
          </cell>
          <cell r="DH1389" t="e">
            <v>#N/A</v>
          </cell>
          <cell r="DJ1389">
            <v>0</v>
          </cell>
          <cell r="DO1389" t="e">
            <v>#N/A</v>
          </cell>
          <cell r="DR1389" t="e">
            <v>#N/A</v>
          </cell>
          <cell r="DS1389" t="e">
            <v>#N/A</v>
          </cell>
          <cell r="DT1389" t="b">
            <v>0</v>
          </cell>
          <cell r="DV1389" t="e">
            <v>#N/A</v>
          </cell>
          <cell r="DW1389" t="e">
            <v>#N/A</v>
          </cell>
          <cell r="EP1389">
            <v>478083</v>
          </cell>
          <cell r="EQ1389" t="e">
            <v>#N/A</v>
          </cell>
          <cell r="ER1389" t="e">
            <v>#N/A</v>
          </cell>
          <cell r="ES1389">
            <v>0</v>
          </cell>
          <cell r="ET1389" t="e">
            <v>#N/A</v>
          </cell>
          <cell r="EU1389" t="e">
            <v>#N/A</v>
          </cell>
          <cell r="EV1389" t="e">
            <v>#N/A</v>
          </cell>
          <cell r="EW1389" t="e">
            <v>#N/A</v>
          </cell>
          <cell r="EX1389" t="e">
            <v>#N/A</v>
          </cell>
          <cell r="FC1389" t="e">
            <v>#N/A</v>
          </cell>
          <cell r="FD1389" t="e">
            <v>#N/A</v>
          </cell>
          <cell r="FE1389">
            <v>51</v>
          </cell>
          <cell r="FF1389" t="e">
            <v>#N/A</v>
          </cell>
          <cell r="FG1389" t="e">
            <v>#N/A</v>
          </cell>
          <cell r="FH1389" t="str">
            <v>N</v>
          </cell>
          <cell r="FI1389" t="e">
            <v>#N/A</v>
          </cell>
          <cell r="FJ1389" t="e">
            <v>#N/A</v>
          </cell>
          <cell r="FK1389">
            <v>4</v>
          </cell>
          <cell r="FN1389">
            <v>0</v>
          </cell>
          <cell r="FO1389">
            <v>0</v>
          </cell>
          <cell r="FP1389" t="e">
            <v>#N/A</v>
          </cell>
          <cell r="FQ1389" t="e">
            <v>#N/A</v>
          </cell>
          <cell r="FS1389" t="b">
            <v>0</v>
          </cell>
          <cell r="FT1389" t="b">
            <v>0</v>
          </cell>
          <cell r="FU1389" t="b">
            <v>0</v>
          </cell>
          <cell r="FV1389">
            <v>0</v>
          </cell>
          <cell r="FW1389" t="b">
            <v>0</v>
          </cell>
          <cell r="FX1389" t="b">
            <v>0</v>
          </cell>
          <cell r="FY1389">
            <v>0</v>
          </cell>
          <cell r="FZ1389" t="b">
            <v>0</v>
          </cell>
          <cell r="GA1389" t="b">
            <v>0</v>
          </cell>
          <cell r="GB1389">
            <v>0</v>
          </cell>
          <cell r="GC1389" t="b">
            <v>0</v>
          </cell>
          <cell r="GD1389" t="b">
            <v>0</v>
          </cell>
          <cell r="GE1389">
            <v>0</v>
          </cell>
          <cell r="GF1389" t="b">
            <v>0</v>
          </cell>
          <cell r="GG1389" t="b">
            <v>0</v>
          </cell>
          <cell r="GH1389" t="b">
            <v>0</v>
          </cell>
          <cell r="GI1389">
            <v>0</v>
          </cell>
          <cell r="GJ1389" t="b">
            <v>0</v>
          </cell>
          <cell r="GK1389" t="b">
            <v>0</v>
          </cell>
          <cell r="GN1389">
            <v>0</v>
          </cell>
          <cell r="GP1389">
            <v>0</v>
          </cell>
          <cell r="GR1389" t="b">
            <v>0</v>
          </cell>
          <cell r="GS1389" t="b">
            <v>0</v>
          </cell>
          <cell r="GV1389">
            <v>0</v>
          </cell>
          <cell r="GX1389">
            <v>0</v>
          </cell>
          <cell r="GZ1389" t="b">
            <v>0</v>
          </cell>
          <cell r="HA1389" t="b">
            <v>0</v>
          </cell>
          <cell r="HD1389">
            <v>0</v>
          </cell>
          <cell r="HF1389">
            <v>0</v>
          </cell>
          <cell r="HH1389" t="b">
            <v>0</v>
          </cell>
          <cell r="HI1389" t="b">
            <v>0</v>
          </cell>
          <cell r="HJ1389" t="b">
            <v>0</v>
          </cell>
          <cell r="HK1389">
            <v>0</v>
          </cell>
          <cell r="HL1389">
            <v>1</v>
          </cell>
          <cell r="HM1389" t="e">
            <v>#N/A</v>
          </cell>
          <cell r="IT1389" t="e">
            <v>#N/A</v>
          </cell>
          <cell r="JF1389">
            <v>961063.44000001182</v>
          </cell>
          <cell r="JG1389">
            <v>8332.92</v>
          </cell>
          <cell r="KE1389">
            <v>0</v>
          </cell>
          <cell r="KI1389">
            <v>0</v>
          </cell>
          <cell r="KQ1389">
            <v>9346.52</v>
          </cell>
          <cell r="KS1389">
            <v>143360.4</v>
          </cell>
          <cell r="KT1389">
            <v>13343.64</v>
          </cell>
          <cell r="KU1389">
            <v>653838.5400000005</v>
          </cell>
          <cell r="KV1389">
            <v>653838.5400000005</v>
          </cell>
          <cell r="KX1389">
            <v>0</v>
          </cell>
          <cell r="KY1389">
            <v>31605</v>
          </cell>
          <cell r="LA1389">
            <v>43145</v>
          </cell>
          <cell r="LC1389">
            <v>4</v>
          </cell>
          <cell r="LD1389">
            <v>116</v>
          </cell>
          <cell r="LI1389">
            <v>0</v>
          </cell>
          <cell r="LM1389">
            <v>0</v>
          </cell>
          <cell r="LN1389">
            <v>0</v>
          </cell>
          <cell r="MF1389" t="e">
            <v>#N/A</v>
          </cell>
          <cell r="MG1389">
            <v>0</v>
          </cell>
          <cell r="MJ1389">
            <v>0</v>
          </cell>
          <cell r="MK1389">
            <v>0</v>
          </cell>
          <cell r="MY1389" t="e">
            <v>#N/A</v>
          </cell>
          <cell r="MZ1389" t="e">
            <v>#N/A</v>
          </cell>
          <cell r="NA1389" t="e">
            <v>#N/A</v>
          </cell>
          <cell r="NG1389">
            <v>0</v>
          </cell>
          <cell r="NM1389" t="e">
            <v>#N/A</v>
          </cell>
          <cell r="NZ1389" t="e">
            <v>#N/A</v>
          </cell>
          <cell r="OA1389">
            <v>0</v>
          </cell>
          <cell r="OB1389">
            <v>468743</v>
          </cell>
          <cell r="OC1389">
            <v>0</v>
          </cell>
          <cell r="OD1389" t="e">
            <v>#N/A</v>
          </cell>
          <cell r="OL1389">
            <v>0</v>
          </cell>
          <cell r="OM1389">
            <v>0</v>
          </cell>
          <cell r="OY1389">
            <v>0</v>
          </cell>
          <cell r="QY1389" t="e">
            <v>#N/A</v>
          </cell>
          <cell r="QZ1389" t="e">
            <v>#N/A</v>
          </cell>
          <cell r="RX1389">
            <v>0</v>
          </cell>
          <cell r="SF1389" t="e">
            <v>#N/A</v>
          </cell>
          <cell r="SG1389">
            <v>0</v>
          </cell>
          <cell r="SI1389" t="e">
            <v>#N/A</v>
          </cell>
          <cell r="SJ1389" t="e">
            <v>#N/A</v>
          </cell>
          <cell r="SO1389" t="e">
            <v>#N/A</v>
          </cell>
          <cell r="SP1389" t="e">
            <v>#N/A</v>
          </cell>
          <cell r="SS1389">
            <v>0</v>
          </cell>
          <cell r="ST1389" t="e">
            <v>#N/A</v>
          </cell>
          <cell r="SU1389" t="e">
            <v>#N/A</v>
          </cell>
          <cell r="SV1389" t="e">
            <v>#N/A</v>
          </cell>
          <cell r="SY1389" t="b">
            <v>0</v>
          </cell>
          <cell r="TB1389">
            <v>0</v>
          </cell>
          <cell r="TD1389" t="e">
            <v>#N/A</v>
          </cell>
          <cell r="TK1389" t="e">
            <v>#N/A</v>
          </cell>
          <cell r="TL1389" t="e">
            <v>#N/A</v>
          </cell>
          <cell r="TQ1389" t="e">
            <v>#N/A</v>
          </cell>
          <cell r="UC1389" t="e">
            <v>#N/A</v>
          </cell>
          <cell r="VL1389" t="e">
            <v>#N/A</v>
          </cell>
          <cell r="VM1389" t="e">
            <v>#N/A</v>
          </cell>
          <cell r="VO1389" t="e">
            <v>#N/A</v>
          </cell>
          <cell r="VQ1389" t="e">
            <v>#N/A</v>
          </cell>
          <cell r="VS1389">
            <v>0</v>
          </cell>
          <cell r="VV1389" t="e">
            <v>#N/A</v>
          </cell>
          <cell r="VX1389" t="e">
            <v>#N/A</v>
          </cell>
          <cell r="WB1389" t="e">
            <v>#N/A</v>
          </cell>
          <cell r="WD1389" t="e">
            <v>#N/A</v>
          </cell>
          <cell r="WE1389" t="e">
            <v>#N/A</v>
          </cell>
          <cell r="WF1389" t="e">
            <v>#N/A</v>
          </cell>
          <cell r="WG1389" t="e">
            <v>#N/A</v>
          </cell>
          <cell r="WH1389" t="e">
            <v>#N/A</v>
          </cell>
          <cell r="WI1389" t="e">
            <v>#N/A</v>
          </cell>
          <cell r="WL1389" t="e">
            <v>#N/A</v>
          </cell>
          <cell r="WM1389" t="e">
            <v>#N/A</v>
          </cell>
          <cell r="WN1389">
            <v>0</v>
          </cell>
          <cell r="WP1389">
            <v>0</v>
          </cell>
          <cell r="WU1389" t="e">
            <v>#N/A</v>
          </cell>
          <cell r="XC1389" t="e">
            <v>#N/A</v>
          </cell>
          <cell r="XD1389" t="e">
            <v>#N/A</v>
          </cell>
          <cell r="XH1389">
            <v>0</v>
          </cell>
          <cell r="XL1389" t="e">
            <v>#N/A</v>
          </cell>
          <cell r="XN1389" t="e">
            <v>#N/A</v>
          </cell>
          <cell r="XO1389">
            <v>0</v>
          </cell>
          <cell r="XP1389" t="e">
            <v>#N/A</v>
          </cell>
          <cell r="XT1389">
            <v>0</v>
          </cell>
          <cell r="XV1389" t="e">
            <v>#N/A</v>
          </cell>
          <cell r="XW1389">
            <v>0</v>
          </cell>
          <cell r="XX1389" t="e">
            <v>#N/A</v>
          </cell>
          <cell r="YG1389" t="b">
            <v>0</v>
          </cell>
          <cell r="YK1389" t="b">
            <v>0</v>
          </cell>
          <cell r="YW1389" t="e">
            <v>#N/A</v>
          </cell>
          <cell r="ZH1389">
            <v>0.04</v>
          </cell>
          <cell r="AAI1389" t="e">
            <v>#N/A</v>
          </cell>
        </row>
        <row r="1390">
          <cell r="B1390">
            <v>1385</v>
          </cell>
          <cell r="C1390">
            <v>85268</v>
          </cell>
          <cell r="D1390">
            <v>116</v>
          </cell>
          <cell r="E1390">
            <v>5</v>
          </cell>
          <cell r="F1390">
            <v>1385</v>
          </cell>
          <cell r="G1390">
            <v>166</v>
          </cell>
          <cell r="I1390" t="b">
            <v>0</v>
          </cell>
          <cell r="J1390" t="b">
            <v>0</v>
          </cell>
          <cell r="K1390" t="b">
            <v>0</v>
          </cell>
          <cell r="L1390" t="b">
            <v>1</v>
          </cell>
          <cell r="M1390" t="b">
            <v>0</v>
          </cell>
          <cell r="N1390" t="b">
            <v>0</v>
          </cell>
          <cell r="O1390" t="b">
            <v>1</v>
          </cell>
          <cell r="Q1390">
            <v>245</v>
          </cell>
          <cell r="W1390" t="e">
            <v>#N/A</v>
          </cell>
          <cell r="X1390">
            <v>4.0273972602739724E-2</v>
          </cell>
          <cell r="Y1390">
            <v>4.0273972602739724E-2</v>
          </cell>
          <cell r="AF1390" t="e">
            <v>#N/A</v>
          </cell>
          <cell r="BA1390" t="e">
            <v>#N/A</v>
          </cell>
          <cell r="BD1390" t="e">
            <v>#N/A</v>
          </cell>
          <cell r="BN1390" t="e">
            <v>#N/A</v>
          </cell>
          <cell r="BP1390" t="e">
            <v>#N/A</v>
          </cell>
          <cell r="CD1390" t="e">
            <v>#N/A</v>
          </cell>
          <cell r="CM1390" t="e">
            <v>#N/A</v>
          </cell>
          <cell r="CO1390" t="e">
            <v>#N/A</v>
          </cell>
          <cell r="CT1390" t="str">
            <v>A</v>
          </cell>
          <cell r="CY1390">
            <v>0</v>
          </cell>
          <cell r="DH1390" t="e">
            <v>#N/A</v>
          </cell>
          <cell r="DJ1390">
            <v>0</v>
          </cell>
          <cell r="DO1390" t="e">
            <v>#N/A</v>
          </cell>
          <cell r="DR1390" t="e">
            <v>#N/A</v>
          </cell>
          <cell r="DS1390" t="e">
            <v>#N/A</v>
          </cell>
          <cell r="DT1390" t="b">
            <v>0</v>
          </cell>
          <cell r="DV1390" t="e">
            <v>#N/A</v>
          </cell>
          <cell r="DW1390" t="e">
            <v>#N/A</v>
          </cell>
          <cell r="EP1390">
            <v>478083</v>
          </cell>
          <cell r="EQ1390" t="e">
            <v>#N/A</v>
          </cell>
          <cell r="ER1390" t="e">
            <v>#N/A</v>
          </cell>
          <cell r="ES1390">
            <v>0</v>
          </cell>
          <cell r="ET1390" t="e">
            <v>#N/A</v>
          </cell>
          <cell r="EU1390" t="e">
            <v>#N/A</v>
          </cell>
          <cell r="EV1390" t="e">
            <v>#N/A</v>
          </cell>
          <cell r="EW1390" t="e">
            <v>#N/A</v>
          </cell>
          <cell r="EX1390" t="e">
            <v>#N/A</v>
          </cell>
          <cell r="FC1390" t="e">
            <v>#N/A</v>
          </cell>
          <cell r="FD1390" t="e">
            <v>#N/A</v>
          </cell>
          <cell r="FE1390">
            <v>51</v>
          </cell>
          <cell r="FF1390" t="e">
            <v>#N/A</v>
          </cell>
          <cell r="FG1390" t="e">
            <v>#N/A</v>
          </cell>
          <cell r="FH1390" t="str">
            <v>N</v>
          </cell>
          <cell r="FI1390" t="e">
            <v>#N/A</v>
          </cell>
          <cell r="FJ1390" t="e">
            <v>#N/A</v>
          </cell>
          <cell r="FK1390">
            <v>4</v>
          </cell>
          <cell r="FN1390">
            <v>0</v>
          </cell>
          <cell r="FO1390">
            <v>0</v>
          </cell>
          <cell r="FP1390" t="e">
            <v>#N/A</v>
          </cell>
          <cell r="FQ1390" t="e">
            <v>#N/A</v>
          </cell>
          <cell r="FS1390" t="b">
            <v>0</v>
          </cell>
          <cell r="FT1390" t="b">
            <v>0</v>
          </cell>
          <cell r="FU1390" t="b">
            <v>0</v>
          </cell>
          <cell r="FV1390">
            <v>0</v>
          </cell>
          <cell r="FW1390" t="b">
            <v>0</v>
          </cell>
          <cell r="FX1390" t="b">
            <v>0</v>
          </cell>
          <cell r="FY1390">
            <v>0</v>
          </cell>
          <cell r="FZ1390" t="b">
            <v>0</v>
          </cell>
          <cell r="GA1390" t="b">
            <v>0</v>
          </cell>
          <cell r="GB1390">
            <v>0</v>
          </cell>
          <cell r="GC1390" t="b">
            <v>0</v>
          </cell>
          <cell r="GD1390" t="b">
            <v>0</v>
          </cell>
          <cell r="GE1390">
            <v>0</v>
          </cell>
          <cell r="GF1390" t="b">
            <v>0</v>
          </cell>
          <cell r="GG1390" t="b">
            <v>0</v>
          </cell>
          <cell r="GH1390" t="b">
            <v>0</v>
          </cell>
          <cell r="GI1390">
            <v>0</v>
          </cell>
          <cell r="GJ1390" t="b">
            <v>0</v>
          </cell>
          <cell r="GK1390" t="b">
            <v>0</v>
          </cell>
          <cell r="GN1390">
            <v>0</v>
          </cell>
          <cell r="GP1390">
            <v>0</v>
          </cell>
          <cell r="GR1390" t="b">
            <v>0</v>
          </cell>
          <cell r="GS1390" t="b">
            <v>0</v>
          </cell>
          <cell r="GV1390">
            <v>0</v>
          </cell>
          <cell r="GX1390">
            <v>0</v>
          </cell>
          <cell r="GZ1390" t="b">
            <v>0</v>
          </cell>
          <cell r="HA1390" t="b">
            <v>0</v>
          </cell>
          <cell r="HD1390">
            <v>0</v>
          </cell>
          <cell r="HF1390">
            <v>0</v>
          </cell>
          <cell r="HH1390" t="b">
            <v>0</v>
          </cell>
          <cell r="HI1390" t="b">
            <v>0</v>
          </cell>
          <cell r="HJ1390" t="b">
            <v>0</v>
          </cell>
          <cell r="HK1390">
            <v>0</v>
          </cell>
          <cell r="HL1390">
            <v>1</v>
          </cell>
          <cell r="HM1390" t="e">
            <v>#N/A</v>
          </cell>
          <cell r="IT1390" t="e">
            <v>#N/A</v>
          </cell>
          <cell r="JF1390">
            <v>961757.85000001185</v>
          </cell>
          <cell r="JG1390">
            <v>8332.92</v>
          </cell>
          <cell r="KE1390">
            <v>0</v>
          </cell>
          <cell r="KI1390">
            <v>0</v>
          </cell>
          <cell r="KQ1390">
            <v>9346.52</v>
          </cell>
          <cell r="KS1390">
            <v>143360.4</v>
          </cell>
          <cell r="KT1390">
            <v>13343.64</v>
          </cell>
          <cell r="KU1390">
            <v>653838.5400000005</v>
          </cell>
          <cell r="KV1390">
            <v>653838.5400000005</v>
          </cell>
          <cell r="KX1390">
            <v>0</v>
          </cell>
          <cell r="KY1390">
            <v>31605</v>
          </cell>
          <cell r="LA1390">
            <v>43145</v>
          </cell>
          <cell r="LC1390">
            <v>5</v>
          </cell>
          <cell r="LD1390">
            <v>116</v>
          </cell>
          <cell r="LI1390">
            <v>0</v>
          </cell>
          <cell r="LM1390">
            <v>0</v>
          </cell>
          <cell r="LN1390">
            <v>0</v>
          </cell>
          <cell r="MF1390" t="e">
            <v>#N/A</v>
          </cell>
          <cell r="MG1390">
            <v>0</v>
          </cell>
          <cell r="MJ1390">
            <v>0</v>
          </cell>
          <cell r="MK1390">
            <v>0</v>
          </cell>
          <cell r="MY1390" t="e">
            <v>#N/A</v>
          </cell>
          <cell r="MZ1390" t="e">
            <v>#N/A</v>
          </cell>
          <cell r="NA1390" t="e">
            <v>#N/A</v>
          </cell>
          <cell r="NG1390">
            <v>0</v>
          </cell>
          <cell r="NM1390" t="e">
            <v>#N/A</v>
          </cell>
          <cell r="NZ1390" t="e">
            <v>#N/A</v>
          </cell>
          <cell r="OA1390">
            <v>0</v>
          </cell>
          <cell r="OB1390">
            <v>468743</v>
          </cell>
          <cell r="OC1390">
            <v>0</v>
          </cell>
          <cell r="OD1390" t="e">
            <v>#N/A</v>
          </cell>
          <cell r="OL1390">
            <v>0</v>
          </cell>
          <cell r="OM1390">
            <v>0</v>
          </cell>
          <cell r="OY1390">
            <v>0</v>
          </cell>
          <cell r="QY1390" t="e">
            <v>#N/A</v>
          </cell>
          <cell r="QZ1390" t="e">
            <v>#N/A</v>
          </cell>
          <cell r="RX1390">
            <v>0</v>
          </cell>
          <cell r="SF1390" t="e">
            <v>#N/A</v>
          </cell>
          <cell r="SG1390">
            <v>0</v>
          </cell>
          <cell r="SI1390" t="e">
            <v>#N/A</v>
          </cell>
          <cell r="SJ1390" t="e">
            <v>#N/A</v>
          </cell>
          <cell r="SO1390" t="e">
            <v>#N/A</v>
          </cell>
          <cell r="SP1390" t="e">
            <v>#N/A</v>
          </cell>
          <cell r="SS1390">
            <v>0</v>
          </cell>
          <cell r="ST1390" t="e">
            <v>#N/A</v>
          </cell>
          <cell r="SU1390" t="e">
            <v>#N/A</v>
          </cell>
          <cell r="SV1390" t="e">
            <v>#N/A</v>
          </cell>
          <cell r="SY1390" t="b">
            <v>0</v>
          </cell>
          <cell r="TB1390">
            <v>0</v>
          </cell>
          <cell r="TD1390" t="e">
            <v>#N/A</v>
          </cell>
          <cell r="TK1390" t="e">
            <v>#N/A</v>
          </cell>
          <cell r="TL1390" t="e">
            <v>#N/A</v>
          </cell>
          <cell r="TQ1390" t="e">
            <v>#N/A</v>
          </cell>
          <cell r="UC1390" t="e">
            <v>#N/A</v>
          </cell>
          <cell r="VL1390" t="e">
            <v>#N/A</v>
          </cell>
          <cell r="VM1390" t="e">
            <v>#N/A</v>
          </cell>
          <cell r="VO1390" t="e">
            <v>#N/A</v>
          </cell>
          <cell r="VQ1390" t="e">
            <v>#N/A</v>
          </cell>
          <cell r="VS1390">
            <v>0</v>
          </cell>
          <cell r="VV1390" t="e">
            <v>#N/A</v>
          </cell>
          <cell r="VX1390" t="e">
            <v>#N/A</v>
          </cell>
          <cell r="WB1390" t="e">
            <v>#N/A</v>
          </cell>
          <cell r="WD1390" t="e">
            <v>#N/A</v>
          </cell>
          <cell r="WE1390" t="e">
            <v>#N/A</v>
          </cell>
          <cell r="WF1390" t="e">
            <v>#N/A</v>
          </cell>
          <cell r="WG1390" t="e">
            <v>#N/A</v>
          </cell>
          <cell r="WH1390" t="e">
            <v>#N/A</v>
          </cell>
          <cell r="WI1390" t="e">
            <v>#N/A</v>
          </cell>
          <cell r="WL1390" t="e">
            <v>#N/A</v>
          </cell>
          <cell r="WM1390" t="e">
            <v>#N/A</v>
          </cell>
          <cell r="WN1390">
            <v>0</v>
          </cell>
          <cell r="WP1390">
            <v>0</v>
          </cell>
          <cell r="WU1390" t="e">
            <v>#N/A</v>
          </cell>
          <cell r="XC1390" t="e">
            <v>#N/A</v>
          </cell>
          <cell r="XD1390" t="e">
            <v>#N/A</v>
          </cell>
          <cell r="XH1390">
            <v>0</v>
          </cell>
          <cell r="XL1390" t="e">
            <v>#N/A</v>
          </cell>
          <cell r="XN1390" t="e">
            <v>#N/A</v>
          </cell>
          <cell r="XO1390">
            <v>0</v>
          </cell>
          <cell r="XP1390" t="e">
            <v>#N/A</v>
          </cell>
          <cell r="XT1390">
            <v>0</v>
          </cell>
          <cell r="XV1390" t="e">
            <v>#N/A</v>
          </cell>
          <cell r="XW1390">
            <v>0</v>
          </cell>
          <cell r="XX1390" t="e">
            <v>#N/A</v>
          </cell>
          <cell r="YG1390" t="b">
            <v>0</v>
          </cell>
          <cell r="YK1390" t="b">
            <v>0</v>
          </cell>
          <cell r="YW1390" t="e">
            <v>#N/A</v>
          </cell>
          <cell r="ZH1390">
            <v>0.04</v>
          </cell>
          <cell r="AAI1390" t="e">
            <v>#N/A</v>
          </cell>
        </row>
        <row r="1391">
          <cell r="B1391">
            <v>1386</v>
          </cell>
          <cell r="C1391">
            <v>85298</v>
          </cell>
          <cell r="D1391">
            <v>116</v>
          </cell>
          <cell r="E1391">
            <v>6</v>
          </cell>
          <cell r="F1391">
            <v>1386</v>
          </cell>
          <cell r="G1391">
            <v>166</v>
          </cell>
          <cell r="I1391" t="b">
            <v>0</v>
          </cell>
          <cell r="J1391" t="b">
            <v>0</v>
          </cell>
          <cell r="K1391" t="b">
            <v>0</v>
          </cell>
          <cell r="L1391" t="b">
            <v>1</v>
          </cell>
          <cell r="M1391" t="b">
            <v>0</v>
          </cell>
          <cell r="N1391" t="b">
            <v>0</v>
          </cell>
          <cell r="O1391" t="b">
            <v>1</v>
          </cell>
          <cell r="Q1391">
            <v>215</v>
          </cell>
          <cell r="W1391" t="e">
            <v>#N/A</v>
          </cell>
          <cell r="X1391">
            <v>3.5342465753424659E-2</v>
          </cell>
          <cell r="Y1391">
            <v>3.5342465753424659E-2</v>
          </cell>
          <cell r="AF1391" t="e">
            <v>#N/A</v>
          </cell>
          <cell r="BA1391" t="e">
            <v>#N/A</v>
          </cell>
          <cell r="BD1391" t="e">
            <v>#N/A</v>
          </cell>
          <cell r="BN1391" t="e">
            <v>#N/A</v>
          </cell>
          <cell r="BP1391" t="e">
            <v>#N/A</v>
          </cell>
          <cell r="CD1391" t="e">
            <v>#N/A</v>
          </cell>
          <cell r="CM1391" t="e">
            <v>#N/A</v>
          </cell>
          <cell r="CO1391" t="e">
            <v>#N/A</v>
          </cell>
          <cell r="CT1391" t="str">
            <v>A</v>
          </cell>
          <cell r="CY1391">
            <v>0</v>
          </cell>
          <cell r="DH1391" t="e">
            <v>#N/A</v>
          </cell>
          <cell r="DJ1391">
            <v>0</v>
          </cell>
          <cell r="DO1391" t="e">
            <v>#N/A</v>
          </cell>
          <cell r="DR1391" t="e">
            <v>#N/A</v>
          </cell>
          <cell r="DS1391" t="e">
            <v>#N/A</v>
          </cell>
          <cell r="DT1391" t="b">
            <v>0</v>
          </cell>
          <cell r="DV1391" t="e">
            <v>#N/A</v>
          </cell>
          <cell r="DW1391" t="e">
            <v>#N/A</v>
          </cell>
          <cell r="EP1391">
            <v>478083</v>
          </cell>
          <cell r="EQ1391" t="e">
            <v>#N/A</v>
          </cell>
          <cell r="ER1391" t="e">
            <v>#N/A</v>
          </cell>
          <cell r="ES1391">
            <v>0</v>
          </cell>
          <cell r="ET1391" t="e">
            <v>#N/A</v>
          </cell>
          <cell r="EU1391" t="e">
            <v>#N/A</v>
          </cell>
          <cell r="EV1391" t="e">
            <v>#N/A</v>
          </cell>
          <cell r="EW1391" t="e">
            <v>#N/A</v>
          </cell>
          <cell r="EX1391" t="e">
            <v>#N/A</v>
          </cell>
          <cell r="FC1391" t="e">
            <v>#N/A</v>
          </cell>
          <cell r="FD1391" t="e">
            <v>#N/A</v>
          </cell>
          <cell r="FE1391">
            <v>51</v>
          </cell>
          <cell r="FF1391" t="e">
            <v>#N/A</v>
          </cell>
          <cell r="FG1391" t="e">
            <v>#N/A</v>
          </cell>
          <cell r="FH1391" t="str">
            <v>N</v>
          </cell>
          <cell r="FI1391" t="e">
            <v>#N/A</v>
          </cell>
          <cell r="FJ1391" t="e">
            <v>#N/A</v>
          </cell>
          <cell r="FK1391">
            <v>4</v>
          </cell>
          <cell r="FN1391">
            <v>0</v>
          </cell>
          <cell r="FO1391">
            <v>0</v>
          </cell>
          <cell r="FP1391" t="e">
            <v>#N/A</v>
          </cell>
          <cell r="FQ1391" t="e">
            <v>#N/A</v>
          </cell>
          <cell r="FS1391" t="b">
            <v>0</v>
          </cell>
          <cell r="FT1391" t="b">
            <v>0</v>
          </cell>
          <cell r="FU1391" t="b">
            <v>0</v>
          </cell>
          <cell r="FV1391">
            <v>0</v>
          </cell>
          <cell r="FW1391" t="b">
            <v>0</v>
          </cell>
          <cell r="FX1391" t="b">
            <v>0</v>
          </cell>
          <cell r="FY1391">
            <v>0</v>
          </cell>
          <cell r="FZ1391" t="b">
            <v>0</v>
          </cell>
          <cell r="GA1391" t="b">
            <v>0</v>
          </cell>
          <cell r="GB1391">
            <v>0</v>
          </cell>
          <cell r="GC1391" t="b">
            <v>0</v>
          </cell>
          <cell r="GD1391" t="b">
            <v>0</v>
          </cell>
          <cell r="GE1391">
            <v>0</v>
          </cell>
          <cell r="GF1391" t="b">
            <v>0</v>
          </cell>
          <cell r="GG1391" t="b">
            <v>0</v>
          </cell>
          <cell r="GH1391" t="b">
            <v>0</v>
          </cell>
          <cell r="GI1391">
            <v>0</v>
          </cell>
          <cell r="GJ1391" t="b">
            <v>0</v>
          </cell>
          <cell r="GK1391" t="b">
            <v>0</v>
          </cell>
          <cell r="GN1391">
            <v>0</v>
          </cell>
          <cell r="GP1391">
            <v>0</v>
          </cell>
          <cell r="GR1391" t="b">
            <v>0</v>
          </cell>
          <cell r="GS1391" t="b">
            <v>0</v>
          </cell>
          <cell r="GV1391">
            <v>0</v>
          </cell>
          <cell r="GX1391">
            <v>0</v>
          </cell>
          <cell r="GZ1391" t="b">
            <v>0</v>
          </cell>
          <cell r="HA1391" t="b">
            <v>0</v>
          </cell>
          <cell r="HD1391">
            <v>0</v>
          </cell>
          <cell r="HF1391">
            <v>0</v>
          </cell>
          <cell r="HH1391" t="b">
            <v>0</v>
          </cell>
          <cell r="HI1391" t="b">
            <v>0</v>
          </cell>
          <cell r="HJ1391" t="b">
            <v>0</v>
          </cell>
          <cell r="HK1391">
            <v>0</v>
          </cell>
          <cell r="HL1391">
            <v>1</v>
          </cell>
          <cell r="HM1391" t="e">
            <v>#N/A</v>
          </cell>
          <cell r="IT1391" t="e">
            <v>#N/A</v>
          </cell>
          <cell r="JF1391">
            <v>962452.26000001188</v>
          </cell>
          <cell r="JG1391">
            <v>8332.92</v>
          </cell>
          <cell r="KE1391">
            <v>0</v>
          </cell>
          <cell r="KI1391">
            <v>0</v>
          </cell>
          <cell r="KQ1391">
            <v>9346.52</v>
          </cell>
          <cell r="KS1391">
            <v>143360.4</v>
          </cell>
          <cell r="KT1391">
            <v>13343.64</v>
          </cell>
          <cell r="KU1391">
            <v>653838.5400000005</v>
          </cell>
          <cell r="KV1391">
            <v>653838.5400000005</v>
          </cell>
          <cell r="KX1391">
            <v>0</v>
          </cell>
          <cell r="KY1391">
            <v>31605</v>
          </cell>
          <cell r="LA1391">
            <v>43145</v>
          </cell>
          <cell r="LC1391">
            <v>6</v>
          </cell>
          <cell r="LD1391">
            <v>116</v>
          </cell>
          <cell r="LI1391">
            <v>0</v>
          </cell>
          <cell r="LM1391">
            <v>0</v>
          </cell>
          <cell r="LN1391">
            <v>0</v>
          </cell>
          <cell r="MF1391" t="e">
            <v>#N/A</v>
          </cell>
          <cell r="MG1391">
            <v>0</v>
          </cell>
          <cell r="MJ1391">
            <v>0</v>
          </cell>
          <cell r="MK1391">
            <v>0</v>
          </cell>
          <cell r="MY1391" t="e">
            <v>#N/A</v>
          </cell>
          <cell r="MZ1391" t="e">
            <v>#N/A</v>
          </cell>
          <cell r="NA1391" t="e">
            <v>#N/A</v>
          </cell>
          <cell r="NG1391">
            <v>0</v>
          </cell>
          <cell r="NM1391" t="e">
            <v>#N/A</v>
          </cell>
          <cell r="NZ1391" t="e">
            <v>#N/A</v>
          </cell>
          <cell r="OA1391">
            <v>0</v>
          </cell>
          <cell r="OB1391">
            <v>468743</v>
          </cell>
          <cell r="OC1391">
            <v>0</v>
          </cell>
          <cell r="OD1391" t="e">
            <v>#N/A</v>
          </cell>
          <cell r="OL1391">
            <v>0</v>
          </cell>
          <cell r="OM1391">
            <v>0</v>
          </cell>
          <cell r="OY1391">
            <v>0</v>
          </cell>
          <cell r="QY1391" t="e">
            <v>#N/A</v>
          </cell>
          <cell r="QZ1391" t="e">
            <v>#N/A</v>
          </cell>
          <cell r="RX1391">
            <v>0</v>
          </cell>
          <cell r="SF1391" t="e">
            <v>#N/A</v>
          </cell>
          <cell r="SG1391">
            <v>0</v>
          </cell>
          <cell r="SI1391" t="e">
            <v>#N/A</v>
          </cell>
          <cell r="SJ1391" t="e">
            <v>#N/A</v>
          </cell>
          <cell r="SO1391" t="e">
            <v>#N/A</v>
          </cell>
          <cell r="SP1391" t="e">
            <v>#N/A</v>
          </cell>
          <cell r="SS1391">
            <v>0</v>
          </cell>
          <cell r="ST1391" t="e">
            <v>#N/A</v>
          </cell>
          <cell r="SU1391" t="e">
            <v>#N/A</v>
          </cell>
          <cell r="SV1391" t="e">
            <v>#N/A</v>
          </cell>
          <cell r="SY1391" t="b">
            <v>0</v>
          </cell>
          <cell r="TB1391">
            <v>0</v>
          </cell>
          <cell r="TD1391" t="e">
            <v>#N/A</v>
          </cell>
          <cell r="TK1391" t="e">
            <v>#N/A</v>
          </cell>
          <cell r="TL1391" t="e">
            <v>#N/A</v>
          </cell>
          <cell r="TQ1391" t="e">
            <v>#N/A</v>
          </cell>
          <cell r="UC1391" t="e">
            <v>#N/A</v>
          </cell>
          <cell r="VL1391" t="e">
            <v>#N/A</v>
          </cell>
          <cell r="VM1391" t="e">
            <v>#N/A</v>
          </cell>
          <cell r="VO1391" t="e">
            <v>#N/A</v>
          </cell>
          <cell r="VQ1391" t="e">
            <v>#N/A</v>
          </cell>
          <cell r="VS1391">
            <v>0</v>
          </cell>
          <cell r="VV1391" t="e">
            <v>#N/A</v>
          </cell>
          <cell r="VX1391" t="e">
            <v>#N/A</v>
          </cell>
          <cell r="WB1391" t="e">
            <v>#N/A</v>
          </cell>
          <cell r="WD1391" t="e">
            <v>#N/A</v>
          </cell>
          <cell r="WE1391" t="e">
            <v>#N/A</v>
          </cell>
          <cell r="WF1391" t="e">
            <v>#N/A</v>
          </cell>
          <cell r="WG1391" t="e">
            <v>#N/A</v>
          </cell>
          <cell r="WH1391" t="e">
            <v>#N/A</v>
          </cell>
          <cell r="WI1391" t="e">
            <v>#N/A</v>
          </cell>
          <cell r="WL1391" t="e">
            <v>#N/A</v>
          </cell>
          <cell r="WM1391" t="e">
            <v>#N/A</v>
          </cell>
          <cell r="WN1391">
            <v>0</v>
          </cell>
          <cell r="WP1391">
            <v>0</v>
          </cell>
          <cell r="WU1391" t="e">
            <v>#N/A</v>
          </cell>
          <cell r="XC1391" t="e">
            <v>#N/A</v>
          </cell>
          <cell r="XD1391" t="e">
            <v>#N/A</v>
          </cell>
          <cell r="XH1391">
            <v>0</v>
          </cell>
          <cell r="XL1391" t="e">
            <v>#N/A</v>
          </cell>
          <cell r="XN1391" t="e">
            <v>#N/A</v>
          </cell>
          <cell r="XO1391">
            <v>0</v>
          </cell>
          <cell r="XP1391" t="e">
            <v>#N/A</v>
          </cell>
          <cell r="XT1391">
            <v>0</v>
          </cell>
          <cell r="XV1391" t="e">
            <v>#N/A</v>
          </cell>
          <cell r="XW1391">
            <v>0</v>
          </cell>
          <cell r="XX1391" t="e">
            <v>#N/A</v>
          </cell>
          <cell r="YG1391" t="b">
            <v>0</v>
          </cell>
          <cell r="YK1391" t="b">
            <v>0</v>
          </cell>
          <cell r="YW1391" t="e">
            <v>#N/A</v>
          </cell>
          <cell r="ZH1391">
            <v>0.04</v>
          </cell>
          <cell r="AAI1391" t="e">
            <v>#N/A</v>
          </cell>
        </row>
        <row r="1392">
          <cell r="B1392">
            <v>1387</v>
          </cell>
          <cell r="C1392">
            <v>85329</v>
          </cell>
          <cell r="D1392">
            <v>116</v>
          </cell>
          <cell r="E1392">
            <v>7</v>
          </cell>
          <cell r="F1392">
            <v>1387</v>
          </cell>
          <cell r="G1392">
            <v>166</v>
          </cell>
          <cell r="I1392" t="b">
            <v>0</v>
          </cell>
          <cell r="J1392" t="b">
            <v>0</v>
          </cell>
          <cell r="K1392" t="b">
            <v>0</v>
          </cell>
          <cell r="L1392" t="b">
            <v>1</v>
          </cell>
          <cell r="M1392" t="b">
            <v>0</v>
          </cell>
          <cell r="N1392" t="b">
            <v>0</v>
          </cell>
          <cell r="O1392" t="b">
            <v>1</v>
          </cell>
          <cell r="Q1392">
            <v>184</v>
          </cell>
          <cell r="W1392" t="e">
            <v>#N/A</v>
          </cell>
          <cell r="X1392">
            <v>3.0246575342465755E-2</v>
          </cell>
          <cell r="Y1392">
            <v>3.0246575342465755E-2</v>
          </cell>
          <cell r="AF1392" t="e">
            <v>#N/A</v>
          </cell>
          <cell r="BA1392" t="e">
            <v>#N/A</v>
          </cell>
          <cell r="BD1392" t="e">
            <v>#N/A</v>
          </cell>
          <cell r="BN1392" t="e">
            <v>#N/A</v>
          </cell>
          <cell r="BP1392" t="e">
            <v>#N/A</v>
          </cell>
          <cell r="CD1392" t="e">
            <v>#N/A</v>
          </cell>
          <cell r="CM1392" t="e">
            <v>#N/A</v>
          </cell>
          <cell r="CO1392" t="e">
            <v>#N/A</v>
          </cell>
          <cell r="CT1392" t="str">
            <v>A</v>
          </cell>
          <cell r="CY1392">
            <v>0</v>
          </cell>
          <cell r="DH1392" t="e">
            <v>#N/A</v>
          </cell>
          <cell r="DJ1392">
            <v>0</v>
          </cell>
          <cell r="DO1392" t="e">
            <v>#N/A</v>
          </cell>
          <cell r="DR1392" t="e">
            <v>#N/A</v>
          </cell>
          <cell r="DS1392" t="e">
            <v>#N/A</v>
          </cell>
          <cell r="DT1392" t="b">
            <v>0</v>
          </cell>
          <cell r="DV1392" t="e">
            <v>#N/A</v>
          </cell>
          <cell r="DW1392" t="e">
            <v>#N/A</v>
          </cell>
          <cell r="EP1392">
            <v>478083</v>
          </cell>
          <cell r="EQ1392" t="e">
            <v>#N/A</v>
          </cell>
          <cell r="ER1392" t="e">
            <v>#N/A</v>
          </cell>
          <cell r="ES1392">
            <v>0</v>
          </cell>
          <cell r="ET1392" t="e">
            <v>#N/A</v>
          </cell>
          <cell r="EU1392" t="e">
            <v>#N/A</v>
          </cell>
          <cell r="EV1392" t="e">
            <v>#N/A</v>
          </cell>
          <cell r="EW1392" t="e">
            <v>#N/A</v>
          </cell>
          <cell r="EX1392" t="e">
            <v>#N/A</v>
          </cell>
          <cell r="FC1392" t="e">
            <v>#N/A</v>
          </cell>
          <cell r="FD1392" t="e">
            <v>#N/A</v>
          </cell>
          <cell r="FE1392">
            <v>51</v>
          </cell>
          <cell r="FF1392" t="e">
            <v>#N/A</v>
          </cell>
          <cell r="FG1392" t="e">
            <v>#N/A</v>
          </cell>
          <cell r="FH1392" t="str">
            <v>N</v>
          </cell>
          <cell r="FI1392" t="e">
            <v>#N/A</v>
          </cell>
          <cell r="FJ1392" t="e">
            <v>#N/A</v>
          </cell>
          <cell r="FK1392">
            <v>4</v>
          </cell>
          <cell r="FN1392">
            <v>0</v>
          </cell>
          <cell r="FO1392">
            <v>0</v>
          </cell>
          <cell r="FP1392" t="e">
            <v>#N/A</v>
          </cell>
          <cell r="FQ1392" t="e">
            <v>#N/A</v>
          </cell>
          <cell r="FS1392" t="b">
            <v>0</v>
          </cell>
          <cell r="FT1392" t="b">
            <v>0</v>
          </cell>
          <cell r="FU1392" t="b">
            <v>0</v>
          </cell>
          <cell r="FV1392">
            <v>0</v>
          </cell>
          <cell r="FW1392" t="b">
            <v>0</v>
          </cell>
          <cell r="FX1392" t="b">
            <v>0</v>
          </cell>
          <cell r="FY1392">
            <v>0</v>
          </cell>
          <cell r="FZ1392" t="b">
            <v>0</v>
          </cell>
          <cell r="GA1392" t="b">
            <v>0</v>
          </cell>
          <cell r="GB1392">
            <v>0</v>
          </cell>
          <cell r="GC1392" t="b">
            <v>0</v>
          </cell>
          <cell r="GD1392" t="b">
            <v>0</v>
          </cell>
          <cell r="GE1392">
            <v>0</v>
          </cell>
          <cell r="GF1392" t="b">
            <v>0</v>
          </cell>
          <cell r="GG1392" t="b">
            <v>0</v>
          </cell>
          <cell r="GH1392" t="b">
            <v>0</v>
          </cell>
          <cell r="GI1392">
            <v>0</v>
          </cell>
          <cell r="GJ1392" t="b">
            <v>0</v>
          </cell>
          <cell r="GK1392" t="b">
            <v>0</v>
          </cell>
          <cell r="GN1392">
            <v>0</v>
          </cell>
          <cell r="GP1392">
            <v>0</v>
          </cell>
          <cell r="GR1392" t="b">
            <v>0</v>
          </cell>
          <cell r="GS1392" t="b">
            <v>0</v>
          </cell>
          <cell r="GV1392">
            <v>0</v>
          </cell>
          <cell r="GX1392">
            <v>0</v>
          </cell>
          <cell r="GZ1392" t="b">
            <v>0</v>
          </cell>
          <cell r="HA1392" t="b">
            <v>0</v>
          </cell>
          <cell r="HD1392">
            <v>0</v>
          </cell>
          <cell r="HF1392">
            <v>0</v>
          </cell>
          <cell r="HH1392" t="b">
            <v>0</v>
          </cell>
          <cell r="HI1392" t="b">
            <v>0</v>
          </cell>
          <cell r="HJ1392" t="b">
            <v>0</v>
          </cell>
          <cell r="HK1392">
            <v>0</v>
          </cell>
          <cell r="HL1392">
            <v>1</v>
          </cell>
          <cell r="HM1392" t="e">
            <v>#N/A</v>
          </cell>
          <cell r="IT1392" t="e">
            <v>#N/A</v>
          </cell>
          <cell r="JF1392">
            <v>963146.67000001192</v>
          </cell>
          <cell r="JG1392">
            <v>8332.92</v>
          </cell>
          <cell r="KE1392">
            <v>0</v>
          </cell>
          <cell r="KI1392">
            <v>0</v>
          </cell>
          <cell r="KQ1392">
            <v>9346.52</v>
          </cell>
          <cell r="KS1392">
            <v>143360.4</v>
          </cell>
          <cell r="KT1392">
            <v>13343.64</v>
          </cell>
          <cell r="KU1392">
            <v>653838.5400000005</v>
          </cell>
          <cell r="KV1392">
            <v>653838.5400000005</v>
          </cell>
          <cell r="KX1392">
            <v>0</v>
          </cell>
          <cell r="KY1392">
            <v>31605</v>
          </cell>
          <cell r="LA1392">
            <v>43145</v>
          </cell>
          <cell r="LC1392">
            <v>7</v>
          </cell>
          <cell r="LD1392">
            <v>116</v>
          </cell>
          <cell r="LI1392">
            <v>0</v>
          </cell>
          <cell r="LM1392">
            <v>0</v>
          </cell>
          <cell r="LN1392">
            <v>0</v>
          </cell>
          <cell r="MF1392" t="e">
            <v>#N/A</v>
          </cell>
          <cell r="MG1392">
            <v>0</v>
          </cell>
          <cell r="MJ1392">
            <v>0</v>
          </cell>
          <cell r="MK1392">
            <v>0</v>
          </cell>
          <cell r="MY1392" t="e">
            <v>#N/A</v>
          </cell>
          <cell r="MZ1392" t="e">
            <v>#N/A</v>
          </cell>
          <cell r="NA1392" t="e">
            <v>#N/A</v>
          </cell>
          <cell r="NG1392">
            <v>0</v>
          </cell>
          <cell r="NM1392" t="e">
            <v>#N/A</v>
          </cell>
          <cell r="NZ1392" t="e">
            <v>#N/A</v>
          </cell>
          <cell r="OA1392">
            <v>0</v>
          </cell>
          <cell r="OB1392">
            <v>468743</v>
          </cell>
          <cell r="OC1392">
            <v>0</v>
          </cell>
          <cell r="OD1392" t="e">
            <v>#N/A</v>
          </cell>
          <cell r="OL1392">
            <v>0</v>
          </cell>
          <cell r="OM1392">
            <v>0</v>
          </cell>
          <cell r="OY1392">
            <v>0</v>
          </cell>
          <cell r="QY1392" t="e">
            <v>#N/A</v>
          </cell>
          <cell r="QZ1392" t="e">
            <v>#N/A</v>
          </cell>
          <cell r="RX1392">
            <v>0</v>
          </cell>
          <cell r="SF1392" t="e">
            <v>#N/A</v>
          </cell>
          <cell r="SG1392">
            <v>0</v>
          </cell>
          <cell r="SI1392" t="e">
            <v>#N/A</v>
          </cell>
          <cell r="SJ1392" t="e">
            <v>#N/A</v>
          </cell>
          <cell r="SO1392" t="e">
            <v>#N/A</v>
          </cell>
          <cell r="SP1392" t="e">
            <v>#N/A</v>
          </cell>
          <cell r="SS1392">
            <v>0</v>
          </cell>
          <cell r="ST1392" t="e">
            <v>#N/A</v>
          </cell>
          <cell r="SU1392" t="e">
            <v>#N/A</v>
          </cell>
          <cell r="SV1392" t="e">
            <v>#N/A</v>
          </cell>
          <cell r="SY1392" t="b">
            <v>0</v>
          </cell>
          <cell r="TB1392">
            <v>0</v>
          </cell>
          <cell r="TD1392" t="e">
            <v>#N/A</v>
          </cell>
          <cell r="TK1392" t="e">
            <v>#N/A</v>
          </cell>
          <cell r="TL1392" t="e">
            <v>#N/A</v>
          </cell>
          <cell r="TQ1392" t="e">
            <v>#N/A</v>
          </cell>
          <cell r="UC1392" t="e">
            <v>#N/A</v>
          </cell>
          <cell r="VL1392" t="e">
            <v>#N/A</v>
          </cell>
          <cell r="VM1392" t="e">
            <v>#N/A</v>
          </cell>
          <cell r="VO1392" t="e">
            <v>#N/A</v>
          </cell>
          <cell r="VQ1392" t="e">
            <v>#N/A</v>
          </cell>
          <cell r="VS1392">
            <v>0</v>
          </cell>
          <cell r="VV1392" t="e">
            <v>#N/A</v>
          </cell>
          <cell r="VX1392" t="e">
            <v>#N/A</v>
          </cell>
          <cell r="WB1392" t="e">
            <v>#N/A</v>
          </cell>
          <cell r="WD1392" t="e">
            <v>#N/A</v>
          </cell>
          <cell r="WE1392" t="e">
            <v>#N/A</v>
          </cell>
          <cell r="WF1392" t="e">
            <v>#N/A</v>
          </cell>
          <cell r="WG1392" t="e">
            <v>#N/A</v>
          </cell>
          <cell r="WH1392" t="e">
            <v>#N/A</v>
          </cell>
          <cell r="WI1392" t="e">
            <v>#N/A</v>
          </cell>
          <cell r="WL1392" t="e">
            <v>#N/A</v>
          </cell>
          <cell r="WM1392" t="e">
            <v>#N/A</v>
          </cell>
          <cell r="WN1392">
            <v>0</v>
          </cell>
          <cell r="WP1392">
            <v>0</v>
          </cell>
          <cell r="WU1392" t="e">
            <v>#N/A</v>
          </cell>
          <cell r="XC1392" t="e">
            <v>#N/A</v>
          </cell>
          <cell r="XD1392" t="e">
            <v>#N/A</v>
          </cell>
          <cell r="XH1392">
            <v>0</v>
          </cell>
          <cell r="XL1392" t="e">
            <v>#N/A</v>
          </cell>
          <cell r="XN1392" t="e">
            <v>#N/A</v>
          </cell>
          <cell r="XO1392">
            <v>0</v>
          </cell>
          <cell r="XP1392" t="e">
            <v>#N/A</v>
          </cell>
          <cell r="XT1392">
            <v>0</v>
          </cell>
          <cell r="XV1392" t="e">
            <v>#N/A</v>
          </cell>
          <cell r="XW1392">
            <v>0</v>
          </cell>
          <cell r="XX1392" t="e">
            <v>#N/A</v>
          </cell>
          <cell r="YG1392" t="b">
            <v>0</v>
          </cell>
          <cell r="YK1392" t="b">
            <v>0</v>
          </cell>
          <cell r="YW1392" t="e">
            <v>#N/A</v>
          </cell>
          <cell r="ZH1392">
            <v>0.04</v>
          </cell>
          <cell r="AAI1392" t="e">
            <v>#N/A</v>
          </cell>
        </row>
        <row r="1393">
          <cell r="B1393">
            <v>1388</v>
          </cell>
          <cell r="C1393">
            <v>85360</v>
          </cell>
          <cell r="D1393">
            <v>116</v>
          </cell>
          <cell r="E1393">
            <v>8</v>
          </cell>
          <cell r="F1393">
            <v>1388</v>
          </cell>
          <cell r="G1393">
            <v>166</v>
          </cell>
          <cell r="I1393" t="b">
            <v>0</v>
          </cell>
          <cell r="J1393" t="b">
            <v>0</v>
          </cell>
          <cell r="K1393" t="b">
            <v>0</v>
          </cell>
          <cell r="L1393" t="b">
            <v>1</v>
          </cell>
          <cell r="M1393" t="b">
            <v>0</v>
          </cell>
          <cell r="N1393" t="b">
            <v>0</v>
          </cell>
          <cell r="O1393" t="b">
            <v>1</v>
          </cell>
          <cell r="Q1393">
            <v>153</v>
          </cell>
          <cell r="W1393" t="e">
            <v>#N/A</v>
          </cell>
          <cell r="X1393">
            <v>2.5150684931506847E-2</v>
          </cell>
          <cell r="Y1393">
            <v>2.5150684931506847E-2</v>
          </cell>
          <cell r="AF1393" t="e">
            <v>#N/A</v>
          </cell>
          <cell r="BA1393" t="e">
            <v>#N/A</v>
          </cell>
          <cell r="BD1393" t="e">
            <v>#N/A</v>
          </cell>
          <cell r="BN1393" t="e">
            <v>#N/A</v>
          </cell>
          <cell r="BP1393" t="e">
            <v>#N/A</v>
          </cell>
          <cell r="CD1393" t="e">
            <v>#N/A</v>
          </cell>
          <cell r="CM1393" t="e">
            <v>#N/A</v>
          </cell>
          <cell r="CO1393" t="e">
            <v>#N/A</v>
          </cell>
          <cell r="CT1393" t="str">
            <v>A</v>
          </cell>
          <cell r="CY1393">
            <v>0</v>
          </cell>
          <cell r="DH1393" t="e">
            <v>#N/A</v>
          </cell>
          <cell r="DJ1393">
            <v>0</v>
          </cell>
          <cell r="DO1393" t="e">
            <v>#N/A</v>
          </cell>
          <cell r="DR1393" t="e">
            <v>#N/A</v>
          </cell>
          <cell r="DS1393" t="e">
            <v>#N/A</v>
          </cell>
          <cell r="DT1393" t="b">
            <v>0</v>
          </cell>
          <cell r="DV1393" t="e">
            <v>#N/A</v>
          </cell>
          <cell r="DW1393" t="e">
            <v>#N/A</v>
          </cell>
          <cell r="EP1393">
            <v>478083</v>
          </cell>
          <cell r="EQ1393" t="e">
            <v>#N/A</v>
          </cell>
          <cell r="ER1393" t="e">
            <v>#N/A</v>
          </cell>
          <cell r="ES1393">
            <v>0</v>
          </cell>
          <cell r="ET1393" t="e">
            <v>#N/A</v>
          </cell>
          <cell r="EU1393" t="e">
            <v>#N/A</v>
          </cell>
          <cell r="EV1393" t="e">
            <v>#N/A</v>
          </cell>
          <cell r="EW1393" t="e">
            <v>#N/A</v>
          </cell>
          <cell r="EX1393" t="e">
            <v>#N/A</v>
          </cell>
          <cell r="FC1393" t="e">
            <v>#N/A</v>
          </cell>
          <cell r="FD1393" t="e">
            <v>#N/A</v>
          </cell>
          <cell r="FE1393">
            <v>51</v>
          </cell>
          <cell r="FF1393" t="e">
            <v>#N/A</v>
          </cell>
          <cell r="FG1393" t="e">
            <v>#N/A</v>
          </cell>
          <cell r="FH1393" t="str">
            <v>N</v>
          </cell>
          <cell r="FI1393" t="e">
            <v>#N/A</v>
          </cell>
          <cell r="FJ1393" t="e">
            <v>#N/A</v>
          </cell>
          <cell r="FK1393">
            <v>4</v>
          </cell>
          <cell r="FN1393">
            <v>0</v>
          </cell>
          <cell r="FO1393">
            <v>0</v>
          </cell>
          <cell r="FP1393" t="e">
            <v>#N/A</v>
          </cell>
          <cell r="FQ1393" t="e">
            <v>#N/A</v>
          </cell>
          <cell r="FS1393" t="b">
            <v>0</v>
          </cell>
          <cell r="FT1393" t="b">
            <v>0</v>
          </cell>
          <cell r="FU1393" t="b">
            <v>0</v>
          </cell>
          <cell r="FV1393">
            <v>0</v>
          </cell>
          <cell r="FW1393" t="b">
            <v>0</v>
          </cell>
          <cell r="FX1393" t="b">
            <v>0</v>
          </cell>
          <cell r="FY1393">
            <v>0</v>
          </cell>
          <cell r="FZ1393" t="b">
            <v>0</v>
          </cell>
          <cell r="GA1393" t="b">
            <v>0</v>
          </cell>
          <cell r="GB1393">
            <v>0</v>
          </cell>
          <cell r="GC1393" t="b">
            <v>0</v>
          </cell>
          <cell r="GD1393" t="b">
            <v>0</v>
          </cell>
          <cell r="GE1393">
            <v>0</v>
          </cell>
          <cell r="GF1393" t="b">
            <v>0</v>
          </cell>
          <cell r="GG1393" t="b">
            <v>0</v>
          </cell>
          <cell r="GH1393" t="b">
            <v>0</v>
          </cell>
          <cell r="GI1393">
            <v>0</v>
          </cell>
          <cell r="GJ1393" t="b">
            <v>0</v>
          </cell>
          <cell r="GK1393" t="b">
            <v>0</v>
          </cell>
          <cell r="GN1393">
            <v>0</v>
          </cell>
          <cell r="GP1393">
            <v>0</v>
          </cell>
          <cell r="GR1393" t="b">
            <v>0</v>
          </cell>
          <cell r="GS1393" t="b">
            <v>0</v>
          </cell>
          <cell r="GV1393">
            <v>0</v>
          </cell>
          <cell r="GX1393">
            <v>0</v>
          </cell>
          <cell r="GZ1393" t="b">
            <v>0</v>
          </cell>
          <cell r="HA1393" t="b">
            <v>0</v>
          </cell>
          <cell r="HD1393">
            <v>0</v>
          </cell>
          <cell r="HF1393">
            <v>0</v>
          </cell>
          <cell r="HH1393" t="b">
            <v>0</v>
          </cell>
          <cell r="HI1393" t="b">
            <v>0</v>
          </cell>
          <cell r="HJ1393" t="b">
            <v>0</v>
          </cell>
          <cell r="HK1393">
            <v>0</v>
          </cell>
          <cell r="HL1393">
            <v>1</v>
          </cell>
          <cell r="HM1393" t="e">
            <v>#N/A</v>
          </cell>
          <cell r="IT1393" t="e">
            <v>#N/A</v>
          </cell>
          <cell r="JF1393">
            <v>963841.08000001195</v>
          </cell>
          <cell r="JG1393">
            <v>8332.92</v>
          </cell>
          <cell r="KE1393">
            <v>0</v>
          </cell>
          <cell r="KI1393">
            <v>0</v>
          </cell>
          <cell r="KQ1393">
            <v>9346.52</v>
          </cell>
          <cell r="KS1393">
            <v>143360.4</v>
          </cell>
          <cell r="KT1393">
            <v>13343.64</v>
          </cell>
          <cell r="KU1393">
            <v>653838.5400000005</v>
          </cell>
          <cell r="KV1393">
            <v>653838.5400000005</v>
          </cell>
          <cell r="KX1393">
            <v>0</v>
          </cell>
          <cell r="KY1393">
            <v>31605</v>
          </cell>
          <cell r="LA1393">
            <v>43145</v>
          </cell>
          <cell r="LC1393">
            <v>8</v>
          </cell>
          <cell r="LD1393">
            <v>116</v>
          </cell>
          <cell r="LI1393">
            <v>0</v>
          </cell>
          <cell r="LM1393">
            <v>0</v>
          </cell>
          <cell r="LN1393">
            <v>0</v>
          </cell>
          <cell r="MF1393" t="e">
            <v>#N/A</v>
          </cell>
          <cell r="MG1393">
            <v>0</v>
          </cell>
          <cell r="MJ1393">
            <v>0</v>
          </cell>
          <cell r="MK1393">
            <v>0</v>
          </cell>
          <cell r="MY1393" t="e">
            <v>#N/A</v>
          </cell>
          <cell r="MZ1393" t="e">
            <v>#N/A</v>
          </cell>
          <cell r="NA1393" t="e">
            <v>#N/A</v>
          </cell>
          <cell r="NG1393">
            <v>0</v>
          </cell>
          <cell r="NM1393" t="e">
            <v>#N/A</v>
          </cell>
          <cell r="NZ1393" t="e">
            <v>#N/A</v>
          </cell>
          <cell r="OA1393">
            <v>0</v>
          </cell>
          <cell r="OB1393">
            <v>468743</v>
          </cell>
          <cell r="OC1393">
            <v>0</v>
          </cell>
          <cell r="OD1393" t="e">
            <v>#N/A</v>
          </cell>
          <cell r="OL1393">
            <v>0</v>
          </cell>
          <cell r="OM1393">
            <v>0</v>
          </cell>
          <cell r="OY1393">
            <v>0</v>
          </cell>
          <cell r="QY1393" t="e">
            <v>#N/A</v>
          </cell>
          <cell r="QZ1393" t="e">
            <v>#N/A</v>
          </cell>
          <cell r="RX1393">
            <v>0</v>
          </cell>
          <cell r="SF1393" t="e">
            <v>#N/A</v>
          </cell>
          <cell r="SG1393">
            <v>0</v>
          </cell>
          <cell r="SI1393" t="e">
            <v>#N/A</v>
          </cell>
          <cell r="SJ1393" t="e">
            <v>#N/A</v>
          </cell>
          <cell r="SO1393" t="e">
            <v>#N/A</v>
          </cell>
          <cell r="SP1393" t="e">
            <v>#N/A</v>
          </cell>
          <cell r="SS1393">
            <v>0</v>
          </cell>
          <cell r="ST1393" t="e">
            <v>#N/A</v>
          </cell>
          <cell r="SU1393" t="e">
            <v>#N/A</v>
          </cell>
          <cell r="SV1393" t="e">
            <v>#N/A</v>
          </cell>
          <cell r="SY1393" t="b">
            <v>0</v>
          </cell>
          <cell r="TB1393">
            <v>0</v>
          </cell>
          <cell r="TD1393" t="e">
            <v>#N/A</v>
          </cell>
          <cell r="TK1393" t="e">
            <v>#N/A</v>
          </cell>
          <cell r="TL1393" t="e">
            <v>#N/A</v>
          </cell>
          <cell r="TQ1393" t="e">
            <v>#N/A</v>
          </cell>
          <cell r="UC1393" t="e">
            <v>#N/A</v>
          </cell>
          <cell r="VL1393" t="e">
            <v>#N/A</v>
          </cell>
          <cell r="VM1393" t="e">
            <v>#N/A</v>
          </cell>
          <cell r="VO1393" t="e">
            <v>#N/A</v>
          </cell>
          <cell r="VQ1393" t="e">
            <v>#N/A</v>
          </cell>
          <cell r="VS1393">
            <v>0</v>
          </cell>
          <cell r="VV1393" t="e">
            <v>#N/A</v>
          </cell>
          <cell r="VX1393" t="e">
            <v>#N/A</v>
          </cell>
          <cell r="WB1393" t="e">
            <v>#N/A</v>
          </cell>
          <cell r="WD1393" t="e">
            <v>#N/A</v>
          </cell>
          <cell r="WE1393" t="e">
            <v>#N/A</v>
          </cell>
          <cell r="WF1393" t="e">
            <v>#N/A</v>
          </cell>
          <cell r="WG1393" t="e">
            <v>#N/A</v>
          </cell>
          <cell r="WH1393" t="e">
            <v>#N/A</v>
          </cell>
          <cell r="WI1393" t="e">
            <v>#N/A</v>
          </cell>
          <cell r="WL1393" t="e">
            <v>#N/A</v>
          </cell>
          <cell r="WM1393" t="e">
            <v>#N/A</v>
          </cell>
          <cell r="WN1393">
            <v>0</v>
          </cell>
          <cell r="WP1393">
            <v>0</v>
          </cell>
          <cell r="WU1393" t="e">
            <v>#N/A</v>
          </cell>
          <cell r="XC1393" t="e">
            <v>#N/A</v>
          </cell>
          <cell r="XD1393" t="e">
            <v>#N/A</v>
          </cell>
          <cell r="XH1393">
            <v>0</v>
          </cell>
          <cell r="XL1393" t="e">
            <v>#N/A</v>
          </cell>
          <cell r="XN1393" t="e">
            <v>#N/A</v>
          </cell>
          <cell r="XO1393">
            <v>0</v>
          </cell>
          <cell r="XP1393" t="e">
            <v>#N/A</v>
          </cell>
          <cell r="XT1393">
            <v>0</v>
          </cell>
          <cell r="XV1393" t="e">
            <v>#N/A</v>
          </cell>
          <cell r="XW1393">
            <v>0</v>
          </cell>
          <cell r="XX1393" t="e">
            <v>#N/A</v>
          </cell>
          <cell r="YG1393" t="b">
            <v>0</v>
          </cell>
          <cell r="YK1393" t="b">
            <v>0</v>
          </cell>
          <cell r="YW1393" t="e">
            <v>#N/A</v>
          </cell>
          <cell r="ZH1393">
            <v>0.04</v>
          </cell>
          <cell r="AAI1393" t="e">
            <v>#N/A</v>
          </cell>
        </row>
        <row r="1394">
          <cell r="B1394">
            <v>1389</v>
          </cell>
          <cell r="C1394">
            <v>85390</v>
          </cell>
          <cell r="D1394">
            <v>116</v>
          </cell>
          <cell r="E1394">
            <v>9</v>
          </cell>
          <cell r="F1394">
            <v>1389</v>
          </cell>
          <cell r="G1394">
            <v>166</v>
          </cell>
          <cell r="I1394" t="b">
            <v>0</v>
          </cell>
          <cell r="J1394" t="b">
            <v>0</v>
          </cell>
          <cell r="K1394" t="b">
            <v>0</v>
          </cell>
          <cell r="L1394" t="b">
            <v>1</v>
          </cell>
          <cell r="M1394" t="b">
            <v>0</v>
          </cell>
          <cell r="N1394" t="b">
            <v>0</v>
          </cell>
          <cell r="O1394" t="b">
            <v>1</v>
          </cell>
          <cell r="Q1394">
            <v>123</v>
          </cell>
          <cell r="W1394" t="e">
            <v>#N/A</v>
          </cell>
          <cell r="X1394">
            <v>2.0219178082191782E-2</v>
          </cell>
          <cell r="Y1394">
            <v>2.0219178082191782E-2</v>
          </cell>
          <cell r="AF1394" t="e">
            <v>#N/A</v>
          </cell>
          <cell r="BA1394" t="e">
            <v>#N/A</v>
          </cell>
          <cell r="BD1394" t="e">
            <v>#N/A</v>
          </cell>
          <cell r="BN1394" t="e">
            <v>#N/A</v>
          </cell>
          <cell r="BP1394" t="e">
            <v>#N/A</v>
          </cell>
          <cell r="CD1394" t="e">
            <v>#N/A</v>
          </cell>
          <cell r="CM1394" t="e">
            <v>#N/A</v>
          </cell>
          <cell r="CO1394" t="e">
            <v>#N/A</v>
          </cell>
          <cell r="CT1394" t="str">
            <v>A</v>
          </cell>
          <cell r="CY1394">
            <v>0</v>
          </cell>
          <cell r="DH1394" t="e">
            <v>#N/A</v>
          </cell>
          <cell r="DJ1394">
            <v>0</v>
          </cell>
          <cell r="DO1394" t="e">
            <v>#N/A</v>
          </cell>
          <cell r="DR1394" t="e">
            <v>#N/A</v>
          </cell>
          <cell r="DS1394" t="e">
            <v>#N/A</v>
          </cell>
          <cell r="DT1394" t="b">
            <v>0</v>
          </cell>
          <cell r="DV1394" t="e">
            <v>#N/A</v>
          </cell>
          <cell r="DW1394" t="e">
            <v>#N/A</v>
          </cell>
          <cell r="EP1394">
            <v>478083</v>
          </cell>
          <cell r="EQ1394" t="e">
            <v>#N/A</v>
          </cell>
          <cell r="ER1394" t="e">
            <v>#N/A</v>
          </cell>
          <cell r="ES1394">
            <v>0</v>
          </cell>
          <cell r="ET1394" t="e">
            <v>#N/A</v>
          </cell>
          <cell r="EU1394" t="e">
            <v>#N/A</v>
          </cell>
          <cell r="EV1394" t="e">
            <v>#N/A</v>
          </cell>
          <cell r="EW1394" t="e">
            <v>#N/A</v>
          </cell>
          <cell r="EX1394" t="e">
            <v>#N/A</v>
          </cell>
          <cell r="FC1394" t="e">
            <v>#N/A</v>
          </cell>
          <cell r="FD1394" t="e">
            <v>#N/A</v>
          </cell>
          <cell r="FE1394">
            <v>51</v>
          </cell>
          <cell r="FF1394" t="e">
            <v>#N/A</v>
          </cell>
          <cell r="FG1394" t="e">
            <v>#N/A</v>
          </cell>
          <cell r="FH1394" t="str">
            <v>N</v>
          </cell>
          <cell r="FI1394" t="e">
            <v>#N/A</v>
          </cell>
          <cell r="FJ1394" t="e">
            <v>#N/A</v>
          </cell>
          <cell r="FK1394">
            <v>4</v>
          </cell>
          <cell r="FN1394">
            <v>0</v>
          </cell>
          <cell r="FO1394">
            <v>0</v>
          </cell>
          <cell r="FP1394" t="e">
            <v>#N/A</v>
          </cell>
          <cell r="FQ1394" t="e">
            <v>#N/A</v>
          </cell>
          <cell r="FS1394" t="b">
            <v>0</v>
          </cell>
          <cell r="FT1394" t="b">
            <v>0</v>
          </cell>
          <cell r="FU1394" t="b">
            <v>0</v>
          </cell>
          <cell r="FV1394">
            <v>0</v>
          </cell>
          <cell r="FW1394" t="b">
            <v>0</v>
          </cell>
          <cell r="FX1394" t="b">
            <v>0</v>
          </cell>
          <cell r="FY1394">
            <v>0</v>
          </cell>
          <cell r="FZ1394" t="b">
            <v>0</v>
          </cell>
          <cell r="GA1394" t="b">
            <v>0</v>
          </cell>
          <cell r="GB1394">
            <v>0</v>
          </cell>
          <cell r="GC1394" t="b">
            <v>0</v>
          </cell>
          <cell r="GD1394" t="b">
            <v>0</v>
          </cell>
          <cell r="GE1394">
            <v>0</v>
          </cell>
          <cell r="GF1394" t="b">
            <v>0</v>
          </cell>
          <cell r="GG1394" t="b">
            <v>0</v>
          </cell>
          <cell r="GH1394" t="b">
            <v>0</v>
          </cell>
          <cell r="GI1394">
            <v>0</v>
          </cell>
          <cell r="GJ1394" t="b">
            <v>0</v>
          </cell>
          <cell r="GK1394" t="b">
            <v>0</v>
          </cell>
          <cell r="GN1394">
            <v>0</v>
          </cell>
          <cell r="GP1394">
            <v>0</v>
          </cell>
          <cell r="GR1394" t="b">
            <v>0</v>
          </cell>
          <cell r="GS1394" t="b">
            <v>0</v>
          </cell>
          <cell r="GV1394">
            <v>0</v>
          </cell>
          <cell r="GX1394">
            <v>0</v>
          </cell>
          <cell r="GZ1394" t="b">
            <v>0</v>
          </cell>
          <cell r="HA1394" t="b">
            <v>0</v>
          </cell>
          <cell r="HD1394">
            <v>0</v>
          </cell>
          <cell r="HF1394">
            <v>0</v>
          </cell>
          <cell r="HH1394" t="b">
            <v>0</v>
          </cell>
          <cell r="HI1394" t="b">
            <v>0</v>
          </cell>
          <cell r="HJ1394" t="b">
            <v>0</v>
          </cell>
          <cell r="HK1394">
            <v>0</v>
          </cell>
          <cell r="HL1394">
            <v>1</v>
          </cell>
          <cell r="HM1394" t="e">
            <v>#N/A</v>
          </cell>
          <cell r="IT1394" t="e">
            <v>#N/A</v>
          </cell>
          <cell r="JF1394">
            <v>964535.49000001198</v>
          </cell>
          <cell r="JG1394">
            <v>8332.92</v>
          </cell>
          <cell r="KE1394">
            <v>0</v>
          </cell>
          <cell r="KI1394">
            <v>0</v>
          </cell>
          <cell r="KQ1394">
            <v>9346.52</v>
          </cell>
          <cell r="KS1394">
            <v>143360.4</v>
          </cell>
          <cell r="KT1394">
            <v>13343.64</v>
          </cell>
          <cell r="KU1394">
            <v>653838.5400000005</v>
          </cell>
          <cell r="KV1394">
            <v>653838.5400000005</v>
          </cell>
          <cell r="KX1394">
            <v>0</v>
          </cell>
          <cell r="KY1394">
            <v>31605</v>
          </cell>
          <cell r="LA1394">
            <v>43145</v>
          </cell>
          <cell r="LC1394">
            <v>9</v>
          </cell>
          <cell r="LD1394">
            <v>116</v>
          </cell>
          <cell r="LI1394">
            <v>0</v>
          </cell>
          <cell r="LM1394">
            <v>0</v>
          </cell>
          <cell r="LN1394">
            <v>0</v>
          </cell>
          <cell r="MF1394" t="e">
            <v>#N/A</v>
          </cell>
          <cell r="MG1394">
            <v>0</v>
          </cell>
          <cell r="MJ1394">
            <v>0</v>
          </cell>
          <cell r="MK1394">
            <v>0</v>
          </cell>
          <cell r="MY1394" t="e">
            <v>#N/A</v>
          </cell>
          <cell r="MZ1394" t="e">
            <v>#N/A</v>
          </cell>
          <cell r="NA1394" t="e">
            <v>#N/A</v>
          </cell>
          <cell r="NG1394">
            <v>0</v>
          </cell>
          <cell r="NM1394" t="e">
            <v>#N/A</v>
          </cell>
          <cell r="NZ1394" t="e">
            <v>#N/A</v>
          </cell>
          <cell r="OA1394">
            <v>0</v>
          </cell>
          <cell r="OB1394">
            <v>468743</v>
          </cell>
          <cell r="OC1394">
            <v>0</v>
          </cell>
          <cell r="OD1394" t="e">
            <v>#N/A</v>
          </cell>
          <cell r="OL1394">
            <v>0</v>
          </cell>
          <cell r="OM1394">
            <v>0</v>
          </cell>
          <cell r="OY1394">
            <v>0</v>
          </cell>
          <cell r="QY1394" t="e">
            <v>#N/A</v>
          </cell>
          <cell r="QZ1394" t="e">
            <v>#N/A</v>
          </cell>
          <cell r="RX1394">
            <v>0</v>
          </cell>
          <cell r="SF1394" t="e">
            <v>#N/A</v>
          </cell>
          <cell r="SG1394">
            <v>0</v>
          </cell>
          <cell r="SI1394" t="e">
            <v>#N/A</v>
          </cell>
          <cell r="SJ1394" t="e">
            <v>#N/A</v>
          </cell>
          <cell r="SO1394" t="e">
            <v>#N/A</v>
          </cell>
          <cell r="SP1394" t="e">
            <v>#N/A</v>
          </cell>
          <cell r="SS1394">
            <v>0</v>
          </cell>
          <cell r="ST1394" t="e">
            <v>#N/A</v>
          </cell>
          <cell r="SU1394" t="e">
            <v>#N/A</v>
          </cell>
          <cell r="SV1394" t="e">
            <v>#N/A</v>
          </cell>
          <cell r="SY1394" t="b">
            <v>0</v>
          </cell>
          <cell r="TB1394">
            <v>0</v>
          </cell>
          <cell r="TD1394" t="e">
            <v>#N/A</v>
          </cell>
          <cell r="TK1394" t="e">
            <v>#N/A</v>
          </cell>
          <cell r="TL1394" t="e">
            <v>#N/A</v>
          </cell>
          <cell r="TQ1394" t="e">
            <v>#N/A</v>
          </cell>
          <cell r="UC1394" t="e">
            <v>#N/A</v>
          </cell>
          <cell r="VL1394" t="e">
            <v>#N/A</v>
          </cell>
          <cell r="VM1394" t="e">
            <v>#N/A</v>
          </cell>
          <cell r="VO1394" t="e">
            <v>#N/A</v>
          </cell>
          <cell r="VQ1394" t="e">
            <v>#N/A</v>
          </cell>
          <cell r="VS1394">
            <v>0</v>
          </cell>
          <cell r="VV1394" t="e">
            <v>#N/A</v>
          </cell>
          <cell r="VX1394" t="e">
            <v>#N/A</v>
          </cell>
          <cell r="WB1394" t="e">
            <v>#N/A</v>
          </cell>
          <cell r="WD1394" t="e">
            <v>#N/A</v>
          </cell>
          <cell r="WE1394" t="e">
            <v>#N/A</v>
          </cell>
          <cell r="WF1394" t="e">
            <v>#N/A</v>
          </cell>
          <cell r="WG1394" t="e">
            <v>#N/A</v>
          </cell>
          <cell r="WH1394" t="e">
            <v>#N/A</v>
          </cell>
          <cell r="WI1394" t="e">
            <v>#N/A</v>
          </cell>
          <cell r="WL1394" t="e">
            <v>#N/A</v>
          </cell>
          <cell r="WM1394" t="e">
            <v>#N/A</v>
          </cell>
          <cell r="WN1394">
            <v>0</v>
          </cell>
          <cell r="WP1394">
            <v>0</v>
          </cell>
          <cell r="WU1394" t="e">
            <v>#N/A</v>
          </cell>
          <cell r="XC1394" t="e">
            <v>#N/A</v>
          </cell>
          <cell r="XD1394" t="e">
            <v>#N/A</v>
          </cell>
          <cell r="XH1394">
            <v>0</v>
          </cell>
          <cell r="XL1394" t="e">
            <v>#N/A</v>
          </cell>
          <cell r="XN1394" t="e">
            <v>#N/A</v>
          </cell>
          <cell r="XO1394">
            <v>0</v>
          </cell>
          <cell r="XP1394" t="e">
            <v>#N/A</v>
          </cell>
          <cell r="XT1394">
            <v>0</v>
          </cell>
          <cell r="XV1394" t="e">
            <v>#N/A</v>
          </cell>
          <cell r="XW1394">
            <v>0</v>
          </cell>
          <cell r="XX1394" t="e">
            <v>#N/A</v>
          </cell>
          <cell r="YG1394" t="b">
            <v>0</v>
          </cell>
          <cell r="YK1394" t="b">
            <v>0</v>
          </cell>
          <cell r="YW1394" t="e">
            <v>#N/A</v>
          </cell>
          <cell r="ZH1394">
            <v>0.04</v>
          </cell>
          <cell r="AAI1394" t="e">
            <v>#N/A</v>
          </cell>
        </row>
        <row r="1395">
          <cell r="B1395">
            <v>1390</v>
          </cell>
          <cell r="C1395">
            <v>85421</v>
          </cell>
          <cell r="D1395">
            <v>116</v>
          </cell>
          <cell r="E1395">
            <v>10</v>
          </cell>
          <cell r="F1395">
            <v>1390</v>
          </cell>
          <cell r="G1395">
            <v>166</v>
          </cell>
          <cell r="I1395" t="b">
            <v>0</v>
          </cell>
          <cell r="J1395" t="b">
            <v>0</v>
          </cell>
          <cell r="K1395" t="b">
            <v>0</v>
          </cell>
          <cell r="L1395" t="b">
            <v>1</v>
          </cell>
          <cell r="M1395" t="b">
            <v>0</v>
          </cell>
          <cell r="N1395" t="b">
            <v>0</v>
          </cell>
          <cell r="O1395" t="b">
            <v>1</v>
          </cell>
          <cell r="Q1395">
            <v>92</v>
          </cell>
          <cell r="W1395" t="e">
            <v>#N/A</v>
          </cell>
          <cell r="X1395">
            <v>1.5123287671232877E-2</v>
          </cell>
          <cell r="Y1395">
            <v>1.5123287671232877E-2</v>
          </cell>
          <cell r="AF1395" t="e">
            <v>#N/A</v>
          </cell>
          <cell r="BA1395" t="e">
            <v>#N/A</v>
          </cell>
          <cell r="BD1395" t="e">
            <v>#N/A</v>
          </cell>
          <cell r="BN1395" t="e">
            <v>#N/A</v>
          </cell>
          <cell r="BP1395" t="e">
            <v>#N/A</v>
          </cell>
          <cell r="CD1395" t="e">
            <v>#N/A</v>
          </cell>
          <cell r="CM1395" t="e">
            <v>#N/A</v>
          </cell>
          <cell r="CO1395" t="e">
            <v>#N/A</v>
          </cell>
          <cell r="CT1395" t="str">
            <v>A</v>
          </cell>
          <cell r="CY1395">
            <v>0</v>
          </cell>
          <cell r="DH1395" t="e">
            <v>#N/A</v>
          </cell>
          <cell r="DJ1395">
            <v>0</v>
          </cell>
          <cell r="DO1395" t="e">
            <v>#N/A</v>
          </cell>
          <cell r="DR1395" t="e">
            <v>#N/A</v>
          </cell>
          <cell r="DS1395" t="e">
            <v>#N/A</v>
          </cell>
          <cell r="DT1395" t="b">
            <v>0</v>
          </cell>
          <cell r="DV1395" t="e">
            <v>#N/A</v>
          </cell>
          <cell r="DW1395" t="e">
            <v>#N/A</v>
          </cell>
          <cell r="EP1395">
            <v>478083</v>
          </cell>
          <cell r="EQ1395" t="e">
            <v>#N/A</v>
          </cell>
          <cell r="ER1395" t="e">
            <v>#N/A</v>
          </cell>
          <cell r="ES1395">
            <v>0</v>
          </cell>
          <cell r="ET1395" t="e">
            <v>#N/A</v>
          </cell>
          <cell r="EU1395" t="e">
            <v>#N/A</v>
          </cell>
          <cell r="EV1395" t="e">
            <v>#N/A</v>
          </cell>
          <cell r="EW1395" t="e">
            <v>#N/A</v>
          </cell>
          <cell r="EX1395" t="e">
            <v>#N/A</v>
          </cell>
          <cell r="FC1395" t="e">
            <v>#N/A</v>
          </cell>
          <cell r="FD1395" t="e">
            <v>#N/A</v>
          </cell>
          <cell r="FE1395">
            <v>51</v>
          </cell>
          <cell r="FF1395" t="e">
            <v>#N/A</v>
          </cell>
          <cell r="FG1395" t="e">
            <v>#N/A</v>
          </cell>
          <cell r="FH1395" t="str">
            <v>N</v>
          </cell>
          <cell r="FI1395" t="e">
            <v>#N/A</v>
          </cell>
          <cell r="FJ1395" t="e">
            <v>#N/A</v>
          </cell>
          <cell r="FK1395">
            <v>4</v>
          </cell>
          <cell r="FN1395">
            <v>0</v>
          </cell>
          <cell r="FO1395">
            <v>0</v>
          </cell>
          <cell r="FP1395" t="e">
            <v>#N/A</v>
          </cell>
          <cell r="FQ1395" t="e">
            <v>#N/A</v>
          </cell>
          <cell r="FS1395" t="b">
            <v>0</v>
          </cell>
          <cell r="FT1395" t="b">
            <v>0</v>
          </cell>
          <cell r="FU1395" t="b">
            <v>0</v>
          </cell>
          <cell r="FV1395">
            <v>0</v>
          </cell>
          <cell r="FW1395" t="b">
            <v>0</v>
          </cell>
          <cell r="FX1395" t="b">
            <v>0</v>
          </cell>
          <cell r="FY1395">
            <v>0</v>
          </cell>
          <cell r="FZ1395" t="b">
            <v>0</v>
          </cell>
          <cell r="GA1395" t="b">
            <v>0</v>
          </cell>
          <cell r="GB1395">
            <v>0</v>
          </cell>
          <cell r="GC1395" t="b">
            <v>0</v>
          </cell>
          <cell r="GD1395" t="b">
            <v>0</v>
          </cell>
          <cell r="GE1395">
            <v>0</v>
          </cell>
          <cell r="GF1395" t="b">
            <v>0</v>
          </cell>
          <cell r="GG1395" t="b">
            <v>0</v>
          </cell>
          <cell r="GH1395" t="b">
            <v>0</v>
          </cell>
          <cell r="GI1395">
            <v>0</v>
          </cell>
          <cell r="GJ1395" t="b">
            <v>0</v>
          </cell>
          <cell r="GK1395" t="b">
            <v>0</v>
          </cell>
          <cell r="GN1395">
            <v>0</v>
          </cell>
          <cell r="GP1395">
            <v>0</v>
          </cell>
          <cell r="GR1395" t="b">
            <v>0</v>
          </cell>
          <cell r="GS1395" t="b">
            <v>0</v>
          </cell>
          <cell r="GV1395">
            <v>0</v>
          </cell>
          <cell r="GX1395">
            <v>0</v>
          </cell>
          <cell r="GZ1395" t="b">
            <v>0</v>
          </cell>
          <cell r="HA1395" t="b">
            <v>0</v>
          </cell>
          <cell r="HD1395">
            <v>0</v>
          </cell>
          <cell r="HF1395">
            <v>0</v>
          </cell>
          <cell r="HH1395" t="b">
            <v>0</v>
          </cell>
          <cell r="HI1395" t="b">
            <v>0</v>
          </cell>
          <cell r="HJ1395" t="b">
            <v>0</v>
          </cell>
          <cell r="HK1395">
            <v>0</v>
          </cell>
          <cell r="HL1395">
            <v>1</v>
          </cell>
          <cell r="HM1395" t="e">
            <v>#N/A</v>
          </cell>
          <cell r="IT1395" t="e">
            <v>#N/A</v>
          </cell>
          <cell r="JF1395">
            <v>965229.90000001201</v>
          </cell>
          <cell r="JG1395">
            <v>8332.92</v>
          </cell>
          <cell r="KE1395">
            <v>0</v>
          </cell>
          <cell r="KI1395">
            <v>0</v>
          </cell>
          <cell r="KQ1395">
            <v>9346.52</v>
          </cell>
          <cell r="KS1395">
            <v>143360.4</v>
          </cell>
          <cell r="KT1395">
            <v>13343.64</v>
          </cell>
          <cell r="KU1395">
            <v>653838.5400000005</v>
          </cell>
          <cell r="KV1395">
            <v>653838.5400000005</v>
          </cell>
          <cell r="KX1395">
            <v>0</v>
          </cell>
          <cell r="KY1395">
            <v>31605</v>
          </cell>
          <cell r="LA1395">
            <v>43145</v>
          </cell>
          <cell r="LC1395">
            <v>10</v>
          </cell>
          <cell r="LD1395">
            <v>116</v>
          </cell>
          <cell r="LI1395">
            <v>0</v>
          </cell>
          <cell r="LM1395">
            <v>0</v>
          </cell>
          <cell r="LN1395">
            <v>0</v>
          </cell>
          <cell r="MF1395" t="e">
            <v>#N/A</v>
          </cell>
          <cell r="MG1395">
            <v>0</v>
          </cell>
          <cell r="MJ1395">
            <v>0</v>
          </cell>
          <cell r="MK1395">
            <v>0</v>
          </cell>
          <cell r="MY1395" t="e">
            <v>#N/A</v>
          </cell>
          <cell r="MZ1395" t="e">
            <v>#N/A</v>
          </cell>
          <cell r="NA1395" t="e">
            <v>#N/A</v>
          </cell>
          <cell r="NG1395">
            <v>0</v>
          </cell>
          <cell r="NM1395" t="e">
            <v>#N/A</v>
          </cell>
          <cell r="NZ1395" t="e">
            <v>#N/A</v>
          </cell>
          <cell r="OA1395">
            <v>0</v>
          </cell>
          <cell r="OB1395">
            <v>468743</v>
          </cell>
          <cell r="OC1395">
            <v>0</v>
          </cell>
          <cell r="OD1395" t="e">
            <v>#N/A</v>
          </cell>
          <cell r="OL1395">
            <v>0</v>
          </cell>
          <cell r="OM1395">
            <v>0</v>
          </cell>
          <cell r="OY1395">
            <v>0</v>
          </cell>
          <cell r="QY1395" t="e">
            <v>#N/A</v>
          </cell>
          <cell r="QZ1395" t="e">
            <v>#N/A</v>
          </cell>
          <cell r="RX1395">
            <v>0</v>
          </cell>
          <cell r="SF1395" t="e">
            <v>#N/A</v>
          </cell>
          <cell r="SG1395">
            <v>0</v>
          </cell>
          <cell r="SI1395" t="e">
            <v>#N/A</v>
          </cell>
          <cell r="SJ1395" t="e">
            <v>#N/A</v>
          </cell>
          <cell r="SO1395" t="e">
            <v>#N/A</v>
          </cell>
          <cell r="SP1395" t="e">
            <v>#N/A</v>
          </cell>
          <cell r="SS1395">
            <v>0</v>
          </cell>
          <cell r="ST1395" t="e">
            <v>#N/A</v>
          </cell>
          <cell r="SU1395" t="e">
            <v>#N/A</v>
          </cell>
          <cell r="SV1395" t="e">
            <v>#N/A</v>
          </cell>
          <cell r="SY1395" t="b">
            <v>0</v>
          </cell>
          <cell r="TB1395">
            <v>0</v>
          </cell>
          <cell r="TD1395" t="e">
            <v>#N/A</v>
          </cell>
          <cell r="TK1395" t="e">
            <v>#N/A</v>
          </cell>
          <cell r="TL1395" t="e">
            <v>#N/A</v>
          </cell>
          <cell r="TQ1395" t="e">
            <v>#N/A</v>
          </cell>
          <cell r="UC1395" t="e">
            <v>#N/A</v>
          </cell>
          <cell r="VL1395" t="e">
            <v>#N/A</v>
          </cell>
          <cell r="VM1395" t="e">
            <v>#N/A</v>
          </cell>
          <cell r="VO1395" t="e">
            <v>#N/A</v>
          </cell>
          <cell r="VQ1395" t="e">
            <v>#N/A</v>
          </cell>
          <cell r="VS1395">
            <v>0</v>
          </cell>
          <cell r="VV1395" t="e">
            <v>#N/A</v>
          </cell>
          <cell r="VX1395" t="e">
            <v>#N/A</v>
          </cell>
          <cell r="WB1395" t="e">
            <v>#N/A</v>
          </cell>
          <cell r="WD1395" t="e">
            <v>#N/A</v>
          </cell>
          <cell r="WE1395" t="e">
            <v>#N/A</v>
          </cell>
          <cell r="WF1395" t="e">
            <v>#N/A</v>
          </cell>
          <cell r="WG1395" t="e">
            <v>#N/A</v>
          </cell>
          <cell r="WH1395" t="e">
            <v>#N/A</v>
          </cell>
          <cell r="WI1395" t="e">
            <v>#N/A</v>
          </cell>
          <cell r="WL1395" t="e">
            <v>#N/A</v>
          </cell>
          <cell r="WM1395" t="e">
            <v>#N/A</v>
          </cell>
          <cell r="WN1395">
            <v>0</v>
          </cell>
          <cell r="WP1395">
            <v>0</v>
          </cell>
          <cell r="WU1395" t="e">
            <v>#N/A</v>
          </cell>
          <cell r="XC1395" t="e">
            <v>#N/A</v>
          </cell>
          <cell r="XD1395" t="e">
            <v>#N/A</v>
          </cell>
          <cell r="XH1395">
            <v>0</v>
          </cell>
          <cell r="XL1395" t="e">
            <v>#N/A</v>
          </cell>
          <cell r="XN1395" t="e">
            <v>#N/A</v>
          </cell>
          <cell r="XO1395">
            <v>0</v>
          </cell>
          <cell r="XP1395" t="e">
            <v>#N/A</v>
          </cell>
          <cell r="XT1395">
            <v>0</v>
          </cell>
          <cell r="XV1395" t="e">
            <v>#N/A</v>
          </cell>
          <cell r="XW1395">
            <v>0</v>
          </cell>
          <cell r="XX1395" t="e">
            <v>#N/A</v>
          </cell>
          <cell r="YG1395" t="b">
            <v>0</v>
          </cell>
          <cell r="YK1395" t="b">
            <v>0</v>
          </cell>
          <cell r="YW1395" t="e">
            <v>#N/A</v>
          </cell>
          <cell r="ZH1395">
            <v>0.04</v>
          </cell>
          <cell r="AAI1395" t="e">
            <v>#N/A</v>
          </cell>
        </row>
        <row r="1396">
          <cell r="B1396">
            <v>1391</v>
          </cell>
          <cell r="C1396">
            <v>85451</v>
          </cell>
          <cell r="D1396">
            <v>116</v>
          </cell>
          <cell r="E1396">
            <v>11</v>
          </cell>
          <cell r="F1396">
            <v>1391</v>
          </cell>
          <cell r="G1396">
            <v>166</v>
          </cell>
          <cell r="I1396" t="b">
            <v>0</v>
          </cell>
          <cell r="J1396" t="b">
            <v>0</v>
          </cell>
          <cell r="K1396" t="b">
            <v>0</v>
          </cell>
          <cell r="L1396" t="b">
            <v>1</v>
          </cell>
          <cell r="M1396" t="b">
            <v>0</v>
          </cell>
          <cell r="N1396" t="b">
            <v>0</v>
          </cell>
          <cell r="O1396" t="b">
            <v>1</v>
          </cell>
          <cell r="Q1396">
            <v>62</v>
          </cell>
          <cell r="W1396" t="e">
            <v>#N/A</v>
          </cell>
          <cell r="X1396">
            <v>1.0191780821917807E-2</v>
          </cell>
          <cell r="Y1396">
            <v>1.0191780821917807E-2</v>
          </cell>
          <cell r="AF1396" t="e">
            <v>#N/A</v>
          </cell>
          <cell r="BA1396" t="e">
            <v>#N/A</v>
          </cell>
          <cell r="BD1396" t="e">
            <v>#N/A</v>
          </cell>
          <cell r="BN1396" t="e">
            <v>#N/A</v>
          </cell>
          <cell r="BP1396" t="e">
            <v>#N/A</v>
          </cell>
          <cell r="CD1396" t="e">
            <v>#N/A</v>
          </cell>
          <cell r="CM1396" t="e">
            <v>#N/A</v>
          </cell>
          <cell r="CO1396" t="e">
            <v>#N/A</v>
          </cell>
          <cell r="CT1396" t="str">
            <v>A</v>
          </cell>
          <cell r="CY1396">
            <v>0</v>
          </cell>
          <cell r="DH1396" t="e">
            <v>#N/A</v>
          </cell>
          <cell r="DJ1396">
            <v>0</v>
          </cell>
          <cell r="DO1396" t="e">
            <v>#N/A</v>
          </cell>
          <cell r="DR1396" t="e">
            <v>#N/A</v>
          </cell>
          <cell r="DS1396" t="e">
            <v>#N/A</v>
          </cell>
          <cell r="DT1396" t="b">
            <v>0</v>
          </cell>
          <cell r="DV1396" t="e">
            <v>#N/A</v>
          </cell>
          <cell r="DW1396" t="e">
            <v>#N/A</v>
          </cell>
          <cell r="EP1396">
            <v>478083</v>
          </cell>
          <cell r="EQ1396" t="e">
            <v>#N/A</v>
          </cell>
          <cell r="ER1396" t="e">
            <v>#N/A</v>
          </cell>
          <cell r="ES1396">
            <v>0</v>
          </cell>
          <cell r="ET1396" t="e">
            <v>#N/A</v>
          </cell>
          <cell r="EU1396" t="e">
            <v>#N/A</v>
          </cell>
          <cell r="EV1396" t="e">
            <v>#N/A</v>
          </cell>
          <cell r="EW1396" t="e">
            <v>#N/A</v>
          </cell>
          <cell r="EX1396" t="e">
            <v>#N/A</v>
          </cell>
          <cell r="FC1396" t="e">
            <v>#N/A</v>
          </cell>
          <cell r="FD1396" t="e">
            <v>#N/A</v>
          </cell>
          <cell r="FE1396">
            <v>51</v>
          </cell>
          <cell r="FF1396" t="e">
            <v>#N/A</v>
          </cell>
          <cell r="FG1396" t="e">
            <v>#N/A</v>
          </cell>
          <cell r="FH1396" t="str">
            <v>N</v>
          </cell>
          <cell r="FI1396" t="e">
            <v>#N/A</v>
          </cell>
          <cell r="FJ1396" t="e">
            <v>#N/A</v>
          </cell>
          <cell r="FK1396">
            <v>4</v>
          </cell>
          <cell r="FN1396">
            <v>0</v>
          </cell>
          <cell r="FO1396">
            <v>0</v>
          </cell>
          <cell r="FP1396" t="e">
            <v>#N/A</v>
          </cell>
          <cell r="FQ1396" t="e">
            <v>#N/A</v>
          </cell>
          <cell r="FS1396" t="b">
            <v>0</v>
          </cell>
          <cell r="FT1396" t="b">
            <v>0</v>
          </cell>
          <cell r="FU1396" t="b">
            <v>0</v>
          </cell>
          <cell r="FV1396">
            <v>0</v>
          </cell>
          <cell r="FW1396" t="b">
            <v>0</v>
          </cell>
          <cell r="FX1396" t="b">
            <v>0</v>
          </cell>
          <cell r="FY1396">
            <v>0</v>
          </cell>
          <cell r="FZ1396" t="b">
            <v>0</v>
          </cell>
          <cell r="GA1396" t="b">
            <v>0</v>
          </cell>
          <cell r="GB1396">
            <v>0</v>
          </cell>
          <cell r="GC1396" t="b">
            <v>0</v>
          </cell>
          <cell r="GD1396" t="b">
            <v>0</v>
          </cell>
          <cell r="GE1396">
            <v>0</v>
          </cell>
          <cell r="GF1396" t="b">
            <v>0</v>
          </cell>
          <cell r="GG1396" t="b">
            <v>0</v>
          </cell>
          <cell r="GH1396" t="b">
            <v>0</v>
          </cell>
          <cell r="GI1396">
            <v>0</v>
          </cell>
          <cell r="GJ1396" t="b">
            <v>0</v>
          </cell>
          <cell r="GK1396" t="b">
            <v>0</v>
          </cell>
          <cell r="GN1396">
            <v>0</v>
          </cell>
          <cell r="GP1396">
            <v>0</v>
          </cell>
          <cell r="GR1396" t="b">
            <v>0</v>
          </cell>
          <cell r="GS1396" t="b">
            <v>0</v>
          </cell>
          <cell r="GV1396">
            <v>0</v>
          </cell>
          <cell r="GX1396">
            <v>0</v>
          </cell>
          <cell r="GZ1396" t="b">
            <v>0</v>
          </cell>
          <cell r="HA1396" t="b">
            <v>0</v>
          </cell>
          <cell r="HD1396">
            <v>0</v>
          </cell>
          <cell r="HF1396">
            <v>0</v>
          </cell>
          <cell r="HH1396" t="b">
            <v>0</v>
          </cell>
          <cell r="HI1396" t="b">
            <v>0</v>
          </cell>
          <cell r="HJ1396" t="b">
            <v>0</v>
          </cell>
          <cell r="HK1396">
            <v>0</v>
          </cell>
          <cell r="HL1396">
            <v>1</v>
          </cell>
          <cell r="HM1396" t="e">
            <v>#N/A</v>
          </cell>
          <cell r="IT1396" t="e">
            <v>#N/A</v>
          </cell>
          <cell r="JF1396">
            <v>965924.31000001205</v>
          </cell>
          <cell r="JG1396">
            <v>8332.92</v>
          </cell>
          <cell r="KE1396">
            <v>0</v>
          </cell>
          <cell r="KI1396">
            <v>0</v>
          </cell>
          <cell r="KQ1396">
            <v>9346.52</v>
          </cell>
          <cell r="KS1396">
            <v>143360.4</v>
          </cell>
          <cell r="KT1396">
            <v>13343.64</v>
          </cell>
          <cell r="KU1396">
            <v>653838.5400000005</v>
          </cell>
          <cell r="KV1396">
            <v>653838.5400000005</v>
          </cell>
          <cell r="KX1396">
            <v>0</v>
          </cell>
          <cell r="KY1396">
            <v>31605</v>
          </cell>
          <cell r="LA1396">
            <v>43145</v>
          </cell>
          <cell r="LC1396">
            <v>11</v>
          </cell>
          <cell r="LD1396">
            <v>116</v>
          </cell>
          <cell r="LI1396">
            <v>0</v>
          </cell>
          <cell r="LM1396">
            <v>0</v>
          </cell>
          <cell r="LN1396">
            <v>0</v>
          </cell>
          <cell r="MF1396" t="e">
            <v>#N/A</v>
          </cell>
          <cell r="MG1396">
            <v>0</v>
          </cell>
          <cell r="MJ1396">
            <v>0</v>
          </cell>
          <cell r="MK1396">
            <v>0</v>
          </cell>
          <cell r="MY1396" t="e">
            <v>#N/A</v>
          </cell>
          <cell r="MZ1396" t="e">
            <v>#N/A</v>
          </cell>
          <cell r="NA1396" t="e">
            <v>#N/A</v>
          </cell>
          <cell r="NG1396">
            <v>0</v>
          </cell>
          <cell r="NM1396" t="e">
            <v>#N/A</v>
          </cell>
          <cell r="NZ1396" t="e">
            <v>#N/A</v>
          </cell>
          <cell r="OA1396">
            <v>0</v>
          </cell>
          <cell r="OB1396">
            <v>468743</v>
          </cell>
          <cell r="OC1396">
            <v>0</v>
          </cell>
          <cell r="OD1396" t="e">
            <v>#N/A</v>
          </cell>
          <cell r="OL1396">
            <v>0</v>
          </cell>
          <cell r="OM1396">
            <v>0</v>
          </cell>
          <cell r="OY1396">
            <v>0</v>
          </cell>
          <cell r="QY1396" t="e">
            <v>#N/A</v>
          </cell>
          <cell r="QZ1396" t="e">
            <v>#N/A</v>
          </cell>
          <cell r="RX1396">
            <v>0</v>
          </cell>
          <cell r="SF1396" t="e">
            <v>#N/A</v>
          </cell>
          <cell r="SG1396">
            <v>0</v>
          </cell>
          <cell r="SI1396" t="e">
            <v>#N/A</v>
          </cell>
          <cell r="SJ1396" t="e">
            <v>#N/A</v>
          </cell>
          <cell r="SO1396" t="e">
            <v>#N/A</v>
          </cell>
          <cell r="SP1396" t="e">
            <v>#N/A</v>
          </cell>
          <cell r="SS1396">
            <v>0</v>
          </cell>
          <cell r="ST1396" t="e">
            <v>#N/A</v>
          </cell>
          <cell r="SU1396" t="e">
            <v>#N/A</v>
          </cell>
          <cell r="SV1396" t="e">
            <v>#N/A</v>
          </cell>
          <cell r="SY1396" t="b">
            <v>0</v>
          </cell>
          <cell r="TB1396">
            <v>0</v>
          </cell>
          <cell r="TD1396" t="e">
            <v>#N/A</v>
          </cell>
          <cell r="TK1396" t="e">
            <v>#N/A</v>
          </cell>
          <cell r="TL1396" t="e">
            <v>#N/A</v>
          </cell>
          <cell r="TQ1396" t="e">
            <v>#N/A</v>
          </cell>
          <cell r="UC1396" t="e">
            <v>#N/A</v>
          </cell>
          <cell r="VL1396" t="e">
            <v>#N/A</v>
          </cell>
          <cell r="VM1396" t="e">
            <v>#N/A</v>
          </cell>
          <cell r="VO1396" t="e">
            <v>#N/A</v>
          </cell>
          <cell r="VQ1396" t="e">
            <v>#N/A</v>
          </cell>
          <cell r="VS1396">
            <v>0</v>
          </cell>
          <cell r="VV1396" t="e">
            <v>#N/A</v>
          </cell>
          <cell r="VX1396" t="e">
            <v>#N/A</v>
          </cell>
          <cell r="WB1396" t="e">
            <v>#N/A</v>
          </cell>
          <cell r="WD1396" t="e">
            <v>#N/A</v>
          </cell>
          <cell r="WE1396" t="e">
            <v>#N/A</v>
          </cell>
          <cell r="WF1396" t="e">
            <v>#N/A</v>
          </cell>
          <cell r="WG1396" t="e">
            <v>#N/A</v>
          </cell>
          <cell r="WH1396" t="e">
            <v>#N/A</v>
          </cell>
          <cell r="WI1396" t="e">
            <v>#N/A</v>
          </cell>
          <cell r="WL1396" t="e">
            <v>#N/A</v>
          </cell>
          <cell r="WM1396" t="e">
            <v>#N/A</v>
          </cell>
          <cell r="WN1396">
            <v>0</v>
          </cell>
          <cell r="WP1396">
            <v>0</v>
          </cell>
          <cell r="WU1396" t="e">
            <v>#N/A</v>
          </cell>
          <cell r="XC1396" t="e">
            <v>#N/A</v>
          </cell>
          <cell r="XD1396" t="e">
            <v>#N/A</v>
          </cell>
          <cell r="XH1396">
            <v>0</v>
          </cell>
          <cell r="XL1396" t="e">
            <v>#N/A</v>
          </cell>
          <cell r="XN1396" t="e">
            <v>#N/A</v>
          </cell>
          <cell r="XO1396">
            <v>0</v>
          </cell>
          <cell r="XP1396" t="e">
            <v>#N/A</v>
          </cell>
          <cell r="XT1396">
            <v>0</v>
          </cell>
          <cell r="XV1396" t="e">
            <v>#N/A</v>
          </cell>
          <cell r="XW1396">
            <v>0</v>
          </cell>
          <cell r="XX1396" t="e">
            <v>#N/A</v>
          </cell>
          <cell r="YG1396" t="b">
            <v>0</v>
          </cell>
          <cell r="YK1396" t="b">
            <v>0</v>
          </cell>
          <cell r="YW1396" t="e">
            <v>#N/A</v>
          </cell>
          <cell r="ZH1396">
            <v>0.04</v>
          </cell>
          <cell r="AAI1396" t="e">
            <v>#N/A</v>
          </cell>
        </row>
        <row r="1397">
          <cell r="B1397">
            <v>1392</v>
          </cell>
          <cell r="C1397">
            <v>85482</v>
          </cell>
          <cell r="D1397">
            <v>116</v>
          </cell>
          <cell r="E1397">
            <v>12</v>
          </cell>
          <cell r="F1397">
            <v>1392</v>
          </cell>
          <cell r="G1397">
            <v>166</v>
          </cell>
          <cell r="I1397" t="b">
            <v>0</v>
          </cell>
          <cell r="J1397" t="b">
            <v>0</v>
          </cell>
          <cell r="K1397" t="b">
            <v>0</v>
          </cell>
          <cell r="L1397" t="b">
            <v>1</v>
          </cell>
          <cell r="M1397" t="b">
            <v>0</v>
          </cell>
          <cell r="N1397" t="b">
            <v>0</v>
          </cell>
          <cell r="O1397" t="b">
            <v>1</v>
          </cell>
          <cell r="Q1397">
            <v>31</v>
          </cell>
          <cell r="W1397" t="e">
            <v>#N/A</v>
          </cell>
          <cell r="X1397">
            <v>5.0958904109589037E-3</v>
          </cell>
          <cell r="Y1397">
            <v>5.0958904109589037E-3</v>
          </cell>
          <cell r="AF1397" t="e">
            <v>#N/A</v>
          </cell>
          <cell r="BA1397" t="e">
            <v>#N/A</v>
          </cell>
          <cell r="BD1397" t="e">
            <v>#N/A</v>
          </cell>
          <cell r="BN1397" t="e">
            <v>#N/A</v>
          </cell>
          <cell r="BP1397" t="e">
            <v>#N/A</v>
          </cell>
          <cell r="CD1397" t="e">
            <v>#N/A</v>
          </cell>
          <cell r="CM1397" t="e">
            <v>#N/A</v>
          </cell>
          <cell r="CO1397" t="e">
            <v>#N/A</v>
          </cell>
          <cell r="CT1397" t="str">
            <v>A</v>
          </cell>
          <cell r="CY1397">
            <v>0</v>
          </cell>
          <cell r="DH1397" t="e">
            <v>#N/A</v>
          </cell>
          <cell r="DJ1397">
            <v>0</v>
          </cell>
          <cell r="DO1397" t="e">
            <v>#N/A</v>
          </cell>
          <cell r="DR1397" t="e">
            <v>#N/A</v>
          </cell>
          <cell r="DS1397" t="e">
            <v>#N/A</v>
          </cell>
          <cell r="DT1397" t="b">
            <v>0</v>
          </cell>
          <cell r="DV1397" t="e">
            <v>#N/A</v>
          </cell>
          <cell r="DW1397" t="e">
            <v>#N/A</v>
          </cell>
          <cell r="EP1397">
            <v>478083</v>
          </cell>
          <cell r="EQ1397" t="e">
            <v>#N/A</v>
          </cell>
          <cell r="ER1397" t="e">
            <v>#N/A</v>
          </cell>
          <cell r="ES1397">
            <v>0</v>
          </cell>
          <cell r="ET1397" t="e">
            <v>#N/A</v>
          </cell>
          <cell r="EU1397" t="e">
            <v>#N/A</v>
          </cell>
          <cell r="EV1397" t="e">
            <v>#N/A</v>
          </cell>
          <cell r="EW1397" t="e">
            <v>#N/A</v>
          </cell>
          <cell r="EX1397" t="e">
            <v>#N/A</v>
          </cell>
          <cell r="FC1397" t="e">
            <v>#N/A</v>
          </cell>
          <cell r="FD1397" t="e">
            <v>#N/A</v>
          </cell>
          <cell r="FE1397">
            <v>51</v>
          </cell>
          <cell r="FF1397" t="e">
            <v>#N/A</v>
          </cell>
          <cell r="FG1397" t="e">
            <v>#N/A</v>
          </cell>
          <cell r="FH1397" t="str">
            <v>N</v>
          </cell>
          <cell r="FI1397" t="e">
            <v>#N/A</v>
          </cell>
          <cell r="FJ1397" t="e">
            <v>#N/A</v>
          </cell>
          <cell r="FK1397">
            <v>4</v>
          </cell>
          <cell r="FN1397">
            <v>0</v>
          </cell>
          <cell r="FO1397">
            <v>0</v>
          </cell>
          <cell r="FP1397" t="e">
            <v>#N/A</v>
          </cell>
          <cell r="FQ1397" t="e">
            <v>#N/A</v>
          </cell>
          <cell r="FS1397" t="b">
            <v>0</v>
          </cell>
          <cell r="FT1397" t="b">
            <v>0</v>
          </cell>
          <cell r="FU1397" t="b">
            <v>0</v>
          </cell>
          <cell r="FV1397">
            <v>0</v>
          </cell>
          <cell r="FW1397" t="b">
            <v>0</v>
          </cell>
          <cell r="FX1397" t="b">
            <v>0</v>
          </cell>
          <cell r="FY1397">
            <v>0</v>
          </cell>
          <cell r="FZ1397" t="b">
            <v>0</v>
          </cell>
          <cell r="GA1397" t="b">
            <v>0</v>
          </cell>
          <cell r="GB1397">
            <v>0</v>
          </cell>
          <cell r="GC1397" t="b">
            <v>0</v>
          </cell>
          <cell r="GD1397" t="b">
            <v>0</v>
          </cell>
          <cell r="GE1397">
            <v>0</v>
          </cell>
          <cell r="GF1397" t="b">
            <v>0</v>
          </cell>
          <cell r="GG1397" t="b">
            <v>0</v>
          </cell>
          <cell r="GH1397" t="b">
            <v>0</v>
          </cell>
          <cell r="GI1397">
            <v>0</v>
          </cell>
          <cell r="GJ1397" t="b">
            <v>0</v>
          </cell>
          <cell r="GK1397" t="b">
            <v>0</v>
          </cell>
          <cell r="GN1397">
            <v>0</v>
          </cell>
          <cell r="GP1397">
            <v>0</v>
          </cell>
          <cell r="GR1397" t="b">
            <v>0</v>
          </cell>
          <cell r="GS1397" t="b">
            <v>0</v>
          </cell>
          <cell r="GV1397">
            <v>0</v>
          </cell>
          <cell r="GX1397">
            <v>0</v>
          </cell>
          <cell r="GZ1397" t="b">
            <v>0</v>
          </cell>
          <cell r="HA1397" t="b">
            <v>0</v>
          </cell>
          <cell r="HD1397">
            <v>0</v>
          </cell>
          <cell r="HF1397">
            <v>0</v>
          </cell>
          <cell r="HH1397" t="b">
            <v>0</v>
          </cell>
          <cell r="HI1397" t="b">
            <v>0</v>
          </cell>
          <cell r="HJ1397" t="b">
            <v>0</v>
          </cell>
          <cell r="HK1397">
            <v>0</v>
          </cell>
          <cell r="HL1397">
            <v>1</v>
          </cell>
          <cell r="HM1397" t="e">
            <v>#N/A</v>
          </cell>
          <cell r="IT1397" t="e">
            <v>#N/A</v>
          </cell>
          <cell r="JF1397">
            <v>966618.72000001208</v>
          </cell>
          <cell r="JG1397">
            <v>8332.92</v>
          </cell>
          <cell r="KE1397">
            <v>0</v>
          </cell>
          <cell r="KI1397">
            <v>0</v>
          </cell>
          <cell r="KQ1397">
            <v>9346.52</v>
          </cell>
          <cell r="KS1397">
            <v>143360.4</v>
          </cell>
          <cell r="KT1397">
            <v>13343.64</v>
          </cell>
          <cell r="KU1397">
            <v>653838.5400000005</v>
          </cell>
          <cell r="KV1397">
            <v>653838.5400000005</v>
          </cell>
          <cell r="KX1397">
            <v>0</v>
          </cell>
          <cell r="KY1397">
            <v>31605</v>
          </cell>
          <cell r="LA1397">
            <v>43145</v>
          </cell>
          <cell r="LC1397">
            <v>12</v>
          </cell>
          <cell r="LD1397">
            <v>116</v>
          </cell>
          <cell r="LI1397">
            <v>0</v>
          </cell>
          <cell r="LM1397">
            <v>0</v>
          </cell>
          <cell r="LN1397">
            <v>0</v>
          </cell>
          <cell r="MF1397" t="e">
            <v>#N/A</v>
          </cell>
          <cell r="MG1397">
            <v>0</v>
          </cell>
          <cell r="MJ1397">
            <v>0</v>
          </cell>
          <cell r="MK1397">
            <v>0</v>
          </cell>
          <cell r="MY1397" t="e">
            <v>#N/A</v>
          </cell>
          <cell r="MZ1397" t="e">
            <v>#N/A</v>
          </cell>
          <cell r="NA1397" t="e">
            <v>#N/A</v>
          </cell>
          <cell r="NG1397">
            <v>0</v>
          </cell>
          <cell r="NM1397" t="e">
            <v>#N/A</v>
          </cell>
          <cell r="NZ1397" t="e">
            <v>#N/A</v>
          </cell>
          <cell r="OA1397">
            <v>0</v>
          </cell>
          <cell r="OB1397">
            <v>468743</v>
          </cell>
          <cell r="OC1397">
            <v>0</v>
          </cell>
          <cell r="OD1397" t="e">
            <v>#N/A</v>
          </cell>
          <cell r="OL1397">
            <v>0</v>
          </cell>
          <cell r="OM1397">
            <v>0</v>
          </cell>
          <cell r="OY1397">
            <v>0</v>
          </cell>
          <cell r="QY1397" t="e">
            <v>#N/A</v>
          </cell>
          <cell r="QZ1397" t="e">
            <v>#N/A</v>
          </cell>
          <cell r="RX1397">
            <v>0</v>
          </cell>
          <cell r="SF1397" t="e">
            <v>#N/A</v>
          </cell>
          <cell r="SG1397">
            <v>0</v>
          </cell>
          <cell r="SI1397" t="e">
            <v>#N/A</v>
          </cell>
          <cell r="SJ1397" t="e">
            <v>#N/A</v>
          </cell>
          <cell r="SO1397" t="e">
            <v>#N/A</v>
          </cell>
          <cell r="SP1397" t="e">
            <v>#N/A</v>
          </cell>
          <cell r="SS1397">
            <v>0</v>
          </cell>
          <cell r="ST1397" t="e">
            <v>#N/A</v>
          </cell>
          <cell r="SU1397" t="e">
            <v>#N/A</v>
          </cell>
          <cell r="SV1397" t="e">
            <v>#N/A</v>
          </cell>
          <cell r="SY1397" t="b">
            <v>0</v>
          </cell>
          <cell r="TB1397">
            <v>0</v>
          </cell>
          <cell r="TD1397" t="e">
            <v>#N/A</v>
          </cell>
          <cell r="TK1397" t="e">
            <v>#N/A</v>
          </cell>
          <cell r="TL1397" t="e">
            <v>#N/A</v>
          </cell>
          <cell r="TQ1397" t="e">
            <v>#N/A</v>
          </cell>
          <cell r="UC1397" t="e">
            <v>#N/A</v>
          </cell>
          <cell r="VL1397" t="e">
            <v>#N/A</v>
          </cell>
          <cell r="VM1397" t="e">
            <v>#N/A</v>
          </cell>
          <cell r="VO1397" t="e">
            <v>#N/A</v>
          </cell>
          <cell r="VQ1397" t="e">
            <v>#N/A</v>
          </cell>
          <cell r="VS1397">
            <v>0</v>
          </cell>
          <cell r="VV1397" t="e">
            <v>#N/A</v>
          </cell>
          <cell r="VX1397" t="e">
            <v>#N/A</v>
          </cell>
          <cell r="WB1397" t="e">
            <v>#N/A</v>
          </cell>
          <cell r="WD1397" t="e">
            <v>#N/A</v>
          </cell>
          <cell r="WE1397" t="e">
            <v>#N/A</v>
          </cell>
          <cell r="WF1397" t="e">
            <v>#N/A</v>
          </cell>
          <cell r="WG1397" t="e">
            <v>#N/A</v>
          </cell>
          <cell r="WH1397" t="e">
            <v>#N/A</v>
          </cell>
          <cell r="WI1397" t="e">
            <v>#N/A</v>
          </cell>
          <cell r="WL1397" t="e">
            <v>#N/A</v>
          </cell>
          <cell r="WM1397" t="e">
            <v>#N/A</v>
          </cell>
          <cell r="WN1397">
            <v>0</v>
          </cell>
          <cell r="WP1397">
            <v>0</v>
          </cell>
          <cell r="WU1397" t="e">
            <v>#N/A</v>
          </cell>
          <cell r="XC1397" t="e">
            <v>#N/A</v>
          </cell>
          <cell r="XD1397" t="e">
            <v>#N/A</v>
          </cell>
          <cell r="XH1397">
            <v>0</v>
          </cell>
          <cell r="XL1397" t="e">
            <v>#N/A</v>
          </cell>
          <cell r="XN1397" t="e">
            <v>#N/A</v>
          </cell>
          <cell r="XO1397">
            <v>0</v>
          </cell>
          <cell r="XP1397" t="e">
            <v>#N/A</v>
          </cell>
          <cell r="XT1397">
            <v>0</v>
          </cell>
          <cell r="XV1397" t="e">
            <v>#N/A</v>
          </cell>
          <cell r="XW1397">
            <v>0</v>
          </cell>
          <cell r="XX1397" t="e">
            <v>#N/A</v>
          </cell>
          <cell r="YG1397" t="b">
            <v>0</v>
          </cell>
          <cell r="YK1397" t="b">
            <v>0</v>
          </cell>
          <cell r="YW1397" t="e">
            <v>#N/A</v>
          </cell>
          <cell r="ZH1397">
            <v>0.04</v>
          </cell>
          <cell r="AAI1397" t="e">
            <v>#N/A</v>
          </cell>
        </row>
        <row r="1398">
          <cell r="B1398">
            <v>1393</v>
          </cell>
          <cell r="C1398">
            <v>85513</v>
          </cell>
          <cell r="D1398">
            <v>117</v>
          </cell>
          <cell r="E1398">
            <v>1</v>
          </cell>
          <cell r="F1398">
            <v>1393</v>
          </cell>
          <cell r="G1398">
            <v>167</v>
          </cell>
          <cell r="I1398" t="b">
            <v>1</v>
          </cell>
          <cell r="J1398" t="b">
            <v>1</v>
          </cell>
          <cell r="K1398" t="b">
            <v>0</v>
          </cell>
          <cell r="L1398" t="b">
            <v>1</v>
          </cell>
          <cell r="M1398" t="b">
            <v>0</v>
          </cell>
          <cell r="N1398" t="b">
            <v>0</v>
          </cell>
          <cell r="O1398" t="b">
            <v>1</v>
          </cell>
          <cell r="Q1398">
            <v>365</v>
          </cell>
          <cell r="W1398" t="e">
            <v>#N/A</v>
          </cell>
          <cell r="X1398">
            <v>0.06</v>
          </cell>
          <cell r="Y1398">
            <v>0.06</v>
          </cell>
          <cell r="AF1398" t="e">
            <v>#N/A</v>
          </cell>
          <cell r="BA1398" t="e">
            <v>#N/A</v>
          </cell>
          <cell r="BD1398" t="e">
            <v>#N/A</v>
          </cell>
          <cell r="BN1398" t="e">
            <v>#N/A</v>
          </cell>
          <cell r="BP1398" t="e">
            <v>#N/A</v>
          </cell>
          <cell r="CD1398" t="e">
            <v>#N/A</v>
          </cell>
          <cell r="CM1398" t="e">
            <v>#N/A</v>
          </cell>
          <cell r="CO1398" t="e">
            <v>#N/A</v>
          </cell>
          <cell r="CT1398" t="str">
            <v>A</v>
          </cell>
          <cell r="CY1398">
            <v>0</v>
          </cell>
          <cell r="DH1398" t="e">
            <v>#N/A</v>
          </cell>
          <cell r="DJ1398">
            <v>0</v>
          </cell>
          <cell r="DO1398" t="e">
            <v>#N/A</v>
          </cell>
          <cell r="DR1398" t="e">
            <v>#N/A</v>
          </cell>
          <cell r="DS1398" t="e">
            <v>#N/A</v>
          </cell>
          <cell r="DT1398" t="b">
            <v>0</v>
          </cell>
          <cell r="DV1398" t="e">
            <v>#N/A</v>
          </cell>
          <cell r="DW1398" t="e">
            <v>#N/A</v>
          </cell>
          <cell r="EP1398">
            <v>478083</v>
          </cell>
          <cell r="EQ1398" t="e">
            <v>#N/A</v>
          </cell>
          <cell r="ER1398" t="e">
            <v>#N/A</v>
          </cell>
          <cell r="ES1398">
            <v>0</v>
          </cell>
          <cell r="ET1398" t="e">
            <v>#N/A</v>
          </cell>
          <cell r="EU1398" t="e">
            <v>#N/A</v>
          </cell>
          <cell r="EV1398" t="e">
            <v>#N/A</v>
          </cell>
          <cell r="EW1398" t="e">
            <v>#N/A</v>
          </cell>
          <cell r="EX1398" t="e">
            <v>#N/A</v>
          </cell>
          <cell r="FC1398" t="e">
            <v>#N/A</v>
          </cell>
          <cell r="FD1398" t="e">
            <v>#N/A</v>
          </cell>
          <cell r="FE1398">
            <v>51</v>
          </cell>
          <cell r="FF1398" t="e">
            <v>#N/A</v>
          </cell>
          <cell r="FG1398" t="e">
            <v>#N/A</v>
          </cell>
          <cell r="FH1398" t="str">
            <v>N</v>
          </cell>
          <cell r="FI1398" t="e">
            <v>#N/A</v>
          </cell>
          <cell r="FJ1398" t="e">
            <v>#N/A</v>
          </cell>
          <cell r="FK1398">
            <v>4</v>
          </cell>
          <cell r="FN1398">
            <v>0</v>
          </cell>
          <cell r="FO1398">
            <v>0</v>
          </cell>
          <cell r="FP1398" t="e">
            <v>#N/A</v>
          </cell>
          <cell r="FQ1398" t="e">
            <v>#N/A</v>
          </cell>
          <cell r="FS1398" t="b">
            <v>0</v>
          </cell>
          <cell r="FT1398" t="b">
            <v>0</v>
          </cell>
          <cell r="FU1398" t="b">
            <v>0</v>
          </cell>
          <cell r="FV1398">
            <v>0</v>
          </cell>
          <cell r="FW1398" t="b">
            <v>0</v>
          </cell>
          <cell r="FX1398" t="b">
            <v>0</v>
          </cell>
          <cell r="FY1398">
            <v>0</v>
          </cell>
          <cell r="FZ1398" t="b">
            <v>0</v>
          </cell>
          <cell r="GA1398" t="b">
            <v>0</v>
          </cell>
          <cell r="GB1398">
            <v>0</v>
          </cell>
          <cell r="GC1398" t="b">
            <v>0</v>
          </cell>
          <cell r="GD1398" t="b">
            <v>0</v>
          </cell>
          <cell r="GE1398">
            <v>0</v>
          </cell>
          <cell r="GF1398" t="b">
            <v>0</v>
          </cell>
          <cell r="GG1398" t="b">
            <v>0</v>
          </cell>
          <cell r="GH1398" t="b">
            <v>0</v>
          </cell>
          <cell r="GI1398">
            <v>0</v>
          </cell>
          <cell r="GJ1398" t="b">
            <v>0</v>
          </cell>
          <cell r="GK1398" t="b">
            <v>0</v>
          </cell>
          <cell r="GN1398">
            <v>0</v>
          </cell>
          <cell r="GP1398">
            <v>0</v>
          </cell>
          <cell r="GR1398" t="b">
            <v>0</v>
          </cell>
          <cell r="GS1398" t="b">
            <v>0</v>
          </cell>
          <cell r="GV1398">
            <v>0</v>
          </cell>
          <cell r="GX1398">
            <v>0</v>
          </cell>
          <cell r="GZ1398" t="b">
            <v>0</v>
          </cell>
          <cell r="HA1398" t="b">
            <v>0</v>
          </cell>
          <cell r="HD1398">
            <v>0</v>
          </cell>
          <cell r="HF1398">
            <v>0</v>
          </cell>
          <cell r="HH1398" t="b">
            <v>0</v>
          </cell>
          <cell r="HI1398" t="b">
            <v>0</v>
          </cell>
          <cell r="HJ1398" t="b">
            <v>0</v>
          </cell>
          <cell r="HK1398">
            <v>0</v>
          </cell>
          <cell r="HL1398">
            <v>1</v>
          </cell>
          <cell r="HM1398" t="e">
            <v>#N/A</v>
          </cell>
          <cell r="IT1398" t="e">
            <v>#N/A</v>
          </cell>
          <cell r="JF1398">
            <v>967313.13000001211</v>
          </cell>
          <cell r="JG1398">
            <v>8332.92</v>
          </cell>
          <cell r="KE1398">
            <v>0</v>
          </cell>
          <cell r="KI1398">
            <v>0</v>
          </cell>
          <cell r="KQ1398">
            <v>9346.52</v>
          </cell>
          <cell r="KS1398">
            <v>143360.4</v>
          </cell>
          <cell r="KT1398">
            <v>13343.64</v>
          </cell>
          <cell r="KU1398">
            <v>653838.5400000005</v>
          </cell>
          <cell r="KV1398">
            <v>653838.5400000005</v>
          </cell>
          <cell r="KX1398">
            <v>0</v>
          </cell>
          <cell r="KY1398">
            <v>31605</v>
          </cell>
          <cell r="LA1398">
            <v>43145</v>
          </cell>
          <cell r="LC1398">
            <v>1</v>
          </cell>
          <cell r="LD1398">
            <v>117</v>
          </cell>
          <cell r="LI1398">
            <v>0</v>
          </cell>
          <cell r="LM1398">
            <v>0</v>
          </cell>
          <cell r="LN1398">
            <v>0</v>
          </cell>
          <cell r="MF1398" t="e">
            <v>#N/A</v>
          </cell>
          <cell r="MG1398">
            <v>0</v>
          </cell>
          <cell r="MJ1398">
            <v>0</v>
          </cell>
          <cell r="MK1398">
            <v>0</v>
          </cell>
          <cell r="MY1398" t="e">
            <v>#N/A</v>
          </cell>
          <cell r="MZ1398" t="e">
            <v>#N/A</v>
          </cell>
          <cell r="NA1398" t="e">
            <v>#N/A</v>
          </cell>
          <cell r="NG1398">
            <v>0</v>
          </cell>
          <cell r="NM1398" t="e">
            <v>#N/A</v>
          </cell>
          <cell r="NZ1398" t="e">
            <v>#N/A</v>
          </cell>
          <cell r="OA1398">
            <v>0</v>
          </cell>
          <cell r="OB1398">
            <v>468743</v>
          </cell>
          <cell r="OC1398">
            <v>0</v>
          </cell>
          <cell r="OD1398" t="e">
            <v>#N/A</v>
          </cell>
          <cell r="OL1398">
            <v>0</v>
          </cell>
          <cell r="OM1398">
            <v>0</v>
          </cell>
          <cell r="OY1398">
            <v>0</v>
          </cell>
          <cell r="QY1398" t="e">
            <v>#N/A</v>
          </cell>
          <cell r="QZ1398" t="e">
            <v>#N/A</v>
          </cell>
          <cell r="RX1398">
            <v>0</v>
          </cell>
          <cell r="SF1398" t="e">
            <v>#N/A</v>
          </cell>
          <cell r="SG1398">
            <v>0</v>
          </cell>
          <cell r="SI1398" t="e">
            <v>#N/A</v>
          </cell>
          <cell r="SJ1398" t="e">
            <v>#N/A</v>
          </cell>
          <cell r="SO1398" t="e">
            <v>#N/A</v>
          </cell>
          <cell r="SP1398" t="e">
            <v>#N/A</v>
          </cell>
          <cell r="SS1398">
            <v>0</v>
          </cell>
          <cell r="ST1398" t="e">
            <v>#N/A</v>
          </cell>
          <cell r="SU1398" t="e">
            <v>#N/A</v>
          </cell>
          <cell r="SV1398" t="e">
            <v>#N/A</v>
          </cell>
          <cell r="SY1398" t="b">
            <v>0</v>
          </cell>
          <cell r="TB1398">
            <v>0</v>
          </cell>
          <cell r="TD1398" t="e">
            <v>#N/A</v>
          </cell>
          <cell r="TK1398" t="e">
            <v>#N/A</v>
          </cell>
          <cell r="TL1398" t="e">
            <v>#N/A</v>
          </cell>
          <cell r="TQ1398" t="e">
            <v>#N/A</v>
          </cell>
          <cell r="UC1398" t="e">
            <v>#N/A</v>
          </cell>
          <cell r="VL1398" t="e">
            <v>#N/A</v>
          </cell>
          <cell r="VM1398" t="e">
            <v>#N/A</v>
          </cell>
          <cell r="VO1398" t="e">
            <v>#N/A</v>
          </cell>
          <cell r="VQ1398" t="e">
            <v>#N/A</v>
          </cell>
          <cell r="VS1398">
            <v>0</v>
          </cell>
          <cell r="VV1398" t="e">
            <v>#N/A</v>
          </cell>
          <cell r="VX1398" t="e">
            <v>#N/A</v>
          </cell>
          <cell r="WB1398" t="e">
            <v>#N/A</v>
          </cell>
          <cell r="WD1398" t="e">
            <v>#N/A</v>
          </cell>
          <cell r="WE1398" t="e">
            <v>#N/A</v>
          </cell>
          <cell r="WF1398" t="e">
            <v>#N/A</v>
          </cell>
          <cell r="WG1398" t="e">
            <v>#N/A</v>
          </cell>
          <cell r="WH1398" t="e">
            <v>#N/A</v>
          </cell>
          <cell r="WI1398" t="e">
            <v>#N/A</v>
          </cell>
          <cell r="WL1398" t="e">
            <v>#N/A</v>
          </cell>
          <cell r="WM1398" t="e">
            <v>#N/A</v>
          </cell>
          <cell r="WN1398">
            <v>0</v>
          </cell>
          <cell r="WP1398">
            <v>0</v>
          </cell>
          <cell r="WU1398" t="e">
            <v>#N/A</v>
          </cell>
          <cell r="XC1398" t="e">
            <v>#N/A</v>
          </cell>
          <cell r="XD1398" t="e">
            <v>#N/A</v>
          </cell>
          <cell r="XH1398">
            <v>0</v>
          </cell>
          <cell r="XL1398" t="e">
            <v>#N/A</v>
          </cell>
          <cell r="XN1398" t="e">
            <v>#N/A</v>
          </cell>
          <cell r="XO1398">
            <v>0</v>
          </cell>
          <cell r="XP1398" t="e">
            <v>#N/A</v>
          </cell>
          <cell r="XT1398">
            <v>0</v>
          </cell>
          <cell r="XV1398" t="e">
            <v>#N/A</v>
          </cell>
          <cell r="XW1398">
            <v>0</v>
          </cell>
          <cell r="XX1398" t="e">
            <v>#N/A</v>
          </cell>
          <cell r="YG1398" t="b">
            <v>0</v>
          </cell>
          <cell r="YK1398" t="b">
            <v>0</v>
          </cell>
          <cell r="YW1398" t="e">
            <v>#N/A</v>
          </cell>
          <cell r="ZH1398">
            <v>0.04</v>
          </cell>
          <cell r="AAI1398" t="e">
            <v>#N/A</v>
          </cell>
        </row>
        <row r="1399">
          <cell r="B1399">
            <v>1394</v>
          </cell>
          <cell r="C1399">
            <v>85541</v>
          </cell>
          <cell r="D1399">
            <v>117</v>
          </cell>
          <cell r="E1399">
            <v>2</v>
          </cell>
          <cell r="F1399">
            <v>1394</v>
          </cell>
          <cell r="G1399">
            <v>167</v>
          </cell>
          <cell r="I1399" t="b">
            <v>0</v>
          </cell>
          <cell r="J1399" t="b">
            <v>0</v>
          </cell>
          <cell r="K1399" t="b">
            <v>0</v>
          </cell>
          <cell r="L1399" t="b">
            <v>1</v>
          </cell>
          <cell r="M1399" t="b">
            <v>0</v>
          </cell>
          <cell r="N1399" t="b">
            <v>0</v>
          </cell>
          <cell r="O1399" t="b">
            <v>1</v>
          </cell>
          <cell r="Q1399">
            <v>337</v>
          </cell>
          <cell r="W1399" t="e">
            <v>#N/A</v>
          </cell>
          <cell r="X1399">
            <v>5.5397260273972598E-2</v>
          </cell>
          <cell r="Y1399">
            <v>5.5397260273972598E-2</v>
          </cell>
          <cell r="AF1399" t="e">
            <v>#N/A</v>
          </cell>
          <cell r="BA1399" t="e">
            <v>#N/A</v>
          </cell>
          <cell r="BD1399" t="e">
            <v>#N/A</v>
          </cell>
          <cell r="BN1399" t="e">
            <v>#N/A</v>
          </cell>
          <cell r="BP1399" t="e">
            <v>#N/A</v>
          </cell>
          <cell r="CD1399" t="e">
            <v>#N/A</v>
          </cell>
          <cell r="CM1399" t="e">
            <v>#N/A</v>
          </cell>
          <cell r="CO1399" t="e">
            <v>#N/A</v>
          </cell>
          <cell r="CT1399" t="str">
            <v>A</v>
          </cell>
          <cell r="CY1399">
            <v>0</v>
          </cell>
          <cell r="DH1399" t="e">
            <v>#N/A</v>
          </cell>
          <cell r="DJ1399">
            <v>0</v>
          </cell>
          <cell r="DO1399" t="e">
            <v>#N/A</v>
          </cell>
          <cell r="DR1399" t="e">
            <v>#N/A</v>
          </cell>
          <cell r="DS1399" t="e">
            <v>#N/A</v>
          </cell>
          <cell r="DT1399" t="b">
            <v>0</v>
          </cell>
          <cell r="DV1399" t="e">
            <v>#N/A</v>
          </cell>
          <cell r="DW1399" t="e">
            <v>#N/A</v>
          </cell>
          <cell r="EP1399">
            <v>478083</v>
          </cell>
          <cell r="EQ1399" t="e">
            <v>#N/A</v>
          </cell>
          <cell r="ER1399" t="e">
            <v>#N/A</v>
          </cell>
          <cell r="ES1399">
            <v>0</v>
          </cell>
          <cell r="ET1399" t="e">
            <v>#N/A</v>
          </cell>
          <cell r="EU1399" t="e">
            <v>#N/A</v>
          </cell>
          <cell r="EV1399" t="e">
            <v>#N/A</v>
          </cell>
          <cell r="EW1399" t="e">
            <v>#N/A</v>
          </cell>
          <cell r="EX1399" t="e">
            <v>#N/A</v>
          </cell>
          <cell r="FC1399" t="e">
            <v>#N/A</v>
          </cell>
          <cell r="FD1399" t="e">
            <v>#N/A</v>
          </cell>
          <cell r="FE1399">
            <v>51</v>
          </cell>
          <cell r="FF1399" t="e">
            <v>#N/A</v>
          </cell>
          <cell r="FG1399" t="e">
            <v>#N/A</v>
          </cell>
          <cell r="FH1399" t="str">
            <v>N</v>
          </cell>
          <cell r="FI1399" t="e">
            <v>#N/A</v>
          </cell>
          <cell r="FJ1399" t="e">
            <v>#N/A</v>
          </cell>
          <cell r="FK1399">
            <v>4</v>
          </cell>
          <cell r="FN1399">
            <v>0</v>
          </cell>
          <cell r="FO1399">
            <v>0</v>
          </cell>
          <cell r="FP1399" t="e">
            <v>#N/A</v>
          </cell>
          <cell r="FQ1399" t="e">
            <v>#N/A</v>
          </cell>
          <cell r="FS1399" t="b">
            <v>0</v>
          </cell>
          <cell r="FT1399" t="b">
            <v>0</v>
          </cell>
          <cell r="FU1399" t="b">
            <v>0</v>
          </cell>
          <cell r="FV1399">
            <v>0</v>
          </cell>
          <cell r="FW1399" t="b">
            <v>0</v>
          </cell>
          <cell r="FX1399" t="b">
            <v>0</v>
          </cell>
          <cell r="FY1399">
            <v>0</v>
          </cell>
          <cell r="FZ1399" t="b">
            <v>0</v>
          </cell>
          <cell r="GA1399" t="b">
            <v>0</v>
          </cell>
          <cell r="GB1399">
            <v>0</v>
          </cell>
          <cell r="GC1399" t="b">
            <v>0</v>
          </cell>
          <cell r="GD1399" t="b">
            <v>0</v>
          </cell>
          <cell r="GE1399">
            <v>0</v>
          </cell>
          <cell r="GF1399" t="b">
            <v>0</v>
          </cell>
          <cell r="GG1399" t="b">
            <v>0</v>
          </cell>
          <cell r="GH1399" t="b">
            <v>0</v>
          </cell>
          <cell r="GI1399">
            <v>0</v>
          </cell>
          <cell r="GJ1399" t="b">
            <v>0</v>
          </cell>
          <cell r="GK1399" t="b">
            <v>0</v>
          </cell>
          <cell r="GN1399">
            <v>0</v>
          </cell>
          <cell r="GP1399">
            <v>0</v>
          </cell>
          <cell r="GR1399" t="b">
            <v>0</v>
          </cell>
          <cell r="GS1399" t="b">
            <v>0</v>
          </cell>
          <cell r="GV1399">
            <v>0</v>
          </cell>
          <cell r="GX1399">
            <v>0</v>
          </cell>
          <cell r="GZ1399" t="b">
            <v>0</v>
          </cell>
          <cell r="HA1399" t="b">
            <v>0</v>
          </cell>
          <cell r="HD1399">
            <v>0</v>
          </cell>
          <cell r="HF1399">
            <v>0</v>
          </cell>
          <cell r="HH1399" t="b">
            <v>0</v>
          </cell>
          <cell r="HI1399" t="b">
            <v>0</v>
          </cell>
          <cell r="HJ1399" t="b">
            <v>0</v>
          </cell>
          <cell r="HK1399">
            <v>0</v>
          </cell>
          <cell r="HL1399">
            <v>1</v>
          </cell>
          <cell r="HM1399" t="e">
            <v>#N/A</v>
          </cell>
          <cell r="IT1399" t="e">
            <v>#N/A</v>
          </cell>
          <cell r="JF1399">
            <v>968007.54000001214</v>
          </cell>
          <cell r="JG1399">
            <v>8332.92</v>
          </cell>
          <cell r="KE1399">
            <v>0</v>
          </cell>
          <cell r="KI1399">
            <v>0</v>
          </cell>
          <cell r="KQ1399">
            <v>9346.52</v>
          </cell>
          <cell r="KS1399">
            <v>143360.4</v>
          </cell>
          <cell r="KT1399">
            <v>13343.64</v>
          </cell>
          <cell r="KU1399">
            <v>653838.5400000005</v>
          </cell>
          <cell r="KV1399">
            <v>653838.5400000005</v>
          </cell>
          <cell r="KX1399">
            <v>0</v>
          </cell>
          <cell r="KY1399">
            <v>31605</v>
          </cell>
          <cell r="LA1399">
            <v>43145</v>
          </cell>
          <cell r="LC1399">
            <v>2</v>
          </cell>
          <cell r="LD1399">
            <v>117</v>
          </cell>
          <cell r="LI1399">
            <v>0</v>
          </cell>
          <cell r="LM1399">
            <v>0</v>
          </cell>
          <cell r="LN1399">
            <v>0</v>
          </cell>
          <cell r="MF1399" t="e">
            <v>#N/A</v>
          </cell>
          <cell r="MG1399">
            <v>0</v>
          </cell>
          <cell r="MJ1399">
            <v>0</v>
          </cell>
          <cell r="MK1399">
            <v>0</v>
          </cell>
          <cell r="MY1399" t="e">
            <v>#N/A</v>
          </cell>
          <cell r="MZ1399" t="e">
            <v>#N/A</v>
          </cell>
          <cell r="NA1399" t="e">
            <v>#N/A</v>
          </cell>
          <cell r="NG1399">
            <v>0</v>
          </cell>
          <cell r="NM1399" t="e">
            <v>#N/A</v>
          </cell>
          <cell r="NZ1399" t="e">
            <v>#N/A</v>
          </cell>
          <cell r="OA1399">
            <v>0</v>
          </cell>
          <cell r="OB1399">
            <v>468743</v>
          </cell>
          <cell r="OC1399">
            <v>0</v>
          </cell>
          <cell r="OD1399" t="e">
            <v>#N/A</v>
          </cell>
          <cell r="OL1399">
            <v>0</v>
          </cell>
          <cell r="OM1399">
            <v>0</v>
          </cell>
          <cell r="OY1399">
            <v>0</v>
          </cell>
          <cell r="QY1399" t="e">
            <v>#N/A</v>
          </cell>
          <cell r="QZ1399" t="e">
            <v>#N/A</v>
          </cell>
          <cell r="RX1399">
            <v>0</v>
          </cell>
          <cell r="SF1399" t="e">
            <v>#N/A</v>
          </cell>
          <cell r="SG1399">
            <v>0</v>
          </cell>
          <cell r="SI1399" t="e">
            <v>#N/A</v>
          </cell>
          <cell r="SJ1399" t="e">
            <v>#N/A</v>
          </cell>
          <cell r="SO1399" t="e">
            <v>#N/A</v>
          </cell>
          <cell r="SP1399" t="e">
            <v>#N/A</v>
          </cell>
          <cell r="SS1399">
            <v>0</v>
          </cell>
          <cell r="ST1399" t="e">
            <v>#N/A</v>
          </cell>
          <cell r="SU1399" t="e">
            <v>#N/A</v>
          </cell>
          <cell r="SV1399" t="e">
            <v>#N/A</v>
          </cell>
          <cell r="SY1399" t="b">
            <v>0</v>
          </cell>
          <cell r="TB1399">
            <v>0</v>
          </cell>
          <cell r="TD1399" t="e">
            <v>#N/A</v>
          </cell>
          <cell r="TK1399" t="e">
            <v>#N/A</v>
          </cell>
          <cell r="TL1399" t="e">
            <v>#N/A</v>
          </cell>
          <cell r="TQ1399" t="e">
            <v>#N/A</v>
          </cell>
          <cell r="UC1399" t="e">
            <v>#N/A</v>
          </cell>
          <cell r="VL1399" t="e">
            <v>#N/A</v>
          </cell>
          <cell r="VM1399" t="e">
            <v>#N/A</v>
          </cell>
          <cell r="VO1399" t="e">
            <v>#N/A</v>
          </cell>
          <cell r="VQ1399" t="e">
            <v>#N/A</v>
          </cell>
          <cell r="VS1399">
            <v>0</v>
          </cell>
          <cell r="VV1399" t="e">
            <v>#N/A</v>
          </cell>
          <cell r="VX1399" t="e">
            <v>#N/A</v>
          </cell>
          <cell r="WB1399" t="e">
            <v>#N/A</v>
          </cell>
          <cell r="WD1399" t="e">
            <v>#N/A</v>
          </cell>
          <cell r="WE1399" t="e">
            <v>#N/A</v>
          </cell>
          <cell r="WF1399" t="e">
            <v>#N/A</v>
          </cell>
          <cell r="WG1399" t="e">
            <v>#N/A</v>
          </cell>
          <cell r="WH1399" t="e">
            <v>#N/A</v>
          </cell>
          <cell r="WI1399" t="e">
            <v>#N/A</v>
          </cell>
          <cell r="WL1399" t="e">
            <v>#N/A</v>
          </cell>
          <cell r="WM1399" t="e">
            <v>#N/A</v>
          </cell>
          <cell r="WN1399">
            <v>0</v>
          </cell>
          <cell r="WP1399">
            <v>0</v>
          </cell>
          <cell r="WU1399" t="e">
            <v>#N/A</v>
          </cell>
          <cell r="XC1399" t="e">
            <v>#N/A</v>
          </cell>
          <cell r="XD1399" t="e">
            <v>#N/A</v>
          </cell>
          <cell r="XH1399">
            <v>0</v>
          </cell>
          <cell r="XL1399" t="e">
            <v>#N/A</v>
          </cell>
          <cell r="XN1399" t="e">
            <v>#N/A</v>
          </cell>
          <cell r="XO1399">
            <v>0</v>
          </cell>
          <cell r="XP1399" t="e">
            <v>#N/A</v>
          </cell>
          <cell r="XT1399">
            <v>0</v>
          </cell>
          <cell r="XV1399" t="e">
            <v>#N/A</v>
          </cell>
          <cell r="XW1399">
            <v>0</v>
          </cell>
          <cell r="XX1399" t="e">
            <v>#N/A</v>
          </cell>
          <cell r="YG1399" t="b">
            <v>0</v>
          </cell>
          <cell r="YK1399" t="b">
            <v>0</v>
          </cell>
          <cell r="YW1399" t="e">
            <v>#N/A</v>
          </cell>
          <cell r="ZH1399">
            <v>0.04</v>
          </cell>
          <cell r="AAI1399" t="e">
            <v>#N/A</v>
          </cell>
        </row>
        <row r="1400">
          <cell r="B1400">
            <v>1395</v>
          </cell>
          <cell r="C1400">
            <v>85572</v>
          </cell>
          <cell r="D1400">
            <v>117</v>
          </cell>
          <cell r="E1400">
            <v>3</v>
          </cell>
          <cell r="F1400">
            <v>1395</v>
          </cell>
          <cell r="G1400">
            <v>167</v>
          </cell>
          <cell r="I1400" t="b">
            <v>0</v>
          </cell>
          <cell r="J1400" t="b">
            <v>0</v>
          </cell>
          <cell r="K1400" t="b">
            <v>0</v>
          </cell>
          <cell r="L1400" t="b">
            <v>1</v>
          </cell>
          <cell r="M1400" t="b">
            <v>0</v>
          </cell>
          <cell r="N1400" t="b">
            <v>0</v>
          </cell>
          <cell r="O1400" t="b">
            <v>1</v>
          </cell>
          <cell r="Q1400">
            <v>306</v>
          </cell>
          <cell r="W1400" t="e">
            <v>#N/A</v>
          </cell>
          <cell r="X1400">
            <v>5.0301369863013694E-2</v>
          </cell>
          <cell r="Y1400">
            <v>5.0301369863013694E-2</v>
          </cell>
          <cell r="AF1400" t="e">
            <v>#N/A</v>
          </cell>
          <cell r="BA1400" t="e">
            <v>#N/A</v>
          </cell>
          <cell r="BD1400" t="e">
            <v>#N/A</v>
          </cell>
          <cell r="BN1400" t="e">
            <v>#N/A</v>
          </cell>
          <cell r="BP1400" t="e">
            <v>#N/A</v>
          </cell>
          <cell r="CD1400" t="e">
            <v>#N/A</v>
          </cell>
          <cell r="CM1400" t="e">
            <v>#N/A</v>
          </cell>
          <cell r="CO1400" t="e">
            <v>#N/A</v>
          </cell>
          <cell r="CT1400" t="str">
            <v>A</v>
          </cell>
          <cell r="CY1400">
            <v>0</v>
          </cell>
          <cell r="DH1400" t="e">
            <v>#N/A</v>
          </cell>
          <cell r="DJ1400">
            <v>0</v>
          </cell>
          <cell r="DO1400" t="e">
            <v>#N/A</v>
          </cell>
          <cell r="DR1400" t="e">
            <v>#N/A</v>
          </cell>
          <cell r="DS1400" t="e">
            <v>#N/A</v>
          </cell>
          <cell r="DT1400" t="b">
            <v>0</v>
          </cell>
          <cell r="DV1400" t="e">
            <v>#N/A</v>
          </cell>
          <cell r="DW1400" t="e">
            <v>#N/A</v>
          </cell>
          <cell r="EP1400">
            <v>478083</v>
          </cell>
          <cell r="EQ1400" t="e">
            <v>#N/A</v>
          </cell>
          <cell r="ER1400" t="e">
            <v>#N/A</v>
          </cell>
          <cell r="ES1400">
            <v>0</v>
          </cell>
          <cell r="ET1400" t="e">
            <v>#N/A</v>
          </cell>
          <cell r="EU1400" t="e">
            <v>#N/A</v>
          </cell>
          <cell r="EV1400" t="e">
            <v>#N/A</v>
          </cell>
          <cell r="EW1400" t="e">
            <v>#N/A</v>
          </cell>
          <cell r="EX1400" t="e">
            <v>#N/A</v>
          </cell>
          <cell r="FC1400" t="e">
            <v>#N/A</v>
          </cell>
          <cell r="FD1400" t="e">
            <v>#N/A</v>
          </cell>
          <cell r="FE1400">
            <v>51</v>
          </cell>
          <cell r="FF1400" t="e">
            <v>#N/A</v>
          </cell>
          <cell r="FG1400" t="e">
            <v>#N/A</v>
          </cell>
          <cell r="FH1400" t="str">
            <v>N</v>
          </cell>
          <cell r="FI1400" t="e">
            <v>#N/A</v>
          </cell>
          <cell r="FJ1400" t="e">
            <v>#N/A</v>
          </cell>
          <cell r="FK1400">
            <v>4</v>
          </cell>
          <cell r="FN1400">
            <v>0</v>
          </cell>
          <cell r="FO1400">
            <v>0</v>
          </cell>
          <cell r="FP1400" t="e">
            <v>#N/A</v>
          </cell>
          <cell r="FQ1400" t="e">
            <v>#N/A</v>
          </cell>
          <cell r="FS1400" t="b">
            <v>0</v>
          </cell>
          <cell r="FT1400" t="b">
            <v>0</v>
          </cell>
          <cell r="FU1400" t="b">
            <v>0</v>
          </cell>
          <cell r="FV1400">
            <v>0</v>
          </cell>
          <cell r="FW1400" t="b">
            <v>0</v>
          </cell>
          <cell r="FX1400" t="b">
            <v>0</v>
          </cell>
          <cell r="FY1400">
            <v>0</v>
          </cell>
          <cell r="FZ1400" t="b">
            <v>0</v>
          </cell>
          <cell r="GA1400" t="b">
            <v>0</v>
          </cell>
          <cell r="GB1400">
            <v>0</v>
          </cell>
          <cell r="GC1400" t="b">
            <v>0</v>
          </cell>
          <cell r="GD1400" t="b">
            <v>0</v>
          </cell>
          <cell r="GE1400">
            <v>0</v>
          </cell>
          <cell r="GF1400" t="b">
            <v>0</v>
          </cell>
          <cell r="GG1400" t="b">
            <v>0</v>
          </cell>
          <cell r="GH1400" t="b">
            <v>0</v>
          </cell>
          <cell r="GI1400">
            <v>0</v>
          </cell>
          <cell r="GJ1400" t="b">
            <v>0</v>
          </cell>
          <cell r="GK1400" t="b">
            <v>0</v>
          </cell>
          <cell r="GN1400">
            <v>0</v>
          </cell>
          <cell r="GP1400">
            <v>0</v>
          </cell>
          <cell r="GR1400" t="b">
            <v>0</v>
          </cell>
          <cell r="GS1400" t="b">
            <v>0</v>
          </cell>
          <cell r="GV1400">
            <v>0</v>
          </cell>
          <cell r="GX1400">
            <v>0</v>
          </cell>
          <cell r="GZ1400" t="b">
            <v>0</v>
          </cell>
          <cell r="HA1400" t="b">
            <v>0</v>
          </cell>
          <cell r="HD1400">
            <v>0</v>
          </cell>
          <cell r="HF1400">
            <v>0</v>
          </cell>
          <cell r="HH1400" t="b">
            <v>0</v>
          </cell>
          <cell r="HI1400" t="b">
            <v>0</v>
          </cell>
          <cell r="HJ1400" t="b">
            <v>0</v>
          </cell>
          <cell r="HK1400">
            <v>0</v>
          </cell>
          <cell r="HL1400">
            <v>1</v>
          </cell>
          <cell r="HM1400" t="e">
            <v>#N/A</v>
          </cell>
          <cell r="IT1400" t="e">
            <v>#N/A</v>
          </cell>
          <cell r="JF1400">
            <v>968701.95000001218</v>
          </cell>
          <cell r="JG1400">
            <v>8332.92</v>
          </cell>
          <cell r="KE1400">
            <v>0</v>
          </cell>
          <cell r="KI1400">
            <v>0</v>
          </cell>
          <cell r="KQ1400">
            <v>9346.52</v>
          </cell>
          <cell r="KS1400">
            <v>143360.4</v>
          </cell>
          <cell r="KT1400">
            <v>13343.64</v>
          </cell>
          <cell r="KU1400">
            <v>653838.5400000005</v>
          </cell>
          <cell r="KV1400">
            <v>653838.5400000005</v>
          </cell>
          <cell r="KX1400">
            <v>0</v>
          </cell>
          <cell r="KY1400">
            <v>31605</v>
          </cell>
          <cell r="LA1400">
            <v>43145</v>
          </cell>
          <cell r="LC1400">
            <v>3</v>
          </cell>
          <cell r="LD1400">
            <v>117</v>
          </cell>
          <cell r="LI1400">
            <v>0</v>
          </cell>
          <cell r="LM1400">
            <v>0</v>
          </cell>
          <cell r="LN1400">
            <v>0</v>
          </cell>
          <cell r="MF1400" t="e">
            <v>#N/A</v>
          </cell>
          <cell r="MG1400">
            <v>0</v>
          </cell>
          <cell r="MJ1400">
            <v>0</v>
          </cell>
          <cell r="MK1400">
            <v>0</v>
          </cell>
          <cell r="MY1400" t="e">
            <v>#N/A</v>
          </cell>
          <cell r="MZ1400" t="e">
            <v>#N/A</v>
          </cell>
          <cell r="NA1400" t="e">
            <v>#N/A</v>
          </cell>
          <cell r="NG1400">
            <v>0</v>
          </cell>
          <cell r="NM1400" t="e">
            <v>#N/A</v>
          </cell>
          <cell r="NZ1400" t="e">
            <v>#N/A</v>
          </cell>
          <cell r="OA1400">
            <v>0</v>
          </cell>
          <cell r="OB1400">
            <v>468743</v>
          </cell>
          <cell r="OC1400">
            <v>0</v>
          </cell>
          <cell r="OD1400" t="e">
            <v>#N/A</v>
          </cell>
          <cell r="OL1400">
            <v>0</v>
          </cell>
          <cell r="OM1400">
            <v>0</v>
          </cell>
          <cell r="OY1400">
            <v>0</v>
          </cell>
          <cell r="QY1400" t="e">
            <v>#N/A</v>
          </cell>
          <cell r="QZ1400" t="e">
            <v>#N/A</v>
          </cell>
          <cell r="RX1400">
            <v>0</v>
          </cell>
          <cell r="SF1400" t="e">
            <v>#N/A</v>
          </cell>
          <cell r="SG1400">
            <v>0</v>
          </cell>
          <cell r="SI1400" t="e">
            <v>#N/A</v>
          </cell>
          <cell r="SJ1400" t="e">
            <v>#N/A</v>
          </cell>
          <cell r="SO1400" t="e">
            <v>#N/A</v>
          </cell>
          <cell r="SP1400" t="e">
            <v>#N/A</v>
          </cell>
          <cell r="SS1400">
            <v>0</v>
          </cell>
          <cell r="ST1400" t="e">
            <v>#N/A</v>
          </cell>
          <cell r="SU1400" t="e">
            <v>#N/A</v>
          </cell>
          <cell r="SV1400" t="e">
            <v>#N/A</v>
          </cell>
          <cell r="SY1400" t="b">
            <v>0</v>
          </cell>
          <cell r="TB1400">
            <v>0</v>
          </cell>
          <cell r="TD1400" t="e">
            <v>#N/A</v>
          </cell>
          <cell r="TK1400" t="e">
            <v>#N/A</v>
          </cell>
          <cell r="TL1400" t="e">
            <v>#N/A</v>
          </cell>
          <cell r="TQ1400" t="e">
            <v>#N/A</v>
          </cell>
          <cell r="UC1400" t="e">
            <v>#N/A</v>
          </cell>
          <cell r="VL1400" t="e">
            <v>#N/A</v>
          </cell>
          <cell r="VM1400" t="e">
            <v>#N/A</v>
          </cell>
          <cell r="VO1400" t="e">
            <v>#N/A</v>
          </cell>
          <cell r="VQ1400" t="e">
            <v>#N/A</v>
          </cell>
          <cell r="VS1400">
            <v>0</v>
          </cell>
          <cell r="VV1400" t="e">
            <v>#N/A</v>
          </cell>
          <cell r="VX1400" t="e">
            <v>#N/A</v>
          </cell>
          <cell r="WB1400" t="e">
            <v>#N/A</v>
          </cell>
          <cell r="WD1400" t="e">
            <v>#N/A</v>
          </cell>
          <cell r="WE1400" t="e">
            <v>#N/A</v>
          </cell>
          <cell r="WF1400" t="e">
            <v>#N/A</v>
          </cell>
          <cell r="WG1400" t="e">
            <v>#N/A</v>
          </cell>
          <cell r="WH1400" t="e">
            <v>#N/A</v>
          </cell>
          <cell r="WI1400" t="e">
            <v>#N/A</v>
          </cell>
          <cell r="WL1400" t="e">
            <v>#N/A</v>
          </cell>
          <cell r="WM1400" t="e">
            <v>#N/A</v>
          </cell>
          <cell r="WN1400">
            <v>0</v>
          </cell>
          <cell r="WP1400">
            <v>0</v>
          </cell>
          <cell r="WU1400" t="e">
            <v>#N/A</v>
          </cell>
          <cell r="XC1400" t="e">
            <v>#N/A</v>
          </cell>
          <cell r="XD1400" t="e">
            <v>#N/A</v>
          </cell>
          <cell r="XH1400">
            <v>0</v>
          </cell>
          <cell r="XL1400" t="e">
            <v>#N/A</v>
          </cell>
          <cell r="XN1400" t="e">
            <v>#N/A</v>
          </cell>
          <cell r="XO1400">
            <v>0</v>
          </cell>
          <cell r="XP1400" t="e">
            <v>#N/A</v>
          </cell>
          <cell r="XT1400">
            <v>0</v>
          </cell>
          <cell r="XV1400" t="e">
            <v>#N/A</v>
          </cell>
          <cell r="XW1400">
            <v>0</v>
          </cell>
          <cell r="XX1400" t="e">
            <v>#N/A</v>
          </cell>
          <cell r="YG1400" t="b">
            <v>0</v>
          </cell>
          <cell r="YK1400" t="b">
            <v>0</v>
          </cell>
          <cell r="YW1400" t="e">
            <v>#N/A</v>
          </cell>
          <cell r="ZH1400">
            <v>0.04</v>
          </cell>
          <cell r="AAI1400" t="e">
            <v>#N/A</v>
          </cell>
        </row>
        <row r="1401">
          <cell r="B1401">
            <v>1396</v>
          </cell>
          <cell r="C1401">
            <v>85602</v>
          </cell>
          <cell r="D1401">
            <v>117</v>
          </cell>
          <cell r="E1401">
            <v>4</v>
          </cell>
          <cell r="F1401">
            <v>1396</v>
          </cell>
          <cell r="G1401">
            <v>167</v>
          </cell>
          <cell r="I1401" t="b">
            <v>0</v>
          </cell>
          <cell r="J1401" t="b">
            <v>0</v>
          </cell>
          <cell r="K1401" t="b">
            <v>0</v>
          </cell>
          <cell r="L1401" t="b">
            <v>1</v>
          </cell>
          <cell r="M1401" t="b">
            <v>0</v>
          </cell>
          <cell r="N1401" t="b">
            <v>0</v>
          </cell>
          <cell r="O1401" t="b">
            <v>1</v>
          </cell>
          <cell r="Q1401">
            <v>276</v>
          </cell>
          <cell r="W1401" t="e">
            <v>#N/A</v>
          </cell>
          <cell r="X1401">
            <v>4.5369863013698629E-2</v>
          </cell>
          <cell r="Y1401">
            <v>4.5369863013698629E-2</v>
          </cell>
          <cell r="AF1401" t="e">
            <v>#N/A</v>
          </cell>
          <cell r="BA1401" t="e">
            <v>#N/A</v>
          </cell>
          <cell r="BD1401" t="e">
            <v>#N/A</v>
          </cell>
          <cell r="BN1401" t="e">
            <v>#N/A</v>
          </cell>
          <cell r="BP1401" t="e">
            <v>#N/A</v>
          </cell>
          <cell r="CD1401" t="e">
            <v>#N/A</v>
          </cell>
          <cell r="CM1401" t="e">
            <v>#N/A</v>
          </cell>
          <cell r="CO1401" t="e">
            <v>#N/A</v>
          </cell>
          <cell r="CT1401" t="str">
            <v>A</v>
          </cell>
          <cell r="CY1401">
            <v>0</v>
          </cell>
          <cell r="DH1401" t="e">
            <v>#N/A</v>
          </cell>
          <cell r="DJ1401">
            <v>0</v>
          </cell>
          <cell r="DO1401" t="e">
            <v>#N/A</v>
          </cell>
          <cell r="DR1401" t="e">
            <v>#N/A</v>
          </cell>
          <cell r="DS1401" t="e">
            <v>#N/A</v>
          </cell>
          <cell r="DT1401" t="b">
            <v>0</v>
          </cell>
          <cell r="DV1401" t="e">
            <v>#N/A</v>
          </cell>
          <cell r="DW1401" t="e">
            <v>#N/A</v>
          </cell>
          <cell r="EP1401">
            <v>478083</v>
          </cell>
          <cell r="EQ1401" t="e">
            <v>#N/A</v>
          </cell>
          <cell r="ER1401" t="e">
            <v>#N/A</v>
          </cell>
          <cell r="ES1401">
            <v>0</v>
          </cell>
          <cell r="ET1401" t="e">
            <v>#N/A</v>
          </cell>
          <cell r="EU1401" t="e">
            <v>#N/A</v>
          </cell>
          <cell r="EV1401" t="e">
            <v>#N/A</v>
          </cell>
          <cell r="EW1401" t="e">
            <v>#N/A</v>
          </cell>
          <cell r="EX1401" t="e">
            <v>#N/A</v>
          </cell>
          <cell r="FC1401" t="e">
            <v>#N/A</v>
          </cell>
          <cell r="FD1401" t="e">
            <v>#N/A</v>
          </cell>
          <cell r="FE1401">
            <v>51</v>
          </cell>
          <cell r="FF1401" t="e">
            <v>#N/A</v>
          </cell>
          <cell r="FG1401" t="e">
            <v>#N/A</v>
          </cell>
          <cell r="FH1401" t="str">
            <v>N</v>
          </cell>
          <cell r="FI1401" t="e">
            <v>#N/A</v>
          </cell>
          <cell r="FJ1401" t="e">
            <v>#N/A</v>
          </cell>
          <cell r="FK1401">
            <v>4</v>
          </cell>
          <cell r="FN1401">
            <v>0</v>
          </cell>
          <cell r="FO1401">
            <v>0</v>
          </cell>
          <cell r="FP1401" t="e">
            <v>#N/A</v>
          </cell>
          <cell r="FQ1401" t="e">
            <v>#N/A</v>
          </cell>
          <cell r="FS1401" t="b">
            <v>0</v>
          </cell>
          <cell r="FT1401" t="b">
            <v>0</v>
          </cell>
          <cell r="FU1401" t="b">
            <v>0</v>
          </cell>
          <cell r="FV1401">
            <v>0</v>
          </cell>
          <cell r="FW1401" t="b">
            <v>0</v>
          </cell>
          <cell r="FX1401" t="b">
            <v>0</v>
          </cell>
          <cell r="FY1401">
            <v>0</v>
          </cell>
          <cell r="FZ1401" t="b">
            <v>0</v>
          </cell>
          <cell r="GA1401" t="b">
            <v>0</v>
          </cell>
          <cell r="GB1401">
            <v>0</v>
          </cell>
          <cell r="GC1401" t="b">
            <v>0</v>
          </cell>
          <cell r="GD1401" t="b">
            <v>0</v>
          </cell>
          <cell r="GE1401">
            <v>0</v>
          </cell>
          <cell r="GF1401" t="b">
            <v>0</v>
          </cell>
          <cell r="GG1401" t="b">
            <v>0</v>
          </cell>
          <cell r="GH1401" t="b">
            <v>0</v>
          </cell>
          <cell r="GI1401">
            <v>0</v>
          </cell>
          <cell r="GJ1401" t="b">
            <v>0</v>
          </cell>
          <cell r="GK1401" t="b">
            <v>0</v>
          </cell>
          <cell r="GN1401">
            <v>0</v>
          </cell>
          <cell r="GP1401">
            <v>0</v>
          </cell>
          <cell r="GR1401" t="b">
            <v>0</v>
          </cell>
          <cell r="GS1401" t="b">
            <v>0</v>
          </cell>
          <cell r="GV1401">
            <v>0</v>
          </cell>
          <cell r="GX1401">
            <v>0</v>
          </cell>
          <cell r="GZ1401" t="b">
            <v>0</v>
          </cell>
          <cell r="HA1401" t="b">
            <v>0</v>
          </cell>
          <cell r="HD1401">
            <v>0</v>
          </cell>
          <cell r="HF1401">
            <v>0</v>
          </cell>
          <cell r="HH1401" t="b">
            <v>0</v>
          </cell>
          <cell r="HI1401" t="b">
            <v>0</v>
          </cell>
          <cell r="HJ1401" t="b">
            <v>0</v>
          </cell>
          <cell r="HK1401">
            <v>0</v>
          </cell>
          <cell r="HL1401">
            <v>1</v>
          </cell>
          <cell r="HM1401" t="e">
            <v>#N/A</v>
          </cell>
          <cell r="IT1401" t="e">
            <v>#N/A</v>
          </cell>
          <cell r="JF1401">
            <v>969396.36000001221</v>
          </cell>
          <cell r="JG1401">
            <v>8332.92</v>
          </cell>
          <cell r="KE1401">
            <v>0</v>
          </cell>
          <cell r="KI1401">
            <v>0</v>
          </cell>
          <cell r="KQ1401">
            <v>9346.52</v>
          </cell>
          <cell r="KS1401">
            <v>143360.4</v>
          </cell>
          <cell r="KT1401">
            <v>13343.64</v>
          </cell>
          <cell r="KU1401">
            <v>653838.5400000005</v>
          </cell>
          <cell r="KV1401">
            <v>653838.5400000005</v>
          </cell>
          <cell r="KX1401">
            <v>0</v>
          </cell>
          <cell r="KY1401">
            <v>31605</v>
          </cell>
          <cell r="LA1401">
            <v>43145</v>
          </cell>
          <cell r="LC1401">
            <v>4</v>
          </cell>
          <cell r="LD1401">
            <v>117</v>
          </cell>
          <cell r="LI1401">
            <v>0</v>
          </cell>
          <cell r="LM1401">
            <v>0</v>
          </cell>
          <cell r="LN1401">
            <v>0</v>
          </cell>
          <cell r="MF1401" t="e">
            <v>#N/A</v>
          </cell>
          <cell r="MG1401">
            <v>0</v>
          </cell>
          <cell r="MJ1401">
            <v>0</v>
          </cell>
          <cell r="MK1401">
            <v>0</v>
          </cell>
          <cell r="MY1401" t="e">
            <v>#N/A</v>
          </cell>
          <cell r="MZ1401" t="e">
            <v>#N/A</v>
          </cell>
          <cell r="NA1401" t="e">
            <v>#N/A</v>
          </cell>
          <cell r="NG1401">
            <v>0</v>
          </cell>
          <cell r="NM1401" t="e">
            <v>#N/A</v>
          </cell>
          <cell r="NZ1401" t="e">
            <v>#N/A</v>
          </cell>
          <cell r="OA1401">
            <v>0</v>
          </cell>
          <cell r="OB1401">
            <v>468743</v>
          </cell>
          <cell r="OC1401">
            <v>0</v>
          </cell>
          <cell r="OD1401" t="e">
            <v>#N/A</v>
          </cell>
          <cell r="OL1401">
            <v>0</v>
          </cell>
          <cell r="OM1401">
            <v>0</v>
          </cell>
          <cell r="OY1401">
            <v>0</v>
          </cell>
          <cell r="QY1401" t="e">
            <v>#N/A</v>
          </cell>
          <cell r="QZ1401" t="e">
            <v>#N/A</v>
          </cell>
          <cell r="RX1401">
            <v>0</v>
          </cell>
          <cell r="SF1401" t="e">
            <v>#N/A</v>
          </cell>
          <cell r="SG1401">
            <v>0</v>
          </cell>
          <cell r="SI1401" t="e">
            <v>#N/A</v>
          </cell>
          <cell r="SJ1401" t="e">
            <v>#N/A</v>
          </cell>
          <cell r="SO1401" t="e">
            <v>#N/A</v>
          </cell>
          <cell r="SP1401" t="e">
            <v>#N/A</v>
          </cell>
          <cell r="SS1401">
            <v>0</v>
          </cell>
          <cell r="ST1401" t="e">
            <v>#N/A</v>
          </cell>
          <cell r="SU1401" t="e">
            <v>#N/A</v>
          </cell>
          <cell r="SV1401" t="e">
            <v>#N/A</v>
          </cell>
          <cell r="SY1401" t="b">
            <v>0</v>
          </cell>
          <cell r="TB1401">
            <v>0</v>
          </cell>
          <cell r="TD1401" t="e">
            <v>#N/A</v>
          </cell>
          <cell r="TK1401" t="e">
            <v>#N/A</v>
          </cell>
          <cell r="TL1401" t="e">
            <v>#N/A</v>
          </cell>
          <cell r="TQ1401" t="e">
            <v>#N/A</v>
          </cell>
          <cell r="UC1401" t="e">
            <v>#N/A</v>
          </cell>
          <cell r="VL1401" t="e">
            <v>#N/A</v>
          </cell>
          <cell r="VM1401" t="e">
            <v>#N/A</v>
          </cell>
          <cell r="VO1401" t="e">
            <v>#N/A</v>
          </cell>
          <cell r="VQ1401" t="e">
            <v>#N/A</v>
          </cell>
          <cell r="VS1401">
            <v>0</v>
          </cell>
          <cell r="VV1401" t="e">
            <v>#N/A</v>
          </cell>
          <cell r="VX1401" t="e">
            <v>#N/A</v>
          </cell>
          <cell r="WB1401" t="e">
            <v>#N/A</v>
          </cell>
          <cell r="WD1401" t="e">
            <v>#N/A</v>
          </cell>
          <cell r="WE1401" t="e">
            <v>#N/A</v>
          </cell>
          <cell r="WF1401" t="e">
            <v>#N/A</v>
          </cell>
          <cell r="WG1401" t="e">
            <v>#N/A</v>
          </cell>
          <cell r="WH1401" t="e">
            <v>#N/A</v>
          </cell>
          <cell r="WI1401" t="e">
            <v>#N/A</v>
          </cell>
          <cell r="WL1401" t="e">
            <v>#N/A</v>
          </cell>
          <cell r="WM1401" t="e">
            <v>#N/A</v>
          </cell>
          <cell r="WN1401">
            <v>0</v>
          </cell>
          <cell r="WP1401">
            <v>0</v>
          </cell>
          <cell r="WU1401" t="e">
            <v>#N/A</v>
          </cell>
          <cell r="XC1401" t="e">
            <v>#N/A</v>
          </cell>
          <cell r="XD1401" t="e">
            <v>#N/A</v>
          </cell>
          <cell r="XH1401">
            <v>0</v>
          </cell>
          <cell r="XL1401" t="e">
            <v>#N/A</v>
          </cell>
          <cell r="XN1401" t="e">
            <v>#N/A</v>
          </cell>
          <cell r="XO1401">
            <v>0</v>
          </cell>
          <cell r="XP1401" t="e">
            <v>#N/A</v>
          </cell>
          <cell r="XT1401">
            <v>0</v>
          </cell>
          <cell r="XV1401" t="e">
            <v>#N/A</v>
          </cell>
          <cell r="XW1401">
            <v>0</v>
          </cell>
          <cell r="XX1401" t="e">
            <v>#N/A</v>
          </cell>
          <cell r="YG1401" t="b">
            <v>0</v>
          </cell>
          <cell r="YK1401" t="b">
            <v>0</v>
          </cell>
          <cell r="YW1401" t="e">
            <v>#N/A</v>
          </cell>
          <cell r="ZH1401">
            <v>0.04</v>
          </cell>
          <cell r="AAI1401" t="e">
            <v>#N/A</v>
          </cell>
        </row>
        <row r="1402">
          <cell r="B1402">
            <v>1397</v>
          </cell>
          <cell r="C1402">
            <v>85633</v>
          </cell>
          <cell r="D1402">
            <v>117</v>
          </cell>
          <cell r="E1402">
            <v>5</v>
          </cell>
          <cell r="F1402">
            <v>1397</v>
          </cell>
          <cell r="G1402">
            <v>167</v>
          </cell>
          <cell r="I1402" t="b">
            <v>0</v>
          </cell>
          <cell r="J1402" t="b">
            <v>0</v>
          </cell>
          <cell r="K1402" t="b">
            <v>0</v>
          </cell>
          <cell r="L1402" t="b">
            <v>1</v>
          </cell>
          <cell r="M1402" t="b">
            <v>0</v>
          </cell>
          <cell r="N1402" t="b">
            <v>0</v>
          </cell>
          <cell r="O1402" t="b">
            <v>1</v>
          </cell>
          <cell r="Q1402">
            <v>245</v>
          </cell>
          <cell r="W1402" t="e">
            <v>#N/A</v>
          </cell>
          <cell r="X1402">
            <v>4.0273972602739724E-2</v>
          </cell>
          <cell r="Y1402">
            <v>4.0273972602739724E-2</v>
          </cell>
          <cell r="AF1402" t="e">
            <v>#N/A</v>
          </cell>
          <cell r="BA1402" t="e">
            <v>#N/A</v>
          </cell>
          <cell r="BD1402" t="e">
            <v>#N/A</v>
          </cell>
          <cell r="BN1402" t="e">
            <v>#N/A</v>
          </cell>
          <cell r="BP1402" t="e">
            <v>#N/A</v>
          </cell>
          <cell r="CD1402" t="e">
            <v>#N/A</v>
          </cell>
          <cell r="CM1402" t="e">
            <v>#N/A</v>
          </cell>
          <cell r="CO1402" t="e">
            <v>#N/A</v>
          </cell>
          <cell r="CT1402" t="str">
            <v>A</v>
          </cell>
          <cell r="CY1402">
            <v>0</v>
          </cell>
          <cell r="DH1402" t="e">
            <v>#N/A</v>
          </cell>
          <cell r="DJ1402">
            <v>0</v>
          </cell>
          <cell r="DO1402" t="e">
            <v>#N/A</v>
          </cell>
          <cell r="DR1402" t="e">
            <v>#N/A</v>
          </cell>
          <cell r="DS1402" t="e">
            <v>#N/A</v>
          </cell>
          <cell r="DT1402" t="b">
            <v>0</v>
          </cell>
          <cell r="DV1402" t="e">
            <v>#N/A</v>
          </cell>
          <cell r="DW1402" t="e">
            <v>#N/A</v>
          </cell>
          <cell r="EP1402">
            <v>478083</v>
          </cell>
          <cell r="EQ1402" t="e">
            <v>#N/A</v>
          </cell>
          <cell r="ER1402" t="e">
            <v>#N/A</v>
          </cell>
          <cell r="ES1402">
            <v>0</v>
          </cell>
          <cell r="ET1402" t="e">
            <v>#N/A</v>
          </cell>
          <cell r="EU1402" t="e">
            <v>#N/A</v>
          </cell>
          <cell r="EV1402" t="e">
            <v>#N/A</v>
          </cell>
          <cell r="EW1402" t="e">
            <v>#N/A</v>
          </cell>
          <cell r="EX1402" t="e">
            <v>#N/A</v>
          </cell>
          <cell r="FC1402" t="e">
            <v>#N/A</v>
          </cell>
          <cell r="FD1402" t="e">
            <v>#N/A</v>
          </cell>
          <cell r="FE1402">
            <v>51</v>
          </cell>
          <cell r="FF1402" t="e">
            <v>#N/A</v>
          </cell>
          <cell r="FG1402" t="e">
            <v>#N/A</v>
          </cell>
          <cell r="FH1402" t="str">
            <v>N</v>
          </cell>
          <cell r="FI1402" t="e">
            <v>#N/A</v>
          </cell>
          <cell r="FJ1402" t="e">
            <v>#N/A</v>
          </cell>
          <cell r="FK1402">
            <v>4</v>
          </cell>
          <cell r="FN1402">
            <v>0</v>
          </cell>
          <cell r="FO1402">
            <v>0</v>
          </cell>
          <cell r="FP1402" t="e">
            <v>#N/A</v>
          </cell>
          <cell r="FQ1402" t="e">
            <v>#N/A</v>
          </cell>
          <cell r="FS1402" t="b">
            <v>0</v>
          </cell>
          <cell r="FT1402" t="b">
            <v>0</v>
          </cell>
          <cell r="FU1402" t="b">
            <v>0</v>
          </cell>
          <cell r="FV1402">
            <v>0</v>
          </cell>
          <cell r="FW1402" t="b">
            <v>0</v>
          </cell>
          <cell r="FX1402" t="b">
            <v>0</v>
          </cell>
          <cell r="FY1402">
            <v>0</v>
          </cell>
          <cell r="FZ1402" t="b">
            <v>0</v>
          </cell>
          <cell r="GA1402" t="b">
            <v>0</v>
          </cell>
          <cell r="GB1402">
            <v>0</v>
          </cell>
          <cell r="GC1402" t="b">
            <v>0</v>
          </cell>
          <cell r="GD1402" t="b">
            <v>0</v>
          </cell>
          <cell r="GE1402">
            <v>0</v>
          </cell>
          <cell r="GF1402" t="b">
            <v>0</v>
          </cell>
          <cell r="GG1402" t="b">
            <v>0</v>
          </cell>
          <cell r="GH1402" t="b">
            <v>0</v>
          </cell>
          <cell r="GI1402">
            <v>0</v>
          </cell>
          <cell r="GJ1402" t="b">
            <v>0</v>
          </cell>
          <cell r="GK1402" t="b">
            <v>0</v>
          </cell>
          <cell r="GN1402">
            <v>0</v>
          </cell>
          <cell r="GP1402">
            <v>0</v>
          </cell>
          <cell r="GR1402" t="b">
            <v>0</v>
          </cell>
          <cell r="GS1402" t="b">
            <v>0</v>
          </cell>
          <cell r="GV1402">
            <v>0</v>
          </cell>
          <cell r="GX1402">
            <v>0</v>
          </cell>
          <cell r="GZ1402" t="b">
            <v>0</v>
          </cell>
          <cell r="HA1402" t="b">
            <v>0</v>
          </cell>
          <cell r="HD1402">
            <v>0</v>
          </cell>
          <cell r="HF1402">
            <v>0</v>
          </cell>
          <cell r="HH1402" t="b">
            <v>0</v>
          </cell>
          <cell r="HI1402" t="b">
            <v>0</v>
          </cell>
          <cell r="HJ1402" t="b">
            <v>0</v>
          </cell>
          <cell r="HK1402">
            <v>0</v>
          </cell>
          <cell r="HL1402">
            <v>1</v>
          </cell>
          <cell r="HM1402" t="e">
            <v>#N/A</v>
          </cell>
          <cell r="IT1402" t="e">
            <v>#N/A</v>
          </cell>
          <cell r="JF1402">
            <v>970090.77000001224</v>
          </cell>
          <cell r="JG1402">
            <v>8332.92</v>
          </cell>
          <cell r="KE1402">
            <v>0</v>
          </cell>
          <cell r="KI1402">
            <v>0</v>
          </cell>
          <cell r="KQ1402">
            <v>9346.52</v>
          </cell>
          <cell r="KS1402">
            <v>143360.4</v>
          </cell>
          <cell r="KT1402">
            <v>13343.64</v>
          </cell>
          <cell r="KU1402">
            <v>653838.5400000005</v>
          </cell>
          <cell r="KV1402">
            <v>653838.5400000005</v>
          </cell>
          <cell r="KX1402">
            <v>0</v>
          </cell>
          <cell r="KY1402">
            <v>31605</v>
          </cell>
          <cell r="LA1402">
            <v>43145</v>
          </cell>
          <cell r="LC1402">
            <v>5</v>
          </cell>
          <cell r="LD1402">
            <v>117</v>
          </cell>
          <cell r="LI1402">
            <v>0</v>
          </cell>
          <cell r="LM1402">
            <v>0</v>
          </cell>
          <cell r="LN1402">
            <v>0</v>
          </cell>
          <cell r="MF1402" t="e">
            <v>#N/A</v>
          </cell>
          <cell r="MG1402">
            <v>0</v>
          </cell>
          <cell r="MJ1402">
            <v>0</v>
          </cell>
          <cell r="MK1402">
            <v>0</v>
          </cell>
          <cell r="MY1402" t="e">
            <v>#N/A</v>
          </cell>
          <cell r="MZ1402" t="e">
            <v>#N/A</v>
          </cell>
          <cell r="NA1402" t="e">
            <v>#N/A</v>
          </cell>
          <cell r="NG1402">
            <v>0</v>
          </cell>
          <cell r="NM1402" t="e">
            <v>#N/A</v>
          </cell>
          <cell r="NZ1402" t="e">
            <v>#N/A</v>
          </cell>
          <cell r="OA1402">
            <v>0</v>
          </cell>
          <cell r="OB1402">
            <v>468743</v>
          </cell>
          <cell r="OC1402">
            <v>0</v>
          </cell>
          <cell r="OD1402" t="e">
            <v>#N/A</v>
          </cell>
          <cell r="OL1402">
            <v>0</v>
          </cell>
          <cell r="OM1402">
            <v>0</v>
          </cell>
          <cell r="OY1402">
            <v>0</v>
          </cell>
          <cell r="QY1402" t="e">
            <v>#N/A</v>
          </cell>
          <cell r="QZ1402" t="e">
            <v>#N/A</v>
          </cell>
          <cell r="RX1402">
            <v>0</v>
          </cell>
          <cell r="SF1402" t="e">
            <v>#N/A</v>
          </cell>
          <cell r="SG1402">
            <v>0</v>
          </cell>
          <cell r="SI1402" t="e">
            <v>#N/A</v>
          </cell>
          <cell r="SJ1402" t="e">
            <v>#N/A</v>
          </cell>
          <cell r="SO1402" t="e">
            <v>#N/A</v>
          </cell>
          <cell r="SP1402" t="e">
            <v>#N/A</v>
          </cell>
          <cell r="SS1402">
            <v>0</v>
          </cell>
          <cell r="ST1402" t="e">
            <v>#N/A</v>
          </cell>
          <cell r="SU1402" t="e">
            <v>#N/A</v>
          </cell>
          <cell r="SV1402" t="e">
            <v>#N/A</v>
          </cell>
          <cell r="SY1402" t="b">
            <v>0</v>
          </cell>
          <cell r="TB1402">
            <v>0</v>
          </cell>
          <cell r="TD1402" t="e">
            <v>#N/A</v>
          </cell>
          <cell r="TK1402" t="e">
            <v>#N/A</v>
          </cell>
          <cell r="TL1402" t="e">
            <v>#N/A</v>
          </cell>
          <cell r="TQ1402" t="e">
            <v>#N/A</v>
          </cell>
          <cell r="UC1402" t="e">
            <v>#N/A</v>
          </cell>
          <cell r="VL1402" t="e">
            <v>#N/A</v>
          </cell>
          <cell r="VM1402" t="e">
            <v>#N/A</v>
          </cell>
          <cell r="VO1402" t="e">
            <v>#N/A</v>
          </cell>
          <cell r="VQ1402" t="e">
            <v>#N/A</v>
          </cell>
          <cell r="VS1402">
            <v>0</v>
          </cell>
          <cell r="VV1402" t="e">
            <v>#N/A</v>
          </cell>
          <cell r="VX1402" t="e">
            <v>#N/A</v>
          </cell>
          <cell r="WB1402" t="e">
            <v>#N/A</v>
          </cell>
          <cell r="WD1402" t="e">
            <v>#N/A</v>
          </cell>
          <cell r="WE1402" t="e">
            <v>#N/A</v>
          </cell>
          <cell r="WF1402" t="e">
            <v>#N/A</v>
          </cell>
          <cell r="WG1402" t="e">
            <v>#N/A</v>
          </cell>
          <cell r="WH1402" t="e">
            <v>#N/A</v>
          </cell>
          <cell r="WI1402" t="e">
            <v>#N/A</v>
          </cell>
          <cell r="WL1402" t="e">
            <v>#N/A</v>
          </cell>
          <cell r="WM1402" t="e">
            <v>#N/A</v>
          </cell>
          <cell r="WN1402">
            <v>0</v>
          </cell>
          <cell r="WP1402">
            <v>0</v>
          </cell>
          <cell r="WU1402" t="e">
            <v>#N/A</v>
          </cell>
          <cell r="XC1402" t="e">
            <v>#N/A</v>
          </cell>
          <cell r="XD1402" t="e">
            <v>#N/A</v>
          </cell>
          <cell r="XH1402">
            <v>0</v>
          </cell>
          <cell r="XL1402" t="e">
            <v>#N/A</v>
          </cell>
          <cell r="XN1402" t="e">
            <v>#N/A</v>
          </cell>
          <cell r="XO1402">
            <v>0</v>
          </cell>
          <cell r="XP1402" t="e">
            <v>#N/A</v>
          </cell>
          <cell r="XT1402">
            <v>0</v>
          </cell>
          <cell r="XV1402" t="e">
            <v>#N/A</v>
          </cell>
          <cell r="XW1402">
            <v>0</v>
          </cell>
          <cell r="XX1402" t="e">
            <v>#N/A</v>
          </cell>
          <cell r="YG1402" t="b">
            <v>0</v>
          </cell>
          <cell r="YK1402" t="b">
            <v>0</v>
          </cell>
          <cell r="YW1402" t="e">
            <v>#N/A</v>
          </cell>
          <cell r="ZH1402">
            <v>0.04</v>
          </cell>
          <cell r="AAI1402" t="e">
            <v>#N/A</v>
          </cell>
        </row>
        <row r="1403">
          <cell r="B1403">
            <v>1398</v>
          </cell>
          <cell r="C1403">
            <v>85663</v>
          </cell>
          <cell r="D1403">
            <v>117</v>
          </cell>
          <cell r="E1403">
            <v>6</v>
          </cell>
          <cell r="F1403">
            <v>1398</v>
          </cell>
          <cell r="G1403">
            <v>167</v>
          </cell>
          <cell r="I1403" t="b">
            <v>0</v>
          </cell>
          <cell r="J1403" t="b">
            <v>0</v>
          </cell>
          <cell r="K1403" t="b">
            <v>0</v>
          </cell>
          <cell r="L1403" t="b">
            <v>1</v>
          </cell>
          <cell r="M1403" t="b">
            <v>0</v>
          </cell>
          <cell r="N1403" t="b">
            <v>0</v>
          </cell>
          <cell r="O1403" t="b">
            <v>1</v>
          </cell>
          <cell r="Q1403">
            <v>215</v>
          </cell>
          <cell r="W1403" t="e">
            <v>#N/A</v>
          </cell>
          <cell r="X1403">
            <v>3.5342465753424659E-2</v>
          </cell>
          <cell r="Y1403">
            <v>3.5342465753424659E-2</v>
          </cell>
          <cell r="AF1403" t="e">
            <v>#N/A</v>
          </cell>
          <cell r="BA1403" t="e">
            <v>#N/A</v>
          </cell>
          <cell r="BD1403" t="e">
            <v>#N/A</v>
          </cell>
          <cell r="BN1403" t="e">
            <v>#N/A</v>
          </cell>
          <cell r="BP1403" t="e">
            <v>#N/A</v>
          </cell>
          <cell r="CD1403" t="e">
            <v>#N/A</v>
          </cell>
          <cell r="CM1403" t="e">
            <v>#N/A</v>
          </cell>
          <cell r="CO1403" t="e">
            <v>#N/A</v>
          </cell>
          <cell r="CT1403" t="str">
            <v>A</v>
          </cell>
          <cell r="CY1403">
            <v>0</v>
          </cell>
          <cell r="DH1403" t="e">
            <v>#N/A</v>
          </cell>
          <cell r="DJ1403">
            <v>0</v>
          </cell>
          <cell r="DO1403" t="e">
            <v>#N/A</v>
          </cell>
          <cell r="DR1403" t="e">
            <v>#N/A</v>
          </cell>
          <cell r="DS1403" t="e">
            <v>#N/A</v>
          </cell>
          <cell r="DT1403" t="b">
            <v>0</v>
          </cell>
          <cell r="DV1403" t="e">
            <v>#N/A</v>
          </cell>
          <cell r="DW1403" t="e">
            <v>#N/A</v>
          </cell>
          <cell r="EP1403">
            <v>478083</v>
          </cell>
          <cell r="EQ1403" t="e">
            <v>#N/A</v>
          </cell>
          <cell r="ER1403" t="e">
            <v>#N/A</v>
          </cell>
          <cell r="ES1403">
            <v>0</v>
          </cell>
          <cell r="ET1403" t="e">
            <v>#N/A</v>
          </cell>
          <cell r="EU1403" t="e">
            <v>#N/A</v>
          </cell>
          <cell r="EV1403" t="e">
            <v>#N/A</v>
          </cell>
          <cell r="EW1403" t="e">
            <v>#N/A</v>
          </cell>
          <cell r="EX1403" t="e">
            <v>#N/A</v>
          </cell>
          <cell r="FC1403" t="e">
            <v>#N/A</v>
          </cell>
          <cell r="FD1403" t="e">
            <v>#N/A</v>
          </cell>
          <cell r="FE1403">
            <v>51</v>
          </cell>
          <cell r="FF1403" t="e">
            <v>#N/A</v>
          </cell>
          <cell r="FG1403" t="e">
            <v>#N/A</v>
          </cell>
          <cell r="FH1403" t="str">
            <v>N</v>
          </cell>
          <cell r="FI1403" t="e">
            <v>#N/A</v>
          </cell>
          <cell r="FJ1403" t="e">
            <v>#N/A</v>
          </cell>
          <cell r="FK1403">
            <v>4</v>
          </cell>
          <cell r="FN1403">
            <v>0</v>
          </cell>
          <cell r="FO1403">
            <v>0</v>
          </cell>
          <cell r="FP1403" t="e">
            <v>#N/A</v>
          </cell>
          <cell r="FQ1403" t="e">
            <v>#N/A</v>
          </cell>
          <cell r="FS1403" t="b">
            <v>0</v>
          </cell>
          <cell r="FT1403" t="b">
            <v>0</v>
          </cell>
          <cell r="FU1403" t="b">
            <v>0</v>
          </cell>
          <cell r="FV1403">
            <v>0</v>
          </cell>
          <cell r="FW1403" t="b">
            <v>0</v>
          </cell>
          <cell r="FX1403" t="b">
            <v>0</v>
          </cell>
          <cell r="FY1403">
            <v>0</v>
          </cell>
          <cell r="FZ1403" t="b">
            <v>0</v>
          </cell>
          <cell r="GA1403" t="b">
            <v>0</v>
          </cell>
          <cell r="GB1403">
            <v>0</v>
          </cell>
          <cell r="GC1403" t="b">
            <v>0</v>
          </cell>
          <cell r="GD1403" t="b">
            <v>0</v>
          </cell>
          <cell r="GE1403">
            <v>0</v>
          </cell>
          <cell r="GF1403" t="b">
            <v>0</v>
          </cell>
          <cell r="GG1403" t="b">
            <v>0</v>
          </cell>
          <cell r="GH1403" t="b">
            <v>0</v>
          </cell>
          <cell r="GI1403">
            <v>0</v>
          </cell>
          <cell r="GJ1403" t="b">
            <v>0</v>
          </cell>
          <cell r="GK1403" t="b">
            <v>0</v>
          </cell>
          <cell r="GN1403">
            <v>0</v>
          </cell>
          <cell r="GP1403">
            <v>0</v>
          </cell>
          <cell r="GR1403" t="b">
            <v>0</v>
          </cell>
          <cell r="GS1403" t="b">
            <v>0</v>
          </cell>
          <cell r="GV1403">
            <v>0</v>
          </cell>
          <cell r="GX1403">
            <v>0</v>
          </cell>
          <cell r="GZ1403" t="b">
            <v>0</v>
          </cell>
          <cell r="HA1403" t="b">
            <v>0</v>
          </cell>
          <cell r="HD1403">
            <v>0</v>
          </cell>
          <cell r="HF1403">
            <v>0</v>
          </cell>
          <cell r="HH1403" t="b">
            <v>0</v>
          </cell>
          <cell r="HI1403" t="b">
            <v>0</v>
          </cell>
          <cell r="HJ1403" t="b">
            <v>0</v>
          </cell>
          <cell r="HK1403">
            <v>0</v>
          </cell>
          <cell r="HL1403">
            <v>1</v>
          </cell>
          <cell r="HM1403" t="e">
            <v>#N/A</v>
          </cell>
          <cell r="IT1403" t="e">
            <v>#N/A</v>
          </cell>
          <cell r="JF1403">
            <v>970785.18000001227</v>
          </cell>
          <cell r="JG1403">
            <v>8332.92</v>
          </cell>
          <cell r="KE1403">
            <v>0</v>
          </cell>
          <cell r="KI1403">
            <v>0</v>
          </cell>
          <cell r="KQ1403">
            <v>9346.52</v>
          </cell>
          <cell r="KS1403">
            <v>143360.4</v>
          </cell>
          <cell r="KT1403">
            <v>13343.64</v>
          </cell>
          <cell r="KU1403">
            <v>653838.5400000005</v>
          </cell>
          <cell r="KV1403">
            <v>653838.5400000005</v>
          </cell>
          <cell r="KX1403">
            <v>0</v>
          </cell>
          <cell r="KY1403">
            <v>31605</v>
          </cell>
          <cell r="LA1403">
            <v>43145</v>
          </cell>
          <cell r="LC1403">
            <v>6</v>
          </cell>
          <cell r="LD1403">
            <v>117</v>
          </cell>
          <cell r="LI1403">
            <v>0</v>
          </cell>
          <cell r="LM1403">
            <v>0</v>
          </cell>
          <cell r="LN1403">
            <v>0</v>
          </cell>
          <cell r="MF1403" t="e">
            <v>#N/A</v>
          </cell>
          <cell r="MG1403">
            <v>0</v>
          </cell>
          <cell r="MJ1403">
            <v>0</v>
          </cell>
          <cell r="MK1403">
            <v>0</v>
          </cell>
          <cell r="MY1403" t="e">
            <v>#N/A</v>
          </cell>
          <cell r="MZ1403" t="e">
            <v>#N/A</v>
          </cell>
          <cell r="NA1403" t="e">
            <v>#N/A</v>
          </cell>
          <cell r="NG1403">
            <v>0</v>
          </cell>
          <cell r="NM1403" t="e">
            <v>#N/A</v>
          </cell>
          <cell r="NZ1403" t="e">
            <v>#N/A</v>
          </cell>
          <cell r="OA1403">
            <v>0</v>
          </cell>
          <cell r="OB1403">
            <v>468743</v>
          </cell>
          <cell r="OC1403">
            <v>0</v>
          </cell>
          <cell r="OD1403" t="e">
            <v>#N/A</v>
          </cell>
          <cell r="OL1403">
            <v>0</v>
          </cell>
          <cell r="OM1403">
            <v>0</v>
          </cell>
          <cell r="OY1403">
            <v>0</v>
          </cell>
          <cell r="QY1403" t="e">
            <v>#N/A</v>
          </cell>
          <cell r="QZ1403" t="e">
            <v>#N/A</v>
          </cell>
          <cell r="RX1403">
            <v>0</v>
          </cell>
          <cell r="SF1403" t="e">
            <v>#N/A</v>
          </cell>
          <cell r="SG1403">
            <v>0</v>
          </cell>
          <cell r="SI1403" t="e">
            <v>#N/A</v>
          </cell>
          <cell r="SJ1403" t="e">
            <v>#N/A</v>
          </cell>
          <cell r="SO1403" t="e">
            <v>#N/A</v>
          </cell>
          <cell r="SP1403" t="e">
            <v>#N/A</v>
          </cell>
          <cell r="SS1403">
            <v>0</v>
          </cell>
          <cell r="ST1403" t="e">
            <v>#N/A</v>
          </cell>
          <cell r="SU1403" t="e">
            <v>#N/A</v>
          </cell>
          <cell r="SV1403" t="e">
            <v>#N/A</v>
          </cell>
          <cell r="SY1403" t="b">
            <v>0</v>
          </cell>
          <cell r="TB1403">
            <v>0</v>
          </cell>
          <cell r="TD1403" t="e">
            <v>#N/A</v>
          </cell>
          <cell r="TK1403" t="e">
            <v>#N/A</v>
          </cell>
          <cell r="TL1403" t="e">
            <v>#N/A</v>
          </cell>
          <cell r="TQ1403" t="e">
            <v>#N/A</v>
          </cell>
          <cell r="UC1403" t="e">
            <v>#N/A</v>
          </cell>
          <cell r="VL1403" t="e">
            <v>#N/A</v>
          </cell>
          <cell r="VM1403" t="e">
            <v>#N/A</v>
          </cell>
          <cell r="VO1403" t="e">
            <v>#N/A</v>
          </cell>
          <cell r="VQ1403" t="e">
            <v>#N/A</v>
          </cell>
          <cell r="VS1403">
            <v>0</v>
          </cell>
          <cell r="VV1403" t="e">
            <v>#N/A</v>
          </cell>
          <cell r="VX1403" t="e">
            <v>#N/A</v>
          </cell>
          <cell r="WB1403" t="e">
            <v>#N/A</v>
          </cell>
          <cell r="WD1403" t="e">
            <v>#N/A</v>
          </cell>
          <cell r="WE1403" t="e">
            <v>#N/A</v>
          </cell>
          <cell r="WF1403" t="e">
            <v>#N/A</v>
          </cell>
          <cell r="WG1403" t="e">
            <v>#N/A</v>
          </cell>
          <cell r="WH1403" t="e">
            <v>#N/A</v>
          </cell>
          <cell r="WI1403" t="e">
            <v>#N/A</v>
          </cell>
          <cell r="WL1403" t="e">
            <v>#N/A</v>
          </cell>
          <cell r="WM1403" t="e">
            <v>#N/A</v>
          </cell>
          <cell r="WN1403">
            <v>0</v>
          </cell>
          <cell r="WP1403">
            <v>0</v>
          </cell>
          <cell r="WU1403" t="e">
            <v>#N/A</v>
          </cell>
          <cell r="XC1403" t="e">
            <v>#N/A</v>
          </cell>
          <cell r="XD1403" t="e">
            <v>#N/A</v>
          </cell>
          <cell r="XH1403">
            <v>0</v>
          </cell>
          <cell r="XL1403" t="e">
            <v>#N/A</v>
          </cell>
          <cell r="XN1403" t="e">
            <v>#N/A</v>
          </cell>
          <cell r="XO1403">
            <v>0</v>
          </cell>
          <cell r="XP1403" t="e">
            <v>#N/A</v>
          </cell>
          <cell r="XT1403">
            <v>0</v>
          </cell>
          <cell r="XV1403" t="e">
            <v>#N/A</v>
          </cell>
          <cell r="XW1403">
            <v>0</v>
          </cell>
          <cell r="XX1403" t="e">
            <v>#N/A</v>
          </cell>
          <cell r="YG1403" t="b">
            <v>0</v>
          </cell>
          <cell r="YK1403" t="b">
            <v>0</v>
          </cell>
          <cell r="YW1403" t="e">
            <v>#N/A</v>
          </cell>
          <cell r="ZH1403">
            <v>0.04</v>
          </cell>
          <cell r="AAI1403" t="e">
            <v>#N/A</v>
          </cell>
        </row>
        <row r="1404">
          <cell r="B1404">
            <v>1399</v>
          </cell>
          <cell r="C1404">
            <v>85694</v>
          </cell>
          <cell r="D1404">
            <v>117</v>
          </cell>
          <cell r="E1404">
            <v>7</v>
          </cell>
          <cell r="F1404">
            <v>1399</v>
          </cell>
          <cell r="G1404">
            <v>167</v>
          </cell>
          <cell r="I1404" t="b">
            <v>0</v>
          </cell>
          <cell r="J1404" t="b">
            <v>0</v>
          </cell>
          <cell r="K1404" t="b">
            <v>0</v>
          </cell>
          <cell r="L1404" t="b">
            <v>1</v>
          </cell>
          <cell r="M1404" t="b">
            <v>0</v>
          </cell>
          <cell r="N1404" t="b">
            <v>0</v>
          </cell>
          <cell r="O1404" t="b">
            <v>1</v>
          </cell>
          <cell r="Q1404">
            <v>184</v>
          </cell>
          <cell r="W1404" t="e">
            <v>#N/A</v>
          </cell>
          <cell r="X1404">
            <v>3.0246575342465755E-2</v>
          </cell>
          <cell r="Y1404">
            <v>3.0246575342465755E-2</v>
          </cell>
          <cell r="AF1404" t="e">
            <v>#N/A</v>
          </cell>
          <cell r="BA1404" t="e">
            <v>#N/A</v>
          </cell>
          <cell r="BD1404" t="e">
            <v>#N/A</v>
          </cell>
          <cell r="BN1404" t="e">
            <v>#N/A</v>
          </cell>
          <cell r="BP1404" t="e">
            <v>#N/A</v>
          </cell>
          <cell r="CD1404" t="e">
            <v>#N/A</v>
          </cell>
          <cell r="CM1404" t="e">
            <v>#N/A</v>
          </cell>
          <cell r="CO1404" t="e">
            <v>#N/A</v>
          </cell>
          <cell r="CT1404" t="str">
            <v>A</v>
          </cell>
          <cell r="CY1404">
            <v>0</v>
          </cell>
          <cell r="DH1404" t="e">
            <v>#N/A</v>
          </cell>
          <cell r="DJ1404">
            <v>0</v>
          </cell>
          <cell r="DO1404" t="e">
            <v>#N/A</v>
          </cell>
          <cell r="DR1404" t="e">
            <v>#N/A</v>
          </cell>
          <cell r="DS1404" t="e">
            <v>#N/A</v>
          </cell>
          <cell r="DT1404" t="b">
            <v>0</v>
          </cell>
          <cell r="DV1404" t="e">
            <v>#N/A</v>
          </cell>
          <cell r="DW1404" t="e">
            <v>#N/A</v>
          </cell>
          <cell r="EP1404">
            <v>478083</v>
          </cell>
          <cell r="EQ1404" t="e">
            <v>#N/A</v>
          </cell>
          <cell r="ER1404" t="e">
            <v>#N/A</v>
          </cell>
          <cell r="ES1404">
            <v>0</v>
          </cell>
          <cell r="ET1404" t="e">
            <v>#N/A</v>
          </cell>
          <cell r="EU1404" t="e">
            <v>#N/A</v>
          </cell>
          <cell r="EV1404" t="e">
            <v>#N/A</v>
          </cell>
          <cell r="EW1404" t="e">
            <v>#N/A</v>
          </cell>
          <cell r="EX1404" t="e">
            <v>#N/A</v>
          </cell>
          <cell r="FC1404" t="e">
            <v>#N/A</v>
          </cell>
          <cell r="FD1404" t="e">
            <v>#N/A</v>
          </cell>
          <cell r="FE1404">
            <v>51</v>
          </cell>
          <cell r="FF1404" t="e">
            <v>#N/A</v>
          </cell>
          <cell r="FG1404" t="e">
            <v>#N/A</v>
          </cell>
          <cell r="FH1404" t="str">
            <v>N</v>
          </cell>
          <cell r="FI1404" t="e">
            <v>#N/A</v>
          </cell>
          <cell r="FJ1404" t="e">
            <v>#N/A</v>
          </cell>
          <cell r="FK1404">
            <v>4</v>
          </cell>
          <cell r="FN1404">
            <v>0</v>
          </cell>
          <cell r="FO1404">
            <v>0</v>
          </cell>
          <cell r="FP1404" t="e">
            <v>#N/A</v>
          </cell>
          <cell r="FQ1404" t="e">
            <v>#N/A</v>
          </cell>
          <cell r="FS1404" t="b">
            <v>0</v>
          </cell>
          <cell r="FT1404" t="b">
            <v>0</v>
          </cell>
          <cell r="FU1404" t="b">
            <v>0</v>
          </cell>
          <cell r="FV1404">
            <v>0</v>
          </cell>
          <cell r="FW1404" t="b">
            <v>0</v>
          </cell>
          <cell r="FX1404" t="b">
            <v>0</v>
          </cell>
          <cell r="FY1404">
            <v>0</v>
          </cell>
          <cell r="FZ1404" t="b">
            <v>0</v>
          </cell>
          <cell r="GA1404" t="b">
            <v>0</v>
          </cell>
          <cell r="GB1404">
            <v>0</v>
          </cell>
          <cell r="GC1404" t="b">
            <v>0</v>
          </cell>
          <cell r="GD1404" t="b">
            <v>0</v>
          </cell>
          <cell r="GE1404">
            <v>0</v>
          </cell>
          <cell r="GF1404" t="b">
            <v>0</v>
          </cell>
          <cell r="GG1404" t="b">
            <v>0</v>
          </cell>
          <cell r="GH1404" t="b">
            <v>0</v>
          </cell>
          <cell r="GI1404">
            <v>0</v>
          </cell>
          <cell r="GJ1404" t="b">
            <v>0</v>
          </cell>
          <cell r="GK1404" t="b">
            <v>0</v>
          </cell>
          <cell r="GN1404">
            <v>0</v>
          </cell>
          <cell r="GP1404">
            <v>0</v>
          </cell>
          <cell r="GR1404" t="b">
            <v>0</v>
          </cell>
          <cell r="GS1404" t="b">
            <v>0</v>
          </cell>
          <cell r="GV1404">
            <v>0</v>
          </cell>
          <cell r="GX1404">
            <v>0</v>
          </cell>
          <cell r="GZ1404" t="b">
            <v>0</v>
          </cell>
          <cell r="HA1404" t="b">
            <v>0</v>
          </cell>
          <cell r="HD1404">
            <v>0</v>
          </cell>
          <cell r="HF1404">
            <v>0</v>
          </cell>
          <cell r="HH1404" t="b">
            <v>0</v>
          </cell>
          <cell r="HI1404" t="b">
            <v>0</v>
          </cell>
          <cell r="HJ1404" t="b">
            <v>0</v>
          </cell>
          <cell r="HK1404">
            <v>0</v>
          </cell>
          <cell r="HL1404">
            <v>1</v>
          </cell>
          <cell r="HM1404" t="e">
            <v>#N/A</v>
          </cell>
          <cell r="IT1404" t="e">
            <v>#N/A</v>
          </cell>
          <cell r="JF1404">
            <v>971479.59000001231</v>
          </cell>
          <cell r="JG1404">
            <v>8332.92</v>
          </cell>
          <cell r="KE1404">
            <v>0</v>
          </cell>
          <cell r="KI1404">
            <v>0</v>
          </cell>
          <cell r="KQ1404">
            <v>9346.52</v>
          </cell>
          <cell r="KS1404">
            <v>143360.4</v>
          </cell>
          <cell r="KT1404">
            <v>13343.64</v>
          </cell>
          <cell r="KU1404">
            <v>653838.5400000005</v>
          </cell>
          <cell r="KV1404">
            <v>653838.5400000005</v>
          </cell>
          <cell r="KX1404">
            <v>0</v>
          </cell>
          <cell r="KY1404">
            <v>31605</v>
          </cell>
          <cell r="LA1404">
            <v>43145</v>
          </cell>
          <cell r="LC1404">
            <v>7</v>
          </cell>
          <cell r="LD1404">
            <v>117</v>
          </cell>
          <cell r="LI1404">
            <v>0</v>
          </cell>
          <cell r="LM1404">
            <v>0</v>
          </cell>
          <cell r="LN1404">
            <v>0</v>
          </cell>
          <cell r="MF1404" t="e">
            <v>#N/A</v>
          </cell>
          <cell r="MG1404">
            <v>0</v>
          </cell>
          <cell r="MJ1404">
            <v>0</v>
          </cell>
          <cell r="MK1404">
            <v>0</v>
          </cell>
          <cell r="MY1404" t="e">
            <v>#N/A</v>
          </cell>
          <cell r="MZ1404" t="e">
            <v>#N/A</v>
          </cell>
          <cell r="NA1404" t="e">
            <v>#N/A</v>
          </cell>
          <cell r="NG1404">
            <v>0</v>
          </cell>
          <cell r="NM1404" t="e">
            <v>#N/A</v>
          </cell>
          <cell r="NZ1404" t="e">
            <v>#N/A</v>
          </cell>
          <cell r="OA1404">
            <v>0</v>
          </cell>
          <cell r="OB1404">
            <v>468743</v>
          </cell>
          <cell r="OC1404">
            <v>0</v>
          </cell>
          <cell r="OD1404" t="e">
            <v>#N/A</v>
          </cell>
          <cell r="OL1404">
            <v>0</v>
          </cell>
          <cell r="OM1404">
            <v>0</v>
          </cell>
          <cell r="OY1404">
            <v>0</v>
          </cell>
          <cell r="QY1404" t="e">
            <v>#N/A</v>
          </cell>
          <cell r="QZ1404" t="e">
            <v>#N/A</v>
          </cell>
          <cell r="RX1404">
            <v>0</v>
          </cell>
          <cell r="SF1404" t="e">
            <v>#N/A</v>
          </cell>
          <cell r="SG1404">
            <v>0</v>
          </cell>
          <cell r="SI1404" t="e">
            <v>#N/A</v>
          </cell>
          <cell r="SJ1404" t="e">
            <v>#N/A</v>
          </cell>
          <cell r="SO1404" t="e">
            <v>#N/A</v>
          </cell>
          <cell r="SP1404" t="e">
            <v>#N/A</v>
          </cell>
          <cell r="SS1404">
            <v>0</v>
          </cell>
          <cell r="ST1404" t="e">
            <v>#N/A</v>
          </cell>
          <cell r="SU1404" t="e">
            <v>#N/A</v>
          </cell>
          <cell r="SV1404" t="e">
            <v>#N/A</v>
          </cell>
          <cell r="SY1404" t="b">
            <v>0</v>
          </cell>
          <cell r="TB1404">
            <v>0</v>
          </cell>
          <cell r="TD1404" t="e">
            <v>#N/A</v>
          </cell>
          <cell r="TK1404" t="e">
            <v>#N/A</v>
          </cell>
          <cell r="TL1404" t="e">
            <v>#N/A</v>
          </cell>
          <cell r="TQ1404" t="e">
            <v>#N/A</v>
          </cell>
          <cell r="UC1404" t="e">
            <v>#N/A</v>
          </cell>
          <cell r="VL1404" t="e">
            <v>#N/A</v>
          </cell>
          <cell r="VM1404" t="e">
            <v>#N/A</v>
          </cell>
          <cell r="VO1404" t="e">
            <v>#N/A</v>
          </cell>
          <cell r="VQ1404" t="e">
            <v>#N/A</v>
          </cell>
          <cell r="VS1404">
            <v>0</v>
          </cell>
          <cell r="VV1404" t="e">
            <v>#N/A</v>
          </cell>
          <cell r="VX1404" t="e">
            <v>#N/A</v>
          </cell>
          <cell r="WB1404" t="e">
            <v>#N/A</v>
          </cell>
          <cell r="WD1404" t="e">
            <v>#N/A</v>
          </cell>
          <cell r="WE1404" t="e">
            <v>#N/A</v>
          </cell>
          <cell r="WF1404" t="e">
            <v>#N/A</v>
          </cell>
          <cell r="WG1404" t="e">
            <v>#N/A</v>
          </cell>
          <cell r="WH1404" t="e">
            <v>#N/A</v>
          </cell>
          <cell r="WI1404" t="e">
            <v>#N/A</v>
          </cell>
          <cell r="WL1404" t="e">
            <v>#N/A</v>
          </cell>
          <cell r="WM1404" t="e">
            <v>#N/A</v>
          </cell>
          <cell r="WN1404">
            <v>0</v>
          </cell>
          <cell r="WP1404">
            <v>0</v>
          </cell>
          <cell r="WU1404" t="e">
            <v>#N/A</v>
          </cell>
          <cell r="XC1404" t="e">
            <v>#N/A</v>
          </cell>
          <cell r="XD1404" t="e">
            <v>#N/A</v>
          </cell>
          <cell r="XH1404">
            <v>0</v>
          </cell>
          <cell r="XL1404" t="e">
            <v>#N/A</v>
          </cell>
          <cell r="XN1404" t="e">
            <v>#N/A</v>
          </cell>
          <cell r="XO1404">
            <v>0</v>
          </cell>
          <cell r="XP1404" t="e">
            <v>#N/A</v>
          </cell>
          <cell r="XT1404">
            <v>0</v>
          </cell>
          <cell r="XV1404" t="e">
            <v>#N/A</v>
          </cell>
          <cell r="XW1404">
            <v>0</v>
          </cell>
          <cell r="XX1404" t="e">
            <v>#N/A</v>
          </cell>
          <cell r="YG1404" t="b">
            <v>0</v>
          </cell>
          <cell r="YK1404" t="b">
            <v>0</v>
          </cell>
          <cell r="YW1404" t="e">
            <v>#N/A</v>
          </cell>
          <cell r="ZH1404">
            <v>0.04</v>
          </cell>
          <cell r="AAI1404" t="e">
            <v>#N/A</v>
          </cell>
        </row>
        <row r="1405">
          <cell r="B1405">
            <v>1400</v>
          </cell>
          <cell r="C1405">
            <v>85725</v>
          </cell>
          <cell r="D1405">
            <v>117</v>
          </cell>
          <cell r="E1405">
            <v>8</v>
          </cell>
          <cell r="F1405">
            <v>1400</v>
          </cell>
          <cell r="G1405">
            <v>167</v>
          </cell>
          <cell r="I1405" t="b">
            <v>0</v>
          </cell>
          <cell r="J1405" t="b">
            <v>0</v>
          </cell>
          <cell r="K1405" t="b">
            <v>0</v>
          </cell>
          <cell r="L1405" t="b">
            <v>1</v>
          </cell>
          <cell r="M1405" t="b">
            <v>0</v>
          </cell>
          <cell r="N1405" t="b">
            <v>0</v>
          </cell>
          <cell r="O1405" t="b">
            <v>1</v>
          </cell>
          <cell r="Q1405">
            <v>153</v>
          </cell>
          <cell r="W1405" t="e">
            <v>#N/A</v>
          </cell>
          <cell r="X1405">
            <v>2.5150684931506847E-2</v>
          </cell>
          <cell r="Y1405">
            <v>2.5150684931506847E-2</v>
          </cell>
          <cell r="AF1405" t="e">
            <v>#N/A</v>
          </cell>
          <cell r="BA1405" t="e">
            <v>#N/A</v>
          </cell>
          <cell r="BD1405" t="e">
            <v>#N/A</v>
          </cell>
          <cell r="BN1405" t="e">
            <v>#N/A</v>
          </cell>
          <cell r="BP1405" t="e">
            <v>#N/A</v>
          </cell>
          <cell r="CD1405" t="e">
            <v>#N/A</v>
          </cell>
          <cell r="CM1405" t="e">
            <v>#N/A</v>
          </cell>
          <cell r="CO1405" t="e">
            <v>#N/A</v>
          </cell>
          <cell r="CT1405" t="str">
            <v>A</v>
          </cell>
          <cell r="CY1405">
            <v>0</v>
          </cell>
          <cell r="DH1405" t="e">
            <v>#N/A</v>
          </cell>
          <cell r="DJ1405">
            <v>0</v>
          </cell>
          <cell r="DO1405" t="e">
            <v>#N/A</v>
          </cell>
          <cell r="DR1405" t="e">
            <v>#N/A</v>
          </cell>
          <cell r="DS1405" t="e">
            <v>#N/A</v>
          </cell>
          <cell r="DT1405" t="b">
            <v>0</v>
          </cell>
          <cell r="DV1405" t="e">
            <v>#N/A</v>
          </cell>
          <cell r="DW1405" t="e">
            <v>#N/A</v>
          </cell>
          <cell r="EP1405">
            <v>478083</v>
          </cell>
          <cell r="EQ1405" t="e">
            <v>#N/A</v>
          </cell>
          <cell r="ER1405" t="e">
            <v>#N/A</v>
          </cell>
          <cell r="ES1405">
            <v>0</v>
          </cell>
          <cell r="ET1405" t="e">
            <v>#N/A</v>
          </cell>
          <cell r="EU1405" t="e">
            <v>#N/A</v>
          </cell>
          <cell r="EV1405" t="e">
            <v>#N/A</v>
          </cell>
          <cell r="EW1405" t="e">
            <v>#N/A</v>
          </cell>
          <cell r="EX1405" t="e">
            <v>#N/A</v>
          </cell>
          <cell r="FC1405" t="e">
            <v>#N/A</v>
          </cell>
          <cell r="FD1405" t="e">
            <v>#N/A</v>
          </cell>
          <cell r="FE1405">
            <v>51</v>
          </cell>
          <cell r="FF1405" t="e">
            <v>#N/A</v>
          </cell>
          <cell r="FG1405" t="e">
            <v>#N/A</v>
          </cell>
          <cell r="FH1405" t="str">
            <v>N</v>
          </cell>
          <cell r="FI1405" t="e">
            <v>#N/A</v>
          </cell>
          <cell r="FJ1405" t="e">
            <v>#N/A</v>
          </cell>
          <cell r="FK1405">
            <v>4</v>
          </cell>
          <cell r="FN1405">
            <v>0</v>
          </cell>
          <cell r="FO1405">
            <v>0</v>
          </cell>
          <cell r="FP1405" t="e">
            <v>#N/A</v>
          </cell>
          <cell r="FQ1405" t="e">
            <v>#N/A</v>
          </cell>
          <cell r="FS1405" t="b">
            <v>0</v>
          </cell>
          <cell r="FT1405" t="b">
            <v>0</v>
          </cell>
          <cell r="FU1405" t="b">
            <v>0</v>
          </cell>
          <cell r="FV1405">
            <v>0</v>
          </cell>
          <cell r="FW1405" t="b">
            <v>0</v>
          </cell>
          <cell r="FX1405" t="b">
            <v>0</v>
          </cell>
          <cell r="FY1405">
            <v>0</v>
          </cell>
          <cell r="FZ1405" t="b">
            <v>0</v>
          </cell>
          <cell r="GA1405" t="b">
            <v>0</v>
          </cell>
          <cell r="GB1405">
            <v>0</v>
          </cell>
          <cell r="GC1405" t="b">
            <v>0</v>
          </cell>
          <cell r="GD1405" t="b">
            <v>0</v>
          </cell>
          <cell r="GE1405">
            <v>0</v>
          </cell>
          <cell r="GF1405" t="b">
            <v>0</v>
          </cell>
          <cell r="GG1405" t="b">
            <v>0</v>
          </cell>
          <cell r="GH1405" t="b">
            <v>0</v>
          </cell>
          <cell r="GI1405">
            <v>0</v>
          </cell>
          <cell r="GJ1405" t="b">
            <v>0</v>
          </cell>
          <cell r="GK1405" t="b">
            <v>0</v>
          </cell>
          <cell r="GN1405">
            <v>0</v>
          </cell>
          <cell r="GP1405">
            <v>0</v>
          </cell>
          <cell r="GR1405" t="b">
            <v>0</v>
          </cell>
          <cell r="GS1405" t="b">
            <v>0</v>
          </cell>
          <cell r="GV1405">
            <v>0</v>
          </cell>
          <cell r="GX1405">
            <v>0</v>
          </cell>
          <cell r="GZ1405" t="b">
            <v>0</v>
          </cell>
          <cell r="HA1405" t="b">
            <v>0</v>
          </cell>
          <cell r="HD1405">
            <v>0</v>
          </cell>
          <cell r="HF1405">
            <v>0</v>
          </cell>
          <cell r="HH1405" t="b">
            <v>0</v>
          </cell>
          <cell r="HI1405" t="b">
            <v>0</v>
          </cell>
          <cell r="HJ1405" t="b">
            <v>0</v>
          </cell>
          <cell r="HK1405">
            <v>0</v>
          </cell>
          <cell r="HL1405">
            <v>1</v>
          </cell>
          <cell r="HM1405" t="e">
            <v>#N/A</v>
          </cell>
          <cell r="IT1405" t="e">
            <v>#N/A</v>
          </cell>
          <cell r="JF1405">
            <v>972174.00000001234</v>
          </cell>
          <cell r="JG1405">
            <v>8332.92</v>
          </cell>
          <cell r="KE1405">
            <v>0</v>
          </cell>
          <cell r="KI1405">
            <v>0</v>
          </cell>
          <cell r="KQ1405">
            <v>9346.52</v>
          </cell>
          <cell r="KS1405">
            <v>143360.4</v>
          </cell>
          <cell r="KT1405">
            <v>13343.64</v>
          </cell>
          <cell r="KU1405">
            <v>653838.5400000005</v>
          </cell>
          <cell r="KV1405">
            <v>653838.5400000005</v>
          </cell>
          <cell r="KX1405">
            <v>0</v>
          </cell>
          <cell r="KY1405">
            <v>31605</v>
          </cell>
          <cell r="LA1405">
            <v>43145</v>
          </cell>
          <cell r="LC1405">
            <v>8</v>
          </cell>
          <cell r="LD1405">
            <v>117</v>
          </cell>
          <cell r="LI1405">
            <v>0</v>
          </cell>
          <cell r="LM1405">
            <v>0</v>
          </cell>
          <cell r="LN1405">
            <v>0</v>
          </cell>
          <cell r="MF1405" t="e">
            <v>#N/A</v>
          </cell>
          <cell r="MG1405">
            <v>0</v>
          </cell>
          <cell r="MJ1405">
            <v>0</v>
          </cell>
          <cell r="MK1405">
            <v>0</v>
          </cell>
          <cell r="MY1405" t="e">
            <v>#N/A</v>
          </cell>
          <cell r="MZ1405" t="e">
            <v>#N/A</v>
          </cell>
          <cell r="NA1405" t="e">
            <v>#N/A</v>
          </cell>
          <cell r="NG1405">
            <v>0</v>
          </cell>
          <cell r="NM1405" t="e">
            <v>#N/A</v>
          </cell>
          <cell r="NZ1405" t="e">
            <v>#N/A</v>
          </cell>
          <cell r="OA1405">
            <v>0</v>
          </cell>
          <cell r="OB1405">
            <v>468743</v>
          </cell>
          <cell r="OC1405">
            <v>0</v>
          </cell>
          <cell r="OD1405" t="e">
            <v>#N/A</v>
          </cell>
          <cell r="OL1405">
            <v>0</v>
          </cell>
          <cell r="OM1405">
            <v>0</v>
          </cell>
          <cell r="OY1405">
            <v>0</v>
          </cell>
          <cell r="QY1405" t="e">
            <v>#N/A</v>
          </cell>
          <cell r="QZ1405" t="e">
            <v>#N/A</v>
          </cell>
          <cell r="RX1405">
            <v>0</v>
          </cell>
          <cell r="SF1405" t="e">
            <v>#N/A</v>
          </cell>
          <cell r="SG1405">
            <v>0</v>
          </cell>
          <cell r="SI1405" t="e">
            <v>#N/A</v>
          </cell>
          <cell r="SJ1405" t="e">
            <v>#N/A</v>
          </cell>
          <cell r="SO1405" t="e">
            <v>#N/A</v>
          </cell>
          <cell r="SP1405" t="e">
            <v>#N/A</v>
          </cell>
          <cell r="SS1405">
            <v>0</v>
          </cell>
          <cell r="ST1405" t="e">
            <v>#N/A</v>
          </cell>
          <cell r="SU1405" t="e">
            <v>#N/A</v>
          </cell>
          <cell r="SV1405" t="e">
            <v>#N/A</v>
          </cell>
          <cell r="SY1405" t="b">
            <v>0</v>
          </cell>
          <cell r="TB1405">
            <v>0</v>
          </cell>
          <cell r="TD1405" t="e">
            <v>#N/A</v>
          </cell>
          <cell r="TK1405" t="e">
            <v>#N/A</v>
          </cell>
          <cell r="TL1405" t="e">
            <v>#N/A</v>
          </cell>
          <cell r="TQ1405" t="e">
            <v>#N/A</v>
          </cell>
          <cell r="UC1405" t="e">
            <v>#N/A</v>
          </cell>
          <cell r="VL1405" t="e">
            <v>#N/A</v>
          </cell>
          <cell r="VM1405" t="e">
            <v>#N/A</v>
          </cell>
          <cell r="VO1405" t="e">
            <v>#N/A</v>
          </cell>
          <cell r="VQ1405" t="e">
            <v>#N/A</v>
          </cell>
          <cell r="VS1405">
            <v>0</v>
          </cell>
          <cell r="VV1405" t="e">
            <v>#N/A</v>
          </cell>
          <cell r="VX1405" t="e">
            <v>#N/A</v>
          </cell>
          <cell r="WB1405" t="e">
            <v>#N/A</v>
          </cell>
          <cell r="WD1405" t="e">
            <v>#N/A</v>
          </cell>
          <cell r="WE1405" t="e">
            <v>#N/A</v>
          </cell>
          <cell r="WF1405" t="e">
            <v>#N/A</v>
          </cell>
          <cell r="WG1405" t="e">
            <v>#N/A</v>
          </cell>
          <cell r="WH1405" t="e">
            <v>#N/A</v>
          </cell>
          <cell r="WI1405" t="e">
            <v>#N/A</v>
          </cell>
          <cell r="WL1405" t="e">
            <v>#N/A</v>
          </cell>
          <cell r="WM1405" t="e">
            <v>#N/A</v>
          </cell>
          <cell r="WN1405">
            <v>0</v>
          </cell>
          <cell r="WP1405">
            <v>0</v>
          </cell>
          <cell r="WU1405" t="e">
            <v>#N/A</v>
          </cell>
          <cell r="XC1405" t="e">
            <v>#N/A</v>
          </cell>
          <cell r="XD1405" t="e">
            <v>#N/A</v>
          </cell>
          <cell r="XH1405">
            <v>0</v>
          </cell>
          <cell r="XL1405" t="e">
            <v>#N/A</v>
          </cell>
          <cell r="XN1405" t="e">
            <v>#N/A</v>
          </cell>
          <cell r="XO1405">
            <v>0</v>
          </cell>
          <cell r="XP1405" t="e">
            <v>#N/A</v>
          </cell>
          <cell r="XT1405">
            <v>0</v>
          </cell>
          <cell r="XV1405" t="e">
            <v>#N/A</v>
          </cell>
          <cell r="XW1405">
            <v>0</v>
          </cell>
          <cell r="XX1405" t="e">
            <v>#N/A</v>
          </cell>
          <cell r="YG1405" t="b">
            <v>0</v>
          </cell>
          <cell r="YK1405" t="b">
            <v>0</v>
          </cell>
          <cell r="YW1405" t="e">
            <v>#N/A</v>
          </cell>
          <cell r="ZH1405">
            <v>0.04</v>
          </cell>
          <cell r="AAI1405" t="e">
            <v>#N/A</v>
          </cell>
        </row>
        <row r="1406">
          <cell r="B1406">
            <v>1401</v>
          </cell>
          <cell r="C1406">
            <v>85755</v>
          </cell>
          <cell r="D1406">
            <v>117</v>
          </cell>
          <cell r="E1406">
            <v>9</v>
          </cell>
          <cell r="F1406">
            <v>1401</v>
          </cell>
          <cell r="G1406">
            <v>167</v>
          </cell>
          <cell r="I1406" t="b">
            <v>0</v>
          </cell>
          <cell r="J1406" t="b">
            <v>0</v>
          </cell>
          <cell r="K1406" t="b">
            <v>0</v>
          </cell>
          <cell r="L1406" t="b">
            <v>1</v>
          </cell>
          <cell r="M1406" t="b">
            <v>0</v>
          </cell>
          <cell r="N1406" t="b">
            <v>0</v>
          </cell>
          <cell r="O1406" t="b">
            <v>1</v>
          </cell>
          <cell r="Q1406">
            <v>123</v>
          </cell>
          <cell r="W1406" t="e">
            <v>#N/A</v>
          </cell>
          <cell r="X1406">
            <v>2.0219178082191782E-2</v>
          </cell>
          <cell r="Y1406">
            <v>2.0219178082191782E-2</v>
          </cell>
          <cell r="AF1406" t="e">
            <v>#N/A</v>
          </cell>
          <cell r="BA1406" t="e">
            <v>#N/A</v>
          </cell>
          <cell r="BD1406" t="e">
            <v>#N/A</v>
          </cell>
          <cell r="BN1406" t="e">
            <v>#N/A</v>
          </cell>
          <cell r="BP1406" t="e">
            <v>#N/A</v>
          </cell>
          <cell r="CD1406" t="e">
            <v>#N/A</v>
          </cell>
          <cell r="CM1406" t="e">
            <v>#N/A</v>
          </cell>
          <cell r="CO1406" t="e">
            <v>#N/A</v>
          </cell>
          <cell r="CT1406" t="str">
            <v>A</v>
          </cell>
          <cell r="CY1406">
            <v>0</v>
          </cell>
          <cell r="DH1406" t="e">
            <v>#N/A</v>
          </cell>
          <cell r="DJ1406">
            <v>0</v>
          </cell>
          <cell r="DO1406" t="e">
            <v>#N/A</v>
          </cell>
          <cell r="DR1406" t="e">
            <v>#N/A</v>
          </cell>
          <cell r="DS1406" t="e">
            <v>#N/A</v>
          </cell>
          <cell r="DT1406" t="b">
            <v>0</v>
          </cell>
          <cell r="DV1406" t="e">
            <v>#N/A</v>
          </cell>
          <cell r="DW1406" t="e">
            <v>#N/A</v>
          </cell>
          <cell r="EP1406">
            <v>478083</v>
          </cell>
          <cell r="EQ1406" t="e">
            <v>#N/A</v>
          </cell>
          <cell r="ER1406" t="e">
            <v>#N/A</v>
          </cell>
          <cell r="ES1406">
            <v>0</v>
          </cell>
          <cell r="ET1406" t="e">
            <v>#N/A</v>
          </cell>
          <cell r="EU1406" t="e">
            <v>#N/A</v>
          </cell>
          <cell r="EV1406" t="e">
            <v>#N/A</v>
          </cell>
          <cell r="EW1406" t="e">
            <v>#N/A</v>
          </cell>
          <cell r="EX1406" t="e">
            <v>#N/A</v>
          </cell>
          <cell r="FC1406" t="e">
            <v>#N/A</v>
          </cell>
          <cell r="FD1406" t="e">
            <v>#N/A</v>
          </cell>
          <cell r="FE1406">
            <v>51</v>
          </cell>
          <cell r="FF1406" t="e">
            <v>#N/A</v>
          </cell>
          <cell r="FG1406" t="e">
            <v>#N/A</v>
          </cell>
          <cell r="FH1406" t="str">
            <v>N</v>
          </cell>
          <cell r="FI1406" t="e">
            <v>#N/A</v>
          </cell>
          <cell r="FJ1406" t="e">
            <v>#N/A</v>
          </cell>
          <cell r="FK1406">
            <v>4</v>
          </cell>
          <cell r="FN1406">
            <v>0</v>
          </cell>
          <cell r="FO1406">
            <v>0</v>
          </cell>
          <cell r="FP1406" t="e">
            <v>#N/A</v>
          </cell>
          <cell r="FQ1406" t="e">
            <v>#N/A</v>
          </cell>
          <cell r="FS1406" t="b">
            <v>0</v>
          </cell>
          <cell r="FT1406" t="b">
            <v>0</v>
          </cell>
          <cell r="FU1406" t="b">
            <v>0</v>
          </cell>
          <cell r="FV1406">
            <v>0</v>
          </cell>
          <cell r="FW1406" t="b">
            <v>0</v>
          </cell>
          <cell r="FX1406" t="b">
            <v>0</v>
          </cell>
          <cell r="FY1406">
            <v>0</v>
          </cell>
          <cell r="FZ1406" t="b">
            <v>0</v>
          </cell>
          <cell r="GA1406" t="b">
            <v>0</v>
          </cell>
          <cell r="GB1406">
            <v>0</v>
          </cell>
          <cell r="GC1406" t="b">
            <v>0</v>
          </cell>
          <cell r="GD1406" t="b">
            <v>0</v>
          </cell>
          <cell r="GE1406">
            <v>0</v>
          </cell>
          <cell r="GF1406" t="b">
            <v>0</v>
          </cell>
          <cell r="GG1406" t="b">
            <v>0</v>
          </cell>
          <cell r="GH1406" t="b">
            <v>0</v>
          </cell>
          <cell r="GI1406">
            <v>0</v>
          </cell>
          <cell r="GJ1406" t="b">
            <v>0</v>
          </cell>
          <cell r="GK1406" t="b">
            <v>0</v>
          </cell>
          <cell r="GN1406">
            <v>0</v>
          </cell>
          <cell r="GP1406">
            <v>0</v>
          </cell>
          <cell r="GR1406" t="b">
            <v>0</v>
          </cell>
          <cell r="GS1406" t="b">
            <v>0</v>
          </cell>
          <cell r="GV1406">
            <v>0</v>
          </cell>
          <cell r="GX1406">
            <v>0</v>
          </cell>
          <cell r="GZ1406" t="b">
            <v>0</v>
          </cell>
          <cell r="HA1406" t="b">
            <v>0</v>
          </cell>
          <cell r="HD1406">
            <v>0</v>
          </cell>
          <cell r="HF1406">
            <v>0</v>
          </cell>
          <cell r="HH1406" t="b">
            <v>0</v>
          </cell>
          <cell r="HI1406" t="b">
            <v>0</v>
          </cell>
          <cell r="HJ1406" t="b">
            <v>0</v>
          </cell>
          <cell r="HK1406">
            <v>0</v>
          </cell>
          <cell r="HL1406">
            <v>1</v>
          </cell>
          <cell r="HM1406" t="e">
            <v>#N/A</v>
          </cell>
          <cell r="IT1406" t="e">
            <v>#N/A</v>
          </cell>
          <cell r="JF1406">
            <v>972868.41000001237</v>
          </cell>
          <cell r="JG1406">
            <v>8332.92</v>
          </cell>
          <cell r="KE1406">
            <v>0</v>
          </cell>
          <cell r="KI1406">
            <v>0</v>
          </cell>
          <cell r="KQ1406">
            <v>9346.52</v>
          </cell>
          <cell r="KS1406">
            <v>143360.4</v>
          </cell>
          <cell r="KT1406">
            <v>13343.64</v>
          </cell>
          <cell r="KU1406">
            <v>653838.5400000005</v>
          </cell>
          <cell r="KV1406">
            <v>653838.5400000005</v>
          </cell>
          <cell r="KX1406">
            <v>0</v>
          </cell>
          <cell r="KY1406">
            <v>31605</v>
          </cell>
          <cell r="LA1406">
            <v>43145</v>
          </cell>
          <cell r="LC1406">
            <v>9</v>
          </cell>
          <cell r="LD1406">
            <v>117</v>
          </cell>
          <cell r="LI1406">
            <v>0</v>
          </cell>
          <cell r="LM1406">
            <v>0</v>
          </cell>
          <cell r="LN1406">
            <v>0</v>
          </cell>
          <cell r="MF1406" t="e">
            <v>#N/A</v>
          </cell>
          <cell r="MG1406">
            <v>0</v>
          </cell>
          <cell r="MJ1406">
            <v>0</v>
          </cell>
          <cell r="MK1406">
            <v>0</v>
          </cell>
          <cell r="MY1406" t="e">
            <v>#N/A</v>
          </cell>
          <cell r="MZ1406" t="e">
            <v>#N/A</v>
          </cell>
          <cell r="NA1406" t="e">
            <v>#N/A</v>
          </cell>
          <cell r="NG1406">
            <v>0</v>
          </cell>
          <cell r="NM1406" t="e">
            <v>#N/A</v>
          </cell>
          <cell r="NZ1406" t="e">
            <v>#N/A</v>
          </cell>
          <cell r="OA1406">
            <v>0</v>
          </cell>
          <cell r="OB1406">
            <v>468743</v>
          </cell>
          <cell r="OC1406">
            <v>0</v>
          </cell>
          <cell r="OD1406" t="e">
            <v>#N/A</v>
          </cell>
          <cell r="OL1406">
            <v>0</v>
          </cell>
          <cell r="OM1406">
            <v>0</v>
          </cell>
          <cell r="OY1406">
            <v>0</v>
          </cell>
          <cell r="QY1406" t="e">
            <v>#N/A</v>
          </cell>
          <cell r="QZ1406" t="e">
            <v>#N/A</v>
          </cell>
          <cell r="RX1406">
            <v>0</v>
          </cell>
          <cell r="SF1406" t="e">
            <v>#N/A</v>
          </cell>
          <cell r="SG1406">
            <v>0</v>
          </cell>
          <cell r="SI1406" t="e">
            <v>#N/A</v>
          </cell>
          <cell r="SJ1406" t="e">
            <v>#N/A</v>
          </cell>
          <cell r="SO1406" t="e">
            <v>#N/A</v>
          </cell>
          <cell r="SP1406" t="e">
            <v>#N/A</v>
          </cell>
          <cell r="SS1406">
            <v>0</v>
          </cell>
          <cell r="ST1406" t="e">
            <v>#N/A</v>
          </cell>
          <cell r="SU1406" t="e">
            <v>#N/A</v>
          </cell>
          <cell r="SV1406" t="e">
            <v>#N/A</v>
          </cell>
          <cell r="SY1406" t="b">
            <v>0</v>
          </cell>
          <cell r="TB1406">
            <v>0</v>
          </cell>
          <cell r="TD1406" t="e">
            <v>#N/A</v>
          </cell>
          <cell r="TK1406" t="e">
            <v>#N/A</v>
          </cell>
          <cell r="TL1406" t="e">
            <v>#N/A</v>
          </cell>
          <cell r="TQ1406" t="e">
            <v>#N/A</v>
          </cell>
          <cell r="UC1406" t="e">
            <v>#N/A</v>
          </cell>
          <cell r="VL1406" t="e">
            <v>#N/A</v>
          </cell>
          <cell r="VM1406" t="e">
            <v>#N/A</v>
          </cell>
          <cell r="VO1406" t="e">
            <v>#N/A</v>
          </cell>
          <cell r="VQ1406" t="e">
            <v>#N/A</v>
          </cell>
          <cell r="VS1406">
            <v>0</v>
          </cell>
          <cell r="VV1406" t="e">
            <v>#N/A</v>
          </cell>
          <cell r="VX1406" t="e">
            <v>#N/A</v>
          </cell>
          <cell r="WB1406" t="e">
            <v>#N/A</v>
          </cell>
          <cell r="WD1406" t="e">
            <v>#N/A</v>
          </cell>
          <cell r="WE1406" t="e">
            <v>#N/A</v>
          </cell>
          <cell r="WF1406" t="e">
            <v>#N/A</v>
          </cell>
          <cell r="WG1406" t="e">
            <v>#N/A</v>
          </cell>
          <cell r="WH1406" t="e">
            <v>#N/A</v>
          </cell>
          <cell r="WI1406" t="e">
            <v>#N/A</v>
          </cell>
          <cell r="WL1406" t="e">
            <v>#N/A</v>
          </cell>
          <cell r="WM1406" t="e">
            <v>#N/A</v>
          </cell>
          <cell r="WN1406">
            <v>0</v>
          </cell>
          <cell r="WP1406">
            <v>0</v>
          </cell>
          <cell r="WU1406" t="e">
            <v>#N/A</v>
          </cell>
          <cell r="XC1406" t="e">
            <v>#N/A</v>
          </cell>
          <cell r="XD1406" t="e">
            <v>#N/A</v>
          </cell>
          <cell r="XH1406">
            <v>0</v>
          </cell>
          <cell r="XL1406" t="e">
            <v>#N/A</v>
          </cell>
          <cell r="XN1406" t="e">
            <v>#N/A</v>
          </cell>
          <cell r="XO1406">
            <v>0</v>
          </cell>
          <cell r="XP1406" t="e">
            <v>#N/A</v>
          </cell>
          <cell r="XT1406">
            <v>0</v>
          </cell>
          <cell r="XV1406" t="e">
            <v>#N/A</v>
          </cell>
          <cell r="XW1406">
            <v>0</v>
          </cell>
          <cell r="XX1406" t="e">
            <v>#N/A</v>
          </cell>
          <cell r="YG1406" t="b">
            <v>0</v>
          </cell>
          <cell r="YK1406" t="b">
            <v>0</v>
          </cell>
          <cell r="YW1406" t="e">
            <v>#N/A</v>
          </cell>
          <cell r="ZH1406">
            <v>0.04</v>
          </cell>
          <cell r="AAI1406" t="e">
            <v>#N/A</v>
          </cell>
        </row>
        <row r="1407">
          <cell r="B1407">
            <v>1402</v>
          </cell>
          <cell r="C1407">
            <v>85786</v>
          </cell>
          <cell r="D1407">
            <v>117</v>
          </cell>
          <cell r="E1407">
            <v>10</v>
          </cell>
          <cell r="F1407">
            <v>1402</v>
          </cell>
          <cell r="G1407">
            <v>167</v>
          </cell>
          <cell r="I1407" t="b">
            <v>0</v>
          </cell>
          <cell r="J1407" t="b">
            <v>0</v>
          </cell>
          <cell r="K1407" t="b">
            <v>0</v>
          </cell>
          <cell r="L1407" t="b">
            <v>1</v>
          </cell>
          <cell r="M1407" t="b">
            <v>0</v>
          </cell>
          <cell r="N1407" t="b">
            <v>0</v>
          </cell>
          <cell r="O1407" t="b">
            <v>1</v>
          </cell>
          <cell r="Q1407">
            <v>92</v>
          </cell>
          <cell r="W1407" t="e">
            <v>#N/A</v>
          </cell>
          <cell r="X1407">
            <v>1.5123287671232877E-2</v>
          </cell>
          <cell r="Y1407">
            <v>1.5123287671232877E-2</v>
          </cell>
          <cell r="AF1407" t="e">
            <v>#N/A</v>
          </cell>
          <cell r="BA1407" t="e">
            <v>#N/A</v>
          </cell>
          <cell r="BD1407" t="e">
            <v>#N/A</v>
          </cell>
          <cell r="BN1407" t="e">
            <v>#N/A</v>
          </cell>
          <cell r="BP1407" t="e">
            <v>#N/A</v>
          </cell>
          <cell r="CD1407" t="e">
            <v>#N/A</v>
          </cell>
          <cell r="CM1407" t="e">
            <v>#N/A</v>
          </cell>
          <cell r="CO1407" t="e">
            <v>#N/A</v>
          </cell>
          <cell r="CT1407" t="str">
            <v>A</v>
          </cell>
          <cell r="CY1407">
            <v>0</v>
          </cell>
          <cell r="DH1407" t="e">
            <v>#N/A</v>
          </cell>
          <cell r="DJ1407">
            <v>0</v>
          </cell>
          <cell r="DO1407" t="e">
            <v>#N/A</v>
          </cell>
          <cell r="DR1407" t="e">
            <v>#N/A</v>
          </cell>
          <cell r="DS1407" t="e">
            <v>#N/A</v>
          </cell>
          <cell r="DT1407" t="b">
            <v>0</v>
          </cell>
          <cell r="DV1407" t="e">
            <v>#N/A</v>
          </cell>
          <cell r="DW1407" t="e">
            <v>#N/A</v>
          </cell>
          <cell r="EP1407">
            <v>478083</v>
          </cell>
          <cell r="EQ1407" t="e">
            <v>#N/A</v>
          </cell>
          <cell r="ER1407" t="e">
            <v>#N/A</v>
          </cell>
          <cell r="ES1407">
            <v>0</v>
          </cell>
          <cell r="ET1407" t="e">
            <v>#N/A</v>
          </cell>
          <cell r="EU1407" t="e">
            <v>#N/A</v>
          </cell>
          <cell r="EV1407" t="e">
            <v>#N/A</v>
          </cell>
          <cell r="EW1407" t="e">
            <v>#N/A</v>
          </cell>
          <cell r="EX1407" t="e">
            <v>#N/A</v>
          </cell>
          <cell r="FC1407" t="e">
            <v>#N/A</v>
          </cell>
          <cell r="FD1407" t="e">
            <v>#N/A</v>
          </cell>
          <cell r="FE1407">
            <v>51</v>
          </cell>
          <cell r="FF1407" t="e">
            <v>#N/A</v>
          </cell>
          <cell r="FG1407" t="e">
            <v>#N/A</v>
          </cell>
          <cell r="FH1407" t="str">
            <v>N</v>
          </cell>
          <cell r="FI1407" t="e">
            <v>#N/A</v>
          </cell>
          <cell r="FJ1407" t="e">
            <v>#N/A</v>
          </cell>
          <cell r="FK1407">
            <v>4</v>
          </cell>
          <cell r="FN1407">
            <v>0</v>
          </cell>
          <cell r="FO1407">
            <v>0</v>
          </cell>
          <cell r="FP1407" t="e">
            <v>#N/A</v>
          </cell>
          <cell r="FQ1407" t="e">
            <v>#N/A</v>
          </cell>
          <cell r="FS1407" t="b">
            <v>0</v>
          </cell>
          <cell r="FT1407" t="b">
            <v>0</v>
          </cell>
          <cell r="FU1407" t="b">
            <v>0</v>
          </cell>
          <cell r="FV1407">
            <v>0</v>
          </cell>
          <cell r="FW1407" t="b">
            <v>0</v>
          </cell>
          <cell r="FX1407" t="b">
            <v>0</v>
          </cell>
          <cell r="FY1407">
            <v>0</v>
          </cell>
          <cell r="FZ1407" t="b">
            <v>0</v>
          </cell>
          <cell r="GA1407" t="b">
            <v>0</v>
          </cell>
          <cell r="GB1407">
            <v>0</v>
          </cell>
          <cell r="GC1407" t="b">
            <v>0</v>
          </cell>
          <cell r="GD1407" t="b">
            <v>0</v>
          </cell>
          <cell r="GE1407">
            <v>0</v>
          </cell>
          <cell r="GF1407" t="b">
            <v>0</v>
          </cell>
          <cell r="GG1407" t="b">
            <v>0</v>
          </cell>
          <cell r="GH1407" t="b">
            <v>0</v>
          </cell>
          <cell r="GI1407">
            <v>0</v>
          </cell>
          <cell r="GJ1407" t="b">
            <v>0</v>
          </cell>
          <cell r="GK1407" t="b">
            <v>0</v>
          </cell>
          <cell r="GN1407">
            <v>0</v>
          </cell>
          <cell r="GP1407">
            <v>0</v>
          </cell>
          <cell r="GR1407" t="b">
            <v>0</v>
          </cell>
          <cell r="GS1407" t="b">
            <v>0</v>
          </cell>
          <cell r="GV1407">
            <v>0</v>
          </cell>
          <cell r="GX1407">
            <v>0</v>
          </cell>
          <cell r="GZ1407" t="b">
            <v>0</v>
          </cell>
          <cell r="HA1407" t="b">
            <v>0</v>
          </cell>
          <cell r="HD1407">
            <v>0</v>
          </cell>
          <cell r="HF1407">
            <v>0</v>
          </cell>
          <cell r="HH1407" t="b">
            <v>0</v>
          </cell>
          <cell r="HI1407" t="b">
            <v>0</v>
          </cell>
          <cell r="HJ1407" t="b">
            <v>0</v>
          </cell>
          <cell r="HK1407">
            <v>0</v>
          </cell>
          <cell r="HL1407">
            <v>1</v>
          </cell>
          <cell r="HM1407" t="e">
            <v>#N/A</v>
          </cell>
          <cell r="IT1407" t="e">
            <v>#N/A</v>
          </cell>
          <cell r="JF1407">
            <v>973562.82000001241</v>
          </cell>
          <cell r="JG1407">
            <v>8332.92</v>
          </cell>
          <cell r="KE1407">
            <v>0</v>
          </cell>
          <cell r="KI1407">
            <v>0</v>
          </cell>
          <cell r="KQ1407">
            <v>9346.52</v>
          </cell>
          <cell r="KS1407">
            <v>143360.4</v>
          </cell>
          <cell r="KT1407">
            <v>13343.64</v>
          </cell>
          <cell r="KU1407">
            <v>653838.5400000005</v>
          </cell>
          <cell r="KV1407">
            <v>653838.5400000005</v>
          </cell>
          <cell r="KX1407">
            <v>0</v>
          </cell>
          <cell r="KY1407">
            <v>31605</v>
          </cell>
          <cell r="LA1407">
            <v>43145</v>
          </cell>
          <cell r="LC1407">
            <v>10</v>
          </cell>
          <cell r="LD1407">
            <v>117</v>
          </cell>
          <cell r="LI1407">
            <v>0</v>
          </cell>
          <cell r="LM1407">
            <v>0</v>
          </cell>
          <cell r="LN1407">
            <v>0</v>
          </cell>
          <cell r="MF1407" t="e">
            <v>#N/A</v>
          </cell>
          <cell r="MG1407">
            <v>0</v>
          </cell>
          <cell r="MJ1407">
            <v>0</v>
          </cell>
          <cell r="MK1407">
            <v>0</v>
          </cell>
          <cell r="MY1407" t="e">
            <v>#N/A</v>
          </cell>
          <cell r="MZ1407" t="e">
            <v>#N/A</v>
          </cell>
          <cell r="NA1407" t="e">
            <v>#N/A</v>
          </cell>
          <cell r="NG1407">
            <v>0</v>
          </cell>
          <cell r="NM1407" t="e">
            <v>#N/A</v>
          </cell>
          <cell r="NZ1407" t="e">
            <v>#N/A</v>
          </cell>
          <cell r="OA1407">
            <v>0</v>
          </cell>
          <cell r="OB1407">
            <v>468743</v>
          </cell>
          <cell r="OC1407">
            <v>0</v>
          </cell>
          <cell r="OD1407" t="e">
            <v>#N/A</v>
          </cell>
          <cell r="OL1407">
            <v>0</v>
          </cell>
          <cell r="OM1407">
            <v>0</v>
          </cell>
          <cell r="OY1407">
            <v>0</v>
          </cell>
          <cell r="QY1407" t="e">
            <v>#N/A</v>
          </cell>
          <cell r="QZ1407" t="e">
            <v>#N/A</v>
          </cell>
          <cell r="RX1407">
            <v>0</v>
          </cell>
          <cell r="SF1407" t="e">
            <v>#N/A</v>
          </cell>
          <cell r="SG1407">
            <v>0</v>
          </cell>
          <cell r="SI1407" t="e">
            <v>#N/A</v>
          </cell>
          <cell r="SJ1407" t="e">
            <v>#N/A</v>
          </cell>
          <cell r="SO1407" t="e">
            <v>#N/A</v>
          </cell>
          <cell r="SP1407" t="e">
            <v>#N/A</v>
          </cell>
          <cell r="SS1407">
            <v>0</v>
          </cell>
          <cell r="ST1407" t="e">
            <v>#N/A</v>
          </cell>
          <cell r="SU1407" t="e">
            <v>#N/A</v>
          </cell>
          <cell r="SV1407" t="e">
            <v>#N/A</v>
          </cell>
          <cell r="SY1407" t="b">
            <v>0</v>
          </cell>
          <cell r="TB1407">
            <v>0</v>
          </cell>
          <cell r="TD1407" t="e">
            <v>#N/A</v>
          </cell>
          <cell r="TK1407" t="e">
            <v>#N/A</v>
          </cell>
          <cell r="TL1407" t="e">
            <v>#N/A</v>
          </cell>
          <cell r="TQ1407" t="e">
            <v>#N/A</v>
          </cell>
          <cell r="UC1407" t="e">
            <v>#N/A</v>
          </cell>
          <cell r="VL1407" t="e">
            <v>#N/A</v>
          </cell>
          <cell r="VM1407" t="e">
            <v>#N/A</v>
          </cell>
          <cell r="VO1407" t="e">
            <v>#N/A</v>
          </cell>
          <cell r="VQ1407" t="e">
            <v>#N/A</v>
          </cell>
          <cell r="VS1407">
            <v>0</v>
          </cell>
          <cell r="VV1407" t="e">
            <v>#N/A</v>
          </cell>
          <cell r="VX1407" t="e">
            <v>#N/A</v>
          </cell>
          <cell r="WB1407" t="e">
            <v>#N/A</v>
          </cell>
          <cell r="WD1407" t="e">
            <v>#N/A</v>
          </cell>
          <cell r="WE1407" t="e">
            <v>#N/A</v>
          </cell>
          <cell r="WF1407" t="e">
            <v>#N/A</v>
          </cell>
          <cell r="WG1407" t="e">
            <v>#N/A</v>
          </cell>
          <cell r="WH1407" t="e">
            <v>#N/A</v>
          </cell>
          <cell r="WI1407" t="e">
            <v>#N/A</v>
          </cell>
          <cell r="WL1407" t="e">
            <v>#N/A</v>
          </cell>
          <cell r="WM1407" t="e">
            <v>#N/A</v>
          </cell>
          <cell r="WN1407">
            <v>0</v>
          </cell>
          <cell r="WP1407">
            <v>0</v>
          </cell>
          <cell r="WU1407" t="e">
            <v>#N/A</v>
          </cell>
          <cell r="XC1407" t="e">
            <v>#N/A</v>
          </cell>
          <cell r="XD1407" t="e">
            <v>#N/A</v>
          </cell>
          <cell r="XH1407">
            <v>0</v>
          </cell>
          <cell r="XL1407" t="e">
            <v>#N/A</v>
          </cell>
          <cell r="XN1407" t="e">
            <v>#N/A</v>
          </cell>
          <cell r="XO1407">
            <v>0</v>
          </cell>
          <cell r="XP1407" t="e">
            <v>#N/A</v>
          </cell>
          <cell r="XT1407">
            <v>0</v>
          </cell>
          <cell r="XV1407" t="e">
            <v>#N/A</v>
          </cell>
          <cell r="XW1407">
            <v>0</v>
          </cell>
          <cell r="XX1407" t="e">
            <v>#N/A</v>
          </cell>
          <cell r="YG1407" t="b">
            <v>0</v>
          </cell>
          <cell r="YK1407" t="b">
            <v>0</v>
          </cell>
          <cell r="YW1407" t="e">
            <v>#N/A</v>
          </cell>
          <cell r="ZH1407">
            <v>0.04</v>
          </cell>
          <cell r="AAI1407" t="e">
            <v>#N/A</v>
          </cell>
        </row>
        <row r="1408">
          <cell r="B1408">
            <v>1403</v>
          </cell>
          <cell r="C1408">
            <v>85816</v>
          </cell>
          <cell r="D1408">
            <v>117</v>
          </cell>
          <cell r="E1408">
            <v>11</v>
          </cell>
          <cell r="F1408">
            <v>1403</v>
          </cell>
          <cell r="G1408">
            <v>167</v>
          </cell>
          <cell r="I1408" t="b">
            <v>0</v>
          </cell>
          <cell r="J1408" t="b">
            <v>0</v>
          </cell>
          <cell r="K1408" t="b">
            <v>0</v>
          </cell>
          <cell r="L1408" t="b">
            <v>1</v>
          </cell>
          <cell r="M1408" t="b">
            <v>0</v>
          </cell>
          <cell r="N1408" t="b">
            <v>0</v>
          </cell>
          <cell r="O1408" t="b">
            <v>1</v>
          </cell>
          <cell r="Q1408">
            <v>62</v>
          </cell>
          <cell r="W1408" t="e">
            <v>#N/A</v>
          </cell>
          <cell r="X1408">
            <v>1.0191780821917807E-2</v>
          </cell>
          <cell r="Y1408">
            <v>1.0191780821917807E-2</v>
          </cell>
          <cell r="AF1408" t="e">
            <v>#N/A</v>
          </cell>
          <cell r="BA1408" t="e">
            <v>#N/A</v>
          </cell>
          <cell r="BD1408" t="e">
            <v>#N/A</v>
          </cell>
          <cell r="BN1408" t="e">
            <v>#N/A</v>
          </cell>
          <cell r="BP1408" t="e">
            <v>#N/A</v>
          </cell>
          <cell r="CD1408" t="e">
            <v>#N/A</v>
          </cell>
          <cell r="CM1408" t="e">
            <v>#N/A</v>
          </cell>
          <cell r="CO1408" t="e">
            <v>#N/A</v>
          </cell>
          <cell r="CT1408" t="str">
            <v>A</v>
          </cell>
          <cell r="CY1408">
            <v>0</v>
          </cell>
          <cell r="DH1408" t="e">
            <v>#N/A</v>
          </cell>
          <cell r="DJ1408">
            <v>0</v>
          </cell>
          <cell r="DO1408" t="e">
            <v>#N/A</v>
          </cell>
          <cell r="DR1408" t="e">
            <v>#N/A</v>
          </cell>
          <cell r="DS1408" t="e">
            <v>#N/A</v>
          </cell>
          <cell r="DT1408" t="b">
            <v>0</v>
          </cell>
          <cell r="DV1408" t="e">
            <v>#N/A</v>
          </cell>
          <cell r="DW1408" t="e">
            <v>#N/A</v>
          </cell>
          <cell r="EP1408">
            <v>478083</v>
          </cell>
          <cell r="EQ1408" t="e">
            <v>#N/A</v>
          </cell>
          <cell r="ER1408" t="e">
            <v>#N/A</v>
          </cell>
          <cell r="ES1408">
            <v>0</v>
          </cell>
          <cell r="ET1408" t="e">
            <v>#N/A</v>
          </cell>
          <cell r="EU1408" t="e">
            <v>#N/A</v>
          </cell>
          <cell r="EV1408" t="e">
            <v>#N/A</v>
          </cell>
          <cell r="EW1408" t="e">
            <v>#N/A</v>
          </cell>
          <cell r="EX1408" t="e">
            <v>#N/A</v>
          </cell>
          <cell r="FC1408" t="e">
            <v>#N/A</v>
          </cell>
          <cell r="FD1408" t="e">
            <v>#N/A</v>
          </cell>
          <cell r="FE1408">
            <v>51</v>
          </cell>
          <cell r="FF1408" t="e">
            <v>#N/A</v>
          </cell>
          <cell r="FG1408" t="e">
            <v>#N/A</v>
          </cell>
          <cell r="FH1408" t="str">
            <v>N</v>
          </cell>
          <cell r="FI1408" t="e">
            <v>#N/A</v>
          </cell>
          <cell r="FJ1408" t="e">
            <v>#N/A</v>
          </cell>
          <cell r="FK1408">
            <v>4</v>
          </cell>
          <cell r="FN1408">
            <v>0</v>
          </cell>
          <cell r="FO1408">
            <v>0</v>
          </cell>
          <cell r="FP1408" t="e">
            <v>#N/A</v>
          </cell>
          <cell r="FQ1408" t="e">
            <v>#N/A</v>
          </cell>
          <cell r="FS1408" t="b">
            <v>0</v>
          </cell>
          <cell r="FT1408" t="b">
            <v>0</v>
          </cell>
          <cell r="FU1408" t="b">
            <v>0</v>
          </cell>
          <cell r="FV1408">
            <v>0</v>
          </cell>
          <cell r="FW1408" t="b">
            <v>0</v>
          </cell>
          <cell r="FX1408" t="b">
            <v>0</v>
          </cell>
          <cell r="FY1408">
            <v>0</v>
          </cell>
          <cell r="FZ1408" t="b">
            <v>0</v>
          </cell>
          <cell r="GA1408" t="b">
            <v>0</v>
          </cell>
          <cell r="GB1408">
            <v>0</v>
          </cell>
          <cell r="GC1408" t="b">
            <v>0</v>
          </cell>
          <cell r="GD1408" t="b">
            <v>0</v>
          </cell>
          <cell r="GE1408">
            <v>0</v>
          </cell>
          <cell r="GF1408" t="b">
            <v>0</v>
          </cell>
          <cell r="GG1408" t="b">
            <v>0</v>
          </cell>
          <cell r="GH1408" t="b">
            <v>0</v>
          </cell>
          <cell r="GI1408">
            <v>0</v>
          </cell>
          <cell r="GJ1408" t="b">
            <v>0</v>
          </cell>
          <cell r="GK1408" t="b">
            <v>0</v>
          </cell>
          <cell r="GN1408">
            <v>0</v>
          </cell>
          <cell r="GP1408">
            <v>0</v>
          </cell>
          <cell r="GR1408" t="b">
            <v>0</v>
          </cell>
          <cell r="GS1408" t="b">
            <v>0</v>
          </cell>
          <cell r="GV1408">
            <v>0</v>
          </cell>
          <cell r="GX1408">
            <v>0</v>
          </cell>
          <cell r="GZ1408" t="b">
            <v>0</v>
          </cell>
          <cell r="HA1408" t="b">
            <v>0</v>
          </cell>
          <cell r="HD1408">
            <v>0</v>
          </cell>
          <cell r="HF1408">
            <v>0</v>
          </cell>
          <cell r="HH1408" t="b">
            <v>0</v>
          </cell>
          <cell r="HI1408" t="b">
            <v>0</v>
          </cell>
          <cell r="HJ1408" t="b">
            <v>0</v>
          </cell>
          <cell r="HK1408">
            <v>0</v>
          </cell>
          <cell r="HL1408">
            <v>1</v>
          </cell>
          <cell r="HM1408" t="e">
            <v>#N/A</v>
          </cell>
          <cell r="IT1408" t="e">
            <v>#N/A</v>
          </cell>
          <cell r="JF1408">
            <v>974257.23000001244</v>
          </cell>
          <cell r="JG1408">
            <v>8332.92</v>
          </cell>
          <cell r="KE1408">
            <v>0</v>
          </cell>
          <cell r="KI1408">
            <v>0</v>
          </cell>
          <cell r="KQ1408">
            <v>9346.52</v>
          </cell>
          <cell r="KS1408">
            <v>143360.4</v>
          </cell>
          <cell r="KT1408">
            <v>13343.64</v>
          </cell>
          <cell r="KU1408">
            <v>653838.5400000005</v>
          </cell>
          <cell r="KV1408">
            <v>653838.5400000005</v>
          </cell>
          <cell r="KX1408">
            <v>0</v>
          </cell>
          <cell r="KY1408">
            <v>31605</v>
          </cell>
          <cell r="LA1408">
            <v>43145</v>
          </cell>
          <cell r="LC1408">
            <v>11</v>
          </cell>
          <cell r="LD1408">
            <v>117</v>
          </cell>
          <cell r="LI1408">
            <v>0</v>
          </cell>
          <cell r="LM1408">
            <v>0</v>
          </cell>
          <cell r="LN1408">
            <v>0</v>
          </cell>
          <cell r="MF1408" t="e">
            <v>#N/A</v>
          </cell>
          <cell r="MG1408">
            <v>0</v>
          </cell>
          <cell r="MJ1408">
            <v>0</v>
          </cell>
          <cell r="MK1408">
            <v>0</v>
          </cell>
          <cell r="MY1408" t="e">
            <v>#N/A</v>
          </cell>
          <cell r="MZ1408" t="e">
            <v>#N/A</v>
          </cell>
          <cell r="NA1408" t="e">
            <v>#N/A</v>
          </cell>
          <cell r="NG1408">
            <v>0</v>
          </cell>
          <cell r="NM1408" t="e">
            <v>#N/A</v>
          </cell>
          <cell r="NZ1408" t="e">
            <v>#N/A</v>
          </cell>
          <cell r="OA1408">
            <v>0</v>
          </cell>
          <cell r="OB1408">
            <v>468743</v>
          </cell>
          <cell r="OC1408">
            <v>0</v>
          </cell>
          <cell r="OD1408" t="e">
            <v>#N/A</v>
          </cell>
          <cell r="OL1408">
            <v>0</v>
          </cell>
          <cell r="OM1408">
            <v>0</v>
          </cell>
          <cell r="OY1408">
            <v>0</v>
          </cell>
          <cell r="QY1408" t="e">
            <v>#N/A</v>
          </cell>
          <cell r="QZ1408" t="e">
            <v>#N/A</v>
          </cell>
          <cell r="RX1408">
            <v>0</v>
          </cell>
          <cell r="SF1408" t="e">
            <v>#N/A</v>
          </cell>
          <cell r="SG1408">
            <v>0</v>
          </cell>
          <cell r="SI1408" t="e">
            <v>#N/A</v>
          </cell>
          <cell r="SJ1408" t="e">
            <v>#N/A</v>
          </cell>
          <cell r="SO1408" t="e">
            <v>#N/A</v>
          </cell>
          <cell r="SP1408" t="e">
            <v>#N/A</v>
          </cell>
          <cell r="SS1408">
            <v>0</v>
          </cell>
          <cell r="ST1408" t="e">
            <v>#N/A</v>
          </cell>
          <cell r="SU1408" t="e">
            <v>#N/A</v>
          </cell>
          <cell r="SV1408" t="e">
            <v>#N/A</v>
          </cell>
          <cell r="SY1408" t="b">
            <v>0</v>
          </cell>
          <cell r="TB1408">
            <v>0</v>
          </cell>
          <cell r="TD1408" t="e">
            <v>#N/A</v>
          </cell>
          <cell r="TK1408" t="e">
            <v>#N/A</v>
          </cell>
          <cell r="TL1408" t="e">
            <v>#N/A</v>
          </cell>
          <cell r="TQ1408" t="e">
            <v>#N/A</v>
          </cell>
          <cell r="UC1408" t="e">
            <v>#N/A</v>
          </cell>
          <cell r="VL1408" t="e">
            <v>#N/A</v>
          </cell>
          <cell r="VM1408" t="e">
            <v>#N/A</v>
          </cell>
          <cell r="VO1408" t="e">
            <v>#N/A</v>
          </cell>
          <cell r="VQ1408" t="e">
            <v>#N/A</v>
          </cell>
          <cell r="VS1408">
            <v>0</v>
          </cell>
          <cell r="VV1408" t="e">
            <v>#N/A</v>
          </cell>
          <cell r="VX1408" t="e">
            <v>#N/A</v>
          </cell>
          <cell r="WB1408" t="e">
            <v>#N/A</v>
          </cell>
          <cell r="WD1408" t="e">
            <v>#N/A</v>
          </cell>
          <cell r="WE1408" t="e">
            <v>#N/A</v>
          </cell>
          <cell r="WF1408" t="e">
            <v>#N/A</v>
          </cell>
          <cell r="WG1408" t="e">
            <v>#N/A</v>
          </cell>
          <cell r="WH1408" t="e">
            <v>#N/A</v>
          </cell>
          <cell r="WI1408" t="e">
            <v>#N/A</v>
          </cell>
          <cell r="WL1408" t="e">
            <v>#N/A</v>
          </cell>
          <cell r="WM1408" t="e">
            <v>#N/A</v>
          </cell>
          <cell r="WN1408">
            <v>0</v>
          </cell>
          <cell r="WP1408">
            <v>0</v>
          </cell>
          <cell r="WU1408" t="e">
            <v>#N/A</v>
          </cell>
          <cell r="XC1408" t="e">
            <v>#N/A</v>
          </cell>
          <cell r="XD1408" t="e">
            <v>#N/A</v>
          </cell>
          <cell r="XH1408">
            <v>0</v>
          </cell>
          <cell r="XL1408" t="e">
            <v>#N/A</v>
          </cell>
          <cell r="XN1408" t="e">
            <v>#N/A</v>
          </cell>
          <cell r="XO1408">
            <v>0</v>
          </cell>
          <cell r="XP1408" t="e">
            <v>#N/A</v>
          </cell>
          <cell r="XT1408">
            <v>0</v>
          </cell>
          <cell r="XV1408" t="e">
            <v>#N/A</v>
          </cell>
          <cell r="XW1408">
            <v>0</v>
          </cell>
          <cell r="XX1408" t="e">
            <v>#N/A</v>
          </cell>
          <cell r="YG1408" t="b">
            <v>0</v>
          </cell>
          <cell r="YK1408" t="b">
            <v>0</v>
          </cell>
          <cell r="YW1408" t="e">
            <v>#N/A</v>
          </cell>
          <cell r="ZH1408">
            <v>0.04</v>
          </cell>
          <cell r="AAI1408" t="e">
            <v>#N/A</v>
          </cell>
        </row>
        <row r="1409">
          <cell r="B1409">
            <v>1404</v>
          </cell>
          <cell r="C1409">
            <v>85847</v>
          </cell>
          <cell r="D1409">
            <v>117</v>
          </cell>
          <cell r="E1409">
            <v>12</v>
          </cell>
          <cell r="F1409">
            <v>1404</v>
          </cell>
          <cell r="G1409">
            <v>167</v>
          </cell>
          <cell r="I1409" t="b">
            <v>0</v>
          </cell>
          <cell r="J1409" t="b">
            <v>0</v>
          </cell>
          <cell r="K1409" t="b">
            <v>0</v>
          </cell>
          <cell r="L1409" t="b">
            <v>1</v>
          </cell>
          <cell r="M1409" t="b">
            <v>0</v>
          </cell>
          <cell r="N1409" t="b">
            <v>0</v>
          </cell>
          <cell r="O1409" t="b">
            <v>1</v>
          </cell>
          <cell r="Q1409">
            <v>31</v>
          </cell>
          <cell r="W1409" t="e">
            <v>#N/A</v>
          </cell>
          <cell r="X1409">
            <v>5.0958904109589037E-3</v>
          </cell>
          <cell r="Y1409">
            <v>5.0958904109589037E-3</v>
          </cell>
          <cell r="AF1409" t="e">
            <v>#N/A</v>
          </cell>
          <cell r="BA1409" t="e">
            <v>#N/A</v>
          </cell>
          <cell r="BD1409" t="e">
            <v>#N/A</v>
          </cell>
          <cell r="BN1409" t="e">
            <v>#N/A</v>
          </cell>
          <cell r="BP1409" t="e">
            <v>#N/A</v>
          </cell>
          <cell r="CD1409" t="e">
            <v>#N/A</v>
          </cell>
          <cell r="CM1409" t="e">
            <v>#N/A</v>
          </cell>
          <cell r="CO1409" t="e">
            <v>#N/A</v>
          </cell>
          <cell r="CT1409" t="str">
            <v>A</v>
          </cell>
          <cell r="CY1409">
            <v>0</v>
          </cell>
          <cell r="DH1409" t="e">
            <v>#N/A</v>
          </cell>
          <cell r="DJ1409">
            <v>0</v>
          </cell>
          <cell r="DO1409" t="e">
            <v>#N/A</v>
          </cell>
          <cell r="DR1409" t="e">
            <v>#N/A</v>
          </cell>
          <cell r="DS1409" t="e">
            <v>#N/A</v>
          </cell>
          <cell r="DT1409" t="b">
            <v>0</v>
          </cell>
          <cell r="DV1409" t="e">
            <v>#N/A</v>
          </cell>
          <cell r="DW1409" t="e">
            <v>#N/A</v>
          </cell>
          <cell r="EP1409">
            <v>478083</v>
          </cell>
          <cell r="EQ1409" t="e">
            <v>#N/A</v>
          </cell>
          <cell r="ER1409" t="e">
            <v>#N/A</v>
          </cell>
          <cell r="ES1409">
            <v>0</v>
          </cell>
          <cell r="ET1409" t="e">
            <v>#N/A</v>
          </cell>
          <cell r="EU1409" t="e">
            <v>#N/A</v>
          </cell>
          <cell r="EV1409" t="e">
            <v>#N/A</v>
          </cell>
          <cell r="EW1409" t="e">
            <v>#N/A</v>
          </cell>
          <cell r="EX1409" t="e">
            <v>#N/A</v>
          </cell>
          <cell r="FC1409" t="e">
            <v>#N/A</v>
          </cell>
          <cell r="FD1409" t="e">
            <v>#N/A</v>
          </cell>
          <cell r="FE1409">
            <v>51</v>
          </cell>
          <cell r="FF1409" t="e">
            <v>#N/A</v>
          </cell>
          <cell r="FG1409" t="e">
            <v>#N/A</v>
          </cell>
          <cell r="FH1409" t="str">
            <v>N</v>
          </cell>
          <cell r="FI1409" t="e">
            <v>#N/A</v>
          </cell>
          <cell r="FJ1409" t="e">
            <v>#N/A</v>
          </cell>
          <cell r="FK1409">
            <v>4</v>
          </cell>
          <cell r="FN1409">
            <v>0</v>
          </cell>
          <cell r="FO1409">
            <v>0</v>
          </cell>
          <cell r="FP1409" t="e">
            <v>#N/A</v>
          </cell>
          <cell r="FQ1409" t="e">
            <v>#N/A</v>
          </cell>
          <cell r="FS1409" t="b">
            <v>0</v>
          </cell>
          <cell r="FT1409" t="b">
            <v>0</v>
          </cell>
          <cell r="FU1409" t="b">
            <v>0</v>
          </cell>
          <cell r="FV1409">
            <v>0</v>
          </cell>
          <cell r="FW1409" t="b">
            <v>0</v>
          </cell>
          <cell r="FX1409" t="b">
            <v>0</v>
          </cell>
          <cell r="FY1409">
            <v>0</v>
          </cell>
          <cell r="FZ1409" t="b">
            <v>0</v>
          </cell>
          <cell r="GA1409" t="b">
            <v>0</v>
          </cell>
          <cell r="GB1409">
            <v>0</v>
          </cell>
          <cell r="GC1409" t="b">
            <v>0</v>
          </cell>
          <cell r="GD1409" t="b">
            <v>0</v>
          </cell>
          <cell r="GE1409">
            <v>0</v>
          </cell>
          <cell r="GF1409" t="b">
            <v>0</v>
          </cell>
          <cell r="GG1409" t="b">
            <v>0</v>
          </cell>
          <cell r="GH1409" t="b">
            <v>0</v>
          </cell>
          <cell r="GI1409">
            <v>0</v>
          </cell>
          <cell r="GJ1409" t="b">
            <v>0</v>
          </cell>
          <cell r="GK1409" t="b">
            <v>0</v>
          </cell>
          <cell r="GN1409">
            <v>0</v>
          </cell>
          <cell r="GP1409">
            <v>0</v>
          </cell>
          <cell r="GR1409" t="b">
            <v>0</v>
          </cell>
          <cell r="GS1409" t="b">
            <v>0</v>
          </cell>
          <cell r="GV1409">
            <v>0</v>
          </cell>
          <cell r="GX1409">
            <v>0</v>
          </cell>
          <cell r="GZ1409" t="b">
            <v>0</v>
          </cell>
          <cell r="HA1409" t="b">
            <v>0</v>
          </cell>
          <cell r="HD1409">
            <v>0</v>
          </cell>
          <cell r="HF1409">
            <v>0</v>
          </cell>
          <cell r="HH1409" t="b">
            <v>0</v>
          </cell>
          <cell r="HI1409" t="b">
            <v>0</v>
          </cell>
          <cell r="HJ1409" t="b">
            <v>0</v>
          </cell>
          <cell r="HK1409">
            <v>0</v>
          </cell>
          <cell r="HL1409">
            <v>1</v>
          </cell>
          <cell r="HM1409" t="e">
            <v>#N/A</v>
          </cell>
          <cell r="IT1409" t="e">
            <v>#N/A</v>
          </cell>
          <cell r="JF1409">
            <v>974951.64000001247</v>
          </cell>
          <cell r="JG1409">
            <v>8332.92</v>
          </cell>
          <cell r="KE1409">
            <v>0</v>
          </cell>
          <cell r="KI1409">
            <v>0</v>
          </cell>
          <cell r="KQ1409">
            <v>9346.52</v>
          </cell>
          <cell r="KS1409">
            <v>143360.4</v>
          </cell>
          <cell r="KT1409">
            <v>13343.64</v>
          </cell>
          <cell r="KU1409">
            <v>653838.5400000005</v>
          </cell>
          <cell r="KV1409">
            <v>653838.5400000005</v>
          </cell>
          <cell r="KX1409">
            <v>0</v>
          </cell>
          <cell r="KY1409">
            <v>31605</v>
          </cell>
          <cell r="LA1409">
            <v>43145</v>
          </cell>
          <cell r="LC1409">
            <v>12</v>
          </cell>
          <cell r="LD1409">
            <v>117</v>
          </cell>
          <cell r="LI1409">
            <v>0</v>
          </cell>
          <cell r="LM1409">
            <v>0</v>
          </cell>
          <cell r="LN1409">
            <v>0</v>
          </cell>
          <cell r="MF1409" t="e">
            <v>#N/A</v>
          </cell>
          <cell r="MG1409">
            <v>0</v>
          </cell>
          <cell r="MJ1409">
            <v>0</v>
          </cell>
          <cell r="MK1409">
            <v>0</v>
          </cell>
          <cell r="MY1409" t="e">
            <v>#N/A</v>
          </cell>
          <cell r="MZ1409" t="e">
            <v>#N/A</v>
          </cell>
          <cell r="NA1409" t="e">
            <v>#N/A</v>
          </cell>
          <cell r="NG1409">
            <v>0</v>
          </cell>
          <cell r="NM1409" t="e">
            <v>#N/A</v>
          </cell>
          <cell r="NZ1409" t="e">
            <v>#N/A</v>
          </cell>
          <cell r="OA1409">
            <v>0</v>
          </cell>
          <cell r="OB1409">
            <v>468743</v>
          </cell>
          <cell r="OC1409">
            <v>0</v>
          </cell>
          <cell r="OD1409" t="e">
            <v>#N/A</v>
          </cell>
          <cell r="OL1409">
            <v>0</v>
          </cell>
          <cell r="OM1409">
            <v>0</v>
          </cell>
          <cell r="OY1409">
            <v>0</v>
          </cell>
          <cell r="QY1409" t="e">
            <v>#N/A</v>
          </cell>
          <cell r="QZ1409" t="e">
            <v>#N/A</v>
          </cell>
          <cell r="RX1409">
            <v>0</v>
          </cell>
          <cell r="SF1409" t="e">
            <v>#N/A</v>
          </cell>
          <cell r="SG1409">
            <v>0</v>
          </cell>
          <cell r="SI1409" t="e">
            <v>#N/A</v>
          </cell>
          <cell r="SJ1409" t="e">
            <v>#N/A</v>
          </cell>
          <cell r="SO1409" t="e">
            <v>#N/A</v>
          </cell>
          <cell r="SP1409" t="e">
            <v>#N/A</v>
          </cell>
          <cell r="SS1409">
            <v>0</v>
          </cell>
          <cell r="ST1409" t="e">
            <v>#N/A</v>
          </cell>
          <cell r="SU1409" t="e">
            <v>#N/A</v>
          </cell>
          <cell r="SV1409" t="e">
            <v>#N/A</v>
          </cell>
          <cell r="SY1409" t="b">
            <v>0</v>
          </cell>
          <cell r="TB1409">
            <v>0</v>
          </cell>
          <cell r="TD1409" t="e">
            <v>#N/A</v>
          </cell>
          <cell r="TK1409" t="e">
            <v>#N/A</v>
          </cell>
          <cell r="TL1409" t="e">
            <v>#N/A</v>
          </cell>
          <cell r="TQ1409" t="e">
            <v>#N/A</v>
          </cell>
          <cell r="UC1409" t="e">
            <v>#N/A</v>
          </cell>
          <cell r="VL1409" t="e">
            <v>#N/A</v>
          </cell>
          <cell r="VM1409" t="e">
            <v>#N/A</v>
          </cell>
          <cell r="VO1409" t="e">
            <v>#N/A</v>
          </cell>
          <cell r="VQ1409" t="e">
            <v>#N/A</v>
          </cell>
          <cell r="VS1409">
            <v>0</v>
          </cell>
          <cell r="VV1409" t="e">
            <v>#N/A</v>
          </cell>
          <cell r="VX1409" t="e">
            <v>#N/A</v>
          </cell>
          <cell r="WB1409" t="e">
            <v>#N/A</v>
          </cell>
          <cell r="WD1409" t="e">
            <v>#N/A</v>
          </cell>
          <cell r="WE1409" t="e">
            <v>#N/A</v>
          </cell>
          <cell r="WF1409" t="e">
            <v>#N/A</v>
          </cell>
          <cell r="WG1409" t="e">
            <v>#N/A</v>
          </cell>
          <cell r="WH1409" t="e">
            <v>#N/A</v>
          </cell>
          <cell r="WI1409" t="e">
            <v>#N/A</v>
          </cell>
          <cell r="WL1409" t="e">
            <v>#N/A</v>
          </cell>
          <cell r="WM1409" t="e">
            <v>#N/A</v>
          </cell>
          <cell r="WN1409">
            <v>0</v>
          </cell>
          <cell r="WP1409">
            <v>0</v>
          </cell>
          <cell r="WU1409" t="e">
            <v>#N/A</v>
          </cell>
          <cell r="XC1409" t="e">
            <v>#N/A</v>
          </cell>
          <cell r="XD1409" t="e">
            <v>#N/A</v>
          </cell>
          <cell r="XH1409">
            <v>0</v>
          </cell>
          <cell r="XL1409" t="e">
            <v>#N/A</v>
          </cell>
          <cell r="XN1409" t="e">
            <v>#N/A</v>
          </cell>
          <cell r="XO1409">
            <v>0</v>
          </cell>
          <cell r="XP1409" t="e">
            <v>#N/A</v>
          </cell>
          <cell r="XT1409">
            <v>0</v>
          </cell>
          <cell r="XV1409" t="e">
            <v>#N/A</v>
          </cell>
          <cell r="XW1409">
            <v>0</v>
          </cell>
          <cell r="XX1409" t="e">
            <v>#N/A</v>
          </cell>
          <cell r="YG1409" t="b">
            <v>0</v>
          </cell>
          <cell r="YK1409" t="b">
            <v>0</v>
          </cell>
          <cell r="YW1409" t="e">
            <v>#N/A</v>
          </cell>
          <cell r="ZH1409">
            <v>0.04</v>
          </cell>
          <cell r="AAI1409" t="e">
            <v>#N/A</v>
          </cell>
        </row>
        <row r="1410">
          <cell r="B1410">
            <v>1405</v>
          </cell>
          <cell r="C1410">
            <v>85878</v>
          </cell>
          <cell r="D1410">
            <v>118</v>
          </cell>
          <cell r="E1410">
            <v>1</v>
          </cell>
          <cell r="F1410">
            <v>1405</v>
          </cell>
          <cell r="G1410">
            <v>168</v>
          </cell>
          <cell r="I1410" t="b">
            <v>1</v>
          </cell>
          <cell r="J1410" t="b">
            <v>1</v>
          </cell>
          <cell r="K1410" t="b">
            <v>0</v>
          </cell>
          <cell r="L1410" t="b">
            <v>1</v>
          </cell>
          <cell r="M1410" t="b">
            <v>0</v>
          </cell>
          <cell r="N1410" t="b">
            <v>0</v>
          </cell>
          <cell r="O1410" t="b">
            <v>1</v>
          </cell>
          <cell r="Q1410">
            <v>365</v>
          </cell>
          <cell r="W1410" t="e">
            <v>#N/A</v>
          </cell>
          <cell r="X1410">
            <v>0.06</v>
          </cell>
          <cell r="Y1410">
            <v>0.06</v>
          </cell>
          <cell r="AF1410" t="e">
            <v>#N/A</v>
          </cell>
          <cell r="BA1410" t="e">
            <v>#N/A</v>
          </cell>
          <cell r="BD1410" t="e">
            <v>#N/A</v>
          </cell>
          <cell r="BN1410" t="e">
            <v>#N/A</v>
          </cell>
          <cell r="BP1410" t="e">
            <v>#N/A</v>
          </cell>
          <cell r="CD1410" t="e">
            <v>#N/A</v>
          </cell>
          <cell r="CM1410" t="e">
            <v>#N/A</v>
          </cell>
          <cell r="CO1410" t="e">
            <v>#N/A</v>
          </cell>
          <cell r="CT1410" t="str">
            <v>A</v>
          </cell>
          <cell r="CY1410">
            <v>0</v>
          </cell>
          <cell r="DH1410" t="e">
            <v>#N/A</v>
          </cell>
          <cell r="DJ1410">
            <v>0</v>
          </cell>
          <cell r="DO1410" t="e">
            <v>#N/A</v>
          </cell>
          <cell r="DR1410" t="e">
            <v>#N/A</v>
          </cell>
          <cell r="DS1410" t="e">
            <v>#N/A</v>
          </cell>
          <cell r="DT1410" t="b">
            <v>0</v>
          </cell>
          <cell r="DV1410" t="e">
            <v>#N/A</v>
          </cell>
          <cell r="DW1410" t="e">
            <v>#N/A</v>
          </cell>
          <cell r="EP1410">
            <v>478083</v>
          </cell>
          <cell r="EQ1410" t="e">
            <v>#N/A</v>
          </cell>
          <cell r="ER1410" t="e">
            <v>#N/A</v>
          </cell>
          <cell r="ES1410">
            <v>0</v>
          </cell>
          <cell r="ET1410" t="e">
            <v>#N/A</v>
          </cell>
          <cell r="EU1410" t="e">
            <v>#N/A</v>
          </cell>
          <cell r="EV1410" t="e">
            <v>#N/A</v>
          </cell>
          <cell r="EW1410" t="e">
            <v>#N/A</v>
          </cell>
          <cell r="EX1410" t="e">
            <v>#N/A</v>
          </cell>
          <cell r="FC1410" t="e">
            <v>#N/A</v>
          </cell>
          <cell r="FD1410" t="e">
            <v>#N/A</v>
          </cell>
          <cell r="FE1410">
            <v>51</v>
          </cell>
          <cell r="FF1410" t="e">
            <v>#N/A</v>
          </cell>
          <cell r="FG1410" t="e">
            <v>#N/A</v>
          </cell>
          <cell r="FH1410" t="str">
            <v>N</v>
          </cell>
          <cell r="FI1410" t="e">
            <v>#N/A</v>
          </cell>
          <cell r="FJ1410" t="e">
            <v>#N/A</v>
          </cell>
          <cell r="FK1410">
            <v>4</v>
          </cell>
          <cell r="FN1410">
            <v>0</v>
          </cell>
          <cell r="FO1410">
            <v>0</v>
          </cell>
          <cell r="FP1410" t="e">
            <v>#N/A</v>
          </cell>
          <cell r="FQ1410" t="e">
            <v>#N/A</v>
          </cell>
          <cell r="FS1410" t="b">
            <v>0</v>
          </cell>
          <cell r="FT1410" t="b">
            <v>0</v>
          </cell>
          <cell r="FU1410" t="b">
            <v>0</v>
          </cell>
          <cell r="FV1410">
            <v>0</v>
          </cell>
          <cell r="FW1410" t="b">
            <v>0</v>
          </cell>
          <cell r="FX1410" t="b">
            <v>0</v>
          </cell>
          <cell r="FY1410">
            <v>0</v>
          </cell>
          <cell r="FZ1410" t="b">
            <v>0</v>
          </cell>
          <cell r="GA1410" t="b">
            <v>0</v>
          </cell>
          <cell r="GB1410">
            <v>0</v>
          </cell>
          <cell r="GC1410" t="b">
            <v>0</v>
          </cell>
          <cell r="GD1410" t="b">
            <v>0</v>
          </cell>
          <cell r="GE1410">
            <v>0</v>
          </cell>
          <cell r="GF1410" t="b">
            <v>0</v>
          </cell>
          <cell r="GG1410" t="b">
            <v>0</v>
          </cell>
          <cell r="GH1410" t="b">
            <v>0</v>
          </cell>
          <cell r="GI1410">
            <v>0</v>
          </cell>
          <cell r="GJ1410" t="b">
            <v>0</v>
          </cell>
          <cell r="GK1410" t="b">
            <v>0</v>
          </cell>
          <cell r="GN1410">
            <v>0</v>
          </cell>
          <cell r="GP1410">
            <v>0</v>
          </cell>
          <cell r="GR1410" t="b">
            <v>0</v>
          </cell>
          <cell r="GS1410" t="b">
            <v>0</v>
          </cell>
          <cell r="GV1410">
            <v>0</v>
          </cell>
          <cell r="GX1410">
            <v>0</v>
          </cell>
          <cell r="GZ1410" t="b">
            <v>0</v>
          </cell>
          <cell r="HA1410" t="b">
            <v>0</v>
          </cell>
          <cell r="HD1410">
            <v>0</v>
          </cell>
          <cell r="HF1410">
            <v>0</v>
          </cell>
          <cell r="HH1410" t="b">
            <v>0</v>
          </cell>
          <cell r="HI1410" t="b">
            <v>0</v>
          </cell>
          <cell r="HJ1410" t="b">
            <v>0</v>
          </cell>
          <cell r="HK1410">
            <v>0</v>
          </cell>
          <cell r="HL1410">
            <v>1</v>
          </cell>
          <cell r="HM1410" t="e">
            <v>#N/A</v>
          </cell>
          <cell r="IT1410" t="e">
            <v>#N/A</v>
          </cell>
          <cell r="JF1410">
            <v>975646.0500000125</v>
          </cell>
          <cell r="JG1410">
            <v>8332.92</v>
          </cell>
          <cell r="KE1410">
            <v>0</v>
          </cell>
          <cell r="KI1410">
            <v>0</v>
          </cell>
          <cell r="KQ1410">
            <v>9346.52</v>
          </cell>
          <cell r="KS1410">
            <v>143360.4</v>
          </cell>
          <cell r="KT1410">
            <v>13343.64</v>
          </cell>
          <cell r="KU1410">
            <v>653838.5400000005</v>
          </cell>
          <cell r="KV1410">
            <v>653838.5400000005</v>
          </cell>
          <cell r="KX1410">
            <v>0</v>
          </cell>
          <cell r="KY1410">
            <v>31605</v>
          </cell>
          <cell r="LA1410">
            <v>43145</v>
          </cell>
          <cell r="LC1410">
            <v>1</v>
          </cell>
          <cell r="LD1410">
            <v>118</v>
          </cell>
          <cell r="LI1410">
            <v>0</v>
          </cell>
          <cell r="LM1410">
            <v>0</v>
          </cell>
          <cell r="LN1410">
            <v>0</v>
          </cell>
          <cell r="MF1410" t="e">
            <v>#N/A</v>
          </cell>
          <cell r="MG1410">
            <v>0</v>
          </cell>
          <cell r="MJ1410">
            <v>0</v>
          </cell>
          <cell r="MK1410">
            <v>0</v>
          </cell>
          <cell r="MY1410" t="e">
            <v>#N/A</v>
          </cell>
          <cell r="MZ1410" t="e">
            <v>#N/A</v>
          </cell>
          <cell r="NA1410" t="e">
            <v>#N/A</v>
          </cell>
          <cell r="NG1410">
            <v>0</v>
          </cell>
          <cell r="NM1410" t="e">
            <v>#N/A</v>
          </cell>
          <cell r="NZ1410" t="e">
            <v>#N/A</v>
          </cell>
          <cell r="OA1410">
            <v>0</v>
          </cell>
          <cell r="OB1410">
            <v>468743</v>
          </cell>
          <cell r="OC1410">
            <v>0</v>
          </cell>
          <cell r="OD1410" t="e">
            <v>#N/A</v>
          </cell>
          <cell r="OL1410">
            <v>0</v>
          </cell>
          <cell r="OM1410">
            <v>0</v>
          </cell>
          <cell r="OY1410">
            <v>0</v>
          </cell>
          <cell r="QY1410" t="e">
            <v>#N/A</v>
          </cell>
          <cell r="QZ1410" t="e">
            <v>#N/A</v>
          </cell>
          <cell r="RX1410">
            <v>0</v>
          </cell>
          <cell r="SF1410" t="e">
            <v>#N/A</v>
          </cell>
          <cell r="SG1410">
            <v>0</v>
          </cell>
          <cell r="SI1410" t="e">
            <v>#N/A</v>
          </cell>
          <cell r="SJ1410" t="e">
            <v>#N/A</v>
          </cell>
          <cell r="SO1410" t="e">
            <v>#N/A</v>
          </cell>
          <cell r="SP1410" t="e">
            <v>#N/A</v>
          </cell>
          <cell r="SS1410">
            <v>0</v>
          </cell>
          <cell r="ST1410" t="e">
            <v>#N/A</v>
          </cell>
          <cell r="SU1410" t="e">
            <v>#N/A</v>
          </cell>
          <cell r="SV1410" t="e">
            <v>#N/A</v>
          </cell>
          <cell r="SY1410" t="b">
            <v>0</v>
          </cell>
          <cell r="TB1410">
            <v>0</v>
          </cell>
          <cell r="TD1410" t="e">
            <v>#N/A</v>
          </cell>
          <cell r="TK1410" t="e">
            <v>#N/A</v>
          </cell>
          <cell r="TL1410" t="e">
            <v>#N/A</v>
          </cell>
          <cell r="TQ1410" t="e">
            <v>#N/A</v>
          </cell>
          <cell r="UC1410" t="e">
            <v>#N/A</v>
          </cell>
          <cell r="VL1410" t="e">
            <v>#N/A</v>
          </cell>
          <cell r="VM1410" t="e">
            <v>#N/A</v>
          </cell>
          <cell r="VO1410" t="e">
            <v>#N/A</v>
          </cell>
          <cell r="VQ1410" t="e">
            <v>#N/A</v>
          </cell>
          <cell r="VS1410">
            <v>0</v>
          </cell>
          <cell r="VV1410" t="e">
            <v>#N/A</v>
          </cell>
          <cell r="VX1410" t="e">
            <v>#N/A</v>
          </cell>
          <cell r="WB1410" t="e">
            <v>#N/A</v>
          </cell>
          <cell r="WD1410" t="e">
            <v>#N/A</v>
          </cell>
          <cell r="WE1410" t="e">
            <v>#N/A</v>
          </cell>
          <cell r="WF1410" t="e">
            <v>#N/A</v>
          </cell>
          <cell r="WG1410" t="e">
            <v>#N/A</v>
          </cell>
          <cell r="WH1410" t="e">
            <v>#N/A</v>
          </cell>
          <cell r="WI1410" t="e">
            <v>#N/A</v>
          </cell>
          <cell r="WL1410" t="e">
            <v>#N/A</v>
          </cell>
          <cell r="WM1410" t="e">
            <v>#N/A</v>
          </cell>
          <cell r="WN1410">
            <v>0</v>
          </cell>
          <cell r="WP1410">
            <v>0</v>
          </cell>
          <cell r="WU1410" t="e">
            <v>#N/A</v>
          </cell>
          <cell r="XC1410" t="e">
            <v>#N/A</v>
          </cell>
          <cell r="XD1410" t="e">
            <v>#N/A</v>
          </cell>
          <cell r="XH1410">
            <v>0</v>
          </cell>
          <cell r="XL1410" t="e">
            <v>#N/A</v>
          </cell>
          <cell r="XN1410" t="e">
            <v>#N/A</v>
          </cell>
          <cell r="XO1410">
            <v>0</v>
          </cell>
          <cell r="XP1410" t="e">
            <v>#N/A</v>
          </cell>
          <cell r="XT1410">
            <v>0</v>
          </cell>
          <cell r="XV1410" t="e">
            <v>#N/A</v>
          </cell>
          <cell r="XW1410">
            <v>0</v>
          </cell>
          <cell r="XX1410" t="e">
            <v>#N/A</v>
          </cell>
          <cell r="YG1410" t="b">
            <v>0</v>
          </cell>
          <cell r="YK1410" t="b">
            <v>0</v>
          </cell>
          <cell r="YW1410" t="e">
            <v>#N/A</v>
          </cell>
          <cell r="ZH1410">
            <v>0.04</v>
          </cell>
          <cell r="AAI1410" t="e">
            <v>#N/A</v>
          </cell>
        </row>
        <row r="1411">
          <cell r="B1411">
            <v>1406</v>
          </cell>
          <cell r="C1411">
            <v>85906</v>
          </cell>
          <cell r="D1411">
            <v>118</v>
          </cell>
          <cell r="E1411">
            <v>2</v>
          </cell>
          <cell r="F1411">
            <v>1406</v>
          </cell>
          <cell r="G1411">
            <v>168</v>
          </cell>
          <cell r="I1411" t="b">
            <v>0</v>
          </cell>
          <cell r="J1411" t="b">
            <v>0</v>
          </cell>
          <cell r="K1411" t="b">
            <v>0</v>
          </cell>
          <cell r="L1411" t="b">
            <v>1</v>
          </cell>
          <cell r="M1411" t="b">
            <v>0</v>
          </cell>
          <cell r="N1411" t="b">
            <v>0</v>
          </cell>
          <cell r="O1411" t="b">
            <v>1</v>
          </cell>
          <cell r="Q1411">
            <v>337</v>
          </cell>
          <cell r="W1411" t="e">
            <v>#N/A</v>
          </cell>
          <cell r="X1411">
            <v>5.5397260273972598E-2</v>
          </cell>
          <cell r="Y1411">
            <v>5.5397260273972598E-2</v>
          </cell>
          <cell r="AF1411" t="e">
            <v>#N/A</v>
          </cell>
          <cell r="BA1411" t="e">
            <v>#N/A</v>
          </cell>
          <cell r="BD1411" t="e">
            <v>#N/A</v>
          </cell>
          <cell r="BN1411" t="e">
            <v>#N/A</v>
          </cell>
          <cell r="BP1411" t="e">
            <v>#N/A</v>
          </cell>
          <cell r="CD1411" t="e">
            <v>#N/A</v>
          </cell>
          <cell r="CM1411" t="e">
            <v>#N/A</v>
          </cell>
          <cell r="CO1411" t="e">
            <v>#N/A</v>
          </cell>
          <cell r="CT1411" t="str">
            <v>A</v>
          </cell>
          <cell r="CY1411">
            <v>0</v>
          </cell>
          <cell r="DH1411" t="e">
            <v>#N/A</v>
          </cell>
          <cell r="DJ1411">
            <v>0</v>
          </cell>
          <cell r="DO1411" t="e">
            <v>#N/A</v>
          </cell>
          <cell r="DR1411" t="e">
            <v>#N/A</v>
          </cell>
          <cell r="DS1411" t="e">
            <v>#N/A</v>
          </cell>
          <cell r="DT1411" t="b">
            <v>0</v>
          </cell>
          <cell r="DV1411" t="e">
            <v>#N/A</v>
          </cell>
          <cell r="DW1411" t="e">
            <v>#N/A</v>
          </cell>
          <cell r="EP1411">
            <v>478083</v>
          </cell>
          <cell r="EQ1411" t="e">
            <v>#N/A</v>
          </cell>
          <cell r="ER1411" t="e">
            <v>#N/A</v>
          </cell>
          <cell r="ES1411">
            <v>0</v>
          </cell>
          <cell r="ET1411" t="e">
            <v>#N/A</v>
          </cell>
          <cell r="EU1411" t="e">
            <v>#N/A</v>
          </cell>
          <cell r="EV1411" t="e">
            <v>#N/A</v>
          </cell>
          <cell r="EW1411" t="e">
            <v>#N/A</v>
          </cell>
          <cell r="EX1411" t="e">
            <v>#N/A</v>
          </cell>
          <cell r="FC1411" t="e">
            <v>#N/A</v>
          </cell>
          <cell r="FD1411" t="e">
            <v>#N/A</v>
          </cell>
          <cell r="FE1411">
            <v>51</v>
          </cell>
          <cell r="FF1411" t="e">
            <v>#N/A</v>
          </cell>
          <cell r="FG1411" t="e">
            <v>#N/A</v>
          </cell>
          <cell r="FH1411" t="str">
            <v>N</v>
          </cell>
          <cell r="FI1411" t="e">
            <v>#N/A</v>
          </cell>
          <cell r="FJ1411" t="e">
            <v>#N/A</v>
          </cell>
          <cell r="FK1411">
            <v>4</v>
          </cell>
          <cell r="FN1411">
            <v>0</v>
          </cell>
          <cell r="FO1411">
            <v>0</v>
          </cell>
          <cell r="FP1411" t="e">
            <v>#N/A</v>
          </cell>
          <cell r="FQ1411" t="e">
            <v>#N/A</v>
          </cell>
          <cell r="FS1411" t="b">
            <v>0</v>
          </cell>
          <cell r="FT1411" t="b">
            <v>0</v>
          </cell>
          <cell r="FU1411" t="b">
            <v>0</v>
          </cell>
          <cell r="FV1411">
            <v>0</v>
          </cell>
          <cell r="FW1411" t="b">
            <v>0</v>
          </cell>
          <cell r="FX1411" t="b">
            <v>0</v>
          </cell>
          <cell r="FY1411">
            <v>0</v>
          </cell>
          <cell r="FZ1411" t="b">
            <v>0</v>
          </cell>
          <cell r="GA1411" t="b">
            <v>0</v>
          </cell>
          <cell r="GB1411">
            <v>0</v>
          </cell>
          <cell r="GC1411" t="b">
            <v>0</v>
          </cell>
          <cell r="GD1411" t="b">
            <v>0</v>
          </cell>
          <cell r="GE1411">
            <v>0</v>
          </cell>
          <cell r="GF1411" t="b">
            <v>0</v>
          </cell>
          <cell r="GG1411" t="b">
            <v>0</v>
          </cell>
          <cell r="GH1411" t="b">
            <v>0</v>
          </cell>
          <cell r="GI1411">
            <v>0</v>
          </cell>
          <cell r="GJ1411" t="b">
            <v>0</v>
          </cell>
          <cell r="GK1411" t="b">
            <v>0</v>
          </cell>
          <cell r="GN1411">
            <v>0</v>
          </cell>
          <cell r="GP1411">
            <v>0</v>
          </cell>
          <cell r="GR1411" t="b">
            <v>0</v>
          </cell>
          <cell r="GS1411" t="b">
            <v>0</v>
          </cell>
          <cell r="GV1411">
            <v>0</v>
          </cell>
          <cell r="GX1411">
            <v>0</v>
          </cell>
          <cell r="GZ1411" t="b">
            <v>0</v>
          </cell>
          <cell r="HA1411" t="b">
            <v>0</v>
          </cell>
          <cell r="HD1411">
            <v>0</v>
          </cell>
          <cell r="HF1411">
            <v>0</v>
          </cell>
          <cell r="HH1411" t="b">
            <v>0</v>
          </cell>
          <cell r="HI1411" t="b">
            <v>0</v>
          </cell>
          <cell r="HJ1411" t="b">
            <v>0</v>
          </cell>
          <cell r="HK1411">
            <v>0</v>
          </cell>
          <cell r="HL1411">
            <v>1</v>
          </cell>
          <cell r="HM1411" t="e">
            <v>#N/A</v>
          </cell>
          <cell r="IT1411" t="e">
            <v>#N/A</v>
          </cell>
          <cell r="JF1411">
            <v>976340.46000001254</v>
          </cell>
          <cell r="JG1411">
            <v>8332.92</v>
          </cell>
          <cell r="KE1411">
            <v>0</v>
          </cell>
          <cell r="KI1411">
            <v>0</v>
          </cell>
          <cell r="KQ1411">
            <v>9346.52</v>
          </cell>
          <cell r="KS1411">
            <v>143360.4</v>
          </cell>
          <cell r="KT1411">
            <v>13343.64</v>
          </cell>
          <cell r="KU1411">
            <v>653838.5400000005</v>
          </cell>
          <cell r="KV1411">
            <v>653838.5400000005</v>
          </cell>
          <cell r="KX1411">
            <v>0</v>
          </cell>
          <cell r="KY1411">
            <v>31605</v>
          </cell>
          <cell r="LA1411">
            <v>43145</v>
          </cell>
          <cell r="LC1411">
            <v>2</v>
          </cell>
          <cell r="LD1411">
            <v>118</v>
          </cell>
          <cell r="LI1411">
            <v>0</v>
          </cell>
          <cell r="LM1411">
            <v>0</v>
          </cell>
          <cell r="LN1411">
            <v>0</v>
          </cell>
          <cell r="MF1411" t="e">
            <v>#N/A</v>
          </cell>
          <cell r="MG1411">
            <v>0</v>
          </cell>
          <cell r="MJ1411">
            <v>0</v>
          </cell>
          <cell r="MK1411">
            <v>0</v>
          </cell>
          <cell r="MY1411" t="e">
            <v>#N/A</v>
          </cell>
          <cell r="MZ1411" t="e">
            <v>#N/A</v>
          </cell>
          <cell r="NA1411" t="e">
            <v>#N/A</v>
          </cell>
          <cell r="NG1411">
            <v>0</v>
          </cell>
          <cell r="NM1411" t="e">
            <v>#N/A</v>
          </cell>
          <cell r="NZ1411" t="e">
            <v>#N/A</v>
          </cell>
          <cell r="OA1411">
            <v>0</v>
          </cell>
          <cell r="OB1411">
            <v>468743</v>
          </cell>
          <cell r="OC1411">
            <v>0</v>
          </cell>
          <cell r="OD1411" t="e">
            <v>#N/A</v>
          </cell>
          <cell r="OL1411">
            <v>0</v>
          </cell>
          <cell r="OM1411">
            <v>0</v>
          </cell>
          <cell r="OY1411">
            <v>0</v>
          </cell>
          <cell r="QY1411" t="e">
            <v>#N/A</v>
          </cell>
          <cell r="QZ1411" t="e">
            <v>#N/A</v>
          </cell>
          <cell r="RX1411">
            <v>0</v>
          </cell>
          <cell r="SF1411" t="e">
            <v>#N/A</v>
          </cell>
          <cell r="SG1411">
            <v>0</v>
          </cell>
          <cell r="SI1411" t="e">
            <v>#N/A</v>
          </cell>
          <cell r="SJ1411" t="e">
            <v>#N/A</v>
          </cell>
          <cell r="SO1411" t="e">
            <v>#N/A</v>
          </cell>
          <cell r="SP1411" t="e">
            <v>#N/A</v>
          </cell>
          <cell r="SS1411">
            <v>0</v>
          </cell>
          <cell r="ST1411" t="e">
            <v>#N/A</v>
          </cell>
          <cell r="SU1411" t="e">
            <v>#N/A</v>
          </cell>
          <cell r="SV1411" t="e">
            <v>#N/A</v>
          </cell>
          <cell r="SY1411" t="b">
            <v>0</v>
          </cell>
          <cell r="TB1411">
            <v>0</v>
          </cell>
          <cell r="TD1411" t="e">
            <v>#N/A</v>
          </cell>
          <cell r="TK1411" t="e">
            <v>#N/A</v>
          </cell>
          <cell r="TL1411" t="e">
            <v>#N/A</v>
          </cell>
          <cell r="TQ1411" t="e">
            <v>#N/A</v>
          </cell>
          <cell r="UC1411" t="e">
            <v>#N/A</v>
          </cell>
          <cell r="VL1411" t="e">
            <v>#N/A</v>
          </cell>
          <cell r="VM1411" t="e">
            <v>#N/A</v>
          </cell>
          <cell r="VO1411" t="e">
            <v>#N/A</v>
          </cell>
          <cell r="VQ1411" t="e">
            <v>#N/A</v>
          </cell>
          <cell r="VS1411">
            <v>0</v>
          </cell>
          <cell r="VV1411" t="e">
            <v>#N/A</v>
          </cell>
          <cell r="VX1411" t="e">
            <v>#N/A</v>
          </cell>
          <cell r="WB1411" t="e">
            <v>#N/A</v>
          </cell>
          <cell r="WD1411" t="e">
            <v>#N/A</v>
          </cell>
          <cell r="WE1411" t="e">
            <v>#N/A</v>
          </cell>
          <cell r="WF1411" t="e">
            <v>#N/A</v>
          </cell>
          <cell r="WG1411" t="e">
            <v>#N/A</v>
          </cell>
          <cell r="WH1411" t="e">
            <v>#N/A</v>
          </cell>
          <cell r="WI1411" t="e">
            <v>#N/A</v>
          </cell>
          <cell r="WL1411" t="e">
            <v>#N/A</v>
          </cell>
          <cell r="WM1411" t="e">
            <v>#N/A</v>
          </cell>
          <cell r="WN1411">
            <v>0</v>
          </cell>
          <cell r="WP1411">
            <v>0</v>
          </cell>
          <cell r="WU1411" t="e">
            <v>#N/A</v>
          </cell>
          <cell r="XC1411" t="e">
            <v>#N/A</v>
          </cell>
          <cell r="XD1411" t="e">
            <v>#N/A</v>
          </cell>
          <cell r="XH1411">
            <v>0</v>
          </cell>
          <cell r="XL1411" t="e">
            <v>#N/A</v>
          </cell>
          <cell r="XN1411" t="e">
            <v>#N/A</v>
          </cell>
          <cell r="XO1411">
            <v>0</v>
          </cell>
          <cell r="XP1411" t="e">
            <v>#N/A</v>
          </cell>
          <cell r="XT1411">
            <v>0</v>
          </cell>
          <cell r="XV1411" t="e">
            <v>#N/A</v>
          </cell>
          <cell r="XW1411">
            <v>0</v>
          </cell>
          <cell r="XX1411" t="e">
            <v>#N/A</v>
          </cell>
          <cell r="YG1411" t="b">
            <v>0</v>
          </cell>
          <cell r="YK1411" t="b">
            <v>0</v>
          </cell>
          <cell r="YW1411" t="e">
            <v>#N/A</v>
          </cell>
          <cell r="ZH1411">
            <v>0.04</v>
          </cell>
          <cell r="AAI1411" t="e">
            <v>#N/A</v>
          </cell>
        </row>
        <row r="1412">
          <cell r="B1412">
            <v>1407</v>
          </cell>
          <cell r="C1412">
            <v>85937</v>
          </cell>
          <cell r="D1412">
            <v>118</v>
          </cell>
          <cell r="E1412">
            <v>3</v>
          </cell>
          <cell r="F1412">
            <v>1407</v>
          </cell>
          <cell r="G1412">
            <v>168</v>
          </cell>
          <cell r="I1412" t="b">
            <v>0</v>
          </cell>
          <cell r="J1412" t="b">
            <v>0</v>
          </cell>
          <cell r="K1412" t="b">
            <v>0</v>
          </cell>
          <cell r="L1412" t="b">
            <v>1</v>
          </cell>
          <cell r="M1412" t="b">
            <v>0</v>
          </cell>
          <cell r="N1412" t="b">
            <v>0</v>
          </cell>
          <cell r="O1412" t="b">
            <v>1</v>
          </cell>
          <cell r="Q1412">
            <v>306</v>
          </cell>
          <cell r="W1412" t="e">
            <v>#N/A</v>
          </cell>
          <cell r="X1412">
            <v>5.0301369863013694E-2</v>
          </cell>
          <cell r="Y1412">
            <v>5.0301369863013694E-2</v>
          </cell>
          <cell r="AF1412" t="e">
            <v>#N/A</v>
          </cell>
          <cell r="BA1412" t="e">
            <v>#N/A</v>
          </cell>
          <cell r="BD1412" t="e">
            <v>#N/A</v>
          </cell>
          <cell r="BN1412" t="e">
            <v>#N/A</v>
          </cell>
          <cell r="BP1412" t="e">
            <v>#N/A</v>
          </cell>
          <cell r="CD1412" t="e">
            <v>#N/A</v>
          </cell>
          <cell r="CM1412" t="e">
            <v>#N/A</v>
          </cell>
          <cell r="CO1412" t="e">
            <v>#N/A</v>
          </cell>
          <cell r="CT1412" t="str">
            <v>A</v>
          </cell>
          <cell r="CY1412">
            <v>0</v>
          </cell>
          <cell r="DH1412" t="e">
            <v>#N/A</v>
          </cell>
          <cell r="DJ1412">
            <v>0</v>
          </cell>
          <cell r="DO1412" t="e">
            <v>#N/A</v>
          </cell>
          <cell r="DR1412" t="e">
            <v>#N/A</v>
          </cell>
          <cell r="DS1412" t="e">
            <v>#N/A</v>
          </cell>
          <cell r="DT1412" t="b">
            <v>0</v>
          </cell>
          <cell r="DV1412" t="e">
            <v>#N/A</v>
          </cell>
          <cell r="DW1412" t="e">
            <v>#N/A</v>
          </cell>
          <cell r="EP1412">
            <v>478083</v>
          </cell>
          <cell r="EQ1412" t="e">
            <v>#N/A</v>
          </cell>
          <cell r="ER1412" t="e">
            <v>#N/A</v>
          </cell>
          <cell r="ES1412">
            <v>0</v>
          </cell>
          <cell r="ET1412" t="e">
            <v>#N/A</v>
          </cell>
          <cell r="EU1412" t="e">
            <v>#N/A</v>
          </cell>
          <cell r="EV1412" t="e">
            <v>#N/A</v>
          </cell>
          <cell r="EW1412" t="e">
            <v>#N/A</v>
          </cell>
          <cell r="EX1412" t="e">
            <v>#N/A</v>
          </cell>
          <cell r="FC1412" t="e">
            <v>#N/A</v>
          </cell>
          <cell r="FD1412" t="e">
            <v>#N/A</v>
          </cell>
          <cell r="FE1412">
            <v>51</v>
          </cell>
          <cell r="FF1412" t="e">
            <v>#N/A</v>
          </cell>
          <cell r="FG1412" t="e">
            <v>#N/A</v>
          </cell>
          <cell r="FH1412" t="str">
            <v>N</v>
          </cell>
          <cell r="FI1412" t="e">
            <v>#N/A</v>
          </cell>
          <cell r="FJ1412" t="e">
            <v>#N/A</v>
          </cell>
          <cell r="FK1412">
            <v>4</v>
          </cell>
          <cell r="FN1412">
            <v>0</v>
          </cell>
          <cell r="FO1412">
            <v>0</v>
          </cell>
          <cell r="FP1412" t="e">
            <v>#N/A</v>
          </cell>
          <cell r="FQ1412" t="e">
            <v>#N/A</v>
          </cell>
          <cell r="FS1412" t="b">
            <v>0</v>
          </cell>
          <cell r="FT1412" t="b">
            <v>0</v>
          </cell>
          <cell r="FU1412" t="b">
            <v>0</v>
          </cell>
          <cell r="FV1412">
            <v>0</v>
          </cell>
          <cell r="FW1412" t="b">
            <v>0</v>
          </cell>
          <cell r="FX1412" t="b">
            <v>0</v>
          </cell>
          <cell r="FY1412">
            <v>0</v>
          </cell>
          <cell r="FZ1412" t="b">
            <v>0</v>
          </cell>
          <cell r="GA1412" t="b">
            <v>0</v>
          </cell>
          <cell r="GB1412">
            <v>0</v>
          </cell>
          <cell r="GC1412" t="b">
            <v>0</v>
          </cell>
          <cell r="GD1412" t="b">
            <v>0</v>
          </cell>
          <cell r="GE1412">
            <v>0</v>
          </cell>
          <cell r="GF1412" t="b">
            <v>0</v>
          </cell>
          <cell r="GG1412" t="b">
            <v>0</v>
          </cell>
          <cell r="GH1412" t="b">
            <v>0</v>
          </cell>
          <cell r="GI1412">
            <v>0</v>
          </cell>
          <cell r="GJ1412" t="b">
            <v>0</v>
          </cell>
          <cell r="GK1412" t="b">
            <v>0</v>
          </cell>
          <cell r="GN1412">
            <v>0</v>
          </cell>
          <cell r="GP1412">
            <v>0</v>
          </cell>
          <cell r="GR1412" t="b">
            <v>0</v>
          </cell>
          <cell r="GS1412" t="b">
            <v>0</v>
          </cell>
          <cell r="GV1412">
            <v>0</v>
          </cell>
          <cell r="GX1412">
            <v>0</v>
          </cell>
          <cell r="GZ1412" t="b">
            <v>0</v>
          </cell>
          <cell r="HA1412" t="b">
            <v>0</v>
          </cell>
          <cell r="HD1412">
            <v>0</v>
          </cell>
          <cell r="HF1412">
            <v>0</v>
          </cell>
          <cell r="HH1412" t="b">
            <v>0</v>
          </cell>
          <cell r="HI1412" t="b">
            <v>0</v>
          </cell>
          <cell r="HJ1412" t="b">
            <v>0</v>
          </cell>
          <cell r="HK1412">
            <v>0</v>
          </cell>
          <cell r="HL1412">
            <v>1</v>
          </cell>
          <cell r="HM1412" t="e">
            <v>#N/A</v>
          </cell>
          <cell r="IT1412" t="e">
            <v>#N/A</v>
          </cell>
          <cell r="JF1412">
            <v>977034.87000001257</v>
          </cell>
          <cell r="JG1412">
            <v>8332.92</v>
          </cell>
          <cell r="KE1412">
            <v>0</v>
          </cell>
          <cell r="KI1412">
            <v>0</v>
          </cell>
          <cell r="KQ1412">
            <v>9346.52</v>
          </cell>
          <cell r="KS1412">
            <v>143360.4</v>
          </cell>
          <cell r="KT1412">
            <v>13343.64</v>
          </cell>
          <cell r="KU1412">
            <v>653838.5400000005</v>
          </cell>
          <cell r="KV1412">
            <v>653838.5400000005</v>
          </cell>
          <cell r="KX1412">
            <v>0</v>
          </cell>
          <cell r="KY1412">
            <v>31605</v>
          </cell>
          <cell r="LA1412">
            <v>43145</v>
          </cell>
          <cell r="LC1412">
            <v>3</v>
          </cell>
          <cell r="LD1412">
            <v>118</v>
          </cell>
          <cell r="LI1412">
            <v>0</v>
          </cell>
          <cell r="LM1412">
            <v>0</v>
          </cell>
          <cell r="LN1412">
            <v>0</v>
          </cell>
          <cell r="MF1412" t="e">
            <v>#N/A</v>
          </cell>
          <cell r="MG1412">
            <v>0</v>
          </cell>
          <cell r="MJ1412">
            <v>0</v>
          </cell>
          <cell r="MK1412">
            <v>0</v>
          </cell>
          <cell r="MY1412" t="e">
            <v>#N/A</v>
          </cell>
          <cell r="MZ1412" t="e">
            <v>#N/A</v>
          </cell>
          <cell r="NA1412" t="e">
            <v>#N/A</v>
          </cell>
          <cell r="NG1412">
            <v>0</v>
          </cell>
          <cell r="NM1412" t="e">
            <v>#N/A</v>
          </cell>
          <cell r="NZ1412" t="e">
            <v>#N/A</v>
          </cell>
          <cell r="OA1412">
            <v>0</v>
          </cell>
          <cell r="OB1412">
            <v>468743</v>
          </cell>
          <cell r="OC1412">
            <v>0</v>
          </cell>
          <cell r="OD1412" t="e">
            <v>#N/A</v>
          </cell>
          <cell r="OL1412">
            <v>0</v>
          </cell>
          <cell r="OM1412">
            <v>0</v>
          </cell>
          <cell r="OY1412">
            <v>0</v>
          </cell>
          <cell r="QY1412" t="e">
            <v>#N/A</v>
          </cell>
          <cell r="QZ1412" t="e">
            <v>#N/A</v>
          </cell>
          <cell r="RX1412">
            <v>0</v>
          </cell>
          <cell r="SF1412" t="e">
            <v>#N/A</v>
          </cell>
          <cell r="SG1412">
            <v>0</v>
          </cell>
          <cell r="SI1412" t="e">
            <v>#N/A</v>
          </cell>
          <cell r="SJ1412" t="e">
            <v>#N/A</v>
          </cell>
          <cell r="SO1412" t="e">
            <v>#N/A</v>
          </cell>
          <cell r="SP1412" t="e">
            <v>#N/A</v>
          </cell>
          <cell r="SS1412">
            <v>0</v>
          </cell>
          <cell r="ST1412" t="e">
            <v>#N/A</v>
          </cell>
          <cell r="SU1412" t="e">
            <v>#N/A</v>
          </cell>
          <cell r="SV1412" t="e">
            <v>#N/A</v>
          </cell>
          <cell r="SY1412" t="b">
            <v>0</v>
          </cell>
          <cell r="TB1412">
            <v>0</v>
          </cell>
          <cell r="TD1412" t="e">
            <v>#N/A</v>
          </cell>
          <cell r="TK1412" t="e">
            <v>#N/A</v>
          </cell>
          <cell r="TL1412" t="e">
            <v>#N/A</v>
          </cell>
          <cell r="TQ1412" t="e">
            <v>#N/A</v>
          </cell>
          <cell r="UC1412" t="e">
            <v>#N/A</v>
          </cell>
          <cell r="VL1412" t="e">
            <v>#N/A</v>
          </cell>
          <cell r="VM1412" t="e">
            <v>#N/A</v>
          </cell>
          <cell r="VO1412" t="e">
            <v>#N/A</v>
          </cell>
          <cell r="VQ1412" t="e">
            <v>#N/A</v>
          </cell>
          <cell r="VS1412">
            <v>0</v>
          </cell>
          <cell r="VV1412" t="e">
            <v>#N/A</v>
          </cell>
          <cell r="VX1412" t="e">
            <v>#N/A</v>
          </cell>
          <cell r="WB1412" t="e">
            <v>#N/A</v>
          </cell>
          <cell r="WD1412" t="e">
            <v>#N/A</v>
          </cell>
          <cell r="WE1412" t="e">
            <v>#N/A</v>
          </cell>
          <cell r="WF1412" t="e">
            <v>#N/A</v>
          </cell>
          <cell r="WG1412" t="e">
            <v>#N/A</v>
          </cell>
          <cell r="WH1412" t="e">
            <v>#N/A</v>
          </cell>
          <cell r="WI1412" t="e">
            <v>#N/A</v>
          </cell>
          <cell r="WL1412" t="e">
            <v>#N/A</v>
          </cell>
          <cell r="WM1412" t="e">
            <v>#N/A</v>
          </cell>
          <cell r="WN1412">
            <v>0</v>
          </cell>
          <cell r="WP1412">
            <v>0</v>
          </cell>
          <cell r="WU1412" t="e">
            <v>#N/A</v>
          </cell>
          <cell r="XC1412" t="e">
            <v>#N/A</v>
          </cell>
          <cell r="XD1412" t="e">
            <v>#N/A</v>
          </cell>
          <cell r="XH1412">
            <v>0</v>
          </cell>
          <cell r="XL1412" t="e">
            <v>#N/A</v>
          </cell>
          <cell r="XN1412" t="e">
            <v>#N/A</v>
          </cell>
          <cell r="XO1412">
            <v>0</v>
          </cell>
          <cell r="XP1412" t="e">
            <v>#N/A</v>
          </cell>
          <cell r="XT1412">
            <v>0</v>
          </cell>
          <cell r="XV1412" t="e">
            <v>#N/A</v>
          </cell>
          <cell r="XW1412">
            <v>0</v>
          </cell>
          <cell r="XX1412" t="e">
            <v>#N/A</v>
          </cell>
          <cell r="YG1412" t="b">
            <v>0</v>
          </cell>
          <cell r="YK1412" t="b">
            <v>0</v>
          </cell>
          <cell r="YW1412" t="e">
            <v>#N/A</v>
          </cell>
          <cell r="ZH1412">
            <v>0.04</v>
          </cell>
          <cell r="AAI1412" t="e">
            <v>#N/A</v>
          </cell>
        </row>
        <row r="1413">
          <cell r="B1413">
            <v>1408</v>
          </cell>
          <cell r="C1413">
            <v>85967</v>
          </cell>
          <cell r="D1413">
            <v>118</v>
          </cell>
          <cell r="E1413">
            <v>4</v>
          </cell>
          <cell r="F1413">
            <v>1408</v>
          </cell>
          <cell r="G1413">
            <v>168</v>
          </cell>
          <cell r="I1413" t="b">
            <v>0</v>
          </cell>
          <cell r="J1413" t="b">
            <v>0</v>
          </cell>
          <cell r="K1413" t="b">
            <v>0</v>
          </cell>
          <cell r="L1413" t="b">
            <v>1</v>
          </cell>
          <cell r="M1413" t="b">
            <v>0</v>
          </cell>
          <cell r="N1413" t="b">
            <v>0</v>
          </cell>
          <cell r="O1413" t="b">
            <v>1</v>
          </cell>
          <cell r="Q1413">
            <v>276</v>
          </cell>
          <cell r="W1413" t="e">
            <v>#N/A</v>
          </cell>
          <cell r="X1413">
            <v>4.5369863013698629E-2</v>
          </cell>
          <cell r="Y1413">
            <v>4.5369863013698629E-2</v>
          </cell>
          <cell r="AF1413" t="e">
            <v>#N/A</v>
          </cell>
          <cell r="BA1413" t="e">
            <v>#N/A</v>
          </cell>
          <cell r="BD1413" t="e">
            <v>#N/A</v>
          </cell>
          <cell r="BN1413" t="e">
            <v>#N/A</v>
          </cell>
          <cell r="BP1413" t="e">
            <v>#N/A</v>
          </cell>
          <cell r="CD1413" t="e">
            <v>#N/A</v>
          </cell>
          <cell r="CM1413" t="e">
            <v>#N/A</v>
          </cell>
          <cell r="CO1413" t="e">
            <v>#N/A</v>
          </cell>
          <cell r="CT1413" t="str">
            <v>A</v>
          </cell>
          <cell r="CY1413">
            <v>0</v>
          </cell>
          <cell r="DH1413" t="e">
            <v>#N/A</v>
          </cell>
          <cell r="DJ1413">
            <v>0</v>
          </cell>
          <cell r="DO1413" t="e">
            <v>#N/A</v>
          </cell>
          <cell r="DR1413" t="e">
            <v>#N/A</v>
          </cell>
          <cell r="DS1413" t="e">
            <v>#N/A</v>
          </cell>
          <cell r="DT1413" t="b">
            <v>0</v>
          </cell>
          <cell r="DV1413" t="e">
            <v>#N/A</v>
          </cell>
          <cell r="DW1413" t="e">
            <v>#N/A</v>
          </cell>
          <cell r="EP1413">
            <v>478083</v>
          </cell>
          <cell r="EQ1413" t="e">
            <v>#N/A</v>
          </cell>
          <cell r="ER1413" t="e">
            <v>#N/A</v>
          </cell>
          <cell r="ES1413">
            <v>0</v>
          </cell>
          <cell r="ET1413" t="e">
            <v>#N/A</v>
          </cell>
          <cell r="EU1413" t="e">
            <v>#N/A</v>
          </cell>
          <cell r="EV1413" t="e">
            <v>#N/A</v>
          </cell>
          <cell r="EW1413" t="e">
            <v>#N/A</v>
          </cell>
          <cell r="EX1413" t="e">
            <v>#N/A</v>
          </cell>
          <cell r="FC1413" t="e">
            <v>#N/A</v>
          </cell>
          <cell r="FD1413" t="e">
            <v>#N/A</v>
          </cell>
          <cell r="FE1413">
            <v>51</v>
          </cell>
          <cell r="FF1413" t="e">
            <v>#N/A</v>
          </cell>
          <cell r="FG1413" t="e">
            <v>#N/A</v>
          </cell>
          <cell r="FH1413" t="str">
            <v>N</v>
          </cell>
          <cell r="FI1413" t="e">
            <v>#N/A</v>
          </cell>
          <cell r="FJ1413" t="e">
            <v>#N/A</v>
          </cell>
          <cell r="FK1413">
            <v>4</v>
          </cell>
          <cell r="FN1413">
            <v>0</v>
          </cell>
          <cell r="FO1413">
            <v>0</v>
          </cell>
          <cell r="FP1413" t="e">
            <v>#N/A</v>
          </cell>
          <cell r="FQ1413" t="e">
            <v>#N/A</v>
          </cell>
          <cell r="FS1413" t="b">
            <v>0</v>
          </cell>
          <cell r="FT1413" t="b">
            <v>0</v>
          </cell>
          <cell r="FU1413" t="b">
            <v>0</v>
          </cell>
          <cell r="FV1413">
            <v>0</v>
          </cell>
          <cell r="FW1413" t="b">
            <v>0</v>
          </cell>
          <cell r="FX1413" t="b">
            <v>0</v>
          </cell>
          <cell r="FY1413">
            <v>0</v>
          </cell>
          <cell r="FZ1413" t="b">
            <v>0</v>
          </cell>
          <cell r="GA1413" t="b">
            <v>0</v>
          </cell>
          <cell r="GB1413">
            <v>0</v>
          </cell>
          <cell r="GC1413" t="b">
            <v>0</v>
          </cell>
          <cell r="GD1413" t="b">
            <v>0</v>
          </cell>
          <cell r="GE1413">
            <v>0</v>
          </cell>
          <cell r="GF1413" t="b">
            <v>0</v>
          </cell>
          <cell r="GG1413" t="b">
            <v>0</v>
          </cell>
          <cell r="GH1413" t="b">
            <v>0</v>
          </cell>
          <cell r="GI1413">
            <v>0</v>
          </cell>
          <cell r="GJ1413" t="b">
            <v>0</v>
          </cell>
          <cell r="GK1413" t="b">
            <v>0</v>
          </cell>
          <cell r="GN1413">
            <v>0</v>
          </cell>
          <cell r="GP1413">
            <v>0</v>
          </cell>
          <cell r="GR1413" t="b">
            <v>0</v>
          </cell>
          <cell r="GS1413" t="b">
            <v>0</v>
          </cell>
          <cell r="GV1413">
            <v>0</v>
          </cell>
          <cell r="GX1413">
            <v>0</v>
          </cell>
          <cell r="GZ1413" t="b">
            <v>0</v>
          </cell>
          <cell r="HA1413" t="b">
            <v>0</v>
          </cell>
          <cell r="HD1413">
            <v>0</v>
          </cell>
          <cell r="HF1413">
            <v>0</v>
          </cell>
          <cell r="HH1413" t="b">
            <v>0</v>
          </cell>
          <cell r="HI1413" t="b">
            <v>0</v>
          </cell>
          <cell r="HJ1413" t="b">
            <v>0</v>
          </cell>
          <cell r="HK1413">
            <v>0</v>
          </cell>
          <cell r="HL1413">
            <v>1</v>
          </cell>
          <cell r="HM1413" t="e">
            <v>#N/A</v>
          </cell>
          <cell r="IT1413" t="e">
            <v>#N/A</v>
          </cell>
          <cell r="JF1413">
            <v>977729.2800000126</v>
          </cell>
          <cell r="JG1413">
            <v>8332.92</v>
          </cell>
          <cell r="KE1413">
            <v>0</v>
          </cell>
          <cell r="KI1413">
            <v>0</v>
          </cell>
          <cell r="KQ1413">
            <v>9346.52</v>
          </cell>
          <cell r="KS1413">
            <v>143360.4</v>
          </cell>
          <cell r="KT1413">
            <v>13343.64</v>
          </cell>
          <cell r="KU1413">
            <v>653838.5400000005</v>
          </cell>
          <cell r="KV1413">
            <v>653838.5400000005</v>
          </cell>
          <cell r="KX1413">
            <v>0</v>
          </cell>
          <cell r="KY1413">
            <v>31605</v>
          </cell>
          <cell r="LA1413">
            <v>43145</v>
          </cell>
          <cell r="LC1413">
            <v>4</v>
          </cell>
          <cell r="LD1413">
            <v>118</v>
          </cell>
          <cell r="LI1413">
            <v>0</v>
          </cell>
          <cell r="LM1413">
            <v>0</v>
          </cell>
          <cell r="LN1413">
            <v>0</v>
          </cell>
          <cell r="MF1413" t="e">
            <v>#N/A</v>
          </cell>
          <cell r="MG1413">
            <v>0</v>
          </cell>
          <cell r="MJ1413">
            <v>0</v>
          </cell>
          <cell r="MK1413">
            <v>0</v>
          </cell>
          <cell r="MY1413" t="e">
            <v>#N/A</v>
          </cell>
          <cell r="MZ1413" t="e">
            <v>#N/A</v>
          </cell>
          <cell r="NA1413" t="e">
            <v>#N/A</v>
          </cell>
          <cell r="NG1413">
            <v>0</v>
          </cell>
          <cell r="NM1413" t="e">
            <v>#N/A</v>
          </cell>
          <cell r="NZ1413" t="e">
            <v>#N/A</v>
          </cell>
          <cell r="OA1413">
            <v>0</v>
          </cell>
          <cell r="OB1413">
            <v>468743</v>
          </cell>
          <cell r="OC1413">
            <v>0</v>
          </cell>
          <cell r="OD1413" t="e">
            <v>#N/A</v>
          </cell>
          <cell r="OL1413">
            <v>0</v>
          </cell>
          <cell r="OM1413">
            <v>0</v>
          </cell>
          <cell r="OY1413">
            <v>0</v>
          </cell>
          <cell r="QY1413" t="e">
            <v>#N/A</v>
          </cell>
          <cell r="QZ1413" t="e">
            <v>#N/A</v>
          </cell>
          <cell r="RX1413">
            <v>0</v>
          </cell>
          <cell r="SF1413" t="e">
            <v>#N/A</v>
          </cell>
          <cell r="SG1413">
            <v>0</v>
          </cell>
          <cell r="SI1413" t="e">
            <v>#N/A</v>
          </cell>
          <cell r="SJ1413" t="e">
            <v>#N/A</v>
          </cell>
          <cell r="SO1413" t="e">
            <v>#N/A</v>
          </cell>
          <cell r="SP1413" t="e">
            <v>#N/A</v>
          </cell>
          <cell r="SS1413">
            <v>0</v>
          </cell>
          <cell r="ST1413" t="e">
            <v>#N/A</v>
          </cell>
          <cell r="SU1413" t="e">
            <v>#N/A</v>
          </cell>
          <cell r="SV1413" t="e">
            <v>#N/A</v>
          </cell>
          <cell r="SY1413" t="b">
            <v>0</v>
          </cell>
          <cell r="TB1413">
            <v>0</v>
          </cell>
          <cell r="TD1413" t="e">
            <v>#N/A</v>
          </cell>
          <cell r="TK1413" t="e">
            <v>#N/A</v>
          </cell>
          <cell r="TL1413" t="e">
            <v>#N/A</v>
          </cell>
          <cell r="TQ1413" t="e">
            <v>#N/A</v>
          </cell>
          <cell r="UC1413" t="e">
            <v>#N/A</v>
          </cell>
          <cell r="VL1413" t="e">
            <v>#N/A</v>
          </cell>
          <cell r="VM1413" t="e">
            <v>#N/A</v>
          </cell>
          <cell r="VO1413" t="e">
            <v>#N/A</v>
          </cell>
          <cell r="VQ1413" t="e">
            <v>#N/A</v>
          </cell>
          <cell r="VS1413">
            <v>0</v>
          </cell>
          <cell r="VV1413" t="e">
            <v>#N/A</v>
          </cell>
          <cell r="VX1413" t="e">
            <v>#N/A</v>
          </cell>
          <cell r="WB1413" t="e">
            <v>#N/A</v>
          </cell>
          <cell r="WD1413" t="e">
            <v>#N/A</v>
          </cell>
          <cell r="WE1413" t="e">
            <v>#N/A</v>
          </cell>
          <cell r="WF1413" t="e">
            <v>#N/A</v>
          </cell>
          <cell r="WG1413" t="e">
            <v>#N/A</v>
          </cell>
          <cell r="WH1413" t="e">
            <v>#N/A</v>
          </cell>
          <cell r="WI1413" t="e">
            <v>#N/A</v>
          </cell>
          <cell r="WL1413" t="e">
            <v>#N/A</v>
          </cell>
          <cell r="WM1413" t="e">
            <v>#N/A</v>
          </cell>
          <cell r="WN1413">
            <v>0</v>
          </cell>
          <cell r="WP1413">
            <v>0</v>
          </cell>
          <cell r="WU1413" t="e">
            <v>#N/A</v>
          </cell>
          <cell r="XC1413" t="e">
            <v>#N/A</v>
          </cell>
          <cell r="XD1413" t="e">
            <v>#N/A</v>
          </cell>
          <cell r="XH1413">
            <v>0</v>
          </cell>
          <cell r="XL1413" t="e">
            <v>#N/A</v>
          </cell>
          <cell r="XN1413" t="e">
            <v>#N/A</v>
          </cell>
          <cell r="XO1413">
            <v>0</v>
          </cell>
          <cell r="XP1413" t="e">
            <v>#N/A</v>
          </cell>
          <cell r="XT1413">
            <v>0</v>
          </cell>
          <cell r="XV1413" t="e">
            <v>#N/A</v>
          </cell>
          <cell r="XW1413">
            <v>0</v>
          </cell>
          <cell r="XX1413" t="e">
            <v>#N/A</v>
          </cell>
          <cell r="YG1413" t="b">
            <v>0</v>
          </cell>
          <cell r="YK1413" t="b">
            <v>0</v>
          </cell>
          <cell r="YW1413" t="e">
            <v>#N/A</v>
          </cell>
          <cell r="ZH1413">
            <v>0.04</v>
          </cell>
          <cell r="AAI1413" t="e">
            <v>#N/A</v>
          </cell>
        </row>
        <row r="1414">
          <cell r="B1414">
            <v>1409</v>
          </cell>
          <cell r="C1414">
            <v>85998</v>
          </cell>
          <cell r="D1414">
            <v>118</v>
          </cell>
          <cell r="E1414">
            <v>5</v>
          </cell>
          <cell r="F1414">
            <v>1409</v>
          </cell>
          <cell r="G1414">
            <v>168</v>
          </cell>
          <cell r="I1414" t="b">
            <v>0</v>
          </cell>
          <cell r="J1414" t="b">
            <v>0</v>
          </cell>
          <cell r="K1414" t="b">
            <v>0</v>
          </cell>
          <cell r="L1414" t="b">
            <v>1</v>
          </cell>
          <cell r="M1414" t="b">
            <v>0</v>
          </cell>
          <cell r="N1414" t="b">
            <v>0</v>
          </cell>
          <cell r="O1414" t="b">
            <v>1</v>
          </cell>
          <cell r="Q1414">
            <v>245</v>
          </cell>
          <cell r="W1414" t="e">
            <v>#N/A</v>
          </cell>
          <cell r="X1414">
            <v>4.0273972602739724E-2</v>
          </cell>
          <cell r="Y1414">
            <v>4.0273972602739724E-2</v>
          </cell>
          <cell r="AF1414" t="e">
            <v>#N/A</v>
          </cell>
          <cell r="BA1414" t="e">
            <v>#N/A</v>
          </cell>
          <cell r="BD1414" t="e">
            <v>#N/A</v>
          </cell>
          <cell r="BN1414" t="e">
            <v>#N/A</v>
          </cell>
          <cell r="BP1414" t="e">
            <v>#N/A</v>
          </cell>
          <cell r="CD1414" t="e">
            <v>#N/A</v>
          </cell>
          <cell r="CM1414" t="e">
            <v>#N/A</v>
          </cell>
          <cell r="CO1414" t="e">
            <v>#N/A</v>
          </cell>
          <cell r="CT1414" t="str">
            <v>A</v>
          </cell>
          <cell r="CY1414">
            <v>0</v>
          </cell>
          <cell r="DH1414" t="e">
            <v>#N/A</v>
          </cell>
          <cell r="DJ1414">
            <v>0</v>
          </cell>
          <cell r="DO1414" t="e">
            <v>#N/A</v>
          </cell>
          <cell r="DR1414" t="e">
            <v>#N/A</v>
          </cell>
          <cell r="DS1414" t="e">
            <v>#N/A</v>
          </cell>
          <cell r="DT1414" t="b">
            <v>0</v>
          </cell>
          <cell r="DV1414" t="e">
            <v>#N/A</v>
          </cell>
          <cell r="DW1414" t="e">
            <v>#N/A</v>
          </cell>
          <cell r="EP1414">
            <v>478083</v>
          </cell>
          <cell r="EQ1414" t="e">
            <v>#N/A</v>
          </cell>
          <cell r="ER1414" t="e">
            <v>#N/A</v>
          </cell>
          <cell r="ES1414">
            <v>0</v>
          </cell>
          <cell r="ET1414" t="e">
            <v>#N/A</v>
          </cell>
          <cell r="EU1414" t="e">
            <v>#N/A</v>
          </cell>
          <cell r="EV1414" t="e">
            <v>#N/A</v>
          </cell>
          <cell r="EW1414" t="e">
            <v>#N/A</v>
          </cell>
          <cell r="EX1414" t="e">
            <v>#N/A</v>
          </cell>
          <cell r="FC1414" t="e">
            <v>#N/A</v>
          </cell>
          <cell r="FD1414" t="e">
            <v>#N/A</v>
          </cell>
          <cell r="FE1414">
            <v>51</v>
          </cell>
          <cell r="FF1414" t="e">
            <v>#N/A</v>
          </cell>
          <cell r="FG1414" t="e">
            <v>#N/A</v>
          </cell>
          <cell r="FH1414" t="str">
            <v>N</v>
          </cell>
          <cell r="FI1414" t="e">
            <v>#N/A</v>
          </cell>
          <cell r="FJ1414" t="e">
            <v>#N/A</v>
          </cell>
          <cell r="FK1414">
            <v>4</v>
          </cell>
          <cell r="FN1414">
            <v>0</v>
          </cell>
          <cell r="FO1414">
            <v>0</v>
          </cell>
          <cell r="FP1414" t="e">
            <v>#N/A</v>
          </cell>
          <cell r="FQ1414" t="e">
            <v>#N/A</v>
          </cell>
          <cell r="FS1414" t="b">
            <v>0</v>
          </cell>
          <cell r="FT1414" t="b">
            <v>0</v>
          </cell>
          <cell r="FU1414" t="b">
            <v>0</v>
          </cell>
          <cell r="FV1414">
            <v>0</v>
          </cell>
          <cell r="FW1414" t="b">
            <v>0</v>
          </cell>
          <cell r="FX1414" t="b">
            <v>0</v>
          </cell>
          <cell r="FY1414">
            <v>0</v>
          </cell>
          <cell r="FZ1414" t="b">
            <v>0</v>
          </cell>
          <cell r="GA1414" t="b">
            <v>0</v>
          </cell>
          <cell r="GB1414">
            <v>0</v>
          </cell>
          <cell r="GC1414" t="b">
            <v>0</v>
          </cell>
          <cell r="GD1414" t="b">
            <v>0</v>
          </cell>
          <cell r="GE1414">
            <v>0</v>
          </cell>
          <cell r="GF1414" t="b">
            <v>0</v>
          </cell>
          <cell r="GG1414" t="b">
            <v>0</v>
          </cell>
          <cell r="GH1414" t="b">
            <v>0</v>
          </cell>
          <cell r="GI1414">
            <v>0</v>
          </cell>
          <cell r="GJ1414" t="b">
            <v>0</v>
          </cell>
          <cell r="GK1414" t="b">
            <v>0</v>
          </cell>
          <cell r="GN1414">
            <v>0</v>
          </cell>
          <cell r="GP1414">
            <v>0</v>
          </cell>
          <cell r="GR1414" t="b">
            <v>0</v>
          </cell>
          <cell r="GS1414" t="b">
            <v>0</v>
          </cell>
          <cell r="GV1414">
            <v>0</v>
          </cell>
          <cell r="GX1414">
            <v>0</v>
          </cell>
          <cell r="GZ1414" t="b">
            <v>0</v>
          </cell>
          <cell r="HA1414" t="b">
            <v>0</v>
          </cell>
          <cell r="HD1414">
            <v>0</v>
          </cell>
          <cell r="HF1414">
            <v>0</v>
          </cell>
          <cell r="HH1414" t="b">
            <v>0</v>
          </cell>
          <cell r="HI1414" t="b">
            <v>0</v>
          </cell>
          <cell r="HJ1414" t="b">
            <v>0</v>
          </cell>
          <cell r="HK1414">
            <v>0</v>
          </cell>
          <cell r="HL1414">
            <v>1</v>
          </cell>
          <cell r="HM1414" t="e">
            <v>#N/A</v>
          </cell>
          <cell r="IT1414" t="e">
            <v>#N/A</v>
          </cell>
          <cell r="JF1414">
            <v>978423.69000001263</v>
          </cell>
          <cell r="JG1414">
            <v>8332.92</v>
          </cell>
          <cell r="KE1414">
            <v>0</v>
          </cell>
          <cell r="KI1414">
            <v>0</v>
          </cell>
          <cell r="KQ1414">
            <v>9346.52</v>
          </cell>
          <cell r="KS1414">
            <v>143360.4</v>
          </cell>
          <cell r="KT1414">
            <v>13343.64</v>
          </cell>
          <cell r="KU1414">
            <v>653838.5400000005</v>
          </cell>
          <cell r="KV1414">
            <v>653838.5400000005</v>
          </cell>
          <cell r="KX1414">
            <v>0</v>
          </cell>
          <cell r="KY1414">
            <v>31605</v>
          </cell>
          <cell r="LA1414">
            <v>43145</v>
          </cell>
          <cell r="LC1414">
            <v>5</v>
          </cell>
          <cell r="LD1414">
            <v>118</v>
          </cell>
          <cell r="LI1414">
            <v>0</v>
          </cell>
          <cell r="LM1414">
            <v>0</v>
          </cell>
          <cell r="LN1414">
            <v>0</v>
          </cell>
          <cell r="MF1414" t="e">
            <v>#N/A</v>
          </cell>
          <cell r="MG1414">
            <v>0</v>
          </cell>
          <cell r="MJ1414">
            <v>0</v>
          </cell>
          <cell r="MK1414">
            <v>0</v>
          </cell>
          <cell r="MY1414" t="e">
            <v>#N/A</v>
          </cell>
          <cell r="MZ1414" t="e">
            <v>#N/A</v>
          </cell>
          <cell r="NA1414" t="e">
            <v>#N/A</v>
          </cell>
          <cell r="NG1414">
            <v>0</v>
          </cell>
          <cell r="NM1414" t="e">
            <v>#N/A</v>
          </cell>
          <cell r="NZ1414" t="e">
            <v>#N/A</v>
          </cell>
          <cell r="OA1414">
            <v>0</v>
          </cell>
          <cell r="OB1414">
            <v>468743</v>
          </cell>
          <cell r="OC1414">
            <v>0</v>
          </cell>
          <cell r="OD1414" t="e">
            <v>#N/A</v>
          </cell>
          <cell r="OL1414">
            <v>0</v>
          </cell>
          <cell r="OM1414">
            <v>0</v>
          </cell>
          <cell r="OY1414">
            <v>0</v>
          </cell>
          <cell r="QY1414" t="e">
            <v>#N/A</v>
          </cell>
          <cell r="QZ1414" t="e">
            <v>#N/A</v>
          </cell>
          <cell r="RX1414">
            <v>0</v>
          </cell>
          <cell r="SF1414" t="e">
            <v>#N/A</v>
          </cell>
          <cell r="SG1414">
            <v>0</v>
          </cell>
          <cell r="SI1414" t="e">
            <v>#N/A</v>
          </cell>
          <cell r="SJ1414" t="e">
            <v>#N/A</v>
          </cell>
          <cell r="SO1414" t="e">
            <v>#N/A</v>
          </cell>
          <cell r="SP1414" t="e">
            <v>#N/A</v>
          </cell>
          <cell r="SS1414">
            <v>0</v>
          </cell>
          <cell r="ST1414" t="e">
            <v>#N/A</v>
          </cell>
          <cell r="SU1414" t="e">
            <v>#N/A</v>
          </cell>
          <cell r="SV1414" t="e">
            <v>#N/A</v>
          </cell>
          <cell r="SY1414" t="b">
            <v>0</v>
          </cell>
          <cell r="TB1414">
            <v>0</v>
          </cell>
          <cell r="TD1414" t="e">
            <v>#N/A</v>
          </cell>
          <cell r="TK1414" t="e">
            <v>#N/A</v>
          </cell>
          <cell r="TL1414" t="e">
            <v>#N/A</v>
          </cell>
          <cell r="TQ1414" t="e">
            <v>#N/A</v>
          </cell>
          <cell r="UC1414" t="e">
            <v>#N/A</v>
          </cell>
          <cell r="VL1414" t="e">
            <v>#N/A</v>
          </cell>
          <cell r="VM1414" t="e">
            <v>#N/A</v>
          </cell>
          <cell r="VO1414" t="e">
            <v>#N/A</v>
          </cell>
          <cell r="VQ1414" t="e">
            <v>#N/A</v>
          </cell>
          <cell r="VS1414">
            <v>0</v>
          </cell>
          <cell r="VV1414" t="e">
            <v>#N/A</v>
          </cell>
          <cell r="VX1414" t="e">
            <v>#N/A</v>
          </cell>
          <cell r="WB1414" t="e">
            <v>#N/A</v>
          </cell>
          <cell r="WD1414" t="e">
            <v>#N/A</v>
          </cell>
          <cell r="WE1414" t="e">
            <v>#N/A</v>
          </cell>
          <cell r="WF1414" t="e">
            <v>#N/A</v>
          </cell>
          <cell r="WG1414" t="e">
            <v>#N/A</v>
          </cell>
          <cell r="WH1414" t="e">
            <v>#N/A</v>
          </cell>
          <cell r="WI1414" t="e">
            <v>#N/A</v>
          </cell>
          <cell r="WL1414" t="e">
            <v>#N/A</v>
          </cell>
          <cell r="WM1414" t="e">
            <v>#N/A</v>
          </cell>
          <cell r="WN1414">
            <v>0</v>
          </cell>
          <cell r="WP1414">
            <v>0</v>
          </cell>
          <cell r="WU1414" t="e">
            <v>#N/A</v>
          </cell>
          <cell r="XC1414" t="e">
            <v>#N/A</v>
          </cell>
          <cell r="XD1414" t="e">
            <v>#N/A</v>
          </cell>
          <cell r="XH1414">
            <v>0</v>
          </cell>
          <cell r="XL1414" t="e">
            <v>#N/A</v>
          </cell>
          <cell r="XN1414" t="e">
            <v>#N/A</v>
          </cell>
          <cell r="XO1414">
            <v>0</v>
          </cell>
          <cell r="XP1414" t="e">
            <v>#N/A</v>
          </cell>
          <cell r="XT1414">
            <v>0</v>
          </cell>
          <cell r="XV1414" t="e">
            <v>#N/A</v>
          </cell>
          <cell r="XW1414">
            <v>0</v>
          </cell>
          <cell r="XX1414" t="e">
            <v>#N/A</v>
          </cell>
          <cell r="YG1414" t="b">
            <v>0</v>
          </cell>
          <cell r="YK1414" t="b">
            <v>0</v>
          </cell>
          <cell r="YW1414" t="e">
            <v>#N/A</v>
          </cell>
          <cell r="ZH1414">
            <v>0.04</v>
          </cell>
          <cell r="AAI1414" t="e">
            <v>#N/A</v>
          </cell>
        </row>
        <row r="1415">
          <cell r="B1415">
            <v>1410</v>
          </cell>
          <cell r="C1415">
            <v>86028</v>
          </cell>
          <cell r="D1415">
            <v>118</v>
          </cell>
          <cell r="E1415">
            <v>6</v>
          </cell>
          <cell r="F1415">
            <v>1410</v>
          </cell>
          <cell r="G1415">
            <v>168</v>
          </cell>
          <cell r="I1415" t="b">
            <v>0</v>
          </cell>
          <cell r="J1415" t="b">
            <v>0</v>
          </cell>
          <cell r="K1415" t="b">
            <v>0</v>
          </cell>
          <cell r="L1415" t="b">
            <v>1</v>
          </cell>
          <cell r="M1415" t="b">
            <v>0</v>
          </cell>
          <cell r="N1415" t="b">
            <v>0</v>
          </cell>
          <cell r="O1415" t="b">
            <v>1</v>
          </cell>
          <cell r="Q1415">
            <v>215</v>
          </cell>
          <cell r="W1415" t="e">
            <v>#N/A</v>
          </cell>
          <cell r="X1415">
            <v>3.5342465753424659E-2</v>
          </cell>
          <cell r="Y1415">
            <v>3.5342465753424659E-2</v>
          </cell>
          <cell r="AF1415" t="e">
            <v>#N/A</v>
          </cell>
          <cell r="BA1415" t="e">
            <v>#N/A</v>
          </cell>
          <cell r="BD1415" t="e">
            <v>#N/A</v>
          </cell>
          <cell r="BN1415" t="e">
            <v>#N/A</v>
          </cell>
          <cell r="BP1415" t="e">
            <v>#N/A</v>
          </cell>
          <cell r="CD1415" t="e">
            <v>#N/A</v>
          </cell>
          <cell r="CM1415" t="e">
            <v>#N/A</v>
          </cell>
          <cell r="CO1415" t="e">
            <v>#N/A</v>
          </cell>
          <cell r="CT1415" t="str">
            <v>A</v>
          </cell>
          <cell r="CY1415">
            <v>0</v>
          </cell>
          <cell r="DH1415" t="e">
            <v>#N/A</v>
          </cell>
          <cell r="DJ1415">
            <v>0</v>
          </cell>
          <cell r="DO1415" t="e">
            <v>#N/A</v>
          </cell>
          <cell r="DR1415" t="e">
            <v>#N/A</v>
          </cell>
          <cell r="DS1415" t="e">
            <v>#N/A</v>
          </cell>
          <cell r="DT1415" t="b">
            <v>0</v>
          </cell>
          <cell r="DV1415" t="e">
            <v>#N/A</v>
          </cell>
          <cell r="DW1415" t="e">
            <v>#N/A</v>
          </cell>
          <cell r="EP1415">
            <v>478083</v>
          </cell>
          <cell r="EQ1415" t="e">
            <v>#N/A</v>
          </cell>
          <cell r="ER1415" t="e">
            <v>#N/A</v>
          </cell>
          <cell r="ES1415">
            <v>0</v>
          </cell>
          <cell r="ET1415" t="e">
            <v>#N/A</v>
          </cell>
          <cell r="EU1415" t="e">
            <v>#N/A</v>
          </cell>
          <cell r="EV1415" t="e">
            <v>#N/A</v>
          </cell>
          <cell r="EW1415" t="e">
            <v>#N/A</v>
          </cell>
          <cell r="EX1415" t="e">
            <v>#N/A</v>
          </cell>
          <cell r="FC1415" t="e">
            <v>#N/A</v>
          </cell>
          <cell r="FD1415" t="e">
            <v>#N/A</v>
          </cell>
          <cell r="FE1415">
            <v>51</v>
          </cell>
          <cell r="FF1415" t="e">
            <v>#N/A</v>
          </cell>
          <cell r="FG1415" t="e">
            <v>#N/A</v>
          </cell>
          <cell r="FH1415" t="str">
            <v>N</v>
          </cell>
          <cell r="FI1415" t="e">
            <v>#N/A</v>
          </cell>
          <cell r="FJ1415" t="e">
            <v>#N/A</v>
          </cell>
          <cell r="FK1415">
            <v>4</v>
          </cell>
          <cell r="FN1415">
            <v>0</v>
          </cell>
          <cell r="FO1415">
            <v>0</v>
          </cell>
          <cell r="FP1415" t="e">
            <v>#N/A</v>
          </cell>
          <cell r="FQ1415" t="e">
            <v>#N/A</v>
          </cell>
          <cell r="FS1415" t="b">
            <v>0</v>
          </cell>
          <cell r="FT1415" t="b">
            <v>0</v>
          </cell>
          <cell r="FU1415" t="b">
            <v>0</v>
          </cell>
          <cell r="FV1415">
            <v>0</v>
          </cell>
          <cell r="FW1415" t="b">
            <v>0</v>
          </cell>
          <cell r="FX1415" t="b">
            <v>0</v>
          </cell>
          <cell r="FY1415">
            <v>0</v>
          </cell>
          <cell r="FZ1415" t="b">
            <v>0</v>
          </cell>
          <cell r="GA1415" t="b">
            <v>0</v>
          </cell>
          <cell r="GB1415">
            <v>0</v>
          </cell>
          <cell r="GC1415" t="b">
            <v>0</v>
          </cell>
          <cell r="GD1415" t="b">
            <v>0</v>
          </cell>
          <cell r="GE1415">
            <v>0</v>
          </cell>
          <cell r="GF1415" t="b">
            <v>0</v>
          </cell>
          <cell r="GG1415" t="b">
            <v>0</v>
          </cell>
          <cell r="GH1415" t="b">
            <v>0</v>
          </cell>
          <cell r="GI1415">
            <v>0</v>
          </cell>
          <cell r="GJ1415" t="b">
            <v>0</v>
          </cell>
          <cell r="GK1415" t="b">
            <v>0</v>
          </cell>
          <cell r="GN1415">
            <v>0</v>
          </cell>
          <cell r="GP1415">
            <v>0</v>
          </cell>
          <cell r="GR1415" t="b">
            <v>0</v>
          </cell>
          <cell r="GS1415" t="b">
            <v>0</v>
          </cell>
          <cell r="GV1415">
            <v>0</v>
          </cell>
          <cell r="GX1415">
            <v>0</v>
          </cell>
          <cell r="GZ1415" t="b">
            <v>0</v>
          </cell>
          <cell r="HA1415" t="b">
            <v>0</v>
          </cell>
          <cell r="HD1415">
            <v>0</v>
          </cell>
          <cell r="HF1415">
            <v>0</v>
          </cell>
          <cell r="HH1415" t="b">
            <v>0</v>
          </cell>
          <cell r="HI1415" t="b">
            <v>0</v>
          </cell>
          <cell r="HJ1415" t="b">
            <v>0</v>
          </cell>
          <cell r="HK1415">
            <v>0</v>
          </cell>
          <cell r="HL1415">
            <v>1</v>
          </cell>
          <cell r="HM1415" t="e">
            <v>#N/A</v>
          </cell>
          <cell r="IT1415" t="e">
            <v>#N/A</v>
          </cell>
          <cell r="JF1415">
            <v>979118.10000001267</v>
          </cell>
          <cell r="JG1415">
            <v>8332.92</v>
          </cell>
          <cell r="KE1415">
            <v>0</v>
          </cell>
          <cell r="KI1415">
            <v>0</v>
          </cell>
          <cell r="KQ1415">
            <v>9346.52</v>
          </cell>
          <cell r="KS1415">
            <v>143360.4</v>
          </cell>
          <cell r="KT1415">
            <v>13343.64</v>
          </cell>
          <cell r="KU1415">
            <v>653838.5400000005</v>
          </cell>
          <cell r="KV1415">
            <v>653838.5400000005</v>
          </cell>
          <cell r="KX1415">
            <v>0</v>
          </cell>
          <cell r="KY1415">
            <v>31605</v>
          </cell>
          <cell r="LA1415">
            <v>43145</v>
          </cell>
          <cell r="LC1415">
            <v>6</v>
          </cell>
          <cell r="LD1415">
            <v>118</v>
          </cell>
          <cell r="LI1415">
            <v>0</v>
          </cell>
          <cell r="LM1415">
            <v>0</v>
          </cell>
          <cell r="LN1415">
            <v>0</v>
          </cell>
          <cell r="MF1415" t="e">
            <v>#N/A</v>
          </cell>
          <cell r="MG1415">
            <v>0</v>
          </cell>
          <cell r="MJ1415">
            <v>0</v>
          </cell>
          <cell r="MK1415">
            <v>0</v>
          </cell>
          <cell r="MY1415" t="e">
            <v>#N/A</v>
          </cell>
          <cell r="MZ1415" t="e">
            <v>#N/A</v>
          </cell>
          <cell r="NA1415" t="e">
            <v>#N/A</v>
          </cell>
          <cell r="NG1415">
            <v>0</v>
          </cell>
          <cell r="NM1415" t="e">
            <v>#N/A</v>
          </cell>
          <cell r="NZ1415" t="e">
            <v>#N/A</v>
          </cell>
          <cell r="OA1415">
            <v>0</v>
          </cell>
          <cell r="OB1415">
            <v>468743</v>
          </cell>
          <cell r="OC1415">
            <v>0</v>
          </cell>
          <cell r="OD1415" t="e">
            <v>#N/A</v>
          </cell>
          <cell r="OL1415">
            <v>0</v>
          </cell>
          <cell r="OM1415">
            <v>0</v>
          </cell>
          <cell r="OY1415">
            <v>0</v>
          </cell>
          <cell r="QY1415" t="e">
            <v>#N/A</v>
          </cell>
          <cell r="QZ1415" t="e">
            <v>#N/A</v>
          </cell>
          <cell r="RX1415">
            <v>0</v>
          </cell>
          <cell r="SF1415" t="e">
            <v>#N/A</v>
          </cell>
          <cell r="SG1415">
            <v>0</v>
          </cell>
          <cell r="SI1415" t="e">
            <v>#N/A</v>
          </cell>
          <cell r="SJ1415" t="e">
            <v>#N/A</v>
          </cell>
          <cell r="SO1415" t="e">
            <v>#N/A</v>
          </cell>
          <cell r="SP1415" t="e">
            <v>#N/A</v>
          </cell>
          <cell r="SS1415">
            <v>0</v>
          </cell>
          <cell r="ST1415" t="e">
            <v>#N/A</v>
          </cell>
          <cell r="SU1415" t="e">
            <v>#N/A</v>
          </cell>
          <cell r="SV1415" t="e">
            <v>#N/A</v>
          </cell>
          <cell r="SY1415" t="b">
            <v>0</v>
          </cell>
          <cell r="TB1415">
            <v>0</v>
          </cell>
          <cell r="TD1415" t="e">
            <v>#N/A</v>
          </cell>
          <cell r="TK1415" t="e">
            <v>#N/A</v>
          </cell>
          <cell r="TL1415" t="e">
            <v>#N/A</v>
          </cell>
          <cell r="TQ1415" t="e">
            <v>#N/A</v>
          </cell>
          <cell r="UC1415" t="e">
            <v>#N/A</v>
          </cell>
          <cell r="VL1415" t="e">
            <v>#N/A</v>
          </cell>
          <cell r="VM1415" t="e">
            <v>#N/A</v>
          </cell>
          <cell r="VO1415" t="e">
            <v>#N/A</v>
          </cell>
          <cell r="VQ1415" t="e">
            <v>#N/A</v>
          </cell>
          <cell r="VS1415">
            <v>0</v>
          </cell>
          <cell r="VV1415" t="e">
            <v>#N/A</v>
          </cell>
          <cell r="VX1415" t="e">
            <v>#N/A</v>
          </cell>
          <cell r="WB1415" t="e">
            <v>#N/A</v>
          </cell>
          <cell r="WD1415" t="e">
            <v>#N/A</v>
          </cell>
          <cell r="WE1415" t="e">
            <v>#N/A</v>
          </cell>
          <cell r="WF1415" t="e">
            <v>#N/A</v>
          </cell>
          <cell r="WG1415" t="e">
            <v>#N/A</v>
          </cell>
          <cell r="WH1415" t="e">
            <v>#N/A</v>
          </cell>
          <cell r="WI1415" t="e">
            <v>#N/A</v>
          </cell>
          <cell r="WL1415" t="e">
            <v>#N/A</v>
          </cell>
          <cell r="WM1415" t="e">
            <v>#N/A</v>
          </cell>
          <cell r="WN1415">
            <v>0</v>
          </cell>
          <cell r="WP1415">
            <v>0</v>
          </cell>
          <cell r="WU1415" t="e">
            <v>#N/A</v>
          </cell>
          <cell r="XC1415" t="e">
            <v>#N/A</v>
          </cell>
          <cell r="XD1415" t="e">
            <v>#N/A</v>
          </cell>
          <cell r="XH1415">
            <v>0</v>
          </cell>
          <cell r="XL1415" t="e">
            <v>#N/A</v>
          </cell>
          <cell r="XN1415" t="e">
            <v>#N/A</v>
          </cell>
          <cell r="XO1415">
            <v>0</v>
          </cell>
          <cell r="XP1415" t="e">
            <v>#N/A</v>
          </cell>
          <cell r="XT1415">
            <v>0</v>
          </cell>
          <cell r="XV1415" t="e">
            <v>#N/A</v>
          </cell>
          <cell r="XW1415">
            <v>0</v>
          </cell>
          <cell r="XX1415" t="e">
            <v>#N/A</v>
          </cell>
          <cell r="YG1415" t="b">
            <v>0</v>
          </cell>
          <cell r="YK1415" t="b">
            <v>0</v>
          </cell>
          <cell r="YW1415" t="e">
            <v>#N/A</v>
          </cell>
          <cell r="ZH1415">
            <v>0.04</v>
          </cell>
          <cell r="AAI1415" t="e">
            <v>#N/A</v>
          </cell>
        </row>
        <row r="1416">
          <cell r="B1416">
            <v>1411</v>
          </cell>
          <cell r="C1416">
            <v>86059</v>
          </cell>
          <cell r="D1416">
            <v>118</v>
          </cell>
          <cell r="E1416">
            <v>7</v>
          </cell>
          <cell r="F1416">
            <v>1411</v>
          </cell>
          <cell r="G1416">
            <v>168</v>
          </cell>
          <cell r="I1416" t="b">
            <v>0</v>
          </cell>
          <cell r="J1416" t="b">
            <v>0</v>
          </cell>
          <cell r="K1416" t="b">
            <v>0</v>
          </cell>
          <cell r="L1416" t="b">
            <v>1</v>
          </cell>
          <cell r="M1416" t="b">
            <v>0</v>
          </cell>
          <cell r="N1416" t="b">
            <v>0</v>
          </cell>
          <cell r="O1416" t="b">
            <v>1</v>
          </cell>
          <cell r="Q1416">
            <v>184</v>
          </cell>
          <cell r="W1416" t="e">
            <v>#N/A</v>
          </cell>
          <cell r="X1416">
            <v>3.0246575342465755E-2</v>
          </cell>
          <cell r="Y1416">
            <v>3.0246575342465755E-2</v>
          </cell>
          <cell r="AF1416" t="e">
            <v>#N/A</v>
          </cell>
          <cell r="BA1416" t="e">
            <v>#N/A</v>
          </cell>
          <cell r="BD1416" t="e">
            <v>#N/A</v>
          </cell>
          <cell r="BN1416" t="e">
            <v>#N/A</v>
          </cell>
          <cell r="BP1416" t="e">
            <v>#N/A</v>
          </cell>
          <cell r="CD1416" t="e">
            <v>#N/A</v>
          </cell>
          <cell r="CM1416" t="e">
            <v>#N/A</v>
          </cell>
          <cell r="CO1416" t="e">
            <v>#N/A</v>
          </cell>
          <cell r="CT1416" t="str">
            <v>A</v>
          </cell>
          <cell r="CY1416">
            <v>0</v>
          </cell>
          <cell r="DH1416" t="e">
            <v>#N/A</v>
          </cell>
          <cell r="DJ1416">
            <v>0</v>
          </cell>
          <cell r="DO1416" t="e">
            <v>#N/A</v>
          </cell>
          <cell r="DR1416" t="e">
            <v>#N/A</v>
          </cell>
          <cell r="DS1416" t="e">
            <v>#N/A</v>
          </cell>
          <cell r="DT1416" t="b">
            <v>0</v>
          </cell>
          <cell r="DV1416" t="e">
            <v>#N/A</v>
          </cell>
          <cell r="DW1416" t="e">
            <v>#N/A</v>
          </cell>
          <cell r="EP1416">
            <v>478083</v>
          </cell>
          <cell r="EQ1416" t="e">
            <v>#N/A</v>
          </cell>
          <cell r="ER1416" t="e">
            <v>#N/A</v>
          </cell>
          <cell r="ES1416">
            <v>0</v>
          </cell>
          <cell r="ET1416" t="e">
            <v>#N/A</v>
          </cell>
          <cell r="EU1416" t="e">
            <v>#N/A</v>
          </cell>
          <cell r="EV1416" t="e">
            <v>#N/A</v>
          </cell>
          <cell r="EW1416" t="e">
            <v>#N/A</v>
          </cell>
          <cell r="EX1416" t="e">
            <v>#N/A</v>
          </cell>
          <cell r="FC1416" t="e">
            <v>#N/A</v>
          </cell>
          <cell r="FD1416" t="e">
            <v>#N/A</v>
          </cell>
          <cell r="FE1416">
            <v>51</v>
          </cell>
          <cell r="FF1416" t="e">
            <v>#N/A</v>
          </cell>
          <cell r="FG1416" t="e">
            <v>#N/A</v>
          </cell>
          <cell r="FH1416" t="str">
            <v>N</v>
          </cell>
          <cell r="FI1416" t="e">
            <v>#N/A</v>
          </cell>
          <cell r="FJ1416" t="e">
            <v>#N/A</v>
          </cell>
          <cell r="FK1416">
            <v>4</v>
          </cell>
          <cell r="FN1416">
            <v>0</v>
          </cell>
          <cell r="FO1416">
            <v>0</v>
          </cell>
          <cell r="FP1416" t="e">
            <v>#N/A</v>
          </cell>
          <cell r="FQ1416" t="e">
            <v>#N/A</v>
          </cell>
          <cell r="FS1416" t="b">
            <v>0</v>
          </cell>
          <cell r="FT1416" t="b">
            <v>0</v>
          </cell>
          <cell r="FU1416" t="b">
            <v>0</v>
          </cell>
          <cell r="FV1416">
            <v>0</v>
          </cell>
          <cell r="FW1416" t="b">
            <v>0</v>
          </cell>
          <cell r="FX1416" t="b">
            <v>0</v>
          </cell>
          <cell r="FY1416">
            <v>0</v>
          </cell>
          <cell r="FZ1416" t="b">
            <v>0</v>
          </cell>
          <cell r="GA1416" t="b">
            <v>0</v>
          </cell>
          <cell r="GB1416">
            <v>0</v>
          </cell>
          <cell r="GC1416" t="b">
            <v>0</v>
          </cell>
          <cell r="GD1416" t="b">
            <v>0</v>
          </cell>
          <cell r="GE1416">
            <v>0</v>
          </cell>
          <cell r="GF1416" t="b">
            <v>0</v>
          </cell>
          <cell r="GG1416" t="b">
            <v>0</v>
          </cell>
          <cell r="GH1416" t="b">
            <v>0</v>
          </cell>
          <cell r="GI1416">
            <v>0</v>
          </cell>
          <cell r="GJ1416" t="b">
            <v>0</v>
          </cell>
          <cell r="GK1416" t="b">
            <v>0</v>
          </cell>
          <cell r="GN1416">
            <v>0</v>
          </cell>
          <cell r="GP1416">
            <v>0</v>
          </cell>
          <cell r="GR1416" t="b">
            <v>0</v>
          </cell>
          <cell r="GS1416" t="b">
            <v>0</v>
          </cell>
          <cell r="GV1416">
            <v>0</v>
          </cell>
          <cell r="GX1416">
            <v>0</v>
          </cell>
          <cell r="GZ1416" t="b">
            <v>0</v>
          </cell>
          <cell r="HA1416" t="b">
            <v>0</v>
          </cell>
          <cell r="HD1416">
            <v>0</v>
          </cell>
          <cell r="HF1416">
            <v>0</v>
          </cell>
          <cell r="HH1416" t="b">
            <v>0</v>
          </cell>
          <cell r="HI1416" t="b">
            <v>0</v>
          </cell>
          <cell r="HJ1416" t="b">
            <v>0</v>
          </cell>
          <cell r="HK1416">
            <v>0</v>
          </cell>
          <cell r="HL1416">
            <v>1</v>
          </cell>
          <cell r="HM1416" t="e">
            <v>#N/A</v>
          </cell>
          <cell r="IT1416" t="e">
            <v>#N/A</v>
          </cell>
          <cell r="JF1416">
            <v>979812.5100000127</v>
          </cell>
          <cell r="JG1416">
            <v>8332.92</v>
          </cell>
          <cell r="KE1416">
            <v>0</v>
          </cell>
          <cell r="KI1416">
            <v>0</v>
          </cell>
          <cell r="KQ1416">
            <v>9346.52</v>
          </cell>
          <cell r="KS1416">
            <v>143360.4</v>
          </cell>
          <cell r="KT1416">
            <v>13343.64</v>
          </cell>
          <cell r="KU1416">
            <v>653838.5400000005</v>
          </cell>
          <cell r="KV1416">
            <v>653838.5400000005</v>
          </cell>
          <cell r="KX1416">
            <v>0</v>
          </cell>
          <cell r="KY1416">
            <v>31605</v>
          </cell>
          <cell r="LA1416">
            <v>43145</v>
          </cell>
          <cell r="LC1416">
            <v>7</v>
          </cell>
          <cell r="LD1416">
            <v>118</v>
          </cell>
          <cell r="LI1416">
            <v>0</v>
          </cell>
          <cell r="LM1416">
            <v>0</v>
          </cell>
          <cell r="LN1416">
            <v>0</v>
          </cell>
          <cell r="MF1416" t="e">
            <v>#N/A</v>
          </cell>
          <cell r="MG1416">
            <v>0</v>
          </cell>
          <cell r="MJ1416">
            <v>0</v>
          </cell>
          <cell r="MK1416">
            <v>0</v>
          </cell>
          <cell r="MY1416" t="e">
            <v>#N/A</v>
          </cell>
          <cell r="MZ1416" t="e">
            <v>#N/A</v>
          </cell>
          <cell r="NA1416" t="e">
            <v>#N/A</v>
          </cell>
          <cell r="NG1416">
            <v>0</v>
          </cell>
          <cell r="NM1416" t="e">
            <v>#N/A</v>
          </cell>
          <cell r="NZ1416" t="e">
            <v>#N/A</v>
          </cell>
          <cell r="OA1416">
            <v>0</v>
          </cell>
          <cell r="OB1416">
            <v>468743</v>
          </cell>
          <cell r="OC1416">
            <v>0</v>
          </cell>
          <cell r="OD1416" t="e">
            <v>#N/A</v>
          </cell>
          <cell r="OL1416">
            <v>0</v>
          </cell>
          <cell r="OM1416">
            <v>0</v>
          </cell>
          <cell r="OY1416">
            <v>0</v>
          </cell>
          <cell r="QY1416" t="e">
            <v>#N/A</v>
          </cell>
          <cell r="QZ1416" t="e">
            <v>#N/A</v>
          </cell>
          <cell r="RX1416">
            <v>0</v>
          </cell>
          <cell r="SF1416" t="e">
            <v>#N/A</v>
          </cell>
          <cell r="SG1416">
            <v>0</v>
          </cell>
          <cell r="SI1416" t="e">
            <v>#N/A</v>
          </cell>
          <cell r="SJ1416" t="e">
            <v>#N/A</v>
          </cell>
          <cell r="SO1416" t="e">
            <v>#N/A</v>
          </cell>
          <cell r="SP1416" t="e">
            <v>#N/A</v>
          </cell>
          <cell r="SS1416">
            <v>0</v>
          </cell>
          <cell r="ST1416" t="e">
            <v>#N/A</v>
          </cell>
          <cell r="SU1416" t="e">
            <v>#N/A</v>
          </cell>
          <cell r="SV1416" t="e">
            <v>#N/A</v>
          </cell>
          <cell r="SY1416" t="b">
            <v>0</v>
          </cell>
          <cell r="TB1416">
            <v>0</v>
          </cell>
          <cell r="TD1416" t="e">
            <v>#N/A</v>
          </cell>
          <cell r="TK1416" t="e">
            <v>#N/A</v>
          </cell>
          <cell r="TL1416" t="e">
            <v>#N/A</v>
          </cell>
          <cell r="TQ1416" t="e">
            <v>#N/A</v>
          </cell>
          <cell r="UC1416" t="e">
            <v>#N/A</v>
          </cell>
          <cell r="VL1416" t="e">
            <v>#N/A</v>
          </cell>
          <cell r="VM1416" t="e">
            <v>#N/A</v>
          </cell>
          <cell r="VO1416" t="e">
            <v>#N/A</v>
          </cell>
          <cell r="VQ1416" t="e">
            <v>#N/A</v>
          </cell>
          <cell r="VS1416">
            <v>0</v>
          </cell>
          <cell r="VV1416" t="e">
            <v>#N/A</v>
          </cell>
          <cell r="VX1416" t="e">
            <v>#N/A</v>
          </cell>
          <cell r="WB1416" t="e">
            <v>#N/A</v>
          </cell>
          <cell r="WD1416" t="e">
            <v>#N/A</v>
          </cell>
          <cell r="WE1416" t="e">
            <v>#N/A</v>
          </cell>
          <cell r="WF1416" t="e">
            <v>#N/A</v>
          </cell>
          <cell r="WG1416" t="e">
            <v>#N/A</v>
          </cell>
          <cell r="WH1416" t="e">
            <v>#N/A</v>
          </cell>
          <cell r="WI1416" t="e">
            <v>#N/A</v>
          </cell>
          <cell r="WL1416" t="e">
            <v>#N/A</v>
          </cell>
          <cell r="WM1416" t="e">
            <v>#N/A</v>
          </cell>
          <cell r="WN1416">
            <v>0</v>
          </cell>
          <cell r="WP1416">
            <v>0</v>
          </cell>
          <cell r="WU1416" t="e">
            <v>#N/A</v>
          </cell>
          <cell r="XC1416" t="e">
            <v>#N/A</v>
          </cell>
          <cell r="XD1416" t="e">
            <v>#N/A</v>
          </cell>
          <cell r="XH1416">
            <v>0</v>
          </cell>
          <cell r="XL1416" t="e">
            <v>#N/A</v>
          </cell>
          <cell r="XN1416" t="e">
            <v>#N/A</v>
          </cell>
          <cell r="XO1416">
            <v>0</v>
          </cell>
          <cell r="XP1416" t="e">
            <v>#N/A</v>
          </cell>
          <cell r="XT1416">
            <v>0</v>
          </cell>
          <cell r="XV1416" t="e">
            <v>#N/A</v>
          </cell>
          <cell r="XW1416">
            <v>0</v>
          </cell>
          <cell r="XX1416" t="e">
            <v>#N/A</v>
          </cell>
          <cell r="YG1416" t="b">
            <v>0</v>
          </cell>
          <cell r="YK1416" t="b">
            <v>0</v>
          </cell>
          <cell r="YW1416" t="e">
            <v>#N/A</v>
          </cell>
          <cell r="ZH1416">
            <v>0.04</v>
          </cell>
          <cell r="AAI1416" t="e">
            <v>#N/A</v>
          </cell>
        </row>
        <row r="1417">
          <cell r="B1417">
            <v>1412</v>
          </cell>
          <cell r="C1417">
            <v>86090</v>
          </cell>
          <cell r="D1417">
            <v>118</v>
          </cell>
          <cell r="E1417">
            <v>8</v>
          </cell>
          <cell r="F1417">
            <v>1412</v>
          </cell>
          <cell r="G1417">
            <v>168</v>
          </cell>
          <cell r="I1417" t="b">
            <v>0</v>
          </cell>
          <cell r="J1417" t="b">
            <v>0</v>
          </cell>
          <cell r="K1417" t="b">
            <v>0</v>
          </cell>
          <cell r="L1417" t="b">
            <v>1</v>
          </cell>
          <cell r="M1417" t="b">
            <v>0</v>
          </cell>
          <cell r="N1417" t="b">
            <v>0</v>
          </cell>
          <cell r="O1417" t="b">
            <v>1</v>
          </cell>
          <cell r="Q1417">
            <v>153</v>
          </cell>
          <cell r="W1417" t="e">
            <v>#N/A</v>
          </cell>
          <cell r="X1417">
            <v>2.5150684931506847E-2</v>
          </cell>
          <cell r="Y1417">
            <v>2.5150684931506847E-2</v>
          </cell>
          <cell r="AF1417" t="e">
            <v>#N/A</v>
          </cell>
          <cell r="BA1417" t="e">
            <v>#N/A</v>
          </cell>
          <cell r="BD1417" t="e">
            <v>#N/A</v>
          </cell>
          <cell r="BN1417" t="e">
            <v>#N/A</v>
          </cell>
          <cell r="BP1417" t="e">
            <v>#N/A</v>
          </cell>
          <cell r="CD1417" t="e">
            <v>#N/A</v>
          </cell>
          <cell r="CM1417" t="e">
            <v>#N/A</v>
          </cell>
          <cell r="CO1417" t="e">
            <v>#N/A</v>
          </cell>
          <cell r="CT1417" t="str">
            <v>A</v>
          </cell>
          <cell r="CY1417">
            <v>0</v>
          </cell>
          <cell r="DH1417" t="e">
            <v>#N/A</v>
          </cell>
          <cell r="DJ1417">
            <v>0</v>
          </cell>
          <cell r="DO1417" t="e">
            <v>#N/A</v>
          </cell>
          <cell r="DR1417" t="e">
            <v>#N/A</v>
          </cell>
          <cell r="DS1417" t="e">
            <v>#N/A</v>
          </cell>
          <cell r="DT1417" t="b">
            <v>0</v>
          </cell>
          <cell r="DV1417" t="e">
            <v>#N/A</v>
          </cell>
          <cell r="DW1417" t="e">
            <v>#N/A</v>
          </cell>
          <cell r="EP1417">
            <v>478083</v>
          </cell>
          <cell r="EQ1417" t="e">
            <v>#N/A</v>
          </cell>
          <cell r="ER1417" t="e">
            <v>#N/A</v>
          </cell>
          <cell r="ES1417">
            <v>0</v>
          </cell>
          <cell r="ET1417" t="e">
            <v>#N/A</v>
          </cell>
          <cell r="EU1417" t="e">
            <v>#N/A</v>
          </cell>
          <cell r="EV1417" t="e">
            <v>#N/A</v>
          </cell>
          <cell r="EW1417" t="e">
            <v>#N/A</v>
          </cell>
          <cell r="EX1417" t="e">
            <v>#N/A</v>
          </cell>
          <cell r="FC1417" t="e">
            <v>#N/A</v>
          </cell>
          <cell r="FD1417" t="e">
            <v>#N/A</v>
          </cell>
          <cell r="FE1417">
            <v>51</v>
          </cell>
          <cell r="FF1417" t="e">
            <v>#N/A</v>
          </cell>
          <cell r="FG1417" t="e">
            <v>#N/A</v>
          </cell>
          <cell r="FH1417" t="str">
            <v>N</v>
          </cell>
          <cell r="FI1417" t="e">
            <v>#N/A</v>
          </cell>
          <cell r="FJ1417" t="e">
            <v>#N/A</v>
          </cell>
          <cell r="FK1417">
            <v>4</v>
          </cell>
          <cell r="FN1417">
            <v>0</v>
          </cell>
          <cell r="FO1417">
            <v>0</v>
          </cell>
          <cell r="FP1417" t="e">
            <v>#N/A</v>
          </cell>
          <cell r="FQ1417" t="e">
            <v>#N/A</v>
          </cell>
          <cell r="FS1417" t="b">
            <v>0</v>
          </cell>
          <cell r="FT1417" t="b">
            <v>0</v>
          </cell>
          <cell r="FU1417" t="b">
            <v>0</v>
          </cell>
          <cell r="FV1417">
            <v>0</v>
          </cell>
          <cell r="FW1417" t="b">
            <v>0</v>
          </cell>
          <cell r="FX1417" t="b">
            <v>0</v>
          </cell>
          <cell r="FY1417">
            <v>0</v>
          </cell>
          <cell r="FZ1417" t="b">
            <v>0</v>
          </cell>
          <cell r="GA1417" t="b">
            <v>0</v>
          </cell>
          <cell r="GB1417">
            <v>0</v>
          </cell>
          <cell r="GC1417" t="b">
            <v>0</v>
          </cell>
          <cell r="GD1417" t="b">
            <v>0</v>
          </cell>
          <cell r="GE1417">
            <v>0</v>
          </cell>
          <cell r="GF1417" t="b">
            <v>0</v>
          </cell>
          <cell r="GG1417" t="b">
            <v>0</v>
          </cell>
          <cell r="GH1417" t="b">
            <v>0</v>
          </cell>
          <cell r="GI1417">
            <v>0</v>
          </cell>
          <cell r="GJ1417" t="b">
            <v>0</v>
          </cell>
          <cell r="GK1417" t="b">
            <v>0</v>
          </cell>
          <cell r="GN1417">
            <v>0</v>
          </cell>
          <cell r="GP1417">
            <v>0</v>
          </cell>
          <cell r="GR1417" t="b">
            <v>0</v>
          </cell>
          <cell r="GS1417" t="b">
            <v>0</v>
          </cell>
          <cell r="GV1417">
            <v>0</v>
          </cell>
          <cell r="GX1417">
            <v>0</v>
          </cell>
          <cell r="GZ1417" t="b">
            <v>0</v>
          </cell>
          <cell r="HA1417" t="b">
            <v>0</v>
          </cell>
          <cell r="HD1417">
            <v>0</v>
          </cell>
          <cell r="HF1417">
            <v>0</v>
          </cell>
          <cell r="HH1417" t="b">
            <v>0</v>
          </cell>
          <cell r="HI1417" t="b">
            <v>0</v>
          </cell>
          <cell r="HJ1417" t="b">
            <v>0</v>
          </cell>
          <cell r="HK1417">
            <v>0</v>
          </cell>
          <cell r="HL1417">
            <v>1</v>
          </cell>
          <cell r="HM1417" t="e">
            <v>#N/A</v>
          </cell>
          <cell r="IT1417" t="e">
            <v>#N/A</v>
          </cell>
          <cell r="JF1417">
            <v>980506.92000001273</v>
          </cell>
          <cell r="JG1417">
            <v>8332.92</v>
          </cell>
          <cell r="KE1417">
            <v>0</v>
          </cell>
          <cell r="KI1417">
            <v>0</v>
          </cell>
          <cell r="KQ1417">
            <v>9346.52</v>
          </cell>
          <cell r="KS1417">
            <v>143360.4</v>
          </cell>
          <cell r="KT1417">
            <v>13343.64</v>
          </cell>
          <cell r="KU1417">
            <v>653838.5400000005</v>
          </cell>
          <cell r="KV1417">
            <v>653838.5400000005</v>
          </cell>
          <cell r="KX1417">
            <v>0</v>
          </cell>
          <cell r="KY1417">
            <v>31605</v>
          </cell>
          <cell r="LA1417">
            <v>43145</v>
          </cell>
          <cell r="LC1417">
            <v>8</v>
          </cell>
          <cell r="LD1417">
            <v>118</v>
          </cell>
          <cell r="LI1417">
            <v>0</v>
          </cell>
          <cell r="LM1417">
            <v>0</v>
          </cell>
          <cell r="LN1417">
            <v>0</v>
          </cell>
          <cell r="MF1417" t="e">
            <v>#N/A</v>
          </cell>
          <cell r="MG1417">
            <v>0</v>
          </cell>
          <cell r="MJ1417">
            <v>0</v>
          </cell>
          <cell r="MK1417">
            <v>0</v>
          </cell>
          <cell r="MY1417" t="e">
            <v>#N/A</v>
          </cell>
          <cell r="MZ1417" t="e">
            <v>#N/A</v>
          </cell>
          <cell r="NA1417" t="e">
            <v>#N/A</v>
          </cell>
          <cell r="NG1417">
            <v>0</v>
          </cell>
          <cell r="NM1417" t="e">
            <v>#N/A</v>
          </cell>
          <cell r="NZ1417" t="e">
            <v>#N/A</v>
          </cell>
          <cell r="OA1417">
            <v>0</v>
          </cell>
          <cell r="OB1417">
            <v>468743</v>
          </cell>
          <cell r="OC1417">
            <v>0</v>
          </cell>
          <cell r="OD1417" t="e">
            <v>#N/A</v>
          </cell>
          <cell r="OL1417">
            <v>0</v>
          </cell>
          <cell r="OM1417">
            <v>0</v>
          </cell>
          <cell r="OY1417">
            <v>0</v>
          </cell>
          <cell r="QY1417" t="e">
            <v>#N/A</v>
          </cell>
          <cell r="QZ1417" t="e">
            <v>#N/A</v>
          </cell>
          <cell r="RX1417">
            <v>0</v>
          </cell>
          <cell r="SF1417" t="e">
            <v>#N/A</v>
          </cell>
          <cell r="SG1417">
            <v>0</v>
          </cell>
          <cell r="SI1417" t="e">
            <v>#N/A</v>
          </cell>
          <cell r="SJ1417" t="e">
            <v>#N/A</v>
          </cell>
          <cell r="SO1417" t="e">
            <v>#N/A</v>
          </cell>
          <cell r="SP1417" t="e">
            <v>#N/A</v>
          </cell>
          <cell r="SS1417">
            <v>0</v>
          </cell>
          <cell r="ST1417" t="e">
            <v>#N/A</v>
          </cell>
          <cell r="SU1417" t="e">
            <v>#N/A</v>
          </cell>
          <cell r="SV1417" t="e">
            <v>#N/A</v>
          </cell>
          <cell r="SY1417" t="b">
            <v>0</v>
          </cell>
          <cell r="TB1417">
            <v>0</v>
          </cell>
          <cell r="TD1417" t="e">
            <v>#N/A</v>
          </cell>
          <cell r="TK1417" t="e">
            <v>#N/A</v>
          </cell>
          <cell r="TL1417" t="e">
            <v>#N/A</v>
          </cell>
          <cell r="TQ1417" t="e">
            <v>#N/A</v>
          </cell>
          <cell r="UC1417" t="e">
            <v>#N/A</v>
          </cell>
          <cell r="VL1417" t="e">
            <v>#N/A</v>
          </cell>
          <cell r="VM1417" t="e">
            <v>#N/A</v>
          </cell>
          <cell r="VO1417" t="e">
            <v>#N/A</v>
          </cell>
          <cell r="VQ1417" t="e">
            <v>#N/A</v>
          </cell>
          <cell r="VS1417">
            <v>0</v>
          </cell>
          <cell r="VV1417" t="e">
            <v>#N/A</v>
          </cell>
          <cell r="VX1417" t="e">
            <v>#N/A</v>
          </cell>
          <cell r="WB1417" t="e">
            <v>#N/A</v>
          </cell>
          <cell r="WD1417" t="e">
            <v>#N/A</v>
          </cell>
          <cell r="WE1417" t="e">
            <v>#N/A</v>
          </cell>
          <cell r="WF1417" t="e">
            <v>#N/A</v>
          </cell>
          <cell r="WG1417" t="e">
            <v>#N/A</v>
          </cell>
          <cell r="WH1417" t="e">
            <v>#N/A</v>
          </cell>
          <cell r="WI1417" t="e">
            <v>#N/A</v>
          </cell>
          <cell r="WL1417" t="e">
            <v>#N/A</v>
          </cell>
          <cell r="WM1417" t="e">
            <v>#N/A</v>
          </cell>
          <cell r="WN1417">
            <v>0</v>
          </cell>
          <cell r="WP1417">
            <v>0</v>
          </cell>
          <cell r="WU1417" t="e">
            <v>#N/A</v>
          </cell>
          <cell r="XC1417" t="e">
            <v>#N/A</v>
          </cell>
          <cell r="XD1417" t="e">
            <v>#N/A</v>
          </cell>
          <cell r="XH1417">
            <v>0</v>
          </cell>
          <cell r="XL1417" t="e">
            <v>#N/A</v>
          </cell>
          <cell r="XN1417" t="e">
            <v>#N/A</v>
          </cell>
          <cell r="XO1417">
            <v>0</v>
          </cell>
          <cell r="XP1417" t="e">
            <v>#N/A</v>
          </cell>
          <cell r="XT1417">
            <v>0</v>
          </cell>
          <cell r="XV1417" t="e">
            <v>#N/A</v>
          </cell>
          <cell r="XW1417">
            <v>0</v>
          </cell>
          <cell r="XX1417" t="e">
            <v>#N/A</v>
          </cell>
          <cell r="YG1417" t="b">
            <v>0</v>
          </cell>
          <cell r="YK1417" t="b">
            <v>0</v>
          </cell>
          <cell r="YW1417" t="e">
            <v>#N/A</v>
          </cell>
          <cell r="ZH1417">
            <v>0.04</v>
          </cell>
          <cell r="AAI1417" t="e">
            <v>#N/A</v>
          </cell>
        </row>
        <row r="1418">
          <cell r="B1418">
            <v>1413</v>
          </cell>
          <cell r="C1418">
            <v>86120</v>
          </cell>
          <cell r="D1418">
            <v>118</v>
          </cell>
          <cell r="E1418">
            <v>9</v>
          </cell>
          <cell r="F1418">
            <v>1413</v>
          </cell>
          <cell r="G1418">
            <v>168</v>
          </cell>
          <cell r="I1418" t="b">
            <v>0</v>
          </cell>
          <cell r="J1418" t="b">
            <v>0</v>
          </cell>
          <cell r="K1418" t="b">
            <v>0</v>
          </cell>
          <cell r="L1418" t="b">
            <v>1</v>
          </cell>
          <cell r="M1418" t="b">
            <v>0</v>
          </cell>
          <cell r="N1418" t="b">
            <v>0</v>
          </cell>
          <cell r="O1418" t="b">
            <v>1</v>
          </cell>
          <cell r="Q1418">
            <v>123</v>
          </cell>
          <cell r="W1418" t="e">
            <v>#N/A</v>
          </cell>
          <cell r="X1418">
            <v>2.0219178082191782E-2</v>
          </cell>
          <cell r="Y1418">
            <v>2.0219178082191782E-2</v>
          </cell>
          <cell r="AF1418" t="e">
            <v>#N/A</v>
          </cell>
          <cell r="BA1418" t="e">
            <v>#N/A</v>
          </cell>
          <cell r="BD1418" t="e">
            <v>#N/A</v>
          </cell>
          <cell r="BN1418" t="e">
            <v>#N/A</v>
          </cell>
          <cell r="BP1418" t="e">
            <v>#N/A</v>
          </cell>
          <cell r="CD1418" t="e">
            <v>#N/A</v>
          </cell>
          <cell r="CM1418" t="e">
            <v>#N/A</v>
          </cell>
          <cell r="CO1418" t="e">
            <v>#N/A</v>
          </cell>
          <cell r="CT1418" t="str">
            <v>A</v>
          </cell>
          <cell r="CY1418">
            <v>0</v>
          </cell>
          <cell r="DH1418" t="e">
            <v>#N/A</v>
          </cell>
          <cell r="DJ1418">
            <v>0</v>
          </cell>
          <cell r="DO1418" t="e">
            <v>#N/A</v>
          </cell>
          <cell r="DR1418" t="e">
            <v>#N/A</v>
          </cell>
          <cell r="DS1418" t="e">
            <v>#N/A</v>
          </cell>
          <cell r="DT1418" t="b">
            <v>0</v>
          </cell>
          <cell r="DV1418" t="e">
            <v>#N/A</v>
          </cell>
          <cell r="DW1418" t="e">
            <v>#N/A</v>
          </cell>
          <cell r="EP1418">
            <v>478083</v>
          </cell>
          <cell r="EQ1418" t="e">
            <v>#N/A</v>
          </cell>
          <cell r="ER1418" t="e">
            <v>#N/A</v>
          </cell>
          <cell r="ES1418">
            <v>0</v>
          </cell>
          <cell r="ET1418" t="e">
            <v>#N/A</v>
          </cell>
          <cell r="EU1418" t="e">
            <v>#N/A</v>
          </cell>
          <cell r="EV1418" t="e">
            <v>#N/A</v>
          </cell>
          <cell r="EW1418" t="e">
            <v>#N/A</v>
          </cell>
          <cell r="EX1418" t="e">
            <v>#N/A</v>
          </cell>
          <cell r="FC1418" t="e">
            <v>#N/A</v>
          </cell>
          <cell r="FD1418" t="e">
            <v>#N/A</v>
          </cell>
          <cell r="FE1418">
            <v>51</v>
          </cell>
          <cell r="FF1418" t="e">
            <v>#N/A</v>
          </cell>
          <cell r="FG1418" t="e">
            <v>#N/A</v>
          </cell>
          <cell r="FH1418" t="str">
            <v>N</v>
          </cell>
          <cell r="FI1418" t="e">
            <v>#N/A</v>
          </cell>
          <cell r="FJ1418" t="e">
            <v>#N/A</v>
          </cell>
          <cell r="FK1418">
            <v>4</v>
          </cell>
          <cell r="FN1418">
            <v>0</v>
          </cell>
          <cell r="FO1418">
            <v>0</v>
          </cell>
          <cell r="FP1418" t="e">
            <v>#N/A</v>
          </cell>
          <cell r="FQ1418" t="e">
            <v>#N/A</v>
          </cell>
          <cell r="FS1418" t="b">
            <v>0</v>
          </cell>
          <cell r="FT1418" t="b">
            <v>0</v>
          </cell>
          <cell r="FU1418" t="b">
            <v>0</v>
          </cell>
          <cell r="FV1418">
            <v>0</v>
          </cell>
          <cell r="FW1418" t="b">
            <v>0</v>
          </cell>
          <cell r="FX1418" t="b">
            <v>0</v>
          </cell>
          <cell r="FY1418">
            <v>0</v>
          </cell>
          <cell r="FZ1418" t="b">
            <v>0</v>
          </cell>
          <cell r="GA1418" t="b">
            <v>0</v>
          </cell>
          <cell r="GB1418">
            <v>0</v>
          </cell>
          <cell r="GC1418" t="b">
            <v>0</v>
          </cell>
          <cell r="GD1418" t="b">
            <v>0</v>
          </cell>
          <cell r="GE1418">
            <v>0</v>
          </cell>
          <cell r="GF1418" t="b">
            <v>0</v>
          </cell>
          <cell r="GG1418" t="b">
            <v>0</v>
          </cell>
          <cell r="GH1418" t="b">
            <v>0</v>
          </cell>
          <cell r="GI1418">
            <v>0</v>
          </cell>
          <cell r="GJ1418" t="b">
            <v>0</v>
          </cell>
          <cell r="GK1418" t="b">
            <v>0</v>
          </cell>
          <cell r="GN1418">
            <v>0</v>
          </cell>
          <cell r="GP1418">
            <v>0</v>
          </cell>
          <cell r="GR1418" t="b">
            <v>0</v>
          </cell>
          <cell r="GS1418" t="b">
            <v>0</v>
          </cell>
          <cell r="GV1418">
            <v>0</v>
          </cell>
          <cell r="GX1418">
            <v>0</v>
          </cell>
          <cell r="GZ1418" t="b">
            <v>0</v>
          </cell>
          <cell r="HA1418" t="b">
            <v>0</v>
          </cell>
          <cell r="HD1418">
            <v>0</v>
          </cell>
          <cell r="HF1418">
            <v>0</v>
          </cell>
          <cell r="HH1418" t="b">
            <v>0</v>
          </cell>
          <cell r="HI1418" t="b">
            <v>0</v>
          </cell>
          <cell r="HJ1418" t="b">
            <v>0</v>
          </cell>
          <cell r="HK1418">
            <v>0</v>
          </cell>
          <cell r="HL1418">
            <v>1</v>
          </cell>
          <cell r="HM1418" t="e">
            <v>#N/A</v>
          </cell>
          <cell r="IT1418" t="e">
            <v>#N/A</v>
          </cell>
          <cell r="JF1418">
            <v>981201.33000001276</v>
          </cell>
          <cell r="JG1418">
            <v>8332.92</v>
          </cell>
          <cell r="KE1418">
            <v>0</v>
          </cell>
          <cell r="KI1418">
            <v>0</v>
          </cell>
          <cell r="KQ1418">
            <v>9346.52</v>
          </cell>
          <cell r="KS1418">
            <v>143360.4</v>
          </cell>
          <cell r="KT1418">
            <v>13343.64</v>
          </cell>
          <cell r="KU1418">
            <v>653838.5400000005</v>
          </cell>
          <cell r="KV1418">
            <v>653838.5400000005</v>
          </cell>
          <cell r="KX1418">
            <v>0</v>
          </cell>
          <cell r="KY1418">
            <v>31605</v>
          </cell>
          <cell r="LA1418">
            <v>43145</v>
          </cell>
          <cell r="LC1418">
            <v>9</v>
          </cell>
          <cell r="LD1418">
            <v>118</v>
          </cell>
          <cell r="LI1418">
            <v>0</v>
          </cell>
          <cell r="LM1418">
            <v>0</v>
          </cell>
          <cell r="LN1418">
            <v>0</v>
          </cell>
          <cell r="MF1418" t="e">
            <v>#N/A</v>
          </cell>
          <cell r="MG1418">
            <v>0</v>
          </cell>
          <cell r="MJ1418">
            <v>0</v>
          </cell>
          <cell r="MK1418">
            <v>0</v>
          </cell>
          <cell r="MY1418" t="e">
            <v>#N/A</v>
          </cell>
          <cell r="MZ1418" t="e">
            <v>#N/A</v>
          </cell>
          <cell r="NA1418" t="e">
            <v>#N/A</v>
          </cell>
          <cell r="NG1418">
            <v>0</v>
          </cell>
          <cell r="NM1418" t="e">
            <v>#N/A</v>
          </cell>
          <cell r="NZ1418" t="e">
            <v>#N/A</v>
          </cell>
          <cell r="OA1418">
            <v>0</v>
          </cell>
          <cell r="OB1418">
            <v>468743</v>
          </cell>
          <cell r="OC1418">
            <v>0</v>
          </cell>
          <cell r="OD1418" t="e">
            <v>#N/A</v>
          </cell>
          <cell r="OL1418">
            <v>0</v>
          </cell>
          <cell r="OM1418">
            <v>0</v>
          </cell>
          <cell r="OY1418">
            <v>0</v>
          </cell>
          <cell r="QY1418" t="e">
            <v>#N/A</v>
          </cell>
          <cell r="QZ1418" t="e">
            <v>#N/A</v>
          </cell>
          <cell r="RX1418">
            <v>0</v>
          </cell>
          <cell r="SF1418" t="e">
            <v>#N/A</v>
          </cell>
          <cell r="SG1418">
            <v>0</v>
          </cell>
          <cell r="SI1418" t="e">
            <v>#N/A</v>
          </cell>
          <cell r="SJ1418" t="e">
            <v>#N/A</v>
          </cell>
          <cell r="SO1418" t="e">
            <v>#N/A</v>
          </cell>
          <cell r="SP1418" t="e">
            <v>#N/A</v>
          </cell>
          <cell r="SS1418">
            <v>0</v>
          </cell>
          <cell r="ST1418" t="e">
            <v>#N/A</v>
          </cell>
          <cell r="SU1418" t="e">
            <v>#N/A</v>
          </cell>
          <cell r="SV1418" t="e">
            <v>#N/A</v>
          </cell>
          <cell r="SY1418" t="b">
            <v>0</v>
          </cell>
          <cell r="TB1418">
            <v>0</v>
          </cell>
          <cell r="TD1418" t="e">
            <v>#N/A</v>
          </cell>
          <cell r="TK1418" t="e">
            <v>#N/A</v>
          </cell>
          <cell r="TL1418" t="e">
            <v>#N/A</v>
          </cell>
          <cell r="TQ1418" t="e">
            <v>#N/A</v>
          </cell>
          <cell r="UC1418" t="e">
            <v>#N/A</v>
          </cell>
          <cell r="VL1418" t="e">
            <v>#N/A</v>
          </cell>
          <cell r="VM1418" t="e">
            <v>#N/A</v>
          </cell>
          <cell r="VO1418" t="e">
            <v>#N/A</v>
          </cell>
          <cell r="VQ1418" t="e">
            <v>#N/A</v>
          </cell>
          <cell r="VS1418">
            <v>0</v>
          </cell>
          <cell r="VV1418" t="e">
            <v>#N/A</v>
          </cell>
          <cell r="VX1418" t="e">
            <v>#N/A</v>
          </cell>
          <cell r="WB1418" t="e">
            <v>#N/A</v>
          </cell>
          <cell r="WD1418" t="e">
            <v>#N/A</v>
          </cell>
          <cell r="WE1418" t="e">
            <v>#N/A</v>
          </cell>
          <cell r="WF1418" t="e">
            <v>#N/A</v>
          </cell>
          <cell r="WG1418" t="e">
            <v>#N/A</v>
          </cell>
          <cell r="WH1418" t="e">
            <v>#N/A</v>
          </cell>
          <cell r="WI1418" t="e">
            <v>#N/A</v>
          </cell>
          <cell r="WL1418" t="e">
            <v>#N/A</v>
          </cell>
          <cell r="WM1418" t="e">
            <v>#N/A</v>
          </cell>
          <cell r="WN1418">
            <v>0</v>
          </cell>
          <cell r="WP1418">
            <v>0</v>
          </cell>
          <cell r="WU1418" t="e">
            <v>#N/A</v>
          </cell>
          <cell r="XC1418" t="e">
            <v>#N/A</v>
          </cell>
          <cell r="XD1418" t="e">
            <v>#N/A</v>
          </cell>
          <cell r="XH1418">
            <v>0</v>
          </cell>
          <cell r="XL1418" t="e">
            <v>#N/A</v>
          </cell>
          <cell r="XN1418" t="e">
            <v>#N/A</v>
          </cell>
          <cell r="XO1418">
            <v>0</v>
          </cell>
          <cell r="XP1418" t="e">
            <v>#N/A</v>
          </cell>
          <cell r="XT1418">
            <v>0</v>
          </cell>
          <cell r="XV1418" t="e">
            <v>#N/A</v>
          </cell>
          <cell r="XW1418">
            <v>0</v>
          </cell>
          <cell r="XX1418" t="e">
            <v>#N/A</v>
          </cell>
          <cell r="YG1418" t="b">
            <v>0</v>
          </cell>
          <cell r="YK1418" t="b">
            <v>0</v>
          </cell>
          <cell r="YW1418" t="e">
            <v>#N/A</v>
          </cell>
          <cell r="ZH1418">
            <v>0.04</v>
          </cell>
          <cell r="AAI1418" t="e">
            <v>#N/A</v>
          </cell>
        </row>
        <row r="1419">
          <cell r="B1419">
            <v>1414</v>
          </cell>
          <cell r="C1419">
            <v>86151</v>
          </cell>
          <cell r="D1419">
            <v>118</v>
          </cell>
          <cell r="E1419">
            <v>10</v>
          </cell>
          <cell r="F1419">
            <v>1414</v>
          </cell>
          <cell r="G1419">
            <v>168</v>
          </cell>
          <cell r="I1419" t="b">
            <v>0</v>
          </cell>
          <cell r="J1419" t="b">
            <v>0</v>
          </cell>
          <cell r="K1419" t="b">
            <v>0</v>
          </cell>
          <cell r="L1419" t="b">
            <v>1</v>
          </cell>
          <cell r="M1419" t="b">
            <v>0</v>
          </cell>
          <cell r="N1419" t="b">
            <v>0</v>
          </cell>
          <cell r="O1419" t="b">
            <v>1</v>
          </cell>
          <cell r="Q1419">
            <v>92</v>
          </cell>
          <cell r="W1419" t="e">
            <v>#N/A</v>
          </cell>
          <cell r="X1419">
            <v>1.5123287671232877E-2</v>
          </cell>
          <cell r="Y1419">
            <v>1.5123287671232877E-2</v>
          </cell>
          <cell r="AF1419" t="e">
            <v>#N/A</v>
          </cell>
          <cell r="BA1419" t="e">
            <v>#N/A</v>
          </cell>
          <cell r="BD1419" t="e">
            <v>#N/A</v>
          </cell>
          <cell r="BN1419" t="e">
            <v>#N/A</v>
          </cell>
          <cell r="BP1419" t="e">
            <v>#N/A</v>
          </cell>
          <cell r="CD1419" t="e">
            <v>#N/A</v>
          </cell>
          <cell r="CM1419" t="e">
            <v>#N/A</v>
          </cell>
          <cell r="CO1419" t="e">
            <v>#N/A</v>
          </cell>
          <cell r="CT1419" t="str">
            <v>A</v>
          </cell>
          <cell r="CY1419">
            <v>0</v>
          </cell>
          <cell r="DH1419" t="e">
            <v>#N/A</v>
          </cell>
          <cell r="DJ1419">
            <v>0</v>
          </cell>
          <cell r="DO1419" t="e">
            <v>#N/A</v>
          </cell>
          <cell r="DR1419" t="e">
            <v>#N/A</v>
          </cell>
          <cell r="DS1419" t="e">
            <v>#N/A</v>
          </cell>
          <cell r="DT1419" t="b">
            <v>0</v>
          </cell>
          <cell r="DV1419" t="e">
            <v>#N/A</v>
          </cell>
          <cell r="DW1419" t="e">
            <v>#N/A</v>
          </cell>
          <cell r="EP1419">
            <v>478083</v>
          </cell>
          <cell r="EQ1419" t="e">
            <v>#N/A</v>
          </cell>
          <cell r="ER1419" t="e">
            <v>#N/A</v>
          </cell>
          <cell r="ES1419">
            <v>0</v>
          </cell>
          <cell r="ET1419" t="e">
            <v>#N/A</v>
          </cell>
          <cell r="EU1419" t="e">
            <v>#N/A</v>
          </cell>
          <cell r="EV1419" t="e">
            <v>#N/A</v>
          </cell>
          <cell r="EW1419" t="e">
            <v>#N/A</v>
          </cell>
          <cell r="EX1419" t="e">
            <v>#N/A</v>
          </cell>
          <cell r="FC1419" t="e">
            <v>#N/A</v>
          </cell>
          <cell r="FD1419" t="e">
            <v>#N/A</v>
          </cell>
          <cell r="FE1419">
            <v>51</v>
          </cell>
          <cell r="FF1419" t="e">
            <v>#N/A</v>
          </cell>
          <cell r="FG1419" t="e">
            <v>#N/A</v>
          </cell>
          <cell r="FH1419" t="str">
            <v>N</v>
          </cell>
          <cell r="FI1419" t="e">
            <v>#N/A</v>
          </cell>
          <cell r="FJ1419" t="e">
            <v>#N/A</v>
          </cell>
          <cell r="FK1419">
            <v>4</v>
          </cell>
          <cell r="FN1419">
            <v>0</v>
          </cell>
          <cell r="FO1419">
            <v>0</v>
          </cell>
          <cell r="FP1419" t="e">
            <v>#N/A</v>
          </cell>
          <cell r="FQ1419" t="e">
            <v>#N/A</v>
          </cell>
          <cell r="FS1419" t="b">
            <v>0</v>
          </cell>
          <cell r="FT1419" t="b">
            <v>0</v>
          </cell>
          <cell r="FU1419" t="b">
            <v>0</v>
          </cell>
          <cell r="FV1419">
            <v>0</v>
          </cell>
          <cell r="FW1419" t="b">
            <v>0</v>
          </cell>
          <cell r="FX1419" t="b">
            <v>0</v>
          </cell>
          <cell r="FY1419">
            <v>0</v>
          </cell>
          <cell r="FZ1419" t="b">
            <v>0</v>
          </cell>
          <cell r="GA1419" t="b">
            <v>0</v>
          </cell>
          <cell r="GB1419">
            <v>0</v>
          </cell>
          <cell r="GC1419" t="b">
            <v>0</v>
          </cell>
          <cell r="GD1419" t="b">
            <v>0</v>
          </cell>
          <cell r="GE1419">
            <v>0</v>
          </cell>
          <cell r="GF1419" t="b">
            <v>0</v>
          </cell>
          <cell r="GG1419" t="b">
            <v>0</v>
          </cell>
          <cell r="GH1419" t="b">
            <v>0</v>
          </cell>
          <cell r="GI1419">
            <v>0</v>
          </cell>
          <cell r="GJ1419" t="b">
            <v>0</v>
          </cell>
          <cell r="GK1419" t="b">
            <v>0</v>
          </cell>
          <cell r="GN1419">
            <v>0</v>
          </cell>
          <cell r="GP1419">
            <v>0</v>
          </cell>
          <cell r="GR1419" t="b">
            <v>0</v>
          </cell>
          <cell r="GS1419" t="b">
            <v>0</v>
          </cell>
          <cell r="GV1419">
            <v>0</v>
          </cell>
          <cell r="GX1419">
            <v>0</v>
          </cell>
          <cell r="GZ1419" t="b">
            <v>0</v>
          </cell>
          <cell r="HA1419" t="b">
            <v>0</v>
          </cell>
          <cell r="HD1419">
            <v>0</v>
          </cell>
          <cell r="HF1419">
            <v>0</v>
          </cell>
          <cell r="HH1419" t="b">
            <v>0</v>
          </cell>
          <cell r="HI1419" t="b">
            <v>0</v>
          </cell>
          <cell r="HJ1419" t="b">
            <v>0</v>
          </cell>
          <cell r="HK1419">
            <v>0</v>
          </cell>
          <cell r="HL1419">
            <v>1</v>
          </cell>
          <cell r="HM1419" t="e">
            <v>#N/A</v>
          </cell>
          <cell r="IT1419" t="e">
            <v>#N/A</v>
          </cell>
          <cell r="JF1419">
            <v>981895.7400000128</v>
          </cell>
          <cell r="JG1419">
            <v>8332.92</v>
          </cell>
          <cell r="KE1419">
            <v>0</v>
          </cell>
          <cell r="KI1419">
            <v>0</v>
          </cell>
          <cell r="KQ1419">
            <v>9346.52</v>
          </cell>
          <cell r="KS1419">
            <v>143360.4</v>
          </cell>
          <cell r="KT1419">
            <v>13343.64</v>
          </cell>
          <cell r="KU1419">
            <v>653838.5400000005</v>
          </cell>
          <cell r="KV1419">
            <v>653838.5400000005</v>
          </cell>
          <cell r="KX1419">
            <v>0</v>
          </cell>
          <cell r="KY1419">
            <v>31605</v>
          </cell>
          <cell r="LA1419">
            <v>43145</v>
          </cell>
          <cell r="LC1419">
            <v>10</v>
          </cell>
          <cell r="LD1419">
            <v>118</v>
          </cell>
          <cell r="LI1419">
            <v>0</v>
          </cell>
          <cell r="LM1419">
            <v>0</v>
          </cell>
          <cell r="LN1419">
            <v>0</v>
          </cell>
          <cell r="MF1419" t="e">
            <v>#N/A</v>
          </cell>
          <cell r="MG1419">
            <v>0</v>
          </cell>
          <cell r="MJ1419">
            <v>0</v>
          </cell>
          <cell r="MK1419">
            <v>0</v>
          </cell>
          <cell r="MY1419" t="e">
            <v>#N/A</v>
          </cell>
          <cell r="MZ1419" t="e">
            <v>#N/A</v>
          </cell>
          <cell r="NA1419" t="e">
            <v>#N/A</v>
          </cell>
          <cell r="NG1419">
            <v>0</v>
          </cell>
          <cell r="NM1419" t="e">
            <v>#N/A</v>
          </cell>
          <cell r="NZ1419" t="e">
            <v>#N/A</v>
          </cell>
          <cell r="OA1419">
            <v>0</v>
          </cell>
          <cell r="OB1419">
            <v>468743</v>
          </cell>
          <cell r="OC1419">
            <v>0</v>
          </cell>
          <cell r="OD1419" t="e">
            <v>#N/A</v>
          </cell>
          <cell r="OL1419">
            <v>0</v>
          </cell>
          <cell r="OM1419">
            <v>0</v>
          </cell>
          <cell r="OY1419">
            <v>0</v>
          </cell>
          <cell r="QY1419" t="e">
            <v>#N/A</v>
          </cell>
          <cell r="QZ1419" t="e">
            <v>#N/A</v>
          </cell>
          <cell r="RX1419">
            <v>0</v>
          </cell>
          <cell r="SF1419" t="e">
            <v>#N/A</v>
          </cell>
          <cell r="SG1419">
            <v>0</v>
          </cell>
          <cell r="SI1419" t="e">
            <v>#N/A</v>
          </cell>
          <cell r="SJ1419" t="e">
            <v>#N/A</v>
          </cell>
          <cell r="SO1419" t="e">
            <v>#N/A</v>
          </cell>
          <cell r="SP1419" t="e">
            <v>#N/A</v>
          </cell>
          <cell r="SS1419">
            <v>0</v>
          </cell>
          <cell r="ST1419" t="e">
            <v>#N/A</v>
          </cell>
          <cell r="SU1419" t="e">
            <v>#N/A</v>
          </cell>
          <cell r="SV1419" t="e">
            <v>#N/A</v>
          </cell>
          <cell r="SY1419" t="b">
            <v>0</v>
          </cell>
          <cell r="TB1419">
            <v>0</v>
          </cell>
          <cell r="TD1419" t="e">
            <v>#N/A</v>
          </cell>
          <cell r="TK1419" t="e">
            <v>#N/A</v>
          </cell>
          <cell r="TL1419" t="e">
            <v>#N/A</v>
          </cell>
          <cell r="TQ1419" t="e">
            <v>#N/A</v>
          </cell>
          <cell r="UC1419" t="e">
            <v>#N/A</v>
          </cell>
          <cell r="VL1419" t="e">
            <v>#N/A</v>
          </cell>
          <cell r="VM1419" t="e">
            <v>#N/A</v>
          </cell>
          <cell r="VO1419" t="e">
            <v>#N/A</v>
          </cell>
          <cell r="VQ1419" t="e">
            <v>#N/A</v>
          </cell>
          <cell r="VS1419">
            <v>0</v>
          </cell>
          <cell r="VV1419" t="e">
            <v>#N/A</v>
          </cell>
          <cell r="VX1419" t="e">
            <v>#N/A</v>
          </cell>
          <cell r="WB1419" t="e">
            <v>#N/A</v>
          </cell>
          <cell r="WD1419" t="e">
            <v>#N/A</v>
          </cell>
          <cell r="WE1419" t="e">
            <v>#N/A</v>
          </cell>
          <cell r="WF1419" t="e">
            <v>#N/A</v>
          </cell>
          <cell r="WG1419" t="e">
            <v>#N/A</v>
          </cell>
          <cell r="WH1419" t="e">
            <v>#N/A</v>
          </cell>
          <cell r="WI1419" t="e">
            <v>#N/A</v>
          </cell>
          <cell r="WL1419" t="e">
            <v>#N/A</v>
          </cell>
          <cell r="WM1419" t="e">
            <v>#N/A</v>
          </cell>
          <cell r="WN1419">
            <v>0</v>
          </cell>
          <cell r="WP1419">
            <v>0</v>
          </cell>
          <cell r="WU1419" t="e">
            <v>#N/A</v>
          </cell>
          <cell r="XC1419" t="e">
            <v>#N/A</v>
          </cell>
          <cell r="XD1419" t="e">
            <v>#N/A</v>
          </cell>
          <cell r="XH1419">
            <v>0</v>
          </cell>
          <cell r="XL1419" t="e">
            <v>#N/A</v>
          </cell>
          <cell r="XN1419" t="e">
            <v>#N/A</v>
          </cell>
          <cell r="XO1419">
            <v>0</v>
          </cell>
          <cell r="XP1419" t="e">
            <v>#N/A</v>
          </cell>
          <cell r="XT1419">
            <v>0</v>
          </cell>
          <cell r="XV1419" t="e">
            <v>#N/A</v>
          </cell>
          <cell r="XW1419">
            <v>0</v>
          </cell>
          <cell r="XX1419" t="e">
            <v>#N/A</v>
          </cell>
          <cell r="YG1419" t="b">
            <v>0</v>
          </cell>
          <cell r="YK1419" t="b">
            <v>0</v>
          </cell>
          <cell r="YW1419" t="e">
            <v>#N/A</v>
          </cell>
          <cell r="ZH1419">
            <v>0.04</v>
          </cell>
          <cell r="AAI1419" t="e">
            <v>#N/A</v>
          </cell>
        </row>
        <row r="1420">
          <cell r="B1420">
            <v>1415</v>
          </cell>
          <cell r="C1420">
            <v>86181</v>
          </cell>
          <cell r="D1420">
            <v>118</v>
          </cell>
          <cell r="E1420">
            <v>11</v>
          </cell>
          <cell r="F1420">
            <v>1415</v>
          </cell>
          <cell r="G1420">
            <v>168</v>
          </cell>
          <cell r="I1420" t="b">
            <v>0</v>
          </cell>
          <cell r="J1420" t="b">
            <v>0</v>
          </cell>
          <cell r="K1420" t="b">
            <v>0</v>
          </cell>
          <cell r="L1420" t="b">
            <v>1</v>
          </cell>
          <cell r="M1420" t="b">
            <v>0</v>
          </cell>
          <cell r="N1420" t="b">
            <v>0</v>
          </cell>
          <cell r="O1420" t="b">
            <v>1</v>
          </cell>
          <cell r="Q1420">
            <v>62</v>
          </cell>
          <cell r="W1420" t="e">
            <v>#N/A</v>
          </cell>
          <cell r="X1420">
            <v>1.0191780821917807E-2</v>
          </cell>
          <cell r="Y1420">
            <v>1.0191780821917807E-2</v>
          </cell>
          <cell r="AF1420" t="e">
            <v>#N/A</v>
          </cell>
          <cell r="BA1420" t="e">
            <v>#N/A</v>
          </cell>
          <cell r="BD1420" t="e">
            <v>#N/A</v>
          </cell>
          <cell r="BN1420" t="e">
            <v>#N/A</v>
          </cell>
          <cell r="BP1420" t="e">
            <v>#N/A</v>
          </cell>
          <cell r="CD1420" t="e">
            <v>#N/A</v>
          </cell>
          <cell r="CM1420" t="e">
            <v>#N/A</v>
          </cell>
          <cell r="CO1420" t="e">
            <v>#N/A</v>
          </cell>
          <cell r="CT1420" t="str">
            <v>A</v>
          </cell>
          <cell r="CY1420">
            <v>0</v>
          </cell>
          <cell r="DH1420" t="e">
            <v>#N/A</v>
          </cell>
          <cell r="DJ1420">
            <v>0</v>
          </cell>
          <cell r="DO1420" t="e">
            <v>#N/A</v>
          </cell>
          <cell r="DR1420" t="e">
            <v>#N/A</v>
          </cell>
          <cell r="DS1420" t="e">
            <v>#N/A</v>
          </cell>
          <cell r="DT1420" t="b">
            <v>0</v>
          </cell>
          <cell r="DV1420" t="e">
            <v>#N/A</v>
          </cell>
          <cell r="DW1420" t="e">
            <v>#N/A</v>
          </cell>
          <cell r="EP1420">
            <v>478083</v>
          </cell>
          <cell r="EQ1420" t="e">
            <v>#N/A</v>
          </cell>
          <cell r="ER1420" t="e">
            <v>#N/A</v>
          </cell>
          <cell r="ES1420">
            <v>0</v>
          </cell>
          <cell r="ET1420" t="e">
            <v>#N/A</v>
          </cell>
          <cell r="EU1420" t="e">
            <v>#N/A</v>
          </cell>
          <cell r="EV1420" t="e">
            <v>#N/A</v>
          </cell>
          <cell r="EW1420" t="e">
            <v>#N/A</v>
          </cell>
          <cell r="EX1420" t="e">
            <v>#N/A</v>
          </cell>
          <cell r="FC1420" t="e">
            <v>#N/A</v>
          </cell>
          <cell r="FD1420" t="e">
            <v>#N/A</v>
          </cell>
          <cell r="FE1420">
            <v>51</v>
          </cell>
          <cell r="FF1420" t="e">
            <v>#N/A</v>
          </cell>
          <cell r="FG1420" t="e">
            <v>#N/A</v>
          </cell>
          <cell r="FH1420" t="str">
            <v>N</v>
          </cell>
          <cell r="FI1420" t="e">
            <v>#N/A</v>
          </cell>
          <cell r="FJ1420" t="e">
            <v>#N/A</v>
          </cell>
          <cell r="FK1420">
            <v>4</v>
          </cell>
          <cell r="FN1420">
            <v>0</v>
          </cell>
          <cell r="FO1420">
            <v>0</v>
          </cell>
          <cell r="FP1420" t="e">
            <v>#N/A</v>
          </cell>
          <cell r="FQ1420" t="e">
            <v>#N/A</v>
          </cell>
          <cell r="FS1420" t="b">
            <v>0</v>
          </cell>
          <cell r="FT1420" t="b">
            <v>0</v>
          </cell>
          <cell r="FU1420" t="b">
            <v>0</v>
          </cell>
          <cell r="FV1420">
            <v>0</v>
          </cell>
          <cell r="FW1420" t="b">
            <v>0</v>
          </cell>
          <cell r="FX1420" t="b">
            <v>0</v>
          </cell>
          <cell r="FY1420">
            <v>0</v>
          </cell>
          <cell r="FZ1420" t="b">
            <v>0</v>
          </cell>
          <cell r="GA1420" t="b">
            <v>0</v>
          </cell>
          <cell r="GB1420">
            <v>0</v>
          </cell>
          <cell r="GC1420" t="b">
            <v>0</v>
          </cell>
          <cell r="GD1420" t="b">
            <v>0</v>
          </cell>
          <cell r="GE1420">
            <v>0</v>
          </cell>
          <cell r="GF1420" t="b">
            <v>0</v>
          </cell>
          <cell r="GG1420" t="b">
            <v>0</v>
          </cell>
          <cell r="GH1420" t="b">
            <v>0</v>
          </cell>
          <cell r="GI1420">
            <v>0</v>
          </cell>
          <cell r="GJ1420" t="b">
            <v>0</v>
          </cell>
          <cell r="GK1420" t="b">
            <v>0</v>
          </cell>
          <cell r="GN1420">
            <v>0</v>
          </cell>
          <cell r="GP1420">
            <v>0</v>
          </cell>
          <cell r="GR1420" t="b">
            <v>0</v>
          </cell>
          <cell r="GS1420" t="b">
            <v>0</v>
          </cell>
          <cell r="GV1420">
            <v>0</v>
          </cell>
          <cell r="GX1420">
            <v>0</v>
          </cell>
          <cell r="GZ1420" t="b">
            <v>0</v>
          </cell>
          <cell r="HA1420" t="b">
            <v>0</v>
          </cell>
          <cell r="HD1420">
            <v>0</v>
          </cell>
          <cell r="HF1420">
            <v>0</v>
          </cell>
          <cell r="HH1420" t="b">
            <v>0</v>
          </cell>
          <cell r="HI1420" t="b">
            <v>0</v>
          </cell>
          <cell r="HJ1420" t="b">
            <v>0</v>
          </cell>
          <cell r="HK1420">
            <v>0</v>
          </cell>
          <cell r="HL1420">
            <v>1</v>
          </cell>
          <cell r="HM1420" t="e">
            <v>#N/A</v>
          </cell>
          <cell r="IT1420" t="e">
            <v>#N/A</v>
          </cell>
          <cell r="JF1420">
            <v>982590.15000001283</v>
          </cell>
          <cell r="JG1420">
            <v>8332.92</v>
          </cell>
          <cell r="KE1420">
            <v>0</v>
          </cell>
          <cell r="KI1420">
            <v>0</v>
          </cell>
          <cell r="KQ1420">
            <v>9346.52</v>
          </cell>
          <cell r="KS1420">
            <v>143360.4</v>
          </cell>
          <cell r="KT1420">
            <v>13343.64</v>
          </cell>
          <cell r="KU1420">
            <v>653838.5400000005</v>
          </cell>
          <cell r="KV1420">
            <v>653838.5400000005</v>
          </cell>
          <cell r="KX1420">
            <v>0</v>
          </cell>
          <cell r="KY1420">
            <v>31605</v>
          </cell>
          <cell r="LA1420">
            <v>43145</v>
          </cell>
          <cell r="LC1420">
            <v>11</v>
          </cell>
          <cell r="LD1420">
            <v>118</v>
          </cell>
          <cell r="LI1420">
            <v>0</v>
          </cell>
          <cell r="LM1420">
            <v>0</v>
          </cell>
          <cell r="LN1420">
            <v>0</v>
          </cell>
          <cell r="MF1420" t="e">
            <v>#N/A</v>
          </cell>
          <cell r="MG1420">
            <v>0</v>
          </cell>
          <cell r="MJ1420">
            <v>0</v>
          </cell>
          <cell r="MK1420">
            <v>0</v>
          </cell>
          <cell r="MY1420" t="e">
            <v>#N/A</v>
          </cell>
          <cell r="MZ1420" t="e">
            <v>#N/A</v>
          </cell>
          <cell r="NA1420" t="e">
            <v>#N/A</v>
          </cell>
          <cell r="NG1420">
            <v>0</v>
          </cell>
          <cell r="NM1420" t="e">
            <v>#N/A</v>
          </cell>
          <cell r="NZ1420" t="e">
            <v>#N/A</v>
          </cell>
          <cell r="OA1420">
            <v>0</v>
          </cell>
          <cell r="OB1420">
            <v>468743</v>
          </cell>
          <cell r="OC1420">
            <v>0</v>
          </cell>
          <cell r="OD1420" t="e">
            <v>#N/A</v>
          </cell>
          <cell r="OL1420">
            <v>0</v>
          </cell>
          <cell r="OM1420">
            <v>0</v>
          </cell>
          <cell r="OY1420">
            <v>0</v>
          </cell>
          <cell r="QY1420" t="e">
            <v>#N/A</v>
          </cell>
          <cell r="QZ1420" t="e">
            <v>#N/A</v>
          </cell>
          <cell r="RX1420">
            <v>0</v>
          </cell>
          <cell r="SF1420" t="e">
            <v>#N/A</v>
          </cell>
          <cell r="SG1420">
            <v>0</v>
          </cell>
          <cell r="SI1420" t="e">
            <v>#N/A</v>
          </cell>
          <cell r="SJ1420" t="e">
            <v>#N/A</v>
          </cell>
          <cell r="SO1420" t="e">
            <v>#N/A</v>
          </cell>
          <cell r="SP1420" t="e">
            <v>#N/A</v>
          </cell>
          <cell r="SS1420">
            <v>0</v>
          </cell>
          <cell r="ST1420" t="e">
            <v>#N/A</v>
          </cell>
          <cell r="SU1420" t="e">
            <v>#N/A</v>
          </cell>
          <cell r="SV1420" t="e">
            <v>#N/A</v>
          </cell>
          <cell r="SY1420" t="b">
            <v>0</v>
          </cell>
          <cell r="TB1420">
            <v>0</v>
          </cell>
          <cell r="TD1420" t="e">
            <v>#N/A</v>
          </cell>
          <cell r="TK1420" t="e">
            <v>#N/A</v>
          </cell>
          <cell r="TL1420" t="e">
            <v>#N/A</v>
          </cell>
          <cell r="TQ1420" t="e">
            <v>#N/A</v>
          </cell>
          <cell r="UC1420" t="e">
            <v>#N/A</v>
          </cell>
          <cell r="VL1420" t="e">
            <v>#N/A</v>
          </cell>
          <cell r="VM1420" t="e">
            <v>#N/A</v>
          </cell>
          <cell r="VO1420" t="e">
            <v>#N/A</v>
          </cell>
          <cell r="VQ1420" t="e">
            <v>#N/A</v>
          </cell>
          <cell r="VS1420">
            <v>0</v>
          </cell>
          <cell r="VV1420" t="e">
            <v>#N/A</v>
          </cell>
          <cell r="VX1420" t="e">
            <v>#N/A</v>
          </cell>
          <cell r="WB1420" t="e">
            <v>#N/A</v>
          </cell>
          <cell r="WD1420" t="e">
            <v>#N/A</v>
          </cell>
          <cell r="WE1420" t="e">
            <v>#N/A</v>
          </cell>
          <cell r="WF1420" t="e">
            <v>#N/A</v>
          </cell>
          <cell r="WG1420" t="e">
            <v>#N/A</v>
          </cell>
          <cell r="WH1420" t="e">
            <v>#N/A</v>
          </cell>
          <cell r="WI1420" t="e">
            <v>#N/A</v>
          </cell>
          <cell r="WL1420" t="e">
            <v>#N/A</v>
          </cell>
          <cell r="WM1420" t="e">
            <v>#N/A</v>
          </cell>
          <cell r="WN1420">
            <v>0</v>
          </cell>
          <cell r="WP1420">
            <v>0</v>
          </cell>
          <cell r="WU1420" t="e">
            <v>#N/A</v>
          </cell>
          <cell r="XC1420" t="e">
            <v>#N/A</v>
          </cell>
          <cell r="XD1420" t="e">
            <v>#N/A</v>
          </cell>
          <cell r="XH1420">
            <v>0</v>
          </cell>
          <cell r="XL1420" t="e">
            <v>#N/A</v>
          </cell>
          <cell r="XN1420" t="e">
            <v>#N/A</v>
          </cell>
          <cell r="XO1420">
            <v>0</v>
          </cell>
          <cell r="XP1420" t="e">
            <v>#N/A</v>
          </cell>
          <cell r="XT1420">
            <v>0</v>
          </cell>
          <cell r="XV1420" t="e">
            <v>#N/A</v>
          </cell>
          <cell r="XW1420">
            <v>0</v>
          </cell>
          <cell r="XX1420" t="e">
            <v>#N/A</v>
          </cell>
          <cell r="YG1420" t="b">
            <v>0</v>
          </cell>
          <cell r="YK1420" t="b">
            <v>0</v>
          </cell>
          <cell r="YW1420" t="e">
            <v>#N/A</v>
          </cell>
          <cell r="ZH1420">
            <v>0.04</v>
          </cell>
          <cell r="AAI1420" t="e">
            <v>#N/A</v>
          </cell>
        </row>
        <row r="1421">
          <cell r="B1421">
            <v>1416</v>
          </cell>
          <cell r="C1421">
            <v>86212</v>
          </cell>
          <cell r="D1421">
            <v>118</v>
          </cell>
          <cell r="E1421">
            <v>12</v>
          </cell>
          <cell r="F1421">
            <v>1416</v>
          </cell>
          <cell r="G1421">
            <v>168</v>
          </cell>
          <cell r="I1421" t="b">
            <v>0</v>
          </cell>
          <cell r="J1421" t="b">
            <v>0</v>
          </cell>
          <cell r="K1421" t="b">
            <v>0</v>
          </cell>
          <cell r="L1421" t="b">
            <v>1</v>
          </cell>
          <cell r="M1421" t="b">
            <v>0</v>
          </cell>
          <cell r="N1421" t="b">
            <v>0</v>
          </cell>
          <cell r="O1421" t="b">
            <v>1</v>
          </cell>
          <cell r="Q1421">
            <v>31</v>
          </cell>
          <cell r="W1421" t="e">
            <v>#N/A</v>
          </cell>
          <cell r="X1421">
            <v>5.0958904109589037E-3</v>
          </cell>
          <cell r="Y1421">
            <v>5.0958904109589037E-3</v>
          </cell>
          <cell r="AF1421" t="e">
            <v>#N/A</v>
          </cell>
          <cell r="BA1421" t="e">
            <v>#N/A</v>
          </cell>
          <cell r="BD1421" t="e">
            <v>#N/A</v>
          </cell>
          <cell r="BN1421" t="e">
            <v>#N/A</v>
          </cell>
          <cell r="BP1421" t="e">
            <v>#N/A</v>
          </cell>
          <cell r="CD1421" t="e">
            <v>#N/A</v>
          </cell>
          <cell r="CM1421" t="e">
            <v>#N/A</v>
          </cell>
          <cell r="CO1421" t="e">
            <v>#N/A</v>
          </cell>
          <cell r="CT1421" t="str">
            <v>A</v>
          </cell>
          <cell r="CY1421">
            <v>0</v>
          </cell>
          <cell r="DH1421" t="e">
            <v>#N/A</v>
          </cell>
          <cell r="DJ1421">
            <v>0</v>
          </cell>
          <cell r="DO1421" t="e">
            <v>#N/A</v>
          </cell>
          <cell r="DR1421" t="e">
            <v>#N/A</v>
          </cell>
          <cell r="DS1421" t="e">
            <v>#N/A</v>
          </cell>
          <cell r="DT1421" t="b">
            <v>0</v>
          </cell>
          <cell r="DV1421" t="e">
            <v>#N/A</v>
          </cell>
          <cell r="DW1421" t="e">
            <v>#N/A</v>
          </cell>
          <cell r="EP1421">
            <v>478083</v>
          </cell>
          <cell r="EQ1421" t="e">
            <v>#N/A</v>
          </cell>
          <cell r="ER1421" t="e">
            <v>#N/A</v>
          </cell>
          <cell r="ES1421">
            <v>0</v>
          </cell>
          <cell r="ET1421" t="e">
            <v>#N/A</v>
          </cell>
          <cell r="EU1421" t="e">
            <v>#N/A</v>
          </cell>
          <cell r="EV1421" t="e">
            <v>#N/A</v>
          </cell>
          <cell r="EW1421" t="e">
            <v>#N/A</v>
          </cell>
          <cell r="EX1421" t="e">
            <v>#N/A</v>
          </cell>
          <cell r="FC1421" t="e">
            <v>#N/A</v>
          </cell>
          <cell r="FD1421" t="e">
            <v>#N/A</v>
          </cell>
          <cell r="FE1421">
            <v>51</v>
          </cell>
          <cell r="FF1421" t="e">
            <v>#N/A</v>
          </cell>
          <cell r="FG1421" t="e">
            <v>#N/A</v>
          </cell>
          <cell r="FH1421" t="str">
            <v>N</v>
          </cell>
          <cell r="FI1421" t="e">
            <v>#N/A</v>
          </cell>
          <cell r="FJ1421" t="e">
            <v>#N/A</v>
          </cell>
          <cell r="FK1421">
            <v>4</v>
          </cell>
          <cell r="FN1421">
            <v>0</v>
          </cell>
          <cell r="FO1421">
            <v>0</v>
          </cell>
          <cell r="FP1421" t="e">
            <v>#N/A</v>
          </cell>
          <cell r="FQ1421" t="e">
            <v>#N/A</v>
          </cell>
          <cell r="FS1421" t="b">
            <v>0</v>
          </cell>
          <cell r="FT1421" t="b">
            <v>0</v>
          </cell>
          <cell r="FU1421" t="b">
            <v>0</v>
          </cell>
          <cell r="FV1421">
            <v>0</v>
          </cell>
          <cell r="FW1421" t="b">
            <v>0</v>
          </cell>
          <cell r="FX1421" t="b">
            <v>0</v>
          </cell>
          <cell r="FY1421">
            <v>0</v>
          </cell>
          <cell r="FZ1421" t="b">
            <v>0</v>
          </cell>
          <cell r="GA1421" t="b">
            <v>0</v>
          </cell>
          <cell r="GB1421">
            <v>0</v>
          </cell>
          <cell r="GC1421" t="b">
            <v>0</v>
          </cell>
          <cell r="GD1421" t="b">
            <v>0</v>
          </cell>
          <cell r="GE1421">
            <v>0</v>
          </cell>
          <cell r="GF1421" t="b">
            <v>0</v>
          </cell>
          <cell r="GG1421" t="b">
            <v>0</v>
          </cell>
          <cell r="GH1421" t="b">
            <v>0</v>
          </cell>
          <cell r="GI1421">
            <v>0</v>
          </cell>
          <cell r="GJ1421" t="b">
            <v>0</v>
          </cell>
          <cell r="GK1421" t="b">
            <v>0</v>
          </cell>
          <cell r="GN1421">
            <v>0</v>
          </cell>
          <cell r="GP1421">
            <v>0</v>
          </cell>
          <cell r="GR1421" t="b">
            <v>0</v>
          </cell>
          <cell r="GS1421" t="b">
            <v>0</v>
          </cell>
          <cell r="GV1421">
            <v>0</v>
          </cell>
          <cell r="GX1421">
            <v>0</v>
          </cell>
          <cell r="GZ1421" t="b">
            <v>0</v>
          </cell>
          <cell r="HA1421" t="b">
            <v>0</v>
          </cell>
          <cell r="HD1421">
            <v>0</v>
          </cell>
          <cell r="HF1421">
            <v>0</v>
          </cell>
          <cell r="HH1421" t="b">
            <v>0</v>
          </cell>
          <cell r="HI1421" t="b">
            <v>0</v>
          </cell>
          <cell r="HJ1421" t="b">
            <v>0</v>
          </cell>
          <cell r="HK1421">
            <v>0</v>
          </cell>
          <cell r="HL1421">
            <v>1</v>
          </cell>
          <cell r="HM1421" t="e">
            <v>#N/A</v>
          </cell>
          <cell r="IT1421" t="e">
            <v>#N/A</v>
          </cell>
          <cell r="JF1421">
            <v>983284.56000001286</v>
          </cell>
          <cell r="JG1421">
            <v>8332.92</v>
          </cell>
          <cell r="KE1421">
            <v>0</v>
          </cell>
          <cell r="KI1421">
            <v>0</v>
          </cell>
          <cell r="KQ1421">
            <v>9346.52</v>
          </cell>
          <cell r="KS1421">
            <v>143360.4</v>
          </cell>
          <cell r="KT1421">
            <v>13343.64</v>
          </cell>
          <cell r="KU1421">
            <v>653838.5400000005</v>
          </cell>
          <cell r="KV1421">
            <v>653838.5400000005</v>
          </cell>
          <cell r="KX1421">
            <v>0</v>
          </cell>
          <cell r="KY1421">
            <v>31605</v>
          </cell>
          <cell r="LA1421">
            <v>43145</v>
          </cell>
          <cell r="LC1421">
            <v>12</v>
          </cell>
          <cell r="LD1421">
            <v>118</v>
          </cell>
          <cell r="LI1421">
            <v>0</v>
          </cell>
          <cell r="LM1421">
            <v>0</v>
          </cell>
          <cell r="LN1421">
            <v>0</v>
          </cell>
          <cell r="MF1421" t="e">
            <v>#N/A</v>
          </cell>
          <cell r="MG1421">
            <v>0</v>
          </cell>
          <cell r="MJ1421">
            <v>0</v>
          </cell>
          <cell r="MK1421">
            <v>0</v>
          </cell>
          <cell r="MY1421" t="e">
            <v>#N/A</v>
          </cell>
          <cell r="MZ1421" t="e">
            <v>#N/A</v>
          </cell>
          <cell r="NA1421" t="e">
            <v>#N/A</v>
          </cell>
          <cell r="NG1421">
            <v>0</v>
          </cell>
          <cell r="NM1421" t="e">
            <v>#N/A</v>
          </cell>
          <cell r="NZ1421" t="e">
            <v>#N/A</v>
          </cell>
          <cell r="OA1421">
            <v>0</v>
          </cell>
          <cell r="OB1421">
            <v>468743</v>
          </cell>
          <cell r="OC1421">
            <v>0</v>
          </cell>
          <cell r="OD1421" t="e">
            <v>#N/A</v>
          </cell>
          <cell r="OL1421">
            <v>0</v>
          </cell>
          <cell r="OM1421">
            <v>0</v>
          </cell>
          <cell r="OY1421">
            <v>0</v>
          </cell>
          <cell r="QY1421" t="e">
            <v>#N/A</v>
          </cell>
          <cell r="QZ1421" t="e">
            <v>#N/A</v>
          </cell>
          <cell r="RX1421">
            <v>0</v>
          </cell>
          <cell r="SF1421" t="e">
            <v>#N/A</v>
          </cell>
          <cell r="SG1421">
            <v>0</v>
          </cell>
          <cell r="SI1421" t="e">
            <v>#N/A</v>
          </cell>
          <cell r="SJ1421" t="e">
            <v>#N/A</v>
          </cell>
          <cell r="SO1421" t="e">
            <v>#N/A</v>
          </cell>
          <cell r="SP1421" t="e">
            <v>#N/A</v>
          </cell>
          <cell r="SS1421">
            <v>0</v>
          </cell>
          <cell r="ST1421" t="e">
            <v>#N/A</v>
          </cell>
          <cell r="SU1421" t="e">
            <v>#N/A</v>
          </cell>
          <cell r="SV1421" t="e">
            <v>#N/A</v>
          </cell>
          <cell r="SY1421" t="b">
            <v>0</v>
          </cell>
          <cell r="TB1421">
            <v>0</v>
          </cell>
          <cell r="TD1421" t="e">
            <v>#N/A</v>
          </cell>
          <cell r="TK1421" t="e">
            <v>#N/A</v>
          </cell>
          <cell r="TL1421" t="e">
            <v>#N/A</v>
          </cell>
          <cell r="TQ1421" t="e">
            <v>#N/A</v>
          </cell>
          <cell r="UC1421" t="e">
            <v>#N/A</v>
          </cell>
          <cell r="VL1421" t="e">
            <v>#N/A</v>
          </cell>
          <cell r="VM1421" t="e">
            <v>#N/A</v>
          </cell>
          <cell r="VO1421" t="e">
            <v>#N/A</v>
          </cell>
          <cell r="VQ1421" t="e">
            <v>#N/A</v>
          </cell>
          <cell r="VS1421">
            <v>0</v>
          </cell>
          <cell r="VV1421" t="e">
            <v>#N/A</v>
          </cell>
          <cell r="VX1421" t="e">
            <v>#N/A</v>
          </cell>
          <cell r="WB1421" t="e">
            <v>#N/A</v>
          </cell>
          <cell r="WD1421" t="e">
            <v>#N/A</v>
          </cell>
          <cell r="WE1421" t="e">
            <v>#N/A</v>
          </cell>
          <cell r="WF1421" t="e">
            <v>#N/A</v>
          </cell>
          <cell r="WG1421" t="e">
            <v>#N/A</v>
          </cell>
          <cell r="WH1421" t="e">
            <v>#N/A</v>
          </cell>
          <cell r="WI1421" t="e">
            <v>#N/A</v>
          </cell>
          <cell r="WL1421" t="e">
            <v>#N/A</v>
          </cell>
          <cell r="WM1421" t="e">
            <v>#N/A</v>
          </cell>
          <cell r="WN1421">
            <v>0</v>
          </cell>
          <cell r="WP1421">
            <v>0</v>
          </cell>
          <cell r="WU1421" t="e">
            <v>#N/A</v>
          </cell>
          <cell r="XC1421" t="e">
            <v>#N/A</v>
          </cell>
          <cell r="XD1421" t="e">
            <v>#N/A</v>
          </cell>
          <cell r="XH1421">
            <v>0</v>
          </cell>
          <cell r="XL1421" t="e">
            <v>#N/A</v>
          </cell>
          <cell r="XN1421" t="e">
            <v>#N/A</v>
          </cell>
          <cell r="XO1421">
            <v>0</v>
          </cell>
          <cell r="XP1421" t="e">
            <v>#N/A</v>
          </cell>
          <cell r="XT1421">
            <v>0</v>
          </cell>
          <cell r="XV1421" t="e">
            <v>#N/A</v>
          </cell>
          <cell r="XW1421">
            <v>0</v>
          </cell>
          <cell r="XX1421" t="e">
            <v>#N/A</v>
          </cell>
          <cell r="YG1421" t="b">
            <v>0</v>
          </cell>
          <cell r="YK1421" t="b">
            <v>0</v>
          </cell>
          <cell r="YW1421" t="e">
            <v>#N/A</v>
          </cell>
          <cell r="ZH1421">
            <v>0.04</v>
          </cell>
          <cell r="AAI1421" t="e">
            <v>#N/A</v>
          </cell>
        </row>
        <row r="1422">
          <cell r="B1422">
            <v>1417</v>
          </cell>
          <cell r="C1422">
            <v>86243</v>
          </cell>
          <cell r="D1422">
            <v>119</v>
          </cell>
          <cell r="E1422">
            <v>1</v>
          </cell>
          <cell r="F1422">
            <v>1417</v>
          </cell>
          <cell r="G1422">
            <v>169</v>
          </cell>
          <cell r="I1422" t="b">
            <v>1</v>
          </cell>
          <cell r="J1422" t="b">
            <v>1</v>
          </cell>
          <cell r="K1422" t="b">
            <v>0</v>
          </cell>
          <cell r="L1422" t="b">
            <v>1</v>
          </cell>
          <cell r="M1422" t="b">
            <v>0</v>
          </cell>
          <cell r="N1422" t="b">
            <v>0</v>
          </cell>
          <cell r="O1422" t="b">
            <v>1</v>
          </cell>
          <cell r="Q1422">
            <v>366</v>
          </cell>
          <cell r="W1422" t="e">
            <v>#N/A</v>
          </cell>
          <cell r="X1422">
            <v>6.0164383561643837E-2</v>
          </cell>
          <cell r="Y1422">
            <v>6.0164383561643837E-2</v>
          </cell>
          <cell r="AF1422" t="e">
            <v>#N/A</v>
          </cell>
          <cell r="BA1422" t="e">
            <v>#N/A</v>
          </cell>
          <cell r="BD1422" t="e">
            <v>#N/A</v>
          </cell>
          <cell r="BN1422" t="e">
            <v>#N/A</v>
          </cell>
          <cell r="BP1422" t="e">
            <v>#N/A</v>
          </cell>
          <cell r="CD1422" t="e">
            <v>#N/A</v>
          </cell>
          <cell r="CM1422" t="e">
            <v>#N/A</v>
          </cell>
          <cell r="CO1422" t="e">
            <v>#N/A</v>
          </cell>
          <cell r="CT1422" t="str">
            <v>A</v>
          </cell>
          <cell r="CY1422">
            <v>0</v>
          </cell>
          <cell r="DH1422" t="e">
            <v>#N/A</v>
          </cell>
          <cell r="DJ1422">
            <v>0</v>
          </cell>
          <cell r="DO1422" t="e">
            <v>#N/A</v>
          </cell>
          <cell r="DR1422" t="e">
            <v>#N/A</v>
          </cell>
          <cell r="DS1422" t="e">
            <v>#N/A</v>
          </cell>
          <cell r="DT1422" t="b">
            <v>0</v>
          </cell>
          <cell r="DV1422" t="e">
            <v>#N/A</v>
          </cell>
          <cell r="DW1422" t="e">
            <v>#N/A</v>
          </cell>
          <cell r="EP1422">
            <v>478083</v>
          </cell>
          <cell r="EQ1422" t="e">
            <v>#N/A</v>
          </cell>
          <cell r="ER1422" t="e">
            <v>#N/A</v>
          </cell>
          <cell r="ES1422">
            <v>0</v>
          </cell>
          <cell r="ET1422" t="e">
            <v>#N/A</v>
          </cell>
          <cell r="EU1422" t="e">
            <v>#N/A</v>
          </cell>
          <cell r="EV1422" t="e">
            <v>#N/A</v>
          </cell>
          <cell r="EW1422" t="e">
            <v>#N/A</v>
          </cell>
          <cell r="EX1422" t="e">
            <v>#N/A</v>
          </cell>
          <cell r="FC1422" t="e">
            <v>#N/A</v>
          </cell>
          <cell r="FD1422" t="e">
            <v>#N/A</v>
          </cell>
          <cell r="FE1422">
            <v>51</v>
          </cell>
          <cell r="FF1422" t="e">
            <v>#N/A</v>
          </cell>
          <cell r="FG1422" t="e">
            <v>#N/A</v>
          </cell>
          <cell r="FH1422" t="str">
            <v>N</v>
          </cell>
          <cell r="FI1422" t="e">
            <v>#N/A</v>
          </cell>
          <cell r="FJ1422" t="e">
            <v>#N/A</v>
          </cell>
          <cell r="FK1422">
            <v>4</v>
          </cell>
          <cell r="FN1422">
            <v>0</v>
          </cell>
          <cell r="FO1422">
            <v>0</v>
          </cell>
          <cell r="FP1422" t="e">
            <v>#N/A</v>
          </cell>
          <cell r="FQ1422" t="e">
            <v>#N/A</v>
          </cell>
          <cell r="FS1422" t="b">
            <v>0</v>
          </cell>
          <cell r="FT1422" t="b">
            <v>0</v>
          </cell>
          <cell r="FU1422" t="b">
            <v>0</v>
          </cell>
          <cell r="FV1422">
            <v>0</v>
          </cell>
          <cell r="FW1422" t="b">
            <v>0</v>
          </cell>
          <cell r="FX1422" t="b">
            <v>0</v>
          </cell>
          <cell r="FY1422">
            <v>0</v>
          </cell>
          <cell r="FZ1422" t="b">
            <v>0</v>
          </cell>
          <cell r="GA1422" t="b">
            <v>0</v>
          </cell>
          <cell r="GB1422">
            <v>0</v>
          </cell>
          <cell r="GC1422" t="b">
            <v>0</v>
          </cell>
          <cell r="GD1422" t="b">
            <v>0</v>
          </cell>
          <cell r="GE1422">
            <v>0</v>
          </cell>
          <cell r="GF1422" t="b">
            <v>0</v>
          </cell>
          <cell r="GG1422" t="b">
            <v>0</v>
          </cell>
          <cell r="GH1422" t="b">
            <v>0</v>
          </cell>
          <cell r="GI1422">
            <v>0</v>
          </cell>
          <cell r="GJ1422" t="b">
            <v>0</v>
          </cell>
          <cell r="GK1422" t="b">
            <v>0</v>
          </cell>
          <cell r="GN1422">
            <v>0</v>
          </cell>
          <cell r="GP1422">
            <v>0</v>
          </cell>
          <cell r="GR1422" t="b">
            <v>0</v>
          </cell>
          <cell r="GS1422" t="b">
            <v>0</v>
          </cell>
          <cell r="GV1422">
            <v>0</v>
          </cell>
          <cell r="GX1422">
            <v>0</v>
          </cell>
          <cell r="GZ1422" t="b">
            <v>0</v>
          </cell>
          <cell r="HA1422" t="b">
            <v>0</v>
          </cell>
          <cell r="HD1422">
            <v>0</v>
          </cell>
          <cell r="HF1422">
            <v>0</v>
          </cell>
          <cell r="HH1422" t="b">
            <v>0</v>
          </cell>
          <cell r="HI1422" t="b">
            <v>0</v>
          </cell>
          <cell r="HJ1422" t="b">
            <v>0</v>
          </cell>
          <cell r="HK1422">
            <v>0</v>
          </cell>
          <cell r="HL1422">
            <v>1</v>
          </cell>
          <cell r="HM1422" t="e">
            <v>#N/A</v>
          </cell>
          <cell r="IT1422" t="e">
            <v>#N/A</v>
          </cell>
          <cell r="JF1422">
            <v>983978.97000001289</v>
          </cell>
          <cell r="JG1422">
            <v>8332.92</v>
          </cell>
          <cell r="KE1422">
            <v>0</v>
          </cell>
          <cell r="KI1422">
            <v>0</v>
          </cell>
          <cell r="KQ1422">
            <v>9346.52</v>
          </cell>
          <cell r="KS1422">
            <v>143360.4</v>
          </cell>
          <cell r="KT1422">
            <v>13343.64</v>
          </cell>
          <cell r="KU1422">
            <v>653838.5400000005</v>
          </cell>
          <cell r="KV1422">
            <v>653838.5400000005</v>
          </cell>
          <cell r="KX1422">
            <v>0</v>
          </cell>
          <cell r="KY1422">
            <v>31605</v>
          </cell>
          <cell r="LA1422">
            <v>43145</v>
          </cell>
          <cell r="LC1422">
            <v>1</v>
          </cell>
          <cell r="LD1422">
            <v>119</v>
          </cell>
          <cell r="LI1422">
            <v>0</v>
          </cell>
          <cell r="LM1422">
            <v>0</v>
          </cell>
          <cell r="LN1422">
            <v>0</v>
          </cell>
          <cell r="MF1422" t="e">
            <v>#N/A</v>
          </cell>
          <cell r="MG1422">
            <v>0</v>
          </cell>
          <cell r="MJ1422">
            <v>0</v>
          </cell>
          <cell r="MK1422">
            <v>0</v>
          </cell>
          <cell r="MY1422" t="e">
            <v>#N/A</v>
          </cell>
          <cell r="MZ1422" t="e">
            <v>#N/A</v>
          </cell>
          <cell r="NA1422" t="e">
            <v>#N/A</v>
          </cell>
          <cell r="NG1422">
            <v>0</v>
          </cell>
          <cell r="NM1422" t="e">
            <v>#N/A</v>
          </cell>
          <cell r="NZ1422" t="e">
            <v>#N/A</v>
          </cell>
          <cell r="OA1422">
            <v>0</v>
          </cell>
          <cell r="OB1422">
            <v>468743</v>
          </cell>
          <cell r="OC1422">
            <v>0</v>
          </cell>
          <cell r="OD1422" t="e">
            <v>#N/A</v>
          </cell>
          <cell r="OL1422">
            <v>0</v>
          </cell>
          <cell r="OM1422">
            <v>0</v>
          </cell>
          <cell r="OY1422">
            <v>0</v>
          </cell>
          <cell r="QY1422" t="e">
            <v>#N/A</v>
          </cell>
          <cell r="QZ1422" t="e">
            <v>#N/A</v>
          </cell>
          <cell r="RX1422">
            <v>0</v>
          </cell>
          <cell r="SF1422" t="e">
            <v>#N/A</v>
          </cell>
          <cell r="SG1422">
            <v>0</v>
          </cell>
          <cell r="SI1422" t="e">
            <v>#N/A</v>
          </cell>
          <cell r="SJ1422" t="e">
            <v>#N/A</v>
          </cell>
          <cell r="SO1422" t="e">
            <v>#N/A</v>
          </cell>
          <cell r="SP1422" t="e">
            <v>#N/A</v>
          </cell>
          <cell r="SS1422">
            <v>0</v>
          </cell>
          <cell r="ST1422" t="e">
            <v>#N/A</v>
          </cell>
          <cell r="SU1422" t="e">
            <v>#N/A</v>
          </cell>
          <cell r="SV1422" t="e">
            <v>#N/A</v>
          </cell>
          <cell r="SY1422" t="b">
            <v>0</v>
          </cell>
          <cell r="TB1422">
            <v>0</v>
          </cell>
          <cell r="TD1422" t="e">
            <v>#N/A</v>
          </cell>
          <cell r="TK1422" t="e">
            <v>#N/A</v>
          </cell>
          <cell r="TL1422" t="e">
            <v>#N/A</v>
          </cell>
          <cell r="TQ1422" t="e">
            <v>#N/A</v>
          </cell>
          <cell r="UC1422" t="e">
            <v>#N/A</v>
          </cell>
          <cell r="VL1422" t="e">
            <v>#N/A</v>
          </cell>
          <cell r="VM1422" t="e">
            <v>#N/A</v>
          </cell>
          <cell r="VO1422" t="e">
            <v>#N/A</v>
          </cell>
          <cell r="VQ1422" t="e">
            <v>#N/A</v>
          </cell>
          <cell r="VS1422">
            <v>0</v>
          </cell>
          <cell r="VV1422" t="e">
            <v>#N/A</v>
          </cell>
          <cell r="VX1422" t="e">
            <v>#N/A</v>
          </cell>
          <cell r="WB1422" t="e">
            <v>#N/A</v>
          </cell>
          <cell r="WD1422" t="e">
            <v>#N/A</v>
          </cell>
          <cell r="WE1422" t="e">
            <v>#N/A</v>
          </cell>
          <cell r="WF1422" t="e">
            <v>#N/A</v>
          </cell>
          <cell r="WG1422" t="e">
            <v>#N/A</v>
          </cell>
          <cell r="WH1422" t="e">
            <v>#N/A</v>
          </cell>
          <cell r="WI1422" t="e">
            <v>#N/A</v>
          </cell>
          <cell r="WL1422" t="e">
            <v>#N/A</v>
          </cell>
          <cell r="WM1422" t="e">
            <v>#N/A</v>
          </cell>
          <cell r="WN1422">
            <v>0</v>
          </cell>
          <cell r="WP1422">
            <v>0</v>
          </cell>
          <cell r="WU1422" t="e">
            <v>#N/A</v>
          </cell>
          <cell r="XC1422" t="e">
            <v>#N/A</v>
          </cell>
          <cell r="XD1422" t="e">
            <v>#N/A</v>
          </cell>
          <cell r="XH1422">
            <v>0</v>
          </cell>
          <cell r="XL1422" t="e">
            <v>#N/A</v>
          </cell>
          <cell r="XN1422" t="e">
            <v>#N/A</v>
          </cell>
          <cell r="XO1422">
            <v>0</v>
          </cell>
          <cell r="XP1422" t="e">
            <v>#N/A</v>
          </cell>
          <cell r="XT1422">
            <v>0</v>
          </cell>
          <cell r="XV1422" t="e">
            <v>#N/A</v>
          </cell>
          <cell r="XW1422">
            <v>0</v>
          </cell>
          <cell r="XX1422" t="e">
            <v>#N/A</v>
          </cell>
          <cell r="YG1422" t="b">
            <v>0</v>
          </cell>
          <cell r="YK1422" t="b">
            <v>0</v>
          </cell>
          <cell r="YW1422" t="e">
            <v>#N/A</v>
          </cell>
          <cell r="ZH1422">
            <v>0.04</v>
          </cell>
          <cell r="AAI1422" t="e">
            <v>#N/A</v>
          </cell>
        </row>
        <row r="1423">
          <cell r="B1423">
            <v>1418</v>
          </cell>
          <cell r="C1423">
            <v>86272</v>
          </cell>
          <cell r="D1423">
            <v>119</v>
          </cell>
          <cell r="E1423">
            <v>2</v>
          </cell>
          <cell r="F1423">
            <v>1418</v>
          </cell>
          <cell r="G1423">
            <v>169</v>
          </cell>
          <cell r="I1423" t="b">
            <v>0</v>
          </cell>
          <cell r="J1423" t="b">
            <v>0</v>
          </cell>
          <cell r="K1423" t="b">
            <v>0</v>
          </cell>
          <cell r="L1423" t="b">
            <v>1</v>
          </cell>
          <cell r="M1423" t="b">
            <v>0</v>
          </cell>
          <cell r="N1423" t="b">
            <v>0</v>
          </cell>
          <cell r="O1423" t="b">
            <v>1</v>
          </cell>
          <cell r="Q1423">
            <v>337</v>
          </cell>
          <cell r="W1423" t="e">
            <v>#N/A</v>
          </cell>
          <cell r="X1423">
            <v>5.5397260273972598E-2</v>
          </cell>
          <cell r="Y1423">
            <v>5.5397260273972598E-2</v>
          </cell>
          <cell r="AF1423" t="e">
            <v>#N/A</v>
          </cell>
          <cell r="BA1423" t="e">
            <v>#N/A</v>
          </cell>
          <cell r="BD1423" t="e">
            <v>#N/A</v>
          </cell>
          <cell r="BN1423" t="e">
            <v>#N/A</v>
          </cell>
          <cell r="BP1423" t="e">
            <v>#N/A</v>
          </cell>
          <cell r="CD1423" t="e">
            <v>#N/A</v>
          </cell>
          <cell r="CM1423" t="e">
            <v>#N/A</v>
          </cell>
          <cell r="CO1423" t="e">
            <v>#N/A</v>
          </cell>
          <cell r="CT1423" t="str">
            <v>A</v>
          </cell>
          <cell r="CY1423">
            <v>0</v>
          </cell>
          <cell r="DH1423" t="e">
            <v>#N/A</v>
          </cell>
          <cell r="DJ1423">
            <v>0</v>
          </cell>
          <cell r="DO1423" t="e">
            <v>#N/A</v>
          </cell>
          <cell r="DR1423" t="e">
            <v>#N/A</v>
          </cell>
          <cell r="DS1423" t="e">
            <v>#N/A</v>
          </cell>
          <cell r="DT1423" t="b">
            <v>0</v>
          </cell>
          <cell r="DV1423" t="e">
            <v>#N/A</v>
          </cell>
          <cell r="DW1423" t="e">
            <v>#N/A</v>
          </cell>
          <cell r="EP1423">
            <v>478083</v>
          </cell>
          <cell r="EQ1423" t="e">
            <v>#N/A</v>
          </cell>
          <cell r="ER1423" t="e">
            <v>#N/A</v>
          </cell>
          <cell r="ES1423">
            <v>0</v>
          </cell>
          <cell r="ET1423" t="e">
            <v>#N/A</v>
          </cell>
          <cell r="EU1423" t="e">
            <v>#N/A</v>
          </cell>
          <cell r="EV1423" t="e">
            <v>#N/A</v>
          </cell>
          <cell r="EW1423" t="e">
            <v>#N/A</v>
          </cell>
          <cell r="EX1423" t="e">
            <v>#N/A</v>
          </cell>
          <cell r="FC1423" t="e">
            <v>#N/A</v>
          </cell>
          <cell r="FD1423" t="e">
            <v>#N/A</v>
          </cell>
          <cell r="FE1423">
            <v>51</v>
          </cell>
          <cell r="FF1423" t="e">
            <v>#N/A</v>
          </cell>
          <cell r="FG1423" t="e">
            <v>#N/A</v>
          </cell>
          <cell r="FH1423" t="str">
            <v>N</v>
          </cell>
          <cell r="FI1423" t="e">
            <v>#N/A</v>
          </cell>
          <cell r="FJ1423" t="e">
            <v>#N/A</v>
          </cell>
          <cell r="FK1423">
            <v>4</v>
          </cell>
          <cell r="FN1423">
            <v>0</v>
          </cell>
          <cell r="FO1423">
            <v>0</v>
          </cell>
          <cell r="FP1423" t="e">
            <v>#N/A</v>
          </cell>
          <cell r="FQ1423" t="e">
            <v>#N/A</v>
          </cell>
          <cell r="FS1423" t="b">
            <v>0</v>
          </cell>
          <cell r="FT1423" t="b">
            <v>0</v>
          </cell>
          <cell r="FU1423" t="b">
            <v>0</v>
          </cell>
          <cell r="FV1423">
            <v>0</v>
          </cell>
          <cell r="FW1423" t="b">
            <v>0</v>
          </cell>
          <cell r="FX1423" t="b">
            <v>0</v>
          </cell>
          <cell r="FY1423">
            <v>0</v>
          </cell>
          <cell r="FZ1423" t="b">
            <v>0</v>
          </cell>
          <cell r="GA1423" t="b">
            <v>0</v>
          </cell>
          <cell r="GB1423">
            <v>0</v>
          </cell>
          <cell r="GC1423" t="b">
            <v>0</v>
          </cell>
          <cell r="GD1423" t="b">
            <v>0</v>
          </cell>
          <cell r="GE1423">
            <v>0</v>
          </cell>
          <cell r="GF1423" t="b">
            <v>0</v>
          </cell>
          <cell r="GG1423" t="b">
            <v>0</v>
          </cell>
          <cell r="GH1423" t="b">
            <v>0</v>
          </cell>
          <cell r="GI1423">
            <v>0</v>
          </cell>
          <cell r="GJ1423" t="b">
            <v>0</v>
          </cell>
          <cell r="GK1423" t="b">
            <v>0</v>
          </cell>
          <cell r="GN1423">
            <v>0</v>
          </cell>
          <cell r="GP1423">
            <v>0</v>
          </cell>
          <cell r="GR1423" t="b">
            <v>0</v>
          </cell>
          <cell r="GS1423" t="b">
            <v>0</v>
          </cell>
          <cell r="GV1423">
            <v>0</v>
          </cell>
          <cell r="GX1423">
            <v>0</v>
          </cell>
          <cell r="GZ1423" t="b">
            <v>0</v>
          </cell>
          <cell r="HA1423" t="b">
            <v>0</v>
          </cell>
          <cell r="HD1423">
            <v>0</v>
          </cell>
          <cell r="HF1423">
            <v>0</v>
          </cell>
          <cell r="HH1423" t="b">
            <v>0</v>
          </cell>
          <cell r="HI1423" t="b">
            <v>0</v>
          </cell>
          <cell r="HJ1423" t="b">
            <v>0</v>
          </cell>
          <cell r="HK1423">
            <v>0</v>
          </cell>
          <cell r="HL1423">
            <v>1</v>
          </cell>
          <cell r="HM1423" t="e">
            <v>#N/A</v>
          </cell>
          <cell r="IT1423" t="e">
            <v>#N/A</v>
          </cell>
          <cell r="JF1423">
            <v>984673.38000001293</v>
          </cell>
          <cell r="JG1423">
            <v>8332.92</v>
          </cell>
          <cell r="KE1423">
            <v>0</v>
          </cell>
          <cell r="KI1423">
            <v>0</v>
          </cell>
          <cell r="KQ1423">
            <v>9346.52</v>
          </cell>
          <cell r="KS1423">
            <v>143360.4</v>
          </cell>
          <cell r="KT1423">
            <v>13343.64</v>
          </cell>
          <cell r="KU1423">
            <v>653838.5400000005</v>
          </cell>
          <cell r="KV1423">
            <v>653838.5400000005</v>
          </cell>
          <cell r="KX1423">
            <v>0</v>
          </cell>
          <cell r="KY1423">
            <v>31605</v>
          </cell>
          <cell r="LA1423">
            <v>43145</v>
          </cell>
          <cell r="LC1423">
            <v>2</v>
          </cell>
          <cell r="LD1423">
            <v>119</v>
          </cell>
          <cell r="LI1423">
            <v>0</v>
          </cell>
          <cell r="LM1423">
            <v>0</v>
          </cell>
          <cell r="LN1423">
            <v>0</v>
          </cell>
          <cell r="MF1423" t="e">
            <v>#N/A</v>
          </cell>
          <cell r="MG1423">
            <v>0</v>
          </cell>
          <cell r="MJ1423">
            <v>0</v>
          </cell>
          <cell r="MK1423">
            <v>0</v>
          </cell>
          <cell r="MY1423" t="e">
            <v>#N/A</v>
          </cell>
          <cell r="MZ1423" t="e">
            <v>#N/A</v>
          </cell>
          <cell r="NA1423" t="e">
            <v>#N/A</v>
          </cell>
          <cell r="NG1423">
            <v>0</v>
          </cell>
          <cell r="NM1423" t="e">
            <v>#N/A</v>
          </cell>
          <cell r="NZ1423" t="e">
            <v>#N/A</v>
          </cell>
          <cell r="OA1423">
            <v>0</v>
          </cell>
          <cell r="OB1423">
            <v>468743</v>
          </cell>
          <cell r="OC1423">
            <v>0</v>
          </cell>
          <cell r="OD1423" t="e">
            <v>#N/A</v>
          </cell>
          <cell r="OL1423">
            <v>0</v>
          </cell>
          <cell r="OM1423">
            <v>0</v>
          </cell>
          <cell r="OY1423">
            <v>0</v>
          </cell>
          <cell r="QY1423" t="e">
            <v>#N/A</v>
          </cell>
          <cell r="QZ1423" t="e">
            <v>#N/A</v>
          </cell>
          <cell r="RX1423">
            <v>0</v>
          </cell>
          <cell r="SF1423" t="e">
            <v>#N/A</v>
          </cell>
          <cell r="SG1423">
            <v>0</v>
          </cell>
          <cell r="SI1423" t="e">
            <v>#N/A</v>
          </cell>
          <cell r="SJ1423" t="e">
            <v>#N/A</v>
          </cell>
          <cell r="SO1423" t="e">
            <v>#N/A</v>
          </cell>
          <cell r="SP1423" t="e">
            <v>#N/A</v>
          </cell>
          <cell r="SS1423">
            <v>0</v>
          </cell>
          <cell r="ST1423" t="e">
            <v>#N/A</v>
          </cell>
          <cell r="SU1423" t="e">
            <v>#N/A</v>
          </cell>
          <cell r="SV1423" t="e">
            <v>#N/A</v>
          </cell>
          <cell r="SY1423" t="b">
            <v>0</v>
          </cell>
          <cell r="TB1423">
            <v>0</v>
          </cell>
          <cell r="TD1423" t="e">
            <v>#N/A</v>
          </cell>
          <cell r="TK1423" t="e">
            <v>#N/A</v>
          </cell>
          <cell r="TL1423" t="e">
            <v>#N/A</v>
          </cell>
          <cell r="TQ1423" t="e">
            <v>#N/A</v>
          </cell>
          <cell r="UC1423" t="e">
            <v>#N/A</v>
          </cell>
          <cell r="VL1423" t="e">
            <v>#N/A</v>
          </cell>
          <cell r="VM1423" t="e">
            <v>#N/A</v>
          </cell>
          <cell r="VO1423" t="e">
            <v>#N/A</v>
          </cell>
          <cell r="VQ1423" t="e">
            <v>#N/A</v>
          </cell>
          <cell r="VS1423">
            <v>0</v>
          </cell>
          <cell r="VV1423" t="e">
            <v>#N/A</v>
          </cell>
          <cell r="VX1423" t="e">
            <v>#N/A</v>
          </cell>
          <cell r="WB1423" t="e">
            <v>#N/A</v>
          </cell>
          <cell r="WD1423" t="e">
            <v>#N/A</v>
          </cell>
          <cell r="WE1423" t="e">
            <v>#N/A</v>
          </cell>
          <cell r="WF1423" t="e">
            <v>#N/A</v>
          </cell>
          <cell r="WG1423" t="e">
            <v>#N/A</v>
          </cell>
          <cell r="WH1423" t="e">
            <v>#N/A</v>
          </cell>
          <cell r="WI1423" t="e">
            <v>#N/A</v>
          </cell>
          <cell r="WL1423" t="e">
            <v>#N/A</v>
          </cell>
          <cell r="WM1423" t="e">
            <v>#N/A</v>
          </cell>
          <cell r="WN1423">
            <v>0</v>
          </cell>
          <cell r="WP1423">
            <v>0</v>
          </cell>
          <cell r="WU1423" t="e">
            <v>#N/A</v>
          </cell>
          <cell r="XC1423" t="e">
            <v>#N/A</v>
          </cell>
          <cell r="XD1423" t="e">
            <v>#N/A</v>
          </cell>
          <cell r="XH1423">
            <v>0</v>
          </cell>
          <cell r="XL1423" t="e">
            <v>#N/A</v>
          </cell>
          <cell r="XN1423" t="e">
            <v>#N/A</v>
          </cell>
          <cell r="XO1423">
            <v>0</v>
          </cell>
          <cell r="XP1423" t="e">
            <v>#N/A</v>
          </cell>
          <cell r="XT1423">
            <v>0</v>
          </cell>
          <cell r="XV1423" t="e">
            <v>#N/A</v>
          </cell>
          <cell r="XW1423">
            <v>0</v>
          </cell>
          <cell r="XX1423" t="e">
            <v>#N/A</v>
          </cell>
          <cell r="YG1423" t="b">
            <v>0</v>
          </cell>
          <cell r="YK1423" t="b">
            <v>0</v>
          </cell>
          <cell r="YW1423" t="e">
            <v>#N/A</v>
          </cell>
          <cell r="ZH1423">
            <v>0.04</v>
          </cell>
          <cell r="AAI1423" t="e">
            <v>#N/A</v>
          </cell>
        </row>
        <row r="1424">
          <cell r="B1424">
            <v>1419</v>
          </cell>
          <cell r="C1424">
            <v>86303</v>
          </cell>
          <cell r="D1424">
            <v>119</v>
          </cell>
          <cell r="E1424">
            <v>3</v>
          </cell>
          <cell r="F1424">
            <v>1419</v>
          </cell>
          <cell r="G1424">
            <v>169</v>
          </cell>
          <cell r="I1424" t="b">
            <v>0</v>
          </cell>
          <cell r="J1424" t="b">
            <v>0</v>
          </cell>
          <cell r="K1424" t="b">
            <v>0</v>
          </cell>
          <cell r="L1424" t="b">
            <v>1</v>
          </cell>
          <cell r="M1424" t="b">
            <v>0</v>
          </cell>
          <cell r="N1424" t="b">
            <v>0</v>
          </cell>
          <cell r="O1424" t="b">
            <v>1</v>
          </cell>
          <cell r="Q1424">
            <v>306</v>
          </cell>
          <cell r="W1424" t="e">
            <v>#N/A</v>
          </cell>
          <cell r="X1424">
            <v>5.0301369863013694E-2</v>
          </cell>
          <cell r="Y1424">
            <v>5.0301369863013694E-2</v>
          </cell>
          <cell r="AF1424" t="e">
            <v>#N/A</v>
          </cell>
          <cell r="BA1424" t="e">
            <v>#N/A</v>
          </cell>
          <cell r="BD1424" t="e">
            <v>#N/A</v>
          </cell>
          <cell r="BN1424" t="e">
            <v>#N/A</v>
          </cell>
          <cell r="BP1424" t="e">
            <v>#N/A</v>
          </cell>
          <cell r="CD1424" t="e">
            <v>#N/A</v>
          </cell>
          <cell r="CM1424" t="e">
            <v>#N/A</v>
          </cell>
          <cell r="CO1424" t="e">
            <v>#N/A</v>
          </cell>
          <cell r="CT1424" t="str">
            <v>A</v>
          </cell>
          <cell r="CY1424">
            <v>0</v>
          </cell>
          <cell r="DH1424" t="e">
            <v>#N/A</v>
          </cell>
          <cell r="DJ1424">
            <v>0</v>
          </cell>
          <cell r="DO1424" t="e">
            <v>#N/A</v>
          </cell>
          <cell r="DR1424" t="e">
            <v>#N/A</v>
          </cell>
          <cell r="DS1424" t="e">
            <v>#N/A</v>
          </cell>
          <cell r="DT1424" t="b">
            <v>0</v>
          </cell>
          <cell r="DV1424" t="e">
            <v>#N/A</v>
          </cell>
          <cell r="DW1424" t="e">
            <v>#N/A</v>
          </cell>
          <cell r="EP1424">
            <v>478083</v>
          </cell>
          <cell r="EQ1424" t="e">
            <v>#N/A</v>
          </cell>
          <cell r="ER1424" t="e">
            <v>#N/A</v>
          </cell>
          <cell r="ES1424">
            <v>0</v>
          </cell>
          <cell r="ET1424" t="e">
            <v>#N/A</v>
          </cell>
          <cell r="EU1424" t="e">
            <v>#N/A</v>
          </cell>
          <cell r="EV1424" t="e">
            <v>#N/A</v>
          </cell>
          <cell r="EW1424" t="e">
            <v>#N/A</v>
          </cell>
          <cell r="EX1424" t="e">
            <v>#N/A</v>
          </cell>
          <cell r="FC1424" t="e">
            <v>#N/A</v>
          </cell>
          <cell r="FD1424" t="e">
            <v>#N/A</v>
          </cell>
          <cell r="FE1424">
            <v>51</v>
          </cell>
          <cell r="FF1424" t="e">
            <v>#N/A</v>
          </cell>
          <cell r="FG1424" t="e">
            <v>#N/A</v>
          </cell>
          <cell r="FH1424" t="str">
            <v>N</v>
          </cell>
          <cell r="FI1424" t="e">
            <v>#N/A</v>
          </cell>
          <cell r="FJ1424" t="e">
            <v>#N/A</v>
          </cell>
          <cell r="FK1424">
            <v>4</v>
          </cell>
          <cell r="FN1424">
            <v>0</v>
          </cell>
          <cell r="FO1424">
            <v>0</v>
          </cell>
          <cell r="FP1424" t="e">
            <v>#N/A</v>
          </cell>
          <cell r="FQ1424" t="e">
            <v>#N/A</v>
          </cell>
          <cell r="FS1424" t="b">
            <v>0</v>
          </cell>
          <cell r="FT1424" t="b">
            <v>0</v>
          </cell>
          <cell r="FU1424" t="b">
            <v>0</v>
          </cell>
          <cell r="FV1424">
            <v>0</v>
          </cell>
          <cell r="FW1424" t="b">
            <v>0</v>
          </cell>
          <cell r="FX1424" t="b">
            <v>0</v>
          </cell>
          <cell r="FY1424">
            <v>0</v>
          </cell>
          <cell r="FZ1424" t="b">
            <v>0</v>
          </cell>
          <cell r="GA1424" t="b">
            <v>0</v>
          </cell>
          <cell r="GB1424">
            <v>0</v>
          </cell>
          <cell r="GC1424" t="b">
            <v>0</v>
          </cell>
          <cell r="GD1424" t="b">
            <v>0</v>
          </cell>
          <cell r="GE1424">
            <v>0</v>
          </cell>
          <cell r="GF1424" t="b">
            <v>0</v>
          </cell>
          <cell r="GG1424" t="b">
            <v>0</v>
          </cell>
          <cell r="GH1424" t="b">
            <v>0</v>
          </cell>
          <cell r="GI1424">
            <v>0</v>
          </cell>
          <cell r="GJ1424" t="b">
            <v>0</v>
          </cell>
          <cell r="GK1424" t="b">
            <v>0</v>
          </cell>
          <cell r="GN1424">
            <v>0</v>
          </cell>
          <cell r="GP1424">
            <v>0</v>
          </cell>
          <cell r="GR1424" t="b">
            <v>0</v>
          </cell>
          <cell r="GS1424" t="b">
            <v>0</v>
          </cell>
          <cell r="GV1424">
            <v>0</v>
          </cell>
          <cell r="GX1424">
            <v>0</v>
          </cell>
          <cell r="GZ1424" t="b">
            <v>0</v>
          </cell>
          <cell r="HA1424" t="b">
            <v>0</v>
          </cell>
          <cell r="HD1424">
            <v>0</v>
          </cell>
          <cell r="HF1424">
            <v>0</v>
          </cell>
          <cell r="HH1424" t="b">
            <v>0</v>
          </cell>
          <cell r="HI1424" t="b">
            <v>0</v>
          </cell>
          <cell r="HJ1424" t="b">
            <v>0</v>
          </cell>
          <cell r="HK1424">
            <v>0</v>
          </cell>
          <cell r="HL1424">
            <v>1</v>
          </cell>
          <cell r="HM1424" t="e">
            <v>#N/A</v>
          </cell>
          <cell r="IT1424" t="e">
            <v>#N/A</v>
          </cell>
          <cell r="JF1424">
            <v>985367.79000001296</v>
          </cell>
          <cell r="JG1424">
            <v>8332.92</v>
          </cell>
          <cell r="KE1424">
            <v>0</v>
          </cell>
          <cell r="KI1424">
            <v>0</v>
          </cell>
          <cell r="KQ1424">
            <v>9346.52</v>
          </cell>
          <cell r="KS1424">
            <v>143360.4</v>
          </cell>
          <cell r="KT1424">
            <v>13343.64</v>
          </cell>
          <cell r="KU1424">
            <v>653838.5400000005</v>
          </cell>
          <cell r="KV1424">
            <v>653838.5400000005</v>
          </cell>
          <cell r="KX1424">
            <v>0</v>
          </cell>
          <cell r="KY1424">
            <v>31605</v>
          </cell>
          <cell r="LA1424">
            <v>43145</v>
          </cell>
          <cell r="LC1424">
            <v>3</v>
          </cell>
          <cell r="LD1424">
            <v>119</v>
          </cell>
          <cell r="LI1424">
            <v>0</v>
          </cell>
          <cell r="LM1424">
            <v>0</v>
          </cell>
          <cell r="LN1424">
            <v>0</v>
          </cell>
          <cell r="MF1424" t="e">
            <v>#N/A</v>
          </cell>
          <cell r="MG1424">
            <v>0</v>
          </cell>
          <cell r="MJ1424">
            <v>0</v>
          </cell>
          <cell r="MK1424">
            <v>0</v>
          </cell>
          <cell r="MY1424" t="e">
            <v>#N/A</v>
          </cell>
          <cell r="MZ1424" t="e">
            <v>#N/A</v>
          </cell>
          <cell r="NA1424" t="e">
            <v>#N/A</v>
          </cell>
          <cell r="NG1424">
            <v>0</v>
          </cell>
          <cell r="NM1424" t="e">
            <v>#N/A</v>
          </cell>
          <cell r="NZ1424" t="e">
            <v>#N/A</v>
          </cell>
          <cell r="OA1424">
            <v>0</v>
          </cell>
          <cell r="OB1424">
            <v>468743</v>
          </cell>
          <cell r="OC1424">
            <v>0</v>
          </cell>
          <cell r="OD1424" t="e">
            <v>#N/A</v>
          </cell>
          <cell r="OL1424">
            <v>0</v>
          </cell>
          <cell r="OM1424">
            <v>0</v>
          </cell>
          <cell r="OY1424">
            <v>0</v>
          </cell>
          <cell r="QY1424" t="e">
            <v>#N/A</v>
          </cell>
          <cell r="QZ1424" t="e">
            <v>#N/A</v>
          </cell>
          <cell r="RX1424">
            <v>0</v>
          </cell>
          <cell r="SF1424" t="e">
            <v>#N/A</v>
          </cell>
          <cell r="SG1424">
            <v>0</v>
          </cell>
          <cell r="SI1424" t="e">
            <v>#N/A</v>
          </cell>
          <cell r="SJ1424" t="e">
            <v>#N/A</v>
          </cell>
          <cell r="SO1424" t="e">
            <v>#N/A</v>
          </cell>
          <cell r="SP1424" t="e">
            <v>#N/A</v>
          </cell>
          <cell r="SS1424">
            <v>0</v>
          </cell>
          <cell r="ST1424" t="e">
            <v>#N/A</v>
          </cell>
          <cell r="SU1424" t="e">
            <v>#N/A</v>
          </cell>
          <cell r="SV1424" t="e">
            <v>#N/A</v>
          </cell>
          <cell r="SY1424" t="b">
            <v>0</v>
          </cell>
          <cell r="TB1424">
            <v>0</v>
          </cell>
          <cell r="TD1424" t="e">
            <v>#N/A</v>
          </cell>
          <cell r="TK1424" t="e">
            <v>#N/A</v>
          </cell>
          <cell r="TL1424" t="e">
            <v>#N/A</v>
          </cell>
          <cell r="TQ1424" t="e">
            <v>#N/A</v>
          </cell>
          <cell r="UC1424" t="e">
            <v>#N/A</v>
          </cell>
          <cell r="VL1424" t="e">
            <v>#N/A</v>
          </cell>
          <cell r="VM1424" t="e">
            <v>#N/A</v>
          </cell>
          <cell r="VO1424" t="e">
            <v>#N/A</v>
          </cell>
          <cell r="VQ1424" t="e">
            <v>#N/A</v>
          </cell>
          <cell r="VS1424">
            <v>0</v>
          </cell>
          <cell r="VV1424" t="e">
            <v>#N/A</v>
          </cell>
          <cell r="VX1424" t="e">
            <v>#N/A</v>
          </cell>
          <cell r="WB1424" t="e">
            <v>#N/A</v>
          </cell>
          <cell r="WD1424" t="e">
            <v>#N/A</v>
          </cell>
          <cell r="WE1424" t="e">
            <v>#N/A</v>
          </cell>
          <cell r="WF1424" t="e">
            <v>#N/A</v>
          </cell>
          <cell r="WG1424" t="e">
            <v>#N/A</v>
          </cell>
          <cell r="WH1424" t="e">
            <v>#N/A</v>
          </cell>
          <cell r="WI1424" t="e">
            <v>#N/A</v>
          </cell>
          <cell r="WL1424" t="e">
            <v>#N/A</v>
          </cell>
          <cell r="WM1424" t="e">
            <v>#N/A</v>
          </cell>
          <cell r="WN1424">
            <v>0</v>
          </cell>
          <cell r="WP1424">
            <v>0</v>
          </cell>
          <cell r="WU1424" t="e">
            <v>#N/A</v>
          </cell>
          <cell r="XC1424" t="e">
            <v>#N/A</v>
          </cell>
          <cell r="XD1424" t="e">
            <v>#N/A</v>
          </cell>
          <cell r="XH1424">
            <v>0</v>
          </cell>
          <cell r="XL1424" t="e">
            <v>#N/A</v>
          </cell>
          <cell r="XN1424" t="e">
            <v>#N/A</v>
          </cell>
          <cell r="XO1424">
            <v>0</v>
          </cell>
          <cell r="XP1424" t="e">
            <v>#N/A</v>
          </cell>
          <cell r="XT1424">
            <v>0</v>
          </cell>
          <cell r="XV1424" t="e">
            <v>#N/A</v>
          </cell>
          <cell r="XW1424">
            <v>0</v>
          </cell>
          <cell r="XX1424" t="e">
            <v>#N/A</v>
          </cell>
          <cell r="YG1424" t="b">
            <v>0</v>
          </cell>
          <cell r="YK1424" t="b">
            <v>0</v>
          </cell>
          <cell r="YW1424" t="e">
            <v>#N/A</v>
          </cell>
          <cell r="ZH1424">
            <v>0.04</v>
          </cell>
          <cell r="AAI1424" t="e">
            <v>#N/A</v>
          </cell>
        </row>
        <row r="1425">
          <cell r="B1425">
            <v>1420</v>
          </cell>
          <cell r="C1425">
            <v>86333</v>
          </cell>
          <cell r="D1425">
            <v>119</v>
          </cell>
          <cell r="E1425">
            <v>4</v>
          </cell>
          <cell r="F1425">
            <v>1420</v>
          </cell>
          <cell r="G1425">
            <v>169</v>
          </cell>
          <cell r="I1425" t="b">
            <v>0</v>
          </cell>
          <cell r="J1425" t="b">
            <v>0</v>
          </cell>
          <cell r="K1425" t="b">
            <v>0</v>
          </cell>
          <cell r="L1425" t="b">
            <v>1</v>
          </cell>
          <cell r="M1425" t="b">
            <v>0</v>
          </cell>
          <cell r="N1425" t="b">
            <v>0</v>
          </cell>
          <cell r="O1425" t="b">
            <v>1</v>
          </cell>
          <cell r="Q1425">
            <v>276</v>
          </cell>
          <cell r="W1425" t="e">
            <v>#N/A</v>
          </cell>
          <cell r="X1425">
            <v>4.5369863013698629E-2</v>
          </cell>
          <cell r="Y1425">
            <v>4.5369863013698629E-2</v>
          </cell>
          <cell r="AF1425" t="e">
            <v>#N/A</v>
          </cell>
          <cell r="BA1425" t="e">
            <v>#N/A</v>
          </cell>
          <cell r="BD1425" t="e">
            <v>#N/A</v>
          </cell>
          <cell r="BN1425" t="e">
            <v>#N/A</v>
          </cell>
          <cell r="BP1425" t="e">
            <v>#N/A</v>
          </cell>
          <cell r="CD1425" t="e">
            <v>#N/A</v>
          </cell>
          <cell r="CM1425" t="e">
            <v>#N/A</v>
          </cell>
          <cell r="CO1425" t="e">
            <v>#N/A</v>
          </cell>
          <cell r="CT1425" t="str">
            <v>A</v>
          </cell>
          <cell r="CY1425">
            <v>0</v>
          </cell>
          <cell r="DH1425" t="e">
            <v>#N/A</v>
          </cell>
          <cell r="DJ1425">
            <v>0</v>
          </cell>
          <cell r="DO1425" t="e">
            <v>#N/A</v>
          </cell>
          <cell r="DR1425" t="e">
            <v>#N/A</v>
          </cell>
          <cell r="DS1425" t="e">
            <v>#N/A</v>
          </cell>
          <cell r="DT1425" t="b">
            <v>0</v>
          </cell>
          <cell r="DV1425" t="e">
            <v>#N/A</v>
          </cell>
          <cell r="DW1425" t="e">
            <v>#N/A</v>
          </cell>
          <cell r="EP1425">
            <v>478083</v>
          </cell>
          <cell r="EQ1425" t="e">
            <v>#N/A</v>
          </cell>
          <cell r="ER1425" t="e">
            <v>#N/A</v>
          </cell>
          <cell r="ES1425">
            <v>0</v>
          </cell>
          <cell r="ET1425" t="e">
            <v>#N/A</v>
          </cell>
          <cell r="EU1425" t="e">
            <v>#N/A</v>
          </cell>
          <cell r="EV1425" t="e">
            <v>#N/A</v>
          </cell>
          <cell r="EW1425" t="e">
            <v>#N/A</v>
          </cell>
          <cell r="EX1425" t="e">
            <v>#N/A</v>
          </cell>
          <cell r="FC1425" t="e">
            <v>#N/A</v>
          </cell>
          <cell r="FD1425" t="e">
            <v>#N/A</v>
          </cell>
          <cell r="FE1425">
            <v>51</v>
          </cell>
          <cell r="FF1425" t="e">
            <v>#N/A</v>
          </cell>
          <cell r="FG1425" t="e">
            <v>#N/A</v>
          </cell>
          <cell r="FH1425" t="str">
            <v>N</v>
          </cell>
          <cell r="FI1425" t="e">
            <v>#N/A</v>
          </cell>
          <cell r="FJ1425" t="e">
            <v>#N/A</v>
          </cell>
          <cell r="FK1425">
            <v>4</v>
          </cell>
          <cell r="FN1425">
            <v>0</v>
          </cell>
          <cell r="FO1425">
            <v>0</v>
          </cell>
          <cell r="FP1425" t="e">
            <v>#N/A</v>
          </cell>
          <cell r="FQ1425" t="e">
            <v>#N/A</v>
          </cell>
          <cell r="FS1425" t="b">
            <v>0</v>
          </cell>
          <cell r="FT1425" t="b">
            <v>0</v>
          </cell>
          <cell r="FU1425" t="b">
            <v>0</v>
          </cell>
          <cell r="FV1425">
            <v>0</v>
          </cell>
          <cell r="FW1425" t="b">
            <v>0</v>
          </cell>
          <cell r="FX1425" t="b">
            <v>0</v>
          </cell>
          <cell r="FY1425">
            <v>0</v>
          </cell>
          <cell r="FZ1425" t="b">
            <v>0</v>
          </cell>
          <cell r="GA1425" t="b">
            <v>0</v>
          </cell>
          <cell r="GB1425">
            <v>0</v>
          </cell>
          <cell r="GC1425" t="b">
            <v>0</v>
          </cell>
          <cell r="GD1425" t="b">
            <v>0</v>
          </cell>
          <cell r="GE1425">
            <v>0</v>
          </cell>
          <cell r="GF1425" t="b">
            <v>0</v>
          </cell>
          <cell r="GG1425" t="b">
            <v>0</v>
          </cell>
          <cell r="GH1425" t="b">
            <v>0</v>
          </cell>
          <cell r="GI1425">
            <v>0</v>
          </cell>
          <cell r="GJ1425" t="b">
            <v>0</v>
          </cell>
          <cell r="GK1425" t="b">
            <v>0</v>
          </cell>
          <cell r="GN1425">
            <v>0</v>
          </cell>
          <cell r="GP1425">
            <v>0</v>
          </cell>
          <cell r="GR1425" t="b">
            <v>0</v>
          </cell>
          <cell r="GS1425" t="b">
            <v>0</v>
          </cell>
          <cell r="GV1425">
            <v>0</v>
          </cell>
          <cell r="GX1425">
            <v>0</v>
          </cell>
          <cell r="GZ1425" t="b">
            <v>0</v>
          </cell>
          <cell r="HA1425" t="b">
            <v>0</v>
          </cell>
          <cell r="HD1425">
            <v>0</v>
          </cell>
          <cell r="HF1425">
            <v>0</v>
          </cell>
          <cell r="HH1425" t="b">
            <v>0</v>
          </cell>
          <cell r="HI1425" t="b">
            <v>0</v>
          </cell>
          <cell r="HJ1425" t="b">
            <v>0</v>
          </cell>
          <cell r="HK1425">
            <v>0</v>
          </cell>
          <cell r="HL1425">
            <v>1</v>
          </cell>
          <cell r="HM1425" t="e">
            <v>#N/A</v>
          </cell>
          <cell r="IT1425" t="e">
            <v>#N/A</v>
          </cell>
          <cell r="JF1425">
            <v>986062.20000001299</v>
          </cell>
          <cell r="JG1425">
            <v>8332.92</v>
          </cell>
          <cell r="KE1425">
            <v>0</v>
          </cell>
          <cell r="KI1425">
            <v>0</v>
          </cell>
          <cell r="KQ1425">
            <v>9346.52</v>
          </cell>
          <cell r="KS1425">
            <v>143360.4</v>
          </cell>
          <cell r="KT1425">
            <v>13343.64</v>
          </cell>
          <cell r="KU1425">
            <v>653838.5400000005</v>
          </cell>
          <cell r="KV1425">
            <v>653838.5400000005</v>
          </cell>
          <cell r="KX1425">
            <v>0</v>
          </cell>
          <cell r="KY1425">
            <v>31605</v>
          </cell>
          <cell r="LA1425">
            <v>43145</v>
          </cell>
          <cell r="LC1425">
            <v>4</v>
          </cell>
          <cell r="LD1425">
            <v>119</v>
          </cell>
          <cell r="LI1425">
            <v>0</v>
          </cell>
          <cell r="LM1425">
            <v>0</v>
          </cell>
          <cell r="LN1425">
            <v>0</v>
          </cell>
          <cell r="MF1425" t="e">
            <v>#N/A</v>
          </cell>
          <cell r="MG1425">
            <v>0</v>
          </cell>
          <cell r="MJ1425">
            <v>0</v>
          </cell>
          <cell r="MK1425">
            <v>0</v>
          </cell>
          <cell r="MY1425" t="e">
            <v>#N/A</v>
          </cell>
          <cell r="MZ1425" t="e">
            <v>#N/A</v>
          </cell>
          <cell r="NA1425" t="e">
            <v>#N/A</v>
          </cell>
          <cell r="NG1425">
            <v>0</v>
          </cell>
          <cell r="NM1425" t="e">
            <v>#N/A</v>
          </cell>
          <cell r="NZ1425" t="e">
            <v>#N/A</v>
          </cell>
          <cell r="OA1425">
            <v>0</v>
          </cell>
          <cell r="OB1425">
            <v>468743</v>
          </cell>
          <cell r="OC1425">
            <v>0</v>
          </cell>
          <cell r="OD1425" t="e">
            <v>#N/A</v>
          </cell>
          <cell r="OL1425">
            <v>0</v>
          </cell>
          <cell r="OM1425">
            <v>0</v>
          </cell>
          <cell r="OY1425">
            <v>0</v>
          </cell>
          <cell r="QY1425" t="e">
            <v>#N/A</v>
          </cell>
          <cell r="QZ1425" t="e">
            <v>#N/A</v>
          </cell>
          <cell r="RX1425">
            <v>0</v>
          </cell>
          <cell r="SF1425" t="e">
            <v>#N/A</v>
          </cell>
          <cell r="SG1425">
            <v>0</v>
          </cell>
          <cell r="SI1425" t="e">
            <v>#N/A</v>
          </cell>
          <cell r="SJ1425" t="e">
            <v>#N/A</v>
          </cell>
          <cell r="SO1425" t="e">
            <v>#N/A</v>
          </cell>
          <cell r="SP1425" t="e">
            <v>#N/A</v>
          </cell>
          <cell r="SS1425">
            <v>0</v>
          </cell>
          <cell r="ST1425" t="e">
            <v>#N/A</v>
          </cell>
          <cell r="SU1425" t="e">
            <v>#N/A</v>
          </cell>
          <cell r="SV1425" t="e">
            <v>#N/A</v>
          </cell>
          <cell r="SY1425" t="b">
            <v>0</v>
          </cell>
          <cell r="TB1425">
            <v>0</v>
          </cell>
          <cell r="TD1425" t="e">
            <v>#N/A</v>
          </cell>
          <cell r="TK1425" t="e">
            <v>#N/A</v>
          </cell>
          <cell r="TL1425" t="e">
            <v>#N/A</v>
          </cell>
          <cell r="TQ1425" t="e">
            <v>#N/A</v>
          </cell>
          <cell r="UC1425" t="e">
            <v>#N/A</v>
          </cell>
          <cell r="VL1425" t="e">
            <v>#N/A</v>
          </cell>
          <cell r="VM1425" t="e">
            <v>#N/A</v>
          </cell>
          <cell r="VO1425" t="e">
            <v>#N/A</v>
          </cell>
          <cell r="VQ1425" t="e">
            <v>#N/A</v>
          </cell>
          <cell r="VS1425">
            <v>0</v>
          </cell>
          <cell r="VV1425" t="e">
            <v>#N/A</v>
          </cell>
          <cell r="VX1425" t="e">
            <v>#N/A</v>
          </cell>
          <cell r="WB1425" t="e">
            <v>#N/A</v>
          </cell>
          <cell r="WD1425" t="e">
            <v>#N/A</v>
          </cell>
          <cell r="WE1425" t="e">
            <v>#N/A</v>
          </cell>
          <cell r="WF1425" t="e">
            <v>#N/A</v>
          </cell>
          <cell r="WG1425" t="e">
            <v>#N/A</v>
          </cell>
          <cell r="WH1425" t="e">
            <v>#N/A</v>
          </cell>
          <cell r="WI1425" t="e">
            <v>#N/A</v>
          </cell>
          <cell r="WL1425" t="e">
            <v>#N/A</v>
          </cell>
          <cell r="WM1425" t="e">
            <v>#N/A</v>
          </cell>
          <cell r="WN1425">
            <v>0</v>
          </cell>
          <cell r="WP1425">
            <v>0</v>
          </cell>
          <cell r="WU1425" t="e">
            <v>#N/A</v>
          </cell>
          <cell r="XC1425" t="e">
            <v>#N/A</v>
          </cell>
          <cell r="XD1425" t="e">
            <v>#N/A</v>
          </cell>
          <cell r="XH1425">
            <v>0</v>
          </cell>
          <cell r="XL1425" t="e">
            <v>#N/A</v>
          </cell>
          <cell r="XN1425" t="e">
            <v>#N/A</v>
          </cell>
          <cell r="XO1425">
            <v>0</v>
          </cell>
          <cell r="XP1425" t="e">
            <v>#N/A</v>
          </cell>
          <cell r="XT1425">
            <v>0</v>
          </cell>
          <cell r="XV1425" t="e">
            <v>#N/A</v>
          </cell>
          <cell r="XW1425">
            <v>0</v>
          </cell>
          <cell r="XX1425" t="e">
            <v>#N/A</v>
          </cell>
          <cell r="YG1425" t="b">
            <v>0</v>
          </cell>
          <cell r="YK1425" t="b">
            <v>0</v>
          </cell>
          <cell r="YW1425" t="e">
            <v>#N/A</v>
          </cell>
          <cell r="ZH1425">
            <v>0.04</v>
          </cell>
          <cell r="AAI1425" t="e">
            <v>#N/A</v>
          </cell>
        </row>
        <row r="1426">
          <cell r="B1426">
            <v>1421</v>
          </cell>
          <cell r="C1426">
            <v>86364</v>
          </cell>
          <cell r="D1426">
            <v>119</v>
          </cell>
          <cell r="E1426">
            <v>5</v>
          </cell>
          <cell r="F1426">
            <v>1421</v>
          </cell>
          <cell r="G1426">
            <v>169</v>
          </cell>
          <cell r="I1426" t="b">
            <v>0</v>
          </cell>
          <cell r="J1426" t="b">
            <v>0</v>
          </cell>
          <cell r="K1426" t="b">
            <v>0</v>
          </cell>
          <cell r="L1426" t="b">
            <v>1</v>
          </cell>
          <cell r="M1426" t="b">
            <v>0</v>
          </cell>
          <cell r="N1426" t="b">
            <v>0</v>
          </cell>
          <cell r="O1426" t="b">
            <v>1</v>
          </cell>
          <cell r="Q1426">
            <v>245</v>
          </cell>
          <cell r="W1426" t="e">
            <v>#N/A</v>
          </cell>
          <cell r="X1426">
            <v>4.0273972602739724E-2</v>
          </cell>
          <cell r="Y1426">
            <v>4.0273972602739724E-2</v>
          </cell>
          <cell r="AF1426" t="e">
            <v>#N/A</v>
          </cell>
          <cell r="BA1426" t="e">
            <v>#N/A</v>
          </cell>
          <cell r="BD1426" t="e">
            <v>#N/A</v>
          </cell>
          <cell r="BN1426" t="e">
            <v>#N/A</v>
          </cell>
          <cell r="BP1426" t="e">
            <v>#N/A</v>
          </cell>
          <cell r="CD1426" t="e">
            <v>#N/A</v>
          </cell>
          <cell r="CM1426" t="e">
            <v>#N/A</v>
          </cell>
          <cell r="CO1426" t="e">
            <v>#N/A</v>
          </cell>
          <cell r="CT1426" t="str">
            <v>A</v>
          </cell>
          <cell r="CY1426">
            <v>0</v>
          </cell>
          <cell r="DH1426" t="e">
            <v>#N/A</v>
          </cell>
          <cell r="DJ1426">
            <v>0</v>
          </cell>
          <cell r="DO1426" t="e">
            <v>#N/A</v>
          </cell>
          <cell r="DR1426" t="e">
            <v>#N/A</v>
          </cell>
          <cell r="DS1426" t="e">
            <v>#N/A</v>
          </cell>
          <cell r="DT1426" t="b">
            <v>0</v>
          </cell>
          <cell r="DV1426" t="e">
            <v>#N/A</v>
          </cell>
          <cell r="DW1426" t="e">
            <v>#N/A</v>
          </cell>
          <cell r="EP1426">
            <v>478083</v>
          </cell>
          <cell r="EQ1426" t="e">
            <v>#N/A</v>
          </cell>
          <cell r="ER1426" t="e">
            <v>#N/A</v>
          </cell>
          <cell r="ES1426">
            <v>0</v>
          </cell>
          <cell r="ET1426" t="e">
            <v>#N/A</v>
          </cell>
          <cell r="EU1426" t="e">
            <v>#N/A</v>
          </cell>
          <cell r="EV1426" t="e">
            <v>#N/A</v>
          </cell>
          <cell r="EW1426" t="e">
            <v>#N/A</v>
          </cell>
          <cell r="EX1426" t="e">
            <v>#N/A</v>
          </cell>
          <cell r="FC1426" t="e">
            <v>#N/A</v>
          </cell>
          <cell r="FD1426" t="e">
            <v>#N/A</v>
          </cell>
          <cell r="FE1426">
            <v>51</v>
          </cell>
          <cell r="FF1426" t="e">
            <v>#N/A</v>
          </cell>
          <cell r="FG1426" t="e">
            <v>#N/A</v>
          </cell>
          <cell r="FH1426" t="str">
            <v>N</v>
          </cell>
          <cell r="FI1426" t="e">
            <v>#N/A</v>
          </cell>
          <cell r="FJ1426" t="e">
            <v>#N/A</v>
          </cell>
          <cell r="FK1426">
            <v>4</v>
          </cell>
          <cell r="FN1426">
            <v>0</v>
          </cell>
          <cell r="FO1426">
            <v>0</v>
          </cell>
          <cell r="FP1426" t="e">
            <v>#N/A</v>
          </cell>
          <cell r="FQ1426" t="e">
            <v>#N/A</v>
          </cell>
          <cell r="FS1426" t="b">
            <v>0</v>
          </cell>
          <cell r="FT1426" t="b">
            <v>0</v>
          </cell>
          <cell r="FU1426" t="b">
            <v>0</v>
          </cell>
          <cell r="FV1426">
            <v>0</v>
          </cell>
          <cell r="FW1426" t="b">
            <v>0</v>
          </cell>
          <cell r="FX1426" t="b">
            <v>0</v>
          </cell>
          <cell r="FY1426">
            <v>0</v>
          </cell>
          <cell r="FZ1426" t="b">
            <v>0</v>
          </cell>
          <cell r="GA1426" t="b">
            <v>0</v>
          </cell>
          <cell r="GB1426">
            <v>0</v>
          </cell>
          <cell r="GC1426" t="b">
            <v>0</v>
          </cell>
          <cell r="GD1426" t="b">
            <v>0</v>
          </cell>
          <cell r="GE1426">
            <v>0</v>
          </cell>
          <cell r="GF1426" t="b">
            <v>0</v>
          </cell>
          <cell r="GG1426" t="b">
            <v>0</v>
          </cell>
          <cell r="GH1426" t="b">
            <v>0</v>
          </cell>
          <cell r="GI1426">
            <v>0</v>
          </cell>
          <cell r="GJ1426" t="b">
            <v>0</v>
          </cell>
          <cell r="GK1426" t="b">
            <v>0</v>
          </cell>
          <cell r="GN1426">
            <v>0</v>
          </cell>
          <cell r="GP1426">
            <v>0</v>
          </cell>
          <cell r="GR1426" t="b">
            <v>0</v>
          </cell>
          <cell r="GS1426" t="b">
            <v>0</v>
          </cell>
          <cell r="GV1426">
            <v>0</v>
          </cell>
          <cell r="GX1426">
            <v>0</v>
          </cell>
          <cell r="GZ1426" t="b">
            <v>0</v>
          </cell>
          <cell r="HA1426" t="b">
            <v>0</v>
          </cell>
          <cell r="HD1426">
            <v>0</v>
          </cell>
          <cell r="HF1426">
            <v>0</v>
          </cell>
          <cell r="HH1426" t="b">
            <v>0</v>
          </cell>
          <cell r="HI1426" t="b">
            <v>0</v>
          </cell>
          <cell r="HJ1426" t="b">
            <v>0</v>
          </cell>
          <cell r="HK1426">
            <v>0</v>
          </cell>
          <cell r="HL1426">
            <v>1</v>
          </cell>
          <cell r="HM1426" t="e">
            <v>#N/A</v>
          </cell>
          <cell r="IT1426" t="e">
            <v>#N/A</v>
          </cell>
          <cell r="JF1426">
            <v>986756.61000001302</v>
          </cell>
          <cell r="JG1426">
            <v>8332.92</v>
          </cell>
          <cell r="KE1426">
            <v>0</v>
          </cell>
          <cell r="KI1426">
            <v>0</v>
          </cell>
          <cell r="KQ1426">
            <v>9346.52</v>
          </cell>
          <cell r="KS1426">
            <v>143360.4</v>
          </cell>
          <cell r="KT1426">
            <v>13343.64</v>
          </cell>
          <cell r="KU1426">
            <v>653838.5400000005</v>
          </cell>
          <cell r="KV1426">
            <v>653838.5400000005</v>
          </cell>
          <cell r="KX1426">
            <v>0</v>
          </cell>
          <cell r="KY1426">
            <v>31605</v>
          </cell>
          <cell r="LA1426">
            <v>43145</v>
          </cell>
          <cell r="LC1426">
            <v>5</v>
          </cell>
          <cell r="LD1426">
            <v>119</v>
          </cell>
          <cell r="LI1426">
            <v>0</v>
          </cell>
          <cell r="LM1426">
            <v>0</v>
          </cell>
          <cell r="LN1426">
            <v>0</v>
          </cell>
          <cell r="MF1426" t="e">
            <v>#N/A</v>
          </cell>
          <cell r="MG1426">
            <v>0</v>
          </cell>
          <cell r="MJ1426">
            <v>0</v>
          </cell>
          <cell r="MK1426">
            <v>0</v>
          </cell>
          <cell r="MY1426" t="e">
            <v>#N/A</v>
          </cell>
          <cell r="MZ1426" t="e">
            <v>#N/A</v>
          </cell>
          <cell r="NA1426" t="e">
            <v>#N/A</v>
          </cell>
          <cell r="NG1426">
            <v>0</v>
          </cell>
          <cell r="NM1426" t="e">
            <v>#N/A</v>
          </cell>
          <cell r="NZ1426" t="e">
            <v>#N/A</v>
          </cell>
          <cell r="OA1426">
            <v>0</v>
          </cell>
          <cell r="OB1426">
            <v>468743</v>
          </cell>
          <cell r="OC1426">
            <v>0</v>
          </cell>
          <cell r="OD1426" t="e">
            <v>#N/A</v>
          </cell>
          <cell r="OL1426">
            <v>0</v>
          </cell>
          <cell r="OM1426">
            <v>0</v>
          </cell>
          <cell r="OY1426">
            <v>0</v>
          </cell>
          <cell r="QY1426" t="e">
            <v>#N/A</v>
          </cell>
          <cell r="QZ1426" t="e">
            <v>#N/A</v>
          </cell>
          <cell r="RX1426">
            <v>0</v>
          </cell>
          <cell r="SF1426" t="e">
            <v>#N/A</v>
          </cell>
          <cell r="SG1426">
            <v>0</v>
          </cell>
          <cell r="SI1426" t="e">
            <v>#N/A</v>
          </cell>
          <cell r="SJ1426" t="e">
            <v>#N/A</v>
          </cell>
          <cell r="SO1426" t="e">
            <v>#N/A</v>
          </cell>
          <cell r="SP1426" t="e">
            <v>#N/A</v>
          </cell>
          <cell r="SS1426">
            <v>0</v>
          </cell>
          <cell r="ST1426" t="e">
            <v>#N/A</v>
          </cell>
          <cell r="SU1426" t="e">
            <v>#N/A</v>
          </cell>
          <cell r="SV1426" t="e">
            <v>#N/A</v>
          </cell>
          <cell r="SY1426" t="b">
            <v>0</v>
          </cell>
          <cell r="TB1426">
            <v>0</v>
          </cell>
          <cell r="TD1426" t="e">
            <v>#N/A</v>
          </cell>
          <cell r="TK1426" t="e">
            <v>#N/A</v>
          </cell>
          <cell r="TL1426" t="e">
            <v>#N/A</v>
          </cell>
          <cell r="TQ1426" t="e">
            <v>#N/A</v>
          </cell>
          <cell r="UC1426" t="e">
            <v>#N/A</v>
          </cell>
          <cell r="VL1426" t="e">
            <v>#N/A</v>
          </cell>
          <cell r="VM1426" t="e">
            <v>#N/A</v>
          </cell>
          <cell r="VO1426" t="e">
            <v>#N/A</v>
          </cell>
          <cell r="VQ1426" t="e">
            <v>#N/A</v>
          </cell>
          <cell r="VS1426">
            <v>0</v>
          </cell>
          <cell r="VV1426" t="e">
            <v>#N/A</v>
          </cell>
          <cell r="VX1426" t="e">
            <v>#N/A</v>
          </cell>
          <cell r="WB1426" t="e">
            <v>#N/A</v>
          </cell>
          <cell r="WD1426" t="e">
            <v>#N/A</v>
          </cell>
          <cell r="WE1426" t="e">
            <v>#N/A</v>
          </cell>
          <cell r="WF1426" t="e">
            <v>#N/A</v>
          </cell>
          <cell r="WG1426" t="e">
            <v>#N/A</v>
          </cell>
          <cell r="WH1426" t="e">
            <v>#N/A</v>
          </cell>
          <cell r="WI1426" t="e">
            <v>#N/A</v>
          </cell>
          <cell r="WL1426" t="e">
            <v>#N/A</v>
          </cell>
          <cell r="WM1426" t="e">
            <v>#N/A</v>
          </cell>
          <cell r="WN1426">
            <v>0</v>
          </cell>
          <cell r="WP1426">
            <v>0</v>
          </cell>
          <cell r="WU1426" t="e">
            <v>#N/A</v>
          </cell>
          <cell r="XC1426" t="e">
            <v>#N/A</v>
          </cell>
          <cell r="XD1426" t="e">
            <v>#N/A</v>
          </cell>
          <cell r="XH1426">
            <v>0</v>
          </cell>
          <cell r="XL1426" t="e">
            <v>#N/A</v>
          </cell>
          <cell r="XN1426" t="e">
            <v>#N/A</v>
          </cell>
          <cell r="XO1426">
            <v>0</v>
          </cell>
          <cell r="XP1426" t="e">
            <v>#N/A</v>
          </cell>
          <cell r="XT1426">
            <v>0</v>
          </cell>
          <cell r="XV1426" t="e">
            <v>#N/A</v>
          </cell>
          <cell r="XW1426">
            <v>0</v>
          </cell>
          <cell r="XX1426" t="e">
            <v>#N/A</v>
          </cell>
          <cell r="YG1426" t="b">
            <v>0</v>
          </cell>
          <cell r="YK1426" t="b">
            <v>0</v>
          </cell>
          <cell r="YW1426" t="e">
            <v>#N/A</v>
          </cell>
          <cell r="ZH1426">
            <v>0.04</v>
          </cell>
          <cell r="AAI1426" t="e">
            <v>#N/A</v>
          </cell>
        </row>
        <row r="1427">
          <cell r="B1427">
            <v>1422</v>
          </cell>
          <cell r="C1427">
            <v>86394</v>
          </cell>
          <cell r="D1427">
            <v>119</v>
          </cell>
          <cell r="E1427">
            <v>6</v>
          </cell>
          <cell r="F1427">
            <v>1422</v>
          </cell>
          <cell r="G1427">
            <v>169</v>
          </cell>
          <cell r="I1427" t="b">
            <v>0</v>
          </cell>
          <cell r="J1427" t="b">
            <v>0</v>
          </cell>
          <cell r="K1427" t="b">
            <v>0</v>
          </cell>
          <cell r="L1427" t="b">
            <v>1</v>
          </cell>
          <cell r="M1427" t="b">
            <v>0</v>
          </cell>
          <cell r="N1427" t="b">
            <v>0</v>
          </cell>
          <cell r="O1427" t="b">
            <v>1</v>
          </cell>
          <cell r="Q1427">
            <v>215</v>
          </cell>
          <cell r="W1427" t="e">
            <v>#N/A</v>
          </cell>
          <cell r="X1427">
            <v>3.5342465753424659E-2</v>
          </cell>
          <cell r="Y1427">
            <v>3.5342465753424659E-2</v>
          </cell>
          <cell r="AF1427" t="e">
            <v>#N/A</v>
          </cell>
          <cell r="BA1427" t="e">
            <v>#N/A</v>
          </cell>
          <cell r="BD1427" t="e">
            <v>#N/A</v>
          </cell>
          <cell r="BN1427" t="e">
            <v>#N/A</v>
          </cell>
          <cell r="BP1427" t="e">
            <v>#N/A</v>
          </cell>
          <cell r="CD1427" t="e">
            <v>#N/A</v>
          </cell>
          <cell r="CM1427" t="e">
            <v>#N/A</v>
          </cell>
          <cell r="CO1427" t="e">
            <v>#N/A</v>
          </cell>
          <cell r="CT1427" t="str">
            <v>A</v>
          </cell>
          <cell r="CY1427">
            <v>0</v>
          </cell>
          <cell r="DH1427" t="e">
            <v>#N/A</v>
          </cell>
          <cell r="DJ1427">
            <v>0</v>
          </cell>
          <cell r="DO1427" t="e">
            <v>#N/A</v>
          </cell>
          <cell r="DR1427" t="e">
            <v>#N/A</v>
          </cell>
          <cell r="DS1427" t="e">
            <v>#N/A</v>
          </cell>
          <cell r="DT1427" t="b">
            <v>0</v>
          </cell>
          <cell r="DV1427" t="e">
            <v>#N/A</v>
          </cell>
          <cell r="DW1427" t="e">
            <v>#N/A</v>
          </cell>
          <cell r="EP1427">
            <v>478083</v>
          </cell>
          <cell r="EQ1427" t="e">
            <v>#N/A</v>
          </cell>
          <cell r="ER1427" t="e">
            <v>#N/A</v>
          </cell>
          <cell r="ES1427">
            <v>0</v>
          </cell>
          <cell r="ET1427" t="e">
            <v>#N/A</v>
          </cell>
          <cell r="EU1427" t="e">
            <v>#N/A</v>
          </cell>
          <cell r="EV1427" t="e">
            <v>#N/A</v>
          </cell>
          <cell r="EW1427" t="e">
            <v>#N/A</v>
          </cell>
          <cell r="EX1427" t="e">
            <v>#N/A</v>
          </cell>
          <cell r="FC1427" t="e">
            <v>#N/A</v>
          </cell>
          <cell r="FD1427" t="e">
            <v>#N/A</v>
          </cell>
          <cell r="FE1427">
            <v>51</v>
          </cell>
          <cell r="FF1427" t="e">
            <v>#N/A</v>
          </cell>
          <cell r="FG1427" t="e">
            <v>#N/A</v>
          </cell>
          <cell r="FH1427" t="str">
            <v>N</v>
          </cell>
          <cell r="FI1427" t="e">
            <v>#N/A</v>
          </cell>
          <cell r="FJ1427" t="e">
            <v>#N/A</v>
          </cell>
          <cell r="FK1427">
            <v>4</v>
          </cell>
          <cell r="FN1427">
            <v>0</v>
          </cell>
          <cell r="FO1427">
            <v>0</v>
          </cell>
          <cell r="FP1427" t="e">
            <v>#N/A</v>
          </cell>
          <cell r="FQ1427" t="e">
            <v>#N/A</v>
          </cell>
          <cell r="FS1427" t="b">
            <v>0</v>
          </cell>
          <cell r="FT1427" t="b">
            <v>0</v>
          </cell>
          <cell r="FU1427" t="b">
            <v>0</v>
          </cell>
          <cell r="FV1427">
            <v>0</v>
          </cell>
          <cell r="FW1427" t="b">
            <v>0</v>
          </cell>
          <cell r="FX1427" t="b">
            <v>0</v>
          </cell>
          <cell r="FY1427">
            <v>0</v>
          </cell>
          <cell r="FZ1427" t="b">
            <v>0</v>
          </cell>
          <cell r="GA1427" t="b">
            <v>0</v>
          </cell>
          <cell r="GB1427">
            <v>0</v>
          </cell>
          <cell r="GC1427" t="b">
            <v>0</v>
          </cell>
          <cell r="GD1427" t="b">
            <v>0</v>
          </cell>
          <cell r="GE1427">
            <v>0</v>
          </cell>
          <cell r="GF1427" t="b">
            <v>0</v>
          </cell>
          <cell r="GG1427" t="b">
            <v>0</v>
          </cell>
          <cell r="GH1427" t="b">
            <v>0</v>
          </cell>
          <cell r="GI1427">
            <v>0</v>
          </cell>
          <cell r="GJ1427" t="b">
            <v>0</v>
          </cell>
          <cell r="GK1427" t="b">
            <v>0</v>
          </cell>
          <cell r="GN1427">
            <v>0</v>
          </cell>
          <cell r="GP1427">
            <v>0</v>
          </cell>
          <cell r="GR1427" t="b">
            <v>0</v>
          </cell>
          <cell r="GS1427" t="b">
            <v>0</v>
          </cell>
          <cell r="GV1427">
            <v>0</v>
          </cell>
          <cell r="GX1427">
            <v>0</v>
          </cell>
          <cell r="GZ1427" t="b">
            <v>0</v>
          </cell>
          <cell r="HA1427" t="b">
            <v>0</v>
          </cell>
          <cell r="HD1427">
            <v>0</v>
          </cell>
          <cell r="HF1427">
            <v>0</v>
          </cell>
          <cell r="HH1427" t="b">
            <v>0</v>
          </cell>
          <cell r="HI1427" t="b">
            <v>0</v>
          </cell>
          <cell r="HJ1427" t="b">
            <v>0</v>
          </cell>
          <cell r="HK1427">
            <v>0</v>
          </cell>
          <cell r="HL1427">
            <v>1</v>
          </cell>
          <cell r="HM1427" t="e">
            <v>#N/A</v>
          </cell>
          <cell r="IT1427" t="e">
            <v>#N/A</v>
          </cell>
          <cell r="JF1427">
            <v>987451.02000001306</v>
          </cell>
          <cell r="JG1427">
            <v>8332.92</v>
          </cell>
          <cell r="KE1427">
            <v>0</v>
          </cell>
          <cell r="KI1427">
            <v>0</v>
          </cell>
          <cell r="KQ1427">
            <v>9346.52</v>
          </cell>
          <cell r="KS1427">
            <v>143360.4</v>
          </cell>
          <cell r="KT1427">
            <v>13343.64</v>
          </cell>
          <cell r="KU1427">
            <v>653838.5400000005</v>
          </cell>
          <cell r="KV1427">
            <v>653838.5400000005</v>
          </cell>
          <cell r="KX1427">
            <v>0</v>
          </cell>
          <cell r="KY1427">
            <v>31605</v>
          </cell>
          <cell r="LA1427">
            <v>43145</v>
          </cell>
          <cell r="LC1427">
            <v>6</v>
          </cell>
          <cell r="LD1427">
            <v>119</v>
          </cell>
          <cell r="LI1427">
            <v>0</v>
          </cell>
          <cell r="LM1427">
            <v>0</v>
          </cell>
          <cell r="LN1427">
            <v>0</v>
          </cell>
          <cell r="MF1427" t="e">
            <v>#N/A</v>
          </cell>
          <cell r="MG1427">
            <v>0</v>
          </cell>
          <cell r="MJ1427">
            <v>0</v>
          </cell>
          <cell r="MK1427">
            <v>0</v>
          </cell>
          <cell r="MY1427" t="e">
            <v>#N/A</v>
          </cell>
          <cell r="MZ1427" t="e">
            <v>#N/A</v>
          </cell>
          <cell r="NA1427" t="e">
            <v>#N/A</v>
          </cell>
          <cell r="NG1427">
            <v>0</v>
          </cell>
          <cell r="NM1427" t="e">
            <v>#N/A</v>
          </cell>
          <cell r="NZ1427" t="e">
            <v>#N/A</v>
          </cell>
          <cell r="OA1427">
            <v>0</v>
          </cell>
          <cell r="OB1427">
            <v>468743</v>
          </cell>
          <cell r="OC1427">
            <v>0</v>
          </cell>
          <cell r="OD1427" t="e">
            <v>#N/A</v>
          </cell>
          <cell r="OL1427">
            <v>0</v>
          </cell>
          <cell r="OM1427">
            <v>0</v>
          </cell>
          <cell r="OY1427">
            <v>0</v>
          </cell>
          <cell r="QY1427" t="e">
            <v>#N/A</v>
          </cell>
          <cell r="QZ1427" t="e">
            <v>#N/A</v>
          </cell>
          <cell r="RX1427">
            <v>0</v>
          </cell>
          <cell r="SF1427" t="e">
            <v>#N/A</v>
          </cell>
          <cell r="SG1427">
            <v>0</v>
          </cell>
          <cell r="SI1427" t="e">
            <v>#N/A</v>
          </cell>
          <cell r="SJ1427" t="e">
            <v>#N/A</v>
          </cell>
          <cell r="SO1427" t="e">
            <v>#N/A</v>
          </cell>
          <cell r="SP1427" t="e">
            <v>#N/A</v>
          </cell>
          <cell r="SS1427">
            <v>0</v>
          </cell>
          <cell r="ST1427" t="e">
            <v>#N/A</v>
          </cell>
          <cell r="SU1427" t="e">
            <v>#N/A</v>
          </cell>
          <cell r="SV1427" t="e">
            <v>#N/A</v>
          </cell>
          <cell r="SY1427" t="b">
            <v>0</v>
          </cell>
          <cell r="TB1427">
            <v>0</v>
          </cell>
          <cell r="TD1427" t="e">
            <v>#N/A</v>
          </cell>
          <cell r="TK1427" t="e">
            <v>#N/A</v>
          </cell>
          <cell r="TL1427" t="e">
            <v>#N/A</v>
          </cell>
          <cell r="TQ1427" t="e">
            <v>#N/A</v>
          </cell>
          <cell r="UC1427" t="e">
            <v>#N/A</v>
          </cell>
          <cell r="VL1427" t="e">
            <v>#N/A</v>
          </cell>
          <cell r="VM1427" t="e">
            <v>#N/A</v>
          </cell>
          <cell r="VO1427" t="e">
            <v>#N/A</v>
          </cell>
          <cell r="VQ1427" t="e">
            <v>#N/A</v>
          </cell>
          <cell r="VS1427">
            <v>0</v>
          </cell>
          <cell r="VV1427" t="e">
            <v>#N/A</v>
          </cell>
          <cell r="VX1427" t="e">
            <v>#N/A</v>
          </cell>
          <cell r="WB1427" t="e">
            <v>#N/A</v>
          </cell>
          <cell r="WD1427" t="e">
            <v>#N/A</v>
          </cell>
          <cell r="WE1427" t="e">
            <v>#N/A</v>
          </cell>
          <cell r="WF1427" t="e">
            <v>#N/A</v>
          </cell>
          <cell r="WG1427" t="e">
            <v>#N/A</v>
          </cell>
          <cell r="WH1427" t="e">
            <v>#N/A</v>
          </cell>
          <cell r="WI1427" t="e">
            <v>#N/A</v>
          </cell>
          <cell r="WL1427" t="e">
            <v>#N/A</v>
          </cell>
          <cell r="WM1427" t="e">
            <v>#N/A</v>
          </cell>
          <cell r="WN1427">
            <v>0</v>
          </cell>
          <cell r="WP1427">
            <v>0</v>
          </cell>
          <cell r="WU1427" t="e">
            <v>#N/A</v>
          </cell>
          <cell r="XC1427" t="e">
            <v>#N/A</v>
          </cell>
          <cell r="XD1427" t="e">
            <v>#N/A</v>
          </cell>
          <cell r="XH1427">
            <v>0</v>
          </cell>
          <cell r="XL1427" t="e">
            <v>#N/A</v>
          </cell>
          <cell r="XN1427" t="e">
            <v>#N/A</v>
          </cell>
          <cell r="XO1427">
            <v>0</v>
          </cell>
          <cell r="XP1427" t="e">
            <v>#N/A</v>
          </cell>
          <cell r="XT1427">
            <v>0</v>
          </cell>
          <cell r="XV1427" t="e">
            <v>#N/A</v>
          </cell>
          <cell r="XW1427">
            <v>0</v>
          </cell>
          <cell r="XX1427" t="e">
            <v>#N/A</v>
          </cell>
          <cell r="YG1427" t="b">
            <v>0</v>
          </cell>
          <cell r="YK1427" t="b">
            <v>0</v>
          </cell>
          <cell r="YW1427" t="e">
            <v>#N/A</v>
          </cell>
          <cell r="ZH1427">
            <v>0.04</v>
          </cell>
          <cell r="AAI1427" t="e">
            <v>#N/A</v>
          </cell>
        </row>
        <row r="1428">
          <cell r="B1428">
            <v>1423</v>
          </cell>
          <cell r="C1428">
            <v>86425</v>
          </cell>
          <cell r="D1428">
            <v>119</v>
          </cell>
          <cell r="E1428">
            <v>7</v>
          </cell>
          <cell r="F1428">
            <v>1423</v>
          </cell>
          <cell r="G1428">
            <v>169</v>
          </cell>
          <cell r="I1428" t="b">
            <v>0</v>
          </cell>
          <cell r="J1428" t="b">
            <v>0</v>
          </cell>
          <cell r="K1428" t="b">
            <v>0</v>
          </cell>
          <cell r="L1428" t="b">
            <v>1</v>
          </cell>
          <cell r="M1428" t="b">
            <v>0</v>
          </cell>
          <cell r="N1428" t="b">
            <v>0</v>
          </cell>
          <cell r="O1428" t="b">
            <v>1</v>
          </cell>
          <cell r="Q1428">
            <v>184</v>
          </cell>
          <cell r="W1428" t="e">
            <v>#N/A</v>
          </cell>
          <cell r="X1428">
            <v>3.0246575342465755E-2</v>
          </cell>
          <cell r="Y1428">
            <v>3.0246575342465755E-2</v>
          </cell>
          <cell r="AF1428" t="e">
            <v>#N/A</v>
          </cell>
          <cell r="BA1428" t="e">
            <v>#N/A</v>
          </cell>
          <cell r="BD1428" t="e">
            <v>#N/A</v>
          </cell>
          <cell r="BN1428" t="e">
            <v>#N/A</v>
          </cell>
          <cell r="BP1428" t="e">
            <v>#N/A</v>
          </cell>
          <cell r="CD1428" t="e">
            <v>#N/A</v>
          </cell>
          <cell r="CM1428" t="e">
            <v>#N/A</v>
          </cell>
          <cell r="CO1428" t="e">
            <v>#N/A</v>
          </cell>
          <cell r="CT1428" t="str">
            <v>A</v>
          </cell>
          <cell r="CY1428">
            <v>0</v>
          </cell>
          <cell r="DH1428" t="e">
            <v>#N/A</v>
          </cell>
          <cell r="DJ1428">
            <v>0</v>
          </cell>
          <cell r="DO1428" t="e">
            <v>#N/A</v>
          </cell>
          <cell r="DR1428" t="e">
            <v>#N/A</v>
          </cell>
          <cell r="DS1428" t="e">
            <v>#N/A</v>
          </cell>
          <cell r="DT1428" t="b">
            <v>0</v>
          </cell>
          <cell r="DV1428" t="e">
            <v>#N/A</v>
          </cell>
          <cell r="DW1428" t="e">
            <v>#N/A</v>
          </cell>
          <cell r="EP1428">
            <v>478083</v>
          </cell>
          <cell r="EQ1428" t="e">
            <v>#N/A</v>
          </cell>
          <cell r="ER1428" t="e">
            <v>#N/A</v>
          </cell>
          <cell r="ES1428">
            <v>0</v>
          </cell>
          <cell r="ET1428" t="e">
            <v>#N/A</v>
          </cell>
          <cell r="EU1428" t="e">
            <v>#N/A</v>
          </cell>
          <cell r="EV1428" t="e">
            <v>#N/A</v>
          </cell>
          <cell r="EW1428" t="e">
            <v>#N/A</v>
          </cell>
          <cell r="EX1428" t="e">
            <v>#N/A</v>
          </cell>
          <cell r="FC1428" t="e">
            <v>#N/A</v>
          </cell>
          <cell r="FD1428" t="e">
            <v>#N/A</v>
          </cell>
          <cell r="FE1428">
            <v>51</v>
          </cell>
          <cell r="FF1428" t="e">
            <v>#N/A</v>
          </cell>
          <cell r="FG1428" t="e">
            <v>#N/A</v>
          </cell>
          <cell r="FH1428" t="str">
            <v>N</v>
          </cell>
          <cell r="FI1428" t="e">
            <v>#N/A</v>
          </cell>
          <cell r="FJ1428" t="e">
            <v>#N/A</v>
          </cell>
          <cell r="FK1428">
            <v>4</v>
          </cell>
          <cell r="FN1428">
            <v>0</v>
          </cell>
          <cell r="FO1428">
            <v>0</v>
          </cell>
          <cell r="FP1428" t="e">
            <v>#N/A</v>
          </cell>
          <cell r="FQ1428" t="e">
            <v>#N/A</v>
          </cell>
          <cell r="FS1428" t="b">
            <v>0</v>
          </cell>
          <cell r="FT1428" t="b">
            <v>0</v>
          </cell>
          <cell r="FU1428" t="b">
            <v>0</v>
          </cell>
          <cell r="FV1428">
            <v>0</v>
          </cell>
          <cell r="FW1428" t="b">
            <v>0</v>
          </cell>
          <cell r="FX1428" t="b">
            <v>0</v>
          </cell>
          <cell r="FY1428">
            <v>0</v>
          </cell>
          <cell r="FZ1428" t="b">
            <v>0</v>
          </cell>
          <cell r="GA1428" t="b">
            <v>0</v>
          </cell>
          <cell r="GB1428">
            <v>0</v>
          </cell>
          <cell r="GC1428" t="b">
            <v>0</v>
          </cell>
          <cell r="GD1428" t="b">
            <v>0</v>
          </cell>
          <cell r="GE1428">
            <v>0</v>
          </cell>
          <cell r="GF1428" t="b">
            <v>0</v>
          </cell>
          <cell r="GG1428" t="b">
            <v>0</v>
          </cell>
          <cell r="GH1428" t="b">
            <v>0</v>
          </cell>
          <cell r="GI1428">
            <v>0</v>
          </cell>
          <cell r="GJ1428" t="b">
            <v>0</v>
          </cell>
          <cell r="GK1428" t="b">
            <v>0</v>
          </cell>
          <cell r="GN1428">
            <v>0</v>
          </cell>
          <cell r="GP1428">
            <v>0</v>
          </cell>
          <cell r="GR1428" t="b">
            <v>0</v>
          </cell>
          <cell r="GS1428" t="b">
            <v>0</v>
          </cell>
          <cell r="GV1428">
            <v>0</v>
          </cell>
          <cell r="GX1428">
            <v>0</v>
          </cell>
          <cell r="GZ1428" t="b">
            <v>0</v>
          </cell>
          <cell r="HA1428" t="b">
            <v>0</v>
          </cell>
          <cell r="HD1428">
            <v>0</v>
          </cell>
          <cell r="HF1428">
            <v>0</v>
          </cell>
          <cell r="HH1428" t="b">
            <v>0</v>
          </cell>
          <cell r="HI1428" t="b">
            <v>0</v>
          </cell>
          <cell r="HJ1428" t="b">
            <v>0</v>
          </cell>
          <cell r="HK1428">
            <v>0</v>
          </cell>
          <cell r="HL1428">
            <v>1</v>
          </cell>
          <cell r="HM1428" t="e">
            <v>#N/A</v>
          </cell>
          <cell r="IT1428" t="e">
            <v>#N/A</v>
          </cell>
          <cell r="JF1428">
            <v>988145.43000001309</v>
          </cell>
          <cell r="JG1428">
            <v>8332.92</v>
          </cell>
          <cell r="KE1428">
            <v>0</v>
          </cell>
          <cell r="KI1428">
            <v>0</v>
          </cell>
          <cell r="KQ1428">
            <v>9346.52</v>
          </cell>
          <cell r="KS1428">
            <v>143360.4</v>
          </cell>
          <cell r="KT1428">
            <v>13343.64</v>
          </cell>
          <cell r="KU1428">
            <v>653838.5400000005</v>
          </cell>
          <cell r="KV1428">
            <v>653838.5400000005</v>
          </cell>
          <cell r="KX1428">
            <v>0</v>
          </cell>
          <cell r="KY1428">
            <v>31605</v>
          </cell>
          <cell r="LA1428">
            <v>43145</v>
          </cell>
          <cell r="LC1428">
            <v>7</v>
          </cell>
          <cell r="LD1428">
            <v>119</v>
          </cell>
          <cell r="LI1428">
            <v>0</v>
          </cell>
          <cell r="LM1428">
            <v>0</v>
          </cell>
          <cell r="LN1428">
            <v>0</v>
          </cell>
          <cell r="MF1428" t="e">
            <v>#N/A</v>
          </cell>
          <cell r="MG1428">
            <v>0</v>
          </cell>
          <cell r="MJ1428">
            <v>0</v>
          </cell>
          <cell r="MK1428">
            <v>0</v>
          </cell>
          <cell r="MY1428" t="e">
            <v>#N/A</v>
          </cell>
          <cell r="MZ1428" t="e">
            <v>#N/A</v>
          </cell>
          <cell r="NA1428" t="e">
            <v>#N/A</v>
          </cell>
          <cell r="NG1428">
            <v>0</v>
          </cell>
          <cell r="NM1428" t="e">
            <v>#N/A</v>
          </cell>
          <cell r="NZ1428" t="e">
            <v>#N/A</v>
          </cell>
          <cell r="OA1428">
            <v>0</v>
          </cell>
          <cell r="OB1428">
            <v>468743</v>
          </cell>
          <cell r="OC1428">
            <v>0</v>
          </cell>
          <cell r="OD1428" t="e">
            <v>#N/A</v>
          </cell>
          <cell r="OL1428">
            <v>0</v>
          </cell>
          <cell r="OM1428">
            <v>0</v>
          </cell>
          <cell r="OY1428">
            <v>0</v>
          </cell>
          <cell r="QY1428" t="e">
            <v>#N/A</v>
          </cell>
          <cell r="QZ1428" t="e">
            <v>#N/A</v>
          </cell>
          <cell r="RX1428">
            <v>0</v>
          </cell>
          <cell r="SF1428" t="e">
            <v>#N/A</v>
          </cell>
          <cell r="SG1428">
            <v>0</v>
          </cell>
          <cell r="SI1428" t="e">
            <v>#N/A</v>
          </cell>
          <cell r="SJ1428" t="e">
            <v>#N/A</v>
          </cell>
          <cell r="SO1428" t="e">
            <v>#N/A</v>
          </cell>
          <cell r="SP1428" t="e">
            <v>#N/A</v>
          </cell>
          <cell r="SS1428">
            <v>0</v>
          </cell>
          <cell r="ST1428" t="e">
            <v>#N/A</v>
          </cell>
          <cell r="SU1428" t="e">
            <v>#N/A</v>
          </cell>
          <cell r="SV1428" t="e">
            <v>#N/A</v>
          </cell>
          <cell r="SY1428" t="b">
            <v>0</v>
          </cell>
          <cell r="TB1428">
            <v>0</v>
          </cell>
          <cell r="TD1428" t="e">
            <v>#N/A</v>
          </cell>
          <cell r="TK1428" t="e">
            <v>#N/A</v>
          </cell>
          <cell r="TL1428" t="e">
            <v>#N/A</v>
          </cell>
          <cell r="TQ1428" t="e">
            <v>#N/A</v>
          </cell>
          <cell r="UC1428" t="e">
            <v>#N/A</v>
          </cell>
          <cell r="VL1428" t="e">
            <v>#N/A</v>
          </cell>
          <cell r="VM1428" t="e">
            <v>#N/A</v>
          </cell>
          <cell r="VO1428" t="e">
            <v>#N/A</v>
          </cell>
          <cell r="VQ1428" t="e">
            <v>#N/A</v>
          </cell>
          <cell r="VS1428">
            <v>0</v>
          </cell>
          <cell r="VV1428" t="e">
            <v>#N/A</v>
          </cell>
          <cell r="VX1428" t="e">
            <v>#N/A</v>
          </cell>
          <cell r="WB1428" t="e">
            <v>#N/A</v>
          </cell>
          <cell r="WD1428" t="e">
            <v>#N/A</v>
          </cell>
          <cell r="WE1428" t="e">
            <v>#N/A</v>
          </cell>
          <cell r="WF1428" t="e">
            <v>#N/A</v>
          </cell>
          <cell r="WG1428" t="e">
            <v>#N/A</v>
          </cell>
          <cell r="WH1428" t="e">
            <v>#N/A</v>
          </cell>
          <cell r="WI1428" t="e">
            <v>#N/A</v>
          </cell>
          <cell r="WL1428" t="e">
            <v>#N/A</v>
          </cell>
          <cell r="WM1428" t="e">
            <v>#N/A</v>
          </cell>
          <cell r="WN1428">
            <v>0</v>
          </cell>
          <cell r="WP1428">
            <v>0</v>
          </cell>
          <cell r="WU1428" t="e">
            <v>#N/A</v>
          </cell>
          <cell r="XC1428" t="e">
            <v>#N/A</v>
          </cell>
          <cell r="XD1428" t="e">
            <v>#N/A</v>
          </cell>
          <cell r="XH1428">
            <v>0</v>
          </cell>
          <cell r="XL1428" t="e">
            <v>#N/A</v>
          </cell>
          <cell r="XN1428" t="e">
            <v>#N/A</v>
          </cell>
          <cell r="XO1428">
            <v>0</v>
          </cell>
          <cell r="XP1428" t="e">
            <v>#N/A</v>
          </cell>
          <cell r="XT1428">
            <v>0</v>
          </cell>
          <cell r="XV1428" t="e">
            <v>#N/A</v>
          </cell>
          <cell r="XW1428">
            <v>0</v>
          </cell>
          <cell r="XX1428" t="e">
            <v>#N/A</v>
          </cell>
          <cell r="YG1428" t="b">
            <v>0</v>
          </cell>
          <cell r="YK1428" t="b">
            <v>0</v>
          </cell>
          <cell r="YW1428" t="e">
            <v>#N/A</v>
          </cell>
          <cell r="ZH1428">
            <v>0.04</v>
          </cell>
          <cell r="AAI1428" t="e">
            <v>#N/A</v>
          </cell>
        </row>
        <row r="1429">
          <cell r="B1429">
            <v>1424</v>
          </cell>
          <cell r="C1429">
            <v>86456</v>
          </cell>
          <cell r="D1429">
            <v>119</v>
          </cell>
          <cell r="E1429">
            <v>8</v>
          </cell>
          <cell r="F1429">
            <v>1424</v>
          </cell>
          <cell r="G1429">
            <v>169</v>
          </cell>
          <cell r="I1429" t="b">
            <v>0</v>
          </cell>
          <cell r="J1429" t="b">
            <v>0</v>
          </cell>
          <cell r="K1429" t="b">
            <v>0</v>
          </cell>
          <cell r="L1429" t="b">
            <v>1</v>
          </cell>
          <cell r="M1429" t="b">
            <v>0</v>
          </cell>
          <cell r="N1429" t="b">
            <v>0</v>
          </cell>
          <cell r="O1429" t="b">
            <v>1</v>
          </cell>
          <cell r="Q1429">
            <v>153</v>
          </cell>
          <cell r="W1429" t="e">
            <v>#N/A</v>
          </cell>
          <cell r="X1429">
            <v>2.5150684931506847E-2</v>
          </cell>
          <cell r="Y1429">
            <v>2.5150684931506847E-2</v>
          </cell>
          <cell r="AF1429" t="e">
            <v>#N/A</v>
          </cell>
          <cell r="BA1429" t="e">
            <v>#N/A</v>
          </cell>
          <cell r="BD1429" t="e">
            <v>#N/A</v>
          </cell>
          <cell r="BN1429" t="e">
            <v>#N/A</v>
          </cell>
          <cell r="BP1429" t="e">
            <v>#N/A</v>
          </cell>
          <cell r="CD1429" t="e">
            <v>#N/A</v>
          </cell>
          <cell r="CM1429" t="e">
            <v>#N/A</v>
          </cell>
          <cell r="CO1429" t="e">
            <v>#N/A</v>
          </cell>
          <cell r="CT1429" t="str">
            <v>A</v>
          </cell>
          <cell r="CY1429">
            <v>0</v>
          </cell>
          <cell r="DH1429" t="e">
            <v>#N/A</v>
          </cell>
          <cell r="DJ1429">
            <v>0</v>
          </cell>
          <cell r="DO1429" t="e">
            <v>#N/A</v>
          </cell>
          <cell r="DR1429" t="e">
            <v>#N/A</v>
          </cell>
          <cell r="DS1429" t="e">
            <v>#N/A</v>
          </cell>
          <cell r="DT1429" t="b">
            <v>0</v>
          </cell>
          <cell r="DV1429" t="e">
            <v>#N/A</v>
          </cell>
          <cell r="DW1429" t="e">
            <v>#N/A</v>
          </cell>
          <cell r="EP1429">
            <v>478083</v>
          </cell>
          <cell r="EQ1429" t="e">
            <v>#N/A</v>
          </cell>
          <cell r="ER1429" t="e">
            <v>#N/A</v>
          </cell>
          <cell r="ES1429">
            <v>0</v>
          </cell>
          <cell r="ET1429" t="e">
            <v>#N/A</v>
          </cell>
          <cell r="EU1429" t="e">
            <v>#N/A</v>
          </cell>
          <cell r="EV1429" t="e">
            <v>#N/A</v>
          </cell>
          <cell r="EW1429" t="e">
            <v>#N/A</v>
          </cell>
          <cell r="EX1429" t="e">
            <v>#N/A</v>
          </cell>
          <cell r="FC1429" t="e">
            <v>#N/A</v>
          </cell>
          <cell r="FD1429" t="e">
            <v>#N/A</v>
          </cell>
          <cell r="FE1429">
            <v>51</v>
          </cell>
          <cell r="FF1429" t="e">
            <v>#N/A</v>
          </cell>
          <cell r="FG1429" t="e">
            <v>#N/A</v>
          </cell>
          <cell r="FH1429" t="str">
            <v>N</v>
          </cell>
          <cell r="FI1429" t="e">
            <v>#N/A</v>
          </cell>
          <cell r="FJ1429" t="e">
            <v>#N/A</v>
          </cell>
          <cell r="FK1429">
            <v>4</v>
          </cell>
          <cell r="FN1429">
            <v>0</v>
          </cell>
          <cell r="FO1429">
            <v>0</v>
          </cell>
          <cell r="FP1429" t="e">
            <v>#N/A</v>
          </cell>
          <cell r="FQ1429" t="e">
            <v>#N/A</v>
          </cell>
          <cell r="FS1429" t="b">
            <v>0</v>
          </cell>
          <cell r="FT1429" t="b">
            <v>0</v>
          </cell>
          <cell r="FU1429" t="b">
            <v>0</v>
          </cell>
          <cell r="FV1429">
            <v>0</v>
          </cell>
          <cell r="FW1429" t="b">
            <v>0</v>
          </cell>
          <cell r="FX1429" t="b">
            <v>0</v>
          </cell>
          <cell r="FY1429">
            <v>0</v>
          </cell>
          <cell r="FZ1429" t="b">
            <v>0</v>
          </cell>
          <cell r="GA1429" t="b">
            <v>0</v>
          </cell>
          <cell r="GB1429">
            <v>0</v>
          </cell>
          <cell r="GC1429" t="b">
            <v>0</v>
          </cell>
          <cell r="GD1429" t="b">
            <v>0</v>
          </cell>
          <cell r="GE1429">
            <v>0</v>
          </cell>
          <cell r="GF1429" t="b">
            <v>0</v>
          </cell>
          <cell r="GG1429" t="b">
            <v>0</v>
          </cell>
          <cell r="GH1429" t="b">
            <v>0</v>
          </cell>
          <cell r="GI1429">
            <v>0</v>
          </cell>
          <cell r="GJ1429" t="b">
            <v>0</v>
          </cell>
          <cell r="GK1429" t="b">
            <v>0</v>
          </cell>
          <cell r="GN1429">
            <v>0</v>
          </cell>
          <cell r="GP1429">
            <v>0</v>
          </cell>
          <cell r="GR1429" t="b">
            <v>0</v>
          </cell>
          <cell r="GS1429" t="b">
            <v>0</v>
          </cell>
          <cell r="GV1429">
            <v>0</v>
          </cell>
          <cell r="GX1429">
            <v>0</v>
          </cell>
          <cell r="GZ1429" t="b">
            <v>0</v>
          </cell>
          <cell r="HA1429" t="b">
            <v>0</v>
          </cell>
          <cell r="HD1429">
            <v>0</v>
          </cell>
          <cell r="HF1429">
            <v>0</v>
          </cell>
          <cell r="HH1429" t="b">
            <v>0</v>
          </cell>
          <cell r="HI1429" t="b">
            <v>0</v>
          </cell>
          <cell r="HJ1429" t="b">
            <v>0</v>
          </cell>
          <cell r="HK1429">
            <v>0</v>
          </cell>
          <cell r="HL1429">
            <v>1</v>
          </cell>
          <cell r="HM1429" t="e">
            <v>#N/A</v>
          </cell>
          <cell r="IT1429" t="e">
            <v>#N/A</v>
          </cell>
          <cell r="JF1429">
            <v>988839.84000001312</v>
          </cell>
          <cell r="JG1429">
            <v>8332.92</v>
          </cell>
          <cell r="KE1429">
            <v>0</v>
          </cell>
          <cell r="KI1429">
            <v>0</v>
          </cell>
          <cell r="KQ1429">
            <v>9346.52</v>
          </cell>
          <cell r="KS1429">
            <v>143360.4</v>
          </cell>
          <cell r="KT1429">
            <v>13343.64</v>
          </cell>
          <cell r="KU1429">
            <v>653838.5400000005</v>
          </cell>
          <cell r="KV1429">
            <v>653838.5400000005</v>
          </cell>
          <cell r="KX1429">
            <v>0</v>
          </cell>
          <cell r="KY1429">
            <v>31605</v>
          </cell>
          <cell r="LA1429">
            <v>43145</v>
          </cell>
          <cell r="LC1429">
            <v>8</v>
          </cell>
          <cell r="LD1429">
            <v>119</v>
          </cell>
          <cell r="LI1429">
            <v>0</v>
          </cell>
          <cell r="LM1429">
            <v>0</v>
          </cell>
          <cell r="LN1429">
            <v>0</v>
          </cell>
          <cell r="MF1429" t="e">
            <v>#N/A</v>
          </cell>
          <cell r="MG1429">
            <v>0</v>
          </cell>
          <cell r="MJ1429">
            <v>0</v>
          </cell>
          <cell r="MK1429">
            <v>0</v>
          </cell>
          <cell r="MY1429" t="e">
            <v>#N/A</v>
          </cell>
          <cell r="MZ1429" t="e">
            <v>#N/A</v>
          </cell>
          <cell r="NA1429" t="e">
            <v>#N/A</v>
          </cell>
          <cell r="NG1429">
            <v>0</v>
          </cell>
          <cell r="NM1429" t="e">
            <v>#N/A</v>
          </cell>
          <cell r="NZ1429" t="e">
            <v>#N/A</v>
          </cell>
          <cell r="OA1429">
            <v>0</v>
          </cell>
          <cell r="OB1429">
            <v>468743</v>
          </cell>
          <cell r="OC1429">
            <v>0</v>
          </cell>
          <cell r="OD1429" t="e">
            <v>#N/A</v>
          </cell>
          <cell r="OL1429">
            <v>0</v>
          </cell>
          <cell r="OM1429">
            <v>0</v>
          </cell>
          <cell r="OY1429">
            <v>0</v>
          </cell>
          <cell r="QY1429" t="e">
            <v>#N/A</v>
          </cell>
          <cell r="QZ1429" t="e">
            <v>#N/A</v>
          </cell>
          <cell r="RX1429">
            <v>0</v>
          </cell>
          <cell r="SF1429" t="e">
            <v>#N/A</v>
          </cell>
          <cell r="SG1429">
            <v>0</v>
          </cell>
          <cell r="SI1429" t="e">
            <v>#N/A</v>
          </cell>
          <cell r="SJ1429" t="e">
            <v>#N/A</v>
          </cell>
          <cell r="SO1429" t="e">
            <v>#N/A</v>
          </cell>
          <cell r="SP1429" t="e">
            <v>#N/A</v>
          </cell>
          <cell r="SS1429">
            <v>0</v>
          </cell>
          <cell r="ST1429" t="e">
            <v>#N/A</v>
          </cell>
          <cell r="SU1429" t="e">
            <v>#N/A</v>
          </cell>
          <cell r="SV1429" t="e">
            <v>#N/A</v>
          </cell>
          <cell r="SY1429" t="b">
            <v>0</v>
          </cell>
          <cell r="TB1429">
            <v>0</v>
          </cell>
          <cell r="TD1429" t="e">
            <v>#N/A</v>
          </cell>
          <cell r="TK1429" t="e">
            <v>#N/A</v>
          </cell>
          <cell r="TL1429" t="e">
            <v>#N/A</v>
          </cell>
          <cell r="TQ1429" t="e">
            <v>#N/A</v>
          </cell>
          <cell r="UC1429" t="e">
            <v>#N/A</v>
          </cell>
          <cell r="VL1429" t="e">
            <v>#N/A</v>
          </cell>
          <cell r="VM1429" t="e">
            <v>#N/A</v>
          </cell>
          <cell r="VO1429" t="e">
            <v>#N/A</v>
          </cell>
          <cell r="VQ1429" t="e">
            <v>#N/A</v>
          </cell>
          <cell r="VS1429">
            <v>0</v>
          </cell>
          <cell r="VV1429" t="e">
            <v>#N/A</v>
          </cell>
          <cell r="VX1429" t="e">
            <v>#N/A</v>
          </cell>
          <cell r="WB1429" t="e">
            <v>#N/A</v>
          </cell>
          <cell r="WD1429" t="e">
            <v>#N/A</v>
          </cell>
          <cell r="WE1429" t="e">
            <v>#N/A</v>
          </cell>
          <cell r="WF1429" t="e">
            <v>#N/A</v>
          </cell>
          <cell r="WG1429" t="e">
            <v>#N/A</v>
          </cell>
          <cell r="WH1429" t="e">
            <v>#N/A</v>
          </cell>
          <cell r="WI1429" t="e">
            <v>#N/A</v>
          </cell>
          <cell r="WL1429" t="e">
            <v>#N/A</v>
          </cell>
          <cell r="WM1429" t="e">
            <v>#N/A</v>
          </cell>
          <cell r="WN1429">
            <v>0</v>
          </cell>
          <cell r="WP1429">
            <v>0</v>
          </cell>
          <cell r="WU1429" t="e">
            <v>#N/A</v>
          </cell>
          <cell r="XC1429" t="e">
            <v>#N/A</v>
          </cell>
          <cell r="XD1429" t="e">
            <v>#N/A</v>
          </cell>
          <cell r="XH1429">
            <v>0</v>
          </cell>
          <cell r="XL1429" t="e">
            <v>#N/A</v>
          </cell>
          <cell r="XN1429" t="e">
            <v>#N/A</v>
          </cell>
          <cell r="XO1429">
            <v>0</v>
          </cell>
          <cell r="XP1429" t="e">
            <v>#N/A</v>
          </cell>
          <cell r="XT1429">
            <v>0</v>
          </cell>
          <cell r="XV1429" t="e">
            <v>#N/A</v>
          </cell>
          <cell r="XW1429">
            <v>0</v>
          </cell>
          <cell r="XX1429" t="e">
            <v>#N/A</v>
          </cell>
          <cell r="YG1429" t="b">
            <v>0</v>
          </cell>
          <cell r="YK1429" t="b">
            <v>0</v>
          </cell>
          <cell r="YW1429" t="e">
            <v>#N/A</v>
          </cell>
          <cell r="ZH1429">
            <v>0.04</v>
          </cell>
          <cell r="AAI1429" t="e">
            <v>#N/A</v>
          </cell>
        </row>
        <row r="1430">
          <cell r="B1430">
            <v>1425</v>
          </cell>
          <cell r="C1430">
            <v>86486</v>
          </cell>
          <cell r="D1430">
            <v>119</v>
          </cell>
          <cell r="E1430">
            <v>9</v>
          </cell>
          <cell r="F1430">
            <v>1425</v>
          </cell>
          <cell r="G1430">
            <v>169</v>
          </cell>
          <cell r="I1430" t="b">
            <v>0</v>
          </cell>
          <cell r="J1430" t="b">
            <v>0</v>
          </cell>
          <cell r="K1430" t="b">
            <v>0</v>
          </cell>
          <cell r="L1430" t="b">
            <v>1</v>
          </cell>
          <cell r="M1430" t="b">
            <v>0</v>
          </cell>
          <cell r="N1430" t="b">
            <v>0</v>
          </cell>
          <cell r="O1430" t="b">
            <v>1</v>
          </cell>
          <cell r="Q1430">
            <v>123</v>
          </cell>
          <cell r="W1430" t="e">
            <v>#N/A</v>
          </cell>
          <cell r="X1430">
            <v>2.0219178082191782E-2</v>
          </cell>
          <cell r="Y1430">
            <v>2.0219178082191782E-2</v>
          </cell>
          <cell r="AF1430" t="e">
            <v>#N/A</v>
          </cell>
          <cell r="BA1430" t="e">
            <v>#N/A</v>
          </cell>
          <cell r="BD1430" t="e">
            <v>#N/A</v>
          </cell>
          <cell r="BN1430" t="e">
            <v>#N/A</v>
          </cell>
          <cell r="BP1430" t="e">
            <v>#N/A</v>
          </cell>
          <cell r="CD1430" t="e">
            <v>#N/A</v>
          </cell>
          <cell r="CM1430" t="e">
            <v>#N/A</v>
          </cell>
          <cell r="CO1430" t="e">
            <v>#N/A</v>
          </cell>
          <cell r="CT1430" t="str">
            <v>A</v>
          </cell>
          <cell r="CY1430">
            <v>0</v>
          </cell>
          <cell r="DH1430" t="e">
            <v>#N/A</v>
          </cell>
          <cell r="DJ1430">
            <v>0</v>
          </cell>
          <cell r="DO1430" t="e">
            <v>#N/A</v>
          </cell>
          <cell r="DR1430" t="e">
            <v>#N/A</v>
          </cell>
          <cell r="DS1430" t="e">
            <v>#N/A</v>
          </cell>
          <cell r="DT1430" t="b">
            <v>0</v>
          </cell>
          <cell r="DV1430" t="e">
            <v>#N/A</v>
          </cell>
          <cell r="DW1430" t="e">
            <v>#N/A</v>
          </cell>
          <cell r="EP1430">
            <v>478083</v>
          </cell>
          <cell r="EQ1430" t="e">
            <v>#N/A</v>
          </cell>
          <cell r="ER1430" t="e">
            <v>#N/A</v>
          </cell>
          <cell r="ES1430">
            <v>0</v>
          </cell>
          <cell r="ET1430" t="e">
            <v>#N/A</v>
          </cell>
          <cell r="EU1430" t="e">
            <v>#N/A</v>
          </cell>
          <cell r="EV1430" t="e">
            <v>#N/A</v>
          </cell>
          <cell r="EW1430" t="e">
            <v>#N/A</v>
          </cell>
          <cell r="EX1430" t="e">
            <v>#N/A</v>
          </cell>
          <cell r="FC1430" t="e">
            <v>#N/A</v>
          </cell>
          <cell r="FD1430" t="e">
            <v>#N/A</v>
          </cell>
          <cell r="FE1430">
            <v>51</v>
          </cell>
          <cell r="FF1430" t="e">
            <v>#N/A</v>
          </cell>
          <cell r="FG1430" t="e">
            <v>#N/A</v>
          </cell>
          <cell r="FH1430" t="str">
            <v>N</v>
          </cell>
          <cell r="FI1430" t="e">
            <v>#N/A</v>
          </cell>
          <cell r="FJ1430" t="e">
            <v>#N/A</v>
          </cell>
          <cell r="FK1430">
            <v>4</v>
          </cell>
          <cell r="FN1430">
            <v>0</v>
          </cell>
          <cell r="FO1430">
            <v>0</v>
          </cell>
          <cell r="FP1430" t="e">
            <v>#N/A</v>
          </cell>
          <cell r="FQ1430" t="e">
            <v>#N/A</v>
          </cell>
          <cell r="FS1430" t="b">
            <v>0</v>
          </cell>
          <cell r="FT1430" t="b">
            <v>0</v>
          </cell>
          <cell r="FU1430" t="b">
            <v>0</v>
          </cell>
          <cell r="FV1430">
            <v>0</v>
          </cell>
          <cell r="FW1430" t="b">
            <v>0</v>
          </cell>
          <cell r="FX1430" t="b">
            <v>0</v>
          </cell>
          <cell r="FY1430">
            <v>0</v>
          </cell>
          <cell r="FZ1430" t="b">
            <v>0</v>
          </cell>
          <cell r="GA1430" t="b">
            <v>0</v>
          </cell>
          <cell r="GB1430">
            <v>0</v>
          </cell>
          <cell r="GC1430" t="b">
            <v>0</v>
          </cell>
          <cell r="GD1430" t="b">
            <v>0</v>
          </cell>
          <cell r="GE1430">
            <v>0</v>
          </cell>
          <cell r="GF1430" t="b">
            <v>0</v>
          </cell>
          <cell r="GG1430" t="b">
            <v>0</v>
          </cell>
          <cell r="GH1430" t="b">
            <v>0</v>
          </cell>
          <cell r="GI1430">
            <v>0</v>
          </cell>
          <cell r="GJ1430" t="b">
            <v>0</v>
          </cell>
          <cell r="GK1430" t="b">
            <v>0</v>
          </cell>
          <cell r="GN1430">
            <v>0</v>
          </cell>
          <cell r="GP1430">
            <v>0</v>
          </cell>
          <cell r="GR1430" t="b">
            <v>0</v>
          </cell>
          <cell r="GS1430" t="b">
            <v>0</v>
          </cell>
          <cell r="GV1430">
            <v>0</v>
          </cell>
          <cell r="GX1430">
            <v>0</v>
          </cell>
          <cell r="GZ1430" t="b">
            <v>0</v>
          </cell>
          <cell r="HA1430" t="b">
            <v>0</v>
          </cell>
          <cell r="HD1430">
            <v>0</v>
          </cell>
          <cell r="HF1430">
            <v>0</v>
          </cell>
          <cell r="HH1430" t="b">
            <v>0</v>
          </cell>
          <cell r="HI1430" t="b">
            <v>0</v>
          </cell>
          <cell r="HJ1430" t="b">
            <v>0</v>
          </cell>
          <cell r="HK1430">
            <v>0</v>
          </cell>
          <cell r="HL1430">
            <v>1</v>
          </cell>
          <cell r="HM1430" t="e">
            <v>#N/A</v>
          </cell>
          <cell r="IT1430" t="e">
            <v>#N/A</v>
          </cell>
          <cell r="JF1430">
            <v>989534.25000001315</v>
          </cell>
          <cell r="JG1430">
            <v>8332.92</v>
          </cell>
          <cell r="KE1430">
            <v>0</v>
          </cell>
          <cell r="KI1430">
            <v>0</v>
          </cell>
          <cell r="KQ1430">
            <v>9346.52</v>
          </cell>
          <cell r="KS1430">
            <v>143360.4</v>
          </cell>
          <cell r="KT1430">
            <v>13343.64</v>
          </cell>
          <cell r="KU1430">
            <v>653838.5400000005</v>
          </cell>
          <cell r="KV1430">
            <v>653838.5400000005</v>
          </cell>
          <cell r="KX1430">
            <v>0</v>
          </cell>
          <cell r="KY1430">
            <v>31605</v>
          </cell>
          <cell r="LA1430">
            <v>43145</v>
          </cell>
          <cell r="LC1430">
            <v>9</v>
          </cell>
          <cell r="LD1430">
            <v>119</v>
          </cell>
          <cell r="LI1430">
            <v>0</v>
          </cell>
          <cell r="LM1430">
            <v>0</v>
          </cell>
          <cell r="LN1430">
            <v>0</v>
          </cell>
          <cell r="MF1430" t="e">
            <v>#N/A</v>
          </cell>
          <cell r="MG1430">
            <v>0</v>
          </cell>
          <cell r="MJ1430">
            <v>0</v>
          </cell>
          <cell r="MK1430">
            <v>0</v>
          </cell>
          <cell r="MY1430" t="e">
            <v>#N/A</v>
          </cell>
          <cell r="MZ1430" t="e">
            <v>#N/A</v>
          </cell>
          <cell r="NA1430" t="e">
            <v>#N/A</v>
          </cell>
          <cell r="NG1430">
            <v>0</v>
          </cell>
          <cell r="NM1430" t="e">
            <v>#N/A</v>
          </cell>
          <cell r="NZ1430" t="e">
            <v>#N/A</v>
          </cell>
          <cell r="OA1430">
            <v>0</v>
          </cell>
          <cell r="OB1430">
            <v>468743</v>
          </cell>
          <cell r="OC1430">
            <v>0</v>
          </cell>
          <cell r="OD1430" t="e">
            <v>#N/A</v>
          </cell>
          <cell r="OL1430">
            <v>0</v>
          </cell>
          <cell r="OM1430">
            <v>0</v>
          </cell>
          <cell r="OY1430">
            <v>0</v>
          </cell>
          <cell r="QY1430" t="e">
            <v>#N/A</v>
          </cell>
          <cell r="QZ1430" t="e">
            <v>#N/A</v>
          </cell>
          <cell r="RX1430">
            <v>0</v>
          </cell>
          <cell r="SF1430" t="e">
            <v>#N/A</v>
          </cell>
          <cell r="SG1430">
            <v>0</v>
          </cell>
          <cell r="SI1430" t="e">
            <v>#N/A</v>
          </cell>
          <cell r="SJ1430" t="e">
            <v>#N/A</v>
          </cell>
          <cell r="SO1430" t="e">
            <v>#N/A</v>
          </cell>
          <cell r="SP1430" t="e">
            <v>#N/A</v>
          </cell>
          <cell r="SS1430">
            <v>0</v>
          </cell>
          <cell r="ST1430" t="e">
            <v>#N/A</v>
          </cell>
          <cell r="SU1430" t="e">
            <v>#N/A</v>
          </cell>
          <cell r="SV1430" t="e">
            <v>#N/A</v>
          </cell>
          <cell r="SY1430" t="b">
            <v>0</v>
          </cell>
          <cell r="TB1430">
            <v>0</v>
          </cell>
          <cell r="TD1430" t="e">
            <v>#N/A</v>
          </cell>
          <cell r="TK1430" t="e">
            <v>#N/A</v>
          </cell>
          <cell r="TL1430" t="e">
            <v>#N/A</v>
          </cell>
          <cell r="TQ1430" t="e">
            <v>#N/A</v>
          </cell>
          <cell r="UC1430" t="e">
            <v>#N/A</v>
          </cell>
          <cell r="VL1430" t="e">
            <v>#N/A</v>
          </cell>
          <cell r="VM1430" t="e">
            <v>#N/A</v>
          </cell>
          <cell r="VO1430" t="e">
            <v>#N/A</v>
          </cell>
          <cell r="VQ1430" t="e">
            <v>#N/A</v>
          </cell>
          <cell r="VS1430">
            <v>0</v>
          </cell>
          <cell r="VV1430" t="e">
            <v>#N/A</v>
          </cell>
          <cell r="VX1430" t="e">
            <v>#N/A</v>
          </cell>
          <cell r="WB1430" t="e">
            <v>#N/A</v>
          </cell>
          <cell r="WD1430" t="e">
            <v>#N/A</v>
          </cell>
          <cell r="WE1430" t="e">
            <v>#N/A</v>
          </cell>
          <cell r="WF1430" t="e">
            <v>#N/A</v>
          </cell>
          <cell r="WG1430" t="e">
            <v>#N/A</v>
          </cell>
          <cell r="WH1430" t="e">
            <v>#N/A</v>
          </cell>
          <cell r="WI1430" t="e">
            <v>#N/A</v>
          </cell>
          <cell r="WL1430" t="e">
            <v>#N/A</v>
          </cell>
          <cell r="WM1430" t="e">
            <v>#N/A</v>
          </cell>
          <cell r="WN1430">
            <v>0</v>
          </cell>
          <cell r="WP1430">
            <v>0</v>
          </cell>
          <cell r="WU1430" t="e">
            <v>#N/A</v>
          </cell>
          <cell r="XC1430" t="e">
            <v>#N/A</v>
          </cell>
          <cell r="XD1430" t="e">
            <v>#N/A</v>
          </cell>
          <cell r="XH1430">
            <v>0</v>
          </cell>
          <cell r="XL1430" t="e">
            <v>#N/A</v>
          </cell>
          <cell r="XN1430" t="e">
            <v>#N/A</v>
          </cell>
          <cell r="XO1430">
            <v>0</v>
          </cell>
          <cell r="XP1430" t="e">
            <v>#N/A</v>
          </cell>
          <cell r="XT1430">
            <v>0</v>
          </cell>
          <cell r="XV1430" t="e">
            <v>#N/A</v>
          </cell>
          <cell r="XW1430">
            <v>0</v>
          </cell>
          <cell r="XX1430" t="e">
            <v>#N/A</v>
          </cell>
          <cell r="YG1430" t="b">
            <v>0</v>
          </cell>
          <cell r="YK1430" t="b">
            <v>0</v>
          </cell>
          <cell r="YW1430" t="e">
            <v>#N/A</v>
          </cell>
          <cell r="ZH1430">
            <v>0.04</v>
          </cell>
          <cell r="AAI1430" t="e">
            <v>#N/A</v>
          </cell>
        </row>
        <row r="1431">
          <cell r="B1431">
            <v>1426</v>
          </cell>
          <cell r="C1431">
            <v>86517</v>
          </cell>
          <cell r="D1431">
            <v>119</v>
          </cell>
          <cell r="E1431">
            <v>10</v>
          </cell>
          <cell r="F1431">
            <v>1426</v>
          </cell>
          <cell r="G1431">
            <v>169</v>
          </cell>
          <cell r="I1431" t="b">
            <v>0</v>
          </cell>
          <cell r="J1431" t="b">
            <v>0</v>
          </cell>
          <cell r="K1431" t="b">
            <v>0</v>
          </cell>
          <cell r="L1431" t="b">
            <v>1</v>
          </cell>
          <cell r="M1431" t="b">
            <v>0</v>
          </cell>
          <cell r="N1431" t="b">
            <v>0</v>
          </cell>
          <cell r="O1431" t="b">
            <v>1</v>
          </cell>
          <cell r="Q1431">
            <v>92</v>
          </cell>
          <cell r="W1431" t="e">
            <v>#N/A</v>
          </cell>
          <cell r="X1431">
            <v>1.5123287671232877E-2</v>
          </cell>
          <cell r="Y1431">
            <v>1.5123287671232877E-2</v>
          </cell>
          <cell r="AF1431" t="e">
            <v>#N/A</v>
          </cell>
          <cell r="BA1431" t="e">
            <v>#N/A</v>
          </cell>
          <cell r="BD1431" t="e">
            <v>#N/A</v>
          </cell>
          <cell r="BN1431" t="e">
            <v>#N/A</v>
          </cell>
          <cell r="BP1431" t="e">
            <v>#N/A</v>
          </cell>
          <cell r="CD1431" t="e">
            <v>#N/A</v>
          </cell>
          <cell r="CM1431" t="e">
            <v>#N/A</v>
          </cell>
          <cell r="CO1431" t="e">
            <v>#N/A</v>
          </cell>
          <cell r="CT1431" t="str">
            <v>A</v>
          </cell>
          <cell r="CY1431">
            <v>0</v>
          </cell>
          <cell r="DH1431" t="e">
            <v>#N/A</v>
          </cell>
          <cell r="DJ1431">
            <v>0</v>
          </cell>
          <cell r="DO1431" t="e">
            <v>#N/A</v>
          </cell>
          <cell r="DR1431" t="e">
            <v>#N/A</v>
          </cell>
          <cell r="DS1431" t="e">
            <v>#N/A</v>
          </cell>
          <cell r="DT1431" t="b">
            <v>0</v>
          </cell>
          <cell r="DV1431" t="e">
            <v>#N/A</v>
          </cell>
          <cell r="DW1431" t="e">
            <v>#N/A</v>
          </cell>
          <cell r="EP1431">
            <v>478083</v>
          </cell>
          <cell r="EQ1431" t="e">
            <v>#N/A</v>
          </cell>
          <cell r="ER1431" t="e">
            <v>#N/A</v>
          </cell>
          <cell r="ES1431">
            <v>0</v>
          </cell>
          <cell r="ET1431" t="e">
            <v>#N/A</v>
          </cell>
          <cell r="EU1431" t="e">
            <v>#N/A</v>
          </cell>
          <cell r="EV1431" t="e">
            <v>#N/A</v>
          </cell>
          <cell r="EW1431" t="e">
            <v>#N/A</v>
          </cell>
          <cell r="EX1431" t="e">
            <v>#N/A</v>
          </cell>
          <cell r="FC1431" t="e">
            <v>#N/A</v>
          </cell>
          <cell r="FD1431" t="e">
            <v>#N/A</v>
          </cell>
          <cell r="FE1431">
            <v>51</v>
          </cell>
          <cell r="FF1431" t="e">
            <v>#N/A</v>
          </cell>
          <cell r="FG1431" t="e">
            <v>#N/A</v>
          </cell>
          <cell r="FH1431" t="str">
            <v>N</v>
          </cell>
          <cell r="FI1431" t="e">
            <v>#N/A</v>
          </cell>
          <cell r="FJ1431" t="e">
            <v>#N/A</v>
          </cell>
          <cell r="FK1431">
            <v>4</v>
          </cell>
          <cell r="FN1431">
            <v>0</v>
          </cell>
          <cell r="FO1431">
            <v>0</v>
          </cell>
          <cell r="FP1431" t="e">
            <v>#N/A</v>
          </cell>
          <cell r="FQ1431" t="e">
            <v>#N/A</v>
          </cell>
          <cell r="FS1431" t="b">
            <v>0</v>
          </cell>
          <cell r="FT1431" t="b">
            <v>0</v>
          </cell>
          <cell r="FU1431" t="b">
            <v>0</v>
          </cell>
          <cell r="FV1431">
            <v>0</v>
          </cell>
          <cell r="FW1431" t="b">
            <v>0</v>
          </cell>
          <cell r="FX1431" t="b">
            <v>0</v>
          </cell>
          <cell r="FY1431">
            <v>0</v>
          </cell>
          <cell r="FZ1431" t="b">
            <v>0</v>
          </cell>
          <cell r="GA1431" t="b">
            <v>0</v>
          </cell>
          <cell r="GB1431">
            <v>0</v>
          </cell>
          <cell r="GC1431" t="b">
            <v>0</v>
          </cell>
          <cell r="GD1431" t="b">
            <v>0</v>
          </cell>
          <cell r="GE1431">
            <v>0</v>
          </cell>
          <cell r="GF1431" t="b">
            <v>0</v>
          </cell>
          <cell r="GG1431" t="b">
            <v>0</v>
          </cell>
          <cell r="GH1431" t="b">
            <v>0</v>
          </cell>
          <cell r="GI1431">
            <v>0</v>
          </cell>
          <cell r="GJ1431" t="b">
            <v>0</v>
          </cell>
          <cell r="GK1431" t="b">
            <v>0</v>
          </cell>
          <cell r="GN1431">
            <v>0</v>
          </cell>
          <cell r="GP1431">
            <v>0</v>
          </cell>
          <cell r="GR1431" t="b">
            <v>0</v>
          </cell>
          <cell r="GS1431" t="b">
            <v>0</v>
          </cell>
          <cell r="GV1431">
            <v>0</v>
          </cell>
          <cell r="GX1431">
            <v>0</v>
          </cell>
          <cell r="GZ1431" t="b">
            <v>0</v>
          </cell>
          <cell r="HA1431" t="b">
            <v>0</v>
          </cell>
          <cell r="HD1431">
            <v>0</v>
          </cell>
          <cell r="HF1431">
            <v>0</v>
          </cell>
          <cell r="HH1431" t="b">
            <v>0</v>
          </cell>
          <cell r="HI1431" t="b">
            <v>0</v>
          </cell>
          <cell r="HJ1431" t="b">
            <v>0</v>
          </cell>
          <cell r="HK1431">
            <v>0</v>
          </cell>
          <cell r="HL1431">
            <v>1</v>
          </cell>
          <cell r="HM1431" t="e">
            <v>#N/A</v>
          </cell>
          <cell r="IT1431" t="e">
            <v>#N/A</v>
          </cell>
          <cell r="JF1431">
            <v>990228.66000001319</v>
          </cell>
          <cell r="JG1431">
            <v>8332.92</v>
          </cell>
          <cell r="KE1431">
            <v>0</v>
          </cell>
          <cell r="KI1431">
            <v>0</v>
          </cell>
          <cell r="KQ1431">
            <v>9346.52</v>
          </cell>
          <cell r="KS1431">
            <v>143360.4</v>
          </cell>
          <cell r="KT1431">
            <v>13343.64</v>
          </cell>
          <cell r="KU1431">
            <v>653838.5400000005</v>
          </cell>
          <cell r="KV1431">
            <v>653838.5400000005</v>
          </cell>
          <cell r="KX1431">
            <v>0</v>
          </cell>
          <cell r="KY1431">
            <v>31605</v>
          </cell>
          <cell r="LA1431">
            <v>43145</v>
          </cell>
          <cell r="LC1431">
            <v>10</v>
          </cell>
          <cell r="LD1431">
            <v>119</v>
          </cell>
          <cell r="LI1431">
            <v>0</v>
          </cell>
          <cell r="LM1431">
            <v>0</v>
          </cell>
          <cell r="LN1431">
            <v>0</v>
          </cell>
          <cell r="MF1431" t="e">
            <v>#N/A</v>
          </cell>
          <cell r="MG1431">
            <v>0</v>
          </cell>
          <cell r="MJ1431">
            <v>0</v>
          </cell>
          <cell r="MK1431">
            <v>0</v>
          </cell>
          <cell r="MY1431" t="e">
            <v>#N/A</v>
          </cell>
          <cell r="MZ1431" t="e">
            <v>#N/A</v>
          </cell>
          <cell r="NA1431" t="e">
            <v>#N/A</v>
          </cell>
          <cell r="NG1431">
            <v>0</v>
          </cell>
          <cell r="NM1431" t="e">
            <v>#N/A</v>
          </cell>
          <cell r="NZ1431" t="e">
            <v>#N/A</v>
          </cell>
          <cell r="OA1431">
            <v>0</v>
          </cell>
          <cell r="OB1431">
            <v>468743</v>
          </cell>
          <cell r="OC1431">
            <v>0</v>
          </cell>
          <cell r="OD1431" t="e">
            <v>#N/A</v>
          </cell>
          <cell r="OL1431">
            <v>0</v>
          </cell>
          <cell r="OM1431">
            <v>0</v>
          </cell>
          <cell r="OY1431">
            <v>0</v>
          </cell>
          <cell r="QY1431" t="e">
            <v>#N/A</v>
          </cell>
          <cell r="QZ1431" t="e">
            <v>#N/A</v>
          </cell>
          <cell r="RX1431">
            <v>0</v>
          </cell>
          <cell r="SF1431" t="e">
            <v>#N/A</v>
          </cell>
          <cell r="SG1431">
            <v>0</v>
          </cell>
          <cell r="SI1431" t="e">
            <v>#N/A</v>
          </cell>
          <cell r="SJ1431" t="e">
            <v>#N/A</v>
          </cell>
          <cell r="SO1431" t="e">
            <v>#N/A</v>
          </cell>
          <cell r="SP1431" t="e">
            <v>#N/A</v>
          </cell>
          <cell r="SS1431">
            <v>0</v>
          </cell>
          <cell r="ST1431" t="e">
            <v>#N/A</v>
          </cell>
          <cell r="SU1431" t="e">
            <v>#N/A</v>
          </cell>
          <cell r="SV1431" t="e">
            <v>#N/A</v>
          </cell>
          <cell r="SY1431" t="b">
            <v>0</v>
          </cell>
          <cell r="TB1431">
            <v>0</v>
          </cell>
          <cell r="TD1431" t="e">
            <v>#N/A</v>
          </cell>
          <cell r="TK1431" t="e">
            <v>#N/A</v>
          </cell>
          <cell r="TL1431" t="e">
            <v>#N/A</v>
          </cell>
          <cell r="TQ1431" t="e">
            <v>#N/A</v>
          </cell>
          <cell r="UC1431" t="e">
            <v>#N/A</v>
          </cell>
          <cell r="VL1431" t="e">
            <v>#N/A</v>
          </cell>
          <cell r="VM1431" t="e">
            <v>#N/A</v>
          </cell>
          <cell r="VO1431" t="e">
            <v>#N/A</v>
          </cell>
          <cell r="VQ1431" t="e">
            <v>#N/A</v>
          </cell>
          <cell r="VS1431">
            <v>0</v>
          </cell>
          <cell r="VV1431" t="e">
            <v>#N/A</v>
          </cell>
          <cell r="VX1431" t="e">
            <v>#N/A</v>
          </cell>
          <cell r="WB1431" t="e">
            <v>#N/A</v>
          </cell>
          <cell r="WD1431" t="e">
            <v>#N/A</v>
          </cell>
          <cell r="WE1431" t="e">
            <v>#N/A</v>
          </cell>
          <cell r="WF1431" t="e">
            <v>#N/A</v>
          </cell>
          <cell r="WG1431" t="e">
            <v>#N/A</v>
          </cell>
          <cell r="WH1431" t="e">
            <v>#N/A</v>
          </cell>
          <cell r="WI1431" t="e">
            <v>#N/A</v>
          </cell>
          <cell r="WL1431" t="e">
            <v>#N/A</v>
          </cell>
          <cell r="WM1431" t="e">
            <v>#N/A</v>
          </cell>
          <cell r="WN1431">
            <v>0</v>
          </cell>
          <cell r="WP1431">
            <v>0</v>
          </cell>
          <cell r="WU1431" t="e">
            <v>#N/A</v>
          </cell>
          <cell r="XC1431" t="e">
            <v>#N/A</v>
          </cell>
          <cell r="XD1431" t="e">
            <v>#N/A</v>
          </cell>
          <cell r="XH1431">
            <v>0</v>
          </cell>
          <cell r="XL1431" t="e">
            <v>#N/A</v>
          </cell>
          <cell r="XN1431" t="e">
            <v>#N/A</v>
          </cell>
          <cell r="XO1431">
            <v>0</v>
          </cell>
          <cell r="XP1431" t="e">
            <v>#N/A</v>
          </cell>
          <cell r="XT1431">
            <v>0</v>
          </cell>
          <cell r="XV1431" t="e">
            <v>#N/A</v>
          </cell>
          <cell r="XW1431">
            <v>0</v>
          </cell>
          <cell r="XX1431" t="e">
            <v>#N/A</v>
          </cell>
          <cell r="YG1431" t="b">
            <v>0</v>
          </cell>
          <cell r="YK1431" t="b">
            <v>0</v>
          </cell>
          <cell r="YW1431" t="e">
            <v>#N/A</v>
          </cell>
          <cell r="ZH1431">
            <v>0.04</v>
          </cell>
          <cell r="AAI1431" t="e">
            <v>#N/A</v>
          </cell>
        </row>
        <row r="1432">
          <cell r="B1432">
            <v>1427</v>
          </cell>
          <cell r="C1432">
            <v>86547</v>
          </cell>
          <cell r="D1432">
            <v>119</v>
          </cell>
          <cell r="E1432">
            <v>11</v>
          </cell>
          <cell r="F1432">
            <v>1427</v>
          </cell>
          <cell r="G1432">
            <v>169</v>
          </cell>
          <cell r="I1432" t="b">
            <v>0</v>
          </cell>
          <cell r="J1432" t="b">
            <v>0</v>
          </cell>
          <cell r="K1432" t="b">
            <v>0</v>
          </cell>
          <cell r="L1432" t="b">
            <v>1</v>
          </cell>
          <cell r="M1432" t="b">
            <v>0</v>
          </cell>
          <cell r="N1432" t="b">
            <v>0</v>
          </cell>
          <cell r="O1432" t="b">
            <v>1</v>
          </cell>
          <cell r="Q1432">
            <v>62</v>
          </cell>
          <cell r="W1432" t="e">
            <v>#N/A</v>
          </cell>
          <cell r="X1432">
            <v>1.0191780821917807E-2</v>
          </cell>
          <cell r="Y1432">
            <v>1.0191780821917807E-2</v>
          </cell>
          <cell r="AF1432" t="e">
            <v>#N/A</v>
          </cell>
          <cell r="BA1432" t="e">
            <v>#N/A</v>
          </cell>
          <cell r="BD1432" t="e">
            <v>#N/A</v>
          </cell>
          <cell r="BN1432" t="e">
            <v>#N/A</v>
          </cell>
          <cell r="BP1432" t="e">
            <v>#N/A</v>
          </cell>
          <cell r="CD1432" t="e">
            <v>#N/A</v>
          </cell>
          <cell r="CM1432" t="e">
            <v>#N/A</v>
          </cell>
          <cell r="CO1432" t="e">
            <v>#N/A</v>
          </cell>
          <cell r="CT1432" t="str">
            <v>A</v>
          </cell>
          <cell r="CY1432">
            <v>0</v>
          </cell>
          <cell r="DH1432" t="e">
            <v>#N/A</v>
          </cell>
          <cell r="DJ1432">
            <v>0</v>
          </cell>
          <cell r="DO1432" t="e">
            <v>#N/A</v>
          </cell>
          <cell r="DR1432" t="e">
            <v>#N/A</v>
          </cell>
          <cell r="DS1432" t="e">
            <v>#N/A</v>
          </cell>
          <cell r="DT1432" t="b">
            <v>0</v>
          </cell>
          <cell r="DV1432" t="e">
            <v>#N/A</v>
          </cell>
          <cell r="DW1432" t="e">
            <v>#N/A</v>
          </cell>
          <cell r="EP1432">
            <v>478083</v>
          </cell>
          <cell r="EQ1432" t="e">
            <v>#N/A</v>
          </cell>
          <cell r="ER1432" t="e">
            <v>#N/A</v>
          </cell>
          <cell r="ES1432">
            <v>0</v>
          </cell>
          <cell r="ET1432" t="e">
            <v>#N/A</v>
          </cell>
          <cell r="EU1432" t="e">
            <v>#N/A</v>
          </cell>
          <cell r="EV1432" t="e">
            <v>#N/A</v>
          </cell>
          <cell r="EW1432" t="e">
            <v>#N/A</v>
          </cell>
          <cell r="EX1432" t="e">
            <v>#N/A</v>
          </cell>
          <cell r="FC1432" t="e">
            <v>#N/A</v>
          </cell>
          <cell r="FD1432" t="e">
            <v>#N/A</v>
          </cell>
          <cell r="FE1432">
            <v>51</v>
          </cell>
          <cell r="FF1432" t="e">
            <v>#N/A</v>
          </cell>
          <cell r="FG1432" t="e">
            <v>#N/A</v>
          </cell>
          <cell r="FH1432" t="str">
            <v>N</v>
          </cell>
          <cell r="FI1432" t="e">
            <v>#N/A</v>
          </cell>
          <cell r="FJ1432" t="e">
            <v>#N/A</v>
          </cell>
          <cell r="FK1432">
            <v>4</v>
          </cell>
          <cell r="FN1432">
            <v>0</v>
          </cell>
          <cell r="FO1432">
            <v>0</v>
          </cell>
          <cell r="FP1432" t="e">
            <v>#N/A</v>
          </cell>
          <cell r="FQ1432" t="e">
            <v>#N/A</v>
          </cell>
          <cell r="FS1432" t="b">
            <v>0</v>
          </cell>
          <cell r="FT1432" t="b">
            <v>0</v>
          </cell>
          <cell r="FU1432" t="b">
            <v>0</v>
          </cell>
          <cell r="FV1432">
            <v>0</v>
          </cell>
          <cell r="FW1432" t="b">
            <v>0</v>
          </cell>
          <cell r="FX1432" t="b">
            <v>0</v>
          </cell>
          <cell r="FY1432">
            <v>0</v>
          </cell>
          <cell r="FZ1432" t="b">
            <v>0</v>
          </cell>
          <cell r="GA1432" t="b">
            <v>0</v>
          </cell>
          <cell r="GB1432">
            <v>0</v>
          </cell>
          <cell r="GC1432" t="b">
            <v>0</v>
          </cell>
          <cell r="GD1432" t="b">
            <v>0</v>
          </cell>
          <cell r="GE1432">
            <v>0</v>
          </cell>
          <cell r="GF1432" t="b">
            <v>0</v>
          </cell>
          <cell r="GG1432" t="b">
            <v>0</v>
          </cell>
          <cell r="GH1432" t="b">
            <v>0</v>
          </cell>
          <cell r="GI1432">
            <v>0</v>
          </cell>
          <cell r="GJ1432" t="b">
            <v>0</v>
          </cell>
          <cell r="GK1432" t="b">
            <v>0</v>
          </cell>
          <cell r="GN1432">
            <v>0</v>
          </cell>
          <cell r="GP1432">
            <v>0</v>
          </cell>
          <cell r="GR1432" t="b">
            <v>0</v>
          </cell>
          <cell r="GS1432" t="b">
            <v>0</v>
          </cell>
          <cell r="GV1432">
            <v>0</v>
          </cell>
          <cell r="GX1432">
            <v>0</v>
          </cell>
          <cell r="GZ1432" t="b">
            <v>0</v>
          </cell>
          <cell r="HA1432" t="b">
            <v>0</v>
          </cell>
          <cell r="HD1432">
            <v>0</v>
          </cell>
          <cell r="HF1432">
            <v>0</v>
          </cell>
          <cell r="HH1432" t="b">
            <v>0</v>
          </cell>
          <cell r="HI1432" t="b">
            <v>0</v>
          </cell>
          <cell r="HJ1432" t="b">
            <v>0</v>
          </cell>
          <cell r="HK1432">
            <v>0</v>
          </cell>
          <cell r="HL1432">
            <v>1</v>
          </cell>
          <cell r="HM1432" t="e">
            <v>#N/A</v>
          </cell>
          <cell r="IT1432" t="e">
            <v>#N/A</v>
          </cell>
          <cell r="JF1432">
            <v>990923.07000001322</v>
          </cell>
          <cell r="JG1432">
            <v>8332.92</v>
          </cell>
          <cell r="KE1432">
            <v>0</v>
          </cell>
          <cell r="KI1432">
            <v>0</v>
          </cell>
          <cell r="KQ1432">
            <v>9346.52</v>
          </cell>
          <cell r="KS1432">
            <v>143360.4</v>
          </cell>
          <cell r="KT1432">
            <v>13343.64</v>
          </cell>
          <cell r="KU1432">
            <v>653838.5400000005</v>
          </cell>
          <cell r="KV1432">
            <v>653838.5400000005</v>
          </cell>
          <cell r="KX1432">
            <v>0</v>
          </cell>
          <cell r="KY1432">
            <v>31605</v>
          </cell>
          <cell r="LA1432">
            <v>43145</v>
          </cell>
          <cell r="LC1432">
            <v>11</v>
          </cell>
          <cell r="LD1432">
            <v>119</v>
          </cell>
          <cell r="LI1432">
            <v>0</v>
          </cell>
          <cell r="LM1432">
            <v>0</v>
          </cell>
          <cell r="LN1432">
            <v>0</v>
          </cell>
          <cell r="MF1432" t="e">
            <v>#N/A</v>
          </cell>
          <cell r="MG1432">
            <v>0</v>
          </cell>
          <cell r="MJ1432">
            <v>0</v>
          </cell>
          <cell r="MK1432">
            <v>0</v>
          </cell>
          <cell r="MY1432" t="e">
            <v>#N/A</v>
          </cell>
          <cell r="MZ1432" t="e">
            <v>#N/A</v>
          </cell>
          <cell r="NA1432" t="e">
            <v>#N/A</v>
          </cell>
          <cell r="NG1432">
            <v>0</v>
          </cell>
          <cell r="NM1432" t="e">
            <v>#N/A</v>
          </cell>
          <cell r="NZ1432" t="e">
            <v>#N/A</v>
          </cell>
          <cell r="OA1432">
            <v>0</v>
          </cell>
          <cell r="OB1432">
            <v>468743</v>
          </cell>
          <cell r="OC1432">
            <v>0</v>
          </cell>
          <cell r="OD1432" t="e">
            <v>#N/A</v>
          </cell>
          <cell r="OL1432">
            <v>0</v>
          </cell>
          <cell r="OM1432">
            <v>0</v>
          </cell>
          <cell r="OY1432">
            <v>0</v>
          </cell>
          <cell r="QY1432" t="e">
            <v>#N/A</v>
          </cell>
          <cell r="QZ1432" t="e">
            <v>#N/A</v>
          </cell>
          <cell r="RX1432">
            <v>0</v>
          </cell>
          <cell r="SF1432" t="e">
            <v>#N/A</v>
          </cell>
          <cell r="SG1432">
            <v>0</v>
          </cell>
          <cell r="SI1432" t="e">
            <v>#N/A</v>
          </cell>
          <cell r="SJ1432" t="e">
            <v>#N/A</v>
          </cell>
          <cell r="SO1432" t="e">
            <v>#N/A</v>
          </cell>
          <cell r="SP1432" t="e">
            <v>#N/A</v>
          </cell>
          <cell r="SS1432">
            <v>0</v>
          </cell>
          <cell r="ST1432" t="e">
            <v>#N/A</v>
          </cell>
          <cell r="SU1432" t="e">
            <v>#N/A</v>
          </cell>
          <cell r="SV1432" t="e">
            <v>#N/A</v>
          </cell>
          <cell r="SY1432" t="b">
            <v>0</v>
          </cell>
          <cell r="TB1432">
            <v>0</v>
          </cell>
          <cell r="TD1432" t="e">
            <v>#N/A</v>
          </cell>
          <cell r="TK1432" t="e">
            <v>#N/A</v>
          </cell>
          <cell r="TL1432" t="e">
            <v>#N/A</v>
          </cell>
          <cell r="TQ1432" t="e">
            <v>#N/A</v>
          </cell>
          <cell r="UC1432" t="e">
            <v>#N/A</v>
          </cell>
          <cell r="VL1432" t="e">
            <v>#N/A</v>
          </cell>
          <cell r="VM1432" t="e">
            <v>#N/A</v>
          </cell>
          <cell r="VO1432" t="e">
            <v>#N/A</v>
          </cell>
          <cell r="VQ1432" t="e">
            <v>#N/A</v>
          </cell>
          <cell r="VS1432">
            <v>0</v>
          </cell>
          <cell r="VV1432" t="e">
            <v>#N/A</v>
          </cell>
          <cell r="VX1432" t="e">
            <v>#N/A</v>
          </cell>
          <cell r="WB1432" t="e">
            <v>#N/A</v>
          </cell>
          <cell r="WD1432" t="e">
            <v>#N/A</v>
          </cell>
          <cell r="WE1432" t="e">
            <v>#N/A</v>
          </cell>
          <cell r="WF1432" t="e">
            <v>#N/A</v>
          </cell>
          <cell r="WG1432" t="e">
            <v>#N/A</v>
          </cell>
          <cell r="WH1432" t="e">
            <v>#N/A</v>
          </cell>
          <cell r="WI1432" t="e">
            <v>#N/A</v>
          </cell>
          <cell r="WL1432" t="e">
            <v>#N/A</v>
          </cell>
          <cell r="WM1432" t="e">
            <v>#N/A</v>
          </cell>
          <cell r="WN1432">
            <v>0</v>
          </cell>
          <cell r="WP1432">
            <v>0</v>
          </cell>
          <cell r="WU1432" t="e">
            <v>#N/A</v>
          </cell>
          <cell r="XC1432" t="e">
            <v>#N/A</v>
          </cell>
          <cell r="XD1432" t="e">
            <v>#N/A</v>
          </cell>
          <cell r="XH1432">
            <v>0</v>
          </cell>
          <cell r="XL1432" t="e">
            <v>#N/A</v>
          </cell>
          <cell r="XN1432" t="e">
            <v>#N/A</v>
          </cell>
          <cell r="XO1432">
            <v>0</v>
          </cell>
          <cell r="XP1432" t="e">
            <v>#N/A</v>
          </cell>
          <cell r="XT1432">
            <v>0</v>
          </cell>
          <cell r="XV1432" t="e">
            <v>#N/A</v>
          </cell>
          <cell r="XW1432">
            <v>0</v>
          </cell>
          <cell r="XX1432" t="e">
            <v>#N/A</v>
          </cell>
          <cell r="YG1432" t="b">
            <v>0</v>
          </cell>
          <cell r="YK1432" t="b">
            <v>0</v>
          </cell>
          <cell r="YW1432" t="e">
            <v>#N/A</v>
          </cell>
          <cell r="ZH1432">
            <v>0.04</v>
          </cell>
          <cell r="AAI1432" t="e">
            <v>#N/A</v>
          </cell>
        </row>
        <row r="1433">
          <cell r="B1433">
            <v>1428</v>
          </cell>
          <cell r="C1433">
            <v>86578</v>
          </cell>
          <cell r="D1433">
            <v>119</v>
          </cell>
          <cell r="E1433">
            <v>12</v>
          </cell>
          <cell r="F1433">
            <v>1428</v>
          </cell>
          <cell r="G1433">
            <v>169</v>
          </cell>
          <cell r="I1433" t="b">
            <v>0</v>
          </cell>
          <cell r="J1433" t="b">
            <v>0</v>
          </cell>
          <cell r="K1433" t="b">
            <v>0</v>
          </cell>
          <cell r="L1433" t="b">
            <v>1</v>
          </cell>
          <cell r="M1433" t="b">
            <v>0</v>
          </cell>
          <cell r="N1433" t="b">
            <v>0</v>
          </cell>
          <cell r="O1433" t="b">
            <v>1</v>
          </cell>
          <cell r="Q1433">
            <v>31</v>
          </cell>
          <cell r="W1433" t="e">
            <v>#N/A</v>
          </cell>
          <cell r="X1433">
            <v>5.0958904109589037E-3</v>
          </cell>
          <cell r="Y1433">
            <v>5.0958904109589037E-3</v>
          </cell>
          <cell r="AF1433" t="e">
            <v>#N/A</v>
          </cell>
          <cell r="BA1433" t="e">
            <v>#N/A</v>
          </cell>
          <cell r="BD1433" t="e">
            <v>#N/A</v>
          </cell>
          <cell r="BN1433" t="e">
            <v>#N/A</v>
          </cell>
          <cell r="BP1433" t="e">
            <v>#N/A</v>
          </cell>
          <cell r="CD1433" t="e">
            <v>#N/A</v>
          </cell>
          <cell r="CM1433" t="e">
            <v>#N/A</v>
          </cell>
          <cell r="CO1433" t="e">
            <v>#N/A</v>
          </cell>
          <cell r="CT1433" t="str">
            <v>A</v>
          </cell>
          <cell r="CY1433">
            <v>0</v>
          </cell>
          <cell r="DH1433" t="e">
            <v>#N/A</v>
          </cell>
          <cell r="DJ1433">
            <v>0</v>
          </cell>
          <cell r="DO1433" t="e">
            <v>#N/A</v>
          </cell>
          <cell r="DR1433" t="e">
            <v>#N/A</v>
          </cell>
          <cell r="DS1433" t="e">
            <v>#N/A</v>
          </cell>
          <cell r="DT1433" t="b">
            <v>0</v>
          </cell>
          <cell r="DV1433" t="e">
            <v>#N/A</v>
          </cell>
          <cell r="DW1433" t="e">
            <v>#N/A</v>
          </cell>
          <cell r="EP1433">
            <v>478083</v>
          </cell>
          <cell r="EQ1433" t="e">
            <v>#N/A</v>
          </cell>
          <cell r="ER1433" t="e">
            <v>#N/A</v>
          </cell>
          <cell r="ES1433">
            <v>0</v>
          </cell>
          <cell r="ET1433" t="e">
            <v>#N/A</v>
          </cell>
          <cell r="EU1433" t="e">
            <v>#N/A</v>
          </cell>
          <cell r="EV1433" t="e">
            <v>#N/A</v>
          </cell>
          <cell r="EW1433" t="e">
            <v>#N/A</v>
          </cell>
          <cell r="EX1433" t="e">
            <v>#N/A</v>
          </cell>
          <cell r="FC1433" t="e">
            <v>#N/A</v>
          </cell>
          <cell r="FD1433" t="e">
            <v>#N/A</v>
          </cell>
          <cell r="FE1433">
            <v>51</v>
          </cell>
          <cell r="FF1433" t="e">
            <v>#N/A</v>
          </cell>
          <cell r="FG1433" t="e">
            <v>#N/A</v>
          </cell>
          <cell r="FH1433" t="str">
            <v>N</v>
          </cell>
          <cell r="FI1433" t="e">
            <v>#N/A</v>
          </cell>
          <cell r="FJ1433" t="e">
            <v>#N/A</v>
          </cell>
          <cell r="FK1433">
            <v>4</v>
          </cell>
          <cell r="FN1433">
            <v>0</v>
          </cell>
          <cell r="FO1433">
            <v>0</v>
          </cell>
          <cell r="FP1433" t="e">
            <v>#N/A</v>
          </cell>
          <cell r="FQ1433" t="e">
            <v>#N/A</v>
          </cell>
          <cell r="FS1433" t="b">
            <v>0</v>
          </cell>
          <cell r="FT1433" t="b">
            <v>0</v>
          </cell>
          <cell r="FU1433" t="b">
            <v>0</v>
          </cell>
          <cell r="FV1433">
            <v>0</v>
          </cell>
          <cell r="FW1433" t="b">
            <v>0</v>
          </cell>
          <cell r="FX1433" t="b">
            <v>0</v>
          </cell>
          <cell r="FY1433">
            <v>0</v>
          </cell>
          <cell r="FZ1433" t="b">
            <v>0</v>
          </cell>
          <cell r="GA1433" t="b">
            <v>0</v>
          </cell>
          <cell r="GB1433">
            <v>0</v>
          </cell>
          <cell r="GC1433" t="b">
            <v>0</v>
          </cell>
          <cell r="GD1433" t="b">
            <v>0</v>
          </cell>
          <cell r="GE1433">
            <v>0</v>
          </cell>
          <cell r="GF1433" t="b">
            <v>0</v>
          </cell>
          <cell r="GG1433" t="b">
            <v>0</v>
          </cell>
          <cell r="GH1433" t="b">
            <v>0</v>
          </cell>
          <cell r="GI1433">
            <v>0</v>
          </cell>
          <cell r="GJ1433" t="b">
            <v>0</v>
          </cell>
          <cell r="GK1433" t="b">
            <v>0</v>
          </cell>
          <cell r="GN1433">
            <v>0</v>
          </cell>
          <cell r="GP1433">
            <v>0</v>
          </cell>
          <cell r="GR1433" t="b">
            <v>0</v>
          </cell>
          <cell r="GS1433" t="b">
            <v>0</v>
          </cell>
          <cell r="GV1433">
            <v>0</v>
          </cell>
          <cell r="GX1433">
            <v>0</v>
          </cell>
          <cell r="GZ1433" t="b">
            <v>0</v>
          </cell>
          <cell r="HA1433" t="b">
            <v>0</v>
          </cell>
          <cell r="HD1433">
            <v>0</v>
          </cell>
          <cell r="HF1433">
            <v>0</v>
          </cell>
          <cell r="HH1433" t="b">
            <v>0</v>
          </cell>
          <cell r="HI1433" t="b">
            <v>0</v>
          </cell>
          <cell r="HJ1433" t="b">
            <v>0</v>
          </cell>
          <cell r="HK1433">
            <v>0</v>
          </cell>
          <cell r="HL1433">
            <v>1</v>
          </cell>
          <cell r="HM1433" t="e">
            <v>#N/A</v>
          </cell>
          <cell r="IT1433" t="e">
            <v>#N/A</v>
          </cell>
          <cell r="JF1433">
            <v>991617.48000001325</v>
          </cell>
          <cell r="JG1433">
            <v>8332.92</v>
          </cell>
          <cell r="KE1433">
            <v>0</v>
          </cell>
          <cell r="KI1433">
            <v>0</v>
          </cell>
          <cell r="KQ1433">
            <v>9346.52</v>
          </cell>
          <cell r="KS1433">
            <v>143360.4</v>
          </cell>
          <cell r="KT1433">
            <v>13343.64</v>
          </cell>
          <cell r="KU1433">
            <v>653838.5400000005</v>
          </cell>
          <cell r="KV1433">
            <v>653838.5400000005</v>
          </cell>
          <cell r="KX1433">
            <v>0</v>
          </cell>
          <cell r="KY1433">
            <v>31605</v>
          </cell>
          <cell r="LA1433">
            <v>43145</v>
          </cell>
          <cell r="LC1433">
            <v>12</v>
          </cell>
          <cell r="LD1433">
            <v>119</v>
          </cell>
          <cell r="LI1433">
            <v>0</v>
          </cell>
          <cell r="LM1433">
            <v>0</v>
          </cell>
          <cell r="LN1433">
            <v>0</v>
          </cell>
          <cell r="MF1433" t="e">
            <v>#N/A</v>
          </cell>
          <cell r="MG1433">
            <v>0</v>
          </cell>
          <cell r="MJ1433">
            <v>0</v>
          </cell>
          <cell r="MK1433">
            <v>0</v>
          </cell>
          <cell r="MY1433" t="e">
            <v>#N/A</v>
          </cell>
          <cell r="MZ1433" t="e">
            <v>#N/A</v>
          </cell>
          <cell r="NA1433" t="e">
            <v>#N/A</v>
          </cell>
          <cell r="NG1433">
            <v>0</v>
          </cell>
          <cell r="NM1433" t="e">
            <v>#N/A</v>
          </cell>
          <cell r="NZ1433" t="e">
            <v>#N/A</v>
          </cell>
          <cell r="OA1433">
            <v>0</v>
          </cell>
          <cell r="OB1433">
            <v>468743</v>
          </cell>
          <cell r="OC1433">
            <v>0</v>
          </cell>
          <cell r="OD1433" t="e">
            <v>#N/A</v>
          </cell>
          <cell r="OL1433">
            <v>0</v>
          </cell>
          <cell r="OM1433">
            <v>0</v>
          </cell>
          <cell r="OY1433">
            <v>0</v>
          </cell>
          <cell r="QY1433" t="e">
            <v>#N/A</v>
          </cell>
          <cell r="QZ1433" t="e">
            <v>#N/A</v>
          </cell>
          <cell r="RX1433">
            <v>0</v>
          </cell>
          <cell r="SF1433" t="e">
            <v>#N/A</v>
          </cell>
          <cell r="SG1433">
            <v>0</v>
          </cell>
          <cell r="SI1433" t="e">
            <v>#N/A</v>
          </cell>
          <cell r="SJ1433" t="e">
            <v>#N/A</v>
          </cell>
          <cell r="SO1433" t="e">
            <v>#N/A</v>
          </cell>
          <cell r="SP1433" t="e">
            <v>#N/A</v>
          </cell>
          <cell r="SS1433">
            <v>0</v>
          </cell>
          <cell r="ST1433" t="e">
            <v>#N/A</v>
          </cell>
          <cell r="SU1433" t="e">
            <v>#N/A</v>
          </cell>
          <cell r="SV1433" t="e">
            <v>#N/A</v>
          </cell>
          <cell r="SY1433" t="b">
            <v>0</v>
          </cell>
          <cell r="TB1433">
            <v>0</v>
          </cell>
          <cell r="TD1433" t="e">
            <v>#N/A</v>
          </cell>
          <cell r="TK1433" t="e">
            <v>#N/A</v>
          </cell>
          <cell r="TL1433" t="e">
            <v>#N/A</v>
          </cell>
          <cell r="TQ1433" t="e">
            <v>#N/A</v>
          </cell>
          <cell r="UC1433" t="e">
            <v>#N/A</v>
          </cell>
          <cell r="VL1433" t="e">
            <v>#N/A</v>
          </cell>
          <cell r="VM1433" t="e">
            <v>#N/A</v>
          </cell>
          <cell r="VO1433" t="e">
            <v>#N/A</v>
          </cell>
          <cell r="VQ1433" t="e">
            <v>#N/A</v>
          </cell>
          <cell r="VS1433">
            <v>0</v>
          </cell>
          <cell r="VV1433" t="e">
            <v>#N/A</v>
          </cell>
          <cell r="VX1433" t="e">
            <v>#N/A</v>
          </cell>
          <cell r="WB1433" t="e">
            <v>#N/A</v>
          </cell>
          <cell r="WD1433" t="e">
            <v>#N/A</v>
          </cell>
          <cell r="WE1433" t="e">
            <v>#N/A</v>
          </cell>
          <cell r="WF1433" t="e">
            <v>#N/A</v>
          </cell>
          <cell r="WG1433" t="e">
            <v>#N/A</v>
          </cell>
          <cell r="WH1433" t="e">
            <v>#N/A</v>
          </cell>
          <cell r="WI1433" t="e">
            <v>#N/A</v>
          </cell>
          <cell r="WL1433" t="e">
            <v>#N/A</v>
          </cell>
          <cell r="WM1433" t="e">
            <v>#N/A</v>
          </cell>
          <cell r="WN1433">
            <v>0</v>
          </cell>
          <cell r="WP1433">
            <v>0</v>
          </cell>
          <cell r="WU1433" t="e">
            <v>#N/A</v>
          </cell>
          <cell r="XC1433" t="e">
            <v>#N/A</v>
          </cell>
          <cell r="XD1433" t="e">
            <v>#N/A</v>
          </cell>
          <cell r="XH1433">
            <v>0</v>
          </cell>
          <cell r="XL1433" t="e">
            <v>#N/A</v>
          </cell>
          <cell r="XN1433" t="e">
            <v>#N/A</v>
          </cell>
          <cell r="XO1433">
            <v>0</v>
          </cell>
          <cell r="XP1433" t="e">
            <v>#N/A</v>
          </cell>
          <cell r="XT1433">
            <v>0</v>
          </cell>
          <cell r="XV1433" t="e">
            <v>#N/A</v>
          </cell>
          <cell r="XW1433">
            <v>0</v>
          </cell>
          <cell r="XX1433" t="e">
            <v>#N/A</v>
          </cell>
          <cell r="YG1433" t="b">
            <v>0</v>
          </cell>
          <cell r="YK1433" t="b">
            <v>0</v>
          </cell>
          <cell r="YW1433" t="e">
            <v>#N/A</v>
          </cell>
          <cell r="ZH1433">
            <v>0.04</v>
          </cell>
          <cell r="AAI1433" t="e">
            <v>#N/A</v>
          </cell>
        </row>
        <row r="1434">
          <cell r="B1434">
            <v>1429</v>
          </cell>
          <cell r="C1434">
            <v>86609</v>
          </cell>
          <cell r="D1434">
            <v>120</v>
          </cell>
          <cell r="E1434">
            <v>1</v>
          </cell>
          <cell r="F1434">
            <v>1429</v>
          </cell>
          <cell r="G1434">
            <v>170</v>
          </cell>
          <cell r="I1434" t="b">
            <v>1</v>
          </cell>
          <cell r="J1434" t="b">
            <v>1</v>
          </cell>
          <cell r="K1434" t="b">
            <v>0</v>
          </cell>
          <cell r="L1434" t="b">
            <v>1</v>
          </cell>
          <cell r="M1434" t="b">
            <v>0</v>
          </cell>
          <cell r="N1434" t="b">
            <v>0</v>
          </cell>
          <cell r="O1434" t="b">
            <v>1</v>
          </cell>
          <cell r="Q1434">
            <v>365</v>
          </cell>
          <cell r="W1434" t="e">
            <v>#N/A</v>
          </cell>
          <cell r="X1434">
            <v>0.06</v>
          </cell>
          <cell r="Y1434">
            <v>0.06</v>
          </cell>
          <cell r="AF1434" t="e">
            <v>#N/A</v>
          </cell>
          <cell r="BA1434" t="e">
            <v>#N/A</v>
          </cell>
          <cell r="BD1434" t="e">
            <v>#N/A</v>
          </cell>
          <cell r="BN1434" t="e">
            <v>#N/A</v>
          </cell>
          <cell r="BP1434" t="e">
            <v>#N/A</v>
          </cell>
          <cell r="CD1434" t="e">
            <v>#N/A</v>
          </cell>
          <cell r="CM1434" t="e">
            <v>#N/A</v>
          </cell>
          <cell r="CO1434" t="e">
            <v>#N/A</v>
          </cell>
          <cell r="CT1434" t="str">
            <v>A</v>
          </cell>
          <cell r="CY1434">
            <v>0</v>
          </cell>
          <cell r="DH1434" t="e">
            <v>#N/A</v>
          </cell>
          <cell r="DJ1434">
            <v>0</v>
          </cell>
          <cell r="DO1434" t="e">
            <v>#N/A</v>
          </cell>
          <cell r="DR1434" t="e">
            <v>#N/A</v>
          </cell>
          <cell r="DS1434" t="e">
            <v>#N/A</v>
          </cell>
          <cell r="DT1434" t="b">
            <v>0</v>
          </cell>
          <cell r="DV1434" t="e">
            <v>#N/A</v>
          </cell>
          <cell r="DW1434" t="e">
            <v>#N/A</v>
          </cell>
          <cell r="EP1434">
            <v>478083</v>
          </cell>
          <cell r="EQ1434" t="e">
            <v>#N/A</v>
          </cell>
          <cell r="ER1434" t="e">
            <v>#N/A</v>
          </cell>
          <cell r="ES1434">
            <v>0</v>
          </cell>
          <cell r="ET1434" t="e">
            <v>#N/A</v>
          </cell>
          <cell r="EU1434" t="e">
            <v>#N/A</v>
          </cell>
          <cell r="EV1434" t="e">
            <v>#N/A</v>
          </cell>
          <cell r="EW1434" t="e">
            <v>#N/A</v>
          </cell>
          <cell r="EX1434" t="e">
            <v>#N/A</v>
          </cell>
          <cell r="FC1434" t="e">
            <v>#N/A</v>
          </cell>
          <cell r="FD1434" t="e">
            <v>#N/A</v>
          </cell>
          <cell r="FE1434">
            <v>51</v>
          </cell>
          <cell r="FF1434" t="e">
            <v>#N/A</v>
          </cell>
          <cell r="FG1434" t="e">
            <v>#N/A</v>
          </cell>
          <cell r="FH1434" t="str">
            <v>N</v>
          </cell>
          <cell r="FI1434" t="e">
            <v>#N/A</v>
          </cell>
          <cell r="FJ1434" t="e">
            <v>#N/A</v>
          </cell>
          <cell r="FK1434">
            <v>4</v>
          </cell>
          <cell r="FN1434">
            <v>0</v>
          </cell>
          <cell r="FO1434">
            <v>0</v>
          </cell>
          <cell r="FP1434" t="e">
            <v>#N/A</v>
          </cell>
          <cell r="FQ1434" t="e">
            <v>#N/A</v>
          </cell>
          <cell r="FS1434" t="b">
            <v>0</v>
          </cell>
          <cell r="FT1434" t="b">
            <v>0</v>
          </cell>
          <cell r="FU1434" t="b">
            <v>0</v>
          </cell>
          <cell r="FV1434">
            <v>0</v>
          </cell>
          <cell r="FW1434" t="b">
            <v>0</v>
          </cell>
          <cell r="FX1434" t="b">
            <v>0</v>
          </cell>
          <cell r="FY1434">
            <v>0</v>
          </cell>
          <cell r="FZ1434" t="b">
            <v>0</v>
          </cell>
          <cell r="GA1434" t="b">
            <v>0</v>
          </cell>
          <cell r="GB1434">
            <v>0</v>
          </cell>
          <cell r="GC1434" t="b">
            <v>0</v>
          </cell>
          <cell r="GD1434" t="b">
            <v>0</v>
          </cell>
          <cell r="GE1434">
            <v>0</v>
          </cell>
          <cell r="GF1434" t="b">
            <v>0</v>
          </cell>
          <cell r="GG1434" t="b">
            <v>0</v>
          </cell>
          <cell r="GH1434" t="b">
            <v>0</v>
          </cell>
          <cell r="GI1434">
            <v>0</v>
          </cell>
          <cell r="GJ1434" t="b">
            <v>0</v>
          </cell>
          <cell r="GK1434" t="b">
            <v>0</v>
          </cell>
          <cell r="GN1434">
            <v>0</v>
          </cell>
          <cell r="GP1434">
            <v>0</v>
          </cell>
          <cell r="GR1434" t="b">
            <v>0</v>
          </cell>
          <cell r="GS1434" t="b">
            <v>0</v>
          </cell>
          <cell r="GV1434">
            <v>0</v>
          </cell>
          <cell r="GX1434">
            <v>0</v>
          </cell>
          <cell r="GZ1434" t="b">
            <v>0</v>
          </cell>
          <cell r="HA1434" t="b">
            <v>0</v>
          </cell>
          <cell r="HD1434">
            <v>0</v>
          </cell>
          <cell r="HF1434">
            <v>0</v>
          </cell>
          <cell r="HH1434" t="b">
            <v>0</v>
          </cell>
          <cell r="HI1434" t="b">
            <v>0</v>
          </cell>
          <cell r="HJ1434" t="b">
            <v>0</v>
          </cell>
          <cell r="HK1434">
            <v>0</v>
          </cell>
          <cell r="HL1434">
            <v>1</v>
          </cell>
          <cell r="HM1434" t="e">
            <v>#N/A</v>
          </cell>
          <cell r="IT1434" t="e">
            <v>#N/A</v>
          </cell>
          <cell r="JF1434">
            <v>992311.89000001329</v>
          </cell>
          <cell r="JG1434">
            <v>8332.92</v>
          </cell>
          <cell r="KE1434">
            <v>0</v>
          </cell>
          <cell r="KI1434">
            <v>0</v>
          </cell>
          <cell r="KQ1434">
            <v>9346.52</v>
          </cell>
          <cell r="KS1434">
            <v>143360.4</v>
          </cell>
          <cell r="KT1434">
            <v>13343.64</v>
          </cell>
          <cell r="KU1434">
            <v>653838.5400000005</v>
          </cell>
          <cell r="KV1434">
            <v>653838.5400000005</v>
          </cell>
          <cell r="KX1434">
            <v>0</v>
          </cell>
          <cell r="KY1434">
            <v>31605</v>
          </cell>
          <cell r="LA1434">
            <v>43145</v>
          </cell>
          <cell r="LC1434">
            <v>1</v>
          </cell>
          <cell r="LD1434">
            <v>120</v>
          </cell>
          <cell r="LI1434">
            <v>0</v>
          </cell>
          <cell r="LM1434">
            <v>0</v>
          </cell>
          <cell r="LN1434">
            <v>0</v>
          </cell>
          <cell r="MF1434" t="e">
            <v>#N/A</v>
          </cell>
          <cell r="MG1434">
            <v>0</v>
          </cell>
          <cell r="MJ1434">
            <v>0</v>
          </cell>
          <cell r="MK1434">
            <v>0</v>
          </cell>
          <cell r="MY1434" t="e">
            <v>#N/A</v>
          </cell>
          <cell r="MZ1434" t="e">
            <v>#N/A</v>
          </cell>
          <cell r="NA1434" t="e">
            <v>#N/A</v>
          </cell>
          <cell r="NG1434">
            <v>0</v>
          </cell>
          <cell r="NM1434" t="e">
            <v>#N/A</v>
          </cell>
          <cell r="NZ1434" t="e">
            <v>#N/A</v>
          </cell>
          <cell r="OA1434">
            <v>0</v>
          </cell>
          <cell r="OB1434">
            <v>468743</v>
          </cell>
          <cell r="OC1434">
            <v>0</v>
          </cell>
          <cell r="OD1434" t="e">
            <v>#N/A</v>
          </cell>
          <cell r="OL1434">
            <v>0</v>
          </cell>
          <cell r="OM1434">
            <v>0</v>
          </cell>
          <cell r="OY1434">
            <v>0</v>
          </cell>
          <cell r="QY1434" t="e">
            <v>#N/A</v>
          </cell>
          <cell r="QZ1434" t="e">
            <v>#N/A</v>
          </cell>
          <cell r="RX1434">
            <v>0</v>
          </cell>
          <cell r="SF1434" t="e">
            <v>#N/A</v>
          </cell>
          <cell r="SG1434">
            <v>0</v>
          </cell>
          <cell r="SI1434" t="e">
            <v>#N/A</v>
          </cell>
          <cell r="SJ1434" t="e">
            <v>#N/A</v>
          </cell>
          <cell r="SO1434" t="e">
            <v>#N/A</v>
          </cell>
          <cell r="SP1434" t="e">
            <v>#N/A</v>
          </cell>
          <cell r="SS1434">
            <v>0</v>
          </cell>
          <cell r="ST1434" t="e">
            <v>#N/A</v>
          </cell>
          <cell r="SU1434" t="e">
            <v>#N/A</v>
          </cell>
          <cell r="SV1434" t="e">
            <v>#N/A</v>
          </cell>
          <cell r="SY1434" t="b">
            <v>0</v>
          </cell>
          <cell r="TB1434">
            <v>0</v>
          </cell>
          <cell r="TD1434" t="e">
            <v>#N/A</v>
          </cell>
          <cell r="TK1434" t="e">
            <v>#N/A</v>
          </cell>
          <cell r="TL1434" t="e">
            <v>#N/A</v>
          </cell>
          <cell r="TQ1434" t="e">
            <v>#N/A</v>
          </cell>
          <cell r="UC1434" t="e">
            <v>#N/A</v>
          </cell>
          <cell r="VL1434" t="e">
            <v>#N/A</v>
          </cell>
          <cell r="VM1434" t="e">
            <v>#N/A</v>
          </cell>
          <cell r="VO1434" t="e">
            <v>#N/A</v>
          </cell>
          <cell r="VQ1434" t="e">
            <v>#N/A</v>
          </cell>
          <cell r="VS1434">
            <v>0</v>
          </cell>
          <cell r="VV1434" t="e">
            <v>#N/A</v>
          </cell>
          <cell r="VX1434" t="e">
            <v>#N/A</v>
          </cell>
          <cell r="WB1434" t="e">
            <v>#N/A</v>
          </cell>
          <cell r="WD1434" t="e">
            <v>#N/A</v>
          </cell>
          <cell r="WE1434" t="e">
            <v>#N/A</v>
          </cell>
          <cell r="WF1434" t="e">
            <v>#N/A</v>
          </cell>
          <cell r="WG1434" t="e">
            <v>#N/A</v>
          </cell>
          <cell r="WH1434" t="e">
            <v>#N/A</v>
          </cell>
          <cell r="WI1434" t="e">
            <v>#N/A</v>
          </cell>
          <cell r="WL1434" t="e">
            <v>#N/A</v>
          </cell>
          <cell r="WM1434" t="e">
            <v>#N/A</v>
          </cell>
          <cell r="WN1434">
            <v>0</v>
          </cell>
          <cell r="WP1434">
            <v>0</v>
          </cell>
          <cell r="WU1434" t="e">
            <v>#N/A</v>
          </cell>
          <cell r="XC1434" t="e">
            <v>#N/A</v>
          </cell>
          <cell r="XD1434" t="e">
            <v>#N/A</v>
          </cell>
          <cell r="XH1434">
            <v>0</v>
          </cell>
          <cell r="XL1434" t="e">
            <v>#N/A</v>
          </cell>
          <cell r="XN1434" t="e">
            <v>#N/A</v>
          </cell>
          <cell r="XO1434">
            <v>0</v>
          </cell>
          <cell r="XP1434" t="e">
            <v>#N/A</v>
          </cell>
          <cell r="XT1434">
            <v>0</v>
          </cell>
          <cell r="XV1434" t="e">
            <v>#N/A</v>
          </cell>
          <cell r="XW1434">
            <v>0</v>
          </cell>
          <cell r="XX1434" t="e">
            <v>#N/A</v>
          </cell>
          <cell r="YG1434" t="b">
            <v>0</v>
          </cell>
          <cell r="YK1434" t="b">
            <v>0</v>
          </cell>
          <cell r="YW1434" t="e">
            <v>#N/A</v>
          </cell>
          <cell r="ZH1434">
            <v>0.04</v>
          </cell>
          <cell r="AAI1434" t="e">
            <v>#N/A</v>
          </cell>
        </row>
        <row r="1435">
          <cell r="B1435">
            <v>1430</v>
          </cell>
          <cell r="C1435">
            <v>86637</v>
          </cell>
          <cell r="D1435">
            <v>120</v>
          </cell>
          <cell r="E1435">
            <v>2</v>
          </cell>
          <cell r="F1435">
            <v>1430</v>
          </cell>
          <cell r="G1435">
            <v>170</v>
          </cell>
          <cell r="I1435" t="b">
            <v>0</v>
          </cell>
          <cell r="J1435" t="b">
            <v>0</v>
          </cell>
          <cell r="K1435" t="b">
            <v>0</v>
          </cell>
          <cell r="L1435" t="b">
            <v>1</v>
          </cell>
          <cell r="M1435" t="b">
            <v>0</v>
          </cell>
          <cell r="N1435" t="b">
            <v>0</v>
          </cell>
          <cell r="O1435" t="b">
            <v>1</v>
          </cell>
          <cell r="Q1435">
            <v>337</v>
          </cell>
          <cell r="W1435" t="e">
            <v>#N/A</v>
          </cell>
          <cell r="X1435">
            <v>5.5397260273972598E-2</v>
          </cell>
          <cell r="Y1435">
            <v>5.5397260273972598E-2</v>
          </cell>
          <cell r="AF1435" t="e">
            <v>#N/A</v>
          </cell>
          <cell r="BA1435" t="e">
            <v>#N/A</v>
          </cell>
          <cell r="BD1435" t="e">
            <v>#N/A</v>
          </cell>
          <cell r="BN1435" t="e">
            <v>#N/A</v>
          </cell>
          <cell r="BP1435" t="e">
            <v>#N/A</v>
          </cell>
          <cell r="CD1435" t="e">
            <v>#N/A</v>
          </cell>
          <cell r="CM1435" t="e">
            <v>#N/A</v>
          </cell>
          <cell r="CO1435" t="e">
            <v>#N/A</v>
          </cell>
          <cell r="CT1435" t="str">
            <v>A</v>
          </cell>
          <cell r="CY1435">
            <v>0</v>
          </cell>
          <cell r="DH1435" t="e">
            <v>#N/A</v>
          </cell>
          <cell r="DJ1435">
            <v>0</v>
          </cell>
          <cell r="DO1435" t="e">
            <v>#N/A</v>
          </cell>
          <cell r="DR1435" t="e">
            <v>#N/A</v>
          </cell>
          <cell r="DS1435" t="e">
            <v>#N/A</v>
          </cell>
          <cell r="DT1435" t="b">
            <v>0</v>
          </cell>
          <cell r="DV1435" t="e">
            <v>#N/A</v>
          </cell>
          <cell r="DW1435" t="e">
            <v>#N/A</v>
          </cell>
          <cell r="EP1435">
            <v>478083</v>
          </cell>
          <cell r="EQ1435" t="e">
            <v>#N/A</v>
          </cell>
          <cell r="ER1435" t="e">
            <v>#N/A</v>
          </cell>
          <cell r="ES1435">
            <v>0</v>
          </cell>
          <cell r="ET1435" t="e">
            <v>#N/A</v>
          </cell>
          <cell r="EU1435" t="e">
            <v>#N/A</v>
          </cell>
          <cell r="EV1435" t="e">
            <v>#N/A</v>
          </cell>
          <cell r="EW1435" t="e">
            <v>#N/A</v>
          </cell>
          <cell r="EX1435" t="e">
            <v>#N/A</v>
          </cell>
          <cell r="FC1435" t="e">
            <v>#N/A</v>
          </cell>
          <cell r="FD1435" t="e">
            <v>#N/A</v>
          </cell>
          <cell r="FE1435">
            <v>51</v>
          </cell>
          <cell r="FF1435" t="e">
            <v>#N/A</v>
          </cell>
          <cell r="FG1435" t="e">
            <v>#N/A</v>
          </cell>
          <cell r="FH1435" t="str">
            <v>N</v>
          </cell>
          <cell r="FI1435" t="e">
            <v>#N/A</v>
          </cell>
          <cell r="FJ1435" t="e">
            <v>#N/A</v>
          </cell>
          <cell r="FK1435">
            <v>4</v>
          </cell>
          <cell r="FN1435">
            <v>0</v>
          </cell>
          <cell r="FO1435">
            <v>0</v>
          </cell>
          <cell r="FP1435" t="e">
            <v>#N/A</v>
          </cell>
          <cell r="FQ1435" t="e">
            <v>#N/A</v>
          </cell>
          <cell r="FS1435" t="b">
            <v>0</v>
          </cell>
          <cell r="FT1435" t="b">
            <v>0</v>
          </cell>
          <cell r="FU1435" t="b">
            <v>0</v>
          </cell>
          <cell r="FV1435">
            <v>0</v>
          </cell>
          <cell r="FW1435" t="b">
            <v>0</v>
          </cell>
          <cell r="FX1435" t="b">
            <v>0</v>
          </cell>
          <cell r="FY1435">
            <v>0</v>
          </cell>
          <cell r="FZ1435" t="b">
            <v>0</v>
          </cell>
          <cell r="GA1435" t="b">
            <v>0</v>
          </cell>
          <cell r="GB1435">
            <v>0</v>
          </cell>
          <cell r="GC1435" t="b">
            <v>0</v>
          </cell>
          <cell r="GD1435" t="b">
            <v>0</v>
          </cell>
          <cell r="GE1435">
            <v>0</v>
          </cell>
          <cell r="GF1435" t="b">
            <v>0</v>
          </cell>
          <cell r="GG1435" t="b">
            <v>0</v>
          </cell>
          <cell r="GH1435" t="b">
            <v>0</v>
          </cell>
          <cell r="GI1435">
            <v>0</v>
          </cell>
          <cell r="GJ1435" t="b">
            <v>0</v>
          </cell>
          <cell r="GK1435" t="b">
            <v>0</v>
          </cell>
          <cell r="GN1435">
            <v>0</v>
          </cell>
          <cell r="GP1435">
            <v>0</v>
          </cell>
          <cell r="GR1435" t="b">
            <v>0</v>
          </cell>
          <cell r="GS1435" t="b">
            <v>0</v>
          </cell>
          <cell r="GV1435">
            <v>0</v>
          </cell>
          <cell r="GX1435">
            <v>0</v>
          </cell>
          <cell r="GZ1435" t="b">
            <v>0</v>
          </cell>
          <cell r="HA1435" t="b">
            <v>0</v>
          </cell>
          <cell r="HD1435">
            <v>0</v>
          </cell>
          <cell r="HF1435">
            <v>0</v>
          </cell>
          <cell r="HH1435" t="b">
            <v>0</v>
          </cell>
          <cell r="HI1435" t="b">
            <v>0</v>
          </cell>
          <cell r="HJ1435" t="b">
            <v>0</v>
          </cell>
          <cell r="HK1435">
            <v>0</v>
          </cell>
          <cell r="HL1435">
            <v>1</v>
          </cell>
          <cell r="HM1435" t="e">
            <v>#N/A</v>
          </cell>
          <cell r="IT1435" t="e">
            <v>#N/A</v>
          </cell>
          <cell r="JF1435">
            <v>993006.30000001332</v>
          </cell>
          <cell r="JG1435">
            <v>8332.92</v>
          </cell>
          <cell r="KE1435">
            <v>0</v>
          </cell>
          <cell r="KI1435">
            <v>0</v>
          </cell>
          <cell r="KQ1435">
            <v>9346.52</v>
          </cell>
          <cell r="KS1435">
            <v>143360.4</v>
          </cell>
          <cell r="KT1435">
            <v>13343.64</v>
          </cell>
          <cell r="KU1435">
            <v>653838.5400000005</v>
          </cell>
          <cell r="KV1435">
            <v>653838.5400000005</v>
          </cell>
          <cell r="KX1435">
            <v>0</v>
          </cell>
          <cell r="KY1435">
            <v>31605</v>
          </cell>
          <cell r="LA1435">
            <v>43145</v>
          </cell>
          <cell r="LC1435">
            <v>2</v>
          </cell>
          <cell r="LD1435">
            <v>120</v>
          </cell>
          <cell r="LI1435">
            <v>0</v>
          </cell>
          <cell r="LM1435">
            <v>0</v>
          </cell>
          <cell r="LN1435">
            <v>0</v>
          </cell>
          <cell r="MF1435" t="e">
            <v>#N/A</v>
          </cell>
          <cell r="MG1435">
            <v>0</v>
          </cell>
          <cell r="MJ1435">
            <v>0</v>
          </cell>
          <cell r="MK1435">
            <v>0</v>
          </cell>
          <cell r="MY1435" t="e">
            <v>#N/A</v>
          </cell>
          <cell r="MZ1435" t="e">
            <v>#N/A</v>
          </cell>
          <cell r="NA1435" t="e">
            <v>#N/A</v>
          </cell>
          <cell r="NG1435">
            <v>0</v>
          </cell>
          <cell r="NM1435" t="e">
            <v>#N/A</v>
          </cell>
          <cell r="NZ1435" t="e">
            <v>#N/A</v>
          </cell>
          <cell r="OA1435">
            <v>0</v>
          </cell>
          <cell r="OB1435">
            <v>468743</v>
          </cell>
          <cell r="OC1435">
            <v>0</v>
          </cell>
          <cell r="OD1435" t="e">
            <v>#N/A</v>
          </cell>
          <cell r="OL1435">
            <v>0</v>
          </cell>
          <cell r="OM1435">
            <v>0</v>
          </cell>
          <cell r="OY1435">
            <v>0</v>
          </cell>
          <cell r="QY1435" t="e">
            <v>#N/A</v>
          </cell>
          <cell r="QZ1435" t="e">
            <v>#N/A</v>
          </cell>
          <cell r="RX1435">
            <v>0</v>
          </cell>
          <cell r="SF1435" t="e">
            <v>#N/A</v>
          </cell>
          <cell r="SG1435">
            <v>0</v>
          </cell>
          <cell r="SI1435" t="e">
            <v>#N/A</v>
          </cell>
          <cell r="SJ1435" t="e">
            <v>#N/A</v>
          </cell>
          <cell r="SO1435" t="e">
            <v>#N/A</v>
          </cell>
          <cell r="SP1435" t="e">
            <v>#N/A</v>
          </cell>
          <cell r="SS1435">
            <v>0</v>
          </cell>
          <cell r="ST1435" t="e">
            <v>#N/A</v>
          </cell>
          <cell r="SU1435" t="e">
            <v>#N/A</v>
          </cell>
          <cell r="SV1435" t="e">
            <v>#N/A</v>
          </cell>
          <cell r="SY1435" t="b">
            <v>0</v>
          </cell>
          <cell r="TB1435">
            <v>0</v>
          </cell>
          <cell r="TD1435" t="e">
            <v>#N/A</v>
          </cell>
          <cell r="TK1435" t="e">
            <v>#N/A</v>
          </cell>
          <cell r="TL1435" t="e">
            <v>#N/A</v>
          </cell>
          <cell r="TQ1435" t="e">
            <v>#N/A</v>
          </cell>
          <cell r="UC1435" t="e">
            <v>#N/A</v>
          </cell>
          <cell r="VL1435" t="e">
            <v>#N/A</v>
          </cell>
          <cell r="VM1435" t="e">
            <v>#N/A</v>
          </cell>
          <cell r="VO1435" t="e">
            <v>#N/A</v>
          </cell>
          <cell r="VQ1435" t="e">
            <v>#N/A</v>
          </cell>
          <cell r="VS1435">
            <v>0</v>
          </cell>
          <cell r="VV1435" t="e">
            <v>#N/A</v>
          </cell>
          <cell r="VX1435" t="e">
            <v>#N/A</v>
          </cell>
          <cell r="WB1435" t="e">
            <v>#N/A</v>
          </cell>
          <cell r="WD1435" t="e">
            <v>#N/A</v>
          </cell>
          <cell r="WE1435" t="e">
            <v>#N/A</v>
          </cell>
          <cell r="WF1435" t="e">
            <v>#N/A</v>
          </cell>
          <cell r="WG1435" t="e">
            <v>#N/A</v>
          </cell>
          <cell r="WH1435" t="e">
            <v>#N/A</v>
          </cell>
          <cell r="WI1435" t="e">
            <v>#N/A</v>
          </cell>
          <cell r="WL1435" t="e">
            <v>#N/A</v>
          </cell>
          <cell r="WM1435" t="e">
            <v>#N/A</v>
          </cell>
          <cell r="WN1435">
            <v>0</v>
          </cell>
          <cell r="WP1435">
            <v>0</v>
          </cell>
          <cell r="WU1435" t="e">
            <v>#N/A</v>
          </cell>
          <cell r="XC1435" t="e">
            <v>#N/A</v>
          </cell>
          <cell r="XD1435" t="e">
            <v>#N/A</v>
          </cell>
          <cell r="XH1435">
            <v>0</v>
          </cell>
          <cell r="XL1435" t="e">
            <v>#N/A</v>
          </cell>
          <cell r="XN1435" t="e">
            <v>#N/A</v>
          </cell>
          <cell r="XO1435">
            <v>0</v>
          </cell>
          <cell r="XP1435" t="e">
            <v>#N/A</v>
          </cell>
          <cell r="XT1435">
            <v>0</v>
          </cell>
          <cell r="XV1435" t="e">
            <v>#N/A</v>
          </cell>
          <cell r="XW1435">
            <v>0</v>
          </cell>
          <cell r="XX1435" t="e">
            <v>#N/A</v>
          </cell>
          <cell r="YG1435" t="b">
            <v>0</v>
          </cell>
          <cell r="YK1435" t="b">
            <v>0</v>
          </cell>
          <cell r="YW1435" t="e">
            <v>#N/A</v>
          </cell>
          <cell r="ZH1435">
            <v>0.04</v>
          </cell>
          <cell r="AAI1435" t="e">
            <v>#N/A</v>
          </cell>
        </row>
        <row r="1436">
          <cell r="B1436">
            <v>1431</v>
          </cell>
          <cell r="C1436">
            <v>86668</v>
          </cell>
          <cell r="D1436">
            <v>120</v>
          </cell>
          <cell r="E1436">
            <v>3</v>
          </cell>
          <cell r="F1436">
            <v>1431</v>
          </cell>
          <cell r="G1436">
            <v>170</v>
          </cell>
          <cell r="I1436" t="b">
            <v>0</v>
          </cell>
          <cell r="J1436" t="b">
            <v>0</v>
          </cell>
          <cell r="K1436" t="b">
            <v>0</v>
          </cell>
          <cell r="L1436" t="b">
            <v>1</v>
          </cell>
          <cell r="M1436" t="b">
            <v>0</v>
          </cell>
          <cell r="N1436" t="b">
            <v>0</v>
          </cell>
          <cell r="O1436" t="b">
            <v>1</v>
          </cell>
          <cell r="Q1436">
            <v>306</v>
          </cell>
          <cell r="W1436" t="e">
            <v>#N/A</v>
          </cell>
          <cell r="X1436">
            <v>5.0301369863013694E-2</v>
          </cell>
          <cell r="Y1436">
            <v>5.0301369863013694E-2</v>
          </cell>
          <cell r="AF1436" t="e">
            <v>#N/A</v>
          </cell>
          <cell r="BA1436" t="e">
            <v>#N/A</v>
          </cell>
          <cell r="BD1436" t="e">
            <v>#N/A</v>
          </cell>
          <cell r="BN1436" t="e">
            <v>#N/A</v>
          </cell>
          <cell r="BP1436" t="e">
            <v>#N/A</v>
          </cell>
          <cell r="CD1436" t="e">
            <v>#N/A</v>
          </cell>
          <cell r="CM1436" t="e">
            <v>#N/A</v>
          </cell>
          <cell r="CO1436" t="e">
            <v>#N/A</v>
          </cell>
          <cell r="CT1436" t="str">
            <v>A</v>
          </cell>
          <cell r="CY1436">
            <v>0</v>
          </cell>
          <cell r="DH1436" t="e">
            <v>#N/A</v>
          </cell>
          <cell r="DJ1436">
            <v>0</v>
          </cell>
          <cell r="DO1436" t="e">
            <v>#N/A</v>
          </cell>
          <cell r="DR1436" t="e">
            <v>#N/A</v>
          </cell>
          <cell r="DS1436" t="e">
            <v>#N/A</v>
          </cell>
          <cell r="DT1436" t="b">
            <v>0</v>
          </cell>
          <cell r="DV1436" t="e">
            <v>#N/A</v>
          </cell>
          <cell r="DW1436" t="e">
            <v>#N/A</v>
          </cell>
          <cell r="EP1436">
            <v>478083</v>
          </cell>
          <cell r="EQ1436" t="e">
            <v>#N/A</v>
          </cell>
          <cell r="ER1436" t="e">
            <v>#N/A</v>
          </cell>
          <cell r="ES1436">
            <v>0</v>
          </cell>
          <cell r="ET1436" t="e">
            <v>#N/A</v>
          </cell>
          <cell r="EU1436" t="e">
            <v>#N/A</v>
          </cell>
          <cell r="EV1436" t="e">
            <v>#N/A</v>
          </cell>
          <cell r="EW1436" t="e">
            <v>#N/A</v>
          </cell>
          <cell r="EX1436" t="e">
            <v>#N/A</v>
          </cell>
          <cell r="FC1436" t="e">
            <v>#N/A</v>
          </cell>
          <cell r="FD1436" t="e">
            <v>#N/A</v>
          </cell>
          <cell r="FE1436">
            <v>51</v>
          </cell>
          <cell r="FF1436" t="e">
            <v>#N/A</v>
          </cell>
          <cell r="FG1436" t="e">
            <v>#N/A</v>
          </cell>
          <cell r="FH1436" t="str">
            <v>N</v>
          </cell>
          <cell r="FI1436" t="e">
            <v>#N/A</v>
          </cell>
          <cell r="FJ1436" t="e">
            <v>#N/A</v>
          </cell>
          <cell r="FK1436">
            <v>4</v>
          </cell>
          <cell r="FN1436">
            <v>0</v>
          </cell>
          <cell r="FO1436">
            <v>0</v>
          </cell>
          <cell r="FP1436" t="e">
            <v>#N/A</v>
          </cell>
          <cell r="FQ1436" t="e">
            <v>#N/A</v>
          </cell>
          <cell r="FS1436" t="b">
            <v>0</v>
          </cell>
          <cell r="FT1436" t="b">
            <v>0</v>
          </cell>
          <cell r="FU1436" t="b">
            <v>0</v>
          </cell>
          <cell r="FV1436">
            <v>0</v>
          </cell>
          <cell r="FW1436" t="b">
            <v>0</v>
          </cell>
          <cell r="FX1436" t="b">
            <v>0</v>
          </cell>
          <cell r="FY1436">
            <v>0</v>
          </cell>
          <cell r="FZ1436" t="b">
            <v>0</v>
          </cell>
          <cell r="GA1436" t="b">
            <v>0</v>
          </cell>
          <cell r="GB1436">
            <v>0</v>
          </cell>
          <cell r="GC1436" t="b">
            <v>0</v>
          </cell>
          <cell r="GD1436" t="b">
            <v>0</v>
          </cell>
          <cell r="GE1436">
            <v>0</v>
          </cell>
          <cell r="GF1436" t="b">
            <v>0</v>
          </cell>
          <cell r="GG1436" t="b">
            <v>0</v>
          </cell>
          <cell r="GH1436" t="b">
            <v>0</v>
          </cell>
          <cell r="GI1436">
            <v>0</v>
          </cell>
          <cell r="GJ1436" t="b">
            <v>0</v>
          </cell>
          <cell r="GK1436" t="b">
            <v>0</v>
          </cell>
          <cell r="GN1436">
            <v>0</v>
          </cell>
          <cell r="GP1436">
            <v>0</v>
          </cell>
          <cell r="GR1436" t="b">
            <v>0</v>
          </cell>
          <cell r="GS1436" t="b">
            <v>0</v>
          </cell>
          <cell r="GV1436">
            <v>0</v>
          </cell>
          <cell r="GX1436">
            <v>0</v>
          </cell>
          <cell r="GZ1436" t="b">
            <v>0</v>
          </cell>
          <cell r="HA1436" t="b">
            <v>0</v>
          </cell>
          <cell r="HD1436">
            <v>0</v>
          </cell>
          <cell r="HF1436">
            <v>0</v>
          </cell>
          <cell r="HH1436" t="b">
            <v>0</v>
          </cell>
          <cell r="HI1436" t="b">
            <v>0</v>
          </cell>
          <cell r="HJ1436" t="b">
            <v>0</v>
          </cell>
          <cell r="HK1436">
            <v>0</v>
          </cell>
          <cell r="HL1436">
            <v>1</v>
          </cell>
          <cell r="HM1436" t="e">
            <v>#N/A</v>
          </cell>
          <cell r="IT1436" t="e">
            <v>#N/A</v>
          </cell>
          <cell r="JF1436">
            <v>993700.71000001335</v>
          </cell>
          <cell r="JG1436">
            <v>8332.92</v>
          </cell>
          <cell r="KE1436">
            <v>0</v>
          </cell>
          <cell r="KI1436">
            <v>0</v>
          </cell>
          <cell r="KQ1436">
            <v>9346.52</v>
          </cell>
          <cell r="KS1436">
            <v>143360.4</v>
          </cell>
          <cell r="KT1436">
            <v>13343.64</v>
          </cell>
          <cell r="KU1436">
            <v>653838.5400000005</v>
          </cell>
          <cell r="KV1436">
            <v>653838.5400000005</v>
          </cell>
          <cell r="KX1436">
            <v>0</v>
          </cell>
          <cell r="KY1436">
            <v>31605</v>
          </cell>
          <cell r="LA1436">
            <v>43145</v>
          </cell>
          <cell r="LC1436">
            <v>3</v>
          </cell>
          <cell r="LD1436">
            <v>120</v>
          </cell>
          <cell r="LI1436">
            <v>0</v>
          </cell>
          <cell r="LM1436">
            <v>0</v>
          </cell>
          <cell r="LN1436">
            <v>0</v>
          </cell>
          <cell r="MF1436" t="e">
            <v>#N/A</v>
          </cell>
          <cell r="MG1436">
            <v>0</v>
          </cell>
          <cell r="MJ1436">
            <v>0</v>
          </cell>
          <cell r="MK1436">
            <v>0</v>
          </cell>
          <cell r="MY1436" t="e">
            <v>#N/A</v>
          </cell>
          <cell r="MZ1436" t="e">
            <v>#N/A</v>
          </cell>
          <cell r="NA1436" t="e">
            <v>#N/A</v>
          </cell>
          <cell r="NG1436">
            <v>0</v>
          </cell>
          <cell r="NM1436" t="e">
            <v>#N/A</v>
          </cell>
          <cell r="NZ1436" t="e">
            <v>#N/A</v>
          </cell>
          <cell r="OA1436">
            <v>0</v>
          </cell>
          <cell r="OB1436">
            <v>468743</v>
          </cell>
          <cell r="OC1436">
            <v>0</v>
          </cell>
          <cell r="OD1436" t="e">
            <v>#N/A</v>
          </cell>
          <cell r="OL1436">
            <v>0</v>
          </cell>
          <cell r="OM1436">
            <v>0</v>
          </cell>
          <cell r="OY1436">
            <v>0</v>
          </cell>
          <cell r="QY1436" t="e">
            <v>#N/A</v>
          </cell>
          <cell r="QZ1436" t="e">
            <v>#N/A</v>
          </cell>
          <cell r="RX1436">
            <v>0</v>
          </cell>
          <cell r="SF1436" t="e">
            <v>#N/A</v>
          </cell>
          <cell r="SG1436">
            <v>0</v>
          </cell>
          <cell r="SI1436" t="e">
            <v>#N/A</v>
          </cell>
          <cell r="SJ1436" t="e">
            <v>#N/A</v>
          </cell>
          <cell r="SO1436" t="e">
            <v>#N/A</v>
          </cell>
          <cell r="SP1436" t="e">
            <v>#N/A</v>
          </cell>
          <cell r="SS1436">
            <v>0</v>
          </cell>
          <cell r="ST1436" t="e">
            <v>#N/A</v>
          </cell>
          <cell r="SU1436" t="e">
            <v>#N/A</v>
          </cell>
          <cell r="SV1436" t="e">
            <v>#N/A</v>
          </cell>
          <cell r="SY1436" t="b">
            <v>0</v>
          </cell>
          <cell r="TB1436">
            <v>0</v>
          </cell>
          <cell r="TD1436" t="e">
            <v>#N/A</v>
          </cell>
          <cell r="TK1436" t="e">
            <v>#N/A</v>
          </cell>
          <cell r="TL1436" t="e">
            <v>#N/A</v>
          </cell>
          <cell r="TQ1436" t="e">
            <v>#N/A</v>
          </cell>
          <cell r="UC1436" t="e">
            <v>#N/A</v>
          </cell>
          <cell r="VL1436" t="e">
            <v>#N/A</v>
          </cell>
          <cell r="VM1436" t="e">
            <v>#N/A</v>
          </cell>
          <cell r="VO1436" t="e">
            <v>#N/A</v>
          </cell>
          <cell r="VQ1436" t="e">
            <v>#N/A</v>
          </cell>
          <cell r="VS1436">
            <v>0</v>
          </cell>
          <cell r="VV1436" t="e">
            <v>#N/A</v>
          </cell>
          <cell r="VX1436" t="e">
            <v>#N/A</v>
          </cell>
          <cell r="WB1436" t="e">
            <v>#N/A</v>
          </cell>
          <cell r="WD1436" t="e">
            <v>#N/A</v>
          </cell>
          <cell r="WE1436" t="e">
            <v>#N/A</v>
          </cell>
          <cell r="WF1436" t="e">
            <v>#N/A</v>
          </cell>
          <cell r="WG1436" t="e">
            <v>#N/A</v>
          </cell>
          <cell r="WH1436" t="e">
            <v>#N/A</v>
          </cell>
          <cell r="WI1436" t="e">
            <v>#N/A</v>
          </cell>
          <cell r="WL1436" t="e">
            <v>#N/A</v>
          </cell>
          <cell r="WM1436" t="e">
            <v>#N/A</v>
          </cell>
          <cell r="WN1436">
            <v>0</v>
          </cell>
          <cell r="WP1436">
            <v>0</v>
          </cell>
          <cell r="WU1436" t="e">
            <v>#N/A</v>
          </cell>
          <cell r="XC1436" t="e">
            <v>#N/A</v>
          </cell>
          <cell r="XD1436" t="e">
            <v>#N/A</v>
          </cell>
          <cell r="XH1436">
            <v>0</v>
          </cell>
          <cell r="XL1436" t="e">
            <v>#N/A</v>
          </cell>
          <cell r="XN1436" t="e">
            <v>#N/A</v>
          </cell>
          <cell r="XO1436">
            <v>0</v>
          </cell>
          <cell r="XP1436" t="e">
            <v>#N/A</v>
          </cell>
          <cell r="XT1436">
            <v>0</v>
          </cell>
          <cell r="XV1436" t="e">
            <v>#N/A</v>
          </cell>
          <cell r="XW1436">
            <v>0</v>
          </cell>
          <cell r="XX1436" t="e">
            <v>#N/A</v>
          </cell>
          <cell r="YG1436" t="b">
            <v>0</v>
          </cell>
          <cell r="YK1436" t="b">
            <v>0</v>
          </cell>
          <cell r="YW1436" t="e">
            <v>#N/A</v>
          </cell>
          <cell r="ZH1436">
            <v>0.04</v>
          </cell>
          <cell r="AAI1436" t="e">
            <v>#N/A</v>
          </cell>
        </row>
        <row r="1437">
          <cell r="B1437">
            <v>1432</v>
          </cell>
          <cell r="C1437">
            <v>86698</v>
          </cell>
          <cell r="D1437">
            <v>120</v>
          </cell>
          <cell r="E1437">
            <v>4</v>
          </cell>
          <cell r="F1437">
            <v>1432</v>
          </cell>
          <cell r="G1437">
            <v>170</v>
          </cell>
          <cell r="I1437" t="b">
            <v>0</v>
          </cell>
          <cell r="J1437" t="b">
            <v>0</v>
          </cell>
          <cell r="K1437" t="b">
            <v>0</v>
          </cell>
          <cell r="L1437" t="b">
            <v>1</v>
          </cell>
          <cell r="M1437" t="b">
            <v>0</v>
          </cell>
          <cell r="N1437" t="b">
            <v>0</v>
          </cell>
          <cell r="O1437" t="b">
            <v>1</v>
          </cell>
          <cell r="Q1437">
            <v>276</v>
          </cell>
          <cell r="W1437" t="e">
            <v>#N/A</v>
          </cell>
          <cell r="X1437">
            <v>4.5369863013698629E-2</v>
          </cell>
          <cell r="Y1437">
            <v>4.5369863013698629E-2</v>
          </cell>
          <cell r="AF1437" t="e">
            <v>#N/A</v>
          </cell>
          <cell r="BA1437" t="e">
            <v>#N/A</v>
          </cell>
          <cell r="BD1437" t="e">
            <v>#N/A</v>
          </cell>
          <cell r="BN1437" t="e">
            <v>#N/A</v>
          </cell>
          <cell r="BP1437" t="e">
            <v>#N/A</v>
          </cell>
          <cell r="CD1437" t="e">
            <v>#N/A</v>
          </cell>
          <cell r="CM1437" t="e">
            <v>#N/A</v>
          </cell>
          <cell r="CO1437" t="e">
            <v>#N/A</v>
          </cell>
          <cell r="CT1437" t="str">
            <v>A</v>
          </cell>
          <cell r="CY1437">
            <v>0</v>
          </cell>
          <cell r="DH1437" t="e">
            <v>#N/A</v>
          </cell>
          <cell r="DJ1437">
            <v>0</v>
          </cell>
          <cell r="DO1437" t="e">
            <v>#N/A</v>
          </cell>
          <cell r="DR1437" t="e">
            <v>#N/A</v>
          </cell>
          <cell r="DS1437" t="e">
            <v>#N/A</v>
          </cell>
          <cell r="DT1437" t="b">
            <v>0</v>
          </cell>
          <cell r="DV1437" t="e">
            <v>#N/A</v>
          </cell>
          <cell r="DW1437" t="e">
            <v>#N/A</v>
          </cell>
          <cell r="EP1437">
            <v>478083</v>
          </cell>
          <cell r="EQ1437" t="e">
            <v>#N/A</v>
          </cell>
          <cell r="ER1437" t="e">
            <v>#N/A</v>
          </cell>
          <cell r="ES1437">
            <v>0</v>
          </cell>
          <cell r="ET1437" t="e">
            <v>#N/A</v>
          </cell>
          <cell r="EU1437" t="e">
            <v>#N/A</v>
          </cell>
          <cell r="EV1437" t="e">
            <v>#N/A</v>
          </cell>
          <cell r="EW1437" t="e">
            <v>#N/A</v>
          </cell>
          <cell r="EX1437" t="e">
            <v>#N/A</v>
          </cell>
          <cell r="FC1437" t="e">
            <v>#N/A</v>
          </cell>
          <cell r="FD1437" t="e">
            <v>#N/A</v>
          </cell>
          <cell r="FE1437">
            <v>51</v>
          </cell>
          <cell r="FF1437" t="e">
            <v>#N/A</v>
          </cell>
          <cell r="FG1437" t="e">
            <v>#N/A</v>
          </cell>
          <cell r="FH1437" t="str">
            <v>N</v>
          </cell>
          <cell r="FI1437" t="e">
            <v>#N/A</v>
          </cell>
          <cell r="FJ1437" t="e">
            <v>#N/A</v>
          </cell>
          <cell r="FK1437">
            <v>4</v>
          </cell>
          <cell r="FN1437">
            <v>0</v>
          </cell>
          <cell r="FO1437">
            <v>0</v>
          </cell>
          <cell r="FP1437" t="e">
            <v>#N/A</v>
          </cell>
          <cell r="FQ1437" t="e">
            <v>#N/A</v>
          </cell>
          <cell r="FS1437" t="b">
            <v>0</v>
          </cell>
          <cell r="FT1437" t="b">
            <v>0</v>
          </cell>
          <cell r="FU1437" t="b">
            <v>0</v>
          </cell>
          <cell r="FV1437">
            <v>0</v>
          </cell>
          <cell r="FW1437" t="b">
            <v>0</v>
          </cell>
          <cell r="FX1437" t="b">
            <v>0</v>
          </cell>
          <cell r="FY1437">
            <v>0</v>
          </cell>
          <cell r="FZ1437" t="b">
            <v>0</v>
          </cell>
          <cell r="GA1437" t="b">
            <v>0</v>
          </cell>
          <cell r="GB1437">
            <v>0</v>
          </cell>
          <cell r="GC1437" t="b">
            <v>0</v>
          </cell>
          <cell r="GD1437" t="b">
            <v>0</v>
          </cell>
          <cell r="GE1437">
            <v>0</v>
          </cell>
          <cell r="GF1437" t="b">
            <v>0</v>
          </cell>
          <cell r="GG1437" t="b">
            <v>0</v>
          </cell>
          <cell r="GH1437" t="b">
            <v>0</v>
          </cell>
          <cell r="GI1437">
            <v>0</v>
          </cell>
          <cell r="GJ1437" t="b">
            <v>0</v>
          </cell>
          <cell r="GK1437" t="b">
            <v>0</v>
          </cell>
          <cell r="GN1437">
            <v>0</v>
          </cell>
          <cell r="GP1437">
            <v>0</v>
          </cell>
          <cell r="GR1437" t="b">
            <v>0</v>
          </cell>
          <cell r="GS1437" t="b">
            <v>0</v>
          </cell>
          <cell r="GV1437">
            <v>0</v>
          </cell>
          <cell r="GX1437">
            <v>0</v>
          </cell>
          <cell r="GZ1437" t="b">
            <v>0</v>
          </cell>
          <cell r="HA1437" t="b">
            <v>0</v>
          </cell>
          <cell r="HD1437">
            <v>0</v>
          </cell>
          <cell r="HF1437">
            <v>0</v>
          </cell>
          <cell r="HH1437" t="b">
            <v>0</v>
          </cell>
          <cell r="HI1437" t="b">
            <v>0</v>
          </cell>
          <cell r="HJ1437" t="b">
            <v>0</v>
          </cell>
          <cell r="HK1437">
            <v>0</v>
          </cell>
          <cell r="HL1437">
            <v>1</v>
          </cell>
          <cell r="HM1437" t="e">
            <v>#N/A</v>
          </cell>
          <cell r="IT1437" t="e">
            <v>#N/A</v>
          </cell>
          <cell r="JF1437">
            <v>994395.12000001338</v>
          </cell>
          <cell r="JG1437">
            <v>8332.92</v>
          </cell>
          <cell r="KE1437">
            <v>0</v>
          </cell>
          <cell r="KI1437">
            <v>0</v>
          </cell>
          <cell r="KQ1437">
            <v>9346.52</v>
          </cell>
          <cell r="KS1437">
            <v>143360.4</v>
          </cell>
          <cell r="KT1437">
            <v>13343.64</v>
          </cell>
          <cell r="KU1437">
            <v>653838.5400000005</v>
          </cell>
          <cell r="KV1437">
            <v>653838.5400000005</v>
          </cell>
          <cell r="KX1437">
            <v>0</v>
          </cell>
          <cell r="KY1437">
            <v>31605</v>
          </cell>
          <cell r="LA1437">
            <v>43145</v>
          </cell>
          <cell r="LC1437">
            <v>4</v>
          </cell>
          <cell r="LD1437">
            <v>120</v>
          </cell>
          <cell r="LI1437">
            <v>0</v>
          </cell>
          <cell r="LM1437">
            <v>0</v>
          </cell>
          <cell r="LN1437">
            <v>0</v>
          </cell>
          <cell r="MF1437" t="e">
            <v>#N/A</v>
          </cell>
          <cell r="MG1437">
            <v>0</v>
          </cell>
          <cell r="MJ1437">
            <v>0</v>
          </cell>
          <cell r="MK1437">
            <v>0</v>
          </cell>
          <cell r="MY1437" t="e">
            <v>#N/A</v>
          </cell>
          <cell r="MZ1437" t="e">
            <v>#N/A</v>
          </cell>
          <cell r="NA1437" t="e">
            <v>#N/A</v>
          </cell>
          <cell r="NG1437">
            <v>0</v>
          </cell>
          <cell r="NM1437" t="e">
            <v>#N/A</v>
          </cell>
          <cell r="NZ1437" t="e">
            <v>#N/A</v>
          </cell>
          <cell r="OA1437">
            <v>0</v>
          </cell>
          <cell r="OB1437">
            <v>468743</v>
          </cell>
          <cell r="OC1437">
            <v>0</v>
          </cell>
          <cell r="OD1437" t="e">
            <v>#N/A</v>
          </cell>
          <cell r="OL1437">
            <v>0</v>
          </cell>
          <cell r="OM1437">
            <v>0</v>
          </cell>
          <cell r="OY1437">
            <v>0</v>
          </cell>
          <cell r="QY1437" t="e">
            <v>#N/A</v>
          </cell>
          <cell r="QZ1437" t="e">
            <v>#N/A</v>
          </cell>
          <cell r="RX1437">
            <v>0</v>
          </cell>
          <cell r="SF1437" t="e">
            <v>#N/A</v>
          </cell>
          <cell r="SG1437">
            <v>0</v>
          </cell>
          <cell r="SI1437" t="e">
            <v>#N/A</v>
          </cell>
          <cell r="SJ1437" t="e">
            <v>#N/A</v>
          </cell>
          <cell r="SO1437" t="e">
            <v>#N/A</v>
          </cell>
          <cell r="SP1437" t="e">
            <v>#N/A</v>
          </cell>
          <cell r="SS1437">
            <v>0</v>
          </cell>
          <cell r="ST1437" t="e">
            <v>#N/A</v>
          </cell>
          <cell r="SU1437" t="e">
            <v>#N/A</v>
          </cell>
          <cell r="SV1437" t="e">
            <v>#N/A</v>
          </cell>
          <cell r="SY1437" t="b">
            <v>0</v>
          </cell>
          <cell r="TB1437">
            <v>0</v>
          </cell>
          <cell r="TD1437" t="e">
            <v>#N/A</v>
          </cell>
          <cell r="TK1437" t="e">
            <v>#N/A</v>
          </cell>
          <cell r="TL1437" t="e">
            <v>#N/A</v>
          </cell>
          <cell r="TQ1437" t="e">
            <v>#N/A</v>
          </cell>
          <cell r="UC1437" t="e">
            <v>#N/A</v>
          </cell>
          <cell r="VL1437" t="e">
            <v>#N/A</v>
          </cell>
          <cell r="VM1437" t="e">
            <v>#N/A</v>
          </cell>
          <cell r="VO1437" t="e">
            <v>#N/A</v>
          </cell>
          <cell r="VQ1437" t="e">
            <v>#N/A</v>
          </cell>
          <cell r="VS1437">
            <v>0</v>
          </cell>
          <cell r="VV1437" t="e">
            <v>#N/A</v>
          </cell>
          <cell r="VX1437" t="e">
            <v>#N/A</v>
          </cell>
          <cell r="WB1437" t="e">
            <v>#N/A</v>
          </cell>
          <cell r="WD1437" t="e">
            <v>#N/A</v>
          </cell>
          <cell r="WE1437" t="e">
            <v>#N/A</v>
          </cell>
          <cell r="WF1437" t="e">
            <v>#N/A</v>
          </cell>
          <cell r="WG1437" t="e">
            <v>#N/A</v>
          </cell>
          <cell r="WH1437" t="e">
            <v>#N/A</v>
          </cell>
          <cell r="WI1437" t="e">
            <v>#N/A</v>
          </cell>
          <cell r="WL1437" t="e">
            <v>#N/A</v>
          </cell>
          <cell r="WM1437" t="e">
            <v>#N/A</v>
          </cell>
          <cell r="WN1437">
            <v>0</v>
          </cell>
          <cell r="WP1437">
            <v>0</v>
          </cell>
          <cell r="WU1437" t="e">
            <v>#N/A</v>
          </cell>
          <cell r="XC1437" t="e">
            <v>#N/A</v>
          </cell>
          <cell r="XD1437" t="e">
            <v>#N/A</v>
          </cell>
          <cell r="XH1437">
            <v>0</v>
          </cell>
          <cell r="XL1437" t="e">
            <v>#N/A</v>
          </cell>
          <cell r="XN1437" t="e">
            <v>#N/A</v>
          </cell>
          <cell r="XO1437">
            <v>0</v>
          </cell>
          <cell r="XP1437" t="e">
            <v>#N/A</v>
          </cell>
          <cell r="XT1437">
            <v>0</v>
          </cell>
          <cell r="XV1437" t="e">
            <v>#N/A</v>
          </cell>
          <cell r="XW1437">
            <v>0</v>
          </cell>
          <cell r="XX1437" t="e">
            <v>#N/A</v>
          </cell>
          <cell r="YG1437" t="b">
            <v>0</v>
          </cell>
          <cell r="YK1437" t="b">
            <v>0</v>
          </cell>
          <cell r="YW1437" t="e">
            <v>#N/A</v>
          </cell>
          <cell r="ZH1437">
            <v>0.04</v>
          </cell>
          <cell r="AAI1437" t="e">
            <v>#N/A</v>
          </cell>
        </row>
        <row r="1438">
          <cell r="B1438">
            <v>1433</v>
          </cell>
          <cell r="C1438">
            <v>86729</v>
          </cell>
          <cell r="D1438">
            <v>120</v>
          </cell>
          <cell r="E1438">
            <v>5</v>
          </cell>
          <cell r="F1438">
            <v>1433</v>
          </cell>
          <cell r="G1438">
            <v>170</v>
          </cell>
          <cell r="I1438" t="b">
            <v>0</v>
          </cell>
          <cell r="J1438" t="b">
            <v>0</v>
          </cell>
          <cell r="K1438" t="b">
            <v>0</v>
          </cell>
          <cell r="L1438" t="b">
            <v>1</v>
          </cell>
          <cell r="M1438" t="b">
            <v>0</v>
          </cell>
          <cell r="N1438" t="b">
            <v>0</v>
          </cell>
          <cell r="O1438" t="b">
            <v>1</v>
          </cell>
          <cell r="Q1438">
            <v>245</v>
          </cell>
          <cell r="W1438" t="e">
            <v>#N/A</v>
          </cell>
          <cell r="X1438">
            <v>4.0273972602739724E-2</v>
          </cell>
          <cell r="Y1438">
            <v>4.0273972602739724E-2</v>
          </cell>
          <cell r="AF1438" t="e">
            <v>#N/A</v>
          </cell>
          <cell r="BA1438" t="e">
            <v>#N/A</v>
          </cell>
          <cell r="BD1438" t="e">
            <v>#N/A</v>
          </cell>
          <cell r="BN1438" t="e">
            <v>#N/A</v>
          </cell>
          <cell r="BP1438" t="e">
            <v>#N/A</v>
          </cell>
          <cell r="CD1438" t="e">
            <v>#N/A</v>
          </cell>
          <cell r="CM1438" t="e">
            <v>#N/A</v>
          </cell>
          <cell r="CO1438" t="e">
            <v>#N/A</v>
          </cell>
          <cell r="CT1438" t="str">
            <v>A</v>
          </cell>
          <cell r="CY1438">
            <v>0</v>
          </cell>
          <cell r="DH1438" t="e">
            <v>#N/A</v>
          </cell>
          <cell r="DJ1438">
            <v>0</v>
          </cell>
          <cell r="DO1438" t="e">
            <v>#N/A</v>
          </cell>
          <cell r="DR1438" t="e">
            <v>#N/A</v>
          </cell>
          <cell r="DS1438" t="e">
            <v>#N/A</v>
          </cell>
          <cell r="DT1438" t="b">
            <v>0</v>
          </cell>
          <cell r="DV1438" t="e">
            <v>#N/A</v>
          </cell>
          <cell r="DW1438" t="e">
            <v>#N/A</v>
          </cell>
          <cell r="EP1438">
            <v>478083</v>
          </cell>
          <cell r="EQ1438" t="e">
            <v>#N/A</v>
          </cell>
          <cell r="ER1438" t="e">
            <v>#N/A</v>
          </cell>
          <cell r="ES1438">
            <v>0</v>
          </cell>
          <cell r="ET1438" t="e">
            <v>#N/A</v>
          </cell>
          <cell r="EU1438" t="e">
            <v>#N/A</v>
          </cell>
          <cell r="EV1438" t="e">
            <v>#N/A</v>
          </cell>
          <cell r="EW1438" t="e">
            <v>#N/A</v>
          </cell>
          <cell r="EX1438" t="e">
            <v>#N/A</v>
          </cell>
          <cell r="FC1438" t="e">
            <v>#N/A</v>
          </cell>
          <cell r="FD1438" t="e">
            <v>#N/A</v>
          </cell>
          <cell r="FE1438">
            <v>51</v>
          </cell>
          <cell r="FF1438" t="e">
            <v>#N/A</v>
          </cell>
          <cell r="FG1438" t="e">
            <v>#N/A</v>
          </cell>
          <cell r="FH1438" t="str">
            <v>N</v>
          </cell>
          <cell r="FI1438" t="e">
            <v>#N/A</v>
          </cell>
          <cell r="FJ1438" t="e">
            <v>#N/A</v>
          </cell>
          <cell r="FK1438">
            <v>4</v>
          </cell>
          <cell r="FN1438">
            <v>0</v>
          </cell>
          <cell r="FO1438">
            <v>0</v>
          </cell>
          <cell r="FP1438" t="e">
            <v>#N/A</v>
          </cell>
          <cell r="FQ1438" t="e">
            <v>#N/A</v>
          </cell>
          <cell r="FS1438" t="b">
            <v>0</v>
          </cell>
          <cell r="FT1438" t="b">
            <v>0</v>
          </cell>
          <cell r="FU1438" t="b">
            <v>0</v>
          </cell>
          <cell r="FV1438">
            <v>0</v>
          </cell>
          <cell r="FW1438" t="b">
            <v>0</v>
          </cell>
          <cell r="FX1438" t="b">
            <v>0</v>
          </cell>
          <cell r="FY1438">
            <v>0</v>
          </cell>
          <cell r="FZ1438" t="b">
            <v>0</v>
          </cell>
          <cell r="GA1438" t="b">
            <v>0</v>
          </cell>
          <cell r="GB1438">
            <v>0</v>
          </cell>
          <cell r="GC1438" t="b">
            <v>0</v>
          </cell>
          <cell r="GD1438" t="b">
            <v>0</v>
          </cell>
          <cell r="GE1438">
            <v>0</v>
          </cell>
          <cell r="GF1438" t="b">
            <v>0</v>
          </cell>
          <cell r="GG1438" t="b">
            <v>0</v>
          </cell>
          <cell r="GH1438" t="b">
            <v>0</v>
          </cell>
          <cell r="GI1438">
            <v>0</v>
          </cell>
          <cell r="GJ1438" t="b">
            <v>0</v>
          </cell>
          <cell r="GK1438" t="b">
            <v>0</v>
          </cell>
          <cell r="GN1438">
            <v>0</v>
          </cell>
          <cell r="GP1438">
            <v>0</v>
          </cell>
          <cell r="GR1438" t="b">
            <v>0</v>
          </cell>
          <cell r="GS1438" t="b">
            <v>0</v>
          </cell>
          <cell r="GV1438">
            <v>0</v>
          </cell>
          <cell r="GX1438">
            <v>0</v>
          </cell>
          <cell r="GZ1438" t="b">
            <v>0</v>
          </cell>
          <cell r="HA1438" t="b">
            <v>0</v>
          </cell>
          <cell r="HD1438">
            <v>0</v>
          </cell>
          <cell r="HF1438">
            <v>0</v>
          </cell>
          <cell r="HH1438" t="b">
            <v>0</v>
          </cell>
          <cell r="HI1438" t="b">
            <v>0</v>
          </cell>
          <cell r="HJ1438" t="b">
            <v>0</v>
          </cell>
          <cell r="HK1438">
            <v>0</v>
          </cell>
          <cell r="HL1438">
            <v>1</v>
          </cell>
          <cell r="HM1438" t="e">
            <v>#N/A</v>
          </cell>
          <cell r="IT1438" t="e">
            <v>#N/A</v>
          </cell>
          <cell r="JF1438">
            <v>995089.53000001342</v>
          </cell>
          <cell r="JG1438">
            <v>8332.92</v>
          </cell>
          <cell r="KE1438">
            <v>0</v>
          </cell>
          <cell r="KI1438">
            <v>0</v>
          </cell>
          <cell r="KQ1438">
            <v>9346.52</v>
          </cell>
          <cell r="KS1438">
            <v>143360.4</v>
          </cell>
          <cell r="KT1438">
            <v>13343.64</v>
          </cell>
          <cell r="KU1438">
            <v>653838.5400000005</v>
          </cell>
          <cell r="KV1438">
            <v>653838.5400000005</v>
          </cell>
          <cell r="KX1438">
            <v>0</v>
          </cell>
          <cell r="KY1438">
            <v>31605</v>
          </cell>
          <cell r="LA1438">
            <v>43145</v>
          </cell>
          <cell r="LC1438">
            <v>5</v>
          </cell>
          <cell r="LD1438">
            <v>120</v>
          </cell>
          <cell r="LI1438">
            <v>0</v>
          </cell>
          <cell r="LM1438">
            <v>0</v>
          </cell>
          <cell r="LN1438">
            <v>0</v>
          </cell>
          <cell r="MF1438" t="e">
            <v>#N/A</v>
          </cell>
          <cell r="MG1438">
            <v>0</v>
          </cell>
          <cell r="MJ1438">
            <v>0</v>
          </cell>
          <cell r="MK1438">
            <v>0</v>
          </cell>
          <cell r="MY1438" t="e">
            <v>#N/A</v>
          </cell>
          <cell r="MZ1438" t="e">
            <v>#N/A</v>
          </cell>
          <cell r="NA1438" t="e">
            <v>#N/A</v>
          </cell>
          <cell r="NG1438">
            <v>0</v>
          </cell>
          <cell r="NM1438" t="e">
            <v>#N/A</v>
          </cell>
          <cell r="NZ1438" t="e">
            <v>#N/A</v>
          </cell>
          <cell r="OA1438">
            <v>0</v>
          </cell>
          <cell r="OB1438">
            <v>468743</v>
          </cell>
          <cell r="OC1438">
            <v>0</v>
          </cell>
          <cell r="OD1438" t="e">
            <v>#N/A</v>
          </cell>
          <cell r="OL1438">
            <v>0</v>
          </cell>
          <cell r="OM1438">
            <v>0</v>
          </cell>
          <cell r="OY1438">
            <v>0</v>
          </cell>
          <cell r="QY1438" t="e">
            <v>#N/A</v>
          </cell>
          <cell r="QZ1438" t="e">
            <v>#N/A</v>
          </cell>
          <cell r="RX1438">
            <v>0</v>
          </cell>
          <cell r="SF1438" t="e">
            <v>#N/A</v>
          </cell>
          <cell r="SG1438">
            <v>0</v>
          </cell>
          <cell r="SI1438" t="e">
            <v>#N/A</v>
          </cell>
          <cell r="SJ1438" t="e">
            <v>#N/A</v>
          </cell>
          <cell r="SO1438" t="e">
            <v>#N/A</v>
          </cell>
          <cell r="SP1438" t="e">
            <v>#N/A</v>
          </cell>
          <cell r="SS1438">
            <v>0</v>
          </cell>
          <cell r="ST1438" t="e">
            <v>#N/A</v>
          </cell>
          <cell r="SU1438" t="e">
            <v>#N/A</v>
          </cell>
          <cell r="SV1438" t="e">
            <v>#N/A</v>
          </cell>
          <cell r="SY1438" t="b">
            <v>0</v>
          </cell>
          <cell r="TB1438">
            <v>0</v>
          </cell>
          <cell r="TD1438" t="e">
            <v>#N/A</v>
          </cell>
          <cell r="TK1438" t="e">
            <v>#N/A</v>
          </cell>
          <cell r="TL1438" t="e">
            <v>#N/A</v>
          </cell>
          <cell r="TQ1438" t="e">
            <v>#N/A</v>
          </cell>
          <cell r="UC1438" t="e">
            <v>#N/A</v>
          </cell>
          <cell r="VL1438" t="e">
            <v>#N/A</v>
          </cell>
          <cell r="VM1438" t="e">
            <v>#N/A</v>
          </cell>
          <cell r="VO1438" t="e">
            <v>#N/A</v>
          </cell>
          <cell r="VQ1438" t="e">
            <v>#N/A</v>
          </cell>
          <cell r="VS1438">
            <v>0</v>
          </cell>
          <cell r="VV1438" t="e">
            <v>#N/A</v>
          </cell>
          <cell r="VX1438" t="e">
            <v>#N/A</v>
          </cell>
          <cell r="WB1438" t="e">
            <v>#N/A</v>
          </cell>
          <cell r="WD1438" t="e">
            <v>#N/A</v>
          </cell>
          <cell r="WE1438" t="e">
            <v>#N/A</v>
          </cell>
          <cell r="WF1438" t="e">
            <v>#N/A</v>
          </cell>
          <cell r="WG1438" t="e">
            <v>#N/A</v>
          </cell>
          <cell r="WH1438" t="e">
            <v>#N/A</v>
          </cell>
          <cell r="WI1438" t="e">
            <v>#N/A</v>
          </cell>
          <cell r="WL1438" t="e">
            <v>#N/A</v>
          </cell>
          <cell r="WM1438" t="e">
            <v>#N/A</v>
          </cell>
          <cell r="WN1438">
            <v>0</v>
          </cell>
          <cell r="WP1438">
            <v>0</v>
          </cell>
          <cell r="WU1438" t="e">
            <v>#N/A</v>
          </cell>
          <cell r="XC1438" t="e">
            <v>#N/A</v>
          </cell>
          <cell r="XD1438" t="e">
            <v>#N/A</v>
          </cell>
          <cell r="XH1438">
            <v>0</v>
          </cell>
          <cell r="XL1438" t="e">
            <v>#N/A</v>
          </cell>
          <cell r="XN1438" t="e">
            <v>#N/A</v>
          </cell>
          <cell r="XO1438">
            <v>0</v>
          </cell>
          <cell r="XP1438" t="e">
            <v>#N/A</v>
          </cell>
          <cell r="XT1438">
            <v>0</v>
          </cell>
          <cell r="XV1438" t="e">
            <v>#N/A</v>
          </cell>
          <cell r="XW1438">
            <v>0</v>
          </cell>
          <cell r="XX1438" t="e">
            <v>#N/A</v>
          </cell>
          <cell r="YG1438" t="b">
            <v>0</v>
          </cell>
          <cell r="YK1438" t="b">
            <v>0</v>
          </cell>
          <cell r="YW1438" t="e">
            <v>#N/A</v>
          </cell>
          <cell r="ZH1438">
            <v>0.04</v>
          </cell>
          <cell r="AAI1438" t="e">
            <v>#N/A</v>
          </cell>
        </row>
        <row r="1439">
          <cell r="B1439">
            <v>1434</v>
          </cell>
          <cell r="C1439">
            <v>86759</v>
          </cell>
          <cell r="D1439">
            <v>120</v>
          </cell>
          <cell r="E1439">
            <v>6</v>
          </cell>
          <cell r="F1439">
            <v>1434</v>
          </cell>
          <cell r="G1439">
            <v>170</v>
          </cell>
          <cell r="I1439" t="b">
            <v>0</v>
          </cell>
          <cell r="J1439" t="b">
            <v>0</v>
          </cell>
          <cell r="K1439" t="b">
            <v>0</v>
          </cell>
          <cell r="L1439" t="b">
            <v>1</v>
          </cell>
          <cell r="M1439" t="b">
            <v>0</v>
          </cell>
          <cell r="N1439" t="b">
            <v>0</v>
          </cell>
          <cell r="O1439" t="b">
            <v>1</v>
          </cell>
          <cell r="Q1439">
            <v>215</v>
          </cell>
          <cell r="W1439" t="e">
            <v>#N/A</v>
          </cell>
          <cell r="X1439">
            <v>3.5342465753424659E-2</v>
          </cell>
          <cell r="Y1439">
            <v>3.5342465753424659E-2</v>
          </cell>
          <cell r="AF1439" t="e">
            <v>#N/A</v>
          </cell>
          <cell r="BA1439" t="e">
            <v>#N/A</v>
          </cell>
          <cell r="BD1439" t="e">
            <v>#N/A</v>
          </cell>
          <cell r="BN1439" t="e">
            <v>#N/A</v>
          </cell>
          <cell r="BP1439" t="e">
            <v>#N/A</v>
          </cell>
          <cell r="CD1439" t="e">
            <v>#N/A</v>
          </cell>
          <cell r="CM1439" t="e">
            <v>#N/A</v>
          </cell>
          <cell r="CO1439" t="e">
            <v>#N/A</v>
          </cell>
          <cell r="CT1439" t="str">
            <v>A</v>
          </cell>
          <cell r="CY1439">
            <v>0</v>
          </cell>
          <cell r="DH1439" t="e">
            <v>#N/A</v>
          </cell>
          <cell r="DJ1439">
            <v>0</v>
          </cell>
          <cell r="DO1439" t="e">
            <v>#N/A</v>
          </cell>
          <cell r="DR1439" t="e">
            <v>#N/A</v>
          </cell>
          <cell r="DS1439" t="e">
            <v>#N/A</v>
          </cell>
          <cell r="DT1439" t="b">
            <v>0</v>
          </cell>
          <cell r="DV1439" t="e">
            <v>#N/A</v>
          </cell>
          <cell r="DW1439" t="e">
            <v>#N/A</v>
          </cell>
          <cell r="EP1439">
            <v>478083</v>
          </cell>
          <cell r="EQ1439" t="e">
            <v>#N/A</v>
          </cell>
          <cell r="ER1439" t="e">
            <v>#N/A</v>
          </cell>
          <cell r="ES1439">
            <v>0</v>
          </cell>
          <cell r="ET1439" t="e">
            <v>#N/A</v>
          </cell>
          <cell r="EU1439" t="e">
            <v>#N/A</v>
          </cell>
          <cell r="EV1439" t="e">
            <v>#N/A</v>
          </cell>
          <cell r="EW1439" t="e">
            <v>#N/A</v>
          </cell>
          <cell r="EX1439" t="e">
            <v>#N/A</v>
          </cell>
          <cell r="FC1439" t="e">
            <v>#N/A</v>
          </cell>
          <cell r="FD1439" t="e">
            <v>#N/A</v>
          </cell>
          <cell r="FE1439">
            <v>51</v>
          </cell>
          <cell r="FF1439" t="e">
            <v>#N/A</v>
          </cell>
          <cell r="FG1439" t="e">
            <v>#N/A</v>
          </cell>
          <cell r="FH1439" t="str">
            <v>N</v>
          </cell>
          <cell r="FI1439" t="e">
            <v>#N/A</v>
          </cell>
          <cell r="FJ1439" t="e">
            <v>#N/A</v>
          </cell>
          <cell r="FK1439">
            <v>4</v>
          </cell>
          <cell r="FN1439">
            <v>0</v>
          </cell>
          <cell r="FO1439">
            <v>0</v>
          </cell>
          <cell r="FP1439" t="e">
            <v>#N/A</v>
          </cell>
          <cell r="FQ1439" t="e">
            <v>#N/A</v>
          </cell>
          <cell r="FS1439" t="b">
            <v>0</v>
          </cell>
          <cell r="FT1439" t="b">
            <v>0</v>
          </cell>
          <cell r="FU1439" t="b">
            <v>0</v>
          </cell>
          <cell r="FV1439">
            <v>0</v>
          </cell>
          <cell r="FW1439" t="b">
            <v>0</v>
          </cell>
          <cell r="FX1439" t="b">
            <v>0</v>
          </cell>
          <cell r="FY1439">
            <v>0</v>
          </cell>
          <cell r="FZ1439" t="b">
            <v>0</v>
          </cell>
          <cell r="GA1439" t="b">
            <v>0</v>
          </cell>
          <cell r="GB1439">
            <v>0</v>
          </cell>
          <cell r="GC1439" t="b">
            <v>0</v>
          </cell>
          <cell r="GD1439" t="b">
            <v>0</v>
          </cell>
          <cell r="GE1439">
            <v>0</v>
          </cell>
          <cell r="GF1439" t="b">
            <v>0</v>
          </cell>
          <cell r="GG1439" t="b">
            <v>0</v>
          </cell>
          <cell r="GH1439" t="b">
            <v>0</v>
          </cell>
          <cell r="GI1439">
            <v>0</v>
          </cell>
          <cell r="GJ1439" t="b">
            <v>0</v>
          </cell>
          <cell r="GK1439" t="b">
            <v>0</v>
          </cell>
          <cell r="GN1439">
            <v>0</v>
          </cell>
          <cell r="GP1439">
            <v>0</v>
          </cell>
          <cell r="GR1439" t="b">
            <v>0</v>
          </cell>
          <cell r="GS1439" t="b">
            <v>0</v>
          </cell>
          <cell r="GV1439">
            <v>0</v>
          </cell>
          <cell r="GX1439">
            <v>0</v>
          </cell>
          <cell r="GZ1439" t="b">
            <v>0</v>
          </cell>
          <cell r="HA1439" t="b">
            <v>0</v>
          </cell>
          <cell r="HD1439">
            <v>0</v>
          </cell>
          <cell r="HF1439">
            <v>0</v>
          </cell>
          <cell r="HH1439" t="b">
            <v>0</v>
          </cell>
          <cell r="HI1439" t="b">
            <v>0</v>
          </cell>
          <cell r="HJ1439" t="b">
            <v>0</v>
          </cell>
          <cell r="HK1439">
            <v>0</v>
          </cell>
          <cell r="HL1439">
            <v>1</v>
          </cell>
          <cell r="HM1439" t="e">
            <v>#N/A</v>
          </cell>
          <cell r="IT1439" t="e">
            <v>#N/A</v>
          </cell>
          <cell r="JF1439">
            <v>995783.94000001345</v>
          </cell>
          <cell r="JG1439">
            <v>8332.92</v>
          </cell>
          <cell r="KE1439">
            <v>0</v>
          </cell>
          <cell r="KI1439">
            <v>0</v>
          </cell>
          <cell r="KQ1439">
            <v>9346.52</v>
          </cell>
          <cell r="KS1439">
            <v>143360.4</v>
          </cell>
          <cell r="KT1439">
            <v>13343.64</v>
          </cell>
          <cell r="KU1439">
            <v>653838.5400000005</v>
          </cell>
          <cell r="KV1439">
            <v>653838.5400000005</v>
          </cell>
          <cell r="KX1439">
            <v>0</v>
          </cell>
          <cell r="KY1439">
            <v>31605</v>
          </cell>
          <cell r="LA1439">
            <v>43145</v>
          </cell>
          <cell r="LC1439">
            <v>6</v>
          </cell>
          <cell r="LD1439">
            <v>120</v>
          </cell>
          <cell r="LI1439">
            <v>0</v>
          </cell>
          <cell r="LM1439">
            <v>0</v>
          </cell>
          <cell r="LN1439">
            <v>0</v>
          </cell>
          <cell r="MF1439" t="e">
            <v>#N/A</v>
          </cell>
          <cell r="MG1439">
            <v>0</v>
          </cell>
          <cell r="MJ1439">
            <v>0</v>
          </cell>
          <cell r="MK1439">
            <v>0</v>
          </cell>
          <cell r="MY1439" t="e">
            <v>#N/A</v>
          </cell>
          <cell r="MZ1439" t="e">
            <v>#N/A</v>
          </cell>
          <cell r="NA1439" t="e">
            <v>#N/A</v>
          </cell>
          <cell r="NG1439">
            <v>0</v>
          </cell>
          <cell r="NM1439" t="e">
            <v>#N/A</v>
          </cell>
          <cell r="NZ1439" t="e">
            <v>#N/A</v>
          </cell>
          <cell r="OA1439">
            <v>0</v>
          </cell>
          <cell r="OB1439">
            <v>468743</v>
          </cell>
          <cell r="OC1439">
            <v>0</v>
          </cell>
          <cell r="OD1439" t="e">
            <v>#N/A</v>
          </cell>
          <cell r="OL1439">
            <v>0</v>
          </cell>
          <cell r="OM1439">
            <v>0</v>
          </cell>
          <cell r="OY1439">
            <v>0</v>
          </cell>
          <cell r="QY1439" t="e">
            <v>#N/A</v>
          </cell>
          <cell r="QZ1439" t="e">
            <v>#N/A</v>
          </cell>
          <cell r="RX1439">
            <v>0</v>
          </cell>
          <cell r="SF1439" t="e">
            <v>#N/A</v>
          </cell>
          <cell r="SG1439">
            <v>0</v>
          </cell>
          <cell r="SI1439" t="e">
            <v>#N/A</v>
          </cell>
          <cell r="SJ1439" t="e">
            <v>#N/A</v>
          </cell>
          <cell r="SO1439" t="e">
            <v>#N/A</v>
          </cell>
          <cell r="SP1439" t="e">
            <v>#N/A</v>
          </cell>
          <cell r="SS1439">
            <v>0</v>
          </cell>
          <cell r="ST1439" t="e">
            <v>#N/A</v>
          </cell>
          <cell r="SU1439" t="e">
            <v>#N/A</v>
          </cell>
          <cell r="SV1439" t="e">
            <v>#N/A</v>
          </cell>
          <cell r="SY1439" t="b">
            <v>0</v>
          </cell>
          <cell r="TB1439">
            <v>0</v>
          </cell>
          <cell r="TD1439" t="e">
            <v>#N/A</v>
          </cell>
          <cell r="TK1439" t="e">
            <v>#N/A</v>
          </cell>
          <cell r="TL1439" t="e">
            <v>#N/A</v>
          </cell>
          <cell r="TQ1439" t="e">
            <v>#N/A</v>
          </cell>
          <cell r="UC1439" t="e">
            <v>#N/A</v>
          </cell>
          <cell r="VL1439" t="e">
            <v>#N/A</v>
          </cell>
          <cell r="VM1439" t="e">
            <v>#N/A</v>
          </cell>
          <cell r="VO1439" t="e">
            <v>#N/A</v>
          </cell>
          <cell r="VQ1439" t="e">
            <v>#N/A</v>
          </cell>
          <cell r="VS1439">
            <v>0</v>
          </cell>
          <cell r="VV1439" t="e">
            <v>#N/A</v>
          </cell>
          <cell r="VX1439" t="e">
            <v>#N/A</v>
          </cell>
          <cell r="WB1439" t="e">
            <v>#N/A</v>
          </cell>
          <cell r="WD1439" t="e">
            <v>#N/A</v>
          </cell>
          <cell r="WE1439" t="e">
            <v>#N/A</v>
          </cell>
          <cell r="WF1439" t="e">
            <v>#N/A</v>
          </cell>
          <cell r="WG1439" t="e">
            <v>#N/A</v>
          </cell>
          <cell r="WH1439" t="e">
            <v>#N/A</v>
          </cell>
          <cell r="WI1439" t="e">
            <v>#N/A</v>
          </cell>
          <cell r="WL1439" t="e">
            <v>#N/A</v>
          </cell>
          <cell r="WM1439" t="e">
            <v>#N/A</v>
          </cell>
          <cell r="WN1439">
            <v>0</v>
          </cell>
          <cell r="WP1439">
            <v>0</v>
          </cell>
          <cell r="WU1439" t="e">
            <v>#N/A</v>
          </cell>
          <cell r="XC1439" t="e">
            <v>#N/A</v>
          </cell>
          <cell r="XD1439" t="e">
            <v>#N/A</v>
          </cell>
          <cell r="XH1439">
            <v>0</v>
          </cell>
          <cell r="XL1439" t="e">
            <v>#N/A</v>
          </cell>
          <cell r="XN1439" t="e">
            <v>#N/A</v>
          </cell>
          <cell r="XO1439">
            <v>0</v>
          </cell>
          <cell r="XP1439" t="e">
            <v>#N/A</v>
          </cell>
          <cell r="XT1439">
            <v>0</v>
          </cell>
          <cell r="XV1439" t="e">
            <v>#N/A</v>
          </cell>
          <cell r="XW1439">
            <v>0</v>
          </cell>
          <cell r="XX1439" t="e">
            <v>#N/A</v>
          </cell>
          <cell r="YG1439" t="b">
            <v>0</v>
          </cell>
          <cell r="YK1439" t="b">
            <v>0</v>
          </cell>
          <cell r="YW1439" t="e">
            <v>#N/A</v>
          </cell>
          <cell r="ZH1439">
            <v>0.04</v>
          </cell>
          <cell r="AAI1439" t="e">
            <v>#N/A</v>
          </cell>
        </row>
        <row r="1440">
          <cell r="B1440">
            <v>1435</v>
          </cell>
          <cell r="C1440">
            <v>86790</v>
          </cell>
          <cell r="D1440">
            <v>120</v>
          </cell>
          <cell r="E1440">
            <v>7</v>
          </cell>
          <cell r="F1440">
            <v>1435</v>
          </cell>
          <cell r="G1440">
            <v>170</v>
          </cell>
          <cell r="I1440" t="b">
            <v>0</v>
          </cell>
          <cell r="J1440" t="b">
            <v>0</v>
          </cell>
          <cell r="K1440" t="b">
            <v>0</v>
          </cell>
          <cell r="L1440" t="b">
            <v>1</v>
          </cell>
          <cell r="M1440" t="b">
            <v>0</v>
          </cell>
          <cell r="N1440" t="b">
            <v>0</v>
          </cell>
          <cell r="O1440" t="b">
            <v>1</v>
          </cell>
          <cell r="Q1440">
            <v>184</v>
          </cell>
          <cell r="W1440" t="e">
            <v>#N/A</v>
          </cell>
          <cell r="X1440">
            <v>3.0246575342465755E-2</v>
          </cell>
          <cell r="Y1440">
            <v>3.0246575342465755E-2</v>
          </cell>
          <cell r="AF1440" t="e">
            <v>#N/A</v>
          </cell>
          <cell r="BA1440" t="e">
            <v>#N/A</v>
          </cell>
          <cell r="BD1440" t="e">
            <v>#N/A</v>
          </cell>
          <cell r="BN1440" t="e">
            <v>#N/A</v>
          </cell>
          <cell r="BP1440" t="e">
            <v>#N/A</v>
          </cell>
          <cell r="CD1440" t="e">
            <v>#N/A</v>
          </cell>
          <cell r="CM1440" t="e">
            <v>#N/A</v>
          </cell>
          <cell r="CO1440" t="e">
            <v>#N/A</v>
          </cell>
          <cell r="CT1440" t="str">
            <v>A</v>
          </cell>
          <cell r="CY1440">
            <v>0</v>
          </cell>
          <cell r="DH1440" t="e">
            <v>#N/A</v>
          </cell>
          <cell r="DJ1440">
            <v>0</v>
          </cell>
          <cell r="DO1440" t="e">
            <v>#N/A</v>
          </cell>
          <cell r="DR1440" t="e">
            <v>#N/A</v>
          </cell>
          <cell r="DS1440" t="e">
            <v>#N/A</v>
          </cell>
          <cell r="DT1440" t="b">
            <v>0</v>
          </cell>
          <cell r="DV1440" t="e">
            <v>#N/A</v>
          </cell>
          <cell r="DW1440" t="e">
            <v>#N/A</v>
          </cell>
          <cell r="EP1440">
            <v>478083</v>
          </cell>
          <cell r="EQ1440" t="e">
            <v>#N/A</v>
          </cell>
          <cell r="ER1440" t="e">
            <v>#N/A</v>
          </cell>
          <cell r="ES1440">
            <v>0</v>
          </cell>
          <cell r="ET1440" t="e">
            <v>#N/A</v>
          </cell>
          <cell r="EU1440" t="e">
            <v>#N/A</v>
          </cell>
          <cell r="EV1440" t="e">
            <v>#N/A</v>
          </cell>
          <cell r="EW1440" t="e">
            <v>#N/A</v>
          </cell>
          <cell r="EX1440" t="e">
            <v>#N/A</v>
          </cell>
          <cell r="FC1440" t="e">
            <v>#N/A</v>
          </cell>
          <cell r="FD1440" t="e">
            <v>#N/A</v>
          </cell>
          <cell r="FE1440">
            <v>51</v>
          </cell>
          <cell r="FF1440" t="e">
            <v>#N/A</v>
          </cell>
          <cell r="FG1440" t="e">
            <v>#N/A</v>
          </cell>
          <cell r="FH1440" t="str">
            <v>N</v>
          </cell>
          <cell r="FI1440" t="e">
            <v>#N/A</v>
          </cell>
          <cell r="FJ1440" t="e">
            <v>#N/A</v>
          </cell>
          <cell r="FK1440">
            <v>4</v>
          </cell>
          <cell r="FN1440">
            <v>0</v>
          </cell>
          <cell r="FO1440">
            <v>0</v>
          </cell>
          <cell r="FP1440" t="e">
            <v>#N/A</v>
          </cell>
          <cell r="FQ1440" t="e">
            <v>#N/A</v>
          </cell>
          <cell r="FS1440" t="b">
            <v>0</v>
          </cell>
          <cell r="FT1440" t="b">
            <v>0</v>
          </cell>
          <cell r="FU1440" t="b">
            <v>0</v>
          </cell>
          <cell r="FV1440">
            <v>0</v>
          </cell>
          <cell r="FW1440" t="b">
            <v>0</v>
          </cell>
          <cell r="FX1440" t="b">
            <v>0</v>
          </cell>
          <cell r="FY1440">
            <v>0</v>
          </cell>
          <cell r="FZ1440" t="b">
            <v>0</v>
          </cell>
          <cell r="GA1440" t="b">
            <v>0</v>
          </cell>
          <cell r="GB1440">
            <v>0</v>
          </cell>
          <cell r="GC1440" t="b">
            <v>0</v>
          </cell>
          <cell r="GD1440" t="b">
            <v>0</v>
          </cell>
          <cell r="GE1440">
            <v>0</v>
          </cell>
          <cell r="GF1440" t="b">
            <v>0</v>
          </cell>
          <cell r="GG1440" t="b">
            <v>0</v>
          </cell>
          <cell r="GH1440" t="b">
            <v>0</v>
          </cell>
          <cell r="GI1440">
            <v>0</v>
          </cell>
          <cell r="GJ1440" t="b">
            <v>0</v>
          </cell>
          <cell r="GK1440" t="b">
            <v>0</v>
          </cell>
          <cell r="GN1440">
            <v>0</v>
          </cell>
          <cell r="GP1440">
            <v>0</v>
          </cell>
          <cell r="GR1440" t="b">
            <v>0</v>
          </cell>
          <cell r="GS1440" t="b">
            <v>0</v>
          </cell>
          <cell r="GV1440">
            <v>0</v>
          </cell>
          <cell r="GX1440">
            <v>0</v>
          </cell>
          <cell r="GZ1440" t="b">
            <v>0</v>
          </cell>
          <cell r="HA1440" t="b">
            <v>0</v>
          </cell>
          <cell r="HD1440">
            <v>0</v>
          </cell>
          <cell r="HF1440">
            <v>0</v>
          </cell>
          <cell r="HH1440" t="b">
            <v>0</v>
          </cell>
          <cell r="HI1440" t="b">
            <v>0</v>
          </cell>
          <cell r="HJ1440" t="b">
            <v>0</v>
          </cell>
          <cell r="HK1440">
            <v>0</v>
          </cell>
          <cell r="HL1440">
            <v>1</v>
          </cell>
          <cell r="HM1440" t="e">
            <v>#N/A</v>
          </cell>
          <cell r="IT1440" t="e">
            <v>#N/A</v>
          </cell>
          <cell r="JF1440">
            <v>996478.35000001348</v>
          </cell>
          <cell r="JG1440">
            <v>8332.92</v>
          </cell>
          <cell r="KE1440">
            <v>0</v>
          </cell>
          <cell r="KI1440">
            <v>0</v>
          </cell>
          <cell r="KQ1440">
            <v>9346.52</v>
          </cell>
          <cell r="KS1440">
            <v>143360.4</v>
          </cell>
          <cell r="KT1440">
            <v>13343.64</v>
          </cell>
          <cell r="KU1440">
            <v>653838.5400000005</v>
          </cell>
          <cell r="KV1440">
            <v>653838.5400000005</v>
          </cell>
          <cell r="KX1440">
            <v>0</v>
          </cell>
          <cell r="KY1440">
            <v>31605</v>
          </cell>
          <cell r="LA1440">
            <v>43145</v>
          </cell>
          <cell r="LC1440">
            <v>7</v>
          </cell>
          <cell r="LD1440">
            <v>120</v>
          </cell>
          <cell r="LI1440">
            <v>0</v>
          </cell>
          <cell r="LM1440">
            <v>0</v>
          </cell>
          <cell r="LN1440">
            <v>0</v>
          </cell>
          <cell r="MF1440" t="e">
            <v>#N/A</v>
          </cell>
          <cell r="MG1440">
            <v>0</v>
          </cell>
          <cell r="MJ1440">
            <v>0</v>
          </cell>
          <cell r="MK1440">
            <v>0</v>
          </cell>
          <cell r="MY1440" t="e">
            <v>#N/A</v>
          </cell>
          <cell r="MZ1440" t="e">
            <v>#N/A</v>
          </cell>
          <cell r="NA1440" t="e">
            <v>#N/A</v>
          </cell>
          <cell r="NG1440">
            <v>0</v>
          </cell>
          <cell r="NM1440" t="e">
            <v>#N/A</v>
          </cell>
          <cell r="NZ1440" t="e">
            <v>#N/A</v>
          </cell>
          <cell r="OA1440">
            <v>0</v>
          </cell>
          <cell r="OB1440">
            <v>468743</v>
          </cell>
          <cell r="OC1440">
            <v>0</v>
          </cell>
          <cell r="OD1440" t="e">
            <v>#N/A</v>
          </cell>
          <cell r="OL1440">
            <v>0</v>
          </cell>
          <cell r="OM1440">
            <v>0</v>
          </cell>
          <cell r="OY1440">
            <v>0</v>
          </cell>
          <cell r="QY1440" t="e">
            <v>#N/A</v>
          </cell>
          <cell r="QZ1440" t="e">
            <v>#N/A</v>
          </cell>
          <cell r="RX1440">
            <v>0</v>
          </cell>
          <cell r="SF1440" t="e">
            <v>#N/A</v>
          </cell>
          <cell r="SG1440">
            <v>0</v>
          </cell>
          <cell r="SI1440" t="e">
            <v>#N/A</v>
          </cell>
          <cell r="SJ1440" t="e">
            <v>#N/A</v>
          </cell>
          <cell r="SO1440" t="e">
            <v>#N/A</v>
          </cell>
          <cell r="SP1440" t="e">
            <v>#N/A</v>
          </cell>
          <cell r="SS1440">
            <v>0</v>
          </cell>
          <cell r="ST1440" t="e">
            <v>#N/A</v>
          </cell>
          <cell r="SU1440" t="e">
            <v>#N/A</v>
          </cell>
          <cell r="SV1440" t="e">
            <v>#N/A</v>
          </cell>
          <cell r="SY1440" t="b">
            <v>0</v>
          </cell>
          <cell r="TB1440">
            <v>0</v>
          </cell>
          <cell r="TD1440" t="e">
            <v>#N/A</v>
          </cell>
          <cell r="TK1440" t="e">
            <v>#N/A</v>
          </cell>
          <cell r="TL1440" t="e">
            <v>#N/A</v>
          </cell>
          <cell r="TQ1440" t="e">
            <v>#N/A</v>
          </cell>
          <cell r="UC1440" t="e">
            <v>#N/A</v>
          </cell>
          <cell r="VL1440" t="e">
            <v>#N/A</v>
          </cell>
          <cell r="VM1440" t="e">
            <v>#N/A</v>
          </cell>
          <cell r="VO1440" t="e">
            <v>#N/A</v>
          </cell>
          <cell r="VQ1440" t="e">
            <v>#N/A</v>
          </cell>
          <cell r="VS1440">
            <v>0</v>
          </cell>
          <cell r="VV1440" t="e">
            <v>#N/A</v>
          </cell>
          <cell r="VX1440" t="e">
            <v>#N/A</v>
          </cell>
          <cell r="WB1440" t="e">
            <v>#N/A</v>
          </cell>
          <cell r="WD1440" t="e">
            <v>#N/A</v>
          </cell>
          <cell r="WE1440" t="e">
            <v>#N/A</v>
          </cell>
          <cell r="WF1440" t="e">
            <v>#N/A</v>
          </cell>
          <cell r="WG1440" t="e">
            <v>#N/A</v>
          </cell>
          <cell r="WH1440" t="e">
            <v>#N/A</v>
          </cell>
          <cell r="WI1440" t="e">
            <v>#N/A</v>
          </cell>
          <cell r="WL1440" t="e">
            <v>#N/A</v>
          </cell>
          <cell r="WM1440" t="e">
            <v>#N/A</v>
          </cell>
          <cell r="WN1440">
            <v>0</v>
          </cell>
          <cell r="WP1440">
            <v>0</v>
          </cell>
          <cell r="WU1440" t="e">
            <v>#N/A</v>
          </cell>
          <cell r="XC1440" t="e">
            <v>#N/A</v>
          </cell>
          <cell r="XD1440" t="e">
            <v>#N/A</v>
          </cell>
          <cell r="XH1440">
            <v>0</v>
          </cell>
          <cell r="XL1440" t="e">
            <v>#N/A</v>
          </cell>
          <cell r="XN1440" t="e">
            <v>#N/A</v>
          </cell>
          <cell r="XO1440">
            <v>0</v>
          </cell>
          <cell r="XP1440" t="e">
            <v>#N/A</v>
          </cell>
          <cell r="XT1440">
            <v>0</v>
          </cell>
          <cell r="XV1440" t="e">
            <v>#N/A</v>
          </cell>
          <cell r="XW1440">
            <v>0</v>
          </cell>
          <cell r="XX1440" t="e">
            <v>#N/A</v>
          </cell>
          <cell r="YG1440" t="b">
            <v>0</v>
          </cell>
          <cell r="YK1440" t="b">
            <v>0</v>
          </cell>
          <cell r="YW1440" t="e">
            <v>#N/A</v>
          </cell>
          <cell r="ZH1440">
            <v>0.04</v>
          </cell>
          <cell r="AAI1440" t="e">
            <v>#N/A</v>
          </cell>
        </row>
        <row r="1441">
          <cell r="B1441">
            <v>1436</v>
          </cell>
          <cell r="C1441">
            <v>86821</v>
          </cell>
          <cell r="D1441">
            <v>120</v>
          </cell>
          <cell r="E1441">
            <v>8</v>
          </cell>
          <cell r="F1441">
            <v>1436</v>
          </cell>
          <cell r="G1441">
            <v>170</v>
          </cell>
          <cell r="I1441" t="b">
            <v>0</v>
          </cell>
          <cell r="J1441" t="b">
            <v>0</v>
          </cell>
          <cell r="K1441" t="b">
            <v>0</v>
          </cell>
          <cell r="L1441" t="b">
            <v>1</v>
          </cell>
          <cell r="M1441" t="b">
            <v>0</v>
          </cell>
          <cell r="N1441" t="b">
            <v>0</v>
          </cell>
          <cell r="O1441" t="b">
            <v>1</v>
          </cell>
          <cell r="Q1441">
            <v>153</v>
          </cell>
          <cell r="W1441" t="e">
            <v>#N/A</v>
          </cell>
          <cell r="X1441">
            <v>2.5150684931506847E-2</v>
          </cell>
          <cell r="Y1441">
            <v>2.5150684931506847E-2</v>
          </cell>
          <cell r="AF1441" t="e">
            <v>#N/A</v>
          </cell>
          <cell r="BA1441" t="e">
            <v>#N/A</v>
          </cell>
          <cell r="BD1441" t="e">
            <v>#N/A</v>
          </cell>
          <cell r="BN1441" t="e">
            <v>#N/A</v>
          </cell>
          <cell r="BP1441" t="e">
            <v>#N/A</v>
          </cell>
          <cell r="CD1441" t="e">
            <v>#N/A</v>
          </cell>
          <cell r="CM1441" t="e">
            <v>#N/A</v>
          </cell>
          <cell r="CO1441" t="e">
            <v>#N/A</v>
          </cell>
          <cell r="CT1441" t="str">
            <v>A</v>
          </cell>
          <cell r="CY1441">
            <v>0</v>
          </cell>
          <cell r="DH1441" t="e">
            <v>#N/A</v>
          </cell>
          <cell r="DJ1441">
            <v>0</v>
          </cell>
          <cell r="DO1441" t="e">
            <v>#N/A</v>
          </cell>
          <cell r="DR1441" t="e">
            <v>#N/A</v>
          </cell>
          <cell r="DS1441" t="e">
            <v>#N/A</v>
          </cell>
          <cell r="DT1441" t="b">
            <v>0</v>
          </cell>
          <cell r="DV1441" t="e">
            <v>#N/A</v>
          </cell>
          <cell r="DW1441" t="e">
            <v>#N/A</v>
          </cell>
          <cell r="EP1441">
            <v>478083</v>
          </cell>
          <cell r="EQ1441" t="e">
            <v>#N/A</v>
          </cell>
          <cell r="ER1441" t="e">
            <v>#N/A</v>
          </cell>
          <cell r="ES1441">
            <v>0</v>
          </cell>
          <cell r="ET1441" t="e">
            <v>#N/A</v>
          </cell>
          <cell r="EU1441" t="e">
            <v>#N/A</v>
          </cell>
          <cell r="EV1441" t="e">
            <v>#N/A</v>
          </cell>
          <cell r="EW1441" t="e">
            <v>#N/A</v>
          </cell>
          <cell r="EX1441" t="e">
            <v>#N/A</v>
          </cell>
          <cell r="FC1441" t="e">
            <v>#N/A</v>
          </cell>
          <cell r="FD1441" t="e">
            <v>#N/A</v>
          </cell>
          <cell r="FE1441">
            <v>51</v>
          </cell>
          <cell r="FF1441" t="e">
            <v>#N/A</v>
          </cell>
          <cell r="FG1441" t="e">
            <v>#N/A</v>
          </cell>
          <cell r="FH1441" t="str">
            <v>N</v>
          </cell>
          <cell r="FI1441" t="e">
            <v>#N/A</v>
          </cell>
          <cell r="FJ1441" t="e">
            <v>#N/A</v>
          </cell>
          <cell r="FK1441">
            <v>4</v>
          </cell>
          <cell r="FN1441">
            <v>0</v>
          </cell>
          <cell r="FO1441">
            <v>0</v>
          </cell>
          <cell r="FP1441" t="e">
            <v>#N/A</v>
          </cell>
          <cell r="FQ1441" t="e">
            <v>#N/A</v>
          </cell>
          <cell r="FS1441" t="b">
            <v>0</v>
          </cell>
          <cell r="FT1441" t="b">
            <v>0</v>
          </cell>
          <cell r="FU1441" t="b">
            <v>0</v>
          </cell>
          <cell r="FV1441">
            <v>0</v>
          </cell>
          <cell r="FW1441" t="b">
            <v>0</v>
          </cell>
          <cell r="FX1441" t="b">
            <v>0</v>
          </cell>
          <cell r="FY1441">
            <v>0</v>
          </cell>
          <cell r="FZ1441" t="b">
            <v>0</v>
          </cell>
          <cell r="GA1441" t="b">
            <v>0</v>
          </cell>
          <cell r="GB1441">
            <v>0</v>
          </cell>
          <cell r="GC1441" t="b">
            <v>0</v>
          </cell>
          <cell r="GD1441" t="b">
            <v>0</v>
          </cell>
          <cell r="GE1441">
            <v>0</v>
          </cell>
          <cell r="GF1441" t="b">
            <v>0</v>
          </cell>
          <cell r="GG1441" t="b">
            <v>0</v>
          </cell>
          <cell r="GH1441" t="b">
            <v>0</v>
          </cell>
          <cell r="GI1441">
            <v>0</v>
          </cell>
          <cell r="GJ1441" t="b">
            <v>0</v>
          </cell>
          <cell r="GK1441" t="b">
            <v>0</v>
          </cell>
          <cell r="GN1441">
            <v>0</v>
          </cell>
          <cell r="GP1441">
            <v>0</v>
          </cell>
          <cell r="GR1441" t="b">
            <v>0</v>
          </cell>
          <cell r="GS1441" t="b">
            <v>0</v>
          </cell>
          <cell r="GV1441">
            <v>0</v>
          </cell>
          <cell r="GX1441">
            <v>0</v>
          </cell>
          <cell r="GZ1441" t="b">
            <v>0</v>
          </cell>
          <cell r="HA1441" t="b">
            <v>0</v>
          </cell>
          <cell r="HD1441">
            <v>0</v>
          </cell>
          <cell r="HF1441">
            <v>0</v>
          </cell>
          <cell r="HH1441" t="b">
            <v>0</v>
          </cell>
          <cell r="HI1441" t="b">
            <v>0</v>
          </cell>
          <cell r="HJ1441" t="b">
            <v>0</v>
          </cell>
          <cell r="HK1441">
            <v>0</v>
          </cell>
          <cell r="HL1441">
            <v>1</v>
          </cell>
          <cell r="HM1441" t="e">
            <v>#N/A</v>
          </cell>
          <cell r="IT1441" t="e">
            <v>#N/A</v>
          </cell>
          <cell r="JF1441">
            <v>997172.76000001351</v>
          </cell>
          <cell r="JG1441">
            <v>8332.92</v>
          </cell>
          <cell r="KE1441">
            <v>0</v>
          </cell>
          <cell r="KI1441">
            <v>0</v>
          </cell>
          <cell r="KQ1441">
            <v>9346.52</v>
          </cell>
          <cell r="KS1441">
            <v>143360.4</v>
          </cell>
          <cell r="KT1441">
            <v>13343.64</v>
          </cell>
          <cell r="KU1441">
            <v>653838.5400000005</v>
          </cell>
          <cell r="KV1441">
            <v>653838.5400000005</v>
          </cell>
          <cell r="KX1441">
            <v>0</v>
          </cell>
          <cell r="KY1441">
            <v>31605</v>
          </cell>
          <cell r="LA1441">
            <v>43145</v>
          </cell>
          <cell r="LC1441">
            <v>8</v>
          </cell>
          <cell r="LD1441">
            <v>120</v>
          </cell>
          <cell r="LI1441">
            <v>0</v>
          </cell>
          <cell r="LM1441">
            <v>0</v>
          </cell>
          <cell r="LN1441">
            <v>0</v>
          </cell>
          <cell r="MF1441" t="e">
            <v>#N/A</v>
          </cell>
          <cell r="MG1441">
            <v>0</v>
          </cell>
          <cell r="MJ1441">
            <v>0</v>
          </cell>
          <cell r="MK1441">
            <v>0</v>
          </cell>
          <cell r="MY1441" t="e">
            <v>#N/A</v>
          </cell>
          <cell r="MZ1441" t="e">
            <v>#N/A</v>
          </cell>
          <cell r="NA1441" t="e">
            <v>#N/A</v>
          </cell>
          <cell r="NG1441">
            <v>0</v>
          </cell>
          <cell r="NM1441" t="e">
            <v>#N/A</v>
          </cell>
          <cell r="NZ1441" t="e">
            <v>#N/A</v>
          </cell>
          <cell r="OA1441">
            <v>0</v>
          </cell>
          <cell r="OB1441">
            <v>468743</v>
          </cell>
          <cell r="OC1441">
            <v>0</v>
          </cell>
          <cell r="OD1441" t="e">
            <v>#N/A</v>
          </cell>
          <cell r="OL1441">
            <v>0</v>
          </cell>
          <cell r="OM1441">
            <v>0</v>
          </cell>
          <cell r="OY1441">
            <v>0</v>
          </cell>
          <cell r="QY1441" t="e">
            <v>#N/A</v>
          </cell>
          <cell r="QZ1441" t="e">
            <v>#N/A</v>
          </cell>
          <cell r="RX1441">
            <v>0</v>
          </cell>
          <cell r="SF1441" t="e">
            <v>#N/A</v>
          </cell>
          <cell r="SG1441">
            <v>0</v>
          </cell>
          <cell r="SI1441" t="e">
            <v>#N/A</v>
          </cell>
          <cell r="SJ1441" t="e">
            <v>#N/A</v>
          </cell>
          <cell r="SO1441" t="e">
            <v>#N/A</v>
          </cell>
          <cell r="SP1441" t="e">
            <v>#N/A</v>
          </cell>
          <cell r="SS1441">
            <v>0</v>
          </cell>
          <cell r="ST1441" t="e">
            <v>#N/A</v>
          </cell>
          <cell r="SU1441" t="e">
            <v>#N/A</v>
          </cell>
          <cell r="SV1441" t="e">
            <v>#N/A</v>
          </cell>
          <cell r="SY1441" t="b">
            <v>0</v>
          </cell>
          <cell r="TB1441">
            <v>0</v>
          </cell>
          <cell r="TD1441" t="e">
            <v>#N/A</v>
          </cell>
          <cell r="TK1441" t="e">
            <v>#N/A</v>
          </cell>
          <cell r="TL1441" t="e">
            <v>#N/A</v>
          </cell>
          <cell r="TQ1441" t="e">
            <v>#N/A</v>
          </cell>
          <cell r="UC1441" t="e">
            <v>#N/A</v>
          </cell>
          <cell r="VL1441" t="e">
            <v>#N/A</v>
          </cell>
          <cell r="VM1441" t="e">
            <v>#N/A</v>
          </cell>
          <cell r="VO1441" t="e">
            <v>#N/A</v>
          </cell>
          <cell r="VQ1441" t="e">
            <v>#N/A</v>
          </cell>
          <cell r="VS1441">
            <v>0</v>
          </cell>
          <cell r="VV1441" t="e">
            <v>#N/A</v>
          </cell>
          <cell r="VX1441" t="e">
            <v>#N/A</v>
          </cell>
          <cell r="WB1441" t="e">
            <v>#N/A</v>
          </cell>
          <cell r="WD1441" t="e">
            <v>#N/A</v>
          </cell>
          <cell r="WE1441" t="e">
            <v>#N/A</v>
          </cell>
          <cell r="WF1441" t="e">
            <v>#N/A</v>
          </cell>
          <cell r="WG1441" t="e">
            <v>#N/A</v>
          </cell>
          <cell r="WH1441" t="e">
            <v>#N/A</v>
          </cell>
          <cell r="WI1441" t="e">
            <v>#N/A</v>
          </cell>
          <cell r="WL1441" t="e">
            <v>#N/A</v>
          </cell>
          <cell r="WM1441" t="e">
            <v>#N/A</v>
          </cell>
          <cell r="WN1441">
            <v>0</v>
          </cell>
          <cell r="WP1441">
            <v>0</v>
          </cell>
          <cell r="WU1441" t="e">
            <v>#N/A</v>
          </cell>
          <cell r="XC1441" t="e">
            <v>#N/A</v>
          </cell>
          <cell r="XD1441" t="e">
            <v>#N/A</v>
          </cell>
          <cell r="XH1441">
            <v>0</v>
          </cell>
          <cell r="XL1441" t="e">
            <v>#N/A</v>
          </cell>
          <cell r="XN1441" t="e">
            <v>#N/A</v>
          </cell>
          <cell r="XO1441">
            <v>0</v>
          </cell>
          <cell r="XP1441" t="e">
            <v>#N/A</v>
          </cell>
          <cell r="XT1441">
            <v>0</v>
          </cell>
          <cell r="XV1441" t="e">
            <v>#N/A</v>
          </cell>
          <cell r="XW1441">
            <v>0</v>
          </cell>
          <cell r="XX1441" t="e">
            <v>#N/A</v>
          </cell>
          <cell r="YG1441" t="b">
            <v>0</v>
          </cell>
          <cell r="YK1441" t="b">
            <v>0</v>
          </cell>
          <cell r="YW1441" t="e">
            <v>#N/A</v>
          </cell>
          <cell r="ZH1441">
            <v>0.04</v>
          </cell>
          <cell r="AAI1441" t="e">
            <v>#N/A</v>
          </cell>
        </row>
        <row r="1442">
          <cell r="B1442">
            <v>1437</v>
          </cell>
          <cell r="C1442">
            <v>86851</v>
          </cell>
          <cell r="D1442">
            <v>120</v>
          </cell>
          <cell r="E1442">
            <v>9</v>
          </cell>
          <cell r="F1442">
            <v>1437</v>
          </cell>
          <cell r="G1442">
            <v>170</v>
          </cell>
          <cell r="I1442" t="b">
            <v>0</v>
          </cell>
          <cell r="J1442" t="b">
            <v>0</v>
          </cell>
          <cell r="K1442" t="b">
            <v>0</v>
          </cell>
          <cell r="L1442" t="b">
            <v>1</v>
          </cell>
          <cell r="M1442" t="b">
            <v>0</v>
          </cell>
          <cell r="N1442" t="b">
            <v>0</v>
          </cell>
          <cell r="O1442" t="b">
            <v>1</v>
          </cell>
          <cell r="Q1442">
            <v>123</v>
          </cell>
          <cell r="W1442" t="e">
            <v>#N/A</v>
          </cell>
          <cell r="X1442">
            <v>2.0219178082191782E-2</v>
          </cell>
          <cell r="Y1442">
            <v>2.0219178082191782E-2</v>
          </cell>
          <cell r="AF1442" t="e">
            <v>#N/A</v>
          </cell>
          <cell r="BA1442" t="e">
            <v>#N/A</v>
          </cell>
          <cell r="BD1442" t="e">
            <v>#N/A</v>
          </cell>
          <cell r="BN1442" t="e">
            <v>#N/A</v>
          </cell>
          <cell r="BP1442" t="e">
            <v>#N/A</v>
          </cell>
          <cell r="CD1442" t="e">
            <v>#N/A</v>
          </cell>
          <cell r="CM1442" t="e">
            <v>#N/A</v>
          </cell>
          <cell r="CO1442" t="e">
            <v>#N/A</v>
          </cell>
          <cell r="CT1442" t="str">
            <v>A</v>
          </cell>
          <cell r="CY1442">
            <v>0</v>
          </cell>
          <cell r="DH1442" t="e">
            <v>#N/A</v>
          </cell>
          <cell r="DJ1442">
            <v>0</v>
          </cell>
          <cell r="DO1442" t="e">
            <v>#N/A</v>
          </cell>
          <cell r="DR1442" t="e">
            <v>#N/A</v>
          </cell>
          <cell r="DS1442" t="e">
            <v>#N/A</v>
          </cell>
          <cell r="DT1442" t="b">
            <v>0</v>
          </cell>
          <cell r="DV1442" t="e">
            <v>#N/A</v>
          </cell>
          <cell r="DW1442" t="e">
            <v>#N/A</v>
          </cell>
          <cell r="EP1442">
            <v>478083</v>
          </cell>
          <cell r="EQ1442" t="e">
            <v>#N/A</v>
          </cell>
          <cell r="ER1442" t="e">
            <v>#N/A</v>
          </cell>
          <cell r="ES1442">
            <v>0</v>
          </cell>
          <cell r="ET1442" t="e">
            <v>#N/A</v>
          </cell>
          <cell r="EU1442" t="e">
            <v>#N/A</v>
          </cell>
          <cell r="EV1442" t="e">
            <v>#N/A</v>
          </cell>
          <cell r="EW1442" t="e">
            <v>#N/A</v>
          </cell>
          <cell r="EX1442" t="e">
            <v>#N/A</v>
          </cell>
          <cell r="FC1442" t="e">
            <v>#N/A</v>
          </cell>
          <cell r="FD1442" t="e">
            <v>#N/A</v>
          </cell>
          <cell r="FE1442">
            <v>51</v>
          </cell>
          <cell r="FF1442" t="e">
            <v>#N/A</v>
          </cell>
          <cell r="FG1442" t="e">
            <v>#N/A</v>
          </cell>
          <cell r="FH1442" t="str">
            <v>N</v>
          </cell>
          <cell r="FI1442" t="e">
            <v>#N/A</v>
          </cell>
          <cell r="FJ1442" t="e">
            <v>#N/A</v>
          </cell>
          <cell r="FK1442">
            <v>4</v>
          </cell>
          <cell r="FN1442">
            <v>0</v>
          </cell>
          <cell r="FO1442">
            <v>0</v>
          </cell>
          <cell r="FP1442" t="e">
            <v>#N/A</v>
          </cell>
          <cell r="FQ1442" t="e">
            <v>#N/A</v>
          </cell>
          <cell r="FS1442" t="b">
            <v>0</v>
          </cell>
          <cell r="FT1442" t="b">
            <v>0</v>
          </cell>
          <cell r="FU1442" t="b">
            <v>0</v>
          </cell>
          <cell r="FV1442">
            <v>0</v>
          </cell>
          <cell r="FW1442" t="b">
            <v>0</v>
          </cell>
          <cell r="FX1442" t="b">
            <v>0</v>
          </cell>
          <cell r="FY1442">
            <v>0</v>
          </cell>
          <cell r="FZ1442" t="b">
            <v>0</v>
          </cell>
          <cell r="GA1442" t="b">
            <v>0</v>
          </cell>
          <cell r="GB1442">
            <v>0</v>
          </cell>
          <cell r="GC1442" t="b">
            <v>0</v>
          </cell>
          <cell r="GD1442" t="b">
            <v>0</v>
          </cell>
          <cell r="GE1442">
            <v>0</v>
          </cell>
          <cell r="GF1442" t="b">
            <v>0</v>
          </cell>
          <cell r="GG1442" t="b">
            <v>0</v>
          </cell>
          <cell r="GH1442" t="b">
            <v>0</v>
          </cell>
          <cell r="GI1442">
            <v>0</v>
          </cell>
          <cell r="GJ1442" t="b">
            <v>0</v>
          </cell>
          <cell r="GK1442" t="b">
            <v>0</v>
          </cell>
          <cell r="GN1442">
            <v>0</v>
          </cell>
          <cell r="GP1442">
            <v>0</v>
          </cell>
          <cell r="GR1442" t="b">
            <v>0</v>
          </cell>
          <cell r="GS1442" t="b">
            <v>0</v>
          </cell>
          <cell r="GV1442">
            <v>0</v>
          </cell>
          <cell r="GX1442">
            <v>0</v>
          </cell>
          <cell r="GZ1442" t="b">
            <v>0</v>
          </cell>
          <cell r="HA1442" t="b">
            <v>0</v>
          </cell>
          <cell r="HD1442">
            <v>0</v>
          </cell>
          <cell r="HF1442">
            <v>0</v>
          </cell>
          <cell r="HH1442" t="b">
            <v>0</v>
          </cell>
          <cell r="HI1442" t="b">
            <v>0</v>
          </cell>
          <cell r="HJ1442" t="b">
            <v>0</v>
          </cell>
          <cell r="HK1442">
            <v>0</v>
          </cell>
          <cell r="HL1442">
            <v>1</v>
          </cell>
          <cell r="HM1442" t="e">
            <v>#N/A</v>
          </cell>
          <cell r="IT1442" t="e">
            <v>#N/A</v>
          </cell>
          <cell r="JF1442">
            <v>997867.17000001355</v>
          </cell>
          <cell r="JG1442">
            <v>8332.92</v>
          </cell>
          <cell r="KE1442">
            <v>0</v>
          </cell>
          <cell r="KI1442">
            <v>0</v>
          </cell>
          <cell r="KQ1442">
            <v>9346.52</v>
          </cell>
          <cell r="KS1442">
            <v>143360.4</v>
          </cell>
          <cell r="KT1442">
            <v>13343.64</v>
          </cell>
          <cell r="KU1442">
            <v>653838.5400000005</v>
          </cell>
          <cell r="KV1442">
            <v>653838.5400000005</v>
          </cell>
          <cell r="KX1442">
            <v>0</v>
          </cell>
          <cell r="KY1442">
            <v>31605</v>
          </cell>
          <cell r="LA1442">
            <v>43145</v>
          </cell>
          <cell r="LC1442">
            <v>9</v>
          </cell>
          <cell r="LD1442">
            <v>120</v>
          </cell>
          <cell r="LI1442">
            <v>0</v>
          </cell>
          <cell r="LM1442">
            <v>0</v>
          </cell>
          <cell r="LN1442">
            <v>0</v>
          </cell>
          <cell r="MF1442" t="e">
            <v>#N/A</v>
          </cell>
          <cell r="MG1442">
            <v>0</v>
          </cell>
          <cell r="MJ1442">
            <v>0</v>
          </cell>
          <cell r="MK1442">
            <v>0</v>
          </cell>
          <cell r="MY1442" t="e">
            <v>#N/A</v>
          </cell>
          <cell r="MZ1442" t="e">
            <v>#N/A</v>
          </cell>
          <cell r="NA1442" t="e">
            <v>#N/A</v>
          </cell>
          <cell r="NG1442">
            <v>0</v>
          </cell>
          <cell r="NM1442" t="e">
            <v>#N/A</v>
          </cell>
          <cell r="NZ1442" t="e">
            <v>#N/A</v>
          </cell>
          <cell r="OA1442">
            <v>0</v>
          </cell>
          <cell r="OB1442">
            <v>468743</v>
          </cell>
          <cell r="OC1442">
            <v>0</v>
          </cell>
          <cell r="OD1442" t="e">
            <v>#N/A</v>
          </cell>
          <cell r="OL1442">
            <v>0</v>
          </cell>
          <cell r="OM1442">
            <v>0</v>
          </cell>
          <cell r="OY1442">
            <v>0</v>
          </cell>
          <cell r="QY1442" t="e">
            <v>#N/A</v>
          </cell>
          <cell r="QZ1442" t="e">
            <v>#N/A</v>
          </cell>
          <cell r="RX1442">
            <v>0</v>
          </cell>
          <cell r="SF1442" t="e">
            <v>#N/A</v>
          </cell>
          <cell r="SG1442">
            <v>0</v>
          </cell>
          <cell r="SI1442" t="e">
            <v>#N/A</v>
          </cell>
          <cell r="SJ1442" t="e">
            <v>#N/A</v>
          </cell>
          <cell r="SO1442" t="e">
            <v>#N/A</v>
          </cell>
          <cell r="SP1442" t="e">
            <v>#N/A</v>
          </cell>
          <cell r="SS1442">
            <v>0</v>
          </cell>
          <cell r="ST1442" t="e">
            <v>#N/A</v>
          </cell>
          <cell r="SU1442" t="e">
            <v>#N/A</v>
          </cell>
          <cell r="SV1442" t="e">
            <v>#N/A</v>
          </cell>
          <cell r="SY1442" t="b">
            <v>0</v>
          </cell>
          <cell r="TB1442">
            <v>0</v>
          </cell>
          <cell r="TD1442" t="e">
            <v>#N/A</v>
          </cell>
          <cell r="TK1442" t="e">
            <v>#N/A</v>
          </cell>
          <cell r="TL1442" t="e">
            <v>#N/A</v>
          </cell>
          <cell r="TQ1442" t="e">
            <v>#N/A</v>
          </cell>
          <cell r="UC1442" t="e">
            <v>#N/A</v>
          </cell>
          <cell r="VL1442" t="e">
            <v>#N/A</v>
          </cell>
          <cell r="VM1442" t="e">
            <v>#N/A</v>
          </cell>
          <cell r="VO1442" t="e">
            <v>#N/A</v>
          </cell>
          <cell r="VQ1442" t="e">
            <v>#N/A</v>
          </cell>
          <cell r="VS1442">
            <v>0</v>
          </cell>
          <cell r="VV1442" t="e">
            <v>#N/A</v>
          </cell>
          <cell r="VX1442" t="e">
            <v>#N/A</v>
          </cell>
          <cell r="WB1442" t="e">
            <v>#N/A</v>
          </cell>
          <cell r="WD1442" t="e">
            <v>#N/A</v>
          </cell>
          <cell r="WE1442" t="e">
            <v>#N/A</v>
          </cell>
          <cell r="WF1442" t="e">
            <v>#N/A</v>
          </cell>
          <cell r="WG1442" t="e">
            <v>#N/A</v>
          </cell>
          <cell r="WH1442" t="e">
            <v>#N/A</v>
          </cell>
          <cell r="WI1442" t="e">
            <v>#N/A</v>
          </cell>
          <cell r="WL1442" t="e">
            <v>#N/A</v>
          </cell>
          <cell r="WM1442" t="e">
            <v>#N/A</v>
          </cell>
          <cell r="WN1442">
            <v>0</v>
          </cell>
          <cell r="WP1442">
            <v>0</v>
          </cell>
          <cell r="WU1442" t="e">
            <v>#N/A</v>
          </cell>
          <cell r="XC1442" t="e">
            <v>#N/A</v>
          </cell>
          <cell r="XD1442" t="e">
            <v>#N/A</v>
          </cell>
          <cell r="XH1442">
            <v>0</v>
          </cell>
          <cell r="XL1442" t="e">
            <v>#N/A</v>
          </cell>
          <cell r="XN1442" t="e">
            <v>#N/A</v>
          </cell>
          <cell r="XO1442">
            <v>0</v>
          </cell>
          <cell r="XP1442" t="e">
            <v>#N/A</v>
          </cell>
          <cell r="XT1442">
            <v>0</v>
          </cell>
          <cell r="XV1442" t="e">
            <v>#N/A</v>
          </cell>
          <cell r="XW1442">
            <v>0</v>
          </cell>
          <cell r="XX1442" t="e">
            <v>#N/A</v>
          </cell>
          <cell r="YG1442" t="b">
            <v>0</v>
          </cell>
          <cell r="YK1442" t="b">
            <v>0</v>
          </cell>
          <cell r="YW1442" t="e">
            <v>#N/A</v>
          </cell>
          <cell r="ZH1442">
            <v>0.04</v>
          </cell>
          <cell r="AAI1442" t="e">
            <v>#N/A</v>
          </cell>
        </row>
        <row r="1443">
          <cell r="B1443">
            <v>1438</v>
          </cell>
          <cell r="C1443">
            <v>86882</v>
          </cell>
          <cell r="D1443">
            <v>120</v>
          </cell>
          <cell r="E1443">
            <v>10</v>
          </cell>
          <cell r="F1443">
            <v>1438</v>
          </cell>
          <cell r="G1443">
            <v>170</v>
          </cell>
          <cell r="I1443" t="b">
            <v>0</v>
          </cell>
          <cell r="J1443" t="b">
            <v>0</v>
          </cell>
          <cell r="K1443" t="b">
            <v>0</v>
          </cell>
          <cell r="L1443" t="b">
            <v>1</v>
          </cell>
          <cell r="M1443" t="b">
            <v>0</v>
          </cell>
          <cell r="N1443" t="b">
            <v>0</v>
          </cell>
          <cell r="O1443" t="b">
            <v>1</v>
          </cell>
          <cell r="Q1443">
            <v>92</v>
          </cell>
          <cell r="W1443" t="e">
            <v>#N/A</v>
          </cell>
          <cell r="X1443">
            <v>1.5123287671232877E-2</v>
          </cell>
          <cell r="Y1443">
            <v>1.5123287671232877E-2</v>
          </cell>
          <cell r="AF1443" t="e">
            <v>#N/A</v>
          </cell>
          <cell r="BA1443" t="e">
            <v>#N/A</v>
          </cell>
          <cell r="BD1443" t="e">
            <v>#N/A</v>
          </cell>
          <cell r="BN1443" t="e">
            <v>#N/A</v>
          </cell>
          <cell r="BP1443" t="e">
            <v>#N/A</v>
          </cell>
          <cell r="CD1443" t="e">
            <v>#N/A</v>
          </cell>
          <cell r="CM1443" t="e">
            <v>#N/A</v>
          </cell>
          <cell r="CO1443" t="e">
            <v>#N/A</v>
          </cell>
          <cell r="CT1443" t="str">
            <v>A</v>
          </cell>
          <cell r="CY1443">
            <v>0</v>
          </cell>
          <cell r="DH1443" t="e">
            <v>#N/A</v>
          </cell>
          <cell r="DJ1443">
            <v>0</v>
          </cell>
          <cell r="DO1443" t="e">
            <v>#N/A</v>
          </cell>
          <cell r="DR1443" t="e">
            <v>#N/A</v>
          </cell>
          <cell r="DS1443" t="e">
            <v>#N/A</v>
          </cell>
          <cell r="DT1443" t="b">
            <v>0</v>
          </cell>
          <cell r="DV1443" t="e">
            <v>#N/A</v>
          </cell>
          <cell r="DW1443" t="e">
            <v>#N/A</v>
          </cell>
          <cell r="EP1443">
            <v>478083</v>
          </cell>
          <cell r="EQ1443" t="e">
            <v>#N/A</v>
          </cell>
          <cell r="ER1443" t="e">
            <v>#N/A</v>
          </cell>
          <cell r="ES1443">
            <v>0</v>
          </cell>
          <cell r="ET1443" t="e">
            <v>#N/A</v>
          </cell>
          <cell r="EU1443" t="e">
            <v>#N/A</v>
          </cell>
          <cell r="EV1443" t="e">
            <v>#N/A</v>
          </cell>
          <cell r="EW1443" t="e">
            <v>#N/A</v>
          </cell>
          <cell r="EX1443" t="e">
            <v>#N/A</v>
          </cell>
          <cell r="FC1443" t="e">
            <v>#N/A</v>
          </cell>
          <cell r="FD1443" t="e">
            <v>#N/A</v>
          </cell>
          <cell r="FE1443">
            <v>51</v>
          </cell>
          <cell r="FF1443" t="e">
            <v>#N/A</v>
          </cell>
          <cell r="FG1443" t="e">
            <v>#N/A</v>
          </cell>
          <cell r="FH1443" t="str">
            <v>N</v>
          </cell>
          <cell r="FI1443" t="e">
            <v>#N/A</v>
          </cell>
          <cell r="FJ1443" t="e">
            <v>#N/A</v>
          </cell>
          <cell r="FK1443">
            <v>4</v>
          </cell>
          <cell r="FN1443">
            <v>0</v>
          </cell>
          <cell r="FO1443">
            <v>0</v>
          </cell>
          <cell r="FP1443" t="e">
            <v>#N/A</v>
          </cell>
          <cell r="FQ1443" t="e">
            <v>#N/A</v>
          </cell>
          <cell r="FS1443" t="b">
            <v>0</v>
          </cell>
          <cell r="FT1443" t="b">
            <v>0</v>
          </cell>
          <cell r="FU1443" t="b">
            <v>0</v>
          </cell>
          <cell r="FV1443">
            <v>0</v>
          </cell>
          <cell r="FW1443" t="b">
            <v>0</v>
          </cell>
          <cell r="FX1443" t="b">
            <v>0</v>
          </cell>
          <cell r="FY1443">
            <v>0</v>
          </cell>
          <cell r="FZ1443" t="b">
            <v>0</v>
          </cell>
          <cell r="GA1443" t="b">
            <v>0</v>
          </cell>
          <cell r="GB1443">
            <v>0</v>
          </cell>
          <cell r="GC1443" t="b">
            <v>0</v>
          </cell>
          <cell r="GD1443" t="b">
            <v>0</v>
          </cell>
          <cell r="GE1443">
            <v>0</v>
          </cell>
          <cell r="GF1443" t="b">
            <v>0</v>
          </cell>
          <cell r="GG1443" t="b">
            <v>0</v>
          </cell>
          <cell r="GH1443" t="b">
            <v>0</v>
          </cell>
          <cell r="GI1443">
            <v>0</v>
          </cell>
          <cell r="GJ1443" t="b">
            <v>0</v>
          </cell>
          <cell r="GK1443" t="b">
            <v>0</v>
          </cell>
          <cell r="GN1443">
            <v>0</v>
          </cell>
          <cell r="GP1443">
            <v>0</v>
          </cell>
          <cell r="GR1443" t="b">
            <v>0</v>
          </cell>
          <cell r="GS1443" t="b">
            <v>0</v>
          </cell>
          <cell r="GV1443">
            <v>0</v>
          </cell>
          <cell r="GX1443">
            <v>0</v>
          </cell>
          <cell r="GZ1443" t="b">
            <v>0</v>
          </cell>
          <cell r="HA1443" t="b">
            <v>0</v>
          </cell>
          <cell r="HD1443">
            <v>0</v>
          </cell>
          <cell r="HF1443">
            <v>0</v>
          </cell>
          <cell r="HH1443" t="b">
            <v>0</v>
          </cell>
          <cell r="HI1443" t="b">
            <v>0</v>
          </cell>
          <cell r="HJ1443" t="b">
            <v>0</v>
          </cell>
          <cell r="HK1443">
            <v>0</v>
          </cell>
          <cell r="HL1443">
            <v>1</v>
          </cell>
          <cell r="HM1443" t="e">
            <v>#N/A</v>
          </cell>
          <cell r="IT1443" t="e">
            <v>#N/A</v>
          </cell>
          <cell r="JF1443">
            <v>998561.58000001358</v>
          </cell>
          <cell r="JG1443">
            <v>8332.92</v>
          </cell>
          <cell r="KE1443">
            <v>0</v>
          </cell>
          <cell r="KI1443">
            <v>0</v>
          </cell>
          <cell r="KQ1443">
            <v>9346.52</v>
          </cell>
          <cell r="KS1443">
            <v>143360.4</v>
          </cell>
          <cell r="KT1443">
            <v>13343.64</v>
          </cell>
          <cell r="KU1443">
            <v>653838.5400000005</v>
          </cell>
          <cell r="KV1443">
            <v>653838.5400000005</v>
          </cell>
          <cell r="KX1443">
            <v>0</v>
          </cell>
          <cell r="KY1443">
            <v>31605</v>
          </cell>
          <cell r="LA1443">
            <v>43145</v>
          </cell>
          <cell r="LC1443">
            <v>10</v>
          </cell>
          <cell r="LD1443">
            <v>120</v>
          </cell>
          <cell r="LI1443">
            <v>0</v>
          </cell>
          <cell r="LM1443">
            <v>0</v>
          </cell>
          <cell r="LN1443">
            <v>0</v>
          </cell>
          <cell r="MF1443" t="e">
            <v>#N/A</v>
          </cell>
          <cell r="MG1443">
            <v>0</v>
          </cell>
          <cell r="MJ1443">
            <v>0</v>
          </cell>
          <cell r="MK1443">
            <v>0</v>
          </cell>
          <cell r="MY1443" t="e">
            <v>#N/A</v>
          </cell>
          <cell r="MZ1443" t="e">
            <v>#N/A</v>
          </cell>
          <cell r="NA1443" t="e">
            <v>#N/A</v>
          </cell>
          <cell r="NG1443">
            <v>0</v>
          </cell>
          <cell r="NM1443" t="e">
            <v>#N/A</v>
          </cell>
          <cell r="NZ1443" t="e">
            <v>#N/A</v>
          </cell>
          <cell r="OA1443">
            <v>0</v>
          </cell>
          <cell r="OB1443">
            <v>468743</v>
          </cell>
          <cell r="OC1443">
            <v>0</v>
          </cell>
          <cell r="OD1443" t="e">
            <v>#N/A</v>
          </cell>
          <cell r="OL1443">
            <v>0</v>
          </cell>
          <cell r="OM1443">
            <v>0</v>
          </cell>
          <cell r="OY1443">
            <v>0</v>
          </cell>
          <cell r="QY1443" t="e">
            <v>#N/A</v>
          </cell>
          <cell r="QZ1443" t="e">
            <v>#N/A</v>
          </cell>
          <cell r="RX1443">
            <v>0</v>
          </cell>
          <cell r="SF1443" t="e">
            <v>#N/A</v>
          </cell>
          <cell r="SG1443">
            <v>0</v>
          </cell>
          <cell r="SI1443" t="e">
            <v>#N/A</v>
          </cell>
          <cell r="SJ1443" t="e">
            <v>#N/A</v>
          </cell>
          <cell r="SO1443" t="e">
            <v>#N/A</v>
          </cell>
          <cell r="SP1443" t="e">
            <v>#N/A</v>
          </cell>
          <cell r="SS1443">
            <v>0</v>
          </cell>
          <cell r="ST1443" t="e">
            <v>#N/A</v>
          </cell>
          <cell r="SU1443" t="e">
            <v>#N/A</v>
          </cell>
          <cell r="SV1443" t="e">
            <v>#N/A</v>
          </cell>
          <cell r="SY1443" t="b">
            <v>0</v>
          </cell>
          <cell r="TB1443">
            <v>0</v>
          </cell>
          <cell r="TD1443" t="e">
            <v>#N/A</v>
          </cell>
          <cell r="TK1443" t="e">
            <v>#N/A</v>
          </cell>
          <cell r="TL1443" t="e">
            <v>#N/A</v>
          </cell>
          <cell r="TQ1443" t="e">
            <v>#N/A</v>
          </cell>
          <cell r="UC1443" t="e">
            <v>#N/A</v>
          </cell>
          <cell r="VL1443" t="e">
            <v>#N/A</v>
          </cell>
          <cell r="VM1443" t="e">
            <v>#N/A</v>
          </cell>
          <cell r="VO1443" t="e">
            <v>#N/A</v>
          </cell>
          <cell r="VQ1443" t="e">
            <v>#N/A</v>
          </cell>
          <cell r="VS1443">
            <v>0</v>
          </cell>
          <cell r="VV1443" t="e">
            <v>#N/A</v>
          </cell>
          <cell r="VX1443" t="e">
            <v>#N/A</v>
          </cell>
          <cell r="WB1443" t="e">
            <v>#N/A</v>
          </cell>
          <cell r="WD1443" t="e">
            <v>#N/A</v>
          </cell>
          <cell r="WE1443" t="e">
            <v>#N/A</v>
          </cell>
          <cell r="WF1443" t="e">
            <v>#N/A</v>
          </cell>
          <cell r="WG1443" t="e">
            <v>#N/A</v>
          </cell>
          <cell r="WH1443" t="e">
            <v>#N/A</v>
          </cell>
          <cell r="WI1443" t="e">
            <v>#N/A</v>
          </cell>
          <cell r="WL1443" t="e">
            <v>#N/A</v>
          </cell>
          <cell r="WM1443" t="e">
            <v>#N/A</v>
          </cell>
          <cell r="WN1443">
            <v>0</v>
          </cell>
          <cell r="WP1443">
            <v>0</v>
          </cell>
          <cell r="WU1443" t="e">
            <v>#N/A</v>
          </cell>
          <cell r="XC1443" t="e">
            <v>#N/A</v>
          </cell>
          <cell r="XD1443" t="e">
            <v>#N/A</v>
          </cell>
          <cell r="XH1443">
            <v>0</v>
          </cell>
          <cell r="XL1443" t="e">
            <v>#N/A</v>
          </cell>
          <cell r="XN1443" t="e">
            <v>#N/A</v>
          </cell>
          <cell r="XO1443">
            <v>0</v>
          </cell>
          <cell r="XP1443" t="e">
            <v>#N/A</v>
          </cell>
          <cell r="XT1443">
            <v>0</v>
          </cell>
          <cell r="XV1443" t="e">
            <v>#N/A</v>
          </cell>
          <cell r="XW1443">
            <v>0</v>
          </cell>
          <cell r="XX1443" t="e">
            <v>#N/A</v>
          </cell>
          <cell r="YG1443" t="b">
            <v>0</v>
          </cell>
          <cell r="YK1443" t="b">
            <v>0</v>
          </cell>
          <cell r="YW1443" t="e">
            <v>#N/A</v>
          </cell>
          <cell r="ZH1443">
            <v>0.04</v>
          </cell>
          <cell r="AAI1443" t="e">
            <v>#N/A</v>
          </cell>
        </row>
        <row r="1444">
          <cell r="B1444">
            <v>1439</v>
          </cell>
          <cell r="C1444">
            <v>86912</v>
          </cell>
          <cell r="D1444">
            <v>120</v>
          </cell>
          <cell r="E1444">
            <v>11</v>
          </cell>
          <cell r="F1444">
            <v>1439</v>
          </cell>
          <cell r="G1444">
            <v>170</v>
          </cell>
          <cell r="I1444" t="b">
            <v>0</v>
          </cell>
          <cell r="J1444" t="b">
            <v>0</v>
          </cell>
          <cell r="K1444" t="b">
            <v>0</v>
          </cell>
          <cell r="L1444" t="b">
            <v>1</v>
          </cell>
          <cell r="M1444" t="b">
            <v>0</v>
          </cell>
          <cell r="N1444" t="b">
            <v>0</v>
          </cell>
          <cell r="O1444" t="b">
            <v>1</v>
          </cell>
          <cell r="Q1444">
            <v>62</v>
          </cell>
          <cell r="W1444" t="e">
            <v>#N/A</v>
          </cell>
          <cell r="X1444">
            <v>1.0191780821917807E-2</v>
          </cell>
          <cell r="Y1444">
            <v>1.0191780821917807E-2</v>
          </cell>
          <cell r="AF1444" t="e">
            <v>#N/A</v>
          </cell>
          <cell r="BA1444" t="e">
            <v>#N/A</v>
          </cell>
          <cell r="BD1444" t="e">
            <v>#N/A</v>
          </cell>
          <cell r="BN1444" t="e">
            <v>#N/A</v>
          </cell>
          <cell r="BP1444" t="e">
            <v>#N/A</v>
          </cell>
          <cell r="CD1444" t="e">
            <v>#N/A</v>
          </cell>
          <cell r="CM1444" t="e">
            <v>#N/A</v>
          </cell>
          <cell r="CO1444" t="e">
            <v>#N/A</v>
          </cell>
          <cell r="CT1444" t="str">
            <v>A</v>
          </cell>
          <cell r="CY1444">
            <v>0</v>
          </cell>
          <cell r="DH1444" t="e">
            <v>#N/A</v>
          </cell>
          <cell r="DJ1444">
            <v>0</v>
          </cell>
          <cell r="DO1444" t="e">
            <v>#N/A</v>
          </cell>
          <cell r="DR1444" t="e">
            <v>#N/A</v>
          </cell>
          <cell r="DS1444" t="e">
            <v>#N/A</v>
          </cell>
          <cell r="DT1444" t="b">
            <v>0</v>
          </cell>
          <cell r="DV1444" t="e">
            <v>#N/A</v>
          </cell>
          <cell r="DW1444" t="e">
            <v>#N/A</v>
          </cell>
          <cell r="EP1444">
            <v>478083</v>
          </cell>
          <cell r="EQ1444" t="e">
            <v>#N/A</v>
          </cell>
          <cell r="ER1444" t="e">
            <v>#N/A</v>
          </cell>
          <cell r="ES1444">
            <v>0</v>
          </cell>
          <cell r="ET1444" t="e">
            <v>#N/A</v>
          </cell>
          <cell r="EU1444" t="e">
            <v>#N/A</v>
          </cell>
          <cell r="EV1444" t="e">
            <v>#N/A</v>
          </cell>
          <cell r="EW1444" t="e">
            <v>#N/A</v>
          </cell>
          <cell r="EX1444" t="e">
            <v>#N/A</v>
          </cell>
          <cell r="FC1444" t="e">
            <v>#N/A</v>
          </cell>
          <cell r="FD1444" t="e">
            <v>#N/A</v>
          </cell>
          <cell r="FE1444">
            <v>51</v>
          </cell>
          <cell r="FF1444" t="e">
            <v>#N/A</v>
          </cell>
          <cell r="FG1444" t="e">
            <v>#N/A</v>
          </cell>
          <cell r="FH1444" t="str">
            <v>N</v>
          </cell>
          <cell r="FI1444" t="e">
            <v>#N/A</v>
          </cell>
          <cell r="FJ1444" t="e">
            <v>#N/A</v>
          </cell>
          <cell r="FK1444">
            <v>4</v>
          </cell>
          <cell r="FN1444">
            <v>0</v>
          </cell>
          <cell r="FO1444">
            <v>0</v>
          </cell>
          <cell r="FP1444" t="e">
            <v>#N/A</v>
          </cell>
          <cell r="FQ1444" t="e">
            <v>#N/A</v>
          </cell>
          <cell r="FS1444" t="b">
            <v>0</v>
          </cell>
          <cell r="FT1444" t="b">
            <v>0</v>
          </cell>
          <cell r="FU1444" t="b">
            <v>0</v>
          </cell>
          <cell r="FV1444">
            <v>0</v>
          </cell>
          <cell r="FW1444" t="b">
            <v>0</v>
          </cell>
          <cell r="FX1444" t="b">
            <v>0</v>
          </cell>
          <cell r="FY1444">
            <v>0</v>
          </cell>
          <cell r="FZ1444" t="b">
            <v>0</v>
          </cell>
          <cell r="GA1444" t="b">
            <v>0</v>
          </cell>
          <cell r="GB1444">
            <v>0</v>
          </cell>
          <cell r="GC1444" t="b">
            <v>0</v>
          </cell>
          <cell r="GD1444" t="b">
            <v>0</v>
          </cell>
          <cell r="GE1444">
            <v>0</v>
          </cell>
          <cell r="GF1444" t="b">
            <v>0</v>
          </cell>
          <cell r="GG1444" t="b">
            <v>0</v>
          </cell>
          <cell r="GH1444" t="b">
            <v>0</v>
          </cell>
          <cell r="GI1444">
            <v>0</v>
          </cell>
          <cell r="GJ1444" t="b">
            <v>0</v>
          </cell>
          <cell r="GK1444" t="b">
            <v>0</v>
          </cell>
          <cell r="GN1444">
            <v>0</v>
          </cell>
          <cell r="GP1444">
            <v>0</v>
          </cell>
          <cell r="GR1444" t="b">
            <v>0</v>
          </cell>
          <cell r="GS1444" t="b">
            <v>0</v>
          </cell>
          <cell r="GV1444">
            <v>0</v>
          </cell>
          <cell r="GX1444">
            <v>0</v>
          </cell>
          <cell r="GZ1444" t="b">
            <v>0</v>
          </cell>
          <cell r="HA1444" t="b">
            <v>0</v>
          </cell>
          <cell r="HD1444">
            <v>0</v>
          </cell>
          <cell r="HF1444">
            <v>0</v>
          </cell>
          <cell r="HH1444" t="b">
            <v>0</v>
          </cell>
          <cell r="HI1444" t="b">
            <v>0</v>
          </cell>
          <cell r="HJ1444" t="b">
            <v>0</v>
          </cell>
          <cell r="HK1444">
            <v>0</v>
          </cell>
          <cell r="HL1444">
            <v>1</v>
          </cell>
          <cell r="HM1444" t="e">
            <v>#N/A</v>
          </cell>
          <cell r="IT1444" t="e">
            <v>#N/A</v>
          </cell>
          <cell r="JF1444">
            <v>999255.99000001361</v>
          </cell>
          <cell r="JG1444">
            <v>8332.92</v>
          </cell>
          <cell r="KE1444">
            <v>0</v>
          </cell>
          <cell r="KI1444">
            <v>0</v>
          </cell>
          <cell r="KQ1444">
            <v>9346.52</v>
          </cell>
          <cell r="KS1444">
            <v>143360.4</v>
          </cell>
          <cell r="KT1444">
            <v>13343.64</v>
          </cell>
          <cell r="KU1444">
            <v>653838.5400000005</v>
          </cell>
          <cell r="KV1444">
            <v>653838.5400000005</v>
          </cell>
          <cell r="KX1444">
            <v>0</v>
          </cell>
          <cell r="KY1444">
            <v>31605</v>
          </cell>
          <cell r="LA1444">
            <v>43145</v>
          </cell>
          <cell r="LC1444">
            <v>11</v>
          </cell>
          <cell r="LD1444">
            <v>120</v>
          </cell>
          <cell r="LI1444">
            <v>0</v>
          </cell>
          <cell r="LM1444">
            <v>0</v>
          </cell>
          <cell r="LN1444">
            <v>0</v>
          </cell>
          <cell r="MF1444" t="e">
            <v>#N/A</v>
          </cell>
          <cell r="MG1444">
            <v>0</v>
          </cell>
          <cell r="MJ1444">
            <v>0</v>
          </cell>
          <cell r="MK1444">
            <v>0</v>
          </cell>
          <cell r="MY1444" t="e">
            <v>#N/A</v>
          </cell>
          <cell r="MZ1444" t="e">
            <v>#N/A</v>
          </cell>
          <cell r="NA1444" t="e">
            <v>#N/A</v>
          </cell>
          <cell r="NG1444">
            <v>0</v>
          </cell>
          <cell r="NM1444" t="e">
            <v>#N/A</v>
          </cell>
          <cell r="NZ1444" t="e">
            <v>#N/A</v>
          </cell>
          <cell r="OA1444">
            <v>0</v>
          </cell>
          <cell r="OB1444">
            <v>468743</v>
          </cell>
          <cell r="OC1444">
            <v>0</v>
          </cell>
          <cell r="OD1444" t="e">
            <v>#N/A</v>
          </cell>
          <cell r="OL1444">
            <v>0</v>
          </cell>
          <cell r="OM1444">
            <v>0</v>
          </cell>
          <cell r="OY1444">
            <v>0</v>
          </cell>
          <cell r="QY1444" t="e">
            <v>#N/A</v>
          </cell>
          <cell r="QZ1444" t="e">
            <v>#N/A</v>
          </cell>
          <cell r="RX1444">
            <v>0</v>
          </cell>
          <cell r="SF1444" t="e">
            <v>#N/A</v>
          </cell>
          <cell r="SG1444">
            <v>0</v>
          </cell>
          <cell r="SI1444" t="e">
            <v>#N/A</v>
          </cell>
          <cell r="SJ1444" t="e">
            <v>#N/A</v>
          </cell>
          <cell r="SO1444" t="e">
            <v>#N/A</v>
          </cell>
          <cell r="SP1444" t="e">
            <v>#N/A</v>
          </cell>
          <cell r="SS1444">
            <v>0</v>
          </cell>
          <cell r="ST1444" t="e">
            <v>#N/A</v>
          </cell>
          <cell r="SU1444" t="e">
            <v>#N/A</v>
          </cell>
          <cell r="SV1444" t="e">
            <v>#N/A</v>
          </cell>
          <cell r="SY1444" t="b">
            <v>0</v>
          </cell>
          <cell r="TB1444">
            <v>0</v>
          </cell>
          <cell r="TD1444" t="e">
            <v>#N/A</v>
          </cell>
          <cell r="TK1444" t="e">
            <v>#N/A</v>
          </cell>
          <cell r="TL1444" t="e">
            <v>#N/A</v>
          </cell>
          <cell r="TQ1444" t="e">
            <v>#N/A</v>
          </cell>
          <cell r="UC1444" t="e">
            <v>#N/A</v>
          </cell>
          <cell r="VL1444" t="e">
            <v>#N/A</v>
          </cell>
          <cell r="VM1444" t="e">
            <v>#N/A</v>
          </cell>
          <cell r="VO1444" t="e">
            <v>#N/A</v>
          </cell>
          <cell r="VQ1444" t="e">
            <v>#N/A</v>
          </cell>
          <cell r="VS1444">
            <v>0</v>
          </cell>
          <cell r="VV1444" t="e">
            <v>#N/A</v>
          </cell>
          <cell r="VX1444" t="e">
            <v>#N/A</v>
          </cell>
          <cell r="WB1444" t="e">
            <v>#N/A</v>
          </cell>
          <cell r="WD1444" t="e">
            <v>#N/A</v>
          </cell>
          <cell r="WE1444" t="e">
            <v>#N/A</v>
          </cell>
          <cell r="WF1444" t="e">
            <v>#N/A</v>
          </cell>
          <cell r="WG1444" t="e">
            <v>#N/A</v>
          </cell>
          <cell r="WH1444" t="e">
            <v>#N/A</v>
          </cell>
          <cell r="WI1444" t="e">
            <v>#N/A</v>
          </cell>
          <cell r="WL1444" t="e">
            <v>#N/A</v>
          </cell>
          <cell r="WM1444" t="e">
            <v>#N/A</v>
          </cell>
          <cell r="WN1444">
            <v>0</v>
          </cell>
          <cell r="WP1444">
            <v>0</v>
          </cell>
          <cell r="WU1444" t="e">
            <v>#N/A</v>
          </cell>
          <cell r="XC1444" t="e">
            <v>#N/A</v>
          </cell>
          <cell r="XD1444" t="e">
            <v>#N/A</v>
          </cell>
          <cell r="XH1444">
            <v>0</v>
          </cell>
          <cell r="XL1444" t="e">
            <v>#N/A</v>
          </cell>
          <cell r="XN1444" t="e">
            <v>#N/A</v>
          </cell>
          <cell r="XO1444">
            <v>0</v>
          </cell>
          <cell r="XP1444" t="e">
            <v>#N/A</v>
          </cell>
          <cell r="XT1444">
            <v>0</v>
          </cell>
          <cell r="XV1444" t="e">
            <v>#N/A</v>
          </cell>
          <cell r="XW1444">
            <v>0</v>
          </cell>
          <cell r="XX1444" t="e">
            <v>#N/A</v>
          </cell>
          <cell r="YG1444" t="b">
            <v>0</v>
          </cell>
          <cell r="YK1444" t="b">
            <v>0</v>
          </cell>
          <cell r="YW1444" t="e">
            <v>#N/A</v>
          </cell>
          <cell r="ZH1444">
            <v>0.04</v>
          </cell>
          <cell r="AAI1444" t="e">
            <v>#N/A</v>
          </cell>
        </row>
        <row r="1445">
          <cell r="B1445">
            <v>1440</v>
          </cell>
          <cell r="C1445">
            <v>86943</v>
          </cell>
          <cell r="D1445">
            <v>120</v>
          </cell>
          <cell r="E1445">
            <v>12</v>
          </cell>
          <cell r="F1445">
            <v>1440</v>
          </cell>
          <cell r="G1445">
            <v>170</v>
          </cell>
          <cell r="I1445" t="b">
            <v>0</v>
          </cell>
          <cell r="J1445" t="b">
            <v>0</v>
          </cell>
          <cell r="K1445" t="b">
            <v>0</v>
          </cell>
          <cell r="L1445" t="b">
            <v>1</v>
          </cell>
          <cell r="M1445" t="b">
            <v>0</v>
          </cell>
          <cell r="N1445" t="b">
            <v>0</v>
          </cell>
          <cell r="O1445" t="b">
            <v>1</v>
          </cell>
          <cell r="Q1445">
            <v>31</v>
          </cell>
          <cell r="W1445" t="e">
            <v>#N/A</v>
          </cell>
          <cell r="X1445">
            <v>5.0958904109589037E-3</v>
          </cell>
          <cell r="Y1445">
            <v>5.0958904109589037E-3</v>
          </cell>
          <cell r="AF1445" t="e">
            <v>#N/A</v>
          </cell>
          <cell r="BA1445" t="e">
            <v>#N/A</v>
          </cell>
          <cell r="BD1445" t="e">
            <v>#N/A</v>
          </cell>
          <cell r="BN1445" t="e">
            <v>#N/A</v>
          </cell>
          <cell r="BP1445" t="e">
            <v>#N/A</v>
          </cell>
          <cell r="CD1445" t="e">
            <v>#N/A</v>
          </cell>
          <cell r="CM1445" t="e">
            <v>#N/A</v>
          </cell>
          <cell r="CO1445" t="e">
            <v>#N/A</v>
          </cell>
          <cell r="CT1445" t="str">
            <v>A</v>
          </cell>
          <cell r="CY1445">
            <v>0</v>
          </cell>
          <cell r="DH1445" t="e">
            <v>#N/A</v>
          </cell>
          <cell r="DJ1445">
            <v>0</v>
          </cell>
          <cell r="DO1445" t="e">
            <v>#N/A</v>
          </cell>
          <cell r="DR1445" t="e">
            <v>#N/A</v>
          </cell>
          <cell r="DS1445" t="e">
            <v>#N/A</v>
          </cell>
          <cell r="DT1445" t="b">
            <v>0</v>
          </cell>
          <cell r="DV1445" t="e">
            <v>#N/A</v>
          </cell>
          <cell r="DW1445" t="e">
            <v>#N/A</v>
          </cell>
          <cell r="EP1445">
            <v>478083</v>
          </cell>
          <cell r="EQ1445" t="e">
            <v>#N/A</v>
          </cell>
          <cell r="ER1445" t="e">
            <v>#N/A</v>
          </cell>
          <cell r="ES1445">
            <v>0</v>
          </cell>
          <cell r="ET1445" t="e">
            <v>#N/A</v>
          </cell>
          <cell r="EU1445" t="e">
            <v>#N/A</v>
          </cell>
          <cell r="EV1445" t="e">
            <v>#N/A</v>
          </cell>
          <cell r="EW1445" t="e">
            <v>#N/A</v>
          </cell>
          <cell r="EX1445" t="e">
            <v>#N/A</v>
          </cell>
          <cell r="FC1445" t="e">
            <v>#N/A</v>
          </cell>
          <cell r="FD1445" t="e">
            <v>#N/A</v>
          </cell>
          <cell r="FE1445">
            <v>51</v>
          </cell>
          <cell r="FF1445" t="e">
            <v>#N/A</v>
          </cell>
          <cell r="FG1445" t="e">
            <v>#N/A</v>
          </cell>
          <cell r="FH1445" t="str">
            <v>N</v>
          </cell>
          <cell r="FI1445" t="e">
            <v>#N/A</v>
          </cell>
          <cell r="FJ1445" t="e">
            <v>#N/A</v>
          </cell>
          <cell r="FK1445">
            <v>4</v>
          </cell>
          <cell r="FN1445">
            <v>0</v>
          </cell>
          <cell r="FO1445">
            <v>0</v>
          </cell>
          <cell r="FP1445" t="e">
            <v>#N/A</v>
          </cell>
          <cell r="FQ1445" t="e">
            <v>#N/A</v>
          </cell>
          <cell r="FS1445" t="b">
            <v>0</v>
          </cell>
          <cell r="FT1445" t="b">
            <v>0</v>
          </cell>
          <cell r="FU1445" t="b">
            <v>0</v>
          </cell>
          <cell r="FV1445">
            <v>0</v>
          </cell>
          <cell r="FW1445" t="b">
            <v>0</v>
          </cell>
          <cell r="FX1445" t="b">
            <v>0</v>
          </cell>
          <cell r="FY1445">
            <v>0</v>
          </cell>
          <cell r="FZ1445" t="b">
            <v>0</v>
          </cell>
          <cell r="GA1445" t="b">
            <v>0</v>
          </cell>
          <cell r="GB1445">
            <v>0</v>
          </cell>
          <cell r="GC1445" t="b">
            <v>0</v>
          </cell>
          <cell r="GD1445" t="b">
            <v>0</v>
          </cell>
          <cell r="GE1445">
            <v>0</v>
          </cell>
          <cell r="GF1445" t="b">
            <v>0</v>
          </cell>
          <cell r="GG1445" t="b">
            <v>0</v>
          </cell>
          <cell r="GH1445" t="b">
            <v>0</v>
          </cell>
          <cell r="GI1445">
            <v>0</v>
          </cell>
          <cell r="GJ1445" t="b">
            <v>0</v>
          </cell>
          <cell r="GK1445" t="b">
            <v>0</v>
          </cell>
          <cell r="GN1445">
            <v>0</v>
          </cell>
          <cell r="GP1445">
            <v>0</v>
          </cell>
          <cell r="GR1445" t="b">
            <v>0</v>
          </cell>
          <cell r="GS1445" t="b">
            <v>0</v>
          </cell>
          <cell r="GV1445">
            <v>0</v>
          </cell>
          <cell r="GX1445">
            <v>0</v>
          </cell>
          <cell r="GZ1445" t="b">
            <v>0</v>
          </cell>
          <cell r="HA1445" t="b">
            <v>0</v>
          </cell>
          <cell r="HD1445">
            <v>0</v>
          </cell>
          <cell r="HF1445">
            <v>0</v>
          </cell>
          <cell r="HH1445" t="b">
            <v>0</v>
          </cell>
          <cell r="HI1445" t="b">
            <v>0</v>
          </cell>
          <cell r="HJ1445" t="b">
            <v>0</v>
          </cell>
          <cell r="HK1445">
            <v>0</v>
          </cell>
          <cell r="HL1445">
            <v>1</v>
          </cell>
          <cell r="HM1445" t="e">
            <v>#N/A</v>
          </cell>
          <cell r="IT1445" t="e">
            <v>#N/A</v>
          </cell>
          <cell r="JF1445">
            <v>999950.40000001364</v>
          </cell>
          <cell r="JG1445">
            <v>8332.92</v>
          </cell>
          <cell r="KE1445">
            <v>0</v>
          </cell>
          <cell r="KI1445">
            <v>0</v>
          </cell>
          <cell r="KQ1445">
            <v>9346.52</v>
          </cell>
          <cell r="KS1445">
            <v>143360.4</v>
          </cell>
          <cell r="KT1445">
            <v>13343.64</v>
          </cell>
          <cell r="KU1445">
            <v>653838.5400000005</v>
          </cell>
          <cell r="KV1445">
            <v>653838.5400000005</v>
          </cell>
          <cell r="KX1445">
            <v>0</v>
          </cell>
          <cell r="KY1445">
            <v>31605</v>
          </cell>
          <cell r="LA1445">
            <v>43145</v>
          </cell>
          <cell r="LC1445">
            <v>12</v>
          </cell>
          <cell r="LD1445">
            <v>120</v>
          </cell>
          <cell r="LI1445">
            <v>0</v>
          </cell>
          <cell r="LM1445">
            <v>0</v>
          </cell>
          <cell r="LN1445">
            <v>0</v>
          </cell>
          <cell r="MF1445" t="e">
            <v>#N/A</v>
          </cell>
          <cell r="MG1445">
            <v>0</v>
          </cell>
          <cell r="MJ1445">
            <v>0</v>
          </cell>
          <cell r="MK1445">
            <v>0</v>
          </cell>
          <cell r="MY1445" t="e">
            <v>#N/A</v>
          </cell>
          <cell r="MZ1445" t="e">
            <v>#N/A</v>
          </cell>
          <cell r="NA1445" t="e">
            <v>#N/A</v>
          </cell>
          <cell r="NG1445">
            <v>0</v>
          </cell>
          <cell r="NM1445" t="e">
            <v>#N/A</v>
          </cell>
          <cell r="NZ1445" t="e">
            <v>#N/A</v>
          </cell>
          <cell r="OA1445">
            <v>0</v>
          </cell>
          <cell r="OB1445">
            <v>468743</v>
          </cell>
          <cell r="OC1445">
            <v>0</v>
          </cell>
          <cell r="OD1445" t="e">
            <v>#N/A</v>
          </cell>
          <cell r="OL1445">
            <v>0</v>
          </cell>
          <cell r="OM1445">
            <v>0</v>
          </cell>
          <cell r="OY1445">
            <v>0</v>
          </cell>
          <cell r="QY1445" t="e">
            <v>#N/A</v>
          </cell>
          <cell r="QZ1445" t="e">
            <v>#N/A</v>
          </cell>
          <cell r="RX1445">
            <v>0</v>
          </cell>
          <cell r="SF1445" t="e">
            <v>#N/A</v>
          </cell>
          <cell r="SG1445">
            <v>0</v>
          </cell>
          <cell r="SI1445" t="e">
            <v>#N/A</v>
          </cell>
          <cell r="SJ1445" t="e">
            <v>#N/A</v>
          </cell>
          <cell r="SO1445" t="e">
            <v>#N/A</v>
          </cell>
          <cell r="SP1445" t="e">
            <v>#N/A</v>
          </cell>
          <cell r="SS1445">
            <v>0</v>
          </cell>
          <cell r="ST1445" t="e">
            <v>#N/A</v>
          </cell>
          <cell r="SU1445" t="e">
            <v>#N/A</v>
          </cell>
          <cell r="SV1445" t="e">
            <v>#N/A</v>
          </cell>
          <cell r="SY1445" t="b">
            <v>0</v>
          </cell>
          <cell r="TB1445">
            <v>0</v>
          </cell>
          <cell r="TD1445" t="e">
            <v>#N/A</v>
          </cell>
          <cell r="TK1445" t="e">
            <v>#N/A</v>
          </cell>
          <cell r="TL1445" t="e">
            <v>#N/A</v>
          </cell>
          <cell r="TQ1445" t="e">
            <v>#N/A</v>
          </cell>
          <cell r="UC1445" t="e">
            <v>#N/A</v>
          </cell>
          <cell r="VL1445" t="e">
            <v>#N/A</v>
          </cell>
          <cell r="VM1445" t="e">
            <v>#N/A</v>
          </cell>
          <cell r="VO1445" t="e">
            <v>#N/A</v>
          </cell>
          <cell r="VQ1445" t="e">
            <v>#N/A</v>
          </cell>
          <cell r="VS1445">
            <v>0</v>
          </cell>
          <cell r="VV1445" t="e">
            <v>#N/A</v>
          </cell>
          <cell r="VX1445" t="e">
            <v>#N/A</v>
          </cell>
          <cell r="WB1445" t="e">
            <v>#N/A</v>
          </cell>
          <cell r="WD1445" t="e">
            <v>#N/A</v>
          </cell>
          <cell r="WE1445" t="e">
            <v>#N/A</v>
          </cell>
          <cell r="WF1445" t="e">
            <v>#N/A</v>
          </cell>
          <cell r="WG1445" t="e">
            <v>#N/A</v>
          </cell>
          <cell r="WH1445" t="e">
            <v>#N/A</v>
          </cell>
          <cell r="WI1445" t="e">
            <v>#N/A</v>
          </cell>
          <cell r="WL1445" t="e">
            <v>#N/A</v>
          </cell>
          <cell r="WM1445" t="e">
            <v>#N/A</v>
          </cell>
          <cell r="WN1445">
            <v>0</v>
          </cell>
          <cell r="WP1445">
            <v>0</v>
          </cell>
          <cell r="WU1445" t="e">
            <v>#N/A</v>
          </cell>
          <cell r="XC1445" t="e">
            <v>#N/A</v>
          </cell>
          <cell r="XD1445" t="e">
            <v>#N/A</v>
          </cell>
          <cell r="XH1445">
            <v>0</v>
          </cell>
          <cell r="XL1445" t="e">
            <v>#N/A</v>
          </cell>
          <cell r="XN1445" t="e">
            <v>#N/A</v>
          </cell>
          <cell r="XO1445">
            <v>0</v>
          </cell>
          <cell r="XP1445" t="e">
            <v>#N/A</v>
          </cell>
          <cell r="XT1445">
            <v>0</v>
          </cell>
          <cell r="XV1445" t="e">
            <v>#N/A</v>
          </cell>
          <cell r="XW1445">
            <v>0</v>
          </cell>
          <cell r="XX1445" t="e">
            <v>#N/A</v>
          </cell>
          <cell r="YG1445" t="b">
            <v>0</v>
          </cell>
          <cell r="YK1445" t="b">
            <v>0</v>
          </cell>
          <cell r="YW1445" t="e">
            <v>#N/A</v>
          </cell>
          <cell r="ZH1445">
            <v>0.04</v>
          </cell>
          <cell r="AAI1445" t="e">
            <v>#N/A</v>
          </cell>
        </row>
        <row r="1446">
          <cell r="B1446">
            <v>1441</v>
          </cell>
          <cell r="C1446">
            <v>86974</v>
          </cell>
          <cell r="D1446">
            <v>121</v>
          </cell>
          <cell r="E1446">
            <v>1</v>
          </cell>
          <cell r="F1446">
            <v>1441</v>
          </cell>
          <cell r="G1446">
            <v>171</v>
          </cell>
          <cell r="I1446" t="b">
            <v>1</v>
          </cell>
          <cell r="J1446" t="b">
            <v>1</v>
          </cell>
          <cell r="K1446" t="b">
            <v>0</v>
          </cell>
          <cell r="L1446" t="b">
            <v>1</v>
          </cell>
          <cell r="M1446" t="b">
            <v>0</v>
          </cell>
          <cell r="N1446" t="b">
            <v>0</v>
          </cell>
          <cell r="O1446" t="b">
            <v>1</v>
          </cell>
          <cell r="Q1446">
            <v>365</v>
          </cell>
          <cell r="W1446" t="e">
            <v>#N/A</v>
          </cell>
          <cell r="X1446">
            <v>0.06</v>
          </cell>
          <cell r="Y1446">
            <v>0.06</v>
          </cell>
          <cell r="AF1446" t="e">
            <v>#N/A</v>
          </cell>
          <cell r="BA1446" t="e">
            <v>#N/A</v>
          </cell>
          <cell r="BD1446" t="e">
            <v>#N/A</v>
          </cell>
          <cell r="BN1446" t="e">
            <v>#N/A</v>
          </cell>
          <cell r="BP1446" t="e">
            <v>#N/A</v>
          </cell>
          <cell r="CD1446" t="e">
            <v>#N/A</v>
          </cell>
          <cell r="CM1446" t="e">
            <v>#N/A</v>
          </cell>
          <cell r="CO1446" t="e">
            <v>#N/A</v>
          </cell>
          <cell r="CT1446" t="str">
            <v>A</v>
          </cell>
          <cell r="CY1446">
            <v>0</v>
          </cell>
          <cell r="DH1446" t="e">
            <v>#N/A</v>
          </cell>
          <cell r="DJ1446">
            <v>0</v>
          </cell>
          <cell r="DO1446" t="e">
            <v>#N/A</v>
          </cell>
          <cell r="DR1446" t="e">
            <v>#N/A</v>
          </cell>
          <cell r="DS1446" t="e">
            <v>#N/A</v>
          </cell>
          <cell r="DT1446" t="b">
            <v>0</v>
          </cell>
          <cell r="DV1446" t="e">
            <v>#N/A</v>
          </cell>
          <cell r="DW1446" t="e">
            <v>#N/A</v>
          </cell>
          <cell r="EP1446">
            <v>478083</v>
          </cell>
          <cell r="EQ1446" t="e">
            <v>#N/A</v>
          </cell>
          <cell r="ER1446" t="e">
            <v>#N/A</v>
          </cell>
          <cell r="ES1446">
            <v>0</v>
          </cell>
          <cell r="ET1446" t="e">
            <v>#N/A</v>
          </cell>
          <cell r="EU1446" t="e">
            <v>#N/A</v>
          </cell>
          <cell r="EV1446" t="e">
            <v>#N/A</v>
          </cell>
          <cell r="EW1446" t="e">
            <v>#N/A</v>
          </cell>
          <cell r="EX1446" t="e">
            <v>#N/A</v>
          </cell>
          <cell r="FC1446" t="e">
            <v>#N/A</v>
          </cell>
          <cell r="FD1446" t="e">
            <v>#N/A</v>
          </cell>
          <cell r="FE1446">
            <v>51</v>
          </cell>
          <cell r="FF1446" t="e">
            <v>#N/A</v>
          </cell>
          <cell r="FG1446" t="e">
            <v>#N/A</v>
          </cell>
          <cell r="FH1446" t="str">
            <v>N</v>
          </cell>
          <cell r="FI1446" t="e">
            <v>#N/A</v>
          </cell>
          <cell r="FJ1446" t="e">
            <v>#N/A</v>
          </cell>
          <cell r="FK1446">
            <v>4</v>
          </cell>
          <cell r="FN1446">
            <v>0</v>
          </cell>
          <cell r="FO1446">
            <v>0</v>
          </cell>
          <cell r="FP1446" t="e">
            <v>#N/A</v>
          </cell>
          <cell r="FQ1446" t="e">
            <v>#N/A</v>
          </cell>
          <cell r="FS1446" t="b">
            <v>0</v>
          </cell>
          <cell r="FT1446" t="b">
            <v>0</v>
          </cell>
          <cell r="FU1446" t="b">
            <v>0</v>
          </cell>
          <cell r="FV1446">
            <v>0</v>
          </cell>
          <cell r="FW1446" t="b">
            <v>0</v>
          </cell>
          <cell r="FX1446" t="b">
            <v>0</v>
          </cell>
          <cell r="FY1446">
            <v>0</v>
          </cell>
          <cell r="FZ1446" t="b">
            <v>0</v>
          </cell>
          <cell r="GA1446" t="b">
            <v>0</v>
          </cell>
          <cell r="GB1446">
            <v>0</v>
          </cell>
          <cell r="GC1446" t="b">
            <v>0</v>
          </cell>
          <cell r="GD1446" t="b">
            <v>0</v>
          </cell>
          <cell r="GE1446">
            <v>0</v>
          </cell>
          <cell r="GF1446" t="b">
            <v>0</v>
          </cell>
          <cell r="GG1446" t="b">
            <v>0</v>
          </cell>
          <cell r="GH1446" t="b">
            <v>0</v>
          </cell>
          <cell r="GI1446">
            <v>0</v>
          </cell>
          <cell r="GJ1446" t="b">
            <v>0</v>
          </cell>
          <cell r="GK1446" t="b">
            <v>0</v>
          </cell>
          <cell r="GN1446">
            <v>0</v>
          </cell>
          <cell r="GP1446">
            <v>0</v>
          </cell>
          <cell r="GR1446" t="b">
            <v>0</v>
          </cell>
          <cell r="GS1446" t="b">
            <v>0</v>
          </cell>
          <cell r="GV1446">
            <v>0</v>
          </cell>
          <cell r="GX1446">
            <v>0</v>
          </cell>
          <cell r="GZ1446" t="b">
            <v>0</v>
          </cell>
          <cell r="HA1446" t="b">
            <v>0</v>
          </cell>
          <cell r="HD1446">
            <v>0</v>
          </cell>
          <cell r="HF1446">
            <v>0</v>
          </cell>
          <cell r="HH1446" t="b">
            <v>0</v>
          </cell>
          <cell r="HI1446" t="b">
            <v>0</v>
          </cell>
          <cell r="HJ1446" t="b">
            <v>0</v>
          </cell>
          <cell r="HK1446">
            <v>0</v>
          </cell>
          <cell r="HL1446">
            <v>1</v>
          </cell>
          <cell r="HM1446" t="e">
            <v>#N/A</v>
          </cell>
          <cell r="IT1446" t="e">
            <v>#N/A</v>
          </cell>
          <cell r="JF1446">
            <v>1000644.8100000137</v>
          </cell>
          <cell r="JG1446">
            <v>8332.92</v>
          </cell>
          <cell r="KE1446">
            <v>0</v>
          </cell>
          <cell r="KI1446">
            <v>0</v>
          </cell>
          <cell r="KQ1446">
            <v>9346.52</v>
          </cell>
          <cell r="KS1446">
            <v>143360.4</v>
          </cell>
          <cell r="KT1446">
            <v>13343.64</v>
          </cell>
          <cell r="KU1446">
            <v>653838.5400000005</v>
          </cell>
          <cell r="KV1446">
            <v>653838.5400000005</v>
          </cell>
          <cell r="KX1446">
            <v>0</v>
          </cell>
          <cell r="KY1446">
            <v>31605</v>
          </cell>
          <cell r="LA1446">
            <v>43145</v>
          </cell>
          <cell r="LC1446">
            <v>1</v>
          </cell>
          <cell r="LD1446">
            <v>121</v>
          </cell>
          <cell r="LI1446">
            <v>0</v>
          </cell>
          <cell r="LM1446">
            <v>0</v>
          </cell>
          <cell r="LN1446">
            <v>0</v>
          </cell>
          <cell r="MF1446" t="e">
            <v>#N/A</v>
          </cell>
          <cell r="MG1446">
            <v>0</v>
          </cell>
          <cell r="MJ1446">
            <v>0</v>
          </cell>
          <cell r="MK1446">
            <v>0</v>
          </cell>
          <cell r="MY1446" t="e">
            <v>#N/A</v>
          </cell>
          <cell r="MZ1446" t="e">
            <v>#N/A</v>
          </cell>
          <cell r="NA1446" t="e">
            <v>#N/A</v>
          </cell>
          <cell r="NG1446">
            <v>0</v>
          </cell>
          <cell r="NM1446" t="e">
            <v>#N/A</v>
          </cell>
          <cell r="NZ1446" t="e">
            <v>#N/A</v>
          </cell>
          <cell r="OA1446">
            <v>0</v>
          </cell>
          <cell r="OB1446">
            <v>468743</v>
          </cell>
          <cell r="OC1446">
            <v>0</v>
          </cell>
          <cell r="OD1446" t="e">
            <v>#N/A</v>
          </cell>
          <cell r="OL1446">
            <v>0</v>
          </cell>
          <cell r="OM1446">
            <v>0</v>
          </cell>
          <cell r="OY1446">
            <v>0</v>
          </cell>
          <cell r="QY1446" t="e">
            <v>#N/A</v>
          </cell>
          <cell r="QZ1446" t="e">
            <v>#N/A</v>
          </cell>
          <cell r="RX1446">
            <v>0</v>
          </cell>
          <cell r="SF1446" t="e">
            <v>#N/A</v>
          </cell>
          <cell r="SG1446">
            <v>0</v>
          </cell>
          <cell r="SI1446" t="e">
            <v>#N/A</v>
          </cell>
          <cell r="SJ1446" t="e">
            <v>#N/A</v>
          </cell>
          <cell r="SO1446" t="e">
            <v>#N/A</v>
          </cell>
          <cell r="SP1446" t="e">
            <v>#N/A</v>
          </cell>
          <cell r="SS1446">
            <v>0</v>
          </cell>
          <cell r="ST1446" t="e">
            <v>#N/A</v>
          </cell>
          <cell r="SU1446" t="e">
            <v>#N/A</v>
          </cell>
          <cell r="SV1446" t="e">
            <v>#N/A</v>
          </cell>
          <cell r="SY1446" t="b">
            <v>0</v>
          </cell>
          <cell r="TB1446">
            <v>0</v>
          </cell>
          <cell r="TD1446" t="e">
            <v>#N/A</v>
          </cell>
          <cell r="TK1446" t="e">
            <v>#N/A</v>
          </cell>
          <cell r="TL1446" t="e">
            <v>#N/A</v>
          </cell>
          <cell r="TQ1446" t="e">
            <v>#N/A</v>
          </cell>
          <cell r="UC1446" t="e">
            <v>#N/A</v>
          </cell>
          <cell r="VL1446" t="e">
            <v>#N/A</v>
          </cell>
          <cell r="VM1446" t="e">
            <v>#N/A</v>
          </cell>
          <cell r="VO1446" t="e">
            <v>#N/A</v>
          </cell>
          <cell r="VQ1446" t="e">
            <v>#N/A</v>
          </cell>
          <cell r="VS1446">
            <v>0</v>
          </cell>
          <cell r="VV1446" t="e">
            <v>#N/A</v>
          </cell>
          <cell r="VX1446" t="e">
            <v>#N/A</v>
          </cell>
          <cell r="WB1446" t="e">
            <v>#N/A</v>
          </cell>
          <cell r="WD1446" t="e">
            <v>#N/A</v>
          </cell>
          <cell r="WE1446" t="e">
            <v>#N/A</v>
          </cell>
          <cell r="WF1446" t="e">
            <v>#N/A</v>
          </cell>
          <cell r="WG1446" t="e">
            <v>#N/A</v>
          </cell>
          <cell r="WH1446" t="e">
            <v>#N/A</v>
          </cell>
          <cell r="WI1446" t="e">
            <v>#N/A</v>
          </cell>
          <cell r="WL1446" t="e">
            <v>#N/A</v>
          </cell>
          <cell r="WM1446" t="e">
            <v>#N/A</v>
          </cell>
          <cell r="WN1446">
            <v>0</v>
          </cell>
          <cell r="WP1446">
            <v>0</v>
          </cell>
          <cell r="WU1446" t="e">
            <v>#N/A</v>
          </cell>
          <cell r="XC1446" t="e">
            <v>#N/A</v>
          </cell>
          <cell r="XD1446" t="e">
            <v>#N/A</v>
          </cell>
          <cell r="XH1446">
            <v>0</v>
          </cell>
          <cell r="XL1446" t="e">
            <v>#N/A</v>
          </cell>
          <cell r="XN1446" t="e">
            <v>#N/A</v>
          </cell>
          <cell r="XO1446">
            <v>0</v>
          </cell>
          <cell r="XP1446" t="e">
            <v>#N/A</v>
          </cell>
          <cell r="XT1446">
            <v>0</v>
          </cell>
          <cell r="XV1446" t="e">
            <v>#N/A</v>
          </cell>
          <cell r="XW1446">
            <v>0</v>
          </cell>
          <cell r="XX1446" t="e">
            <v>#N/A</v>
          </cell>
          <cell r="YG1446" t="b">
            <v>0</v>
          </cell>
          <cell r="YK1446" t="b">
            <v>0</v>
          </cell>
          <cell r="YW1446" t="e">
            <v>#N/A</v>
          </cell>
          <cell r="ZH1446">
            <v>0.04</v>
          </cell>
          <cell r="AAI1446" t="e">
            <v>#N/A</v>
          </cell>
        </row>
        <row r="1447">
          <cell r="B1447">
            <v>1442</v>
          </cell>
          <cell r="C1447">
            <v>87002</v>
          </cell>
          <cell r="D1447">
            <v>121</v>
          </cell>
          <cell r="E1447">
            <v>2</v>
          </cell>
          <cell r="F1447">
            <v>1442</v>
          </cell>
          <cell r="G1447">
            <v>171</v>
          </cell>
          <cell r="I1447" t="b">
            <v>0</v>
          </cell>
          <cell r="J1447" t="b">
            <v>0</v>
          </cell>
          <cell r="K1447" t="b">
            <v>0</v>
          </cell>
          <cell r="L1447" t="b">
            <v>1</v>
          </cell>
          <cell r="M1447" t="b">
            <v>0</v>
          </cell>
          <cell r="N1447" t="b">
            <v>0</v>
          </cell>
          <cell r="O1447" t="b">
            <v>1</v>
          </cell>
          <cell r="Q1447">
            <v>337</v>
          </cell>
          <cell r="W1447" t="e">
            <v>#N/A</v>
          </cell>
          <cell r="X1447">
            <v>5.5397260273972598E-2</v>
          </cell>
          <cell r="Y1447">
            <v>5.5397260273972598E-2</v>
          </cell>
          <cell r="AF1447" t="e">
            <v>#N/A</v>
          </cell>
          <cell r="BA1447" t="e">
            <v>#N/A</v>
          </cell>
          <cell r="BD1447" t="e">
            <v>#N/A</v>
          </cell>
          <cell r="BN1447" t="e">
            <v>#N/A</v>
          </cell>
          <cell r="BP1447" t="e">
            <v>#N/A</v>
          </cell>
          <cell r="CD1447" t="e">
            <v>#N/A</v>
          </cell>
          <cell r="CM1447" t="e">
            <v>#N/A</v>
          </cell>
          <cell r="CO1447" t="e">
            <v>#N/A</v>
          </cell>
          <cell r="CT1447" t="str">
            <v>A</v>
          </cell>
          <cell r="CY1447">
            <v>0</v>
          </cell>
          <cell r="DH1447" t="e">
            <v>#N/A</v>
          </cell>
          <cell r="DJ1447">
            <v>0</v>
          </cell>
          <cell r="DO1447" t="e">
            <v>#N/A</v>
          </cell>
          <cell r="DR1447" t="e">
            <v>#N/A</v>
          </cell>
          <cell r="DS1447" t="e">
            <v>#N/A</v>
          </cell>
          <cell r="DT1447" t="b">
            <v>0</v>
          </cell>
          <cell r="DV1447" t="e">
            <v>#N/A</v>
          </cell>
          <cell r="DW1447" t="e">
            <v>#N/A</v>
          </cell>
          <cell r="EP1447">
            <v>478083</v>
          </cell>
          <cell r="EQ1447" t="e">
            <v>#N/A</v>
          </cell>
          <cell r="ER1447" t="e">
            <v>#N/A</v>
          </cell>
          <cell r="ES1447">
            <v>0</v>
          </cell>
          <cell r="ET1447" t="e">
            <v>#N/A</v>
          </cell>
          <cell r="EU1447" t="e">
            <v>#N/A</v>
          </cell>
          <cell r="EV1447" t="e">
            <v>#N/A</v>
          </cell>
          <cell r="EW1447" t="e">
            <v>#N/A</v>
          </cell>
          <cell r="EX1447" t="e">
            <v>#N/A</v>
          </cell>
          <cell r="FC1447" t="e">
            <v>#N/A</v>
          </cell>
          <cell r="FD1447" t="e">
            <v>#N/A</v>
          </cell>
          <cell r="FE1447">
            <v>51</v>
          </cell>
          <cell r="FF1447" t="e">
            <v>#N/A</v>
          </cell>
          <cell r="FG1447" t="e">
            <v>#N/A</v>
          </cell>
          <cell r="FH1447" t="str">
            <v>N</v>
          </cell>
          <cell r="FI1447" t="e">
            <v>#N/A</v>
          </cell>
          <cell r="FJ1447" t="e">
            <v>#N/A</v>
          </cell>
          <cell r="FK1447">
            <v>4</v>
          </cell>
          <cell r="FN1447">
            <v>0</v>
          </cell>
          <cell r="FO1447">
            <v>0</v>
          </cell>
          <cell r="FP1447" t="e">
            <v>#N/A</v>
          </cell>
          <cell r="FQ1447" t="e">
            <v>#N/A</v>
          </cell>
          <cell r="FS1447" t="b">
            <v>0</v>
          </cell>
          <cell r="FT1447" t="b">
            <v>0</v>
          </cell>
          <cell r="FU1447" t="b">
            <v>0</v>
          </cell>
          <cell r="FV1447">
            <v>0</v>
          </cell>
          <cell r="FW1447" t="b">
            <v>0</v>
          </cell>
          <cell r="FX1447" t="b">
            <v>0</v>
          </cell>
          <cell r="FY1447">
            <v>0</v>
          </cell>
          <cell r="FZ1447" t="b">
            <v>0</v>
          </cell>
          <cell r="GA1447" t="b">
            <v>0</v>
          </cell>
          <cell r="GB1447">
            <v>0</v>
          </cell>
          <cell r="GC1447" t="b">
            <v>0</v>
          </cell>
          <cell r="GD1447" t="b">
            <v>0</v>
          </cell>
          <cell r="GE1447">
            <v>0</v>
          </cell>
          <cell r="GF1447" t="b">
            <v>0</v>
          </cell>
          <cell r="GG1447" t="b">
            <v>0</v>
          </cell>
          <cell r="GH1447" t="b">
            <v>0</v>
          </cell>
          <cell r="GI1447">
            <v>0</v>
          </cell>
          <cell r="GJ1447" t="b">
            <v>0</v>
          </cell>
          <cell r="GK1447" t="b">
            <v>0</v>
          </cell>
          <cell r="GN1447">
            <v>0</v>
          </cell>
          <cell r="GP1447">
            <v>0</v>
          </cell>
          <cell r="GR1447" t="b">
            <v>0</v>
          </cell>
          <cell r="GS1447" t="b">
            <v>0</v>
          </cell>
          <cell r="GV1447">
            <v>0</v>
          </cell>
          <cell r="GX1447">
            <v>0</v>
          </cell>
          <cell r="GZ1447" t="b">
            <v>0</v>
          </cell>
          <cell r="HA1447" t="b">
            <v>0</v>
          </cell>
          <cell r="HD1447">
            <v>0</v>
          </cell>
          <cell r="HF1447">
            <v>0</v>
          </cell>
          <cell r="HH1447" t="b">
            <v>0</v>
          </cell>
          <cell r="HI1447" t="b">
            <v>0</v>
          </cell>
          <cell r="HJ1447" t="b">
            <v>0</v>
          </cell>
          <cell r="HK1447">
            <v>0</v>
          </cell>
          <cell r="HL1447">
            <v>1</v>
          </cell>
          <cell r="HM1447" t="e">
            <v>#N/A</v>
          </cell>
          <cell r="IT1447" t="e">
            <v>#N/A</v>
          </cell>
          <cell r="JF1447">
            <v>1001339.2200000137</v>
          </cell>
          <cell r="JG1447">
            <v>8332.92</v>
          </cell>
          <cell r="KE1447">
            <v>0</v>
          </cell>
          <cell r="KI1447">
            <v>0</v>
          </cell>
          <cell r="KQ1447">
            <v>9346.52</v>
          </cell>
          <cell r="KS1447">
            <v>143360.4</v>
          </cell>
          <cell r="KT1447">
            <v>13343.64</v>
          </cell>
          <cell r="KU1447">
            <v>653838.5400000005</v>
          </cell>
          <cell r="KV1447">
            <v>653838.5400000005</v>
          </cell>
          <cell r="KX1447">
            <v>0</v>
          </cell>
          <cell r="KY1447">
            <v>31605</v>
          </cell>
          <cell r="LA1447">
            <v>43145</v>
          </cell>
          <cell r="LC1447">
            <v>2</v>
          </cell>
          <cell r="LD1447">
            <v>121</v>
          </cell>
          <cell r="LI1447">
            <v>0</v>
          </cell>
          <cell r="LM1447">
            <v>0</v>
          </cell>
          <cell r="LN1447">
            <v>0</v>
          </cell>
          <cell r="MF1447" t="e">
            <v>#N/A</v>
          </cell>
          <cell r="MG1447">
            <v>0</v>
          </cell>
          <cell r="MJ1447">
            <v>0</v>
          </cell>
          <cell r="MK1447">
            <v>0</v>
          </cell>
          <cell r="MY1447" t="e">
            <v>#N/A</v>
          </cell>
          <cell r="MZ1447" t="e">
            <v>#N/A</v>
          </cell>
          <cell r="NA1447" t="e">
            <v>#N/A</v>
          </cell>
          <cell r="NG1447">
            <v>0</v>
          </cell>
          <cell r="NM1447" t="e">
            <v>#N/A</v>
          </cell>
          <cell r="NZ1447" t="e">
            <v>#N/A</v>
          </cell>
          <cell r="OA1447">
            <v>0</v>
          </cell>
          <cell r="OB1447">
            <v>468743</v>
          </cell>
          <cell r="OC1447">
            <v>0</v>
          </cell>
          <cell r="OD1447" t="e">
            <v>#N/A</v>
          </cell>
          <cell r="OL1447">
            <v>0</v>
          </cell>
          <cell r="OM1447">
            <v>0</v>
          </cell>
          <cell r="OY1447">
            <v>0</v>
          </cell>
          <cell r="QY1447" t="e">
            <v>#N/A</v>
          </cell>
          <cell r="QZ1447" t="e">
            <v>#N/A</v>
          </cell>
          <cell r="RX1447">
            <v>0</v>
          </cell>
          <cell r="SF1447" t="e">
            <v>#N/A</v>
          </cell>
          <cell r="SG1447">
            <v>0</v>
          </cell>
          <cell r="SI1447" t="e">
            <v>#N/A</v>
          </cell>
          <cell r="SJ1447" t="e">
            <v>#N/A</v>
          </cell>
          <cell r="SO1447" t="e">
            <v>#N/A</v>
          </cell>
          <cell r="SP1447" t="e">
            <v>#N/A</v>
          </cell>
          <cell r="SS1447">
            <v>0</v>
          </cell>
          <cell r="ST1447" t="e">
            <v>#N/A</v>
          </cell>
          <cell r="SU1447" t="e">
            <v>#N/A</v>
          </cell>
          <cell r="SV1447" t="e">
            <v>#N/A</v>
          </cell>
          <cell r="SY1447" t="b">
            <v>0</v>
          </cell>
          <cell r="TB1447">
            <v>0</v>
          </cell>
          <cell r="TD1447" t="e">
            <v>#N/A</v>
          </cell>
          <cell r="TK1447" t="e">
            <v>#N/A</v>
          </cell>
          <cell r="TL1447" t="e">
            <v>#N/A</v>
          </cell>
          <cell r="TQ1447" t="e">
            <v>#N/A</v>
          </cell>
          <cell r="UC1447" t="e">
            <v>#N/A</v>
          </cell>
          <cell r="VL1447" t="e">
            <v>#N/A</v>
          </cell>
          <cell r="VM1447" t="e">
            <v>#N/A</v>
          </cell>
          <cell r="VO1447" t="e">
            <v>#N/A</v>
          </cell>
          <cell r="VQ1447" t="e">
            <v>#N/A</v>
          </cell>
          <cell r="VS1447">
            <v>0</v>
          </cell>
          <cell r="VV1447" t="e">
            <v>#N/A</v>
          </cell>
          <cell r="VX1447" t="e">
            <v>#N/A</v>
          </cell>
          <cell r="WB1447" t="e">
            <v>#N/A</v>
          </cell>
          <cell r="WD1447" t="e">
            <v>#N/A</v>
          </cell>
          <cell r="WE1447" t="e">
            <v>#N/A</v>
          </cell>
          <cell r="WF1447" t="e">
            <v>#N/A</v>
          </cell>
          <cell r="WG1447" t="e">
            <v>#N/A</v>
          </cell>
          <cell r="WH1447" t="e">
            <v>#N/A</v>
          </cell>
          <cell r="WI1447" t="e">
            <v>#N/A</v>
          </cell>
          <cell r="WL1447" t="e">
            <v>#N/A</v>
          </cell>
          <cell r="WM1447" t="e">
            <v>#N/A</v>
          </cell>
          <cell r="WN1447">
            <v>0</v>
          </cell>
          <cell r="WP1447">
            <v>0</v>
          </cell>
          <cell r="WU1447" t="e">
            <v>#N/A</v>
          </cell>
          <cell r="XC1447" t="e">
            <v>#N/A</v>
          </cell>
          <cell r="XD1447" t="e">
            <v>#N/A</v>
          </cell>
          <cell r="XH1447">
            <v>0</v>
          </cell>
          <cell r="XL1447" t="e">
            <v>#N/A</v>
          </cell>
          <cell r="XN1447" t="e">
            <v>#N/A</v>
          </cell>
          <cell r="XO1447">
            <v>0</v>
          </cell>
          <cell r="XP1447" t="e">
            <v>#N/A</v>
          </cell>
          <cell r="XT1447">
            <v>0</v>
          </cell>
          <cell r="XV1447" t="e">
            <v>#N/A</v>
          </cell>
          <cell r="XW1447">
            <v>0</v>
          </cell>
          <cell r="XX1447" t="e">
            <v>#N/A</v>
          </cell>
          <cell r="YG1447" t="b">
            <v>0</v>
          </cell>
          <cell r="YK1447" t="b">
            <v>0</v>
          </cell>
          <cell r="YW1447" t="e">
            <v>#N/A</v>
          </cell>
          <cell r="ZH1447">
            <v>0.04</v>
          </cell>
          <cell r="AAI1447" t="e">
            <v>#N/A</v>
          </cell>
        </row>
        <row r="1448">
          <cell r="B1448">
            <v>1443</v>
          </cell>
          <cell r="C1448">
            <v>87033</v>
          </cell>
          <cell r="D1448">
            <v>121</v>
          </cell>
          <cell r="E1448">
            <v>3</v>
          </cell>
          <cell r="F1448">
            <v>1443</v>
          </cell>
          <cell r="G1448">
            <v>171</v>
          </cell>
          <cell r="I1448" t="b">
            <v>0</v>
          </cell>
          <cell r="J1448" t="b">
            <v>0</v>
          </cell>
          <cell r="K1448" t="b">
            <v>0</v>
          </cell>
          <cell r="L1448" t="b">
            <v>1</v>
          </cell>
          <cell r="M1448" t="b">
            <v>0</v>
          </cell>
          <cell r="N1448" t="b">
            <v>0</v>
          </cell>
          <cell r="O1448" t="b">
            <v>1</v>
          </cell>
          <cell r="Q1448">
            <v>306</v>
          </cell>
          <cell r="W1448" t="e">
            <v>#N/A</v>
          </cell>
          <cell r="X1448">
            <v>5.0301369863013694E-2</v>
          </cell>
          <cell r="Y1448">
            <v>5.0301369863013694E-2</v>
          </cell>
          <cell r="AF1448" t="e">
            <v>#N/A</v>
          </cell>
          <cell r="BA1448" t="e">
            <v>#N/A</v>
          </cell>
          <cell r="BD1448" t="e">
            <v>#N/A</v>
          </cell>
          <cell r="BN1448" t="e">
            <v>#N/A</v>
          </cell>
          <cell r="BP1448" t="e">
            <v>#N/A</v>
          </cell>
          <cell r="CD1448" t="e">
            <v>#N/A</v>
          </cell>
          <cell r="CM1448" t="e">
            <v>#N/A</v>
          </cell>
          <cell r="CO1448" t="e">
            <v>#N/A</v>
          </cell>
          <cell r="CT1448" t="str">
            <v>A</v>
          </cell>
          <cell r="CY1448">
            <v>0</v>
          </cell>
          <cell r="DH1448" t="e">
            <v>#N/A</v>
          </cell>
          <cell r="DJ1448">
            <v>0</v>
          </cell>
          <cell r="DO1448" t="e">
            <v>#N/A</v>
          </cell>
          <cell r="DR1448" t="e">
            <v>#N/A</v>
          </cell>
          <cell r="DS1448" t="e">
            <v>#N/A</v>
          </cell>
          <cell r="DT1448" t="b">
            <v>0</v>
          </cell>
          <cell r="DV1448" t="e">
            <v>#N/A</v>
          </cell>
          <cell r="DW1448" t="e">
            <v>#N/A</v>
          </cell>
          <cell r="EP1448">
            <v>478083</v>
          </cell>
          <cell r="EQ1448" t="e">
            <v>#N/A</v>
          </cell>
          <cell r="ER1448" t="e">
            <v>#N/A</v>
          </cell>
          <cell r="ES1448">
            <v>0</v>
          </cell>
          <cell r="ET1448" t="e">
            <v>#N/A</v>
          </cell>
          <cell r="EU1448" t="e">
            <v>#N/A</v>
          </cell>
          <cell r="EV1448" t="e">
            <v>#N/A</v>
          </cell>
          <cell r="EW1448" t="e">
            <v>#N/A</v>
          </cell>
          <cell r="EX1448" t="e">
            <v>#N/A</v>
          </cell>
          <cell r="FC1448" t="e">
            <v>#N/A</v>
          </cell>
          <cell r="FD1448" t="e">
            <v>#N/A</v>
          </cell>
          <cell r="FE1448">
            <v>51</v>
          </cell>
          <cell r="FF1448" t="e">
            <v>#N/A</v>
          </cell>
          <cell r="FG1448" t="e">
            <v>#N/A</v>
          </cell>
          <cell r="FH1448" t="str">
            <v>N</v>
          </cell>
          <cell r="FI1448" t="e">
            <v>#N/A</v>
          </cell>
          <cell r="FJ1448" t="e">
            <v>#N/A</v>
          </cell>
          <cell r="FK1448">
            <v>4</v>
          </cell>
          <cell r="FN1448">
            <v>0</v>
          </cell>
          <cell r="FO1448">
            <v>0</v>
          </cell>
          <cell r="FP1448" t="e">
            <v>#N/A</v>
          </cell>
          <cell r="FQ1448" t="e">
            <v>#N/A</v>
          </cell>
          <cell r="FS1448" t="b">
            <v>0</v>
          </cell>
          <cell r="FT1448" t="b">
            <v>0</v>
          </cell>
          <cell r="FU1448" t="b">
            <v>0</v>
          </cell>
          <cell r="FV1448">
            <v>0</v>
          </cell>
          <cell r="FW1448" t="b">
            <v>0</v>
          </cell>
          <cell r="FX1448" t="b">
            <v>0</v>
          </cell>
          <cell r="FY1448">
            <v>0</v>
          </cell>
          <cell r="FZ1448" t="b">
            <v>0</v>
          </cell>
          <cell r="GA1448" t="b">
            <v>0</v>
          </cell>
          <cell r="GB1448">
            <v>0</v>
          </cell>
          <cell r="GC1448" t="b">
            <v>0</v>
          </cell>
          <cell r="GD1448" t="b">
            <v>0</v>
          </cell>
          <cell r="GE1448">
            <v>0</v>
          </cell>
          <cell r="GF1448" t="b">
            <v>0</v>
          </cell>
          <cell r="GG1448" t="b">
            <v>0</v>
          </cell>
          <cell r="GH1448" t="b">
            <v>0</v>
          </cell>
          <cell r="GI1448">
            <v>0</v>
          </cell>
          <cell r="GJ1448" t="b">
            <v>0</v>
          </cell>
          <cell r="GK1448" t="b">
            <v>0</v>
          </cell>
          <cell r="GN1448">
            <v>0</v>
          </cell>
          <cell r="GP1448">
            <v>0</v>
          </cell>
          <cell r="GR1448" t="b">
            <v>0</v>
          </cell>
          <cell r="GS1448" t="b">
            <v>0</v>
          </cell>
          <cell r="GV1448">
            <v>0</v>
          </cell>
          <cell r="GX1448">
            <v>0</v>
          </cell>
          <cell r="GZ1448" t="b">
            <v>0</v>
          </cell>
          <cell r="HA1448" t="b">
            <v>0</v>
          </cell>
          <cell r="HD1448">
            <v>0</v>
          </cell>
          <cell r="HF1448">
            <v>0</v>
          </cell>
          <cell r="HH1448" t="b">
            <v>0</v>
          </cell>
          <cell r="HI1448" t="b">
            <v>0</v>
          </cell>
          <cell r="HJ1448" t="b">
            <v>0</v>
          </cell>
          <cell r="HK1448">
            <v>0</v>
          </cell>
          <cell r="HL1448">
            <v>1</v>
          </cell>
          <cell r="HM1448" t="e">
            <v>#N/A</v>
          </cell>
          <cell r="IT1448" t="e">
            <v>#N/A</v>
          </cell>
          <cell r="JF1448">
            <v>1002033.6300000137</v>
          </cell>
          <cell r="JG1448">
            <v>8332.92</v>
          </cell>
          <cell r="KE1448">
            <v>0</v>
          </cell>
          <cell r="KI1448">
            <v>0</v>
          </cell>
          <cell r="KQ1448">
            <v>9346.52</v>
          </cell>
          <cell r="KS1448">
            <v>143360.4</v>
          </cell>
          <cell r="KT1448">
            <v>13343.64</v>
          </cell>
          <cell r="KU1448">
            <v>653838.5400000005</v>
          </cell>
          <cell r="KV1448">
            <v>653838.5400000005</v>
          </cell>
          <cell r="KX1448">
            <v>0</v>
          </cell>
          <cell r="KY1448">
            <v>31605</v>
          </cell>
          <cell r="LA1448">
            <v>43145</v>
          </cell>
          <cell r="LC1448">
            <v>3</v>
          </cell>
          <cell r="LD1448">
            <v>121</v>
          </cell>
          <cell r="LI1448">
            <v>0</v>
          </cell>
          <cell r="LM1448">
            <v>0</v>
          </cell>
          <cell r="LN1448">
            <v>0</v>
          </cell>
          <cell r="MF1448" t="e">
            <v>#N/A</v>
          </cell>
          <cell r="MG1448">
            <v>0</v>
          </cell>
          <cell r="MJ1448">
            <v>0</v>
          </cell>
          <cell r="MK1448">
            <v>0</v>
          </cell>
          <cell r="MY1448" t="e">
            <v>#N/A</v>
          </cell>
          <cell r="MZ1448" t="e">
            <v>#N/A</v>
          </cell>
          <cell r="NA1448" t="e">
            <v>#N/A</v>
          </cell>
          <cell r="NG1448">
            <v>0</v>
          </cell>
          <cell r="NM1448" t="e">
            <v>#N/A</v>
          </cell>
          <cell r="NZ1448" t="e">
            <v>#N/A</v>
          </cell>
          <cell r="OA1448">
            <v>0</v>
          </cell>
          <cell r="OB1448">
            <v>468743</v>
          </cell>
          <cell r="OC1448">
            <v>0</v>
          </cell>
          <cell r="OD1448" t="e">
            <v>#N/A</v>
          </cell>
          <cell r="OL1448">
            <v>0</v>
          </cell>
          <cell r="OM1448">
            <v>0</v>
          </cell>
          <cell r="OY1448">
            <v>0</v>
          </cell>
          <cell r="QY1448" t="e">
            <v>#N/A</v>
          </cell>
          <cell r="QZ1448" t="e">
            <v>#N/A</v>
          </cell>
          <cell r="RX1448">
            <v>0</v>
          </cell>
          <cell r="SF1448" t="e">
            <v>#N/A</v>
          </cell>
          <cell r="SG1448">
            <v>0</v>
          </cell>
          <cell r="SI1448" t="e">
            <v>#N/A</v>
          </cell>
          <cell r="SJ1448" t="e">
            <v>#N/A</v>
          </cell>
          <cell r="SO1448" t="e">
            <v>#N/A</v>
          </cell>
          <cell r="SP1448" t="e">
            <v>#N/A</v>
          </cell>
          <cell r="SS1448">
            <v>0</v>
          </cell>
          <cell r="ST1448" t="e">
            <v>#N/A</v>
          </cell>
          <cell r="SU1448" t="e">
            <v>#N/A</v>
          </cell>
          <cell r="SV1448" t="e">
            <v>#N/A</v>
          </cell>
          <cell r="SY1448" t="b">
            <v>0</v>
          </cell>
          <cell r="TB1448">
            <v>0</v>
          </cell>
          <cell r="TD1448" t="e">
            <v>#N/A</v>
          </cell>
          <cell r="TK1448" t="e">
            <v>#N/A</v>
          </cell>
          <cell r="TL1448" t="e">
            <v>#N/A</v>
          </cell>
          <cell r="TQ1448" t="e">
            <v>#N/A</v>
          </cell>
          <cell r="UC1448" t="e">
            <v>#N/A</v>
          </cell>
          <cell r="VL1448" t="e">
            <v>#N/A</v>
          </cell>
          <cell r="VM1448" t="e">
            <v>#N/A</v>
          </cell>
          <cell r="VO1448" t="e">
            <v>#N/A</v>
          </cell>
          <cell r="VQ1448" t="e">
            <v>#N/A</v>
          </cell>
          <cell r="VS1448">
            <v>0</v>
          </cell>
          <cell r="VV1448" t="e">
            <v>#N/A</v>
          </cell>
          <cell r="VX1448" t="e">
            <v>#N/A</v>
          </cell>
          <cell r="WB1448" t="e">
            <v>#N/A</v>
          </cell>
          <cell r="WD1448" t="e">
            <v>#N/A</v>
          </cell>
          <cell r="WE1448" t="e">
            <v>#N/A</v>
          </cell>
          <cell r="WF1448" t="e">
            <v>#N/A</v>
          </cell>
          <cell r="WG1448" t="e">
            <v>#N/A</v>
          </cell>
          <cell r="WH1448" t="e">
            <v>#N/A</v>
          </cell>
          <cell r="WI1448" t="e">
            <v>#N/A</v>
          </cell>
          <cell r="WL1448" t="e">
            <v>#N/A</v>
          </cell>
          <cell r="WM1448" t="e">
            <v>#N/A</v>
          </cell>
          <cell r="WN1448">
            <v>0</v>
          </cell>
          <cell r="WP1448">
            <v>0</v>
          </cell>
          <cell r="WU1448" t="e">
            <v>#N/A</v>
          </cell>
          <cell r="XC1448" t="e">
            <v>#N/A</v>
          </cell>
          <cell r="XD1448" t="e">
            <v>#N/A</v>
          </cell>
          <cell r="XH1448">
            <v>0</v>
          </cell>
          <cell r="XL1448" t="e">
            <v>#N/A</v>
          </cell>
          <cell r="XN1448" t="e">
            <v>#N/A</v>
          </cell>
          <cell r="XO1448">
            <v>0</v>
          </cell>
          <cell r="XP1448" t="e">
            <v>#N/A</v>
          </cell>
          <cell r="XT1448">
            <v>0</v>
          </cell>
          <cell r="XV1448" t="e">
            <v>#N/A</v>
          </cell>
          <cell r="XW1448">
            <v>0</v>
          </cell>
          <cell r="XX1448" t="e">
            <v>#N/A</v>
          </cell>
          <cell r="YG1448" t="b">
            <v>0</v>
          </cell>
          <cell r="YK1448" t="b">
            <v>0</v>
          </cell>
          <cell r="YW1448" t="e">
            <v>#N/A</v>
          </cell>
          <cell r="ZH1448">
            <v>0.04</v>
          </cell>
          <cell r="AAI1448" t="e">
            <v>#N/A</v>
          </cell>
        </row>
        <row r="1449">
          <cell r="B1449">
            <v>1444</v>
          </cell>
          <cell r="C1449">
            <v>87063</v>
          </cell>
          <cell r="D1449">
            <v>121</v>
          </cell>
          <cell r="E1449">
            <v>4</v>
          </cell>
          <cell r="F1449">
            <v>1444</v>
          </cell>
          <cell r="G1449">
            <v>171</v>
          </cell>
          <cell r="I1449" t="b">
            <v>0</v>
          </cell>
          <cell r="J1449" t="b">
            <v>0</v>
          </cell>
          <cell r="K1449" t="b">
            <v>0</v>
          </cell>
          <cell r="L1449" t="b">
            <v>1</v>
          </cell>
          <cell r="M1449" t="b">
            <v>0</v>
          </cell>
          <cell r="N1449" t="b">
            <v>0</v>
          </cell>
          <cell r="O1449" t="b">
            <v>1</v>
          </cell>
          <cell r="Q1449">
            <v>276</v>
          </cell>
          <cell r="W1449" t="e">
            <v>#N/A</v>
          </cell>
          <cell r="X1449">
            <v>4.5369863013698629E-2</v>
          </cell>
          <cell r="Y1449">
            <v>4.5369863013698629E-2</v>
          </cell>
          <cell r="AF1449" t="e">
            <v>#N/A</v>
          </cell>
          <cell r="BA1449" t="e">
            <v>#N/A</v>
          </cell>
          <cell r="BD1449" t="e">
            <v>#N/A</v>
          </cell>
          <cell r="BN1449" t="e">
            <v>#N/A</v>
          </cell>
          <cell r="BP1449" t="e">
            <v>#N/A</v>
          </cell>
          <cell r="CD1449" t="e">
            <v>#N/A</v>
          </cell>
          <cell r="CM1449" t="e">
            <v>#N/A</v>
          </cell>
          <cell r="CO1449" t="e">
            <v>#N/A</v>
          </cell>
          <cell r="CT1449" t="str">
            <v>A</v>
          </cell>
          <cell r="CY1449">
            <v>0</v>
          </cell>
          <cell r="DH1449" t="e">
            <v>#N/A</v>
          </cell>
          <cell r="DJ1449">
            <v>0</v>
          </cell>
          <cell r="DO1449" t="e">
            <v>#N/A</v>
          </cell>
          <cell r="DR1449" t="e">
            <v>#N/A</v>
          </cell>
          <cell r="DS1449" t="e">
            <v>#N/A</v>
          </cell>
          <cell r="DT1449" t="b">
            <v>0</v>
          </cell>
          <cell r="DV1449" t="e">
            <v>#N/A</v>
          </cell>
          <cell r="DW1449" t="e">
            <v>#N/A</v>
          </cell>
          <cell r="EP1449">
            <v>478083</v>
          </cell>
          <cell r="EQ1449" t="e">
            <v>#N/A</v>
          </cell>
          <cell r="ER1449" t="e">
            <v>#N/A</v>
          </cell>
          <cell r="ES1449">
            <v>0</v>
          </cell>
          <cell r="ET1449" t="e">
            <v>#N/A</v>
          </cell>
          <cell r="EU1449" t="e">
            <v>#N/A</v>
          </cell>
          <cell r="EV1449" t="e">
            <v>#N/A</v>
          </cell>
          <cell r="EW1449" t="e">
            <v>#N/A</v>
          </cell>
          <cell r="EX1449" t="e">
            <v>#N/A</v>
          </cell>
          <cell r="FC1449" t="e">
            <v>#N/A</v>
          </cell>
          <cell r="FD1449" t="e">
            <v>#N/A</v>
          </cell>
          <cell r="FE1449">
            <v>51</v>
          </cell>
          <cell r="FF1449" t="e">
            <v>#N/A</v>
          </cell>
          <cell r="FG1449" t="e">
            <v>#N/A</v>
          </cell>
          <cell r="FH1449" t="str">
            <v>N</v>
          </cell>
          <cell r="FI1449" t="e">
            <v>#N/A</v>
          </cell>
          <cell r="FJ1449" t="e">
            <v>#N/A</v>
          </cell>
          <cell r="FK1449">
            <v>4</v>
          </cell>
          <cell r="FN1449">
            <v>0</v>
          </cell>
          <cell r="FO1449">
            <v>0</v>
          </cell>
          <cell r="FP1449" t="e">
            <v>#N/A</v>
          </cell>
          <cell r="FQ1449" t="e">
            <v>#N/A</v>
          </cell>
          <cell r="FS1449" t="b">
            <v>0</v>
          </cell>
          <cell r="FT1449" t="b">
            <v>0</v>
          </cell>
          <cell r="FU1449" t="b">
            <v>0</v>
          </cell>
          <cell r="FV1449">
            <v>0</v>
          </cell>
          <cell r="FW1449" t="b">
            <v>0</v>
          </cell>
          <cell r="FX1449" t="b">
            <v>0</v>
          </cell>
          <cell r="FY1449">
            <v>0</v>
          </cell>
          <cell r="FZ1449" t="b">
            <v>0</v>
          </cell>
          <cell r="GA1449" t="b">
            <v>0</v>
          </cell>
          <cell r="GB1449">
            <v>0</v>
          </cell>
          <cell r="GC1449" t="b">
            <v>0</v>
          </cell>
          <cell r="GD1449" t="b">
            <v>0</v>
          </cell>
          <cell r="GE1449">
            <v>0</v>
          </cell>
          <cell r="GF1449" t="b">
            <v>0</v>
          </cell>
          <cell r="GG1449" t="b">
            <v>0</v>
          </cell>
          <cell r="GH1449" t="b">
            <v>0</v>
          </cell>
          <cell r="GI1449">
            <v>0</v>
          </cell>
          <cell r="GJ1449" t="b">
            <v>0</v>
          </cell>
          <cell r="GK1449" t="b">
            <v>0</v>
          </cell>
          <cell r="GN1449">
            <v>0</v>
          </cell>
          <cell r="GP1449">
            <v>0</v>
          </cell>
          <cell r="GR1449" t="b">
            <v>0</v>
          </cell>
          <cell r="GS1449" t="b">
            <v>0</v>
          </cell>
          <cell r="GV1449">
            <v>0</v>
          </cell>
          <cell r="GX1449">
            <v>0</v>
          </cell>
          <cell r="GZ1449" t="b">
            <v>0</v>
          </cell>
          <cell r="HA1449" t="b">
            <v>0</v>
          </cell>
          <cell r="HD1449">
            <v>0</v>
          </cell>
          <cell r="HF1449">
            <v>0</v>
          </cell>
          <cell r="HH1449" t="b">
            <v>0</v>
          </cell>
          <cell r="HI1449" t="b">
            <v>0</v>
          </cell>
          <cell r="HJ1449" t="b">
            <v>0</v>
          </cell>
          <cell r="HK1449">
            <v>0</v>
          </cell>
          <cell r="HL1449">
            <v>1</v>
          </cell>
          <cell r="HM1449" t="e">
            <v>#N/A</v>
          </cell>
          <cell r="IT1449" t="e">
            <v>#N/A</v>
          </cell>
          <cell r="JF1449">
            <v>1002728.0400000138</v>
          </cell>
          <cell r="JG1449">
            <v>8332.92</v>
          </cell>
          <cell r="KE1449">
            <v>0</v>
          </cell>
          <cell r="KI1449">
            <v>0</v>
          </cell>
          <cell r="KQ1449">
            <v>9346.52</v>
          </cell>
          <cell r="KS1449">
            <v>143360.4</v>
          </cell>
          <cell r="KT1449">
            <v>13343.64</v>
          </cell>
          <cell r="KU1449">
            <v>653838.5400000005</v>
          </cell>
          <cell r="KV1449">
            <v>653838.5400000005</v>
          </cell>
          <cell r="KX1449">
            <v>0</v>
          </cell>
          <cell r="KY1449">
            <v>31605</v>
          </cell>
          <cell r="LA1449">
            <v>43145</v>
          </cell>
          <cell r="LC1449">
            <v>4</v>
          </cell>
          <cell r="LD1449">
            <v>121</v>
          </cell>
          <cell r="LI1449">
            <v>0</v>
          </cell>
          <cell r="LM1449">
            <v>0</v>
          </cell>
          <cell r="LN1449">
            <v>0</v>
          </cell>
          <cell r="MF1449" t="e">
            <v>#N/A</v>
          </cell>
          <cell r="MG1449">
            <v>0</v>
          </cell>
          <cell r="MJ1449">
            <v>0</v>
          </cell>
          <cell r="MK1449">
            <v>0</v>
          </cell>
          <cell r="MY1449" t="e">
            <v>#N/A</v>
          </cell>
          <cell r="MZ1449" t="e">
            <v>#N/A</v>
          </cell>
          <cell r="NA1449" t="e">
            <v>#N/A</v>
          </cell>
          <cell r="NG1449">
            <v>0</v>
          </cell>
          <cell r="NM1449" t="e">
            <v>#N/A</v>
          </cell>
          <cell r="NZ1449" t="e">
            <v>#N/A</v>
          </cell>
          <cell r="OA1449">
            <v>0</v>
          </cell>
          <cell r="OB1449">
            <v>468743</v>
          </cell>
          <cell r="OC1449">
            <v>0</v>
          </cell>
          <cell r="OD1449" t="e">
            <v>#N/A</v>
          </cell>
          <cell r="OL1449">
            <v>0</v>
          </cell>
          <cell r="OM1449">
            <v>0</v>
          </cell>
          <cell r="OY1449">
            <v>0</v>
          </cell>
          <cell r="QY1449" t="e">
            <v>#N/A</v>
          </cell>
          <cell r="QZ1449" t="e">
            <v>#N/A</v>
          </cell>
          <cell r="RX1449">
            <v>0</v>
          </cell>
          <cell r="SF1449" t="e">
            <v>#N/A</v>
          </cell>
          <cell r="SG1449">
            <v>0</v>
          </cell>
          <cell r="SI1449" t="e">
            <v>#N/A</v>
          </cell>
          <cell r="SJ1449" t="e">
            <v>#N/A</v>
          </cell>
          <cell r="SO1449" t="e">
            <v>#N/A</v>
          </cell>
          <cell r="SP1449" t="e">
            <v>#N/A</v>
          </cell>
          <cell r="SS1449">
            <v>0</v>
          </cell>
          <cell r="ST1449" t="e">
            <v>#N/A</v>
          </cell>
          <cell r="SU1449" t="e">
            <v>#N/A</v>
          </cell>
          <cell r="SV1449" t="e">
            <v>#N/A</v>
          </cell>
          <cell r="SY1449" t="b">
            <v>0</v>
          </cell>
          <cell r="TB1449">
            <v>0</v>
          </cell>
          <cell r="TD1449" t="e">
            <v>#N/A</v>
          </cell>
          <cell r="TK1449" t="e">
            <v>#N/A</v>
          </cell>
          <cell r="TL1449" t="e">
            <v>#N/A</v>
          </cell>
          <cell r="TQ1449" t="e">
            <v>#N/A</v>
          </cell>
          <cell r="UC1449" t="e">
            <v>#N/A</v>
          </cell>
          <cell r="VL1449" t="e">
            <v>#N/A</v>
          </cell>
          <cell r="VM1449" t="e">
            <v>#N/A</v>
          </cell>
          <cell r="VO1449" t="e">
            <v>#N/A</v>
          </cell>
          <cell r="VQ1449" t="e">
            <v>#N/A</v>
          </cell>
          <cell r="VS1449">
            <v>0</v>
          </cell>
          <cell r="VV1449" t="e">
            <v>#N/A</v>
          </cell>
          <cell r="VX1449" t="e">
            <v>#N/A</v>
          </cell>
          <cell r="WB1449" t="e">
            <v>#N/A</v>
          </cell>
          <cell r="WD1449" t="e">
            <v>#N/A</v>
          </cell>
          <cell r="WE1449" t="e">
            <v>#N/A</v>
          </cell>
          <cell r="WF1449" t="e">
            <v>#N/A</v>
          </cell>
          <cell r="WG1449" t="e">
            <v>#N/A</v>
          </cell>
          <cell r="WH1449" t="e">
            <v>#N/A</v>
          </cell>
          <cell r="WI1449" t="e">
            <v>#N/A</v>
          </cell>
          <cell r="WL1449" t="e">
            <v>#N/A</v>
          </cell>
          <cell r="WM1449" t="e">
            <v>#N/A</v>
          </cell>
          <cell r="WN1449">
            <v>0</v>
          </cell>
          <cell r="WP1449">
            <v>0</v>
          </cell>
          <cell r="WU1449" t="e">
            <v>#N/A</v>
          </cell>
          <cell r="XC1449" t="e">
            <v>#N/A</v>
          </cell>
          <cell r="XD1449" t="e">
            <v>#N/A</v>
          </cell>
          <cell r="XH1449">
            <v>0</v>
          </cell>
          <cell r="XL1449" t="e">
            <v>#N/A</v>
          </cell>
          <cell r="XN1449" t="e">
            <v>#N/A</v>
          </cell>
          <cell r="XO1449">
            <v>0</v>
          </cell>
          <cell r="XP1449" t="e">
            <v>#N/A</v>
          </cell>
          <cell r="XT1449">
            <v>0</v>
          </cell>
          <cell r="XV1449" t="e">
            <v>#N/A</v>
          </cell>
          <cell r="XW1449">
            <v>0</v>
          </cell>
          <cell r="XX1449" t="e">
            <v>#N/A</v>
          </cell>
          <cell r="YG1449" t="b">
            <v>0</v>
          </cell>
          <cell r="YK1449" t="b">
            <v>0</v>
          </cell>
          <cell r="YW1449" t="e">
            <v>#N/A</v>
          </cell>
          <cell r="ZH1449">
            <v>0.04</v>
          </cell>
          <cell r="AAI1449" t="e">
            <v>#N/A</v>
          </cell>
        </row>
        <row r="1450">
          <cell r="B1450">
            <v>1445</v>
          </cell>
          <cell r="C1450">
            <v>87094</v>
          </cell>
          <cell r="D1450">
            <v>121</v>
          </cell>
          <cell r="E1450">
            <v>5</v>
          </cell>
          <cell r="F1450">
            <v>1445</v>
          </cell>
          <cell r="G1450">
            <v>171</v>
          </cell>
          <cell r="I1450" t="b">
            <v>0</v>
          </cell>
          <cell r="J1450" t="b">
            <v>0</v>
          </cell>
          <cell r="K1450" t="b">
            <v>0</v>
          </cell>
          <cell r="L1450" t="b">
            <v>1</v>
          </cell>
          <cell r="M1450" t="b">
            <v>0</v>
          </cell>
          <cell r="N1450" t="b">
            <v>0</v>
          </cell>
          <cell r="O1450" t="b">
            <v>1</v>
          </cell>
          <cell r="Q1450">
            <v>245</v>
          </cell>
          <cell r="W1450" t="e">
            <v>#N/A</v>
          </cell>
          <cell r="X1450">
            <v>4.0273972602739724E-2</v>
          </cell>
          <cell r="Y1450">
            <v>4.0273972602739724E-2</v>
          </cell>
          <cell r="AF1450" t="e">
            <v>#N/A</v>
          </cell>
          <cell r="BA1450" t="e">
            <v>#N/A</v>
          </cell>
          <cell r="BD1450" t="e">
            <v>#N/A</v>
          </cell>
          <cell r="BN1450" t="e">
            <v>#N/A</v>
          </cell>
          <cell r="BP1450" t="e">
            <v>#N/A</v>
          </cell>
          <cell r="CD1450" t="e">
            <v>#N/A</v>
          </cell>
          <cell r="CM1450" t="e">
            <v>#N/A</v>
          </cell>
          <cell r="CO1450" t="e">
            <v>#N/A</v>
          </cell>
          <cell r="CT1450" t="str">
            <v>A</v>
          </cell>
          <cell r="CY1450">
            <v>0</v>
          </cell>
          <cell r="DH1450" t="e">
            <v>#N/A</v>
          </cell>
          <cell r="DJ1450">
            <v>0</v>
          </cell>
          <cell r="DO1450" t="e">
            <v>#N/A</v>
          </cell>
          <cell r="DR1450" t="e">
            <v>#N/A</v>
          </cell>
          <cell r="DS1450" t="e">
            <v>#N/A</v>
          </cell>
          <cell r="DT1450" t="b">
            <v>0</v>
          </cell>
          <cell r="DV1450" t="e">
            <v>#N/A</v>
          </cell>
          <cell r="DW1450" t="e">
            <v>#N/A</v>
          </cell>
          <cell r="EP1450">
            <v>478083</v>
          </cell>
          <cell r="EQ1450" t="e">
            <v>#N/A</v>
          </cell>
          <cell r="ER1450" t="e">
            <v>#N/A</v>
          </cell>
          <cell r="ES1450">
            <v>0</v>
          </cell>
          <cell r="ET1450" t="e">
            <v>#N/A</v>
          </cell>
          <cell r="EU1450" t="e">
            <v>#N/A</v>
          </cell>
          <cell r="EV1450" t="e">
            <v>#N/A</v>
          </cell>
          <cell r="EW1450" t="e">
            <v>#N/A</v>
          </cell>
          <cell r="EX1450" t="e">
            <v>#N/A</v>
          </cell>
          <cell r="FC1450" t="e">
            <v>#N/A</v>
          </cell>
          <cell r="FD1450" t="e">
            <v>#N/A</v>
          </cell>
          <cell r="FE1450">
            <v>51</v>
          </cell>
          <cell r="FF1450" t="e">
            <v>#N/A</v>
          </cell>
          <cell r="FG1450" t="e">
            <v>#N/A</v>
          </cell>
          <cell r="FH1450" t="str">
            <v>N</v>
          </cell>
          <cell r="FI1450" t="e">
            <v>#N/A</v>
          </cell>
          <cell r="FJ1450" t="e">
            <v>#N/A</v>
          </cell>
          <cell r="FK1450">
            <v>4</v>
          </cell>
          <cell r="FN1450">
            <v>0</v>
          </cell>
          <cell r="FO1450">
            <v>0</v>
          </cell>
          <cell r="FP1450" t="e">
            <v>#N/A</v>
          </cell>
          <cell r="FQ1450" t="e">
            <v>#N/A</v>
          </cell>
          <cell r="FS1450" t="b">
            <v>0</v>
          </cell>
          <cell r="FT1450" t="b">
            <v>0</v>
          </cell>
          <cell r="FU1450" t="b">
            <v>0</v>
          </cell>
          <cell r="FV1450">
            <v>0</v>
          </cell>
          <cell r="FW1450" t="b">
            <v>0</v>
          </cell>
          <cell r="FX1450" t="b">
            <v>0</v>
          </cell>
          <cell r="FY1450">
            <v>0</v>
          </cell>
          <cell r="FZ1450" t="b">
            <v>0</v>
          </cell>
          <cell r="GA1450" t="b">
            <v>0</v>
          </cell>
          <cell r="GB1450">
            <v>0</v>
          </cell>
          <cell r="GC1450" t="b">
            <v>0</v>
          </cell>
          <cell r="GD1450" t="b">
            <v>0</v>
          </cell>
          <cell r="GE1450">
            <v>0</v>
          </cell>
          <cell r="GF1450" t="b">
            <v>0</v>
          </cell>
          <cell r="GG1450" t="b">
            <v>0</v>
          </cell>
          <cell r="GH1450" t="b">
            <v>0</v>
          </cell>
          <cell r="GI1450">
            <v>0</v>
          </cell>
          <cell r="GJ1450" t="b">
            <v>0</v>
          </cell>
          <cell r="GK1450" t="b">
            <v>0</v>
          </cell>
          <cell r="GN1450">
            <v>0</v>
          </cell>
          <cell r="GP1450">
            <v>0</v>
          </cell>
          <cell r="GR1450" t="b">
            <v>0</v>
          </cell>
          <cell r="GS1450" t="b">
            <v>0</v>
          </cell>
          <cell r="GV1450">
            <v>0</v>
          </cell>
          <cell r="GX1450">
            <v>0</v>
          </cell>
          <cell r="GZ1450" t="b">
            <v>0</v>
          </cell>
          <cell r="HA1450" t="b">
            <v>0</v>
          </cell>
          <cell r="HD1450">
            <v>0</v>
          </cell>
          <cell r="HF1450">
            <v>0</v>
          </cell>
          <cell r="HH1450" t="b">
            <v>0</v>
          </cell>
          <cell r="HI1450" t="b">
            <v>0</v>
          </cell>
          <cell r="HJ1450" t="b">
            <v>0</v>
          </cell>
          <cell r="HK1450">
            <v>0</v>
          </cell>
          <cell r="HL1450">
            <v>1</v>
          </cell>
          <cell r="HM1450" t="e">
            <v>#N/A</v>
          </cell>
          <cell r="IT1450" t="e">
            <v>#N/A</v>
          </cell>
          <cell r="JF1450">
            <v>1003422.4500000138</v>
          </cell>
          <cell r="JG1450">
            <v>8332.92</v>
          </cell>
          <cell r="KE1450">
            <v>0</v>
          </cell>
          <cell r="KI1450">
            <v>0</v>
          </cell>
          <cell r="KQ1450">
            <v>9346.52</v>
          </cell>
          <cell r="KS1450">
            <v>143360.4</v>
          </cell>
          <cell r="KT1450">
            <v>13343.64</v>
          </cell>
          <cell r="KU1450">
            <v>653838.5400000005</v>
          </cell>
          <cell r="KV1450">
            <v>653838.5400000005</v>
          </cell>
          <cell r="KX1450">
            <v>0</v>
          </cell>
          <cell r="KY1450">
            <v>31605</v>
          </cell>
          <cell r="LA1450">
            <v>43145</v>
          </cell>
          <cell r="LC1450">
            <v>5</v>
          </cell>
          <cell r="LD1450">
            <v>121</v>
          </cell>
          <cell r="LI1450">
            <v>0</v>
          </cell>
          <cell r="LM1450">
            <v>0</v>
          </cell>
          <cell r="LN1450">
            <v>0</v>
          </cell>
          <cell r="MF1450" t="e">
            <v>#N/A</v>
          </cell>
          <cell r="MG1450">
            <v>0</v>
          </cell>
          <cell r="MJ1450">
            <v>0</v>
          </cell>
          <cell r="MK1450">
            <v>0</v>
          </cell>
          <cell r="MY1450" t="e">
            <v>#N/A</v>
          </cell>
          <cell r="MZ1450" t="e">
            <v>#N/A</v>
          </cell>
          <cell r="NA1450" t="e">
            <v>#N/A</v>
          </cell>
          <cell r="NG1450">
            <v>0</v>
          </cell>
          <cell r="NM1450" t="e">
            <v>#N/A</v>
          </cell>
          <cell r="NZ1450" t="e">
            <v>#N/A</v>
          </cell>
          <cell r="OA1450">
            <v>0</v>
          </cell>
          <cell r="OB1450">
            <v>468743</v>
          </cell>
          <cell r="OC1450">
            <v>0</v>
          </cell>
          <cell r="OD1450" t="e">
            <v>#N/A</v>
          </cell>
          <cell r="OL1450">
            <v>0</v>
          </cell>
          <cell r="OM1450">
            <v>0</v>
          </cell>
          <cell r="OY1450">
            <v>0</v>
          </cell>
          <cell r="QY1450" t="e">
            <v>#N/A</v>
          </cell>
          <cell r="QZ1450" t="e">
            <v>#N/A</v>
          </cell>
          <cell r="RX1450">
            <v>0</v>
          </cell>
          <cell r="SF1450" t="e">
            <v>#N/A</v>
          </cell>
          <cell r="SG1450">
            <v>0</v>
          </cell>
          <cell r="SI1450" t="e">
            <v>#N/A</v>
          </cell>
          <cell r="SJ1450" t="e">
            <v>#N/A</v>
          </cell>
          <cell r="SO1450" t="e">
            <v>#N/A</v>
          </cell>
          <cell r="SP1450" t="e">
            <v>#N/A</v>
          </cell>
          <cell r="SS1450">
            <v>0</v>
          </cell>
          <cell r="ST1450" t="e">
            <v>#N/A</v>
          </cell>
          <cell r="SU1450" t="e">
            <v>#N/A</v>
          </cell>
          <cell r="SV1450" t="e">
            <v>#N/A</v>
          </cell>
          <cell r="SY1450" t="b">
            <v>0</v>
          </cell>
          <cell r="TB1450">
            <v>0</v>
          </cell>
          <cell r="TD1450" t="e">
            <v>#N/A</v>
          </cell>
          <cell r="TK1450" t="e">
            <v>#N/A</v>
          </cell>
          <cell r="TL1450" t="e">
            <v>#N/A</v>
          </cell>
          <cell r="TQ1450" t="e">
            <v>#N/A</v>
          </cell>
          <cell r="UC1450" t="e">
            <v>#N/A</v>
          </cell>
          <cell r="VL1450" t="e">
            <v>#N/A</v>
          </cell>
          <cell r="VM1450" t="e">
            <v>#N/A</v>
          </cell>
          <cell r="VO1450" t="e">
            <v>#N/A</v>
          </cell>
          <cell r="VQ1450" t="e">
            <v>#N/A</v>
          </cell>
          <cell r="VS1450">
            <v>0</v>
          </cell>
          <cell r="VV1450" t="e">
            <v>#N/A</v>
          </cell>
          <cell r="VX1450" t="e">
            <v>#N/A</v>
          </cell>
          <cell r="WB1450" t="e">
            <v>#N/A</v>
          </cell>
          <cell r="WD1450" t="e">
            <v>#N/A</v>
          </cell>
          <cell r="WE1450" t="e">
            <v>#N/A</v>
          </cell>
          <cell r="WF1450" t="e">
            <v>#N/A</v>
          </cell>
          <cell r="WG1450" t="e">
            <v>#N/A</v>
          </cell>
          <cell r="WH1450" t="e">
            <v>#N/A</v>
          </cell>
          <cell r="WI1450" t="e">
            <v>#N/A</v>
          </cell>
          <cell r="WL1450" t="e">
            <v>#N/A</v>
          </cell>
          <cell r="WM1450" t="e">
            <v>#N/A</v>
          </cell>
          <cell r="WN1450">
            <v>0</v>
          </cell>
          <cell r="WP1450">
            <v>0</v>
          </cell>
          <cell r="WU1450" t="e">
            <v>#N/A</v>
          </cell>
          <cell r="XC1450" t="e">
            <v>#N/A</v>
          </cell>
          <cell r="XD1450" t="e">
            <v>#N/A</v>
          </cell>
          <cell r="XH1450">
            <v>0</v>
          </cell>
          <cell r="XL1450" t="e">
            <v>#N/A</v>
          </cell>
          <cell r="XN1450" t="e">
            <v>#N/A</v>
          </cell>
          <cell r="XO1450">
            <v>0</v>
          </cell>
          <cell r="XP1450" t="e">
            <v>#N/A</v>
          </cell>
          <cell r="XT1450">
            <v>0</v>
          </cell>
          <cell r="XV1450" t="e">
            <v>#N/A</v>
          </cell>
          <cell r="XW1450">
            <v>0</v>
          </cell>
          <cell r="XX1450" t="e">
            <v>#N/A</v>
          </cell>
          <cell r="YG1450" t="b">
            <v>0</v>
          </cell>
          <cell r="YK1450" t="b">
            <v>0</v>
          </cell>
          <cell r="YW1450" t="e">
            <v>#N/A</v>
          </cell>
          <cell r="ZH1450">
            <v>0.04</v>
          </cell>
          <cell r="AAI1450" t="e">
            <v>#N/A</v>
          </cell>
        </row>
        <row r="1451">
          <cell r="B1451">
            <v>1446</v>
          </cell>
          <cell r="C1451">
            <v>87124</v>
          </cell>
          <cell r="D1451">
            <v>121</v>
          </cell>
          <cell r="E1451">
            <v>6</v>
          </cell>
          <cell r="F1451">
            <v>1446</v>
          </cell>
          <cell r="G1451">
            <v>171</v>
          </cell>
          <cell r="I1451" t="b">
            <v>0</v>
          </cell>
          <cell r="J1451" t="b">
            <v>0</v>
          </cell>
          <cell r="K1451" t="b">
            <v>0</v>
          </cell>
          <cell r="L1451" t="b">
            <v>1</v>
          </cell>
          <cell r="M1451" t="b">
            <v>0</v>
          </cell>
          <cell r="N1451" t="b">
            <v>0</v>
          </cell>
          <cell r="O1451" t="b">
            <v>1</v>
          </cell>
          <cell r="Q1451">
            <v>215</v>
          </cell>
          <cell r="W1451" t="e">
            <v>#N/A</v>
          </cell>
          <cell r="X1451">
            <v>3.5342465753424659E-2</v>
          </cell>
          <cell r="Y1451">
            <v>3.5342465753424659E-2</v>
          </cell>
          <cell r="AF1451" t="e">
            <v>#N/A</v>
          </cell>
          <cell r="BA1451" t="e">
            <v>#N/A</v>
          </cell>
          <cell r="BD1451" t="e">
            <v>#N/A</v>
          </cell>
          <cell r="BN1451" t="e">
            <v>#N/A</v>
          </cell>
          <cell r="BP1451" t="e">
            <v>#N/A</v>
          </cell>
          <cell r="CD1451" t="e">
            <v>#N/A</v>
          </cell>
          <cell r="CM1451" t="e">
            <v>#N/A</v>
          </cell>
          <cell r="CO1451" t="e">
            <v>#N/A</v>
          </cell>
          <cell r="CT1451" t="str">
            <v>A</v>
          </cell>
          <cell r="CY1451">
            <v>0</v>
          </cell>
          <cell r="DH1451" t="e">
            <v>#N/A</v>
          </cell>
          <cell r="DJ1451">
            <v>0</v>
          </cell>
          <cell r="DO1451" t="e">
            <v>#N/A</v>
          </cell>
          <cell r="DR1451" t="e">
            <v>#N/A</v>
          </cell>
          <cell r="DS1451" t="e">
            <v>#N/A</v>
          </cell>
          <cell r="DT1451" t="b">
            <v>0</v>
          </cell>
          <cell r="DV1451" t="e">
            <v>#N/A</v>
          </cell>
          <cell r="DW1451" t="e">
            <v>#N/A</v>
          </cell>
          <cell r="EP1451">
            <v>478083</v>
          </cell>
          <cell r="EQ1451" t="e">
            <v>#N/A</v>
          </cell>
          <cell r="ER1451" t="e">
            <v>#N/A</v>
          </cell>
          <cell r="ES1451">
            <v>0</v>
          </cell>
          <cell r="ET1451" t="e">
            <v>#N/A</v>
          </cell>
          <cell r="EU1451" t="e">
            <v>#N/A</v>
          </cell>
          <cell r="EV1451" t="e">
            <v>#N/A</v>
          </cell>
          <cell r="EW1451" t="e">
            <v>#N/A</v>
          </cell>
          <cell r="EX1451" t="e">
            <v>#N/A</v>
          </cell>
          <cell r="FC1451" t="e">
            <v>#N/A</v>
          </cell>
          <cell r="FD1451" t="e">
            <v>#N/A</v>
          </cell>
          <cell r="FE1451">
            <v>51</v>
          </cell>
          <cell r="FF1451" t="e">
            <v>#N/A</v>
          </cell>
          <cell r="FG1451" t="e">
            <v>#N/A</v>
          </cell>
          <cell r="FH1451" t="str">
            <v>N</v>
          </cell>
          <cell r="FI1451" t="e">
            <v>#N/A</v>
          </cell>
          <cell r="FJ1451" t="e">
            <v>#N/A</v>
          </cell>
          <cell r="FK1451">
            <v>4</v>
          </cell>
          <cell r="FN1451">
            <v>0</v>
          </cell>
          <cell r="FO1451">
            <v>0</v>
          </cell>
          <cell r="FP1451" t="e">
            <v>#N/A</v>
          </cell>
          <cell r="FQ1451" t="e">
            <v>#N/A</v>
          </cell>
          <cell r="FS1451" t="b">
            <v>0</v>
          </cell>
          <cell r="FT1451" t="b">
            <v>0</v>
          </cell>
          <cell r="FU1451" t="b">
            <v>0</v>
          </cell>
          <cell r="FV1451">
            <v>0</v>
          </cell>
          <cell r="FW1451" t="b">
            <v>0</v>
          </cell>
          <cell r="FX1451" t="b">
            <v>0</v>
          </cell>
          <cell r="FY1451">
            <v>0</v>
          </cell>
          <cell r="FZ1451" t="b">
            <v>0</v>
          </cell>
          <cell r="GA1451" t="b">
            <v>0</v>
          </cell>
          <cell r="GB1451">
            <v>0</v>
          </cell>
          <cell r="GC1451" t="b">
            <v>0</v>
          </cell>
          <cell r="GD1451" t="b">
            <v>0</v>
          </cell>
          <cell r="GE1451">
            <v>0</v>
          </cell>
          <cell r="GF1451" t="b">
            <v>0</v>
          </cell>
          <cell r="GG1451" t="b">
            <v>0</v>
          </cell>
          <cell r="GH1451" t="b">
            <v>0</v>
          </cell>
          <cell r="GI1451">
            <v>0</v>
          </cell>
          <cell r="GJ1451" t="b">
            <v>0</v>
          </cell>
          <cell r="GK1451" t="b">
            <v>0</v>
          </cell>
          <cell r="GN1451">
            <v>0</v>
          </cell>
          <cell r="GP1451">
            <v>0</v>
          </cell>
          <cell r="GR1451" t="b">
            <v>0</v>
          </cell>
          <cell r="GS1451" t="b">
            <v>0</v>
          </cell>
          <cell r="GV1451">
            <v>0</v>
          </cell>
          <cell r="GX1451">
            <v>0</v>
          </cell>
          <cell r="GZ1451" t="b">
            <v>0</v>
          </cell>
          <cell r="HA1451" t="b">
            <v>0</v>
          </cell>
          <cell r="HD1451">
            <v>0</v>
          </cell>
          <cell r="HF1451">
            <v>0</v>
          </cell>
          <cell r="HH1451" t="b">
            <v>0</v>
          </cell>
          <cell r="HI1451" t="b">
            <v>0</v>
          </cell>
          <cell r="HJ1451" t="b">
            <v>0</v>
          </cell>
          <cell r="HK1451">
            <v>0</v>
          </cell>
          <cell r="HL1451">
            <v>1</v>
          </cell>
          <cell r="HM1451" t="e">
            <v>#N/A</v>
          </cell>
          <cell r="IT1451" t="e">
            <v>#N/A</v>
          </cell>
          <cell r="JF1451">
            <v>1004116.8600000138</v>
          </cell>
          <cell r="JG1451">
            <v>8332.92</v>
          </cell>
          <cell r="KE1451">
            <v>0</v>
          </cell>
          <cell r="KI1451">
            <v>0</v>
          </cell>
          <cell r="KQ1451">
            <v>9346.52</v>
          </cell>
          <cell r="KS1451">
            <v>143360.4</v>
          </cell>
          <cell r="KT1451">
            <v>13343.64</v>
          </cell>
          <cell r="KU1451">
            <v>653838.5400000005</v>
          </cell>
          <cell r="KV1451">
            <v>653838.5400000005</v>
          </cell>
          <cell r="KX1451">
            <v>0</v>
          </cell>
          <cell r="KY1451">
            <v>31605</v>
          </cell>
          <cell r="LA1451">
            <v>43145</v>
          </cell>
          <cell r="LC1451">
            <v>6</v>
          </cell>
          <cell r="LD1451">
            <v>121</v>
          </cell>
          <cell r="LI1451">
            <v>0</v>
          </cell>
          <cell r="LM1451">
            <v>0</v>
          </cell>
          <cell r="LN1451">
            <v>0</v>
          </cell>
          <cell r="MF1451" t="e">
            <v>#N/A</v>
          </cell>
          <cell r="MG1451">
            <v>0</v>
          </cell>
          <cell r="MJ1451">
            <v>0</v>
          </cell>
          <cell r="MK1451">
            <v>0</v>
          </cell>
          <cell r="MY1451" t="e">
            <v>#N/A</v>
          </cell>
          <cell r="MZ1451" t="e">
            <v>#N/A</v>
          </cell>
          <cell r="NA1451" t="e">
            <v>#N/A</v>
          </cell>
          <cell r="NG1451">
            <v>0</v>
          </cell>
          <cell r="NM1451" t="e">
            <v>#N/A</v>
          </cell>
          <cell r="NZ1451" t="e">
            <v>#N/A</v>
          </cell>
          <cell r="OA1451">
            <v>0</v>
          </cell>
          <cell r="OB1451">
            <v>468743</v>
          </cell>
          <cell r="OC1451">
            <v>0</v>
          </cell>
          <cell r="OD1451" t="e">
            <v>#N/A</v>
          </cell>
          <cell r="OL1451">
            <v>0</v>
          </cell>
          <cell r="OM1451">
            <v>0</v>
          </cell>
          <cell r="OY1451">
            <v>0</v>
          </cell>
          <cell r="QY1451" t="e">
            <v>#N/A</v>
          </cell>
          <cell r="QZ1451" t="e">
            <v>#N/A</v>
          </cell>
          <cell r="RX1451">
            <v>0</v>
          </cell>
          <cell r="SF1451" t="e">
            <v>#N/A</v>
          </cell>
          <cell r="SG1451">
            <v>0</v>
          </cell>
          <cell r="SI1451" t="e">
            <v>#N/A</v>
          </cell>
          <cell r="SJ1451" t="e">
            <v>#N/A</v>
          </cell>
          <cell r="SO1451" t="e">
            <v>#N/A</v>
          </cell>
          <cell r="SP1451" t="e">
            <v>#N/A</v>
          </cell>
          <cell r="SS1451">
            <v>0</v>
          </cell>
          <cell r="ST1451" t="e">
            <v>#N/A</v>
          </cell>
          <cell r="SU1451" t="e">
            <v>#N/A</v>
          </cell>
          <cell r="SV1451" t="e">
            <v>#N/A</v>
          </cell>
          <cell r="SY1451" t="b">
            <v>0</v>
          </cell>
          <cell r="TB1451">
            <v>0</v>
          </cell>
          <cell r="TD1451" t="e">
            <v>#N/A</v>
          </cell>
          <cell r="TK1451" t="e">
            <v>#N/A</v>
          </cell>
          <cell r="TL1451" t="e">
            <v>#N/A</v>
          </cell>
          <cell r="TQ1451" t="e">
            <v>#N/A</v>
          </cell>
          <cell r="UC1451" t="e">
            <v>#N/A</v>
          </cell>
          <cell r="VL1451" t="e">
            <v>#N/A</v>
          </cell>
          <cell r="VM1451" t="e">
            <v>#N/A</v>
          </cell>
          <cell r="VO1451" t="e">
            <v>#N/A</v>
          </cell>
          <cell r="VQ1451" t="e">
            <v>#N/A</v>
          </cell>
          <cell r="VS1451">
            <v>0</v>
          </cell>
          <cell r="VV1451" t="e">
            <v>#N/A</v>
          </cell>
          <cell r="VX1451" t="e">
            <v>#N/A</v>
          </cell>
          <cell r="WB1451" t="e">
            <v>#N/A</v>
          </cell>
          <cell r="WD1451" t="e">
            <v>#N/A</v>
          </cell>
          <cell r="WE1451" t="e">
            <v>#N/A</v>
          </cell>
          <cell r="WF1451" t="e">
            <v>#N/A</v>
          </cell>
          <cell r="WG1451" t="e">
            <v>#N/A</v>
          </cell>
          <cell r="WH1451" t="e">
            <v>#N/A</v>
          </cell>
          <cell r="WI1451" t="e">
            <v>#N/A</v>
          </cell>
          <cell r="WL1451" t="e">
            <v>#N/A</v>
          </cell>
          <cell r="WM1451" t="e">
            <v>#N/A</v>
          </cell>
          <cell r="WN1451">
            <v>0</v>
          </cell>
          <cell r="WP1451">
            <v>0</v>
          </cell>
          <cell r="WU1451" t="e">
            <v>#N/A</v>
          </cell>
          <cell r="XC1451" t="e">
            <v>#N/A</v>
          </cell>
          <cell r="XD1451" t="e">
            <v>#N/A</v>
          </cell>
          <cell r="XH1451">
            <v>0</v>
          </cell>
          <cell r="XL1451" t="e">
            <v>#N/A</v>
          </cell>
          <cell r="XN1451" t="e">
            <v>#N/A</v>
          </cell>
          <cell r="XO1451">
            <v>0</v>
          </cell>
          <cell r="XP1451" t="e">
            <v>#N/A</v>
          </cell>
          <cell r="XT1451">
            <v>0</v>
          </cell>
          <cell r="XV1451" t="e">
            <v>#N/A</v>
          </cell>
          <cell r="XW1451">
            <v>0</v>
          </cell>
          <cell r="XX1451" t="e">
            <v>#N/A</v>
          </cell>
          <cell r="YG1451" t="b">
            <v>0</v>
          </cell>
          <cell r="YK1451" t="b">
            <v>0</v>
          </cell>
          <cell r="YW1451" t="e">
            <v>#N/A</v>
          </cell>
          <cell r="ZH1451">
            <v>0.04</v>
          </cell>
          <cell r="AAI1451" t="e">
            <v>#N/A</v>
          </cell>
        </row>
        <row r="1452">
          <cell r="B1452">
            <v>1447</v>
          </cell>
          <cell r="C1452">
            <v>87155</v>
          </cell>
          <cell r="D1452">
            <v>121</v>
          </cell>
          <cell r="E1452">
            <v>7</v>
          </cell>
          <cell r="F1452">
            <v>1447</v>
          </cell>
          <cell r="G1452">
            <v>171</v>
          </cell>
          <cell r="I1452" t="b">
            <v>0</v>
          </cell>
          <cell r="J1452" t="b">
            <v>0</v>
          </cell>
          <cell r="K1452" t="b">
            <v>0</v>
          </cell>
          <cell r="L1452" t="b">
            <v>1</v>
          </cell>
          <cell r="M1452" t="b">
            <v>0</v>
          </cell>
          <cell r="N1452" t="b">
            <v>0</v>
          </cell>
          <cell r="O1452" t="b">
            <v>1</v>
          </cell>
          <cell r="Q1452">
            <v>184</v>
          </cell>
          <cell r="W1452" t="e">
            <v>#N/A</v>
          </cell>
          <cell r="X1452">
            <v>3.0246575342465755E-2</v>
          </cell>
          <cell r="Y1452">
            <v>3.0246575342465755E-2</v>
          </cell>
          <cell r="AF1452" t="e">
            <v>#N/A</v>
          </cell>
          <cell r="BA1452" t="e">
            <v>#N/A</v>
          </cell>
          <cell r="BD1452" t="e">
            <v>#N/A</v>
          </cell>
          <cell r="BN1452" t="e">
            <v>#N/A</v>
          </cell>
          <cell r="BP1452" t="e">
            <v>#N/A</v>
          </cell>
          <cell r="CD1452" t="e">
            <v>#N/A</v>
          </cell>
          <cell r="CM1452" t="e">
            <v>#N/A</v>
          </cell>
          <cell r="CO1452" t="e">
            <v>#N/A</v>
          </cell>
          <cell r="CT1452" t="str">
            <v>A</v>
          </cell>
          <cell r="CY1452">
            <v>0</v>
          </cell>
          <cell r="DH1452" t="e">
            <v>#N/A</v>
          </cell>
          <cell r="DJ1452">
            <v>0</v>
          </cell>
          <cell r="DO1452" t="e">
            <v>#N/A</v>
          </cell>
          <cell r="DR1452" t="e">
            <v>#N/A</v>
          </cell>
          <cell r="DS1452" t="e">
            <v>#N/A</v>
          </cell>
          <cell r="DT1452" t="b">
            <v>0</v>
          </cell>
          <cell r="DV1452" t="e">
            <v>#N/A</v>
          </cell>
          <cell r="DW1452" t="e">
            <v>#N/A</v>
          </cell>
          <cell r="EP1452">
            <v>478083</v>
          </cell>
          <cell r="EQ1452" t="e">
            <v>#N/A</v>
          </cell>
          <cell r="ER1452" t="e">
            <v>#N/A</v>
          </cell>
          <cell r="ES1452">
            <v>0</v>
          </cell>
          <cell r="ET1452" t="e">
            <v>#N/A</v>
          </cell>
          <cell r="EU1452" t="e">
            <v>#N/A</v>
          </cell>
          <cell r="EV1452" t="e">
            <v>#N/A</v>
          </cell>
          <cell r="EW1452" t="e">
            <v>#N/A</v>
          </cell>
          <cell r="EX1452" t="e">
            <v>#N/A</v>
          </cell>
          <cell r="FC1452" t="e">
            <v>#N/A</v>
          </cell>
          <cell r="FD1452" t="e">
            <v>#N/A</v>
          </cell>
          <cell r="FE1452">
            <v>51</v>
          </cell>
          <cell r="FF1452" t="e">
            <v>#N/A</v>
          </cell>
          <cell r="FG1452" t="e">
            <v>#N/A</v>
          </cell>
          <cell r="FH1452" t="str">
            <v>N</v>
          </cell>
          <cell r="FI1452" t="e">
            <v>#N/A</v>
          </cell>
          <cell r="FJ1452" t="e">
            <v>#N/A</v>
          </cell>
          <cell r="FK1452">
            <v>4</v>
          </cell>
          <cell r="FN1452">
            <v>0</v>
          </cell>
          <cell r="FO1452">
            <v>0</v>
          </cell>
          <cell r="FP1452" t="e">
            <v>#N/A</v>
          </cell>
          <cell r="FQ1452" t="e">
            <v>#N/A</v>
          </cell>
          <cell r="FS1452" t="b">
            <v>0</v>
          </cell>
          <cell r="FT1452" t="b">
            <v>0</v>
          </cell>
          <cell r="FU1452" t="b">
            <v>0</v>
          </cell>
          <cell r="FV1452">
            <v>0</v>
          </cell>
          <cell r="FW1452" t="b">
            <v>0</v>
          </cell>
          <cell r="FX1452" t="b">
            <v>0</v>
          </cell>
          <cell r="FY1452">
            <v>0</v>
          </cell>
          <cell r="FZ1452" t="b">
            <v>0</v>
          </cell>
          <cell r="GA1452" t="b">
            <v>0</v>
          </cell>
          <cell r="GB1452">
            <v>0</v>
          </cell>
          <cell r="GC1452" t="b">
            <v>0</v>
          </cell>
          <cell r="GD1452" t="b">
            <v>0</v>
          </cell>
          <cell r="GE1452">
            <v>0</v>
          </cell>
          <cell r="GF1452" t="b">
            <v>0</v>
          </cell>
          <cell r="GG1452" t="b">
            <v>0</v>
          </cell>
          <cell r="GH1452" t="b">
            <v>0</v>
          </cell>
          <cell r="GI1452">
            <v>0</v>
          </cell>
          <cell r="GJ1452" t="b">
            <v>0</v>
          </cell>
          <cell r="GK1452" t="b">
            <v>0</v>
          </cell>
          <cell r="GN1452">
            <v>0</v>
          </cell>
          <cell r="GP1452">
            <v>0</v>
          </cell>
          <cell r="GR1452" t="b">
            <v>0</v>
          </cell>
          <cell r="GS1452" t="b">
            <v>0</v>
          </cell>
          <cell r="GV1452">
            <v>0</v>
          </cell>
          <cell r="GX1452">
            <v>0</v>
          </cell>
          <cell r="GZ1452" t="b">
            <v>0</v>
          </cell>
          <cell r="HA1452" t="b">
            <v>0</v>
          </cell>
          <cell r="HD1452">
            <v>0</v>
          </cell>
          <cell r="HF1452">
            <v>0</v>
          </cell>
          <cell r="HH1452" t="b">
            <v>0</v>
          </cell>
          <cell r="HI1452" t="b">
            <v>0</v>
          </cell>
          <cell r="HJ1452" t="b">
            <v>0</v>
          </cell>
          <cell r="HK1452">
            <v>0</v>
          </cell>
          <cell r="HL1452">
            <v>1</v>
          </cell>
          <cell r="HM1452" t="e">
            <v>#N/A</v>
          </cell>
          <cell r="IT1452" t="e">
            <v>#N/A</v>
          </cell>
          <cell r="JF1452">
            <v>1004811.2700000139</v>
          </cell>
          <cell r="JG1452">
            <v>8332.92</v>
          </cell>
          <cell r="KE1452">
            <v>0</v>
          </cell>
          <cell r="KI1452">
            <v>0</v>
          </cell>
          <cell r="KQ1452">
            <v>9346.52</v>
          </cell>
          <cell r="KS1452">
            <v>143360.4</v>
          </cell>
          <cell r="KT1452">
            <v>13343.64</v>
          </cell>
          <cell r="KU1452">
            <v>653838.5400000005</v>
          </cell>
          <cell r="KV1452">
            <v>653838.5400000005</v>
          </cell>
          <cell r="KX1452">
            <v>0</v>
          </cell>
          <cell r="KY1452">
            <v>31605</v>
          </cell>
          <cell r="LA1452">
            <v>43145</v>
          </cell>
          <cell r="LC1452">
            <v>7</v>
          </cell>
          <cell r="LD1452">
            <v>121</v>
          </cell>
          <cell r="LI1452">
            <v>0</v>
          </cell>
          <cell r="LM1452">
            <v>0</v>
          </cell>
          <cell r="LN1452">
            <v>0</v>
          </cell>
          <cell r="MF1452" t="e">
            <v>#N/A</v>
          </cell>
          <cell r="MG1452">
            <v>0</v>
          </cell>
          <cell r="MJ1452">
            <v>0</v>
          </cell>
          <cell r="MK1452">
            <v>0</v>
          </cell>
          <cell r="MY1452" t="e">
            <v>#N/A</v>
          </cell>
          <cell r="MZ1452" t="e">
            <v>#N/A</v>
          </cell>
          <cell r="NA1452" t="e">
            <v>#N/A</v>
          </cell>
          <cell r="NG1452">
            <v>0</v>
          </cell>
          <cell r="NM1452" t="e">
            <v>#N/A</v>
          </cell>
          <cell r="NZ1452" t="e">
            <v>#N/A</v>
          </cell>
          <cell r="OA1452">
            <v>0</v>
          </cell>
          <cell r="OB1452">
            <v>468743</v>
          </cell>
          <cell r="OC1452">
            <v>0</v>
          </cell>
          <cell r="OD1452" t="e">
            <v>#N/A</v>
          </cell>
          <cell r="OL1452">
            <v>0</v>
          </cell>
          <cell r="OM1452">
            <v>0</v>
          </cell>
          <cell r="OY1452">
            <v>0</v>
          </cell>
          <cell r="QY1452" t="e">
            <v>#N/A</v>
          </cell>
          <cell r="QZ1452" t="e">
            <v>#N/A</v>
          </cell>
          <cell r="RX1452">
            <v>0</v>
          </cell>
          <cell r="SF1452" t="e">
            <v>#N/A</v>
          </cell>
          <cell r="SG1452">
            <v>0</v>
          </cell>
          <cell r="SI1452" t="e">
            <v>#N/A</v>
          </cell>
          <cell r="SJ1452" t="e">
            <v>#N/A</v>
          </cell>
          <cell r="SO1452" t="e">
            <v>#N/A</v>
          </cell>
          <cell r="SP1452" t="e">
            <v>#N/A</v>
          </cell>
          <cell r="SS1452">
            <v>0</v>
          </cell>
          <cell r="ST1452" t="e">
            <v>#N/A</v>
          </cell>
          <cell r="SU1452" t="e">
            <v>#N/A</v>
          </cell>
          <cell r="SV1452" t="e">
            <v>#N/A</v>
          </cell>
          <cell r="SY1452" t="b">
            <v>0</v>
          </cell>
          <cell r="TB1452">
            <v>0</v>
          </cell>
          <cell r="TD1452" t="e">
            <v>#N/A</v>
          </cell>
          <cell r="TK1452" t="e">
            <v>#N/A</v>
          </cell>
          <cell r="TL1452" t="e">
            <v>#N/A</v>
          </cell>
          <cell r="TQ1452" t="e">
            <v>#N/A</v>
          </cell>
          <cell r="UC1452" t="e">
            <v>#N/A</v>
          </cell>
          <cell r="VL1452" t="e">
            <v>#N/A</v>
          </cell>
          <cell r="VM1452" t="e">
            <v>#N/A</v>
          </cell>
          <cell r="VO1452" t="e">
            <v>#N/A</v>
          </cell>
          <cell r="VQ1452" t="e">
            <v>#N/A</v>
          </cell>
          <cell r="VS1452">
            <v>0</v>
          </cell>
          <cell r="VV1452" t="e">
            <v>#N/A</v>
          </cell>
          <cell r="VX1452" t="e">
            <v>#N/A</v>
          </cell>
          <cell r="WB1452" t="e">
            <v>#N/A</v>
          </cell>
          <cell r="WD1452" t="e">
            <v>#N/A</v>
          </cell>
          <cell r="WE1452" t="e">
            <v>#N/A</v>
          </cell>
          <cell r="WF1452" t="e">
            <v>#N/A</v>
          </cell>
          <cell r="WG1452" t="e">
            <v>#N/A</v>
          </cell>
          <cell r="WH1452" t="e">
            <v>#N/A</v>
          </cell>
          <cell r="WI1452" t="e">
            <v>#N/A</v>
          </cell>
          <cell r="WL1452" t="e">
            <v>#N/A</v>
          </cell>
          <cell r="WM1452" t="e">
            <v>#N/A</v>
          </cell>
          <cell r="WN1452">
            <v>0</v>
          </cell>
          <cell r="WP1452">
            <v>0</v>
          </cell>
          <cell r="WU1452" t="e">
            <v>#N/A</v>
          </cell>
          <cell r="XC1452" t="e">
            <v>#N/A</v>
          </cell>
          <cell r="XD1452" t="e">
            <v>#N/A</v>
          </cell>
          <cell r="XH1452">
            <v>0</v>
          </cell>
          <cell r="XL1452" t="e">
            <v>#N/A</v>
          </cell>
          <cell r="XN1452" t="e">
            <v>#N/A</v>
          </cell>
          <cell r="XO1452">
            <v>0</v>
          </cell>
          <cell r="XP1452" t="e">
            <v>#N/A</v>
          </cell>
          <cell r="XT1452">
            <v>0</v>
          </cell>
          <cell r="XV1452" t="e">
            <v>#N/A</v>
          </cell>
          <cell r="XW1452">
            <v>0</v>
          </cell>
          <cell r="XX1452" t="e">
            <v>#N/A</v>
          </cell>
          <cell r="YG1452" t="b">
            <v>0</v>
          </cell>
          <cell r="YK1452" t="b">
            <v>0</v>
          </cell>
          <cell r="YW1452" t="e">
            <v>#N/A</v>
          </cell>
          <cell r="ZH1452">
            <v>0.04</v>
          </cell>
          <cell r="AAI1452" t="e">
            <v>#N/A</v>
          </cell>
        </row>
        <row r="1453">
          <cell r="B1453">
            <v>1448</v>
          </cell>
          <cell r="C1453">
            <v>87186</v>
          </cell>
          <cell r="D1453">
            <v>121</v>
          </cell>
          <cell r="E1453">
            <v>8</v>
          </cell>
          <cell r="F1453">
            <v>1448</v>
          </cell>
          <cell r="G1453">
            <v>171</v>
          </cell>
          <cell r="I1453" t="b">
            <v>0</v>
          </cell>
          <cell r="J1453" t="b">
            <v>0</v>
          </cell>
          <cell r="K1453" t="b">
            <v>0</v>
          </cell>
          <cell r="L1453" t="b">
            <v>1</v>
          </cell>
          <cell r="M1453" t="b">
            <v>0</v>
          </cell>
          <cell r="N1453" t="b">
            <v>0</v>
          </cell>
          <cell r="O1453" t="b">
            <v>1</v>
          </cell>
          <cell r="Q1453">
            <v>153</v>
          </cell>
          <cell r="W1453" t="e">
            <v>#N/A</v>
          </cell>
          <cell r="X1453">
            <v>2.5150684931506847E-2</v>
          </cell>
          <cell r="Y1453">
            <v>2.5150684931506847E-2</v>
          </cell>
          <cell r="AF1453" t="e">
            <v>#N/A</v>
          </cell>
          <cell r="BA1453" t="e">
            <v>#N/A</v>
          </cell>
          <cell r="BD1453" t="e">
            <v>#N/A</v>
          </cell>
          <cell r="BN1453" t="e">
            <v>#N/A</v>
          </cell>
          <cell r="BP1453" t="e">
            <v>#N/A</v>
          </cell>
          <cell r="CD1453" t="e">
            <v>#N/A</v>
          </cell>
          <cell r="CM1453" t="e">
            <v>#N/A</v>
          </cell>
          <cell r="CO1453" t="e">
            <v>#N/A</v>
          </cell>
          <cell r="CT1453" t="str">
            <v>A</v>
          </cell>
          <cell r="CY1453">
            <v>0</v>
          </cell>
          <cell r="DH1453" t="e">
            <v>#N/A</v>
          </cell>
          <cell r="DJ1453">
            <v>0</v>
          </cell>
          <cell r="DO1453" t="e">
            <v>#N/A</v>
          </cell>
          <cell r="DR1453" t="e">
            <v>#N/A</v>
          </cell>
          <cell r="DS1453" t="e">
            <v>#N/A</v>
          </cell>
          <cell r="DT1453" t="b">
            <v>0</v>
          </cell>
          <cell r="DV1453" t="e">
            <v>#N/A</v>
          </cell>
          <cell r="DW1453" t="e">
            <v>#N/A</v>
          </cell>
          <cell r="EP1453">
            <v>478083</v>
          </cell>
          <cell r="EQ1453" t="e">
            <v>#N/A</v>
          </cell>
          <cell r="ER1453" t="e">
            <v>#N/A</v>
          </cell>
          <cell r="ES1453">
            <v>0</v>
          </cell>
          <cell r="ET1453" t="e">
            <v>#N/A</v>
          </cell>
          <cell r="EU1453" t="e">
            <v>#N/A</v>
          </cell>
          <cell r="EV1453" t="e">
            <v>#N/A</v>
          </cell>
          <cell r="EW1453" t="e">
            <v>#N/A</v>
          </cell>
          <cell r="EX1453" t="e">
            <v>#N/A</v>
          </cell>
          <cell r="FC1453" t="e">
            <v>#N/A</v>
          </cell>
          <cell r="FD1453" t="e">
            <v>#N/A</v>
          </cell>
          <cell r="FE1453">
            <v>51</v>
          </cell>
          <cell r="FF1453" t="e">
            <v>#N/A</v>
          </cell>
          <cell r="FG1453" t="e">
            <v>#N/A</v>
          </cell>
          <cell r="FH1453" t="str">
            <v>N</v>
          </cell>
          <cell r="FI1453" t="e">
            <v>#N/A</v>
          </cell>
          <cell r="FJ1453" t="e">
            <v>#N/A</v>
          </cell>
          <cell r="FK1453">
            <v>4</v>
          </cell>
          <cell r="FN1453">
            <v>0</v>
          </cell>
          <cell r="FO1453">
            <v>0</v>
          </cell>
          <cell r="FP1453" t="e">
            <v>#N/A</v>
          </cell>
          <cell r="FQ1453" t="e">
            <v>#N/A</v>
          </cell>
          <cell r="FS1453" t="b">
            <v>0</v>
          </cell>
          <cell r="FT1453" t="b">
            <v>0</v>
          </cell>
          <cell r="FU1453" t="b">
            <v>0</v>
          </cell>
          <cell r="FV1453">
            <v>0</v>
          </cell>
          <cell r="FW1453" t="b">
            <v>0</v>
          </cell>
          <cell r="FX1453" t="b">
            <v>0</v>
          </cell>
          <cell r="FY1453">
            <v>0</v>
          </cell>
          <cell r="FZ1453" t="b">
            <v>0</v>
          </cell>
          <cell r="GA1453" t="b">
            <v>0</v>
          </cell>
          <cell r="GB1453">
            <v>0</v>
          </cell>
          <cell r="GC1453" t="b">
            <v>0</v>
          </cell>
          <cell r="GD1453" t="b">
            <v>0</v>
          </cell>
          <cell r="GE1453">
            <v>0</v>
          </cell>
          <cell r="GF1453" t="b">
            <v>0</v>
          </cell>
          <cell r="GG1453" t="b">
            <v>0</v>
          </cell>
          <cell r="GH1453" t="b">
            <v>0</v>
          </cell>
          <cell r="GI1453">
            <v>0</v>
          </cell>
          <cell r="GJ1453" t="b">
            <v>0</v>
          </cell>
          <cell r="GK1453" t="b">
            <v>0</v>
          </cell>
          <cell r="GN1453">
            <v>0</v>
          </cell>
          <cell r="GP1453">
            <v>0</v>
          </cell>
          <cell r="GR1453" t="b">
            <v>0</v>
          </cell>
          <cell r="GS1453" t="b">
            <v>0</v>
          </cell>
          <cell r="GV1453">
            <v>0</v>
          </cell>
          <cell r="GX1453">
            <v>0</v>
          </cell>
          <cell r="GZ1453" t="b">
            <v>0</v>
          </cell>
          <cell r="HA1453" t="b">
            <v>0</v>
          </cell>
          <cell r="HD1453">
            <v>0</v>
          </cell>
          <cell r="HF1453">
            <v>0</v>
          </cell>
          <cell r="HH1453" t="b">
            <v>0</v>
          </cell>
          <cell r="HI1453" t="b">
            <v>0</v>
          </cell>
          <cell r="HJ1453" t="b">
            <v>0</v>
          </cell>
          <cell r="HK1453">
            <v>0</v>
          </cell>
          <cell r="HL1453">
            <v>1</v>
          </cell>
          <cell r="HM1453" t="e">
            <v>#N/A</v>
          </cell>
          <cell r="IT1453" t="e">
            <v>#N/A</v>
          </cell>
          <cell r="JF1453">
            <v>1005505.6800000139</v>
          </cell>
          <cell r="JG1453">
            <v>8332.92</v>
          </cell>
          <cell r="KE1453">
            <v>0</v>
          </cell>
          <cell r="KI1453">
            <v>0</v>
          </cell>
          <cell r="KQ1453">
            <v>9346.52</v>
          </cell>
          <cell r="KS1453">
            <v>143360.4</v>
          </cell>
          <cell r="KT1453">
            <v>13343.64</v>
          </cell>
          <cell r="KU1453">
            <v>653838.5400000005</v>
          </cell>
          <cell r="KV1453">
            <v>653838.5400000005</v>
          </cell>
          <cell r="KX1453">
            <v>0</v>
          </cell>
          <cell r="KY1453">
            <v>31605</v>
          </cell>
          <cell r="LA1453">
            <v>43145</v>
          </cell>
          <cell r="LC1453">
            <v>8</v>
          </cell>
          <cell r="LD1453">
            <v>121</v>
          </cell>
          <cell r="LI1453">
            <v>0</v>
          </cell>
          <cell r="LM1453">
            <v>0</v>
          </cell>
          <cell r="LN1453">
            <v>0</v>
          </cell>
          <cell r="MF1453" t="e">
            <v>#N/A</v>
          </cell>
          <cell r="MG1453">
            <v>0</v>
          </cell>
          <cell r="MJ1453">
            <v>0</v>
          </cell>
          <cell r="MK1453">
            <v>0</v>
          </cell>
          <cell r="MY1453" t="e">
            <v>#N/A</v>
          </cell>
          <cell r="MZ1453" t="e">
            <v>#N/A</v>
          </cell>
          <cell r="NA1453" t="e">
            <v>#N/A</v>
          </cell>
          <cell r="NG1453">
            <v>0</v>
          </cell>
          <cell r="NM1453" t="e">
            <v>#N/A</v>
          </cell>
          <cell r="NZ1453" t="e">
            <v>#N/A</v>
          </cell>
          <cell r="OA1453">
            <v>0</v>
          </cell>
          <cell r="OB1453">
            <v>468743</v>
          </cell>
          <cell r="OC1453">
            <v>0</v>
          </cell>
          <cell r="OD1453" t="e">
            <v>#N/A</v>
          </cell>
          <cell r="OL1453">
            <v>0</v>
          </cell>
          <cell r="OM1453">
            <v>0</v>
          </cell>
          <cell r="OY1453">
            <v>0</v>
          </cell>
          <cell r="QY1453" t="e">
            <v>#N/A</v>
          </cell>
          <cell r="QZ1453" t="e">
            <v>#N/A</v>
          </cell>
          <cell r="RX1453">
            <v>0</v>
          </cell>
          <cell r="SF1453" t="e">
            <v>#N/A</v>
          </cell>
          <cell r="SG1453">
            <v>0</v>
          </cell>
          <cell r="SI1453" t="e">
            <v>#N/A</v>
          </cell>
          <cell r="SJ1453" t="e">
            <v>#N/A</v>
          </cell>
          <cell r="SO1453" t="e">
            <v>#N/A</v>
          </cell>
          <cell r="SP1453" t="e">
            <v>#N/A</v>
          </cell>
          <cell r="SS1453">
            <v>0</v>
          </cell>
          <cell r="ST1453" t="e">
            <v>#N/A</v>
          </cell>
          <cell r="SU1453" t="e">
            <v>#N/A</v>
          </cell>
          <cell r="SV1453" t="e">
            <v>#N/A</v>
          </cell>
          <cell r="SY1453" t="b">
            <v>0</v>
          </cell>
          <cell r="TB1453">
            <v>0</v>
          </cell>
          <cell r="TD1453" t="e">
            <v>#N/A</v>
          </cell>
          <cell r="TK1453" t="e">
            <v>#N/A</v>
          </cell>
          <cell r="TL1453" t="e">
            <v>#N/A</v>
          </cell>
          <cell r="TQ1453" t="e">
            <v>#N/A</v>
          </cell>
          <cell r="UC1453" t="e">
            <v>#N/A</v>
          </cell>
          <cell r="VL1453" t="e">
            <v>#N/A</v>
          </cell>
          <cell r="VM1453" t="e">
            <v>#N/A</v>
          </cell>
          <cell r="VO1453" t="e">
            <v>#N/A</v>
          </cell>
          <cell r="VQ1453" t="e">
            <v>#N/A</v>
          </cell>
          <cell r="VS1453">
            <v>0</v>
          </cell>
          <cell r="VV1453" t="e">
            <v>#N/A</v>
          </cell>
          <cell r="VX1453" t="e">
            <v>#N/A</v>
          </cell>
          <cell r="WB1453" t="e">
            <v>#N/A</v>
          </cell>
          <cell r="WD1453" t="e">
            <v>#N/A</v>
          </cell>
          <cell r="WE1453" t="e">
            <v>#N/A</v>
          </cell>
          <cell r="WF1453" t="e">
            <v>#N/A</v>
          </cell>
          <cell r="WG1453" t="e">
            <v>#N/A</v>
          </cell>
          <cell r="WH1453" t="e">
            <v>#N/A</v>
          </cell>
          <cell r="WI1453" t="e">
            <v>#N/A</v>
          </cell>
          <cell r="WL1453" t="e">
            <v>#N/A</v>
          </cell>
          <cell r="WM1453" t="e">
            <v>#N/A</v>
          </cell>
          <cell r="WN1453">
            <v>0</v>
          </cell>
          <cell r="WP1453">
            <v>0</v>
          </cell>
          <cell r="WU1453" t="e">
            <v>#N/A</v>
          </cell>
          <cell r="XC1453" t="e">
            <v>#N/A</v>
          </cell>
          <cell r="XD1453" t="e">
            <v>#N/A</v>
          </cell>
          <cell r="XH1453">
            <v>0</v>
          </cell>
          <cell r="XL1453" t="e">
            <v>#N/A</v>
          </cell>
          <cell r="XN1453" t="e">
            <v>#N/A</v>
          </cell>
          <cell r="XO1453">
            <v>0</v>
          </cell>
          <cell r="XP1453" t="e">
            <v>#N/A</v>
          </cell>
          <cell r="XT1453">
            <v>0</v>
          </cell>
          <cell r="XV1453" t="e">
            <v>#N/A</v>
          </cell>
          <cell r="XW1453">
            <v>0</v>
          </cell>
          <cell r="XX1453" t="e">
            <v>#N/A</v>
          </cell>
          <cell r="YG1453" t="b">
            <v>0</v>
          </cell>
          <cell r="YK1453" t="b">
            <v>0</v>
          </cell>
          <cell r="YW1453" t="e">
            <v>#N/A</v>
          </cell>
          <cell r="ZH1453">
            <v>0.04</v>
          </cell>
          <cell r="AAI1453" t="e">
            <v>#N/A</v>
          </cell>
        </row>
        <row r="1454">
          <cell r="B1454">
            <v>1449</v>
          </cell>
          <cell r="C1454">
            <v>87216</v>
          </cell>
          <cell r="D1454">
            <v>121</v>
          </cell>
          <cell r="E1454">
            <v>9</v>
          </cell>
          <cell r="F1454">
            <v>1449</v>
          </cell>
          <cell r="G1454">
            <v>171</v>
          </cell>
          <cell r="I1454" t="b">
            <v>0</v>
          </cell>
          <cell r="J1454" t="b">
            <v>0</v>
          </cell>
          <cell r="K1454" t="b">
            <v>0</v>
          </cell>
          <cell r="L1454" t="b">
            <v>1</v>
          </cell>
          <cell r="M1454" t="b">
            <v>0</v>
          </cell>
          <cell r="N1454" t="b">
            <v>0</v>
          </cell>
          <cell r="O1454" t="b">
            <v>1</v>
          </cell>
          <cell r="Q1454">
            <v>123</v>
          </cell>
          <cell r="W1454" t="e">
            <v>#N/A</v>
          </cell>
          <cell r="X1454">
            <v>2.0219178082191782E-2</v>
          </cell>
          <cell r="Y1454">
            <v>2.0219178082191782E-2</v>
          </cell>
          <cell r="AF1454" t="e">
            <v>#N/A</v>
          </cell>
          <cell r="BA1454" t="e">
            <v>#N/A</v>
          </cell>
          <cell r="BD1454" t="e">
            <v>#N/A</v>
          </cell>
          <cell r="BN1454" t="e">
            <v>#N/A</v>
          </cell>
          <cell r="BP1454" t="e">
            <v>#N/A</v>
          </cell>
          <cell r="CD1454" t="e">
            <v>#N/A</v>
          </cell>
          <cell r="CM1454" t="e">
            <v>#N/A</v>
          </cell>
          <cell r="CO1454" t="e">
            <v>#N/A</v>
          </cell>
          <cell r="CT1454" t="str">
            <v>A</v>
          </cell>
          <cell r="CY1454">
            <v>0</v>
          </cell>
          <cell r="DH1454" t="e">
            <v>#N/A</v>
          </cell>
          <cell r="DJ1454">
            <v>0</v>
          </cell>
          <cell r="DO1454" t="e">
            <v>#N/A</v>
          </cell>
          <cell r="DR1454" t="e">
            <v>#N/A</v>
          </cell>
          <cell r="DS1454" t="e">
            <v>#N/A</v>
          </cell>
          <cell r="DT1454" t="b">
            <v>0</v>
          </cell>
          <cell r="DV1454" t="e">
            <v>#N/A</v>
          </cell>
          <cell r="DW1454" t="e">
            <v>#N/A</v>
          </cell>
          <cell r="EP1454">
            <v>478083</v>
          </cell>
          <cell r="EQ1454" t="e">
            <v>#N/A</v>
          </cell>
          <cell r="ER1454" t="e">
            <v>#N/A</v>
          </cell>
          <cell r="ES1454">
            <v>0</v>
          </cell>
          <cell r="ET1454" t="e">
            <v>#N/A</v>
          </cell>
          <cell r="EU1454" t="e">
            <v>#N/A</v>
          </cell>
          <cell r="EV1454" t="e">
            <v>#N/A</v>
          </cell>
          <cell r="EW1454" t="e">
            <v>#N/A</v>
          </cell>
          <cell r="EX1454" t="e">
            <v>#N/A</v>
          </cell>
          <cell r="FC1454" t="e">
            <v>#N/A</v>
          </cell>
          <cell r="FD1454" t="e">
            <v>#N/A</v>
          </cell>
          <cell r="FE1454">
            <v>51</v>
          </cell>
          <cell r="FF1454" t="e">
            <v>#N/A</v>
          </cell>
          <cell r="FG1454" t="e">
            <v>#N/A</v>
          </cell>
          <cell r="FH1454" t="str">
            <v>N</v>
          </cell>
          <cell r="FI1454" t="e">
            <v>#N/A</v>
          </cell>
          <cell r="FJ1454" t="e">
            <v>#N/A</v>
          </cell>
          <cell r="FK1454">
            <v>4</v>
          </cell>
          <cell r="FN1454">
            <v>0</v>
          </cell>
          <cell r="FO1454">
            <v>0</v>
          </cell>
          <cell r="FP1454" t="e">
            <v>#N/A</v>
          </cell>
          <cell r="FQ1454" t="e">
            <v>#N/A</v>
          </cell>
          <cell r="FS1454" t="b">
            <v>0</v>
          </cell>
          <cell r="FT1454" t="b">
            <v>0</v>
          </cell>
          <cell r="FU1454" t="b">
            <v>0</v>
          </cell>
          <cell r="FV1454">
            <v>0</v>
          </cell>
          <cell r="FW1454" t="b">
            <v>0</v>
          </cell>
          <cell r="FX1454" t="b">
            <v>0</v>
          </cell>
          <cell r="FY1454">
            <v>0</v>
          </cell>
          <cell r="FZ1454" t="b">
            <v>0</v>
          </cell>
          <cell r="GA1454" t="b">
            <v>0</v>
          </cell>
          <cell r="GB1454">
            <v>0</v>
          </cell>
          <cell r="GC1454" t="b">
            <v>0</v>
          </cell>
          <cell r="GD1454" t="b">
            <v>0</v>
          </cell>
          <cell r="GE1454">
            <v>0</v>
          </cell>
          <cell r="GF1454" t="b">
            <v>0</v>
          </cell>
          <cell r="GG1454" t="b">
            <v>0</v>
          </cell>
          <cell r="GH1454" t="b">
            <v>0</v>
          </cell>
          <cell r="GI1454">
            <v>0</v>
          </cell>
          <cell r="GJ1454" t="b">
            <v>0</v>
          </cell>
          <cell r="GK1454" t="b">
            <v>0</v>
          </cell>
          <cell r="GN1454">
            <v>0</v>
          </cell>
          <cell r="GP1454">
            <v>0</v>
          </cell>
          <cell r="GR1454" t="b">
            <v>0</v>
          </cell>
          <cell r="GS1454" t="b">
            <v>0</v>
          </cell>
          <cell r="GV1454">
            <v>0</v>
          </cell>
          <cell r="GX1454">
            <v>0</v>
          </cell>
          <cell r="GZ1454" t="b">
            <v>0</v>
          </cell>
          <cell r="HA1454" t="b">
            <v>0</v>
          </cell>
          <cell r="HD1454">
            <v>0</v>
          </cell>
          <cell r="HF1454">
            <v>0</v>
          </cell>
          <cell r="HH1454" t="b">
            <v>0</v>
          </cell>
          <cell r="HI1454" t="b">
            <v>0</v>
          </cell>
          <cell r="HJ1454" t="b">
            <v>0</v>
          </cell>
          <cell r="HK1454">
            <v>0</v>
          </cell>
          <cell r="HL1454">
            <v>1</v>
          </cell>
          <cell r="HM1454" t="e">
            <v>#N/A</v>
          </cell>
          <cell r="IT1454" t="e">
            <v>#N/A</v>
          </cell>
          <cell r="JF1454">
            <v>1006200.0900000139</v>
          </cell>
          <cell r="JG1454">
            <v>8332.92</v>
          </cell>
          <cell r="KE1454">
            <v>0</v>
          </cell>
          <cell r="KI1454">
            <v>0</v>
          </cell>
          <cell r="KQ1454">
            <v>9346.52</v>
          </cell>
          <cell r="KS1454">
            <v>143360.4</v>
          </cell>
          <cell r="KT1454">
            <v>13343.64</v>
          </cell>
          <cell r="KU1454">
            <v>653838.5400000005</v>
          </cell>
          <cell r="KV1454">
            <v>653838.5400000005</v>
          </cell>
          <cell r="KX1454">
            <v>0</v>
          </cell>
          <cell r="KY1454">
            <v>31605</v>
          </cell>
          <cell r="LA1454">
            <v>43145</v>
          </cell>
          <cell r="LC1454">
            <v>9</v>
          </cell>
          <cell r="LD1454">
            <v>121</v>
          </cell>
          <cell r="LI1454">
            <v>0</v>
          </cell>
          <cell r="LM1454">
            <v>0</v>
          </cell>
          <cell r="LN1454">
            <v>0</v>
          </cell>
          <cell r="MF1454" t="e">
            <v>#N/A</v>
          </cell>
          <cell r="MG1454">
            <v>0</v>
          </cell>
          <cell r="MJ1454">
            <v>0</v>
          </cell>
          <cell r="MK1454">
            <v>0</v>
          </cell>
          <cell r="MY1454" t="e">
            <v>#N/A</v>
          </cell>
          <cell r="MZ1454" t="e">
            <v>#N/A</v>
          </cell>
          <cell r="NA1454" t="e">
            <v>#N/A</v>
          </cell>
          <cell r="NG1454">
            <v>0</v>
          </cell>
          <cell r="NM1454" t="e">
            <v>#N/A</v>
          </cell>
          <cell r="NZ1454" t="e">
            <v>#N/A</v>
          </cell>
          <cell r="OA1454">
            <v>0</v>
          </cell>
          <cell r="OB1454">
            <v>468743</v>
          </cell>
          <cell r="OC1454">
            <v>0</v>
          </cell>
          <cell r="OD1454" t="e">
            <v>#N/A</v>
          </cell>
          <cell r="OL1454">
            <v>0</v>
          </cell>
          <cell r="OM1454">
            <v>0</v>
          </cell>
          <cell r="OY1454">
            <v>0</v>
          </cell>
          <cell r="QY1454" t="e">
            <v>#N/A</v>
          </cell>
          <cell r="QZ1454" t="e">
            <v>#N/A</v>
          </cell>
          <cell r="RX1454">
            <v>0</v>
          </cell>
          <cell r="SF1454" t="e">
            <v>#N/A</v>
          </cell>
          <cell r="SG1454">
            <v>0</v>
          </cell>
          <cell r="SI1454" t="e">
            <v>#N/A</v>
          </cell>
          <cell r="SJ1454" t="e">
            <v>#N/A</v>
          </cell>
          <cell r="SO1454" t="e">
            <v>#N/A</v>
          </cell>
          <cell r="SP1454" t="e">
            <v>#N/A</v>
          </cell>
          <cell r="SS1454">
            <v>0</v>
          </cell>
          <cell r="ST1454" t="e">
            <v>#N/A</v>
          </cell>
          <cell r="SU1454" t="e">
            <v>#N/A</v>
          </cell>
          <cell r="SV1454" t="e">
            <v>#N/A</v>
          </cell>
          <cell r="SY1454" t="b">
            <v>0</v>
          </cell>
          <cell r="TB1454">
            <v>0</v>
          </cell>
          <cell r="TD1454" t="e">
            <v>#N/A</v>
          </cell>
          <cell r="TK1454" t="e">
            <v>#N/A</v>
          </cell>
          <cell r="TL1454" t="e">
            <v>#N/A</v>
          </cell>
          <cell r="TQ1454" t="e">
            <v>#N/A</v>
          </cell>
          <cell r="UC1454" t="e">
            <v>#N/A</v>
          </cell>
          <cell r="VL1454" t="e">
            <v>#N/A</v>
          </cell>
          <cell r="VM1454" t="e">
            <v>#N/A</v>
          </cell>
          <cell r="VO1454" t="e">
            <v>#N/A</v>
          </cell>
          <cell r="VQ1454" t="e">
            <v>#N/A</v>
          </cell>
          <cell r="VS1454">
            <v>0</v>
          </cell>
          <cell r="VV1454" t="e">
            <v>#N/A</v>
          </cell>
          <cell r="VX1454" t="e">
            <v>#N/A</v>
          </cell>
          <cell r="WB1454" t="e">
            <v>#N/A</v>
          </cell>
          <cell r="WD1454" t="e">
            <v>#N/A</v>
          </cell>
          <cell r="WE1454" t="e">
            <v>#N/A</v>
          </cell>
          <cell r="WF1454" t="e">
            <v>#N/A</v>
          </cell>
          <cell r="WG1454" t="e">
            <v>#N/A</v>
          </cell>
          <cell r="WH1454" t="e">
            <v>#N/A</v>
          </cell>
          <cell r="WI1454" t="e">
            <v>#N/A</v>
          </cell>
          <cell r="WL1454" t="e">
            <v>#N/A</v>
          </cell>
          <cell r="WM1454" t="e">
            <v>#N/A</v>
          </cell>
          <cell r="WN1454">
            <v>0</v>
          </cell>
          <cell r="WP1454">
            <v>0</v>
          </cell>
          <cell r="WU1454" t="e">
            <v>#N/A</v>
          </cell>
          <cell r="XC1454" t="e">
            <v>#N/A</v>
          </cell>
          <cell r="XD1454" t="e">
            <v>#N/A</v>
          </cell>
          <cell r="XH1454">
            <v>0</v>
          </cell>
          <cell r="XL1454" t="e">
            <v>#N/A</v>
          </cell>
          <cell r="XN1454" t="e">
            <v>#N/A</v>
          </cell>
          <cell r="XO1454">
            <v>0</v>
          </cell>
          <cell r="XP1454" t="e">
            <v>#N/A</v>
          </cell>
          <cell r="XT1454">
            <v>0</v>
          </cell>
          <cell r="XV1454" t="e">
            <v>#N/A</v>
          </cell>
          <cell r="XW1454">
            <v>0</v>
          </cell>
          <cell r="XX1454" t="e">
            <v>#N/A</v>
          </cell>
          <cell r="YG1454" t="b">
            <v>0</v>
          </cell>
          <cell r="YK1454" t="b">
            <v>0</v>
          </cell>
          <cell r="YW1454" t="e">
            <v>#N/A</v>
          </cell>
          <cell r="ZH1454">
            <v>0.04</v>
          </cell>
          <cell r="AAI1454" t="e">
            <v>#N/A</v>
          </cell>
        </row>
        <row r="1455">
          <cell r="B1455">
            <v>1450</v>
          </cell>
          <cell r="C1455">
            <v>87247</v>
          </cell>
          <cell r="D1455">
            <v>121</v>
          </cell>
          <cell r="E1455">
            <v>10</v>
          </cell>
          <cell r="F1455">
            <v>1450</v>
          </cell>
          <cell r="G1455">
            <v>171</v>
          </cell>
          <cell r="I1455" t="b">
            <v>0</v>
          </cell>
          <cell r="J1455" t="b">
            <v>0</v>
          </cell>
          <cell r="K1455" t="b">
            <v>0</v>
          </cell>
          <cell r="L1455" t="b">
            <v>1</v>
          </cell>
          <cell r="M1455" t="b">
            <v>0</v>
          </cell>
          <cell r="N1455" t="b">
            <v>0</v>
          </cell>
          <cell r="O1455" t="b">
            <v>1</v>
          </cell>
          <cell r="Q1455">
            <v>92</v>
          </cell>
          <cell r="W1455" t="e">
            <v>#N/A</v>
          </cell>
          <cell r="X1455">
            <v>1.5123287671232877E-2</v>
          </cell>
          <cell r="Y1455">
            <v>1.5123287671232877E-2</v>
          </cell>
          <cell r="AF1455" t="e">
            <v>#N/A</v>
          </cell>
          <cell r="BA1455" t="e">
            <v>#N/A</v>
          </cell>
          <cell r="BD1455" t="e">
            <v>#N/A</v>
          </cell>
          <cell r="BN1455" t="e">
            <v>#N/A</v>
          </cell>
          <cell r="BP1455" t="e">
            <v>#N/A</v>
          </cell>
          <cell r="CD1455" t="e">
            <v>#N/A</v>
          </cell>
          <cell r="CM1455" t="e">
            <v>#N/A</v>
          </cell>
          <cell r="CO1455" t="e">
            <v>#N/A</v>
          </cell>
          <cell r="CT1455" t="str">
            <v>A</v>
          </cell>
          <cell r="CY1455">
            <v>0</v>
          </cell>
          <cell r="DH1455" t="e">
            <v>#N/A</v>
          </cell>
          <cell r="DJ1455">
            <v>0</v>
          </cell>
          <cell r="DO1455" t="e">
            <v>#N/A</v>
          </cell>
          <cell r="DR1455" t="e">
            <v>#N/A</v>
          </cell>
          <cell r="DS1455" t="e">
            <v>#N/A</v>
          </cell>
          <cell r="DT1455" t="b">
            <v>0</v>
          </cell>
          <cell r="DV1455" t="e">
            <v>#N/A</v>
          </cell>
          <cell r="DW1455" t="e">
            <v>#N/A</v>
          </cell>
          <cell r="EP1455">
            <v>478083</v>
          </cell>
          <cell r="EQ1455" t="e">
            <v>#N/A</v>
          </cell>
          <cell r="ER1455" t="e">
            <v>#N/A</v>
          </cell>
          <cell r="ES1455">
            <v>0</v>
          </cell>
          <cell r="ET1455" t="e">
            <v>#N/A</v>
          </cell>
          <cell r="EU1455" t="e">
            <v>#N/A</v>
          </cell>
          <cell r="EV1455" t="e">
            <v>#N/A</v>
          </cell>
          <cell r="EW1455" t="e">
            <v>#N/A</v>
          </cell>
          <cell r="EX1455" t="e">
            <v>#N/A</v>
          </cell>
          <cell r="FC1455" t="e">
            <v>#N/A</v>
          </cell>
          <cell r="FD1455" t="e">
            <v>#N/A</v>
          </cell>
          <cell r="FE1455">
            <v>51</v>
          </cell>
          <cell r="FF1455" t="e">
            <v>#N/A</v>
          </cell>
          <cell r="FG1455" t="e">
            <v>#N/A</v>
          </cell>
          <cell r="FH1455" t="str">
            <v>N</v>
          </cell>
          <cell r="FI1455" t="e">
            <v>#N/A</v>
          </cell>
          <cell r="FJ1455" t="e">
            <v>#N/A</v>
          </cell>
          <cell r="FK1455">
            <v>4</v>
          </cell>
          <cell r="FN1455">
            <v>0</v>
          </cell>
          <cell r="FO1455">
            <v>0</v>
          </cell>
          <cell r="FP1455" t="e">
            <v>#N/A</v>
          </cell>
          <cell r="FQ1455" t="e">
            <v>#N/A</v>
          </cell>
          <cell r="FS1455" t="b">
            <v>0</v>
          </cell>
          <cell r="FT1455" t="b">
            <v>0</v>
          </cell>
          <cell r="FU1455" t="b">
            <v>0</v>
          </cell>
          <cell r="FV1455">
            <v>0</v>
          </cell>
          <cell r="FW1455" t="b">
            <v>0</v>
          </cell>
          <cell r="FX1455" t="b">
            <v>0</v>
          </cell>
          <cell r="FY1455">
            <v>0</v>
          </cell>
          <cell r="FZ1455" t="b">
            <v>0</v>
          </cell>
          <cell r="GA1455" t="b">
            <v>0</v>
          </cell>
          <cell r="GB1455">
            <v>0</v>
          </cell>
          <cell r="GC1455" t="b">
            <v>0</v>
          </cell>
          <cell r="GD1455" t="b">
            <v>0</v>
          </cell>
          <cell r="GE1455">
            <v>0</v>
          </cell>
          <cell r="GF1455" t="b">
            <v>0</v>
          </cell>
          <cell r="GG1455" t="b">
            <v>0</v>
          </cell>
          <cell r="GH1455" t="b">
            <v>0</v>
          </cell>
          <cell r="GI1455">
            <v>0</v>
          </cell>
          <cell r="GJ1455" t="b">
            <v>0</v>
          </cell>
          <cell r="GK1455" t="b">
            <v>0</v>
          </cell>
          <cell r="GN1455">
            <v>0</v>
          </cell>
          <cell r="GP1455">
            <v>0</v>
          </cell>
          <cell r="GR1455" t="b">
            <v>0</v>
          </cell>
          <cell r="GS1455" t="b">
            <v>0</v>
          </cell>
          <cell r="GV1455">
            <v>0</v>
          </cell>
          <cell r="GX1455">
            <v>0</v>
          </cell>
          <cell r="GZ1455" t="b">
            <v>0</v>
          </cell>
          <cell r="HA1455" t="b">
            <v>0</v>
          </cell>
          <cell r="HD1455">
            <v>0</v>
          </cell>
          <cell r="HF1455">
            <v>0</v>
          </cell>
          <cell r="HH1455" t="b">
            <v>0</v>
          </cell>
          <cell r="HI1455" t="b">
            <v>0</v>
          </cell>
          <cell r="HJ1455" t="b">
            <v>0</v>
          </cell>
          <cell r="HK1455">
            <v>0</v>
          </cell>
          <cell r="HL1455">
            <v>1</v>
          </cell>
          <cell r="HM1455" t="e">
            <v>#N/A</v>
          </cell>
          <cell r="IT1455" t="e">
            <v>#N/A</v>
          </cell>
          <cell r="JF1455">
            <v>1006894.500000014</v>
          </cell>
          <cell r="JG1455">
            <v>8332.92</v>
          </cell>
          <cell r="KE1455">
            <v>0</v>
          </cell>
          <cell r="KI1455">
            <v>0</v>
          </cell>
          <cell r="KQ1455">
            <v>9346.52</v>
          </cell>
          <cell r="KS1455">
            <v>143360.4</v>
          </cell>
          <cell r="KT1455">
            <v>13343.64</v>
          </cell>
          <cell r="KU1455">
            <v>653838.5400000005</v>
          </cell>
          <cell r="KV1455">
            <v>653838.5400000005</v>
          </cell>
          <cell r="KX1455">
            <v>0</v>
          </cell>
          <cell r="KY1455">
            <v>31605</v>
          </cell>
          <cell r="LA1455">
            <v>43145</v>
          </cell>
          <cell r="LC1455">
            <v>10</v>
          </cell>
          <cell r="LD1455">
            <v>121</v>
          </cell>
          <cell r="LI1455">
            <v>0</v>
          </cell>
          <cell r="LM1455">
            <v>0</v>
          </cell>
          <cell r="LN1455">
            <v>0</v>
          </cell>
          <cell r="MF1455" t="e">
            <v>#N/A</v>
          </cell>
          <cell r="MG1455">
            <v>0</v>
          </cell>
          <cell r="MJ1455">
            <v>0</v>
          </cell>
          <cell r="MK1455">
            <v>0</v>
          </cell>
          <cell r="MY1455" t="e">
            <v>#N/A</v>
          </cell>
          <cell r="MZ1455" t="e">
            <v>#N/A</v>
          </cell>
          <cell r="NA1455" t="e">
            <v>#N/A</v>
          </cell>
          <cell r="NG1455">
            <v>0</v>
          </cell>
          <cell r="NM1455" t="e">
            <v>#N/A</v>
          </cell>
          <cell r="NZ1455" t="e">
            <v>#N/A</v>
          </cell>
          <cell r="OA1455">
            <v>0</v>
          </cell>
          <cell r="OB1455">
            <v>468743</v>
          </cell>
          <cell r="OC1455">
            <v>0</v>
          </cell>
          <cell r="OD1455" t="e">
            <v>#N/A</v>
          </cell>
          <cell r="OL1455">
            <v>0</v>
          </cell>
          <cell r="OM1455">
            <v>0</v>
          </cell>
          <cell r="OY1455">
            <v>0</v>
          </cell>
          <cell r="QY1455" t="e">
            <v>#N/A</v>
          </cell>
          <cell r="QZ1455" t="e">
            <v>#N/A</v>
          </cell>
          <cell r="RX1455">
            <v>0</v>
          </cell>
          <cell r="SF1455" t="e">
            <v>#N/A</v>
          </cell>
          <cell r="SG1455">
            <v>0</v>
          </cell>
          <cell r="SI1455" t="e">
            <v>#N/A</v>
          </cell>
          <cell r="SJ1455" t="e">
            <v>#N/A</v>
          </cell>
          <cell r="SO1455" t="e">
            <v>#N/A</v>
          </cell>
          <cell r="SP1455" t="e">
            <v>#N/A</v>
          </cell>
          <cell r="SS1455">
            <v>0</v>
          </cell>
          <cell r="ST1455" t="e">
            <v>#N/A</v>
          </cell>
          <cell r="SU1455" t="e">
            <v>#N/A</v>
          </cell>
          <cell r="SV1455" t="e">
            <v>#N/A</v>
          </cell>
          <cell r="SY1455" t="b">
            <v>0</v>
          </cell>
          <cell r="TB1455">
            <v>0</v>
          </cell>
          <cell r="TD1455" t="e">
            <v>#N/A</v>
          </cell>
          <cell r="TK1455" t="e">
            <v>#N/A</v>
          </cell>
          <cell r="TL1455" t="e">
            <v>#N/A</v>
          </cell>
          <cell r="TQ1455" t="e">
            <v>#N/A</v>
          </cell>
          <cell r="UC1455" t="e">
            <v>#N/A</v>
          </cell>
          <cell r="VL1455" t="e">
            <v>#N/A</v>
          </cell>
          <cell r="VM1455" t="e">
            <v>#N/A</v>
          </cell>
          <cell r="VO1455" t="e">
            <v>#N/A</v>
          </cell>
          <cell r="VQ1455" t="e">
            <v>#N/A</v>
          </cell>
          <cell r="VS1455">
            <v>0</v>
          </cell>
          <cell r="VV1455" t="e">
            <v>#N/A</v>
          </cell>
          <cell r="VX1455" t="e">
            <v>#N/A</v>
          </cell>
          <cell r="WB1455" t="e">
            <v>#N/A</v>
          </cell>
          <cell r="WD1455" t="e">
            <v>#N/A</v>
          </cell>
          <cell r="WE1455" t="e">
            <v>#N/A</v>
          </cell>
          <cell r="WF1455" t="e">
            <v>#N/A</v>
          </cell>
          <cell r="WG1455" t="e">
            <v>#N/A</v>
          </cell>
          <cell r="WH1455" t="e">
            <v>#N/A</v>
          </cell>
          <cell r="WI1455" t="e">
            <v>#N/A</v>
          </cell>
          <cell r="WL1455" t="e">
            <v>#N/A</v>
          </cell>
          <cell r="WM1455" t="e">
            <v>#N/A</v>
          </cell>
          <cell r="WN1455">
            <v>0</v>
          </cell>
          <cell r="WP1455">
            <v>0</v>
          </cell>
          <cell r="WU1455" t="e">
            <v>#N/A</v>
          </cell>
          <cell r="XC1455" t="e">
            <v>#N/A</v>
          </cell>
          <cell r="XD1455" t="e">
            <v>#N/A</v>
          </cell>
          <cell r="XH1455">
            <v>0</v>
          </cell>
          <cell r="XL1455" t="e">
            <v>#N/A</v>
          </cell>
          <cell r="XN1455" t="e">
            <v>#N/A</v>
          </cell>
          <cell r="XO1455">
            <v>0</v>
          </cell>
          <cell r="XP1455" t="e">
            <v>#N/A</v>
          </cell>
          <cell r="XT1455">
            <v>0</v>
          </cell>
          <cell r="XV1455" t="e">
            <v>#N/A</v>
          </cell>
          <cell r="XW1455">
            <v>0</v>
          </cell>
          <cell r="XX1455" t="e">
            <v>#N/A</v>
          </cell>
          <cell r="YG1455" t="b">
            <v>0</v>
          </cell>
          <cell r="YK1455" t="b">
            <v>0</v>
          </cell>
          <cell r="YW1455" t="e">
            <v>#N/A</v>
          </cell>
          <cell r="ZH1455">
            <v>0.04</v>
          </cell>
          <cell r="AAI1455" t="e">
            <v>#N/A</v>
          </cell>
        </row>
        <row r="1456">
          <cell r="B1456">
            <v>1451</v>
          </cell>
          <cell r="C1456">
            <v>87277</v>
          </cell>
          <cell r="D1456">
            <v>121</v>
          </cell>
          <cell r="E1456">
            <v>11</v>
          </cell>
          <cell r="F1456">
            <v>1451</v>
          </cell>
          <cell r="G1456">
            <v>171</v>
          </cell>
          <cell r="I1456" t="b">
            <v>0</v>
          </cell>
          <cell r="J1456" t="b">
            <v>0</v>
          </cell>
          <cell r="K1456" t="b">
            <v>0</v>
          </cell>
          <cell r="L1456" t="b">
            <v>1</v>
          </cell>
          <cell r="M1456" t="b">
            <v>0</v>
          </cell>
          <cell r="N1456" t="b">
            <v>0</v>
          </cell>
          <cell r="O1456" t="b">
            <v>1</v>
          </cell>
          <cell r="Q1456">
            <v>62</v>
          </cell>
          <cell r="W1456" t="e">
            <v>#N/A</v>
          </cell>
          <cell r="X1456">
            <v>1.0191780821917807E-2</v>
          </cell>
          <cell r="Y1456">
            <v>1.0191780821917807E-2</v>
          </cell>
          <cell r="AF1456" t="e">
            <v>#N/A</v>
          </cell>
          <cell r="BA1456" t="e">
            <v>#N/A</v>
          </cell>
          <cell r="BD1456" t="e">
            <v>#N/A</v>
          </cell>
          <cell r="BN1456" t="e">
            <v>#N/A</v>
          </cell>
          <cell r="BP1456" t="e">
            <v>#N/A</v>
          </cell>
          <cell r="CD1456" t="e">
            <v>#N/A</v>
          </cell>
          <cell r="CM1456" t="e">
            <v>#N/A</v>
          </cell>
          <cell r="CO1456" t="e">
            <v>#N/A</v>
          </cell>
          <cell r="CT1456" t="str">
            <v>A</v>
          </cell>
          <cell r="CY1456">
            <v>0</v>
          </cell>
          <cell r="DH1456" t="e">
            <v>#N/A</v>
          </cell>
          <cell r="DJ1456">
            <v>0</v>
          </cell>
          <cell r="DO1456" t="e">
            <v>#N/A</v>
          </cell>
          <cell r="DR1456" t="e">
            <v>#N/A</v>
          </cell>
          <cell r="DS1456" t="e">
            <v>#N/A</v>
          </cell>
          <cell r="DT1456" t="b">
            <v>0</v>
          </cell>
          <cell r="DV1456" t="e">
            <v>#N/A</v>
          </cell>
          <cell r="DW1456" t="e">
            <v>#N/A</v>
          </cell>
          <cell r="EP1456">
            <v>478083</v>
          </cell>
          <cell r="EQ1456" t="e">
            <v>#N/A</v>
          </cell>
          <cell r="ER1456" t="e">
            <v>#N/A</v>
          </cell>
          <cell r="ES1456">
            <v>0</v>
          </cell>
          <cell r="ET1456" t="e">
            <v>#N/A</v>
          </cell>
          <cell r="EU1456" t="e">
            <v>#N/A</v>
          </cell>
          <cell r="EV1456" t="e">
            <v>#N/A</v>
          </cell>
          <cell r="EW1456" t="e">
            <v>#N/A</v>
          </cell>
          <cell r="EX1456" t="e">
            <v>#N/A</v>
          </cell>
          <cell r="FC1456" t="e">
            <v>#N/A</v>
          </cell>
          <cell r="FD1456" t="e">
            <v>#N/A</v>
          </cell>
          <cell r="FE1456">
            <v>51</v>
          </cell>
          <cell r="FF1456" t="e">
            <v>#N/A</v>
          </cell>
          <cell r="FG1456" t="e">
            <v>#N/A</v>
          </cell>
          <cell r="FH1456" t="str">
            <v>N</v>
          </cell>
          <cell r="FI1456" t="e">
            <v>#N/A</v>
          </cell>
          <cell r="FJ1456" t="e">
            <v>#N/A</v>
          </cell>
          <cell r="FK1456">
            <v>4</v>
          </cell>
          <cell r="FN1456">
            <v>0</v>
          </cell>
          <cell r="FO1456">
            <v>0</v>
          </cell>
          <cell r="FP1456" t="e">
            <v>#N/A</v>
          </cell>
          <cell r="FQ1456" t="e">
            <v>#N/A</v>
          </cell>
          <cell r="FS1456" t="b">
            <v>0</v>
          </cell>
          <cell r="FT1456" t="b">
            <v>0</v>
          </cell>
          <cell r="FU1456" t="b">
            <v>0</v>
          </cell>
          <cell r="FV1456">
            <v>0</v>
          </cell>
          <cell r="FW1456" t="b">
            <v>0</v>
          </cell>
          <cell r="FX1456" t="b">
            <v>0</v>
          </cell>
          <cell r="FY1456">
            <v>0</v>
          </cell>
          <cell r="FZ1456" t="b">
            <v>0</v>
          </cell>
          <cell r="GA1456" t="b">
            <v>0</v>
          </cell>
          <cell r="GB1456">
            <v>0</v>
          </cell>
          <cell r="GC1456" t="b">
            <v>0</v>
          </cell>
          <cell r="GD1456" t="b">
            <v>0</v>
          </cell>
          <cell r="GE1456">
            <v>0</v>
          </cell>
          <cell r="GF1456" t="b">
            <v>0</v>
          </cell>
          <cell r="GG1456" t="b">
            <v>0</v>
          </cell>
          <cell r="GH1456" t="b">
            <v>0</v>
          </cell>
          <cell r="GI1456">
            <v>0</v>
          </cell>
          <cell r="GJ1456" t="b">
            <v>0</v>
          </cell>
          <cell r="GK1456" t="b">
            <v>0</v>
          </cell>
          <cell r="GN1456">
            <v>0</v>
          </cell>
          <cell r="GP1456">
            <v>0</v>
          </cell>
          <cell r="GR1456" t="b">
            <v>0</v>
          </cell>
          <cell r="GS1456" t="b">
            <v>0</v>
          </cell>
          <cell r="GV1456">
            <v>0</v>
          </cell>
          <cell r="GX1456">
            <v>0</v>
          </cell>
          <cell r="GZ1456" t="b">
            <v>0</v>
          </cell>
          <cell r="HA1456" t="b">
            <v>0</v>
          </cell>
          <cell r="HD1456">
            <v>0</v>
          </cell>
          <cell r="HF1456">
            <v>0</v>
          </cell>
          <cell r="HH1456" t="b">
            <v>0</v>
          </cell>
          <cell r="HI1456" t="b">
            <v>0</v>
          </cell>
          <cell r="HJ1456" t="b">
            <v>0</v>
          </cell>
          <cell r="HK1456">
            <v>0</v>
          </cell>
          <cell r="HL1456">
            <v>1</v>
          </cell>
          <cell r="HM1456" t="e">
            <v>#N/A</v>
          </cell>
          <cell r="IT1456" t="e">
            <v>#N/A</v>
          </cell>
          <cell r="JF1456">
            <v>1007588.910000014</v>
          </cell>
          <cell r="JG1456">
            <v>8332.92</v>
          </cell>
          <cell r="KE1456">
            <v>0</v>
          </cell>
          <cell r="KI1456">
            <v>0</v>
          </cell>
          <cell r="KQ1456">
            <v>9346.52</v>
          </cell>
          <cell r="KS1456">
            <v>143360.4</v>
          </cell>
          <cell r="KT1456">
            <v>13343.64</v>
          </cell>
          <cell r="KU1456">
            <v>653838.5400000005</v>
          </cell>
          <cell r="KV1456">
            <v>653838.5400000005</v>
          </cell>
          <cell r="KX1456">
            <v>0</v>
          </cell>
          <cell r="KY1456">
            <v>31605</v>
          </cell>
          <cell r="LA1456">
            <v>43145</v>
          </cell>
          <cell r="LC1456">
            <v>11</v>
          </cell>
          <cell r="LD1456">
            <v>121</v>
          </cell>
          <cell r="LI1456">
            <v>0</v>
          </cell>
          <cell r="LM1456">
            <v>0</v>
          </cell>
          <cell r="LN1456">
            <v>0</v>
          </cell>
          <cell r="MF1456" t="e">
            <v>#N/A</v>
          </cell>
          <cell r="MG1456">
            <v>0</v>
          </cell>
          <cell r="MJ1456">
            <v>0</v>
          </cell>
          <cell r="MK1456">
            <v>0</v>
          </cell>
          <cell r="MY1456" t="e">
            <v>#N/A</v>
          </cell>
          <cell r="MZ1456" t="e">
            <v>#N/A</v>
          </cell>
          <cell r="NA1456" t="e">
            <v>#N/A</v>
          </cell>
          <cell r="NG1456">
            <v>0</v>
          </cell>
          <cell r="NM1456" t="e">
            <v>#N/A</v>
          </cell>
          <cell r="NZ1456" t="e">
            <v>#N/A</v>
          </cell>
          <cell r="OA1456">
            <v>0</v>
          </cell>
          <cell r="OB1456">
            <v>468743</v>
          </cell>
          <cell r="OC1456">
            <v>0</v>
          </cell>
          <cell r="OD1456" t="e">
            <v>#N/A</v>
          </cell>
          <cell r="OL1456">
            <v>0</v>
          </cell>
          <cell r="OM1456">
            <v>0</v>
          </cell>
          <cell r="OY1456">
            <v>0</v>
          </cell>
          <cell r="QY1456" t="e">
            <v>#N/A</v>
          </cell>
          <cell r="QZ1456" t="e">
            <v>#N/A</v>
          </cell>
          <cell r="RX1456">
            <v>0</v>
          </cell>
          <cell r="SF1456" t="e">
            <v>#N/A</v>
          </cell>
          <cell r="SG1456">
            <v>0</v>
          </cell>
          <cell r="SI1456" t="e">
            <v>#N/A</v>
          </cell>
          <cell r="SJ1456" t="e">
            <v>#N/A</v>
          </cell>
          <cell r="SO1456" t="e">
            <v>#N/A</v>
          </cell>
          <cell r="SP1456" t="e">
            <v>#N/A</v>
          </cell>
          <cell r="SS1456">
            <v>0</v>
          </cell>
          <cell r="ST1456" t="e">
            <v>#N/A</v>
          </cell>
          <cell r="SU1456" t="e">
            <v>#N/A</v>
          </cell>
          <cell r="SV1456" t="e">
            <v>#N/A</v>
          </cell>
          <cell r="SY1456" t="b">
            <v>0</v>
          </cell>
          <cell r="TB1456">
            <v>0</v>
          </cell>
          <cell r="TD1456" t="e">
            <v>#N/A</v>
          </cell>
          <cell r="TK1456" t="e">
            <v>#N/A</v>
          </cell>
          <cell r="TL1456" t="e">
            <v>#N/A</v>
          </cell>
          <cell r="TQ1456" t="e">
            <v>#N/A</v>
          </cell>
          <cell r="UC1456" t="e">
            <v>#N/A</v>
          </cell>
          <cell r="VL1456" t="e">
            <v>#N/A</v>
          </cell>
          <cell r="VM1456" t="e">
            <v>#N/A</v>
          </cell>
          <cell r="VO1456" t="e">
            <v>#N/A</v>
          </cell>
          <cell r="VQ1456" t="e">
            <v>#N/A</v>
          </cell>
          <cell r="VS1456">
            <v>0</v>
          </cell>
          <cell r="VV1456" t="e">
            <v>#N/A</v>
          </cell>
          <cell r="VX1456" t="e">
            <v>#N/A</v>
          </cell>
          <cell r="WB1456" t="e">
            <v>#N/A</v>
          </cell>
          <cell r="WD1456" t="e">
            <v>#N/A</v>
          </cell>
          <cell r="WE1456" t="e">
            <v>#N/A</v>
          </cell>
          <cell r="WF1456" t="e">
            <v>#N/A</v>
          </cell>
          <cell r="WG1456" t="e">
            <v>#N/A</v>
          </cell>
          <cell r="WH1456" t="e">
            <v>#N/A</v>
          </cell>
          <cell r="WI1456" t="e">
            <v>#N/A</v>
          </cell>
          <cell r="WL1456" t="e">
            <v>#N/A</v>
          </cell>
          <cell r="WM1456" t="e">
            <v>#N/A</v>
          </cell>
          <cell r="WN1456">
            <v>0</v>
          </cell>
          <cell r="WP1456">
            <v>0</v>
          </cell>
          <cell r="WU1456" t="e">
            <v>#N/A</v>
          </cell>
          <cell r="XC1456" t="e">
            <v>#N/A</v>
          </cell>
          <cell r="XD1456" t="e">
            <v>#N/A</v>
          </cell>
          <cell r="XH1456">
            <v>0</v>
          </cell>
          <cell r="XL1456" t="e">
            <v>#N/A</v>
          </cell>
          <cell r="XN1456" t="e">
            <v>#N/A</v>
          </cell>
          <cell r="XO1456">
            <v>0</v>
          </cell>
          <cell r="XP1456" t="e">
            <v>#N/A</v>
          </cell>
          <cell r="XT1456">
            <v>0</v>
          </cell>
          <cell r="XV1456" t="e">
            <v>#N/A</v>
          </cell>
          <cell r="XW1456">
            <v>0</v>
          </cell>
          <cell r="XX1456" t="e">
            <v>#N/A</v>
          </cell>
          <cell r="YG1456" t="b">
            <v>0</v>
          </cell>
          <cell r="YK1456" t="b">
            <v>0</v>
          </cell>
          <cell r="YW1456" t="e">
            <v>#N/A</v>
          </cell>
          <cell r="ZH1456">
            <v>0.04</v>
          </cell>
          <cell r="AAI1456" t="e">
            <v>#N/A</v>
          </cell>
        </row>
        <row r="1457">
          <cell r="B1457">
            <v>1452</v>
          </cell>
          <cell r="C1457">
            <v>87308</v>
          </cell>
          <cell r="D1457">
            <v>121</v>
          </cell>
          <cell r="E1457">
            <v>12</v>
          </cell>
          <cell r="F1457">
            <v>1452</v>
          </cell>
          <cell r="G1457">
            <v>171</v>
          </cell>
          <cell r="I1457" t="b">
            <v>0</v>
          </cell>
          <cell r="J1457" t="b">
            <v>0</v>
          </cell>
          <cell r="K1457" t="b">
            <v>0</v>
          </cell>
          <cell r="L1457" t="b">
            <v>1</v>
          </cell>
          <cell r="M1457" t="b">
            <v>0</v>
          </cell>
          <cell r="N1457" t="b">
            <v>0</v>
          </cell>
          <cell r="O1457" t="b">
            <v>1</v>
          </cell>
          <cell r="Q1457">
            <v>31</v>
          </cell>
          <cell r="W1457" t="e">
            <v>#N/A</v>
          </cell>
          <cell r="X1457">
            <v>5.0958904109589037E-3</v>
          </cell>
          <cell r="Y1457">
            <v>5.0958904109589037E-3</v>
          </cell>
          <cell r="AF1457" t="e">
            <v>#N/A</v>
          </cell>
          <cell r="BA1457" t="e">
            <v>#N/A</v>
          </cell>
          <cell r="BD1457" t="e">
            <v>#N/A</v>
          </cell>
          <cell r="BN1457" t="e">
            <v>#N/A</v>
          </cell>
          <cell r="BP1457" t="e">
            <v>#N/A</v>
          </cell>
          <cell r="CD1457" t="e">
            <v>#N/A</v>
          </cell>
          <cell r="CM1457" t="e">
            <v>#N/A</v>
          </cell>
          <cell r="CO1457" t="e">
            <v>#N/A</v>
          </cell>
          <cell r="CT1457" t="str">
            <v>A</v>
          </cell>
          <cell r="CY1457">
            <v>0</v>
          </cell>
          <cell r="DH1457" t="e">
            <v>#N/A</v>
          </cell>
          <cell r="DJ1457">
            <v>0</v>
          </cell>
          <cell r="DO1457" t="e">
            <v>#N/A</v>
          </cell>
          <cell r="DR1457" t="e">
            <v>#N/A</v>
          </cell>
          <cell r="DS1457" t="e">
            <v>#N/A</v>
          </cell>
          <cell r="DT1457" t="b">
            <v>0</v>
          </cell>
          <cell r="DV1457" t="e">
            <v>#N/A</v>
          </cell>
          <cell r="DW1457" t="e">
            <v>#N/A</v>
          </cell>
          <cell r="EP1457">
            <v>478083</v>
          </cell>
          <cell r="EQ1457" t="e">
            <v>#N/A</v>
          </cell>
          <cell r="ER1457" t="e">
            <v>#N/A</v>
          </cell>
          <cell r="ES1457">
            <v>0</v>
          </cell>
          <cell r="ET1457" t="e">
            <v>#N/A</v>
          </cell>
          <cell r="EU1457" t="e">
            <v>#N/A</v>
          </cell>
          <cell r="EV1457" t="e">
            <v>#N/A</v>
          </cell>
          <cell r="EW1457" t="e">
            <v>#N/A</v>
          </cell>
          <cell r="EX1457" t="e">
            <v>#N/A</v>
          </cell>
          <cell r="FC1457" t="e">
            <v>#N/A</v>
          </cell>
          <cell r="FD1457" t="e">
            <v>#N/A</v>
          </cell>
          <cell r="FE1457">
            <v>51</v>
          </cell>
          <cell r="FF1457" t="e">
            <v>#N/A</v>
          </cell>
          <cell r="FG1457" t="e">
            <v>#N/A</v>
          </cell>
          <cell r="FH1457" t="str">
            <v>N</v>
          </cell>
          <cell r="FI1457" t="e">
            <v>#N/A</v>
          </cell>
          <cell r="FJ1457" t="e">
            <v>#N/A</v>
          </cell>
          <cell r="FK1457">
            <v>4</v>
          </cell>
          <cell r="FN1457">
            <v>0</v>
          </cell>
          <cell r="FO1457">
            <v>0</v>
          </cell>
          <cell r="FP1457" t="e">
            <v>#N/A</v>
          </cell>
          <cell r="FQ1457" t="e">
            <v>#N/A</v>
          </cell>
          <cell r="FS1457" t="b">
            <v>0</v>
          </cell>
          <cell r="FT1457" t="b">
            <v>0</v>
          </cell>
          <cell r="FU1457" t="b">
            <v>0</v>
          </cell>
          <cell r="FV1457">
            <v>0</v>
          </cell>
          <cell r="FW1457" t="b">
            <v>0</v>
          </cell>
          <cell r="FX1457" t="b">
            <v>0</v>
          </cell>
          <cell r="FY1457">
            <v>0</v>
          </cell>
          <cell r="FZ1457" t="b">
            <v>0</v>
          </cell>
          <cell r="GA1457" t="b">
            <v>0</v>
          </cell>
          <cell r="GB1457">
            <v>0</v>
          </cell>
          <cell r="GC1457" t="b">
            <v>0</v>
          </cell>
          <cell r="GD1457" t="b">
            <v>0</v>
          </cell>
          <cell r="GE1457">
            <v>0</v>
          </cell>
          <cell r="GF1457" t="b">
            <v>0</v>
          </cell>
          <cell r="GG1457" t="b">
            <v>0</v>
          </cell>
          <cell r="GH1457" t="b">
            <v>0</v>
          </cell>
          <cell r="GI1457">
            <v>0</v>
          </cell>
          <cell r="GJ1457" t="b">
            <v>0</v>
          </cell>
          <cell r="GK1457" t="b">
            <v>0</v>
          </cell>
          <cell r="GN1457">
            <v>0</v>
          </cell>
          <cell r="GP1457">
            <v>0</v>
          </cell>
          <cell r="GR1457" t="b">
            <v>0</v>
          </cell>
          <cell r="GS1457" t="b">
            <v>0</v>
          </cell>
          <cell r="GV1457">
            <v>0</v>
          </cell>
          <cell r="GX1457">
            <v>0</v>
          </cell>
          <cell r="GZ1457" t="b">
            <v>0</v>
          </cell>
          <cell r="HA1457" t="b">
            <v>0</v>
          </cell>
          <cell r="HD1457">
            <v>0</v>
          </cell>
          <cell r="HF1457">
            <v>0</v>
          </cell>
          <cell r="HH1457" t="b">
            <v>0</v>
          </cell>
          <cell r="HI1457" t="b">
            <v>0</v>
          </cell>
          <cell r="HJ1457" t="b">
            <v>0</v>
          </cell>
          <cell r="HK1457">
            <v>0</v>
          </cell>
          <cell r="HL1457">
            <v>1</v>
          </cell>
          <cell r="HM1457" t="e">
            <v>#N/A</v>
          </cell>
          <cell r="IT1457" t="e">
            <v>#N/A</v>
          </cell>
          <cell r="JF1457">
            <v>1008283.320000014</v>
          </cell>
          <cell r="JG1457">
            <v>8332.92</v>
          </cell>
          <cell r="KE1457">
            <v>0</v>
          </cell>
          <cell r="KI1457">
            <v>0</v>
          </cell>
          <cell r="KQ1457">
            <v>9346.52</v>
          </cell>
          <cell r="KS1457">
            <v>143360.4</v>
          </cell>
          <cell r="KT1457">
            <v>13343.64</v>
          </cell>
          <cell r="KU1457">
            <v>653838.5400000005</v>
          </cell>
          <cell r="KV1457">
            <v>653838.5400000005</v>
          </cell>
          <cell r="KX1457">
            <v>0</v>
          </cell>
          <cell r="KY1457">
            <v>31605</v>
          </cell>
          <cell r="LA1457">
            <v>43145</v>
          </cell>
          <cell r="LC1457">
            <v>12</v>
          </cell>
          <cell r="LD1457">
            <v>121</v>
          </cell>
          <cell r="LI1457">
            <v>0</v>
          </cell>
          <cell r="LM1457">
            <v>0</v>
          </cell>
          <cell r="LN1457">
            <v>0</v>
          </cell>
          <cell r="MF1457" t="e">
            <v>#N/A</v>
          </cell>
          <cell r="MG1457">
            <v>0</v>
          </cell>
          <cell r="MJ1457">
            <v>0</v>
          </cell>
          <cell r="MK1457">
            <v>0</v>
          </cell>
          <cell r="MY1457" t="e">
            <v>#N/A</v>
          </cell>
          <cell r="MZ1457" t="e">
            <v>#N/A</v>
          </cell>
          <cell r="NA1457" t="e">
            <v>#N/A</v>
          </cell>
          <cell r="NG1457">
            <v>0</v>
          </cell>
          <cell r="NM1457" t="e">
            <v>#N/A</v>
          </cell>
          <cell r="NZ1457" t="e">
            <v>#N/A</v>
          </cell>
          <cell r="OA1457">
            <v>0</v>
          </cell>
          <cell r="OB1457">
            <v>468743</v>
          </cell>
          <cell r="OC1457">
            <v>0</v>
          </cell>
          <cell r="OD1457" t="e">
            <v>#N/A</v>
          </cell>
          <cell r="OL1457">
            <v>0</v>
          </cell>
          <cell r="OM1457">
            <v>0</v>
          </cell>
          <cell r="OY1457">
            <v>0</v>
          </cell>
          <cell r="QY1457" t="e">
            <v>#N/A</v>
          </cell>
          <cell r="QZ1457" t="e">
            <v>#N/A</v>
          </cell>
          <cell r="RX1457">
            <v>0</v>
          </cell>
          <cell r="SF1457" t="e">
            <v>#N/A</v>
          </cell>
          <cell r="SG1457">
            <v>0</v>
          </cell>
          <cell r="SI1457" t="e">
            <v>#N/A</v>
          </cell>
          <cell r="SJ1457" t="e">
            <v>#N/A</v>
          </cell>
          <cell r="SO1457" t="e">
            <v>#N/A</v>
          </cell>
          <cell r="SP1457" t="e">
            <v>#N/A</v>
          </cell>
          <cell r="SS1457">
            <v>0</v>
          </cell>
          <cell r="ST1457" t="e">
            <v>#N/A</v>
          </cell>
          <cell r="SU1457" t="e">
            <v>#N/A</v>
          </cell>
          <cell r="SV1457" t="e">
            <v>#N/A</v>
          </cell>
          <cell r="SY1457" t="b">
            <v>0</v>
          </cell>
          <cell r="TB1457">
            <v>0</v>
          </cell>
          <cell r="TD1457" t="e">
            <v>#N/A</v>
          </cell>
          <cell r="TK1457" t="e">
            <v>#N/A</v>
          </cell>
          <cell r="TL1457" t="e">
            <v>#N/A</v>
          </cell>
          <cell r="TQ1457" t="e">
            <v>#N/A</v>
          </cell>
          <cell r="UC1457" t="e">
            <v>#N/A</v>
          </cell>
          <cell r="VL1457" t="e">
            <v>#N/A</v>
          </cell>
          <cell r="VM1457" t="e">
            <v>#N/A</v>
          </cell>
          <cell r="VO1457" t="e">
            <v>#N/A</v>
          </cell>
          <cell r="VQ1457" t="e">
            <v>#N/A</v>
          </cell>
          <cell r="VS1457">
            <v>0</v>
          </cell>
          <cell r="VV1457" t="e">
            <v>#N/A</v>
          </cell>
          <cell r="VX1457" t="e">
            <v>#N/A</v>
          </cell>
          <cell r="WB1457" t="e">
            <v>#N/A</v>
          </cell>
          <cell r="WD1457" t="e">
            <v>#N/A</v>
          </cell>
          <cell r="WE1457" t="e">
            <v>#N/A</v>
          </cell>
          <cell r="WF1457" t="e">
            <v>#N/A</v>
          </cell>
          <cell r="WG1457" t="e">
            <v>#N/A</v>
          </cell>
          <cell r="WH1457" t="e">
            <v>#N/A</v>
          </cell>
          <cell r="WI1457" t="e">
            <v>#N/A</v>
          </cell>
          <cell r="WL1457" t="e">
            <v>#N/A</v>
          </cell>
          <cell r="WM1457" t="e">
            <v>#N/A</v>
          </cell>
          <cell r="WN1457">
            <v>0</v>
          </cell>
          <cell r="WP1457">
            <v>0</v>
          </cell>
          <cell r="WU1457" t="e">
            <v>#N/A</v>
          </cell>
          <cell r="XC1457" t="e">
            <v>#N/A</v>
          </cell>
          <cell r="XD1457" t="e">
            <v>#N/A</v>
          </cell>
          <cell r="XH1457">
            <v>0</v>
          </cell>
          <cell r="XL1457" t="e">
            <v>#N/A</v>
          </cell>
          <cell r="XN1457" t="e">
            <v>#N/A</v>
          </cell>
          <cell r="XO1457">
            <v>0</v>
          </cell>
          <cell r="XP1457" t="e">
            <v>#N/A</v>
          </cell>
          <cell r="XT1457">
            <v>0</v>
          </cell>
          <cell r="XV1457" t="e">
            <v>#N/A</v>
          </cell>
          <cell r="XW1457">
            <v>0</v>
          </cell>
          <cell r="XX1457" t="e">
            <v>#N/A</v>
          </cell>
          <cell r="YG1457" t="b">
            <v>0</v>
          </cell>
          <cell r="YK1457" t="b">
            <v>0</v>
          </cell>
          <cell r="YW1457" t="e">
            <v>#N/A</v>
          </cell>
          <cell r="ZH1457">
            <v>0.04</v>
          </cell>
          <cell r="AAI1457" t="e">
            <v>#N/A</v>
          </cell>
        </row>
        <row r="1458">
          <cell r="B1458">
            <v>1453</v>
          </cell>
          <cell r="C1458">
            <v>87339</v>
          </cell>
          <cell r="D1458">
            <v>122</v>
          </cell>
          <cell r="E1458">
            <v>1</v>
          </cell>
          <cell r="F1458">
            <v>1453</v>
          </cell>
          <cell r="G1458">
            <v>172</v>
          </cell>
          <cell r="I1458" t="b">
            <v>1</v>
          </cell>
          <cell r="J1458" t="b">
            <v>1</v>
          </cell>
          <cell r="K1458" t="b">
            <v>0</v>
          </cell>
          <cell r="L1458" t="b">
            <v>1</v>
          </cell>
          <cell r="M1458" t="b">
            <v>0</v>
          </cell>
          <cell r="N1458" t="b">
            <v>0</v>
          </cell>
          <cell r="O1458" t="b">
            <v>1</v>
          </cell>
          <cell r="Q1458">
            <v>365</v>
          </cell>
          <cell r="W1458" t="e">
            <v>#N/A</v>
          </cell>
          <cell r="X1458">
            <v>0.06</v>
          </cell>
          <cell r="Y1458">
            <v>0.06</v>
          </cell>
          <cell r="AF1458" t="e">
            <v>#N/A</v>
          </cell>
          <cell r="BA1458" t="e">
            <v>#REF!</v>
          </cell>
          <cell r="BD1458" t="e">
            <v>#N/A</v>
          </cell>
          <cell r="BN1458" t="e">
            <v>#REF!</v>
          </cell>
          <cell r="BP1458" t="e">
            <v>#REF!</v>
          </cell>
          <cell r="CD1458" t="e">
            <v>#REF!</v>
          </cell>
          <cell r="CM1458" t="e">
            <v>#REF!</v>
          </cell>
          <cell r="CO1458" t="e">
            <v>#REF!</v>
          </cell>
          <cell r="CT1458" t="e">
            <v>#REF!</v>
          </cell>
          <cell r="CY1458">
            <v>0</v>
          </cell>
          <cell r="DH1458" t="e">
            <v>#REF!</v>
          </cell>
          <cell r="DJ1458">
            <v>0</v>
          </cell>
          <cell r="DO1458" t="e">
            <v>#REF!</v>
          </cell>
          <cell r="DR1458" t="e">
            <v>#N/A</v>
          </cell>
          <cell r="DS1458" t="e">
            <v>#N/A</v>
          </cell>
          <cell r="DT1458" t="b">
            <v>0</v>
          </cell>
          <cell r="DV1458" t="e">
            <v>#N/A</v>
          </cell>
          <cell r="DW1458" t="e">
            <v>#N/A</v>
          </cell>
          <cell r="EP1458">
            <v>478083</v>
          </cell>
          <cell r="EQ1458" t="e">
            <v>#N/A</v>
          </cell>
          <cell r="ER1458" t="e">
            <v>#N/A</v>
          </cell>
          <cell r="ES1458">
            <v>0</v>
          </cell>
          <cell r="ET1458" t="e">
            <v>#N/A</v>
          </cell>
          <cell r="EU1458" t="e">
            <v>#REF!</v>
          </cell>
          <cell r="EV1458" t="e">
            <v>#REF!</v>
          </cell>
          <cell r="EW1458" t="e">
            <v>#REF!</v>
          </cell>
          <cell r="EX1458" t="e">
            <v>#REF!</v>
          </cell>
          <cell r="FC1458" t="e">
            <v>#REF!</v>
          </cell>
          <cell r="FD1458" t="e">
            <v>#REF!</v>
          </cell>
          <cell r="FE1458">
            <v>51</v>
          </cell>
          <cell r="FF1458" t="e">
            <v>#N/A</v>
          </cell>
          <cell r="FG1458" t="e">
            <v>#N/A</v>
          </cell>
          <cell r="FH1458" t="str">
            <v>N</v>
          </cell>
          <cell r="FI1458" t="e">
            <v>#N/A</v>
          </cell>
          <cell r="FJ1458" t="e">
            <v>#N/A</v>
          </cell>
          <cell r="FK1458">
            <v>4</v>
          </cell>
          <cell r="FN1458">
            <v>0</v>
          </cell>
          <cell r="FO1458">
            <v>0</v>
          </cell>
          <cell r="FP1458" t="e">
            <v>#REF!</v>
          </cell>
          <cell r="FQ1458" t="e">
            <v>#REF!</v>
          </cell>
          <cell r="FS1458" t="b">
            <v>0</v>
          </cell>
          <cell r="FT1458" t="b">
            <v>0</v>
          </cell>
          <cell r="FU1458" t="b">
            <v>0</v>
          </cell>
          <cell r="FV1458">
            <v>0</v>
          </cell>
          <cell r="FW1458" t="b">
            <v>0</v>
          </cell>
          <cell r="FX1458" t="b">
            <v>0</v>
          </cell>
          <cell r="FY1458">
            <v>0</v>
          </cell>
          <cell r="FZ1458" t="b">
            <v>0</v>
          </cell>
          <cell r="GA1458" t="b">
            <v>0</v>
          </cell>
          <cell r="GB1458">
            <v>0</v>
          </cell>
          <cell r="GC1458" t="b">
            <v>0</v>
          </cell>
          <cell r="GD1458" t="b">
            <v>0</v>
          </cell>
          <cell r="GE1458">
            <v>0</v>
          </cell>
          <cell r="GF1458" t="b">
            <v>0</v>
          </cell>
          <cell r="GG1458" t="b">
            <v>0</v>
          </cell>
          <cell r="GH1458" t="b">
            <v>0</v>
          </cell>
          <cell r="GI1458">
            <v>0</v>
          </cell>
          <cell r="GJ1458" t="b">
            <v>0</v>
          </cell>
          <cell r="GK1458" t="b">
            <v>0</v>
          </cell>
          <cell r="GN1458">
            <v>0</v>
          </cell>
          <cell r="GP1458">
            <v>0</v>
          </cell>
          <cell r="GR1458" t="b">
            <v>0</v>
          </cell>
          <cell r="GS1458" t="b">
            <v>0</v>
          </cell>
          <cell r="GV1458">
            <v>0</v>
          </cell>
          <cell r="GX1458">
            <v>0</v>
          </cell>
          <cell r="GZ1458" t="b">
            <v>0</v>
          </cell>
          <cell r="HA1458" t="b">
            <v>0</v>
          </cell>
          <cell r="HD1458">
            <v>0</v>
          </cell>
          <cell r="HF1458">
            <v>0</v>
          </cell>
          <cell r="HH1458" t="b">
            <v>0</v>
          </cell>
          <cell r="HI1458" t="b">
            <v>0</v>
          </cell>
          <cell r="HJ1458" t="b">
            <v>0</v>
          </cell>
          <cell r="HK1458">
            <v>0</v>
          </cell>
          <cell r="HL1458">
            <v>1</v>
          </cell>
          <cell r="HM1458" t="e">
            <v>#N/A</v>
          </cell>
          <cell r="IT1458" t="e">
            <v>#REF!</v>
          </cell>
          <cell r="JF1458">
            <v>1008977.7300000141</v>
          </cell>
          <cell r="JG1458">
            <v>8332.92</v>
          </cell>
          <cell r="KE1458">
            <v>0</v>
          </cell>
          <cell r="KI1458">
            <v>0</v>
          </cell>
          <cell r="KQ1458">
            <v>9346.52</v>
          </cell>
          <cell r="KS1458">
            <v>143360.4</v>
          </cell>
          <cell r="KT1458">
            <v>13343.64</v>
          </cell>
          <cell r="KU1458">
            <v>653838.5400000005</v>
          </cell>
          <cell r="KV1458">
            <v>653838.5400000005</v>
          </cell>
          <cell r="KX1458">
            <v>0</v>
          </cell>
          <cell r="KY1458">
            <v>31605</v>
          </cell>
          <cell r="LA1458">
            <v>43145</v>
          </cell>
          <cell r="LC1458">
            <v>1</v>
          </cell>
          <cell r="LD1458">
            <v>122</v>
          </cell>
          <cell r="LI1458">
            <v>0</v>
          </cell>
          <cell r="LM1458">
            <v>0</v>
          </cell>
          <cell r="LN1458">
            <v>0</v>
          </cell>
          <cell r="MF1458" t="e">
            <v>#N/A</v>
          </cell>
          <cell r="MG1458">
            <v>0</v>
          </cell>
          <cell r="MJ1458">
            <v>0</v>
          </cell>
          <cell r="MK1458">
            <v>0</v>
          </cell>
          <cell r="MY1458" t="e">
            <v>#N/A</v>
          </cell>
          <cell r="MZ1458" t="e">
            <v>#N/A</v>
          </cell>
          <cell r="NA1458" t="e">
            <v>#N/A</v>
          </cell>
          <cell r="NG1458">
            <v>0</v>
          </cell>
          <cell r="NM1458" t="e">
            <v>#N/A</v>
          </cell>
          <cell r="NZ1458" t="e">
            <v>#N/A</v>
          </cell>
          <cell r="OA1458">
            <v>0</v>
          </cell>
          <cell r="OB1458">
            <v>468743</v>
          </cell>
          <cell r="OC1458">
            <v>0</v>
          </cell>
          <cell r="OD1458" t="e">
            <v>#N/A</v>
          </cell>
          <cell r="OL1458">
            <v>0</v>
          </cell>
          <cell r="OM1458">
            <v>0</v>
          </cell>
          <cell r="OY1458">
            <v>0</v>
          </cell>
          <cell r="QY1458" t="e">
            <v>#REF!</v>
          </cell>
          <cell r="QZ1458" t="e">
            <v>#REF!</v>
          </cell>
          <cell r="RX1458">
            <v>0</v>
          </cell>
          <cell r="SF1458" t="e">
            <v>#REF!</v>
          </cell>
          <cell r="SG1458">
            <v>0</v>
          </cell>
          <cell r="SI1458" t="e">
            <v>#N/A</v>
          </cell>
          <cell r="SJ1458" t="e">
            <v>#N/A</v>
          </cell>
          <cell r="SO1458" t="e">
            <v>#REF!</v>
          </cell>
          <cell r="SP1458" t="e">
            <v>#REF!</v>
          </cell>
          <cell r="SS1458">
            <v>0</v>
          </cell>
          <cell r="ST1458" t="e">
            <v>#N/A</v>
          </cell>
          <cell r="SU1458" t="e">
            <v>#REF!</v>
          </cell>
          <cell r="SV1458" t="e">
            <v>#N/A</v>
          </cell>
          <cell r="SY1458" t="b">
            <v>0</v>
          </cell>
          <cell r="TB1458">
            <v>0</v>
          </cell>
          <cell r="TD1458" t="e">
            <v>#N/A</v>
          </cell>
          <cell r="TK1458" t="e">
            <v>#N/A</v>
          </cell>
          <cell r="TL1458" t="e">
            <v>#N/A</v>
          </cell>
          <cell r="TQ1458" t="e">
            <v>#N/A</v>
          </cell>
          <cell r="UC1458" t="e">
            <v>#N/A</v>
          </cell>
          <cell r="VL1458" t="e">
            <v>#N/A</v>
          </cell>
          <cell r="VM1458" t="e">
            <v>#N/A</v>
          </cell>
          <cell r="VO1458" t="e">
            <v>#N/A</v>
          </cell>
          <cell r="VQ1458" t="e">
            <v>#N/A</v>
          </cell>
          <cell r="VS1458">
            <v>0</v>
          </cell>
          <cell r="VV1458" t="e">
            <v>#N/A</v>
          </cell>
          <cell r="VX1458" t="e">
            <v>#N/A</v>
          </cell>
          <cell r="WB1458" t="e">
            <v>#REF!</v>
          </cell>
          <cell r="WD1458" t="e">
            <v>#N/A</v>
          </cell>
          <cell r="WE1458" t="e">
            <v>#N/A</v>
          </cell>
          <cell r="WF1458" t="e">
            <v>#N/A</v>
          </cell>
          <cell r="WG1458" t="e">
            <v>#N/A</v>
          </cell>
          <cell r="WH1458" t="e">
            <v>#REF!</v>
          </cell>
          <cell r="WI1458" t="e">
            <v>#N/A</v>
          </cell>
          <cell r="WL1458" t="e">
            <v>#N/A</v>
          </cell>
          <cell r="WM1458" t="e">
            <v>#N/A</v>
          </cell>
          <cell r="WN1458">
            <v>0</v>
          </cell>
          <cell r="WP1458">
            <v>0</v>
          </cell>
          <cell r="WU1458" t="e">
            <v>#REF!</v>
          </cell>
          <cell r="XC1458" t="e">
            <v>#REF!</v>
          </cell>
          <cell r="XD1458" t="e">
            <v>#REF!</v>
          </cell>
          <cell r="XH1458">
            <v>0</v>
          </cell>
          <cell r="XL1458" t="e">
            <v>#REF!</v>
          </cell>
          <cell r="XN1458" t="e">
            <v>#REF!</v>
          </cell>
          <cell r="XO1458">
            <v>0</v>
          </cell>
          <cell r="XP1458" t="e">
            <v>#REF!</v>
          </cell>
          <cell r="XT1458">
            <v>0</v>
          </cell>
          <cell r="XV1458" t="e">
            <v>#REF!</v>
          </cell>
          <cell r="XW1458">
            <v>0</v>
          </cell>
          <cell r="XX1458" t="e">
            <v>#N/A</v>
          </cell>
          <cell r="YG1458" t="b">
            <v>0</v>
          </cell>
          <cell r="YK1458" t="b">
            <v>0</v>
          </cell>
          <cell r="YW1458" t="e">
            <v>#N/A</v>
          </cell>
          <cell r="ZH1458">
            <v>0.04</v>
          </cell>
          <cell r="AAI1458" t="e">
            <v>#N/A</v>
          </cell>
        </row>
        <row r="1459">
          <cell r="B1459">
            <v>1454</v>
          </cell>
          <cell r="C1459">
            <v>87367</v>
          </cell>
          <cell r="D1459">
            <v>122</v>
          </cell>
          <cell r="E1459">
            <v>2</v>
          </cell>
          <cell r="F1459">
            <v>1454</v>
          </cell>
          <cell r="G1459">
            <v>172</v>
          </cell>
          <cell r="I1459" t="b">
            <v>0</v>
          </cell>
          <cell r="J1459" t="b">
            <v>0</v>
          </cell>
          <cell r="K1459" t="b">
            <v>0</v>
          </cell>
          <cell r="L1459" t="b">
            <v>1</v>
          </cell>
          <cell r="M1459" t="b">
            <v>0</v>
          </cell>
          <cell r="N1459" t="b">
            <v>0</v>
          </cell>
          <cell r="O1459" t="b">
            <v>1</v>
          </cell>
          <cell r="Q1459">
            <v>337</v>
          </cell>
          <cell r="W1459" t="e">
            <v>#N/A</v>
          </cell>
          <cell r="X1459">
            <v>5.5397260273972598E-2</v>
          </cell>
          <cell r="Y1459">
            <v>5.5397260273972598E-2</v>
          </cell>
          <cell r="AF1459" t="e">
            <v>#N/A</v>
          </cell>
          <cell r="BA1459" t="e">
            <v>#N/A</v>
          </cell>
          <cell r="BD1459" t="e">
            <v>#N/A</v>
          </cell>
          <cell r="BN1459" t="e">
            <v>#N/A</v>
          </cell>
          <cell r="BP1459" t="e">
            <v>#N/A</v>
          </cell>
          <cell r="CD1459" t="e">
            <v>#N/A</v>
          </cell>
          <cell r="CM1459" t="e">
            <v>#N/A</v>
          </cell>
          <cell r="CO1459" t="e">
            <v>#N/A</v>
          </cell>
          <cell r="CT1459" t="e">
            <v>#REF!</v>
          </cell>
          <cell r="CY1459">
            <v>0</v>
          </cell>
          <cell r="DH1459" t="e">
            <v>#N/A</v>
          </cell>
          <cell r="DJ1459">
            <v>0</v>
          </cell>
          <cell r="DO1459" t="e">
            <v>#N/A</v>
          </cell>
          <cell r="DR1459" t="e">
            <v>#N/A</v>
          </cell>
          <cell r="DS1459" t="e">
            <v>#N/A</v>
          </cell>
          <cell r="DT1459" t="b">
            <v>0</v>
          </cell>
          <cell r="DV1459" t="e">
            <v>#N/A</v>
          </cell>
          <cell r="DW1459" t="e">
            <v>#N/A</v>
          </cell>
          <cell r="EP1459">
            <v>478083</v>
          </cell>
          <cell r="EQ1459" t="e">
            <v>#N/A</v>
          </cell>
          <cell r="ER1459" t="e">
            <v>#N/A</v>
          </cell>
          <cell r="ES1459">
            <v>0</v>
          </cell>
          <cell r="ET1459" t="e">
            <v>#N/A</v>
          </cell>
          <cell r="EU1459" t="e">
            <v>#N/A</v>
          </cell>
          <cell r="EV1459" t="e">
            <v>#N/A</v>
          </cell>
          <cell r="EW1459" t="e">
            <v>#N/A</v>
          </cell>
          <cell r="EX1459" t="e">
            <v>#N/A</v>
          </cell>
          <cell r="FC1459" t="e">
            <v>#N/A</v>
          </cell>
          <cell r="FD1459" t="e">
            <v>#N/A</v>
          </cell>
          <cell r="FE1459">
            <v>51</v>
          </cell>
          <cell r="FF1459" t="e">
            <v>#N/A</v>
          </cell>
          <cell r="FG1459" t="e">
            <v>#N/A</v>
          </cell>
          <cell r="FH1459" t="str">
            <v>N</v>
          </cell>
          <cell r="FI1459" t="e">
            <v>#N/A</v>
          </cell>
          <cell r="FJ1459" t="e">
            <v>#N/A</v>
          </cell>
          <cell r="FK1459">
            <v>4</v>
          </cell>
          <cell r="FN1459">
            <v>0</v>
          </cell>
          <cell r="FO1459">
            <v>0</v>
          </cell>
          <cell r="FP1459" t="e">
            <v>#N/A</v>
          </cell>
          <cell r="FQ1459" t="e">
            <v>#N/A</v>
          </cell>
          <cell r="FS1459" t="b">
            <v>0</v>
          </cell>
          <cell r="FT1459" t="b">
            <v>0</v>
          </cell>
          <cell r="FU1459" t="b">
            <v>0</v>
          </cell>
          <cell r="FV1459">
            <v>0</v>
          </cell>
          <cell r="FW1459" t="b">
            <v>0</v>
          </cell>
          <cell r="FX1459" t="b">
            <v>0</v>
          </cell>
          <cell r="FY1459">
            <v>0</v>
          </cell>
          <cell r="FZ1459" t="b">
            <v>0</v>
          </cell>
          <cell r="GA1459" t="b">
            <v>0</v>
          </cell>
          <cell r="GB1459">
            <v>0</v>
          </cell>
          <cell r="GC1459" t="b">
            <v>0</v>
          </cell>
          <cell r="GD1459" t="b">
            <v>0</v>
          </cell>
          <cell r="GE1459">
            <v>0</v>
          </cell>
          <cell r="GF1459" t="b">
            <v>0</v>
          </cell>
          <cell r="GG1459" t="b">
            <v>0</v>
          </cell>
          <cell r="GH1459" t="b">
            <v>0</v>
          </cell>
          <cell r="GI1459">
            <v>0</v>
          </cell>
          <cell r="GJ1459" t="b">
            <v>0</v>
          </cell>
          <cell r="GK1459" t="b">
            <v>0</v>
          </cell>
          <cell r="GN1459">
            <v>0</v>
          </cell>
          <cell r="GP1459">
            <v>0</v>
          </cell>
          <cell r="GR1459" t="b">
            <v>0</v>
          </cell>
          <cell r="GS1459" t="b">
            <v>0</v>
          </cell>
          <cell r="GV1459">
            <v>0</v>
          </cell>
          <cell r="GX1459">
            <v>0</v>
          </cell>
          <cell r="GZ1459" t="b">
            <v>0</v>
          </cell>
          <cell r="HA1459" t="b">
            <v>0</v>
          </cell>
          <cell r="HD1459">
            <v>0</v>
          </cell>
          <cell r="HF1459">
            <v>0</v>
          </cell>
          <cell r="HH1459" t="b">
            <v>0</v>
          </cell>
          <cell r="HI1459" t="b">
            <v>0</v>
          </cell>
          <cell r="HJ1459" t="b">
            <v>0</v>
          </cell>
          <cell r="HK1459">
            <v>0</v>
          </cell>
          <cell r="HL1459">
            <v>1</v>
          </cell>
          <cell r="HM1459" t="e">
            <v>#N/A</v>
          </cell>
          <cell r="IT1459" t="e">
            <v>#N/A</v>
          </cell>
          <cell r="JF1459">
            <v>1009672.1400000141</v>
          </cell>
          <cell r="JG1459">
            <v>8332.92</v>
          </cell>
          <cell r="KE1459">
            <v>0</v>
          </cell>
          <cell r="KI1459">
            <v>0</v>
          </cell>
          <cell r="KQ1459">
            <v>9346.52</v>
          </cell>
          <cell r="KS1459">
            <v>143360.4</v>
          </cell>
          <cell r="KT1459">
            <v>13343.64</v>
          </cell>
          <cell r="KU1459">
            <v>653838.5400000005</v>
          </cell>
          <cell r="KV1459">
            <v>653838.5400000005</v>
          </cell>
          <cell r="KX1459">
            <v>0</v>
          </cell>
          <cell r="KY1459">
            <v>31605</v>
          </cell>
          <cell r="LA1459">
            <v>43145</v>
          </cell>
          <cell r="LC1459">
            <v>2</v>
          </cell>
          <cell r="LD1459">
            <v>122</v>
          </cell>
          <cell r="LI1459">
            <v>0</v>
          </cell>
          <cell r="LM1459">
            <v>0</v>
          </cell>
          <cell r="LN1459">
            <v>0</v>
          </cell>
          <cell r="MF1459" t="e">
            <v>#N/A</v>
          </cell>
          <cell r="MG1459">
            <v>0</v>
          </cell>
          <cell r="MJ1459">
            <v>0</v>
          </cell>
          <cell r="MK1459">
            <v>0</v>
          </cell>
          <cell r="MY1459" t="e">
            <v>#N/A</v>
          </cell>
          <cell r="MZ1459" t="e">
            <v>#N/A</v>
          </cell>
          <cell r="NA1459" t="e">
            <v>#N/A</v>
          </cell>
          <cell r="NG1459">
            <v>0</v>
          </cell>
          <cell r="NM1459" t="e">
            <v>#N/A</v>
          </cell>
          <cell r="NZ1459" t="e">
            <v>#N/A</v>
          </cell>
          <cell r="OA1459">
            <v>0</v>
          </cell>
          <cell r="OB1459">
            <v>468743</v>
          </cell>
          <cell r="OC1459">
            <v>0</v>
          </cell>
          <cell r="OD1459" t="e">
            <v>#N/A</v>
          </cell>
          <cell r="OL1459">
            <v>0</v>
          </cell>
          <cell r="OM1459">
            <v>0</v>
          </cell>
          <cell r="OY1459">
            <v>0</v>
          </cell>
          <cell r="QY1459" t="e">
            <v>#N/A</v>
          </cell>
          <cell r="QZ1459" t="e">
            <v>#N/A</v>
          </cell>
          <cell r="RX1459">
            <v>0</v>
          </cell>
          <cell r="SF1459" t="e">
            <v>#N/A</v>
          </cell>
          <cell r="SG1459">
            <v>0</v>
          </cell>
          <cell r="SI1459" t="e">
            <v>#N/A</v>
          </cell>
          <cell r="SJ1459" t="e">
            <v>#N/A</v>
          </cell>
          <cell r="SO1459" t="e">
            <v>#N/A</v>
          </cell>
          <cell r="SP1459" t="e">
            <v>#N/A</v>
          </cell>
          <cell r="SS1459">
            <v>0</v>
          </cell>
          <cell r="ST1459" t="e">
            <v>#N/A</v>
          </cell>
          <cell r="SU1459" t="e">
            <v>#N/A</v>
          </cell>
          <cell r="SV1459" t="e">
            <v>#N/A</v>
          </cell>
          <cell r="SY1459" t="b">
            <v>0</v>
          </cell>
          <cell r="TB1459">
            <v>0</v>
          </cell>
          <cell r="TD1459" t="e">
            <v>#N/A</v>
          </cell>
          <cell r="TK1459" t="e">
            <v>#N/A</v>
          </cell>
          <cell r="TL1459" t="e">
            <v>#N/A</v>
          </cell>
          <cell r="TQ1459" t="e">
            <v>#N/A</v>
          </cell>
          <cell r="UC1459" t="e">
            <v>#N/A</v>
          </cell>
          <cell r="VL1459" t="e">
            <v>#N/A</v>
          </cell>
          <cell r="VM1459" t="e">
            <v>#N/A</v>
          </cell>
          <cell r="VO1459" t="e">
            <v>#N/A</v>
          </cell>
          <cell r="VQ1459" t="e">
            <v>#N/A</v>
          </cell>
          <cell r="VS1459">
            <v>0</v>
          </cell>
          <cell r="VV1459" t="e">
            <v>#N/A</v>
          </cell>
          <cell r="VX1459" t="e">
            <v>#N/A</v>
          </cell>
          <cell r="WB1459" t="e">
            <v>#N/A</v>
          </cell>
          <cell r="WD1459" t="e">
            <v>#N/A</v>
          </cell>
          <cell r="WE1459" t="e">
            <v>#N/A</v>
          </cell>
          <cell r="WF1459" t="e">
            <v>#N/A</v>
          </cell>
          <cell r="WG1459" t="e">
            <v>#N/A</v>
          </cell>
          <cell r="WH1459" t="e">
            <v>#N/A</v>
          </cell>
          <cell r="WI1459" t="e">
            <v>#N/A</v>
          </cell>
          <cell r="WL1459" t="e">
            <v>#N/A</v>
          </cell>
          <cell r="WM1459" t="e">
            <v>#N/A</v>
          </cell>
          <cell r="WN1459">
            <v>0</v>
          </cell>
          <cell r="WP1459">
            <v>0</v>
          </cell>
          <cell r="WU1459" t="e">
            <v>#N/A</v>
          </cell>
          <cell r="XC1459" t="e">
            <v>#N/A</v>
          </cell>
          <cell r="XD1459" t="e">
            <v>#N/A</v>
          </cell>
          <cell r="XH1459">
            <v>0</v>
          </cell>
          <cell r="XL1459" t="e">
            <v>#REF!</v>
          </cell>
          <cell r="XN1459" t="e">
            <v>#N/A</v>
          </cell>
          <cell r="XO1459">
            <v>0</v>
          </cell>
          <cell r="XP1459" t="e">
            <v>#N/A</v>
          </cell>
          <cell r="XT1459">
            <v>0</v>
          </cell>
          <cell r="XV1459" t="e">
            <v>#N/A</v>
          </cell>
          <cell r="XW1459">
            <v>0</v>
          </cell>
          <cell r="XX1459" t="e">
            <v>#N/A</v>
          </cell>
          <cell r="YG1459" t="b">
            <v>0</v>
          </cell>
          <cell r="YK1459" t="b">
            <v>0</v>
          </cell>
          <cell r="YW1459" t="e">
            <v>#N/A</v>
          </cell>
          <cell r="ZH1459">
            <v>0.04</v>
          </cell>
          <cell r="AAI1459" t="e">
            <v>#N/A</v>
          </cell>
        </row>
        <row r="1460">
          <cell r="B1460">
            <v>1455</v>
          </cell>
          <cell r="C1460">
            <v>87398</v>
          </cell>
          <cell r="D1460">
            <v>122</v>
          </cell>
          <cell r="E1460">
            <v>3</v>
          </cell>
          <cell r="F1460">
            <v>1455</v>
          </cell>
          <cell r="G1460">
            <v>172</v>
          </cell>
          <cell r="I1460" t="b">
            <v>0</v>
          </cell>
          <cell r="J1460" t="b">
            <v>0</v>
          </cell>
          <cell r="K1460" t="b">
            <v>0</v>
          </cell>
          <cell r="L1460" t="b">
            <v>1</v>
          </cell>
          <cell r="M1460" t="b">
            <v>0</v>
          </cell>
          <cell r="N1460" t="b">
            <v>0</v>
          </cell>
          <cell r="O1460" t="b">
            <v>1</v>
          </cell>
          <cell r="Q1460">
            <v>306</v>
          </cell>
          <cell r="W1460" t="e">
            <v>#N/A</v>
          </cell>
          <cell r="X1460">
            <v>5.0301369863013694E-2</v>
          </cell>
          <cell r="Y1460">
            <v>5.0301369863013694E-2</v>
          </cell>
          <cell r="AF1460" t="e">
            <v>#N/A</v>
          </cell>
          <cell r="BA1460" t="e">
            <v>#N/A</v>
          </cell>
          <cell r="BD1460" t="e">
            <v>#N/A</v>
          </cell>
          <cell r="BN1460" t="e">
            <v>#N/A</v>
          </cell>
          <cell r="BP1460" t="e">
            <v>#N/A</v>
          </cell>
          <cell r="CD1460" t="e">
            <v>#N/A</v>
          </cell>
          <cell r="CM1460" t="e">
            <v>#N/A</v>
          </cell>
          <cell r="CO1460" t="e">
            <v>#N/A</v>
          </cell>
          <cell r="CT1460" t="e">
            <v>#REF!</v>
          </cell>
          <cell r="CY1460">
            <v>0</v>
          </cell>
          <cell r="DH1460" t="e">
            <v>#N/A</v>
          </cell>
          <cell r="DJ1460">
            <v>0</v>
          </cell>
          <cell r="DO1460" t="e">
            <v>#N/A</v>
          </cell>
          <cell r="DR1460" t="e">
            <v>#N/A</v>
          </cell>
          <cell r="DS1460" t="e">
            <v>#N/A</v>
          </cell>
          <cell r="DT1460" t="b">
            <v>0</v>
          </cell>
          <cell r="DV1460" t="e">
            <v>#N/A</v>
          </cell>
          <cell r="DW1460" t="e">
            <v>#N/A</v>
          </cell>
          <cell r="EP1460">
            <v>478083</v>
          </cell>
          <cell r="EQ1460" t="e">
            <v>#N/A</v>
          </cell>
          <cell r="ER1460" t="e">
            <v>#N/A</v>
          </cell>
          <cell r="ES1460">
            <v>0</v>
          </cell>
          <cell r="ET1460" t="e">
            <v>#N/A</v>
          </cell>
          <cell r="EU1460" t="e">
            <v>#N/A</v>
          </cell>
          <cell r="EV1460" t="e">
            <v>#N/A</v>
          </cell>
          <cell r="EW1460" t="e">
            <v>#N/A</v>
          </cell>
          <cell r="EX1460" t="e">
            <v>#N/A</v>
          </cell>
          <cell r="FC1460" t="e">
            <v>#N/A</v>
          </cell>
          <cell r="FD1460" t="e">
            <v>#N/A</v>
          </cell>
          <cell r="FE1460">
            <v>51</v>
          </cell>
          <cell r="FF1460" t="e">
            <v>#N/A</v>
          </cell>
          <cell r="FG1460" t="e">
            <v>#N/A</v>
          </cell>
          <cell r="FH1460" t="str">
            <v>N</v>
          </cell>
          <cell r="FI1460" t="e">
            <v>#N/A</v>
          </cell>
          <cell r="FJ1460" t="e">
            <v>#N/A</v>
          </cell>
          <cell r="FK1460">
            <v>4</v>
          </cell>
          <cell r="FN1460">
            <v>0</v>
          </cell>
          <cell r="FO1460">
            <v>0</v>
          </cell>
          <cell r="FP1460" t="e">
            <v>#N/A</v>
          </cell>
          <cell r="FQ1460" t="e">
            <v>#N/A</v>
          </cell>
          <cell r="FS1460" t="b">
            <v>0</v>
          </cell>
          <cell r="FT1460" t="b">
            <v>0</v>
          </cell>
          <cell r="FU1460" t="b">
            <v>0</v>
          </cell>
          <cell r="FV1460">
            <v>0</v>
          </cell>
          <cell r="FW1460" t="b">
            <v>0</v>
          </cell>
          <cell r="FX1460" t="b">
            <v>0</v>
          </cell>
          <cell r="FY1460">
            <v>0</v>
          </cell>
          <cell r="FZ1460" t="b">
            <v>0</v>
          </cell>
          <cell r="GA1460" t="b">
            <v>0</v>
          </cell>
          <cell r="GB1460">
            <v>0</v>
          </cell>
          <cell r="GC1460" t="b">
            <v>0</v>
          </cell>
          <cell r="GD1460" t="b">
            <v>0</v>
          </cell>
          <cell r="GE1460">
            <v>0</v>
          </cell>
          <cell r="GF1460" t="b">
            <v>0</v>
          </cell>
          <cell r="GG1460" t="b">
            <v>0</v>
          </cell>
          <cell r="GH1460" t="b">
            <v>0</v>
          </cell>
          <cell r="GI1460">
            <v>0</v>
          </cell>
          <cell r="GJ1460" t="b">
            <v>0</v>
          </cell>
          <cell r="GK1460" t="b">
            <v>0</v>
          </cell>
          <cell r="GN1460">
            <v>0</v>
          </cell>
          <cell r="GP1460">
            <v>0</v>
          </cell>
          <cell r="GR1460" t="b">
            <v>0</v>
          </cell>
          <cell r="GS1460" t="b">
            <v>0</v>
          </cell>
          <cell r="GV1460">
            <v>0</v>
          </cell>
          <cell r="GX1460">
            <v>0</v>
          </cell>
          <cell r="GZ1460" t="b">
            <v>0</v>
          </cell>
          <cell r="HA1460" t="b">
            <v>0</v>
          </cell>
          <cell r="HD1460">
            <v>0</v>
          </cell>
          <cell r="HF1460">
            <v>0</v>
          </cell>
          <cell r="HH1460" t="b">
            <v>0</v>
          </cell>
          <cell r="HI1460" t="b">
            <v>0</v>
          </cell>
          <cell r="HJ1460" t="b">
            <v>0</v>
          </cell>
          <cell r="HK1460">
            <v>0</v>
          </cell>
          <cell r="HL1460">
            <v>1</v>
          </cell>
          <cell r="HM1460" t="e">
            <v>#N/A</v>
          </cell>
          <cell r="IT1460" t="e">
            <v>#N/A</v>
          </cell>
          <cell r="JF1460">
            <v>1010366.5500000141</v>
          </cell>
          <cell r="JG1460">
            <v>8332.92</v>
          </cell>
          <cell r="KE1460">
            <v>0</v>
          </cell>
          <cell r="KI1460">
            <v>0</v>
          </cell>
          <cell r="KQ1460">
            <v>9346.52</v>
          </cell>
          <cell r="KS1460">
            <v>143360.4</v>
          </cell>
          <cell r="KT1460">
            <v>13343.64</v>
          </cell>
          <cell r="KU1460">
            <v>653838.5400000005</v>
          </cell>
          <cell r="KV1460">
            <v>653838.5400000005</v>
          </cell>
          <cell r="KX1460">
            <v>0</v>
          </cell>
          <cell r="KY1460">
            <v>31605</v>
          </cell>
          <cell r="LA1460">
            <v>43145</v>
          </cell>
          <cell r="LC1460">
            <v>3</v>
          </cell>
          <cell r="LD1460">
            <v>122</v>
          </cell>
          <cell r="LI1460">
            <v>0</v>
          </cell>
          <cell r="LM1460">
            <v>0</v>
          </cell>
          <cell r="LN1460">
            <v>0</v>
          </cell>
          <cell r="MF1460" t="e">
            <v>#N/A</v>
          </cell>
          <cell r="MG1460">
            <v>0</v>
          </cell>
          <cell r="MJ1460">
            <v>0</v>
          </cell>
          <cell r="MK1460">
            <v>0</v>
          </cell>
          <cell r="MY1460" t="e">
            <v>#N/A</v>
          </cell>
          <cell r="MZ1460" t="e">
            <v>#N/A</v>
          </cell>
          <cell r="NA1460" t="e">
            <v>#N/A</v>
          </cell>
          <cell r="NG1460">
            <v>0</v>
          </cell>
          <cell r="NM1460" t="e">
            <v>#N/A</v>
          </cell>
          <cell r="NZ1460" t="e">
            <v>#N/A</v>
          </cell>
          <cell r="OA1460">
            <v>0</v>
          </cell>
          <cell r="OB1460">
            <v>468743</v>
          </cell>
          <cell r="OC1460">
            <v>0</v>
          </cell>
          <cell r="OD1460" t="e">
            <v>#N/A</v>
          </cell>
          <cell r="OL1460">
            <v>0</v>
          </cell>
          <cell r="OM1460">
            <v>0</v>
          </cell>
          <cell r="OY1460">
            <v>0</v>
          </cell>
          <cell r="QY1460" t="e">
            <v>#N/A</v>
          </cell>
          <cell r="QZ1460" t="e">
            <v>#N/A</v>
          </cell>
          <cell r="RX1460">
            <v>0</v>
          </cell>
          <cell r="SF1460" t="e">
            <v>#N/A</v>
          </cell>
          <cell r="SG1460">
            <v>0</v>
          </cell>
          <cell r="SI1460" t="e">
            <v>#N/A</v>
          </cell>
          <cell r="SJ1460" t="e">
            <v>#N/A</v>
          </cell>
          <cell r="SO1460" t="e">
            <v>#N/A</v>
          </cell>
          <cell r="SP1460" t="e">
            <v>#N/A</v>
          </cell>
          <cell r="SS1460">
            <v>0</v>
          </cell>
          <cell r="ST1460" t="e">
            <v>#N/A</v>
          </cell>
          <cell r="SU1460" t="e">
            <v>#N/A</v>
          </cell>
          <cell r="SV1460" t="e">
            <v>#N/A</v>
          </cell>
          <cell r="SY1460" t="b">
            <v>0</v>
          </cell>
          <cell r="TB1460">
            <v>0</v>
          </cell>
          <cell r="TD1460" t="e">
            <v>#N/A</v>
          </cell>
          <cell r="TK1460" t="e">
            <v>#N/A</v>
          </cell>
          <cell r="TL1460" t="e">
            <v>#N/A</v>
          </cell>
          <cell r="TQ1460" t="e">
            <v>#N/A</v>
          </cell>
          <cell r="UC1460" t="e">
            <v>#N/A</v>
          </cell>
          <cell r="VL1460" t="e">
            <v>#N/A</v>
          </cell>
          <cell r="VM1460" t="e">
            <v>#N/A</v>
          </cell>
          <cell r="VO1460" t="e">
            <v>#N/A</v>
          </cell>
          <cell r="VQ1460" t="e">
            <v>#N/A</v>
          </cell>
          <cell r="VS1460">
            <v>0</v>
          </cell>
          <cell r="VV1460" t="e">
            <v>#N/A</v>
          </cell>
          <cell r="VX1460" t="e">
            <v>#N/A</v>
          </cell>
          <cell r="WB1460" t="e">
            <v>#N/A</v>
          </cell>
          <cell r="WD1460" t="e">
            <v>#N/A</v>
          </cell>
          <cell r="WE1460" t="e">
            <v>#N/A</v>
          </cell>
          <cell r="WF1460" t="e">
            <v>#N/A</v>
          </cell>
          <cell r="WG1460" t="e">
            <v>#N/A</v>
          </cell>
          <cell r="WH1460" t="e">
            <v>#N/A</v>
          </cell>
          <cell r="WI1460" t="e">
            <v>#N/A</v>
          </cell>
          <cell r="WL1460" t="e">
            <v>#N/A</v>
          </cell>
          <cell r="WM1460" t="e">
            <v>#N/A</v>
          </cell>
          <cell r="WN1460">
            <v>0</v>
          </cell>
          <cell r="WP1460">
            <v>0</v>
          </cell>
          <cell r="WU1460" t="e">
            <v>#N/A</v>
          </cell>
          <cell r="XC1460" t="e">
            <v>#N/A</v>
          </cell>
          <cell r="XD1460" t="e">
            <v>#N/A</v>
          </cell>
          <cell r="XH1460">
            <v>0</v>
          </cell>
          <cell r="XL1460" t="e">
            <v>#REF!</v>
          </cell>
          <cell r="XN1460" t="e">
            <v>#N/A</v>
          </cell>
          <cell r="XO1460">
            <v>0</v>
          </cell>
          <cell r="XP1460" t="e">
            <v>#N/A</v>
          </cell>
          <cell r="XT1460">
            <v>0</v>
          </cell>
          <cell r="XV1460" t="e">
            <v>#N/A</v>
          </cell>
          <cell r="XW1460">
            <v>0</v>
          </cell>
          <cell r="XX1460" t="e">
            <v>#N/A</v>
          </cell>
          <cell r="YG1460" t="b">
            <v>0</v>
          </cell>
          <cell r="YK1460" t="b">
            <v>0</v>
          </cell>
          <cell r="YW1460" t="e">
            <v>#N/A</v>
          </cell>
          <cell r="ZH1460">
            <v>0.04</v>
          </cell>
          <cell r="AAI1460" t="e">
            <v>#N/A</v>
          </cell>
        </row>
        <row r="1461">
          <cell r="B1461">
            <v>1456</v>
          </cell>
          <cell r="C1461">
            <v>87428</v>
          </cell>
          <cell r="D1461">
            <v>122</v>
          </cell>
          <cell r="E1461">
            <v>4</v>
          </cell>
          <cell r="F1461">
            <v>1456</v>
          </cell>
          <cell r="G1461">
            <v>172</v>
          </cell>
          <cell r="I1461" t="b">
            <v>0</v>
          </cell>
          <cell r="J1461" t="b">
            <v>0</v>
          </cell>
          <cell r="K1461" t="b">
            <v>0</v>
          </cell>
          <cell r="L1461" t="b">
            <v>1</v>
          </cell>
          <cell r="M1461" t="b">
            <v>0</v>
          </cell>
          <cell r="N1461" t="b">
            <v>0</v>
          </cell>
          <cell r="O1461" t="b">
            <v>1</v>
          </cell>
          <cell r="Q1461">
            <v>276</v>
          </cell>
          <cell r="W1461" t="e">
            <v>#N/A</v>
          </cell>
          <cell r="X1461">
            <v>4.5369863013698629E-2</v>
          </cell>
          <cell r="Y1461">
            <v>4.5369863013698629E-2</v>
          </cell>
          <cell r="AF1461" t="e">
            <v>#N/A</v>
          </cell>
          <cell r="BA1461" t="e">
            <v>#N/A</v>
          </cell>
          <cell r="BD1461" t="e">
            <v>#N/A</v>
          </cell>
          <cell r="BN1461" t="e">
            <v>#N/A</v>
          </cell>
          <cell r="BP1461" t="e">
            <v>#N/A</v>
          </cell>
          <cell r="CD1461" t="e">
            <v>#N/A</v>
          </cell>
          <cell r="CM1461" t="e">
            <v>#N/A</v>
          </cell>
          <cell r="CO1461" t="e">
            <v>#N/A</v>
          </cell>
          <cell r="CT1461" t="e">
            <v>#REF!</v>
          </cell>
          <cell r="CY1461">
            <v>0</v>
          </cell>
          <cell r="DH1461" t="e">
            <v>#N/A</v>
          </cell>
          <cell r="DJ1461">
            <v>0</v>
          </cell>
          <cell r="DO1461" t="e">
            <v>#N/A</v>
          </cell>
          <cell r="DR1461" t="e">
            <v>#N/A</v>
          </cell>
          <cell r="DS1461" t="e">
            <v>#N/A</v>
          </cell>
          <cell r="DT1461" t="b">
            <v>0</v>
          </cell>
          <cell r="DV1461" t="e">
            <v>#N/A</v>
          </cell>
          <cell r="DW1461" t="e">
            <v>#N/A</v>
          </cell>
          <cell r="EP1461">
            <v>478083</v>
          </cell>
          <cell r="EQ1461" t="e">
            <v>#N/A</v>
          </cell>
          <cell r="ER1461" t="e">
            <v>#N/A</v>
          </cell>
          <cell r="ES1461">
            <v>0</v>
          </cell>
          <cell r="ET1461" t="e">
            <v>#N/A</v>
          </cell>
          <cell r="EU1461" t="e">
            <v>#N/A</v>
          </cell>
          <cell r="EV1461" t="e">
            <v>#N/A</v>
          </cell>
          <cell r="EW1461" t="e">
            <v>#N/A</v>
          </cell>
          <cell r="EX1461" t="e">
            <v>#N/A</v>
          </cell>
          <cell r="FC1461" t="e">
            <v>#N/A</v>
          </cell>
          <cell r="FD1461" t="e">
            <v>#N/A</v>
          </cell>
          <cell r="FE1461">
            <v>51</v>
          </cell>
          <cell r="FF1461" t="e">
            <v>#N/A</v>
          </cell>
          <cell r="FG1461" t="e">
            <v>#N/A</v>
          </cell>
          <cell r="FH1461" t="str">
            <v>N</v>
          </cell>
          <cell r="FI1461" t="e">
            <v>#N/A</v>
          </cell>
          <cell r="FJ1461" t="e">
            <v>#N/A</v>
          </cell>
          <cell r="FK1461">
            <v>4</v>
          </cell>
          <cell r="FN1461">
            <v>0</v>
          </cell>
          <cell r="FO1461">
            <v>0</v>
          </cell>
          <cell r="FP1461" t="e">
            <v>#N/A</v>
          </cell>
          <cell r="FQ1461" t="e">
            <v>#N/A</v>
          </cell>
          <cell r="FS1461" t="b">
            <v>0</v>
          </cell>
          <cell r="FT1461" t="b">
            <v>0</v>
          </cell>
          <cell r="FU1461" t="b">
            <v>0</v>
          </cell>
          <cell r="FV1461">
            <v>0</v>
          </cell>
          <cell r="FW1461" t="b">
            <v>0</v>
          </cell>
          <cell r="FX1461" t="b">
            <v>0</v>
          </cell>
          <cell r="FY1461">
            <v>0</v>
          </cell>
          <cell r="FZ1461" t="b">
            <v>0</v>
          </cell>
          <cell r="GA1461" t="b">
            <v>0</v>
          </cell>
          <cell r="GB1461">
            <v>0</v>
          </cell>
          <cell r="GC1461" t="b">
            <v>0</v>
          </cell>
          <cell r="GD1461" t="b">
            <v>0</v>
          </cell>
          <cell r="GE1461">
            <v>0</v>
          </cell>
          <cell r="GF1461" t="b">
            <v>0</v>
          </cell>
          <cell r="GG1461" t="b">
            <v>0</v>
          </cell>
          <cell r="GH1461" t="b">
            <v>0</v>
          </cell>
          <cell r="GI1461">
            <v>0</v>
          </cell>
          <cell r="GJ1461" t="b">
            <v>0</v>
          </cell>
          <cell r="GK1461" t="b">
            <v>0</v>
          </cell>
          <cell r="GN1461">
            <v>0</v>
          </cell>
          <cell r="GP1461">
            <v>0</v>
          </cell>
          <cell r="GR1461" t="b">
            <v>0</v>
          </cell>
          <cell r="GS1461" t="b">
            <v>0</v>
          </cell>
          <cell r="GV1461">
            <v>0</v>
          </cell>
          <cell r="GX1461">
            <v>0</v>
          </cell>
          <cell r="GZ1461" t="b">
            <v>0</v>
          </cell>
          <cell r="HA1461" t="b">
            <v>0</v>
          </cell>
          <cell r="HD1461">
            <v>0</v>
          </cell>
          <cell r="HF1461">
            <v>0</v>
          </cell>
          <cell r="HH1461" t="b">
            <v>0</v>
          </cell>
          <cell r="HI1461" t="b">
            <v>0</v>
          </cell>
          <cell r="HJ1461" t="b">
            <v>0</v>
          </cell>
          <cell r="HK1461">
            <v>0</v>
          </cell>
          <cell r="HL1461">
            <v>1</v>
          </cell>
          <cell r="HM1461" t="e">
            <v>#N/A</v>
          </cell>
          <cell r="IT1461" t="e">
            <v>#N/A</v>
          </cell>
          <cell r="JF1461">
            <v>1011060.9600000142</v>
          </cell>
          <cell r="JG1461">
            <v>8332.92</v>
          </cell>
          <cell r="KE1461">
            <v>0</v>
          </cell>
          <cell r="KI1461">
            <v>0</v>
          </cell>
          <cell r="KQ1461">
            <v>9346.52</v>
          </cell>
          <cell r="KS1461">
            <v>143360.4</v>
          </cell>
          <cell r="KT1461">
            <v>13343.64</v>
          </cell>
          <cell r="KU1461">
            <v>653838.5400000005</v>
          </cell>
          <cell r="KV1461">
            <v>653838.5400000005</v>
          </cell>
          <cell r="KX1461">
            <v>0</v>
          </cell>
          <cell r="KY1461">
            <v>31605</v>
          </cell>
          <cell r="LA1461">
            <v>43145</v>
          </cell>
          <cell r="LC1461">
            <v>4</v>
          </cell>
          <cell r="LD1461">
            <v>122</v>
          </cell>
          <cell r="LI1461">
            <v>0</v>
          </cell>
          <cell r="LM1461">
            <v>0</v>
          </cell>
          <cell r="LN1461">
            <v>0</v>
          </cell>
          <cell r="MF1461" t="e">
            <v>#N/A</v>
          </cell>
          <cell r="MG1461">
            <v>0</v>
          </cell>
          <cell r="MJ1461">
            <v>0</v>
          </cell>
          <cell r="MK1461">
            <v>0</v>
          </cell>
          <cell r="MY1461" t="e">
            <v>#N/A</v>
          </cell>
          <cell r="MZ1461" t="e">
            <v>#N/A</v>
          </cell>
          <cell r="NA1461" t="e">
            <v>#N/A</v>
          </cell>
          <cell r="NG1461">
            <v>0</v>
          </cell>
          <cell r="NM1461" t="e">
            <v>#N/A</v>
          </cell>
          <cell r="NZ1461" t="e">
            <v>#N/A</v>
          </cell>
          <cell r="OA1461">
            <v>0</v>
          </cell>
          <cell r="OB1461">
            <v>468743</v>
          </cell>
          <cell r="OC1461">
            <v>0</v>
          </cell>
          <cell r="OD1461" t="e">
            <v>#N/A</v>
          </cell>
          <cell r="OL1461">
            <v>0</v>
          </cell>
          <cell r="OM1461">
            <v>0</v>
          </cell>
          <cell r="OY1461">
            <v>0</v>
          </cell>
          <cell r="QY1461" t="e">
            <v>#N/A</v>
          </cell>
          <cell r="QZ1461" t="e">
            <v>#N/A</v>
          </cell>
          <cell r="RX1461">
            <v>0</v>
          </cell>
          <cell r="SF1461" t="e">
            <v>#N/A</v>
          </cell>
          <cell r="SG1461">
            <v>0</v>
          </cell>
          <cell r="SI1461" t="e">
            <v>#N/A</v>
          </cell>
          <cell r="SJ1461" t="e">
            <v>#N/A</v>
          </cell>
          <cell r="SO1461" t="e">
            <v>#N/A</v>
          </cell>
          <cell r="SP1461" t="e">
            <v>#N/A</v>
          </cell>
          <cell r="SS1461">
            <v>0</v>
          </cell>
          <cell r="ST1461" t="e">
            <v>#N/A</v>
          </cell>
          <cell r="SU1461" t="e">
            <v>#N/A</v>
          </cell>
          <cell r="SV1461" t="e">
            <v>#N/A</v>
          </cell>
          <cell r="SY1461" t="b">
            <v>0</v>
          </cell>
          <cell r="TB1461">
            <v>0</v>
          </cell>
          <cell r="TD1461" t="e">
            <v>#N/A</v>
          </cell>
          <cell r="TK1461" t="e">
            <v>#N/A</v>
          </cell>
          <cell r="TL1461" t="e">
            <v>#N/A</v>
          </cell>
          <cell r="TQ1461" t="e">
            <v>#N/A</v>
          </cell>
          <cell r="UC1461" t="e">
            <v>#N/A</v>
          </cell>
          <cell r="VL1461" t="e">
            <v>#N/A</v>
          </cell>
          <cell r="VM1461" t="e">
            <v>#N/A</v>
          </cell>
          <cell r="VO1461" t="e">
            <v>#N/A</v>
          </cell>
          <cell r="VQ1461" t="e">
            <v>#N/A</v>
          </cell>
          <cell r="VS1461">
            <v>0</v>
          </cell>
          <cell r="VV1461" t="e">
            <v>#N/A</v>
          </cell>
          <cell r="VX1461" t="e">
            <v>#N/A</v>
          </cell>
          <cell r="WB1461" t="e">
            <v>#N/A</v>
          </cell>
          <cell r="WD1461" t="e">
            <v>#N/A</v>
          </cell>
          <cell r="WE1461" t="e">
            <v>#N/A</v>
          </cell>
          <cell r="WF1461" t="e">
            <v>#N/A</v>
          </cell>
          <cell r="WG1461" t="e">
            <v>#N/A</v>
          </cell>
          <cell r="WH1461" t="e">
            <v>#N/A</v>
          </cell>
          <cell r="WI1461" t="e">
            <v>#N/A</v>
          </cell>
          <cell r="WL1461" t="e">
            <v>#N/A</v>
          </cell>
          <cell r="WM1461" t="e">
            <v>#N/A</v>
          </cell>
          <cell r="WN1461">
            <v>0</v>
          </cell>
          <cell r="WP1461">
            <v>0</v>
          </cell>
          <cell r="WU1461" t="e">
            <v>#N/A</v>
          </cell>
          <cell r="XC1461" t="e">
            <v>#N/A</v>
          </cell>
          <cell r="XD1461" t="e">
            <v>#N/A</v>
          </cell>
          <cell r="XH1461">
            <v>0</v>
          </cell>
          <cell r="XL1461" t="e">
            <v>#REF!</v>
          </cell>
          <cell r="XN1461" t="e">
            <v>#N/A</v>
          </cell>
          <cell r="XO1461">
            <v>0</v>
          </cell>
          <cell r="XP1461" t="e">
            <v>#N/A</v>
          </cell>
          <cell r="XT1461">
            <v>0</v>
          </cell>
          <cell r="XV1461" t="e">
            <v>#N/A</v>
          </cell>
          <cell r="XW1461">
            <v>0</v>
          </cell>
          <cell r="XX1461" t="e">
            <v>#N/A</v>
          </cell>
          <cell r="YG1461" t="b">
            <v>0</v>
          </cell>
          <cell r="YK1461" t="b">
            <v>0</v>
          </cell>
          <cell r="YW1461" t="e">
            <v>#N/A</v>
          </cell>
          <cell r="ZH1461">
            <v>0.04</v>
          </cell>
          <cell r="AAI1461" t="e">
            <v>#N/A</v>
          </cell>
        </row>
        <row r="1462">
          <cell r="B1462">
            <v>1457</v>
          </cell>
          <cell r="C1462">
            <v>87459</v>
          </cell>
          <cell r="D1462">
            <v>122</v>
          </cell>
          <cell r="E1462">
            <v>5</v>
          </cell>
          <cell r="F1462">
            <v>1457</v>
          </cell>
          <cell r="G1462">
            <v>172</v>
          </cell>
          <cell r="I1462" t="b">
            <v>0</v>
          </cell>
          <cell r="J1462" t="b">
            <v>0</v>
          </cell>
          <cell r="K1462" t="b">
            <v>0</v>
          </cell>
          <cell r="L1462" t="b">
            <v>1</v>
          </cell>
          <cell r="M1462" t="b">
            <v>0</v>
          </cell>
          <cell r="N1462" t="b">
            <v>0</v>
          </cell>
          <cell r="O1462" t="b">
            <v>1</v>
          </cell>
          <cell r="Q1462">
            <v>245</v>
          </cell>
          <cell r="W1462" t="e">
            <v>#N/A</v>
          </cell>
          <cell r="X1462">
            <v>4.0273972602739724E-2</v>
          </cell>
          <cell r="Y1462">
            <v>4.0273972602739724E-2</v>
          </cell>
          <cell r="AF1462" t="e">
            <v>#N/A</v>
          </cell>
          <cell r="BA1462" t="e">
            <v>#N/A</v>
          </cell>
          <cell r="BD1462" t="e">
            <v>#N/A</v>
          </cell>
          <cell r="BN1462" t="e">
            <v>#N/A</v>
          </cell>
          <cell r="BP1462" t="e">
            <v>#N/A</v>
          </cell>
          <cell r="CD1462" t="e">
            <v>#N/A</v>
          </cell>
          <cell r="CM1462" t="e">
            <v>#N/A</v>
          </cell>
          <cell r="CO1462" t="e">
            <v>#N/A</v>
          </cell>
          <cell r="CT1462" t="e">
            <v>#REF!</v>
          </cell>
          <cell r="CY1462">
            <v>0</v>
          </cell>
          <cell r="DH1462" t="e">
            <v>#N/A</v>
          </cell>
          <cell r="DJ1462">
            <v>0</v>
          </cell>
          <cell r="DO1462" t="e">
            <v>#N/A</v>
          </cell>
          <cell r="DR1462" t="e">
            <v>#N/A</v>
          </cell>
          <cell r="DS1462" t="e">
            <v>#N/A</v>
          </cell>
          <cell r="DT1462" t="b">
            <v>0</v>
          </cell>
          <cell r="DV1462" t="e">
            <v>#N/A</v>
          </cell>
          <cell r="DW1462" t="e">
            <v>#N/A</v>
          </cell>
          <cell r="EP1462">
            <v>478083</v>
          </cell>
          <cell r="EQ1462" t="e">
            <v>#N/A</v>
          </cell>
          <cell r="ER1462" t="e">
            <v>#N/A</v>
          </cell>
          <cell r="ES1462">
            <v>0</v>
          </cell>
          <cell r="ET1462" t="e">
            <v>#N/A</v>
          </cell>
          <cell r="EU1462" t="e">
            <v>#N/A</v>
          </cell>
          <cell r="EV1462" t="e">
            <v>#N/A</v>
          </cell>
          <cell r="EW1462" t="e">
            <v>#N/A</v>
          </cell>
          <cell r="EX1462" t="e">
            <v>#N/A</v>
          </cell>
          <cell r="FC1462" t="e">
            <v>#N/A</v>
          </cell>
          <cell r="FD1462" t="e">
            <v>#N/A</v>
          </cell>
          <cell r="FE1462">
            <v>51</v>
          </cell>
          <cell r="FF1462" t="e">
            <v>#N/A</v>
          </cell>
          <cell r="FG1462" t="e">
            <v>#N/A</v>
          </cell>
          <cell r="FH1462" t="str">
            <v>N</v>
          </cell>
          <cell r="FI1462" t="e">
            <v>#N/A</v>
          </cell>
          <cell r="FJ1462" t="e">
            <v>#N/A</v>
          </cell>
          <cell r="FK1462">
            <v>4</v>
          </cell>
          <cell r="FN1462">
            <v>0</v>
          </cell>
          <cell r="FO1462">
            <v>0</v>
          </cell>
          <cell r="FP1462" t="e">
            <v>#N/A</v>
          </cell>
          <cell r="FQ1462" t="e">
            <v>#N/A</v>
          </cell>
          <cell r="FS1462" t="b">
            <v>0</v>
          </cell>
          <cell r="FT1462" t="b">
            <v>0</v>
          </cell>
          <cell r="FU1462" t="b">
            <v>0</v>
          </cell>
          <cell r="FV1462">
            <v>0</v>
          </cell>
          <cell r="FW1462" t="b">
            <v>0</v>
          </cell>
          <cell r="FX1462" t="b">
            <v>0</v>
          </cell>
          <cell r="FY1462">
            <v>0</v>
          </cell>
          <cell r="FZ1462" t="b">
            <v>0</v>
          </cell>
          <cell r="GA1462" t="b">
            <v>0</v>
          </cell>
          <cell r="GB1462">
            <v>0</v>
          </cell>
          <cell r="GC1462" t="b">
            <v>0</v>
          </cell>
          <cell r="GD1462" t="b">
            <v>0</v>
          </cell>
          <cell r="GE1462">
            <v>0</v>
          </cell>
          <cell r="GF1462" t="b">
            <v>0</v>
          </cell>
          <cell r="GG1462" t="b">
            <v>0</v>
          </cell>
          <cell r="GH1462" t="b">
            <v>0</v>
          </cell>
          <cell r="GI1462">
            <v>0</v>
          </cell>
          <cell r="GJ1462" t="b">
            <v>0</v>
          </cell>
          <cell r="GK1462" t="b">
            <v>0</v>
          </cell>
          <cell r="GN1462">
            <v>0</v>
          </cell>
          <cell r="GP1462">
            <v>0</v>
          </cell>
          <cell r="GR1462" t="b">
            <v>0</v>
          </cell>
          <cell r="GS1462" t="b">
            <v>0</v>
          </cell>
          <cell r="GV1462">
            <v>0</v>
          </cell>
          <cell r="GX1462">
            <v>0</v>
          </cell>
          <cell r="GZ1462" t="b">
            <v>0</v>
          </cell>
          <cell r="HA1462" t="b">
            <v>0</v>
          </cell>
          <cell r="HD1462">
            <v>0</v>
          </cell>
          <cell r="HF1462">
            <v>0</v>
          </cell>
          <cell r="HH1462" t="b">
            <v>0</v>
          </cell>
          <cell r="HI1462" t="b">
            <v>0</v>
          </cell>
          <cell r="HJ1462" t="b">
            <v>0</v>
          </cell>
          <cell r="HK1462">
            <v>0</v>
          </cell>
          <cell r="HL1462">
            <v>1</v>
          </cell>
          <cell r="HM1462" t="e">
            <v>#N/A</v>
          </cell>
          <cell r="IT1462" t="e">
            <v>#N/A</v>
          </cell>
          <cell r="JF1462">
            <v>1011755.3700000142</v>
          </cell>
          <cell r="JG1462">
            <v>8332.92</v>
          </cell>
          <cell r="KE1462">
            <v>0</v>
          </cell>
          <cell r="KI1462">
            <v>0</v>
          </cell>
          <cell r="KQ1462">
            <v>9346.52</v>
          </cell>
          <cell r="KS1462">
            <v>143360.4</v>
          </cell>
          <cell r="KT1462">
            <v>13343.64</v>
          </cell>
          <cell r="KU1462">
            <v>653838.5400000005</v>
          </cell>
          <cell r="KV1462">
            <v>653838.5400000005</v>
          </cell>
          <cell r="KX1462">
            <v>0</v>
          </cell>
          <cell r="KY1462">
            <v>31605</v>
          </cell>
          <cell r="LA1462">
            <v>43145</v>
          </cell>
          <cell r="LC1462">
            <v>5</v>
          </cell>
          <cell r="LD1462">
            <v>122</v>
          </cell>
          <cell r="LI1462">
            <v>0</v>
          </cell>
          <cell r="LM1462">
            <v>0</v>
          </cell>
          <cell r="LN1462">
            <v>0</v>
          </cell>
          <cell r="MF1462" t="e">
            <v>#N/A</v>
          </cell>
          <cell r="MG1462">
            <v>0</v>
          </cell>
          <cell r="MJ1462">
            <v>0</v>
          </cell>
          <cell r="MK1462">
            <v>0</v>
          </cell>
          <cell r="MY1462" t="e">
            <v>#N/A</v>
          </cell>
          <cell r="MZ1462" t="e">
            <v>#N/A</v>
          </cell>
          <cell r="NA1462" t="e">
            <v>#N/A</v>
          </cell>
          <cell r="NG1462">
            <v>0</v>
          </cell>
          <cell r="NM1462" t="e">
            <v>#N/A</v>
          </cell>
          <cell r="NZ1462" t="e">
            <v>#N/A</v>
          </cell>
          <cell r="OA1462">
            <v>0</v>
          </cell>
          <cell r="OB1462">
            <v>468743</v>
          </cell>
          <cell r="OC1462">
            <v>0</v>
          </cell>
          <cell r="OD1462" t="e">
            <v>#N/A</v>
          </cell>
          <cell r="OL1462">
            <v>0</v>
          </cell>
          <cell r="OM1462">
            <v>0</v>
          </cell>
          <cell r="OY1462">
            <v>0</v>
          </cell>
          <cell r="QY1462" t="e">
            <v>#N/A</v>
          </cell>
          <cell r="QZ1462" t="e">
            <v>#N/A</v>
          </cell>
          <cell r="RX1462">
            <v>0</v>
          </cell>
          <cell r="SF1462" t="e">
            <v>#N/A</v>
          </cell>
          <cell r="SG1462">
            <v>0</v>
          </cell>
          <cell r="SI1462" t="e">
            <v>#N/A</v>
          </cell>
          <cell r="SJ1462" t="e">
            <v>#N/A</v>
          </cell>
          <cell r="SO1462" t="e">
            <v>#N/A</v>
          </cell>
          <cell r="SP1462" t="e">
            <v>#N/A</v>
          </cell>
          <cell r="SS1462">
            <v>0</v>
          </cell>
          <cell r="ST1462" t="e">
            <v>#N/A</v>
          </cell>
          <cell r="SU1462" t="e">
            <v>#N/A</v>
          </cell>
          <cell r="SV1462" t="e">
            <v>#N/A</v>
          </cell>
          <cell r="SY1462" t="b">
            <v>0</v>
          </cell>
          <cell r="TB1462">
            <v>0</v>
          </cell>
          <cell r="TD1462" t="e">
            <v>#N/A</v>
          </cell>
          <cell r="TK1462" t="e">
            <v>#N/A</v>
          </cell>
          <cell r="TL1462" t="e">
            <v>#N/A</v>
          </cell>
          <cell r="TQ1462" t="e">
            <v>#N/A</v>
          </cell>
          <cell r="UC1462" t="e">
            <v>#N/A</v>
          </cell>
          <cell r="VL1462" t="e">
            <v>#N/A</v>
          </cell>
          <cell r="VM1462" t="e">
            <v>#N/A</v>
          </cell>
          <cell r="VO1462" t="e">
            <v>#N/A</v>
          </cell>
          <cell r="VQ1462" t="e">
            <v>#N/A</v>
          </cell>
          <cell r="VS1462">
            <v>0</v>
          </cell>
          <cell r="VV1462" t="e">
            <v>#N/A</v>
          </cell>
          <cell r="VX1462" t="e">
            <v>#N/A</v>
          </cell>
          <cell r="WB1462" t="e">
            <v>#N/A</v>
          </cell>
          <cell r="WD1462" t="e">
            <v>#N/A</v>
          </cell>
          <cell r="WE1462" t="e">
            <v>#N/A</v>
          </cell>
          <cell r="WF1462" t="e">
            <v>#N/A</v>
          </cell>
          <cell r="WG1462" t="e">
            <v>#N/A</v>
          </cell>
          <cell r="WH1462" t="e">
            <v>#N/A</v>
          </cell>
          <cell r="WI1462" t="e">
            <v>#N/A</v>
          </cell>
          <cell r="WL1462" t="e">
            <v>#N/A</v>
          </cell>
          <cell r="WM1462" t="e">
            <v>#N/A</v>
          </cell>
          <cell r="WN1462">
            <v>0</v>
          </cell>
          <cell r="WP1462">
            <v>0</v>
          </cell>
          <cell r="WU1462" t="e">
            <v>#N/A</v>
          </cell>
          <cell r="XC1462" t="e">
            <v>#N/A</v>
          </cell>
          <cell r="XD1462" t="e">
            <v>#N/A</v>
          </cell>
          <cell r="XH1462">
            <v>0</v>
          </cell>
          <cell r="XL1462" t="e">
            <v>#REF!</v>
          </cell>
          <cell r="XN1462" t="e">
            <v>#N/A</v>
          </cell>
          <cell r="XO1462">
            <v>0</v>
          </cell>
          <cell r="XP1462" t="e">
            <v>#N/A</v>
          </cell>
          <cell r="XT1462">
            <v>0</v>
          </cell>
          <cell r="XV1462" t="e">
            <v>#N/A</v>
          </cell>
          <cell r="XW1462">
            <v>0</v>
          </cell>
          <cell r="XX1462" t="e">
            <v>#N/A</v>
          </cell>
          <cell r="YG1462" t="b">
            <v>0</v>
          </cell>
          <cell r="YK1462" t="b">
            <v>0</v>
          </cell>
          <cell r="YW1462" t="e">
            <v>#N/A</v>
          </cell>
          <cell r="ZH1462">
            <v>0.04</v>
          </cell>
          <cell r="AAI1462" t="e">
            <v>#N/A</v>
          </cell>
        </row>
        <row r="1463">
          <cell r="B1463">
            <v>1458</v>
          </cell>
          <cell r="C1463">
            <v>87489</v>
          </cell>
          <cell r="D1463">
            <v>122</v>
          </cell>
          <cell r="E1463">
            <v>6</v>
          </cell>
          <cell r="F1463">
            <v>1458</v>
          </cell>
          <cell r="G1463">
            <v>172</v>
          </cell>
          <cell r="I1463" t="b">
            <v>0</v>
          </cell>
          <cell r="J1463" t="b">
            <v>0</v>
          </cell>
          <cell r="K1463" t="b">
            <v>0</v>
          </cell>
          <cell r="L1463" t="b">
            <v>1</v>
          </cell>
          <cell r="M1463" t="b">
            <v>0</v>
          </cell>
          <cell r="N1463" t="b">
            <v>0</v>
          </cell>
          <cell r="O1463" t="b">
            <v>1</v>
          </cell>
          <cell r="Q1463">
            <v>215</v>
          </cell>
          <cell r="W1463" t="e">
            <v>#N/A</v>
          </cell>
          <cell r="X1463">
            <v>3.5342465753424659E-2</v>
          </cell>
          <cell r="Y1463">
            <v>3.5342465753424659E-2</v>
          </cell>
          <cell r="AF1463" t="e">
            <v>#N/A</v>
          </cell>
          <cell r="BA1463" t="e">
            <v>#N/A</v>
          </cell>
          <cell r="BD1463" t="e">
            <v>#N/A</v>
          </cell>
          <cell r="BN1463" t="e">
            <v>#N/A</v>
          </cell>
          <cell r="BP1463" t="e">
            <v>#N/A</v>
          </cell>
          <cell r="CD1463" t="e">
            <v>#N/A</v>
          </cell>
          <cell r="CM1463" t="e">
            <v>#N/A</v>
          </cell>
          <cell r="CO1463" t="e">
            <v>#N/A</v>
          </cell>
          <cell r="CT1463" t="e">
            <v>#REF!</v>
          </cell>
          <cell r="CY1463">
            <v>0</v>
          </cell>
          <cell r="DH1463" t="e">
            <v>#N/A</v>
          </cell>
          <cell r="DJ1463">
            <v>0</v>
          </cell>
          <cell r="DO1463" t="e">
            <v>#N/A</v>
          </cell>
          <cell r="DR1463" t="e">
            <v>#N/A</v>
          </cell>
          <cell r="DS1463" t="e">
            <v>#N/A</v>
          </cell>
          <cell r="DT1463" t="b">
            <v>0</v>
          </cell>
          <cell r="DV1463" t="e">
            <v>#N/A</v>
          </cell>
          <cell r="DW1463" t="e">
            <v>#N/A</v>
          </cell>
          <cell r="EP1463">
            <v>478083</v>
          </cell>
          <cell r="EQ1463" t="e">
            <v>#N/A</v>
          </cell>
          <cell r="ER1463" t="e">
            <v>#N/A</v>
          </cell>
          <cell r="ES1463">
            <v>0</v>
          </cell>
          <cell r="ET1463" t="e">
            <v>#N/A</v>
          </cell>
          <cell r="EU1463" t="e">
            <v>#N/A</v>
          </cell>
          <cell r="EV1463" t="e">
            <v>#N/A</v>
          </cell>
          <cell r="EW1463" t="e">
            <v>#N/A</v>
          </cell>
          <cell r="EX1463" t="e">
            <v>#N/A</v>
          </cell>
          <cell r="FC1463" t="e">
            <v>#N/A</v>
          </cell>
          <cell r="FD1463" t="e">
            <v>#N/A</v>
          </cell>
          <cell r="FE1463">
            <v>51</v>
          </cell>
          <cell r="FF1463" t="e">
            <v>#N/A</v>
          </cell>
          <cell r="FG1463" t="e">
            <v>#N/A</v>
          </cell>
          <cell r="FH1463" t="str">
            <v>N</v>
          </cell>
          <cell r="FI1463" t="e">
            <v>#N/A</v>
          </cell>
          <cell r="FJ1463" t="e">
            <v>#N/A</v>
          </cell>
          <cell r="FK1463">
            <v>4</v>
          </cell>
          <cell r="FN1463">
            <v>0</v>
          </cell>
          <cell r="FO1463">
            <v>0</v>
          </cell>
          <cell r="FP1463" t="e">
            <v>#N/A</v>
          </cell>
          <cell r="FQ1463" t="e">
            <v>#N/A</v>
          </cell>
          <cell r="FS1463" t="b">
            <v>0</v>
          </cell>
          <cell r="FT1463" t="b">
            <v>0</v>
          </cell>
          <cell r="FU1463" t="b">
            <v>0</v>
          </cell>
          <cell r="FV1463">
            <v>0</v>
          </cell>
          <cell r="FW1463" t="b">
            <v>0</v>
          </cell>
          <cell r="FX1463" t="b">
            <v>0</v>
          </cell>
          <cell r="FY1463">
            <v>0</v>
          </cell>
          <cell r="FZ1463" t="b">
            <v>0</v>
          </cell>
          <cell r="GA1463" t="b">
            <v>0</v>
          </cell>
          <cell r="GB1463">
            <v>0</v>
          </cell>
          <cell r="GC1463" t="b">
            <v>0</v>
          </cell>
          <cell r="GD1463" t="b">
            <v>0</v>
          </cell>
          <cell r="GE1463">
            <v>0</v>
          </cell>
          <cell r="GF1463" t="b">
            <v>0</v>
          </cell>
          <cell r="GG1463" t="b">
            <v>0</v>
          </cell>
          <cell r="GH1463" t="b">
            <v>0</v>
          </cell>
          <cell r="GI1463">
            <v>0</v>
          </cell>
          <cell r="GJ1463" t="b">
            <v>0</v>
          </cell>
          <cell r="GK1463" t="b">
            <v>0</v>
          </cell>
          <cell r="GN1463">
            <v>0</v>
          </cell>
          <cell r="GP1463">
            <v>0</v>
          </cell>
          <cell r="GR1463" t="b">
            <v>0</v>
          </cell>
          <cell r="GS1463" t="b">
            <v>0</v>
          </cell>
          <cell r="GV1463">
            <v>0</v>
          </cell>
          <cell r="GX1463">
            <v>0</v>
          </cell>
          <cell r="GZ1463" t="b">
            <v>0</v>
          </cell>
          <cell r="HA1463" t="b">
            <v>0</v>
          </cell>
          <cell r="HD1463">
            <v>0</v>
          </cell>
          <cell r="HF1463">
            <v>0</v>
          </cell>
          <cell r="HH1463" t="b">
            <v>0</v>
          </cell>
          <cell r="HI1463" t="b">
            <v>0</v>
          </cell>
          <cell r="HJ1463" t="b">
            <v>0</v>
          </cell>
          <cell r="HK1463">
            <v>0</v>
          </cell>
          <cell r="HL1463">
            <v>1</v>
          </cell>
          <cell r="HM1463" t="e">
            <v>#N/A</v>
          </cell>
          <cell r="IT1463" t="e">
            <v>#N/A</v>
          </cell>
          <cell r="JF1463">
            <v>1012449.7800000142</v>
          </cell>
          <cell r="JG1463">
            <v>8332.92</v>
          </cell>
          <cell r="KE1463">
            <v>0</v>
          </cell>
          <cell r="KI1463">
            <v>0</v>
          </cell>
          <cell r="KQ1463">
            <v>9346.52</v>
          </cell>
          <cell r="KS1463">
            <v>143360.4</v>
          </cell>
          <cell r="KT1463">
            <v>13343.64</v>
          </cell>
          <cell r="KU1463">
            <v>653838.5400000005</v>
          </cell>
          <cell r="KV1463">
            <v>653838.5400000005</v>
          </cell>
          <cell r="KX1463">
            <v>0</v>
          </cell>
          <cell r="KY1463">
            <v>31605</v>
          </cell>
          <cell r="LA1463">
            <v>43145</v>
          </cell>
          <cell r="LC1463">
            <v>6</v>
          </cell>
          <cell r="LD1463">
            <v>122</v>
          </cell>
          <cell r="LI1463">
            <v>0</v>
          </cell>
          <cell r="LM1463">
            <v>0</v>
          </cell>
          <cell r="LN1463">
            <v>0</v>
          </cell>
          <cell r="MF1463" t="e">
            <v>#N/A</v>
          </cell>
          <cell r="MG1463">
            <v>0</v>
          </cell>
          <cell r="MJ1463">
            <v>0</v>
          </cell>
          <cell r="MK1463">
            <v>0</v>
          </cell>
          <cell r="MY1463" t="e">
            <v>#N/A</v>
          </cell>
          <cell r="MZ1463" t="e">
            <v>#N/A</v>
          </cell>
          <cell r="NA1463" t="e">
            <v>#N/A</v>
          </cell>
          <cell r="NG1463">
            <v>0</v>
          </cell>
          <cell r="NM1463" t="e">
            <v>#N/A</v>
          </cell>
          <cell r="NZ1463" t="e">
            <v>#N/A</v>
          </cell>
          <cell r="OA1463">
            <v>0</v>
          </cell>
          <cell r="OB1463">
            <v>468743</v>
          </cell>
          <cell r="OC1463">
            <v>0</v>
          </cell>
          <cell r="OD1463" t="e">
            <v>#N/A</v>
          </cell>
          <cell r="OL1463">
            <v>0</v>
          </cell>
          <cell r="OM1463">
            <v>0</v>
          </cell>
          <cell r="OY1463">
            <v>0</v>
          </cell>
          <cell r="QY1463" t="e">
            <v>#N/A</v>
          </cell>
          <cell r="QZ1463" t="e">
            <v>#N/A</v>
          </cell>
          <cell r="RX1463">
            <v>0</v>
          </cell>
          <cell r="SF1463" t="e">
            <v>#N/A</v>
          </cell>
          <cell r="SG1463">
            <v>0</v>
          </cell>
          <cell r="SI1463" t="e">
            <v>#N/A</v>
          </cell>
          <cell r="SJ1463" t="e">
            <v>#N/A</v>
          </cell>
          <cell r="SO1463" t="e">
            <v>#N/A</v>
          </cell>
          <cell r="SP1463" t="e">
            <v>#N/A</v>
          </cell>
          <cell r="SS1463">
            <v>0</v>
          </cell>
          <cell r="ST1463" t="e">
            <v>#N/A</v>
          </cell>
          <cell r="SU1463" t="e">
            <v>#N/A</v>
          </cell>
          <cell r="SV1463" t="e">
            <v>#N/A</v>
          </cell>
          <cell r="SY1463" t="b">
            <v>0</v>
          </cell>
          <cell r="TB1463">
            <v>0</v>
          </cell>
          <cell r="TD1463" t="e">
            <v>#N/A</v>
          </cell>
          <cell r="TK1463" t="e">
            <v>#N/A</v>
          </cell>
          <cell r="TL1463" t="e">
            <v>#N/A</v>
          </cell>
          <cell r="TQ1463" t="e">
            <v>#N/A</v>
          </cell>
          <cell r="UC1463" t="e">
            <v>#N/A</v>
          </cell>
          <cell r="VL1463" t="e">
            <v>#N/A</v>
          </cell>
          <cell r="VM1463" t="e">
            <v>#N/A</v>
          </cell>
          <cell r="VO1463" t="e">
            <v>#N/A</v>
          </cell>
          <cell r="VQ1463" t="e">
            <v>#N/A</v>
          </cell>
          <cell r="VS1463">
            <v>0</v>
          </cell>
          <cell r="VV1463" t="e">
            <v>#N/A</v>
          </cell>
          <cell r="VX1463" t="e">
            <v>#N/A</v>
          </cell>
          <cell r="WB1463" t="e">
            <v>#N/A</v>
          </cell>
          <cell r="WD1463" t="e">
            <v>#N/A</v>
          </cell>
          <cell r="WE1463" t="e">
            <v>#N/A</v>
          </cell>
          <cell r="WF1463" t="e">
            <v>#N/A</v>
          </cell>
          <cell r="WG1463" t="e">
            <v>#N/A</v>
          </cell>
          <cell r="WH1463" t="e">
            <v>#N/A</v>
          </cell>
          <cell r="WI1463" t="e">
            <v>#N/A</v>
          </cell>
          <cell r="WL1463" t="e">
            <v>#N/A</v>
          </cell>
          <cell r="WM1463" t="e">
            <v>#N/A</v>
          </cell>
          <cell r="WN1463">
            <v>0</v>
          </cell>
          <cell r="WP1463">
            <v>0</v>
          </cell>
          <cell r="WU1463" t="e">
            <v>#N/A</v>
          </cell>
          <cell r="XC1463" t="e">
            <v>#N/A</v>
          </cell>
          <cell r="XD1463" t="e">
            <v>#N/A</v>
          </cell>
          <cell r="XH1463">
            <v>0</v>
          </cell>
          <cell r="XL1463" t="e">
            <v>#REF!</v>
          </cell>
          <cell r="XN1463" t="e">
            <v>#N/A</v>
          </cell>
          <cell r="XO1463">
            <v>0</v>
          </cell>
          <cell r="XP1463" t="e">
            <v>#N/A</v>
          </cell>
          <cell r="XT1463">
            <v>0</v>
          </cell>
          <cell r="XV1463" t="e">
            <v>#N/A</v>
          </cell>
          <cell r="XW1463">
            <v>0</v>
          </cell>
          <cell r="XX1463" t="e">
            <v>#N/A</v>
          </cell>
          <cell r="YG1463" t="b">
            <v>0</v>
          </cell>
          <cell r="YK1463" t="b">
            <v>0</v>
          </cell>
          <cell r="YW1463" t="e">
            <v>#N/A</v>
          </cell>
          <cell r="ZH1463">
            <v>0.04</v>
          </cell>
          <cell r="AAI1463" t="e">
            <v>#N/A</v>
          </cell>
        </row>
        <row r="1464">
          <cell r="B1464">
            <v>1459</v>
          </cell>
          <cell r="C1464">
            <v>87520</v>
          </cell>
          <cell r="D1464">
            <v>122</v>
          </cell>
          <cell r="E1464">
            <v>7</v>
          </cell>
          <cell r="F1464">
            <v>1459</v>
          </cell>
          <cell r="G1464">
            <v>172</v>
          </cell>
          <cell r="I1464" t="b">
            <v>0</v>
          </cell>
          <cell r="J1464" t="b">
            <v>0</v>
          </cell>
          <cell r="K1464" t="b">
            <v>0</v>
          </cell>
          <cell r="L1464" t="b">
            <v>1</v>
          </cell>
          <cell r="M1464" t="b">
            <v>0</v>
          </cell>
          <cell r="N1464" t="b">
            <v>0</v>
          </cell>
          <cell r="O1464" t="b">
            <v>1</v>
          </cell>
          <cell r="Q1464">
            <v>184</v>
          </cell>
          <cell r="W1464" t="e">
            <v>#N/A</v>
          </cell>
          <cell r="X1464">
            <v>3.0246575342465755E-2</v>
          </cell>
          <cell r="Y1464">
            <v>3.0246575342465755E-2</v>
          </cell>
          <cell r="AF1464" t="e">
            <v>#N/A</v>
          </cell>
          <cell r="BA1464" t="e">
            <v>#N/A</v>
          </cell>
          <cell r="BD1464" t="e">
            <v>#N/A</v>
          </cell>
          <cell r="BN1464" t="e">
            <v>#N/A</v>
          </cell>
          <cell r="BP1464" t="e">
            <v>#N/A</v>
          </cell>
          <cell r="CD1464" t="e">
            <v>#N/A</v>
          </cell>
          <cell r="CM1464" t="e">
            <v>#N/A</v>
          </cell>
          <cell r="CO1464" t="e">
            <v>#N/A</v>
          </cell>
          <cell r="CT1464" t="e">
            <v>#REF!</v>
          </cell>
          <cell r="CY1464">
            <v>0</v>
          </cell>
          <cell r="DH1464" t="e">
            <v>#N/A</v>
          </cell>
          <cell r="DJ1464">
            <v>0</v>
          </cell>
          <cell r="DO1464" t="e">
            <v>#N/A</v>
          </cell>
          <cell r="DR1464" t="e">
            <v>#N/A</v>
          </cell>
          <cell r="DS1464" t="e">
            <v>#N/A</v>
          </cell>
          <cell r="DT1464" t="b">
            <v>0</v>
          </cell>
          <cell r="DV1464" t="e">
            <v>#N/A</v>
          </cell>
          <cell r="DW1464" t="e">
            <v>#N/A</v>
          </cell>
          <cell r="EP1464">
            <v>478083</v>
          </cell>
          <cell r="EQ1464" t="e">
            <v>#N/A</v>
          </cell>
          <cell r="ER1464" t="e">
            <v>#N/A</v>
          </cell>
          <cell r="ES1464">
            <v>0</v>
          </cell>
          <cell r="ET1464" t="e">
            <v>#N/A</v>
          </cell>
          <cell r="EU1464" t="e">
            <v>#N/A</v>
          </cell>
          <cell r="EV1464" t="e">
            <v>#N/A</v>
          </cell>
          <cell r="EW1464" t="e">
            <v>#N/A</v>
          </cell>
          <cell r="EX1464" t="e">
            <v>#N/A</v>
          </cell>
          <cell r="FC1464" t="e">
            <v>#N/A</v>
          </cell>
          <cell r="FD1464" t="e">
            <v>#N/A</v>
          </cell>
          <cell r="FE1464">
            <v>51</v>
          </cell>
          <cell r="FF1464" t="e">
            <v>#N/A</v>
          </cell>
          <cell r="FG1464" t="e">
            <v>#N/A</v>
          </cell>
          <cell r="FH1464" t="str">
            <v>N</v>
          </cell>
          <cell r="FI1464" t="e">
            <v>#N/A</v>
          </cell>
          <cell r="FJ1464" t="e">
            <v>#N/A</v>
          </cell>
          <cell r="FK1464">
            <v>4</v>
          </cell>
          <cell r="FN1464">
            <v>0</v>
          </cell>
          <cell r="FO1464">
            <v>0</v>
          </cell>
          <cell r="FP1464" t="e">
            <v>#N/A</v>
          </cell>
          <cell r="FQ1464" t="e">
            <v>#N/A</v>
          </cell>
          <cell r="FS1464" t="b">
            <v>0</v>
          </cell>
          <cell r="FT1464" t="b">
            <v>0</v>
          </cell>
          <cell r="FU1464" t="b">
            <v>0</v>
          </cell>
          <cell r="FV1464">
            <v>0</v>
          </cell>
          <cell r="FW1464" t="b">
            <v>0</v>
          </cell>
          <cell r="FX1464" t="b">
            <v>0</v>
          </cell>
          <cell r="FY1464">
            <v>0</v>
          </cell>
          <cell r="FZ1464" t="b">
            <v>0</v>
          </cell>
          <cell r="GA1464" t="b">
            <v>0</v>
          </cell>
          <cell r="GB1464">
            <v>0</v>
          </cell>
          <cell r="GC1464" t="b">
            <v>0</v>
          </cell>
          <cell r="GD1464" t="b">
            <v>0</v>
          </cell>
          <cell r="GE1464">
            <v>0</v>
          </cell>
          <cell r="GF1464" t="b">
            <v>0</v>
          </cell>
          <cell r="GG1464" t="b">
            <v>0</v>
          </cell>
          <cell r="GH1464" t="b">
            <v>0</v>
          </cell>
          <cell r="GI1464">
            <v>0</v>
          </cell>
          <cell r="GJ1464" t="b">
            <v>0</v>
          </cell>
          <cell r="GK1464" t="b">
            <v>0</v>
          </cell>
          <cell r="GN1464">
            <v>0</v>
          </cell>
          <cell r="GP1464">
            <v>0</v>
          </cell>
          <cell r="GR1464" t="b">
            <v>0</v>
          </cell>
          <cell r="GS1464" t="b">
            <v>0</v>
          </cell>
          <cell r="GV1464">
            <v>0</v>
          </cell>
          <cell r="GX1464">
            <v>0</v>
          </cell>
          <cell r="GZ1464" t="b">
            <v>0</v>
          </cell>
          <cell r="HA1464" t="b">
            <v>0</v>
          </cell>
          <cell r="HD1464">
            <v>0</v>
          </cell>
          <cell r="HF1464">
            <v>0</v>
          </cell>
          <cell r="HH1464" t="b">
            <v>0</v>
          </cell>
          <cell r="HI1464" t="b">
            <v>0</v>
          </cell>
          <cell r="HJ1464" t="b">
            <v>0</v>
          </cell>
          <cell r="HK1464">
            <v>0</v>
          </cell>
          <cell r="HL1464">
            <v>1</v>
          </cell>
          <cell r="HM1464" t="e">
            <v>#N/A</v>
          </cell>
          <cell r="IT1464" t="e">
            <v>#N/A</v>
          </cell>
          <cell r="JF1464">
            <v>1013144.1900000143</v>
          </cell>
          <cell r="JG1464">
            <v>8332.92</v>
          </cell>
          <cell r="KE1464">
            <v>0</v>
          </cell>
          <cell r="KI1464">
            <v>0</v>
          </cell>
          <cell r="KQ1464">
            <v>9346.52</v>
          </cell>
          <cell r="KS1464">
            <v>143360.4</v>
          </cell>
          <cell r="KT1464">
            <v>13343.64</v>
          </cell>
          <cell r="KU1464">
            <v>653838.5400000005</v>
          </cell>
          <cell r="KV1464">
            <v>653838.5400000005</v>
          </cell>
          <cell r="KX1464">
            <v>0</v>
          </cell>
          <cell r="KY1464">
            <v>31605</v>
          </cell>
          <cell r="LA1464">
            <v>43145</v>
          </cell>
          <cell r="LC1464">
            <v>7</v>
          </cell>
          <cell r="LD1464">
            <v>122</v>
          </cell>
          <cell r="LI1464">
            <v>0</v>
          </cell>
          <cell r="LM1464">
            <v>0</v>
          </cell>
          <cell r="LN1464">
            <v>0</v>
          </cell>
          <cell r="MF1464" t="e">
            <v>#N/A</v>
          </cell>
          <cell r="MG1464">
            <v>0</v>
          </cell>
          <cell r="MJ1464">
            <v>0</v>
          </cell>
          <cell r="MK1464">
            <v>0</v>
          </cell>
          <cell r="MY1464" t="e">
            <v>#N/A</v>
          </cell>
          <cell r="MZ1464" t="e">
            <v>#N/A</v>
          </cell>
          <cell r="NA1464" t="e">
            <v>#N/A</v>
          </cell>
          <cell r="NG1464">
            <v>0</v>
          </cell>
          <cell r="NM1464" t="e">
            <v>#N/A</v>
          </cell>
          <cell r="NZ1464" t="e">
            <v>#N/A</v>
          </cell>
          <cell r="OA1464">
            <v>0</v>
          </cell>
          <cell r="OB1464">
            <v>468743</v>
          </cell>
          <cell r="OC1464">
            <v>0</v>
          </cell>
          <cell r="OD1464" t="e">
            <v>#N/A</v>
          </cell>
          <cell r="OL1464">
            <v>0</v>
          </cell>
          <cell r="OM1464">
            <v>0</v>
          </cell>
          <cell r="OY1464">
            <v>0</v>
          </cell>
          <cell r="QY1464" t="e">
            <v>#N/A</v>
          </cell>
          <cell r="QZ1464" t="e">
            <v>#N/A</v>
          </cell>
          <cell r="RX1464">
            <v>0</v>
          </cell>
          <cell r="SF1464" t="e">
            <v>#N/A</v>
          </cell>
          <cell r="SG1464">
            <v>0</v>
          </cell>
          <cell r="SI1464" t="e">
            <v>#N/A</v>
          </cell>
          <cell r="SJ1464" t="e">
            <v>#N/A</v>
          </cell>
          <cell r="SO1464" t="e">
            <v>#N/A</v>
          </cell>
          <cell r="SP1464" t="e">
            <v>#N/A</v>
          </cell>
          <cell r="SS1464">
            <v>0</v>
          </cell>
          <cell r="ST1464" t="e">
            <v>#N/A</v>
          </cell>
          <cell r="SU1464" t="e">
            <v>#N/A</v>
          </cell>
          <cell r="SV1464" t="e">
            <v>#N/A</v>
          </cell>
          <cell r="SY1464" t="b">
            <v>0</v>
          </cell>
          <cell r="TB1464">
            <v>0</v>
          </cell>
          <cell r="TD1464" t="e">
            <v>#N/A</v>
          </cell>
          <cell r="TK1464" t="e">
            <v>#N/A</v>
          </cell>
          <cell r="TL1464" t="e">
            <v>#N/A</v>
          </cell>
          <cell r="TQ1464" t="e">
            <v>#N/A</v>
          </cell>
          <cell r="UC1464" t="e">
            <v>#N/A</v>
          </cell>
          <cell r="VL1464" t="e">
            <v>#N/A</v>
          </cell>
          <cell r="VM1464" t="e">
            <v>#N/A</v>
          </cell>
          <cell r="VO1464" t="e">
            <v>#N/A</v>
          </cell>
          <cell r="VQ1464" t="e">
            <v>#N/A</v>
          </cell>
          <cell r="VS1464">
            <v>0</v>
          </cell>
          <cell r="VV1464" t="e">
            <v>#N/A</v>
          </cell>
          <cell r="VX1464" t="e">
            <v>#N/A</v>
          </cell>
          <cell r="WB1464" t="e">
            <v>#N/A</v>
          </cell>
          <cell r="WD1464" t="e">
            <v>#N/A</v>
          </cell>
          <cell r="WE1464" t="e">
            <v>#N/A</v>
          </cell>
          <cell r="WF1464" t="e">
            <v>#N/A</v>
          </cell>
          <cell r="WG1464" t="e">
            <v>#N/A</v>
          </cell>
          <cell r="WH1464" t="e">
            <v>#N/A</v>
          </cell>
          <cell r="WI1464" t="e">
            <v>#N/A</v>
          </cell>
          <cell r="WL1464" t="e">
            <v>#N/A</v>
          </cell>
          <cell r="WM1464" t="e">
            <v>#N/A</v>
          </cell>
          <cell r="WN1464">
            <v>0</v>
          </cell>
          <cell r="WP1464">
            <v>0</v>
          </cell>
          <cell r="WU1464" t="e">
            <v>#N/A</v>
          </cell>
          <cell r="XC1464" t="e">
            <v>#N/A</v>
          </cell>
          <cell r="XD1464" t="e">
            <v>#N/A</v>
          </cell>
          <cell r="XH1464">
            <v>0</v>
          </cell>
          <cell r="XL1464" t="e">
            <v>#REF!</v>
          </cell>
          <cell r="XN1464" t="e">
            <v>#N/A</v>
          </cell>
          <cell r="XO1464">
            <v>0</v>
          </cell>
          <cell r="XP1464" t="e">
            <v>#N/A</v>
          </cell>
          <cell r="XT1464">
            <v>0</v>
          </cell>
          <cell r="XV1464" t="e">
            <v>#N/A</v>
          </cell>
          <cell r="XW1464">
            <v>0</v>
          </cell>
          <cell r="XX1464" t="e">
            <v>#N/A</v>
          </cell>
          <cell r="YG1464" t="b">
            <v>0</v>
          </cell>
          <cell r="YK1464" t="b">
            <v>0</v>
          </cell>
          <cell r="YW1464" t="e">
            <v>#N/A</v>
          </cell>
          <cell r="ZH1464">
            <v>0.04</v>
          </cell>
          <cell r="AAI1464" t="e">
            <v>#N/A</v>
          </cell>
        </row>
        <row r="1465">
          <cell r="B1465">
            <v>1460</v>
          </cell>
          <cell r="C1465">
            <v>87551</v>
          </cell>
          <cell r="D1465">
            <v>122</v>
          </cell>
          <cell r="E1465">
            <v>8</v>
          </cell>
          <cell r="F1465">
            <v>1460</v>
          </cell>
          <cell r="G1465">
            <v>172</v>
          </cell>
          <cell r="I1465" t="b">
            <v>0</v>
          </cell>
          <cell r="J1465" t="b">
            <v>0</v>
          </cell>
          <cell r="K1465" t="b">
            <v>0</v>
          </cell>
          <cell r="L1465" t="b">
            <v>1</v>
          </cell>
          <cell r="M1465" t="b">
            <v>0</v>
          </cell>
          <cell r="N1465" t="b">
            <v>0</v>
          </cell>
          <cell r="O1465" t="b">
            <v>1</v>
          </cell>
          <cell r="Q1465">
            <v>153</v>
          </cell>
          <cell r="W1465" t="e">
            <v>#N/A</v>
          </cell>
          <cell r="X1465">
            <v>2.5150684931506847E-2</v>
          </cell>
          <cell r="Y1465">
            <v>2.5150684931506847E-2</v>
          </cell>
          <cell r="AF1465" t="e">
            <v>#N/A</v>
          </cell>
          <cell r="BA1465" t="e">
            <v>#N/A</v>
          </cell>
          <cell r="BD1465" t="e">
            <v>#N/A</v>
          </cell>
          <cell r="BN1465" t="e">
            <v>#N/A</v>
          </cell>
          <cell r="BP1465" t="e">
            <v>#N/A</v>
          </cell>
          <cell r="CD1465" t="e">
            <v>#N/A</v>
          </cell>
          <cell r="CM1465" t="e">
            <v>#N/A</v>
          </cell>
          <cell r="CO1465" t="e">
            <v>#N/A</v>
          </cell>
          <cell r="CT1465" t="e">
            <v>#REF!</v>
          </cell>
          <cell r="CY1465">
            <v>0</v>
          </cell>
          <cell r="DH1465" t="e">
            <v>#N/A</v>
          </cell>
          <cell r="DJ1465">
            <v>0</v>
          </cell>
          <cell r="DO1465" t="e">
            <v>#N/A</v>
          </cell>
          <cell r="DR1465" t="e">
            <v>#N/A</v>
          </cell>
          <cell r="DS1465" t="e">
            <v>#N/A</v>
          </cell>
          <cell r="DT1465" t="b">
            <v>0</v>
          </cell>
          <cell r="DV1465" t="e">
            <v>#N/A</v>
          </cell>
          <cell r="DW1465" t="e">
            <v>#N/A</v>
          </cell>
          <cell r="EP1465">
            <v>478083</v>
          </cell>
          <cell r="EQ1465" t="e">
            <v>#N/A</v>
          </cell>
          <cell r="ER1465" t="e">
            <v>#N/A</v>
          </cell>
          <cell r="ES1465">
            <v>0</v>
          </cell>
          <cell r="ET1465" t="e">
            <v>#N/A</v>
          </cell>
          <cell r="EU1465" t="e">
            <v>#N/A</v>
          </cell>
          <cell r="EV1465" t="e">
            <v>#N/A</v>
          </cell>
          <cell r="EW1465" t="e">
            <v>#N/A</v>
          </cell>
          <cell r="EX1465" t="e">
            <v>#N/A</v>
          </cell>
          <cell r="FC1465" t="e">
            <v>#N/A</v>
          </cell>
          <cell r="FD1465" t="e">
            <v>#N/A</v>
          </cell>
          <cell r="FE1465">
            <v>51</v>
          </cell>
          <cell r="FF1465" t="e">
            <v>#N/A</v>
          </cell>
          <cell r="FG1465" t="e">
            <v>#N/A</v>
          </cell>
          <cell r="FH1465" t="str">
            <v>N</v>
          </cell>
          <cell r="FI1465" t="e">
            <v>#N/A</v>
          </cell>
          <cell r="FJ1465" t="e">
            <v>#N/A</v>
          </cell>
          <cell r="FK1465">
            <v>4</v>
          </cell>
          <cell r="FN1465">
            <v>0</v>
          </cell>
          <cell r="FO1465">
            <v>0</v>
          </cell>
          <cell r="FP1465" t="e">
            <v>#N/A</v>
          </cell>
          <cell r="FQ1465" t="e">
            <v>#N/A</v>
          </cell>
          <cell r="FS1465" t="b">
            <v>0</v>
          </cell>
          <cell r="FT1465" t="b">
            <v>0</v>
          </cell>
          <cell r="FU1465" t="b">
            <v>0</v>
          </cell>
          <cell r="FV1465">
            <v>0</v>
          </cell>
          <cell r="FW1465" t="b">
            <v>0</v>
          </cell>
          <cell r="FX1465" t="b">
            <v>0</v>
          </cell>
          <cell r="FY1465">
            <v>0</v>
          </cell>
          <cell r="FZ1465" t="b">
            <v>0</v>
          </cell>
          <cell r="GA1465" t="b">
            <v>0</v>
          </cell>
          <cell r="GB1465">
            <v>0</v>
          </cell>
          <cell r="GC1465" t="b">
            <v>0</v>
          </cell>
          <cell r="GD1465" t="b">
            <v>0</v>
          </cell>
          <cell r="GE1465">
            <v>0</v>
          </cell>
          <cell r="GF1465" t="b">
            <v>0</v>
          </cell>
          <cell r="GG1465" t="b">
            <v>0</v>
          </cell>
          <cell r="GH1465" t="b">
            <v>0</v>
          </cell>
          <cell r="GI1465">
            <v>0</v>
          </cell>
          <cell r="GJ1465" t="b">
            <v>0</v>
          </cell>
          <cell r="GK1465" t="b">
            <v>0</v>
          </cell>
          <cell r="GN1465">
            <v>0</v>
          </cell>
          <cell r="GP1465">
            <v>0</v>
          </cell>
          <cell r="GR1465" t="b">
            <v>0</v>
          </cell>
          <cell r="GS1465" t="b">
            <v>0</v>
          </cell>
          <cell r="GV1465">
            <v>0</v>
          </cell>
          <cell r="GX1465">
            <v>0</v>
          </cell>
          <cell r="GZ1465" t="b">
            <v>0</v>
          </cell>
          <cell r="HA1465" t="b">
            <v>0</v>
          </cell>
          <cell r="HD1465">
            <v>0</v>
          </cell>
          <cell r="HF1465">
            <v>0</v>
          </cell>
          <cell r="HH1465" t="b">
            <v>0</v>
          </cell>
          <cell r="HI1465" t="b">
            <v>0</v>
          </cell>
          <cell r="HJ1465" t="b">
            <v>0</v>
          </cell>
          <cell r="HK1465">
            <v>0</v>
          </cell>
          <cell r="HL1465">
            <v>1</v>
          </cell>
          <cell r="HM1465" t="e">
            <v>#N/A</v>
          </cell>
          <cell r="IT1465" t="e">
            <v>#N/A</v>
          </cell>
          <cell r="JF1465">
            <v>1013838.6000000143</v>
          </cell>
          <cell r="JG1465">
            <v>8332.92</v>
          </cell>
          <cell r="KE1465">
            <v>0</v>
          </cell>
          <cell r="KI1465">
            <v>0</v>
          </cell>
          <cell r="KQ1465">
            <v>9346.52</v>
          </cell>
          <cell r="KS1465">
            <v>143360.4</v>
          </cell>
          <cell r="KT1465">
            <v>13343.64</v>
          </cell>
          <cell r="KU1465">
            <v>653838.5400000005</v>
          </cell>
          <cell r="KV1465">
            <v>653838.5400000005</v>
          </cell>
          <cell r="KX1465">
            <v>0</v>
          </cell>
          <cell r="KY1465">
            <v>31605</v>
          </cell>
          <cell r="LA1465">
            <v>43145</v>
          </cell>
          <cell r="LC1465">
            <v>8</v>
          </cell>
          <cell r="LD1465">
            <v>122</v>
          </cell>
          <cell r="LI1465">
            <v>0</v>
          </cell>
          <cell r="LM1465">
            <v>0</v>
          </cell>
          <cell r="LN1465">
            <v>0</v>
          </cell>
          <cell r="MF1465" t="e">
            <v>#N/A</v>
          </cell>
          <cell r="MG1465">
            <v>0</v>
          </cell>
          <cell r="MJ1465">
            <v>0</v>
          </cell>
          <cell r="MK1465">
            <v>0</v>
          </cell>
          <cell r="MY1465" t="e">
            <v>#N/A</v>
          </cell>
          <cell r="MZ1465" t="e">
            <v>#N/A</v>
          </cell>
          <cell r="NA1465" t="e">
            <v>#N/A</v>
          </cell>
          <cell r="NG1465">
            <v>0</v>
          </cell>
          <cell r="NM1465" t="e">
            <v>#N/A</v>
          </cell>
          <cell r="NZ1465" t="e">
            <v>#N/A</v>
          </cell>
          <cell r="OA1465">
            <v>0</v>
          </cell>
          <cell r="OB1465">
            <v>468743</v>
          </cell>
          <cell r="OC1465">
            <v>0</v>
          </cell>
          <cell r="OD1465" t="e">
            <v>#N/A</v>
          </cell>
          <cell r="OL1465">
            <v>0</v>
          </cell>
          <cell r="OM1465">
            <v>0</v>
          </cell>
          <cell r="OY1465">
            <v>0</v>
          </cell>
          <cell r="QY1465" t="e">
            <v>#N/A</v>
          </cell>
          <cell r="QZ1465" t="e">
            <v>#N/A</v>
          </cell>
          <cell r="RX1465">
            <v>0</v>
          </cell>
          <cell r="SF1465" t="e">
            <v>#N/A</v>
          </cell>
          <cell r="SG1465">
            <v>0</v>
          </cell>
          <cell r="SI1465" t="e">
            <v>#N/A</v>
          </cell>
          <cell r="SJ1465" t="e">
            <v>#N/A</v>
          </cell>
          <cell r="SO1465" t="e">
            <v>#N/A</v>
          </cell>
          <cell r="SP1465" t="e">
            <v>#N/A</v>
          </cell>
          <cell r="SS1465">
            <v>0</v>
          </cell>
          <cell r="ST1465" t="e">
            <v>#N/A</v>
          </cell>
          <cell r="SU1465" t="e">
            <v>#N/A</v>
          </cell>
          <cell r="SV1465" t="e">
            <v>#N/A</v>
          </cell>
          <cell r="SY1465" t="b">
            <v>0</v>
          </cell>
          <cell r="TB1465">
            <v>0</v>
          </cell>
          <cell r="TD1465" t="e">
            <v>#N/A</v>
          </cell>
          <cell r="TK1465" t="e">
            <v>#N/A</v>
          </cell>
          <cell r="TL1465" t="e">
            <v>#N/A</v>
          </cell>
          <cell r="TQ1465" t="e">
            <v>#N/A</v>
          </cell>
          <cell r="UC1465" t="e">
            <v>#N/A</v>
          </cell>
          <cell r="VL1465" t="e">
            <v>#N/A</v>
          </cell>
          <cell r="VM1465" t="e">
            <v>#N/A</v>
          </cell>
          <cell r="VO1465" t="e">
            <v>#N/A</v>
          </cell>
          <cell r="VQ1465" t="e">
            <v>#N/A</v>
          </cell>
          <cell r="VS1465">
            <v>0</v>
          </cell>
          <cell r="VV1465" t="e">
            <v>#N/A</v>
          </cell>
          <cell r="VX1465" t="e">
            <v>#N/A</v>
          </cell>
          <cell r="WB1465" t="e">
            <v>#N/A</v>
          </cell>
          <cell r="WD1465" t="e">
            <v>#N/A</v>
          </cell>
          <cell r="WE1465" t="e">
            <v>#N/A</v>
          </cell>
          <cell r="WF1465" t="e">
            <v>#N/A</v>
          </cell>
          <cell r="WG1465" t="e">
            <v>#N/A</v>
          </cell>
          <cell r="WH1465" t="e">
            <v>#N/A</v>
          </cell>
          <cell r="WI1465" t="e">
            <v>#N/A</v>
          </cell>
          <cell r="WL1465" t="e">
            <v>#N/A</v>
          </cell>
          <cell r="WM1465" t="e">
            <v>#N/A</v>
          </cell>
          <cell r="WN1465">
            <v>0</v>
          </cell>
          <cell r="WP1465">
            <v>0</v>
          </cell>
          <cell r="WU1465" t="e">
            <v>#N/A</v>
          </cell>
          <cell r="XC1465" t="e">
            <v>#N/A</v>
          </cell>
          <cell r="XD1465" t="e">
            <v>#N/A</v>
          </cell>
          <cell r="XH1465">
            <v>0</v>
          </cell>
          <cell r="XL1465" t="e">
            <v>#REF!</v>
          </cell>
          <cell r="XN1465" t="e">
            <v>#N/A</v>
          </cell>
          <cell r="XO1465">
            <v>0</v>
          </cell>
          <cell r="XP1465" t="e">
            <v>#N/A</v>
          </cell>
          <cell r="XT1465">
            <v>0</v>
          </cell>
          <cell r="XV1465" t="e">
            <v>#N/A</v>
          </cell>
          <cell r="XW1465">
            <v>0</v>
          </cell>
          <cell r="XX1465" t="e">
            <v>#N/A</v>
          </cell>
          <cell r="YG1465" t="b">
            <v>0</v>
          </cell>
          <cell r="YK1465" t="b">
            <v>0</v>
          </cell>
          <cell r="YW1465" t="e">
            <v>#N/A</v>
          </cell>
          <cell r="ZH1465">
            <v>0.04</v>
          </cell>
          <cell r="AAI1465" t="e">
            <v>#N/A</v>
          </cell>
        </row>
        <row r="1466">
          <cell r="B1466">
            <v>1461</v>
          </cell>
          <cell r="C1466">
            <v>87581</v>
          </cell>
          <cell r="D1466">
            <v>122</v>
          </cell>
          <cell r="E1466">
            <v>9</v>
          </cell>
          <cell r="F1466">
            <v>1461</v>
          </cell>
          <cell r="G1466">
            <v>172</v>
          </cell>
          <cell r="I1466" t="b">
            <v>0</v>
          </cell>
          <cell r="J1466" t="b">
            <v>0</v>
          </cell>
          <cell r="K1466" t="b">
            <v>0</v>
          </cell>
          <cell r="L1466" t="b">
            <v>1</v>
          </cell>
          <cell r="M1466" t="b">
            <v>0</v>
          </cell>
          <cell r="N1466" t="b">
            <v>0</v>
          </cell>
          <cell r="O1466" t="b">
            <v>1</v>
          </cell>
          <cell r="Q1466">
            <v>123</v>
          </cell>
          <cell r="W1466" t="e">
            <v>#N/A</v>
          </cell>
          <cell r="X1466">
            <v>2.0219178082191782E-2</v>
          </cell>
          <cell r="Y1466">
            <v>2.0219178082191782E-2</v>
          </cell>
          <cell r="AF1466" t="e">
            <v>#N/A</v>
          </cell>
          <cell r="BA1466" t="e">
            <v>#N/A</v>
          </cell>
          <cell r="BD1466" t="e">
            <v>#N/A</v>
          </cell>
          <cell r="BN1466" t="e">
            <v>#N/A</v>
          </cell>
          <cell r="BP1466" t="e">
            <v>#N/A</v>
          </cell>
          <cell r="CD1466" t="e">
            <v>#N/A</v>
          </cell>
          <cell r="CM1466" t="e">
            <v>#N/A</v>
          </cell>
          <cell r="CO1466" t="e">
            <v>#N/A</v>
          </cell>
          <cell r="CT1466" t="e">
            <v>#REF!</v>
          </cell>
          <cell r="CY1466">
            <v>0</v>
          </cell>
          <cell r="DH1466" t="e">
            <v>#N/A</v>
          </cell>
          <cell r="DJ1466">
            <v>0</v>
          </cell>
          <cell r="DO1466" t="e">
            <v>#N/A</v>
          </cell>
          <cell r="DR1466" t="e">
            <v>#N/A</v>
          </cell>
          <cell r="DS1466" t="e">
            <v>#N/A</v>
          </cell>
          <cell r="DT1466" t="b">
            <v>0</v>
          </cell>
          <cell r="DV1466" t="e">
            <v>#N/A</v>
          </cell>
          <cell r="DW1466" t="e">
            <v>#N/A</v>
          </cell>
          <cell r="EP1466">
            <v>478083</v>
          </cell>
          <cell r="EQ1466" t="e">
            <v>#N/A</v>
          </cell>
          <cell r="ER1466" t="e">
            <v>#N/A</v>
          </cell>
          <cell r="ES1466">
            <v>0</v>
          </cell>
          <cell r="ET1466" t="e">
            <v>#N/A</v>
          </cell>
          <cell r="EU1466" t="e">
            <v>#N/A</v>
          </cell>
          <cell r="EV1466" t="e">
            <v>#N/A</v>
          </cell>
          <cell r="EW1466" t="e">
            <v>#N/A</v>
          </cell>
          <cell r="EX1466" t="e">
            <v>#N/A</v>
          </cell>
          <cell r="FC1466" t="e">
            <v>#N/A</v>
          </cell>
          <cell r="FD1466" t="e">
            <v>#N/A</v>
          </cell>
          <cell r="FE1466">
            <v>51</v>
          </cell>
          <cell r="FF1466" t="e">
            <v>#N/A</v>
          </cell>
          <cell r="FG1466" t="e">
            <v>#N/A</v>
          </cell>
          <cell r="FH1466" t="str">
            <v>N</v>
          </cell>
          <cell r="FI1466" t="e">
            <v>#N/A</v>
          </cell>
          <cell r="FJ1466" t="e">
            <v>#N/A</v>
          </cell>
          <cell r="FK1466">
            <v>4</v>
          </cell>
          <cell r="FN1466">
            <v>0</v>
          </cell>
          <cell r="FO1466">
            <v>0</v>
          </cell>
          <cell r="FP1466" t="e">
            <v>#N/A</v>
          </cell>
          <cell r="FQ1466" t="e">
            <v>#N/A</v>
          </cell>
          <cell r="FS1466" t="b">
            <v>0</v>
          </cell>
          <cell r="FT1466" t="b">
            <v>0</v>
          </cell>
          <cell r="FU1466" t="b">
            <v>0</v>
          </cell>
          <cell r="FV1466">
            <v>0</v>
          </cell>
          <cell r="FW1466" t="b">
            <v>0</v>
          </cell>
          <cell r="FX1466" t="b">
            <v>0</v>
          </cell>
          <cell r="FY1466">
            <v>0</v>
          </cell>
          <cell r="FZ1466" t="b">
            <v>0</v>
          </cell>
          <cell r="GA1466" t="b">
            <v>0</v>
          </cell>
          <cell r="GB1466">
            <v>0</v>
          </cell>
          <cell r="GC1466" t="b">
            <v>0</v>
          </cell>
          <cell r="GD1466" t="b">
            <v>0</v>
          </cell>
          <cell r="GE1466">
            <v>0</v>
          </cell>
          <cell r="GF1466" t="b">
            <v>0</v>
          </cell>
          <cell r="GG1466" t="b">
            <v>0</v>
          </cell>
          <cell r="GH1466" t="b">
            <v>0</v>
          </cell>
          <cell r="GI1466">
            <v>0</v>
          </cell>
          <cell r="GJ1466" t="b">
            <v>0</v>
          </cell>
          <cell r="GK1466" t="b">
            <v>0</v>
          </cell>
          <cell r="GN1466">
            <v>0</v>
          </cell>
          <cell r="GP1466">
            <v>0</v>
          </cell>
          <cell r="GR1466" t="b">
            <v>0</v>
          </cell>
          <cell r="GS1466" t="b">
            <v>0</v>
          </cell>
          <cell r="GV1466">
            <v>0</v>
          </cell>
          <cell r="GX1466">
            <v>0</v>
          </cell>
          <cell r="GZ1466" t="b">
            <v>0</v>
          </cell>
          <cell r="HA1466" t="b">
            <v>0</v>
          </cell>
          <cell r="HD1466">
            <v>0</v>
          </cell>
          <cell r="HF1466">
            <v>0</v>
          </cell>
          <cell r="HH1466" t="b">
            <v>0</v>
          </cell>
          <cell r="HI1466" t="b">
            <v>0</v>
          </cell>
          <cell r="HJ1466" t="b">
            <v>0</v>
          </cell>
          <cell r="HK1466">
            <v>0</v>
          </cell>
          <cell r="HL1466">
            <v>1</v>
          </cell>
          <cell r="HM1466" t="e">
            <v>#N/A</v>
          </cell>
          <cell r="IT1466" t="e">
            <v>#N/A</v>
          </cell>
          <cell r="JF1466">
            <v>1014533.0100000143</v>
          </cell>
          <cell r="JG1466">
            <v>8332.92</v>
          </cell>
          <cell r="KE1466">
            <v>0</v>
          </cell>
          <cell r="KI1466">
            <v>0</v>
          </cell>
          <cell r="KQ1466">
            <v>9346.52</v>
          </cell>
          <cell r="KS1466">
            <v>143360.4</v>
          </cell>
          <cell r="KT1466">
            <v>13343.64</v>
          </cell>
          <cell r="KU1466">
            <v>653838.5400000005</v>
          </cell>
          <cell r="KV1466">
            <v>653838.5400000005</v>
          </cell>
          <cell r="KX1466">
            <v>0</v>
          </cell>
          <cell r="KY1466">
            <v>31605</v>
          </cell>
          <cell r="LA1466">
            <v>43145</v>
          </cell>
          <cell r="LC1466">
            <v>9</v>
          </cell>
          <cell r="LD1466">
            <v>122</v>
          </cell>
          <cell r="LI1466">
            <v>0</v>
          </cell>
          <cell r="LM1466">
            <v>0</v>
          </cell>
          <cell r="LN1466">
            <v>0</v>
          </cell>
          <cell r="MF1466" t="e">
            <v>#N/A</v>
          </cell>
          <cell r="MG1466">
            <v>0</v>
          </cell>
          <cell r="MJ1466">
            <v>0</v>
          </cell>
          <cell r="MK1466">
            <v>0</v>
          </cell>
          <cell r="MY1466" t="e">
            <v>#N/A</v>
          </cell>
          <cell r="MZ1466" t="e">
            <v>#N/A</v>
          </cell>
          <cell r="NA1466" t="e">
            <v>#N/A</v>
          </cell>
          <cell r="NG1466">
            <v>0</v>
          </cell>
          <cell r="NM1466" t="e">
            <v>#N/A</v>
          </cell>
          <cell r="NZ1466" t="e">
            <v>#N/A</v>
          </cell>
          <cell r="OA1466">
            <v>0</v>
          </cell>
          <cell r="OB1466">
            <v>468743</v>
          </cell>
          <cell r="OC1466">
            <v>0</v>
          </cell>
          <cell r="OD1466" t="e">
            <v>#N/A</v>
          </cell>
          <cell r="OL1466">
            <v>0</v>
          </cell>
          <cell r="OM1466">
            <v>0</v>
          </cell>
          <cell r="OY1466">
            <v>0</v>
          </cell>
          <cell r="QY1466" t="e">
            <v>#N/A</v>
          </cell>
          <cell r="QZ1466" t="e">
            <v>#N/A</v>
          </cell>
          <cell r="RX1466">
            <v>0</v>
          </cell>
          <cell r="SF1466" t="e">
            <v>#N/A</v>
          </cell>
          <cell r="SG1466">
            <v>0</v>
          </cell>
          <cell r="SI1466" t="e">
            <v>#N/A</v>
          </cell>
          <cell r="SJ1466" t="e">
            <v>#N/A</v>
          </cell>
          <cell r="SO1466" t="e">
            <v>#N/A</v>
          </cell>
          <cell r="SP1466" t="e">
            <v>#N/A</v>
          </cell>
          <cell r="SS1466">
            <v>0</v>
          </cell>
          <cell r="ST1466" t="e">
            <v>#N/A</v>
          </cell>
          <cell r="SU1466" t="e">
            <v>#N/A</v>
          </cell>
          <cell r="SV1466" t="e">
            <v>#N/A</v>
          </cell>
          <cell r="SY1466" t="b">
            <v>0</v>
          </cell>
          <cell r="TB1466">
            <v>0</v>
          </cell>
          <cell r="TD1466" t="e">
            <v>#N/A</v>
          </cell>
          <cell r="TK1466" t="e">
            <v>#N/A</v>
          </cell>
          <cell r="TL1466" t="e">
            <v>#N/A</v>
          </cell>
          <cell r="TQ1466" t="e">
            <v>#N/A</v>
          </cell>
          <cell r="UC1466" t="e">
            <v>#N/A</v>
          </cell>
          <cell r="VL1466" t="e">
            <v>#N/A</v>
          </cell>
          <cell r="VM1466" t="e">
            <v>#N/A</v>
          </cell>
          <cell r="VO1466" t="e">
            <v>#N/A</v>
          </cell>
          <cell r="VQ1466" t="e">
            <v>#N/A</v>
          </cell>
          <cell r="VS1466">
            <v>0</v>
          </cell>
          <cell r="VV1466" t="e">
            <v>#N/A</v>
          </cell>
          <cell r="VX1466" t="e">
            <v>#N/A</v>
          </cell>
          <cell r="WB1466" t="e">
            <v>#N/A</v>
          </cell>
          <cell r="WD1466" t="e">
            <v>#N/A</v>
          </cell>
          <cell r="WE1466" t="e">
            <v>#N/A</v>
          </cell>
          <cell r="WF1466" t="e">
            <v>#N/A</v>
          </cell>
          <cell r="WG1466" t="e">
            <v>#N/A</v>
          </cell>
          <cell r="WH1466" t="e">
            <v>#N/A</v>
          </cell>
          <cell r="WI1466" t="e">
            <v>#N/A</v>
          </cell>
          <cell r="WL1466" t="e">
            <v>#N/A</v>
          </cell>
          <cell r="WM1466" t="e">
            <v>#N/A</v>
          </cell>
          <cell r="WN1466">
            <v>0</v>
          </cell>
          <cell r="WP1466">
            <v>0</v>
          </cell>
          <cell r="WU1466" t="e">
            <v>#N/A</v>
          </cell>
          <cell r="XC1466" t="e">
            <v>#N/A</v>
          </cell>
          <cell r="XD1466" t="e">
            <v>#N/A</v>
          </cell>
          <cell r="XH1466">
            <v>0</v>
          </cell>
          <cell r="XL1466" t="e">
            <v>#REF!</v>
          </cell>
          <cell r="XN1466" t="e">
            <v>#N/A</v>
          </cell>
          <cell r="XO1466">
            <v>0</v>
          </cell>
          <cell r="XP1466" t="e">
            <v>#N/A</v>
          </cell>
          <cell r="XT1466">
            <v>0</v>
          </cell>
          <cell r="XV1466" t="e">
            <v>#N/A</v>
          </cell>
          <cell r="XW1466">
            <v>0</v>
          </cell>
          <cell r="XX1466" t="e">
            <v>#N/A</v>
          </cell>
          <cell r="YG1466" t="b">
            <v>0</v>
          </cell>
          <cell r="YK1466" t="b">
            <v>0</v>
          </cell>
          <cell r="YW1466" t="e">
            <v>#N/A</v>
          </cell>
          <cell r="ZH1466">
            <v>0.04</v>
          </cell>
          <cell r="AAI1466" t="e">
            <v>#N/A</v>
          </cell>
        </row>
        <row r="1467">
          <cell r="B1467">
            <v>1462</v>
          </cell>
          <cell r="C1467">
            <v>87612</v>
          </cell>
          <cell r="D1467">
            <v>122</v>
          </cell>
          <cell r="E1467">
            <v>10</v>
          </cell>
          <cell r="F1467">
            <v>1462</v>
          </cell>
          <cell r="G1467">
            <v>172</v>
          </cell>
          <cell r="I1467" t="b">
            <v>0</v>
          </cell>
          <cell r="J1467" t="b">
            <v>0</v>
          </cell>
          <cell r="K1467" t="b">
            <v>0</v>
          </cell>
          <cell r="L1467" t="b">
            <v>1</v>
          </cell>
          <cell r="M1467" t="b">
            <v>0</v>
          </cell>
          <cell r="N1467" t="b">
            <v>0</v>
          </cell>
          <cell r="O1467" t="b">
            <v>1</v>
          </cell>
          <cell r="Q1467">
            <v>92</v>
          </cell>
          <cell r="W1467" t="e">
            <v>#N/A</v>
          </cell>
          <cell r="X1467">
            <v>1.5123287671232877E-2</v>
          </cell>
          <cell r="Y1467">
            <v>1.5123287671232877E-2</v>
          </cell>
          <cell r="AF1467" t="e">
            <v>#N/A</v>
          </cell>
          <cell r="BA1467" t="e">
            <v>#N/A</v>
          </cell>
          <cell r="BD1467" t="e">
            <v>#N/A</v>
          </cell>
          <cell r="BN1467" t="e">
            <v>#N/A</v>
          </cell>
          <cell r="BP1467" t="e">
            <v>#N/A</v>
          </cell>
          <cell r="CD1467" t="e">
            <v>#N/A</v>
          </cell>
          <cell r="CM1467" t="e">
            <v>#N/A</v>
          </cell>
          <cell r="CO1467" t="e">
            <v>#N/A</v>
          </cell>
          <cell r="CT1467" t="e">
            <v>#REF!</v>
          </cell>
          <cell r="CY1467">
            <v>0</v>
          </cell>
          <cell r="DH1467" t="e">
            <v>#N/A</v>
          </cell>
          <cell r="DJ1467">
            <v>0</v>
          </cell>
          <cell r="DO1467" t="e">
            <v>#N/A</v>
          </cell>
          <cell r="DR1467" t="e">
            <v>#N/A</v>
          </cell>
          <cell r="DS1467" t="e">
            <v>#N/A</v>
          </cell>
          <cell r="DT1467" t="b">
            <v>0</v>
          </cell>
          <cell r="DV1467" t="e">
            <v>#N/A</v>
          </cell>
          <cell r="DW1467" t="e">
            <v>#N/A</v>
          </cell>
          <cell r="EP1467">
            <v>478083</v>
          </cell>
          <cell r="EQ1467" t="e">
            <v>#N/A</v>
          </cell>
          <cell r="ER1467" t="e">
            <v>#N/A</v>
          </cell>
          <cell r="ES1467">
            <v>0</v>
          </cell>
          <cell r="ET1467" t="e">
            <v>#N/A</v>
          </cell>
          <cell r="EU1467" t="e">
            <v>#N/A</v>
          </cell>
          <cell r="EV1467" t="e">
            <v>#N/A</v>
          </cell>
          <cell r="EW1467" t="e">
            <v>#N/A</v>
          </cell>
          <cell r="EX1467" t="e">
            <v>#N/A</v>
          </cell>
          <cell r="FC1467" t="e">
            <v>#N/A</v>
          </cell>
          <cell r="FD1467" t="e">
            <v>#N/A</v>
          </cell>
          <cell r="FE1467">
            <v>51</v>
          </cell>
          <cell r="FF1467" t="e">
            <v>#N/A</v>
          </cell>
          <cell r="FG1467" t="e">
            <v>#N/A</v>
          </cell>
          <cell r="FH1467" t="str">
            <v>N</v>
          </cell>
          <cell r="FI1467" t="e">
            <v>#N/A</v>
          </cell>
          <cell r="FJ1467" t="e">
            <v>#N/A</v>
          </cell>
          <cell r="FK1467">
            <v>4</v>
          </cell>
          <cell r="FN1467">
            <v>0</v>
          </cell>
          <cell r="FO1467">
            <v>0</v>
          </cell>
          <cell r="FP1467" t="e">
            <v>#N/A</v>
          </cell>
          <cell r="FQ1467" t="e">
            <v>#N/A</v>
          </cell>
          <cell r="FS1467" t="b">
            <v>0</v>
          </cell>
          <cell r="FT1467" t="b">
            <v>0</v>
          </cell>
          <cell r="FU1467" t="b">
            <v>0</v>
          </cell>
          <cell r="FV1467">
            <v>0</v>
          </cell>
          <cell r="FW1467" t="b">
            <v>0</v>
          </cell>
          <cell r="FX1467" t="b">
            <v>0</v>
          </cell>
          <cell r="FY1467">
            <v>0</v>
          </cell>
          <cell r="FZ1467" t="b">
            <v>0</v>
          </cell>
          <cell r="GA1467" t="b">
            <v>0</v>
          </cell>
          <cell r="GB1467">
            <v>0</v>
          </cell>
          <cell r="GC1467" t="b">
            <v>0</v>
          </cell>
          <cell r="GD1467" t="b">
            <v>0</v>
          </cell>
          <cell r="GE1467">
            <v>0</v>
          </cell>
          <cell r="GF1467" t="b">
            <v>0</v>
          </cell>
          <cell r="GG1467" t="b">
            <v>0</v>
          </cell>
          <cell r="GH1467" t="b">
            <v>0</v>
          </cell>
          <cell r="GI1467">
            <v>0</v>
          </cell>
          <cell r="GJ1467" t="b">
            <v>0</v>
          </cell>
          <cell r="GK1467" t="b">
            <v>0</v>
          </cell>
          <cell r="GN1467">
            <v>0</v>
          </cell>
          <cell r="GP1467">
            <v>0</v>
          </cell>
          <cell r="GR1467" t="b">
            <v>0</v>
          </cell>
          <cell r="GS1467" t="b">
            <v>0</v>
          </cell>
          <cell r="GV1467">
            <v>0</v>
          </cell>
          <cell r="GX1467">
            <v>0</v>
          </cell>
          <cell r="GZ1467" t="b">
            <v>0</v>
          </cell>
          <cell r="HA1467" t="b">
            <v>0</v>
          </cell>
          <cell r="HD1467">
            <v>0</v>
          </cell>
          <cell r="HF1467">
            <v>0</v>
          </cell>
          <cell r="HH1467" t="b">
            <v>0</v>
          </cell>
          <cell r="HI1467" t="b">
            <v>0</v>
          </cell>
          <cell r="HJ1467" t="b">
            <v>0</v>
          </cell>
          <cell r="HK1467">
            <v>0</v>
          </cell>
          <cell r="HL1467">
            <v>1</v>
          </cell>
          <cell r="HM1467" t="e">
            <v>#N/A</v>
          </cell>
          <cell r="IT1467" t="e">
            <v>#N/A</v>
          </cell>
          <cell r="JF1467">
            <v>1015227.4200000144</v>
          </cell>
          <cell r="JG1467">
            <v>8332.92</v>
          </cell>
          <cell r="KE1467">
            <v>0</v>
          </cell>
          <cell r="KI1467">
            <v>0</v>
          </cell>
          <cell r="KQ1467">
            <v>9346.52</v>
          </cell>
          <cell r="KS1467">
            <v>143360.4</v>
          </cell>
          <cell r="KT1467">
            <v>13343.64</v>
          </cell>
          <cell r="KU1467">
            <v>653838.5400000005</v>
          </cell>
          <cell r="KV1467">
            <v>653838.5400000005</v>
          </cell>
          <cell r="KX1467">
            <v>0</v>
          </cell>
          <cell r="KY1467">
            <v>31605</v>
          </cell>
          <cell r="LA1467">
            <v>43145</v>
          </cell>
          <cell r="LC1467">
            <v>10</v>
          </cell>
          <cell r="LD1467">
            <v>122</v>
          </cell>
          <cell r="LI1467">
            <v>0</v>
          </cell>
          <cell r="LM1467">
            <v>0</v>
          </cell>
          <cell r="LN1467">
            <v>0</v>
          </cell>
          <cell r="MF1467" t="e">
            <v>#N/A</v>
          </cell>
          <cell r="MG1467">
            <v>0</v>
          </cell>
          <cell r="MJ1467">
            <v>0</v>
          </cell>
          <cell r="MK1467">
            <v>0</v>
          </cell>
          <cell r="MY1467" t="e">
            <v>#N/A</v>
          </cell>
          <cell r="MZ1467" t="e">
            <v>#N/A</v>
          </cell>
          <cell r="NA1467" t="e">
            <v>#N/A</v>
          </cell>
          <cell r="NG1467">
            <v>0</v>
          </cell>
          <cell r="NM1467" t="e">
            <v>#N/A</v>
          </cell>
          <cell r="NZ1467" t="e">
            <v>#N/A</v>
          </cell>
          <cell r="OA1467">
            <v>0</v>
          </cell>
          <cell r="OB1467">
            <v>468743</v>
          </cell>
          <cell r="OC1467">
            <v>0</v>
          </cell>
          <cell r="OD1467" t="e">
            <v>#N/A</v>
          </cell>
          <cell r="OL1467">
            <v>0</v>
          </cell>
          <cell r="OM1467">
            <v>0</v>
          </cell>
          <cell r="OY1467">
            <v>0</v>
          </cell>
          <cell r="QY1467" t="e">
            <v>#N/A</v>
          </cell>
          <cell r="QZ1467" t="e">
            <v>#N/A</v>
          </cell>
          <cell r="RX1467">
            <v>0</v>
          </cell>
          <cell r="SF1467" t="e">
            <v>#N/A</v>
          </cell>
          <cell r="SG1467">
            <v>0</v>
          </cell>
          <cell r="SI1467" t="e">
            <v>#N/A</v>
          </cell>
          <cell r="SJ1467" t="e">
            <v>#N/A</v>
          </cell>
          <cell r="SO1467" t="e">
            <v>#N/A</v>
          </cell>
          <cell r="SP1467" t="e">
            <v>#N/A</v>
          </cell>
          <cell r="SS1467">
            <v>0</v>
          </cell>
          <cell r="ST1467" t="e">
            <v>#N/A</v>
          </cell>
          <cell r="SU1467" t="e">
            <v>#N/A</v>
          </cell>
          <cell r="SV1467" t="e">
            <v>#N/A</v>
          </cell>
          <cell r="SY1467" t="b">
            <v>0</v>
          </cell>
          <cell r="TB1467">
            <v>0</v>
          </cell>
          <cell r="TD1467" t="e">
            <v>#N/A</v>
          </cell>
          <cell r="TK1467" t="e">
            <v>#N/A</v>
          </cell>
          <cell r="TL1467" t="e">
            <v>#N/A</v>
          </cell>
          <cell r="TQ1467" t="e">
            <v>#N/A</v>
          </cell>
          <cell r="UC1467" t="e">
            <v>#N/A</v>
          </cell>
          <cell r="VL1467" t="e">
            <v>#N/A</v>
          </cell>
          <cell r="VM1467" t="e">
            <v>#N/A</v>
          </cell>
          <cell r="VO1467" t="e">
            <v>#N/A</v>
          </cell>
          <cell r="VQ1467" t="e">
            <v>#N/A</v>
          </cell>
          <cell r="VS1467">
            <v>0</v>
          </cell>
          <cell r="VV1467" t="e">
            <v>#N/A</v>
          </cell>
          <cell r="VX1467" t="e">
            <v>#N/A</v>
          </cell>
          <cell r="WB1467" t="e">
            <v>#N/A</v>
          </cell>
          <cell r="WD1467" t="e">
            <v>#N/A</v>
          </cell>
          <cell r="WE1467" t="e">
            <v>#N/A</v>
          </cell>
          <cell r="WF1467" t="e">
            <v>#N/A</v>
          </cell>
          <cell r="WG1467" t="e">
            <v>#N/A</v>
          </cell>
          <cell r="WH1467" t="e">
            <v>#N/A</v>
          </cell>
          <cell r="WI1467" t="e">
            <v>#N/A</v>
          </cell>
          <cell r="WL1467" t="e">
            <v>#N/A</v>
          </cell>
          <cell r="WM1467" t="e">
            <v>#N/A</v>
          </cell>
          <cell r="WN1467">
            <v>0</v>
          </cell>
          <cell r="WP1467">
            <v>0</v>
          </cell>
          <cell r="WU1467" t="e">
            <v>#N/A</v>
          </cell>
          <cell r="XC1467" t="e">
            <v>#N/A</v>
          </cell>
          <cell r="XD1467" t="e">
            <v>#N/A</v>
          </cell>
          <cell r="XH1467">
            <v>0</v>
          </cell>
          <cell r="XL1467" t="e">
            <v>#REF!</v>
          </cell>
          <cell r="XN1467" t="e">
            <v>#N/A</v>
          </cell>
          <cell r="XO1467">
            <v>0</v>
          </cell>
          <cell r="XP1467" t="e">
            <v>#N/A</v>
          </cell>
          <cell r="XT1467">
            <v>0</v>
          </cell>
          <cell r="XV1467" t="e">
            <v>#N/A</v>
          </cell>
          <cell r="XW1467">
            <v>0</v>
          </cell>
          <cell r="XX1467" t="e">
            <v>#N/A</v>
          </cell>
          <cell r="YG1467" t="b">
            <v>0</v>
          </cell>
          <cell r="YK1467" t="b">
            <v>0</v>
          </cell>
          <cell r="YW1467" t="e">
            <v>#N/A</v>
          </cell>
          <cell r="ZH1467">
            <v>0.04</v>
          </cell>
          <cell r="AAI1467" t="e">
            <v>#N/A</v>
          </cell>
        </row>
        <row r="1468">
          <cell r="B1468">
            <v>1463</v>
          </cell>
          <cell r="C1468">
            <v>87642</v>
          </cell>
          <cell r="D1468">
            <v>122</v>
          </cell>
          <cell r="E1468">
            <v>11</v>
          </cell>
          <cell r="F1468">
            <v>1463</v>
          </cell>
          <cell r="G1468">
            <v>172</v>
          </cell>
          <cell r="I1468" t="b">
            <v>0</v>
          </cell>
          <cell r="J1468" t="b">
            <v>0</v>
          </cell>
          <cell r="K1468" t="b">
            <v>0</v>
          </cell>
          <cell r="L1468" t="b">
            <v>1</v>
          </cell>
          <cell r="M1468" t="b">
            <v>0</v>
          </cell>
          <cell r="N1468" t="b">
            <v>0</v>
          </cell>
          <cell r="O1468" t="b">
            <v>1</v>
          </cell>
          <cell r="Q1468">
            <v>62</v>
          </cell>
          <cell r="W1468" t="e">
            <v>#N/A</v>
          </cell>
          <cell r="X1468">
            <v>1.0191780821917807E-2</v>
          </cell>
          <cell r="Y1468">
            <v>1.0191780821917807E-2</v>
          </cell>
          <cell r="AF1468" t="e">
            <v>#N/A</v>
          </cell>
          <cell r="BA1468" t="e">
            <v>#N/A</v>
          </cell>
          <cell r="BD1468" t="e">
            <v>#N/A</v>
          </cell>
          <cell r="BN1468" t="e">
            <v>#N/A</v>
          </cell>
          <cell r="BP1468" t="e">
            <v>#N/A</v>
          </cell>
          <cell r="CD1468" t="e">
            <v>#N/A</v>
          </cell>
          <cell r="CM1468" t="e">
            <v>#N/A</v>
          </cell>
          <cell r="CO1468" t="e">
            <v>#N/A</v>
          </cell>
          <cell r="CT1468" t="e">
            <v>#REF!</v>
          </cell>
          <cell r="CY1468">
            <v>0</v>
          </cell>
          <cell r="DH1468" t="e">
            <v>#N/A</v>
          </cell>
          <cell r="DJ1468">
            <v>0</v>
          </cell>
          <cell r="DO1468" t="e">
            <v>#N/A</v>
          </cell>
          <cell r="DR1468" t="e">
            <v>#N/A</v>
          </cell>
          <cell r="DS1468" t="e">
            <v>#N/A</v>
          </cell>
          <cell r="DT1468" t="b">
            <v>0</v>
          </cell>
          <cell r="DV1468" t="e">
            <v>#N/A</v>
          </cell>
          <cell r="DW1468" t="e">
            <v>#N/A</v>
          </cell>
          <cell r="EP1468">
            <v>478083</v>
          </cell>
          <cell r="EQ1468" t="e">
            <v>#N/A</v>
          </cell>
          <cell r="ER1468" t="e">
            <v>#N/A</v>
          </cell>
          <cell r="ES1468">
            <v>0</v>
          </cell>
          <cell r="ET1468" t="e">
            <v>#N/A</v>
          </cell>
          <cell r="EU1468" t="e">
            <v>#N/A</v>
          </cell>
          <cell r="EV1468" t="e">
            <v>#N/A</v>
          </cell>
          <cell r="EW1468" t="e">
            <v>#N/A</v>
          </cell>
          <cell r="EX1468" t="e">
            <v>#N/A</v>
          </cell>
          <cell r="FC1468" t="e">
            <v>#N/A</v>
          </cell>
          <cell r="FD1468" t="e">
            <v>#N/A</v>
          </cell>
          <cell r="FE1468">
            <v>51</v>
          </cell>
          <cell r="FF1468" t="e">
            <v>#N/A</v>
          </cell>
          <cell r="FG1468" t="e">
            <v>#N/A</v>
          </cell>
          <cell r="FH1468" t="str">
            <v>N</v>
          </cell>
          <cell r="FI1468" t="e">
            <v>#N/A</v>
          </cell>
          <cell r="FJ1468" t="e">
            <v>#N/A</v>
          </cell>
          <cell r="FK1468">
            <v>4</v>
          </cell>
          <cell r="FN1468">
            <v>0</v>
          </cell>
          <cell r="FO1468">
            <v>0</v>
          </cell>
          <cell r="FP1468" t="e">
            <v>#N/A</v>
          </cell>
          <cell r="FQ1468" t="e">
            <v>#N/A</v>
          </cell>
          <cell r="FS1468" t="b">
            <v>0</v>
          </cell>
          <cell r="FT1468" t="b">
            <v>0</v>
          </cell>
          <cell r="FU1468" t="b">
            <v>0</v>
          </cell>
          <cell r="FV1468">
            <v>0</v>
          </cell>
          <cell r="FW1468" t="b">
            <v>0</v>
          </cell>
          <cell r="FX1468" t="b">
            <v>0</v>
          </cell>
          <cell r="FY1468">
            <v>0</v>
          </cell>
          <cell r="FZ1468" t="b">
            <v>0</v>
          </cell>
          <cell r="GA1468" t="b">
            <v>0</v>
          </cell>
          <cell r="GB1468">
            <v>0</v>
          </cell>
          <cell r="GC1468" t="b">
            <v>0</v>
          </cell>
          <cell r="GD1468" t="b">
            <v>0</v>
          </cell>
          <cell r="GE1468">
            <v>0</v>
          </cell>
          <cell r="GF1468" t="b">
            <v>0</v>
          </cell>
          <cell r="GG1468" t="b">
            <v>0</v>
          </cell>
          <cell r="GH1468" t="b">
            <v>0</v>
          </cell>
          <cell r="GI1468">
            <v>0</v>
          </cell>
          <cell r="GJ1468" t="b">
            <v>0</v>
          </cell>
          <cell r="GK1468" t="b">
            <v>0</v>
          </cell>
          <cell r="GN1468">
            <v>0</v>
          </cell>
          <cell r="GP1468">
            <v>0</v>
          </cell>
          <cell r="GR1468" t="b">
            <v>0</v>
          </cell>
          <cell r="GS1468" t="b">
            <v>0</v>
          </cell>
          <cell r="GV1468">
            <v>0</v>
          </cell>
          <cell r="GX1468">
            <v>0</v>
          </cell>
          <cell r="GZ1468" t="b">
            <v>0</v>
          </cell>
          <cell r="HA1468" t="b">
            <v>0</v>
          </cell>
          <cell r="HD1468">
            <v>0</v>
          </cell>
          <cell r="HF1468">
            <v>0</v>
          </cell>
          <cell r="HH1468" t="b">
            <v>0</v>
          </cell>
          <cell r="HI1468" t="b">
            <v>0</v>
          </cell>
          <cell r="HJ1468" t="b">
            <v>0</v>
          </cell>
          <cell r="HK1468">
            <v>0</v>
          </cell>
          <cell r="HL1468">
            <v>1</v>
          </cell>
          <cell r="HM1468" t="e">
            <v>#N/A</v>
          </cell>
          <cell r="IT1468" t="e">
            <v>#N/A</v>
          </cell>
          <cell r="JF1468">
            <v>1015921.8300000144</v>
          </cell>
          <cell r="JG1468">
            <v>8332.92</v>
          </cell>
          <cell r="KE1468">
            <v>0</v>
          </cell>
          <cell r="KI1468">
            <v>0</v>
          </cell>
          <cell r="KQ1468">
            <v>9346.52</v>
          </cell>
          <cell r="KS1468">
            <v>143360.4</v>
          </cell>
          <cell r="KT1468">
            <v>13343.64</v>
          </cell>
          <cell r="KU1468">
            <v>653838.5400000005</v>
          </cell>
          <cell r="KV1468">
            <v>653838.5400000005</v>
          </cell>
          <cell r="KX1468">
            <v>0</v>
          </cell>
          <cell r="KY1468">
            <v>31605</v>
          </cell>
          <cell r="LA1468">
            <v>43145</v>
          </cell>
          <cell r="LC1468">
            <v>11</v>
          </cell>
          <cell r="LD1468">
            <v>122</v>
          </cell>
          <cell r="LI1468">
            <v>0</v>
          </cell>
          <cell r="LM1468">
            <v>0</v>
          </cell>
          <cell r="LN1468">
            <v>0</v>
          </cell>
          <cell r="MF1468" t="e">
            <v>#N/A</v>
          </cell>
          <cell r="MG1468">
            <v>0</v>
          </cell>
          <cell r="MJ1468">
            <v>0</v>
          </cell>
          <cell r="MK1468">
            <v>0</v>
          </cell>
          <cell r="MY1468" t="e">
            <v>#N/A</v>
          </cell>
          <cell r="MZ1468" t="e">
            <v>#N/A</v>
          </cell>
          <cell r="NA1468" t="e">
            <v>#N/A</v>
          </cell>
          <cell r="NG1468">
            <v>0</v>
          </cell>
          <cell r="NM1468" t="e">
            <v>#N/A</v>
          </cell>
          <cell r="NZ1468" t="e">
            <v>#N/A</v>
          </cell>
          <cell r="OA1468">
            <v>0</v>
          </cell>
          <cell r="OB1468">
            <v>468743</v>
          </cell>
          <cell r="OC1468">
            <v>0</v>
          </cell>
          <cell r="OD1468" t="e">
            <v>#N/A</v>
          </cell>
          <cell r="OL1468">
            <v>0</v>
          </cell>
          <cell r="OM1468">
            <v>0</v>
          </cell>
          <cell r="OY1468">
            <v>0</v>
          </cell>
          <cell r="QY1468" t="e">
            <v>#N/A</v>
          </cell>
          <cell r="QZ1468" t="e">
            <v>#N/A</v>
          </cell>
          <cell r="RX1468">
            <v>0</v>
          </cell>
          <cell r="SF1468" t="e">
            <v>#N/A</v>
          </cell>
          <cell r="SG1468">
            <v>0</v>
          </cell>
          <cell r="SI1468" t="e">
            <v>#N/A</v>
          </cell>
          <cell r="SJ1468" t="e">
            <v>#N/A</v>
          </cell>
          <cell r="SO1468" t="e">
            <v>#N/A</v>
          </cell>
          <cell r="SP1468" t="e">
            <v>#N/A</v>
          </cell>
          <cell r="SS1468">
            <v>0</v>
          </cell>
          <cell r="ST1468" t="e">
            <v>#N/A</v>
          </cell>
          <cell r="SU1468" t="e">
            <v>#N/A</v>
          </cell>
          <cell r="SV1468" t="e">
            <v>#N/A</v>
          </cell>
          <cell r="SY1468" t="b">
            <v>0</v>
          </cell>
          <cell r="TB1468">
            <v>0</v>
          </cell>
          <cell r="TD1468" t="e">
            <v>#N/A</v>
          </cell>
          <cell r="TK1468" t="e">
            <v>#N/A</v>
          </cell>
          <cell r="TL1468" t="e">
            <v>#N/A</v>
          </cell>
          <cell r="TQ1468" t="e">
            <v>#N/A</v>
          </cell>
          <cell r="UC1468" t="e">
            <v>#N/A</v>
          </cell>
          <cell r="VL1468" t="e">
            <v>#N/A</v>
          </cell>
          <cell r="VM1468" t="e">
            <v>#N/A</v>
          </cell>
          <cell r="VO1468" t="e">
            <v>#N/A</v>
          </cell>
          <cell r="VQ1468" t="e">
            <v>#N/A</v>
          </cell>
          <cell r="VS1468">
            <v>0</v>
          </cell>
          <cell r="VV1468" t="e">
            <v>#N/A</v>
          </cell>
          <cell r="VX1468" t="e">
            <v>#N/A</v>
          </cell>
          <cell r="WB1468" t="e">
            <v>#N/A</v>
          </cell>
          <cell r="WD1468" t="e">
            <v>#N/A</v>
          </cell>
          <cell r="WE1468" t="e">
            <v>#N/A</v>
          </cell>
          <cell r="WF1468" t="e">
            <v>#N/A</v>
          </cell>
          <cell r="WG1468" t="e">
            <v>#N/A</v>
          </cell>
          <cell r="WH1468" t="e">
            <v>#N/A</v>
          </cell>
          <cell r="WI1468" t="e">
            <v>#N/A</v>
          </cell>
          <cell r="WL1468" t="e">
            <v>#N/A</v>
          </cell>
          <cell r="WM1468" t="e">
            <v>#N/A</v>
          </cell>
          <cell r="WN1468">
            <v>0</v>
          </cell>
          <cell r="WP1468">
            <v>0</v>
          </cell>
          <cell r="WU1468" t="e">
            <v>#N/A</v>
          </cell>
          <cell r="XC1468" t="e">
            <v>#N/A</v>
          </cell>
          <cell r="XD1468" t="e">
            <v>#N/A</v>
          </cell>
          <cell r="XH1468">
            <v>0</v>
          </cell>
          <cell r="XL1468" t="e">
            <v>#REF!</v>
          </cell>
          <cell r="XN1468" t="e">
            <v>#N/A</v>
          </cell>
          <cell r="XO1468">
            <v>0</v>
          </cell>
          <cell r="XP1468" t="e">
            <v>#N/A</v>
          </cell>
          <cell r="XT1468">
            <v>0</v>
          </cell>
          <cell r="XV1468" t="e">
            <v>#N/A</v>
          </cell>
          <cell r="XW1468">
            <v>0</v>
          </cell>
          <cell r="XX1468" t="e">
            <v>#N/A</v>
          </cell>
          <cell r="YG1468" t="b">
            <v>0</v>
          </cell>
          <cell r="YK1468" t="b">
            <v>0</v>
          </cell>
          <cell r="YW1468" t="e">
            <v>#N/A</v>
          </cell>
          <cell r="ZH1468">
            <v>0.04</v>
          </cell>
          <cell r="AAI1468" t="e">
            <v>#N/A</v>
          </cell>
        </row>
        <row r="1469">
          <cell r="B1469">
            <v>1464</v>
          </cell>
          <cell r="C1469">
            <v>87673</v>
          </cell>
          <cell r="D1469">
            <v>122</v>
          </cell>
          <cell r="E1469">
            <v>12</v>
          </cell>
          <cell r="F1469">
            <v>1464</v>
          </cell>
          <cell r="G1469">
            <v>172</v>
          </cell>
          <cell r="I1469" t="b">
            <v>0</v>
          </cell>
          <cell r="J1469" t="b">
            <v>0</v>
          </cell>
          <cell r="K1469" t="b">
            <v>0</v>
          </cell>
          <cell r="L1469" t="b">
            <v>1</v>
          </cell>
          <cell r="M1469" t="b">
            <v>0</v>
          </cell>
          <cell r="N1469" t="b">
            <v>0</v>
          </cell>
          <cell r="O1469" t="b">
            <v>1</v>
          </cell>
          <cell r="Q1469">
            <v>31</v>
          </cell>
          <cell r="W1469" t="e">
            <v>#N/A</v>
          </cell>
          <cell r="X1469">
            <v>5.0958904109589037E-3</v>
          </cell>
          <cell r="Y1469">
            <v>5.0958904109589037E-3</v>
          </cell>
          <cell r="AF1469" t="e">
            <v>#N/A</v>
          </cell>
          <cell r="BA1469" t="e">
            <v>#N/A</v>
          </cell>
          <cell r="BD1469" t="e">
            <v>#N/A</v>
          </cell>
          <cell r="BN1469" t="e">
            <v>#N/A</v>
          </cell>
          <cell r="BP1469" t="e">
            <v>#N/A</v>
          </cell>
          <cell r="CD1469" t="e">
            <v>#N/A</v>
          </cell>
          <cell r="CM1469" t="e">
            <v>#N/A</v>
          </cell>
          <cell r="CO1469" t="e">
            <v>#N/A</v>
          </cell>
          <cell r="CT1469" t="e">
            <v>#REF!</v>
          </cell>
          <cell r="CY1469">
            <v>0</v>
          </cell>
          <cell r="DH1469" t="e">
            <v>#N/A</v>
          </cell>
          <cell r="DJ1469">
            <v>0</v>
          </cell>
          <cell r="DO1469" t="e">
            <v>#N/A</v>
          </cell>
          <cell r="DR1469" t="e">
            <v>#N/A</v>
          </cell>
          <cell r="DS1469" t="e">
            <v>#N/A</v>
          </cell>
          <cell r="DT1469" t="b">
            <v>0</v>
          </cell>
          <cell r="DV1469" t="e">
            <v>#N/A</v>
          </cell>
          <cell r="DW1469" t="e">
            <v>#N/A</v>
          </cell>
          <cell r="EP1469">
            <v>478083</v>
          </cell>
          <cell r="EQ1469" t="e">
            <v>#N/A</v>
          </cell>
          <cell r="ER1469" t="e">
            <v>#N/A</v>
          </cell>
          <cell r="ES1469">
            <v>0</v>
          </cell>
          <cell r="ET1469" t="e">
            <v>#N/A</v>
          </cell>
          <cell r="EU1469" t="e">
            <v>#N/A</v>
          </cell>
          <cell r="EV1469" t="e">
            <v>#N/A</v>
          </cell>
          <cell r="EW1469" t="e">
            <v>#N/A</v>
          </cell>
          <cell r="EX1469" t="e">
            <v>#N/A</v>
          </cell>
          <cell r="FC1469" t="e">
            <v>#N/A</v>
          </cell>
          <cell r="FD1469" t="e">
            <v>#N/A</v>
          </cell>
          <cell r="FE1469">
            <v>51</v>
          </cell>
          <cell r="FF1469" t="e">
            <v>#N/A</v>
          </cell>
          <cell r="FG1469" t="e">
            <v>#N/A</v>
          </cell>
          <cell r="FH1469" t="str">
            <v>N</v>
          </cell>
          <cell r="FI1469" t="e">
            <v>#N/A</v>
          </cell>
          <cell r="FJ1469" t="e">
            <v>#N/A</v>
          </cell>
          <cell r="FK1469">
            <v>4</v>
          </cell>
          <cell r="FN1469">
            <v>0</v>
          </cell>
          <cell r="FO1469">
            <v>0</v>
          </cell>
          <cell r="FP1469" t="e">
            <v>#N/A</v>
          </cell>
          <cell r="FQ1469" t="e">
            <v>#N/A</v>
          </cell>
          <cell r="FS1469" t="b">
            <v>0</v>
          </cell>
          <cell r="FT1469" t="b">
            <v>0</v>
          </cell>
          <cell r="FU1469" t="b">
            <v>0</v>
          </cell>
          <cell r="FV1469">
            <v>0</v>
          </cell>
          <cell r="FW1469" t="b">
            <v>0</v>
          </cell>
          <cell r="FX1469" t="b">
            <v>0</v>
          </cell>
          <cell r="FY1469">
            <v>0</v>
          </cell>
          <cell r="FZ1469" t="b">
            <v>0</v>
          </cell>
          <cell r="GA1469" t="b">
            <v>0</v>
          </cell>
          <cell r="GB1469">
            <v>0</v>
          </cell>
          <cell r="GC1469" t="b">
            <v>0</v>
          </cell>
          <cell r="GD1469" t="b">
            <v>0</v>
          </cell>
          <cell r="GE1469">
            <v>0</v>
          </cell>
          <cell r="GF1469" t="b">
            <v>0</v>
          </cell>
          <cell r="GG1469" t="b">
            <v>0</v>
          </cell>
          <cell r="GH1469" t="b">
            <v>0</v>
          </cell>
          <cell r="GI1469">
            <v>0</v>
          </cell>
          <cell r="GJ1469" t="b">
            <v>0</v>
          </cell>
          <cell r="GK1469" t="b">
            <v>0</v>
          </cell>
          <cell r="GN1469">
            <v>0</v>
          </cell>
          <cell r="GP1469">
            <v>0</v>
          </cell>
          <cell r="GR1469" t="b">
            <v>0</v>
          </cell>
          <cell r="GS1469" t="b">
            <v>0</v>
          </cell>
          <cell r="GV1469">
            <v>0</v>
          </cell>
          <cell r="GX1469">
            <v>0</v>
          </cell>
          <cell r="GZ1469" t="b">
            <v>0</v>
          </cell>
          <cell r="HA1469" t="b">
            <v>0</v>
          </cell>
          <cell r="HD1469">
            <v>0</v>
          </cell>
          <cell r="HF1469">
            <v>0</v>
          </cell>
          <cell r="HH1469" t="b">
            <v>0</v>
          </cell>
          <cell r="HI1469" t="b">
            <v>0</v>
          </cell>
          <cell r="HJ1469" t="b">
            <v>0</v>
          </cell>
          <cell r="HK1469">
            <v>0</v>
          </cell>
          <cell r="HL1469">
            <v>1</v>
          </cell>
          <cell r="HM1469" t="e">
            <v>#N/A</v>
          </cell>
          <cell r="IT1469" t="e">
            <v>#N/A</v>
          </cell>
          <cell r="JF1469">
            <v>1016616.2400000144</v>
          </cell>
          <cell r="JG1469">
            <v>8332.92</v>
          </cell>
          <cell r="KE1469">
            <v>0</v>
          </cell>
          <cell r="KI1469">
            <v>0</v>
          </cell>
          <cell r="KQ1469">
            <v>9346.52</v>
          </cell>
          <cell r="KS1469">
            <v>143360.4</v>
          </cell>
          <cell r="KT1469">
            <v>13343.64</v>
          </cell>
          <cell r="KU1469">
            <v>653838.5400000005</v>
          </cell>
          <cell r="KV1469">
            <v>653838.5400000005</v>
          </cell>
          <cell r="KX1469">
            <v>0</v>
          </cell>
          <cell r="KY1469">
            <v>31605</v>
          </cell>
          <cell r="LA1469">
            <v>43145</v>
          </cell>
          <cell r="LC1469">
            <v>12</v>
          </cell>
          <cell r="LD1469">
            <v>122</v>
          </cell>
          <cell r="LI1469">
            <v>0</v>
          </cell>
          <cell r="LM1469">
            <v>0</v>
          </cell>
          <cell r="LN1469">
            <v>0</v>
          </cell>
          <cell r="MF1469" t="e">
            <v>#N/A</v>
          </cell>
          <cell r="MG1469">
            <v>0</v>
          </cell>
          <cell r="MJ1469">
            <v>0</v>
          </cell>
          <cell r="MK1469">
            <v>0</v>
          </cell>
          <cell r="MY1469" t="e">
            <v>#N/A</v>
          </cell>
          <cell r="MZ1469" t="e">
            <v>#N/A</v>
          </cell>
          <cell r="NA1469" t="e">
            <v>#N/A</v>
          </cell>
          <cell r="NG1469">
            <v>0</v>
          </cell>
          <cell r="NM1469" t="e">
            <v>#N/A</v>
          </cell>
          <cell r="NZ1469" t="e">
            <v>#N/A</v>
          </cell>
          <cell r="OA1469">
            <v>0</v>
          </cell>
          <cell r="OB1469">
            <v>468743</v>
          </cell>
          <cell r="OC1469">
            <v>0</v>
          </cell>
          <cell r="OD1469" t="e">
            <v>#N/A</v>
          </cell>
          <cell r="OL1469">
            <v>0</v>
          </cell>
          <cell r="OM1469">
            <v>0</v>
          </cell>
          <cell r="OY1469">
            <v>0</v>
          </cell>
          <cell r="QY1469" t="e">
            <v>#N/A</v>
          </cell>
          <cell r="QZ1469" t="e">
            <v>#N/A</v>
          </cell>
          <cell r="RX1469">
            <v>0</v>
          </cell>
          <cell r="SF1469" t="e">
            <v>#N/A</v>
          </cell>
          <cell r="SG1469">
            <v>0</v>
          </cell>
          <cell r="SI1469" t="e">
            <v>#N/A</v>
          </cell>
          <cell r="SJ1469" t="e">
            <v>#N/A</v>
          </cell>
          <cell r="SO1469" t="e">
            <v>#N/A</v>
          </cell>
          <cell r="SP1469" t="e">
            <v>#N/A</v>
          </cell>
          <cell r="SS1469">
            <v>0</v>
          </cell>
          <cell r="ST1469" t="e">
            <v>#N/A</v>
          </cell>
          <cell r="SU1469" t="e">
            <v>#N/A</v>
          </cell>
          <cell r="SV1469" t="e">
            <v>#N/A</v>
          </cell>
          <cell r="SY1469" t="b">
            <v>0</v>
          </cell>
          <cell r="TB1469">
            <v>0</v>
          </cell>
          <cell r="TD1469" t="e">
            <v>#N/A</v>
          </cell>
          <cell r="TK1469" t="e">
            <v>#N/A</v>
          </cell>
          <cell r="TL1469" t="e">
            <v>#N/A</v>
          </cell>
          <cell r="TQ1469" t="e">
            <v>#N/A</v>
          </cell>
          <cell r="UC1469" t="e">
            <v>#N/A</v>
          </cell>
          <cell r="VL1469" t="e">
            <v>#N/A</v>
          </cell>
          <cell r="VM1469" t="e">
            <v>#N/A</v>
          </cell>
          <cell r="VO1469" t="e">
            <v>#N/A</v>
          </cell>
          <cell r="VQ1469" t="e">
            <v>#N/A</v>
          </cell>
          <cell r="VS1469">
            <v>0</v>
          </cell>
          <cell r="VV1469" t="e">
            <v>#N/A</v>
          </cell>
          <cell r="VX1469" t="e">
            <v>#N/A</v>
          </cell>
          <cell r="WB1469" t="e">
            <v>#N/A</v>
          </cell>
          <cell r="WD1469" t="e">
            <v>#N/A</v>
          </cell>
          <cell r="WE1469" t="e">
            <v>#N/A</v>
          </cell>
          <cell r="WF1469" t="e">
            <v>#N/A</v>
          </cell>
          <cell r="WG1469" t="e">
            <v>#N/A</v>
          </cell>
          <cell r="WH1469" t="e">
            <v>#N/A</v>
          </cell>
          <cell r="WI1469" t="e">
            <v>#N/A</v>
          </cell>
          <cell r="WL1469" t="e">
            <v>#N/A</v>
          </cell>
          <cell r="WM1469" t="e">
            <v>#N/A</v>
          </cell>
          <cell r="WN1469">
            <v>0</v>
          </cell>
          <cell r="WP1469">
            <v>0</v>
          </cell>
          <cell r="WU1469" t="e">
            <v>#N/A</v>
          </cell>
          <cell r="XC1469" t="e">
            <v>#N/A</v>
          </cell>
          <cell r="XD1469" t="e">
            <v>#N/A</v>
          </cell>
          <cell r="XH1469">
            <v>0</v>
          </cell>
          <cell r="XL1469" t="e">
            <v>#REF!</v>
          </cell>
          <cell r="XN1469" t="e">
            <v>#N/A</v>
          </cell>
          <cell r="XO1469">
            <v>0</v>
          </cell>
          <cell r="XP1469" t="e">
            <v>#N/A</v>
          </cell>
          <cell r="XT1469">
            <v>0</v>
          </cell>
          <cell r="XV1469" t="e">
            <v>#N/A</v>
          </cell>
          <cell r="XW1469">
            <v>0</v>
          </cell>
          <cell r="XX1469" t="e">
            <v>#N/A</v>
          </cell>
          <cell r="YG1469" t="b">
            <v>0</v>
          </cell>
          <cell r="YK1469" t="b">
            <v>0</v>
          </cell>
          <cell r="YW1469" t="e">
            <v>#N/A</v>
          </cell>
          <cell r="ZH1469">
            <v>0.04</v>
          </cell>
          <cell r="AAI1469" t="e">
            <v>#N/A</v>
          </cell>
        </row>
        <row r="1470">
          <cell r="B1470">
            <v>1465</v>
          </cell>
          <cell r="C1470">
            <v>87704</v>
          </cell>
          <cell r="D1470">
            <v>123</v>
          </cell>
          <cell r="E1470">
            <v>1</v>
          </cell>
          <cell r="F1470">
            <v>1465</v>
          </cell>
          <cell r="G1470">
            <v>173</v>
          </cell>
          <cell r="I1470" t="b">
            <v>1</v>
          </cell>
          <cell r="J1470" t="b">
            <v>1</v>
          </cell>
          <cell r="K1470" t="b">
            <v>0</v>
          </cell>
          <cell r="L1470" t="b">
            <v>1</v>
          </cell>
          <cell r="M1470" t="b">
            <v>0</v>
          </cell>
          <cell r="N1470" t="b">
            <v>0</v>
          </cell>
          <cell r="O1470" t="b">
            <v>1</v>
          </cell>
          <cell r="Q1470">
            <v>366</v>
          </cell>
          <cell r="W1470" t="e">
            <v>#N/A</v>
          </cell>
          <cell r="X1470">
            <v>6.0164383561643837E-2</v>
          </cell>
          <cell r="Y1470">
            <v>6.0164383561643837E-2</v>
          </cell>
          <cell r="AF1470" t="e">
            <v>#N/A</v>
          </cell>
          <cell r="BA1470" t="e">
            <v>#REF!</v>
          </cell>
          <cell r="BD1470" t="e">
            <v>#N/A</v>
          </cell>
          <cell r="BN1470" t="e">
            <v>#REF!</v>
          </cell>
          <cell r="BP1470" t="e">
            <v>#REF!</v>
          </cell>
          <cell r="CD1470" t="e">
            <v>#REF!</v>
          </cell>
          <cell r="CM1470" t="e">
            <v>#REF!</v>
          </cell>
          <cell r="CO1470" t="e">
            <v>#REF!</v>
          </cell>
          <cell r="CT1470" t="e">
            <v>#REF!</v>
          </cell>
          <cell r="CY1470">
            <v>0</v>
          </cell>
          <cell r="DH1470" t="e">
            <v>#REF!</v>
          </cell>
          <cell r="DJ1470">
            <v>0</v>
          </cell>
          <cell r="DO1470" t="e">
            <v>#REF!</v>
          </cell>
          <cell r="DR1470" t="e">
            <v>#N/A</v>
          </cell>
          <cell r="DS1470" t="e">
            <v>#N/A</v>
          </cell>
          <cell r="DT1470" t="b">
            <v>0</v>
          </cell>
          <cell r="DV1470" t="e">
            <v>#N/A</v>
          </cell>
          <cell r="DW1470" t="e">
            <v>#N/A</v>
          </cell>
          <cell r="EP1470">
            <v>478083</v>
          </cell>
          <cell r="EQ1470" t="e">
            <v>#N/A</v>
          </cell>
          <cell r="ER1470" t="e">
            <v>#N/A</v>
          </cell>
          <cell r="ES1470">
            <v>0</v>
          </cell>
          <cell r="ET1470" t="e">
            <v>#N/A</v>
          </cell>
          <cell r="EU1470" t="e">
            <v>#REF!</v>
          </cell>
          <cell r="EV1470" t="e">
            <v>#REF!</v>
          </cell>
          <cell r="EW1470" t="e">
            <v>#REF!</v>
          </cell>
          <cell r="EX1470" t="e">
            <v>#REF!</v>
          </cell>
          <cell r="FC1470" t="e">
            <v>#REF!</v>
          </cell>
          <cell r="FD1470" t="e">
            <v>#REF!</v>
          </cell>
          <cell r="FE1470">
            <v>51</v>
          </cell>
          <cell r="FF1470" t="e">
            <v>#N/A</v>
          </cell>
          <cell r="FG1470" t="e">
            <v>#N/A</v>
          </cell>
          <cell r="FH1470" t="str">
            <v>N</v>
          </cell>
          <cell r="FI1470" t="e">
            <v>#N/A</v>
          </cell>
          <cell r="FJ1470" t="e">
            <v>#N/A</v>
          </cell>
          <cell r="FK1470">
            <v>4</v>
          </cell>
          <cell r="FN1470">
            <v>0</v>
          </cell>
          <cell r="FO1470">
            <v>0</v>
          </cell>
          <cell r="FP1470" t="e">
            <v>#REF!</v>
          </cell>
          <cell r="FQ1470" t="e">
            <v>#REF!</v>
          </cell>
          <cell r="FS1470" t="b">
            <v>0</v>
          </cell>
          <cell r="FT1470" t="b">
            <v>0</v>
          </cell>
          <cell r="FU1470" t="b">
            <v>0</v>
          </cell>
          <cell r="FV1470">
            <v>0</v>
          </cell>
          <cell r="FW1470" t="b">
            <v>0</v>
          </cell>
          <cell r="FX1470" t="b">
            <v>0</v>
          </cell>
          <cell r="FY1470">
            <v>0</v>
          </cell>
          <cell r="FZ1470" t="b">
            <v>0</v>
          </cell>
          <cell r="GA1470" t="b">
            <v>0</v>
          </cell>
          <cell r="GB1470">
            <v>0</v>
          </cell>
          <cell r="GC1470" t="b">
            <v>0</v>
          </cell>
          <cell r="GD1470" t="b">
            <v>0</v>
          </cell>
          <cell r="GE1470">
            <v>0</v>
          </cell>
          <cell r="GF1470" t="b">
            <v>0</v>
          </cell>
          <cell r="GG1470" t="b">
            <v>0</v>
          </cell>
          <cell r="GH1470" t="b">
            <v>0</v>
          </cell>
          <cell r="GI1470">
            <v>0</v>
          </cell>
          <cell r="GJ1470" t="b">
            <v>0</v>
          </cell>
          <cell r="GK1470" t="b">
            <v>0</v>
          </cell>
          <cell r="GN1470">
            <v>0</v>
          </cell>
          <cell r="GP1470">
            <v>0</v>
          </cell>
          <cell r="GR1470" t="b">
            <v>0</v>
          </cell>
          <cell r="GS1470" t="b">
            <v>0</v>
          </cell>
          <cell r="GV1470">
            <v>0</v>
          </cell>
          <cell r="GX1470">
            <v>0</v>
          </cell>
          <cell r="GZ1470" t="b">
            <v>0</v>
          </cell>
          <cell r="HA1470" t="b">
            <v>0</v>
          </cell>
          <cell r="HD1470">
            <v>0</v>
          </cell>
          <cell r="HF1470">
            <v>0</v>
          </cell>
          <cell r="HH1470" t="b">
            <v>0</v>
          </cell>
          <cell r="HI1470" t="b">
            <v>0</v>
          </cell>
          <cell r="HJ1470" t="b">
            <v>0</v>
          </cell>
          <cell r="HK1470">
            <v>0</v>
          </cell>
          <cell r="HL1470">
            <v>1</v>
          </cell>
          <cell r="HM1470" t="e">
            <v>#N/A</v>
          </cell>
          <cell r="IT1470" t="e">
            <v>#REF!</v>
          </cell>
          <cell r="JF1470">
            <v>1017310.6500000145</v>
          </cell>
          <cell r="JG1470">
            <v>8332.92</v>
          </cell>
          <cell r="KE1470">
            <v>0</v>
          </cell>
          <cell r="KI1470">
            <v>0</v>
          </cell>
          <cell r="KQ1470">
            <v>9346.52</v>
          </cell>
          <cell r="KS1470">
            <v>143360.4</v>
          </cell>
          <cell r="KT1470">
            <v>13343.64</v>
          </cell>
          <cell r="KU1470">
            <v>653838.5400000005</v>
          </cell>
          <cell r="KV1470">
            <v>653838.5400000005</v>
          </cell>
          <cell r="KX1470">
            <v>0</v>
          </cell>
          <cell r="KY1470">
            <v>31605</v>
          </cell>
          <cell r="LA1470">
            <v>43145</v>
          </cell>
          <cell r="LC1470">
            <v>1</v>
          </cell>
          <cell r="LD1470">
            <v>123</v>
          </cell>
          <cell r="LI1470">
            <v>0</v>
          </cell>
          <cell r="LM1470">
            <v>0</v>
          </cell>
          <cell r="LN1470">
            <v>0</v>
          </cell>
          <cell r="MF1470" t="e">
            <v>#N/A</v>
          </cell>
          <cell r="MG1470">
            <v>0</v>
          </cell>
          <cell r="MJ1470">
            <v>0</v>
          </cell>
          <cell r="MK1470">
            <v>0</v>
          </cell>
          <cell r="MY1470" t="e">
            <v>#N/A</v>
          </cell>
          <cell r="MZ1470" t="e">
            <v>#N/A</v>
          </cell>
          <cell r="NA1470" t="e">
            <v>#N/A</v>
          </cell>
          <cell r="NG1470">
            <v>0</v>
          </cell>
          <cell r="NM1470" t="e">
            <v>#N/A</v>
          </cell>
          <cell r="NZ1470" t="e">
            <v>#N/A</v>
          </cell>
          <cell r="OA1470">
            <v>0</v>
          </cell>
          <cell r="OB1470">
            <v>468743</v>
          </cell>
          <cell r="OC1470">
            <v>0</v>
          </cell>
          <cell r="OD1470" t="e">
            <v>#N/A</v>
          </cell>
          <cell r="OL1470">
            <v>0</v>
          </cell>
          <cell r="OM1470">
            <v>0</v>
          </cell>
          <cell r="OY1470">
            <v>0</v>
          </cell>
          <cell r="QY1470" t="e">
            <v>#REF!</v>
          </cell>
          <cell r="QZ1470" t="e">
            <v>#REF!</v>
          </cell>
          <cell r="RX1470">
            <v>0</v>
          </cell>
          <cell r="SF1470" t="e">
            <v>#REF!</v>
          </cell>
          <cell r="SG1470">
            <v>0</v>
          </cell>
          <cell r="SI1470" t="e">
            <v>#N/A</v>
          </cell>
          <cell r="SJ1470" t="e">
            <v>#N/A</v>
          </cell>
          <cell r="SO1470" t="e">
            <v>#REF!</v>
          </cell>
          <cell r="SP1470" t="e">
            <v>#REF!</v>
          </cell>
          <cell r="SS1470">
            <v>0</v>
          </cell>
          <cell r="ST1470" t="e">
            <v>#N/A</v>
          </cell>
          <cell r="SU1470" t="e">
            <v>#REF!</v>
          </cell>
          <cell r="SV1470" t="e">
            <v>#N/A</v>
          </cell>
          <cell r="SY1470" t="b">
            <v>0</v>
          </cell>
          <cell r="TB1470">
            <v>0</v>
          </cell>
          <cell r="TD1470" t="e">
            <v>#N/A</v>
          </cell>
          <cell r="TK1470" t="e">
            <v>#N/A</v>
          </cell>
          <cell r="TL1470" t="e">
            <v>#N/A</v>
          </cell>
          <cell r="TQ1470" t="e">
            <v>#N/A</v>
          </cell>
          <cell r="UC1470" t="e">
            <v>#N/A</v>
          </cell>
          <cell r="VL1470" t="e">
            <v>#N/A</v>
          </cell>
          <cell r="VM1470" t="e">
            <v>#N/A</v>
          </cell>
          <cell r="VO1470" t="e">
            <v>#N/A</v>
          </cell>
          <cell r="VQ1470" t="e">
            <v>#N/A</v>
          </cell>
          <cell r="VS1470">
            <v>0</v>
          </cell>
          <cell r="VV1470" t="e">
            <v>#N/A</v>
          </cell>
          <cell r="VX1470" t="e">
            <v>#N/A</v>
          </cell>
          <cell r="WB1470" t="e">
            <v>#REF!</v>
          </cell>
          <cell r="WD1470" t="e">
            <v>#N/A</v>
          </cell>
          <cell r="WE1470" t="e">
            <v>#N/A</v>
          </cell>
          <cell r="WF1470" t="e">
            <v>#N/A</v>
          </cell>
          <cell r="WG1470" t="e">
            <v>#N/A</v>
          </cell>
          <cell r="WH1470" t="e">
            <v>#REF!</v>
          </cell>
          <cell r="WI1470" t="e">
            <v>#N/A</v>
          </cell>
          <cell r="WL1470" t="e">
            <v>#N/A</v>
          </cell>
          <cell r="WM1470" t="e">
            <v>#N/A</v>
          </cell>
          <cell r="WN1470">
            <v>0</v>
          </cell>
          <cell r="WP1470">
            <v>0</v>
          </cell>
          <cell r="WU1470" t="e">
            <v>#REF!</v>
          </cell>
          <cell r="XC1470" t="e">
            <v>#REF!</v>
          </cell>
          <cell r="XD1470" t="e">
            <v>#REF!</v>
          </cell>
          <cell r="XH1470">
            <v>0</v>
          </cell>
          <cell r="XL1470" t="e">
            <v>#REF!</v>
          </cell>
          <cell r="XN1470" t="e">
            <v>#REF!</v>
          </cell>
          <cell r="XO1470">
            <v>0</v>
          </cell>
          <cell r="XP1470" t="e">
            <v>#REF!</v>
          </cell>
          <cell r="XT1470">
            <v>0</v>
          </cell>
          <cell r="XV1470" t="e">
            <v>#REF!</v>
          </cell>
          <cell r="XW1470">
            <v>0</v>
          </cell>
          <cell r="XX1470" t="e">
            <v>#N/A</v>
          </cell>
          <cell r="YG1470" t="b">
            <v>0</v>
          </cell>
          <cell r="YK1470" t="b">
            <v>0</v>
          </cell>
          <cell r="YW1470" t="e">
            <v>#N/A</v>
          </cell>
          <cell r="ZH1470">
            <v>0.04</v>
          </cell>
          <cell r="AAI1470" t="e">
            <v>#N/A</v>
          </cell>
        </row>
        <row r="1471">
          <cell r="B1471">
            <v>1466</v>
          </cell>
          <cell r="C1471">
            <v>87733</v>
          </cell>
          <cell r="D1471">
            <v>123</v>
          </cell>
          <cell r="E1471">
            <v>2</v>
          </cell>
          <cell r="F1471">
            <v>1466</v>
          </cell>
          <cell r="G1471">
            <v>173</v>
          </cell>
          <cell r="I1471" t="b">
            <v>0</v>
          </cell>
          <cell r="J1471" t="b">
            <v>0</v>
          </cell>
          <cell r="K1471" t="b">
            <v>0</v>
          </cell>
          <cell r="L1471" t="b">
            <v>1</v>
          </cell>
          <cell r="M1471" t="b">
            <v>0</v>
          </cell>
          <cell r="N1471" t="b">
            <v>0</v>
          </cell>
          <cell r="O1471" t="b">
            <v>1</v>
          </cell>
          <cell r="Q1471">
            <v>337</v>
          </cell>
          <cell r="W1471" t="e">
            <v>#N/A</v>
          </cell>
          <cell r="X1471">
            <v>5.5397260273972598E-2</v>
          </cell>
          <cell r="Y1471">
            <v>5.5397260273972598E-2</v>
          </cell>
          <cell r="AF1471" t="e">
            <v>#N/A</v>
          </cell>
          <cell r="BA1471" t="e">
            <v>#N/A</v>
          </cell>
          <cell r="BD1471" t="e">
            <v>#N/A</v>
          </cell>
          <cell r="BN1471" t="e">
            <v>#N/A</v>
          </cell>
          <cell r="BP1471" t="e">
            <v>#N/A</v>
          </cell>
          <cell r="CD1471" t="e">
            <v>#N/A</v>
          </cell>
          <cell r="CM1471" t="e">
            <v>#N/A</v>
          </cell>
          <cell r="CO1471" t="e">
            <v>#N/A</v>
          </cell>
          <cell r="CT1471" t="e">
            <v>#REF!</v>
          </cell>
          <cell r="CY1471">
            <v>0</v>
          </cell>
          <cell r="DH1471" t="e">
            <v>#N/A</v>
          </cell>
          <cell r="DJ1471">
            <v>0</v>
          </cell>
          <cell r="DO1471" t="e">
            <v>#N/A</v>
          </cell>
          <cell r="DR1471" t="e">
            <v>#N/A</v>
          </cell>
          <cell r="DS1471" t="e">
            <v>#N/A</v>
          </cell>
          <cell r="DT1471" t="b">
            <v>0</v>
          </cell>
          <cell r="DV1471" t="e">
            <v>#N/A</v>
          </cell>
          <cell r="DW1471" t="e">
            <v>#N/A</v>
          </cell>
          <cell r="EP1471">
            <v>478083</v>
          </cell>
          <cell r="EQ1471" t="e">
            <v>#N/A</v>
          </cell>
          <cell r="ER1471" t="e">
            <v>#N/A</v>
          </cell>
          <cell r="ES1471">
            <v>0</v>
          </cell>
          <cell r="ET1471" t="e">
            <v>#N/A</v>
          </cell>
          <cell r="EU1471" t="e">
            <v>#N/A</v>
          </cell>
          <cell r="EV1471" t="e">
            <v>#N/A</v>
          </cell>
          <cell r="EW1471" t="e">
            <v>#N/A</v>
          </cell>
          <cell r="EX1471" t="e">
            <v>#N/A</v>
          </cell>
          <cell r="FC1471" t="e">
            <v>#N/A</v>
          </cell>
          <cell r="FD1471" t="e">
            <v>#N/A</v>
          </cell>
          <cell r="FE1471">
            <v>51</v>
          </cell>
          <cell r="FF1471" t="e">
            <v>#N/A</v>
          </cell>
          <cell r="FG1471" t="e">
            <v>#N/A</v>
          </cell>
          <cell r="FH1471" t="str">
            <v>N</v>
          </cell>
          <cell r="FI1471" t="e">
            <v>#N/A</v>
          </cell>
          <cell r="FJ1471" t="e">
            <v>#N/A</v>
          </cell>
          <cell r="FK1471">
            <v>4</v>
          </cell>
          <cell r="FN1471">
            <v>0</v>
          </cell>
          <cell r="FO1471">
            <v>0</v>
          </cell>
          <cell r="FP1471" t="e">
            <v>#N/A</v>
          </cell>
          <cell r="FQ1471" t="e">
            <v>#N/A</v>
          </cell>
          <cell r="FS1471" t="b">
            <v>0</v>
          </cell>
          <cell r="FT1471" t="b">
            <v>0</v>
          </cell>
          <cell r="FU1471" t="b">
            <v>0</v>
          </cell>
          <cell r="FV1471">
            <v>0</v>
          </cell>
          <cell r="FW1471" t="b">
            <v>0</v>
          </cell>
          <cell r="FX1471" t="b">
            <v>0</v>
          </cell>
          <cell r="FY1471">
            <v>0</v>
          </cell>
          <cell r="FZ1471" t="b">
            <v>0</v>
          </cell>
          <cell r="GA1471" t="b">
            <v>0</v>
          </cell>
          <cell r="GB1471">
            <v>0</v>
          </cell>
          <cell r="GC1471" t="b">
            <v>0</v>
          </cell>
          <cell r="GD1471" t="b">
            <v>0</v>
          </cell>
          <cell r="GE1471">
            <v>0</v>
          </cell>
          <cell r="GF1471" t="b">
            <v>0</v>
          </cell>
          <cell r="GG1471" t="b">
            <v>0</v>
          </cell>
          <cell r="GH1471" t="b">
            <v>0</v>
          </cell>
          <cell r="GI1471">
            <v>0</v>
          </cell>
          <cell r="GJ1471" t="b">
            <v>0</v>
          </cell>
          <cell r="GK1471" t="b">
            <v>0</v>
          </cell>
          <cell r="GN1471">
            <v>0</v>
          </cell>
          <cell r="GP1471">
            <v>0</v>
          </cell>
          <cell r="GR1471" t="b">
            <v>0</v>
          </cell>
          <cell r="GS1471" t="b">
            <v>0</v>
          </cell>
          <cell r="GV1471">
            <v>0</v>
          </cell>
          <cell r="GX1471">
            <v>0</v>
          </cell>
          <cell r="GZ1471" t="b">
            <v>0</v>
          </cell>
          <cell r="HA1471" t="b">
            <v>0</v>
          </cell>
          <cell r="HD1471">
            <v>0</v>
          </cell>
          <cell r="HF1471">
            <v>0</v>
          </cell>
          <cell r="HH1471" t="b">
            <v>0</v>
          </cell>
          <cell r="HI1471" t="b">
            <v>0</v>
          </cell>
          <cell r="HJ1471" t="b">
            <v>0</v>
          </cell>
          <cell r="HK1471">
            <v>0</v>
          </cell>
          <cell r="HL1471">
            <v>1</v>
          </cell>
          <cell r="HM1471" t="e">
            <v>#N/A</v>
          </cell>
          <cell r="IT1471" t="e">
            <v>#N/A</v>
          </cell>
          <cell r="JF1471">
            <v>1018005.0600000145</v>
          </cell>
          <cell r="JG1471">
            <v>8332.92</v>
          </cell>
          <cell r="KE1471">
            <v>0</v>
          </cell>
          <cell r="KI1471">
            <v>0</v>
          </cell>
          <cell r="KQ1471">
            <v>9346.52</v>
          </cell>
          <cell r="KS1471">
            <v>143360.4</v>
          </cell>
          <cell r="KT1471">
            <v>13343.64</v>
          </cell>
          <cell r="KU1471">
            <v>653838.5400000005</v>
          </cell>
          <cell r="KV1471">
            <v>653838.5400000005</v>
          </cell>
          <cell r="KX1471">
            <v>0</v>
          </cell>
          <cell r="KY1471">
            <v>31605</v>
          </cell>
          <cell r="LA1471">
            <v>43145</v>
          </cell>
          <cell r="LC1471">
            <v>2</v>
          </cell>
          <cell r="LD1471">
            <v>123</v>
          </cell>
          <cell r="LI1471">
            <v>0</v>
          </cell>
          <cell r="LM1471">
            <v>0</v>
          </cell>
          <cell r="LN1471">
            <v>0</v>
          </cell>
          <cell r="MF1471" t="e">
            <v>#N/A</v>
          </cell>
          <cell r="MG1471">
            <v>0</v>
          </cell>
          <cell r="MJ1471">
            <v>0</v>
          </cell>
          <cell r="MK1471">
            <v>0</v>
          </cell>
          <cell r="MY1471" t="e">
            <v>#N/A</v>
          </cell>
          <cell r="MZ1471" t="e">
            <v>#N/A</v>
          </cell>
          <cell r="NA1471" t="e">
            <v>#N/A</v>
          </cell>
          <cell r="NG1471">
            <v>0</v>
          </cell>
          <cell r="NM1471" t="e">
            <v>#N/A</v>
          </cell>
          <cell r="NZ1471" t="e">
            <v>#N/A</v>
          </cell>
          <cell r="OA1471">
            <v>0</v>
          </cell>
          <cell r="OB1471">
            <v>468743</v>
          </cell>
          <cell r="OC1471">
            <v>0</v>
          </cell>
          <cell r="OD1471" t="e">
            <v>#N/A</v>
          </cell>
          <cell r="OL1471">
            <v>0</v>
          </cell>
          <cell r="OM1471">
            <v>0</v>
          </cell>
          <cell r="OY1471">
            <v>0</v>
          </cell>
          <cell r="QY1471" t="e">
            <v>#N/A</v>
          </cell>
          <cell r="QZ1471" t="e">
            <v>#N/A</v>
          </cell>
          <cell r="RX1471">
            <v>0</v>
          </cell>
          <cell r="SF1471" t="e">
            <v>#N/A</v>
          </cell>
          <cell r="SG1471">
            <v>0</v>
          </cell>
          <cell r="SI1471" t="e">
            <v>#N/A</v>
          </cell>
          <cell r="SJ1471" t="e">
            <v>#N/A</v>
          </cell>
          <cell r="SO1471" t="e">
            <v>#N/A</v>
          </cell>
          <cell r="SP1471" t="e">
            <v>#N/A</v>
          </cell>
          <cell r="SS1471">
            <v>0</v>
          </cell>
          <cell r="ST1471" t="e">
            <v>#N/A</v>
          </cell>
          <cell r="SU1471" t="e">
            <v>#N/A</v>
          </cell>
          <cell r="SV1471" t="e">
            <v>#N/A</v>
          </cell>
          <cell r="SY1471" t="b">
            <v>0</v>
          </cell>
          <cell r="TB1471">
            <v>0</v>
          </cell>
          <cell r="TD1471" t="e">
            <v>#N/A</v>
          </cell>
          <cell r="TK1471" t="e">
            <v>#N/A</v>
          </cell>
          <cell r="TL1471" t="e">
            <v>#N/A</v>
          </cell>
          <cell r="TQ1471" t="e">
            <v>#N/A</v>
          </cell>
          <cell r="UC1471" t="e">
            <v>#N/A</v>
          </cell>
          <cell r="VL1471" t="e">
            <v>#N/A</v>
          </cell>
          <cell r="VM1471" t="e">
            <v>#N/A</v>
          </cell>
          <cell r="VO1471" t="e">
            <v>#N/A</v>
          </cell>
          <cell r="VQ1471" t="e">
            <v>#N/A</v>
          </cell>
          <cell r="VS1471">
            <v>0</v>
          </cell>
          <cell r="VV1471" t="e">
            <v>#N/A</v>
          </cell>
          <cell r="VX1471" t="e">
            <v>#N/A</v>
          </cell>
          <cell r="WB1471" t="e">
            <v>#N/A</v>
          </cell>
          <cell r="WD1471" t="e">
            <v>#N/A</v>
          </cell>
          <cell r="WE1471" t="e">
            <v>#N/A</v>
          </cell>
          <cell r="WF1471" t="e">
            <v>#N/A</v>
          </cell>
          <cell r="WG1471" t="e">
            <v>#N/A</v>
          </cell>
          <cell r="WH1471" t="e">
            <v>#N/A</v>
          </cell>
          <cell r="WI1471" t="e">
            <v>#N/A</v>
          </cell>
          <cell r="WL1471" t="e">
            <v>#N/A</v>
          </cell>
          <cell r="WM1471" t="e">
            <v>#N/A</v>
          </cell>
          <cell r="WN1471">
            <v>0</v>
          </cell>
          <cell r="WP1471">
            <v>0</v>
          </cell>
          <cell r="WU1471" t="e">
            <v>#N/A</v>
          </cell>
          <cell r="XC1471" t="e">
            <v>#N/A</v>
          </cell>
          <cell r="XD1471" t="e">
            <v>#N/A</v>
          </cell>
          <cell r="XH1471">
            <v>0</v>
          </cell>
          <cell r="XL1471" t="e">
            <v>#REF!</v>
          </cell>
          <cell r="XN1471" t="e">
            <v>#N/A</v>
          </cell>
          <cell r="XO1471">
            <v>0</v>
          </cell>
          <cell r="XP1471" t="e">
            <v>#N/A</v>
          </cell>
          <cell r="XT1471">
            <v>0</v>
          </cell>
          <cell r="XV1471" t="e">
            <v>#N/A</v>
          </cell>
          <cell r="XW1471">
            <v>0</v>
          </cell>
          <cell r="XX1471" t="e">
            <v>#N/A</v>
          </cell>
          <cell r="YG1471" t="b">
            <v>0</v>
          </cell>
          <cell r="YK1471" t="b">
            <v>0</v>
          </cell>
          <cell r="YW1471" t="e">
            <v>#N/A</v>
          </cell>
          <cell r="ZH1471">
            <v>0.04</v>
          </cell>
          <cell r="AAI1471" t="e">
            <v>#N/A</v>
          </cell>
        </row>
        <row r="1472">
          <cell r="B1472">
            <v>1467</v>
          </cell>
          <cell r="C1472">
            <v>87764</v>
          </cell>
          <cell r="D1472">
            <v>123</v>
          </cell>
          <cell r="E1472">
            <v>3</v>
          </cell>
          <cell r="F1472">
            <v>1467</v>
          </cell>
          <cell r="G1472">
            <v>173</v>
          </cell>
          <cell r="I1472" t="b">
            <v>0</v>
          </cell>
          <cell r="J1472" t="b">
            <v>0</v>
          </cell>
          <cell r="K1472" t="b">
            <v>0</v>
          </cell>
          <cell r="L1472" t="b">
            <v>1</v>
          </cell>
          <cell r="M1472" t="b">
            <v>0</v>
          </cell>
          <cell r="N1472" t="b">
            <v>0</v>
          </cell>
          <cell r="O1472" t="b">
            <v>1</v>
          </cell>
          <cell r="Q1472">
            <v>306</v>
          </cell>
          <cell r="W1472" t="e">
            <v>#N/A</v>
          </cell>
          <cell r="X1472">
            <v>5.0301369863013694E-2</v>
          </cell>
          <cell r="Y1472">
            <v>5.0301369863013694E-2</v>
          </cell>
          <cell r="AF1472" t="e">
            <v>#N/A</v>
          </cell>
          <cell r="BA1472" t="e">
            <v>#N/A</v>
          </cell>
          <cell r="BD1472" t="e">
            <v>#N/A</v>
          </cell>
          <cell r="BN1472" t="e">
            <v>#N/A</v>
          </cell>
          <cell r="BP1472" t="e">
            <v>#N/A</v>
          </cell>
          <cell r="CD1472" t="e">
            <v>#N/A</v>
          </cell>
          <cell r="CM1472" t="e">
            <v>#N/A</v>
          </cell>
          <cell r="CO1472" t="e">
            <v>#N/A</v>
          </cell>
          <cell r="CT1472" t="e">
            <v>#REF!</v>
          </cell>
          <cell r="CY1472">
            <v>0</v>
          </cell>
          <cell r="DH1472" t="e">
            <v>#N/A</v>
          </cell>
          <cell r="DJ1472">
            <v>0</v>
          </cell>
          <cell r="DO1472" t="e">
            <v>#N/A</v>
          </cell>
          <cell r="DR1472" t="e">
            <v>#N/A</v>
          </cell>
          <cell r="DS1472" t="e">
            <v>#N/A</v>
          </cell>
          <cell r="DT1472" t="b">
            <v>0</v>
          </cell>
          <cell r="DV1472" t="e">
            <v>#N/A</v>
          </cell>
          <cell r="DW1472" t="e">
            <v>#N/A</v>
          </cell>
          <cell r="EP1472">
            <v>478083</v>
          </cell>
          <cell r="EQ1472" t="e">
            <v>#N/A</v>
          </cell>
          <cell r="ER1472" t="e">
            <v>#N/A</v>
          </cell>
          <cell r="ES1472">
            <v>0</v>
          </cell>
          <cell r="ET1472" t="e">
            <v>#N/A</v>
          </cell>
          <cell r="EU1472" t="e">
            <v>#N/A</v>
          </cell>
          <cell r="EV1472" t="e">
            <v>#N/A</v>
          </cell>
          <cell r="EW1472" t="e">
            <v>#N/A</v>
          </cell>
          <cell r="EX1472" t="e">
            <v>#N/A</v>
          </cell>
          <cell r="FC1472" t="e">
            <v>#N/A</v>
          </cell>
          <cell r="FD1472" t="e">
            <v>#N/A</v>
          </cell>
          <cell r="FE1472">
            <v>51</v>
          </cell>
          <cell r="FF1472" t="e">
            <v>#N/A</v>
          </cell>
          <cell r="FG1472" t="e">
            <v>#N/A</v>
          </cell>
          <cell r="FH1472" t="str">
            <v>N</v>
          </cell>
          <cell r="FI1472" t="e">
            <v>#N/A</v>
          </cell>
          <cell r="FJ1472" t="e">
            <v>#N/A</v>
          </cell>
          <cell r="FK1472">
            <v>4</v>
          </cell>
          <cell r="FN1472">
            <v>0</v>
          </cell>
          <cell r="FO1472">
            <v>0</v>
          </cell>
          <cell r="FP1472" t="e">
            <v>#N/A</v>
          </cell>
          <cell r="FQ1472" t="e">
            <v>#N/A</v>
          </cell>
          <cell r="FS1472" t="b">
            <v>0</v>
          </cell>
          <cell r="FT1472" t="b">
            <v>0</v>
          </cell>
          <cell r="FU1472" t="b">
            <v>0</v>
          </cell>
          <cell r="FV1472">
            <v>0</v>
          </cell>
          <cell r="FW1472" t="b">
            <v>0</v>
          </cell>
          <cell r="FX1472" t="b">
            <v>0</v>
          </cell>
          <cell r="FY1472">
            <v>0</v>
          </cell>
          <cell r="FZ1472" t="b">
            <v>0</v>
          </cell>
          <cell r="GA1472" t="b">
            <v>0</v>
          </cell>
          <cell r="GB1472">
            <v>0</v>
          </cell>
          <cell r="GC1472" t="b">
            <v>0</v>
          </cell>
          <cell r="GD1472" t="b">
            <v>0</v>
          </cell>
          <cell r="GE1472">
            <v>0</v>
          </cell>
          <cell r="GF1472" t="b">
            <v>0</v>
          </cell>
          <cell r="GG1472" t="b">
            <v>0</v>
          </cell>
          <cell r="GH1472" t="b">
            <v>0</v>
          </cell>
          <cell r="GI1472">
            <v>0</v>
          </cell>
          <cell r="GJ1472" t="b">
            <v>0</v>
          </cell>
          <cell r="GK1472" t="b">
            <v>0</v>
          </cell>
          <cell r="GN1472">
            <v>0</v>
          </cell>
          <cell r="GP1472">
            <v>0</v>
          </cell>
          <cell r="GR1472" t="b">
            <v>0</v>
          </cell>
          <cell r="GS1472" t="b">
            <v>0</v>
          </cell>
          <cell r="GV1472">
            <v>0</v>
          </cell>
          <cell r="GX1472">
            <v>0</v>
          </cell>
          <cell r="GZ1472" t="b">
            <v>0</v>
          </cell>
          <cell r="HA1472" t="b">
            <v>0</v>
          </cell>
          <cell r="HD1472">
            <v>0</v>
          </cell>
          <cell r="HF1472">
            <v>0</v>
          </cell>
          <cell r="HH1472" t="b">
            <v>0</v>
          </cell>
          <cell r="HI1472" t="b">
            <v>0</v>
          </cell>
          <cell r="HJ1472" t="b">
            <v>0</v>
          </cell>
          <cell r="HK1472">
            <v>0</v>
          </cell>
          <cell r="HL1472">
            <v>1</v>
          </cell>
          <cell r="HM1472" t="e">
            <v>#N/A</v>
          </cell>
          <cell r="IT1472" t="e">
            <v>#N/A</v>
          </cell>
          <cell r="JF1472">
            <v>1018699.4700000145</v>
          </cell>
          <cell r="JG1472">
            <v>8332.92</v>
          </cell>
          <cell r="KE1472">
            <v>0</v>
          </cell>
          <cell r="KI1472">
            <v>0</v>
          </cell>
          <cell r="KQ1472">
            <v>9346.52</v>
          </cell>
          <cell r="KS1472">
            <v>143360.4</v>
          </cell>
          <cell r="KT1472">
            <v>13343.64</v>
          </cell>
          <cell r="KU1472">
            <v>653838.5400000005</v>
          </cell>
          <cell r="KV1472">
            <v>653838.5400000005</v>
          </cell>
          <cell r="KX1472">
            <v>0</v>
          </cell>
          <cell r="KY1472">
            <v>31605</v>
          </cell>
          <cell r="LA1472">
            <v>43145</v>
          </cell>
          <cell r="LC1472">
            <v>3</v>
          </cell>
          <cell r="LD1472">
            <v>123</v>
          </cell>
          <cell r="LI1472">
            <v>0</v>
          </cell>
          <cell r="LM1472">
            <v>0</v>
          </cell>
          <cell r="LN1472">
            <v>0</v>
          </cell>
          <cell r="MF1472" t="e">
            <v>#N/A</v>
          </cell>
          <cell r="MG1472">
            <v>0</v>
          </cell>
          <cell r="MJ1472">
            <v>0</v>
          </cell>
          <cell r="MK1472">
            <v>0</v>
          </cell>
          <cell r="MY1472" t="e">
            <v>#N/A</v>
          </cell>
          <cell r="MZ1472" t="e">
            <v>#N/A</v>
          </cell>
          <cell r="NA1472" t="e">
            <v>#N/A</v>
          </cell>
          <cell r="NG1472">
            <v>0</v>
          </cell>
          <cell r="NM1472" t="e">
            <v>#N/A</v>
          </cell>
          <cell r="NZ1472" t="e">
            <v>#N/A</v>
          </cell>
          <cell r="OA1472">
            <v>0</v>
          </cell>
          <cell r="OB1472">
            <v>468743</v>
          </cell>
          <cell r="OC1472">
            <v>0</v>
          </cell>
          <cell r="OD1472" t="e">
            <v>#N/A</v>
          </cell>
          <cell r="OL1472">
            <v>0</v>
          </cell>
          <cell r="OM1472">
            <v>0</v>
          </cell>
          <cell r="OY1472">
            <v>0</v>
          </cell>
          <cell r="QY1472" t="e">
            <v>#N/A</v>
          </cell>
          <cell r="QZ1472" t="e">
            <v>#N/A</v>
          </cell>
          <cell r="RX1472">
            <v>0</v>
          </cell>
          <cell r="SF1472" t="e">
            <v>#N/A</v>
          </cell>
          <cell r="SG1472">
            <v>0</v>
          </cell>
          <cell r="SI1472" t="e">
            <v>#N/A</v>
          </cell>
          <cell r="SJ1472" t="e">
            <v>#N/A</v>
          </cell>
          <cell r="SO1472" t="e">
            <v>#N/A</v>
          </cell>
          <cell r="SP1472" t="e">
            <v>#N/A</v>
          </cell>
          <cell r="SS1472">
            <v>0</v>
          </cell>
          <cell r="ST1472" t="e">
            <v>#N/A</v>
          </cell>
          <cell r="SU1472" t="e">
            <v>#N/A</v>
          </cell>
          <cell r="SV1472" t="e">
            <v>#N/A</v>
          </cell>
          <cell r="SY1472" t="b">
            <v>0</v>
          </cell>
          <cell r="TB1472">
            <v>0</v>
          </cell>
          <cell r="TD1472" t="e">
            <v>#N/A</v>
          </cell>
          <cell r="TK1472" t="e">
            <v>#N/A</v>
          </cell>
          <cell r="TL1472" t="e">
            <v>#N/A</v>
          </cell>
          <cell r="TQ1472" t="e">
            <v>#N/A</v>
          </cell>
          <cell r="UC1472" t="e">
            <v>#N/A</v>
          </cell>
          <cell r="VL1472" t="e">
            <v>#N/A</v>
          </cell>
          <cell r="VM1472" t="e">
            <v>#N/A</v>
          </cell>
          <cell r="VO1472" t="e">
            <v>#N/A</v>
          </cell>
          <cell r="VQ1472" t="e">
            <v>#N/A</v>
          </cell>
          <cell r="VS1472">
            <v>0</v>
          </cell>
          <cell r="VV1472" t="e">
            <v>#N/A</v>
          </cell>
          <cell r="VX1472" t="e">
            <v>#N/A</v>
          </cell>
          <cell r="WB1472" t="e">
            <v>#N/A</v>
          </cell>
          <cell r="WD1472" t="e">
            <v>#N/A</v>
          </cell>
          <cell r="WE1472" t="e">
            <v>#N/A</v>
          </cell>
          <cell r="WF1472" t="e">
            <v>#N/A</v>
          </cell>
          <cell r="WG1472" t="e">
            <v>#N/A</v>
          </cell>
          <cell r="WH1472" t="e">
            <v>#N/A</v>
          </cell>
          <cell r="WI1472" t="e">
            <v>#N/A</v>
          </cell>
          <cell r="WL1472" t="e">
            <v>#N/A</v>
          </cell>
          <cell r="WM1472" t="e">
            <v>#N/A</v>
          </cell>
          <cell r="WN1472">
            <v>0</v>
          </cell>
          <cell r="WP1472">
            <v>0</v>
          </cell>
          <cell r="WU1472" t="e">
            <v>#N/A</v>
          </cell>
          <cell r="XC1472" t="e">
            <v>#N/A</v>
          </cell>
          <cell r="XD1472" t="e">
            <v>#N/A</v>
          </cell>
          <cell r="XH1472">
            <v>0</v>
          </cell>
          <cell r="XL1472" t="e">
            <v>#REF!</v>
          </cell>
          <cell r="XN1472" t="e">
            <v>#N/A</v>
          </cell>
          <cell r="XO1472">
            <v>0</v>
          </cell>
          <cell r="XP1472" t="e">
            <v>#N/A</v>
          </cell>
          <cell r="XT1472">
            <v>0</v>
          </cell>
          <cell r="XV1472" t="e">
            <v>#N/A</v>
          </cell>
          <cell r="XW1472">
            <v>0</v>
          </cell>
          <cell r="XX1472" t="e">
            <v>#N/A</v>
          </cell>
          <cell r="YG1472" t="b">
            <v>0</v>
          </cell>
          <cell r="YK1472" t="b">
            <v>0</v>
          </cell>
          <cell r="YW1472" t="e">
            <v>#N/A</v>
          </cell>
          <cell r="ZH1472">
            <v>0.04</v>
          </cell>
          <cell r="AAI1472" t="e">
            <v>#N/A</v>
          </cell>
        </row>
        <row r="1473">
          <cell r="B1473">
            <v>1468</v>
          </cell>
          <cell r="C1473">
            <v>87794</v>
          </cell>
          <cell r="D1473">
            <v>123</v>
          </cell>
          <cell r="E1473">
            <v>4</v>
          </cell>
          <cell r="F1473">
            <v>1468</v>
          </cell>
          <cell r="G1473">
            <v>173</v>
          </cell>
          <cell r="I1473" t="b">
            <v>0</v>
          </cell>
          <cell r="J1473" t="b">
            <v>0</v>
          </cell>
          <cell r="K1473" t="b">
            <v>0</v>
          </cell>
          <cell r="L1473" t="b">
            <v>1</v>
          </cell>
          <cell r="M1473" t="b">
            <v>0</v>
          </cell>
          <cell r="N1473" t="b">
            <v>0</v>
          </cell>
          <cell r="O1473" t="b">
            <v>1</v>
          </cell>
          <cell r="Q1473">
            <v>276</v>
          </cell>
          <cell r="W1473" t="e">
            <v>#N/A</v>
          </cell>
          <cell r="X1473">
            <v>4.5369863013698629E-2</v>
          </cell>
          <cell r="Y1473">
            <v>4.5369863013698629E-2</v>
          </cell>
          <cell r="AF1473" t="e">
            <v>#N/A</v>
          </cell>
          <cell r="BA1473" t="e">
            <v>#N/A</v>
          </cell>
          <cell r="BD1473" t="e">
            <v>#N/A</v>
          </cell>
          <cell r="BN1473" t="e">
            <v>#N/A</v>
          </cell>
          <cell r="BP1473" t="e">
            <v>#N/A</v>
          </cell>
          <cell r="CD1473" t="e">
            <v>#N/A</v>
          </cell>
          <cell r="CM1473" t="e">
            <v>#N/A</v>
          </cell>
          <cell r="CO1473" t="e">
            <v>#N/A</v>
          </cell>
          <cell r="CT1473" t="e">
            <v>#REF!</v>
          </cell>
          <cell r="CY1473">
            <v>0</v>
          </cell>
          <cell r="DH1473" t="e">
            <v>#N/A</v>
          </cell>
          <cell r="DJ1473">
            <v>0</v>
          </cell>
          <cell r="DO1473" t="e">
            <v>#N/A</v>
          </cell>
          <cell r="DR1473" t="e">
            <v>#N/A</v>
          </cell>
          <cell r="DS1473" t="e">
            <v>#N/A</v>
          </cell>
          <cell r="DT1473" t="b">
            <v>0</v>
          </cell>
          <cell r="DV1473" t="e">
            <v>#N/A</v>
          </cell>
          <cell r="DW1473" t="e">
            <v>#N/A</v>
          </cell>
          <cell r="EP1473">
            <v>478083</v>
          </cell>
          <cell r="EQ1473" t="e">
            <v>#N/A</v>
          </cell>
          <cell r="ER1473" t="e">
            <v>#N/A</v>
          </cell>
          <cell r="ES1473">
            <v>0</v>
          </cell>
          <cell r="ET1473" t="e">
            <v>#N/A</v>
          </cell>
          <cell r="EU1473" t="e">
            <v>#N/A</v>
          </cell>
          <cell r="EV1473" t="e">
            <v>#N/A</v>
          </cell>
          <cell r="EW1473" t="e">
            <v>#N/A</v>
          </cell>
          <cell r="EX1473" t="e">
            <v>#N/A</v>
          </cell>
          <cell r="FC1473" t="e">
            <v>#N/A</v>
          </cell>
          <cell r="FD1473" t="e">
            <v>#N/A</v>
          </cell>
          <cell r="FE1473">
            <v>51</v>
          </cell>
          <cell r="FF1473" t="e">
            <v>#N/A</v>
          </cell>
          <cell r="FG1473" t="e">
            <v>#N/A</v>
          </cell>
          <cell r="FH1473" t="str">
            <v>N</v>
          </cell>
          <cell r="FI1473" t="e">
            <v>#N/A</v>
          </cell>
          <cell r="FJ1473" t="e">
            <v>#N/A</v>
          </cell>
          <cell r="FK1473">
            <v>4</v>
          </cell>
          <cell r="FN1473">
            <v>0</v>
          </cell>
          <cell r="FO1473">
            <v>0</v>
          </cell>
          <cell r="FP1473" t="e">
            <v>#N/A</v>
          </cell>
          <cell r="FQ1473" t="e">
            <v>#N/A</v>
          </cell>
          <cell r="FS1473" t="b">
            <v>0</v>
          </cell>
          <cell r="FT1473" t="b">
            <v>0</v>
          </cell>
          <cell r="FU1473" t="b">
            <v>0</v>
          </cell>
          <cell r="FV1473">
            <v>0</v>
          </cell>
          <cell r="FW1473" t="b">
            <v>0</v>
          </cell>
          <cell r="FX1473" t="b">
            <v>0</v>
          </cell>
          <cell r="FY1473">
            <v>0</v>
          </cell>
          <cell r="FZ1473" t="b">
            <v>0</v>
          </cell>
          <cell r="GA1473" t="b">
            <v>0</v>
          </cell>
          <cell r="GB1473">
            <v>0</v>
          </cell>
          <cell r="GC1473" t="b">
            <v>0</v>
          </cell>
          <cell r="GD1473" t="b">
            <v>0</v>
          </cell>
          <cell r="GE1473">
            <v>0</v>
          </cell>
          <cell r="GF1473" t="b">
            <v>0</v>
          </cell>
          <cell r="GG1473" t="b">
            <v>0</v>
          </cell>
          <cell r="GH1473" t="b">
            <v>0</v>
          </cell>
          <cell r="GI1473">
            <v>0</v>
          </cell>
          <cell r="GJ1473" t="b">
            <v>0</v>
          </cell>
          <cell r="GK1473" t="b">
            <v>0</v>
          </cell>
          <cell r="GN1473">
            <v>0</v>
          </cell>
          <cell r="GP1473">
            <v>0</v>
          </cell>
          <cell r="GR1473" t="b">
            <v>0</v>
          </cell>
          <cell r="GS1473" t="b">
            <v>0</v>
          </cell>
          <cell r="GV1473">
            <v>0</v>
          </cell>
          <cell r="GX1473">
            <v>0</v>
          </cell>
          <cell r="GZ1473" t="b">
            <v>0</v>
          </cell>
          <cell r="HA1473" t="b">
            <v>0</v>
          </cell>
          <cell r="HD1473">
            <v>0</v>
          </cell>
          <cell r="HF1473">
            <v>0</v>
          </cell>
          <cell r="HH1473" t="b">
            <v>0</v>
          </cell>
          <cell r="HI1473" t="b">
            <v>0</v>
          </cell>
          <cell r="HJ1473" t="b">
            <v>0</v>
          </cell>
          <cell r="HK1473">
            <v>0</v>
          </cell>
          <cell r="HL1473">
            <v>1</v>
          </cell>
          <cell r="HM1473" t="e">
            <v>#N/A</v>
          </cell>
          <cell r="IT1473" t="e">
            <v>#N/A</v>
          </cell>
          <cell r="JF1473">
            <v>1019393.8800000146</v>
          </cell>
          <cell r="JG1473">
            <v>8332.92</v>
          </cell>
          <cell r="KE1473">
            <v>0</v>
          </cell>
          <cell r="KI1473">
            <v>0</v>
          </cell>
          <cell r="KQ1473">
            <v>9346.52</v>
          </cell>
          <cell r="KS1473">
            <v>143360.4</v>
          </cell>
          <cell r="KT1473">
            <v>13343.64</v>
          </cell>
          <cell r="KU1473">
            <v>653838.5400000005</v>
          </cell>
          <cell r="KV1473">
            <v>653838.5400000005</v>
          </cell>
          <cell r="KX1473">
            <v>0</v>
          </cell>
          <cell r="KY1473">
            <v>31605</v>
          </cell>
          <cell r="LA1473">
            <v>43145</v>
          </cell>
          <cell r="LC1473">
            <v>4</v>
          </cell>
          <cell r="LD1473">
            <v>123</v>
          </cell>
          <cell r="LI1473">
            <v>0</v>
          </cell>
          <cell r="LM1473">
            <v>0</v>
          </cell>
          <cell r="LN1473">
            <v>0</v>
          </cell>
          <cell r="MF1473" t="e">
            <v>#N/A</v>
          </cell>
          <cell r="MG1473">
            <v>0</v>
          </cell>
          <cell r="MJ1473">
            <v>0</v>
          </cell>
          <cell r="MK1473">
            <v>0</v>
          </cell>
          <cell r="MY1473" t="e">
            <v>#N/A</v>
          </cell>
          <cell r="MZ1473" t="e">
            <v>#N/A</v>
          </cell>
          <cell r="NA1473" t="e">
            <v>#N/A</v>
          </cell>
          <cell r="NG1473">
            <v>0</v>
          </cell>
          <cell r="NM1473" t="e">
            <v>#N/A</v>
          </cell>
          <cell r="NZ1473" t="e">
            <v>#N/A</v>
          </cell>
          <cell r="OA1473">
            <v>0</v>
          </cell>
          <cell r="OB1473">
            <v>468743</v>
          </cell>
          <cell r="OC1473">
            <v>0</v>
          </cell>
          <cell r="OD1473" t="e">
            <v>#N/A</v>
          </cell>
          <cell r="OL1473">
            <v>0</v>
          </cell>
          <cell r="OM1473">
            <v>0</v>
          </cell>
          <cell r="OY1473">
            <v>0</v>
          </cell>
          <cell r="QY1473" t="e">
            <v>#N/A</v>
          </cell>
          <cell r="QZ1473" t="e">
            <v>#N/A</v>
          </cell>
          <cell r="RX1473">
            <v>0</v>
          </cell>
          <cell r="SF1473" t="e">
            <v>#N/A</v>
          </cell>
          <cell r="SG1473">
            <v>0</v>
          </cell>
          <cell r="SI1473" t="e">
            <v>#N/A</v>
          </cell>
          <cell r="SJ1473" t="e">
            <v>#N/A</v>
          </cell>
          <cell r="SO1473" t="e">
            <v>#N/A</v>
          </cell>
          <cell r="SP1473" t="e">
            <v>#N/A</v>
          </cell>
          <cell r="SS1473">
            <v>0</v>
          </cell>
          <cell r="ST1473" t="e">
            <v>#N/A</v>
          </cell>
          <cell r="SU1473" t="e">
            <v>#N/A</v>
          </cell>
          <cell r="SV1473" t="e">
            <v>#N/A</v>
          </cell>
          <cell r="SY1473" t="b">
            <v>0</v>
          </cell>
          <cell r="TB1473">
            <v>0</v>
          </cell>
          <cell r="TD1473" t="e">
            <v>#N/A</v>
          </cell>
          <cell r="TK1473" t="e">
            <v>#N/A</v>
          </cell>
          <cell r="TL1473" t="e">
            <v>#N/A</v>
          </cell>
          <cell r="TQ1473" t="e">
            <v>#N/A</v>
          </cell>
          <cell r="UC1473" t="e">
            <v>#N/A</v>
          </cell>
          <cell r="VL1473" t="e">
            <v>#N/A</v>
          </cell>
          <cell r="VM1473" t="e">
            <v>#N/A</v>
          </cell>
          <cell r="VO1473" t="e">
            <v>#N/A</v>
          </cell>
          <cell r="VQ1473" t="e">
            <v>#N/A</v>
          </cell>
          <cell r="VS1473">
            <v>0</v>
          </cell>
          <cell r="VV1473" t="e">
            <v>#N/A</v>
          </cell>
          <cell r="VX1473" t="e">
            <v>#N/A</v>
          </cell>
          <cell r="WB1473" t="e">
            <v>#N/A</v>
          </cell>
          <cell r="WD1473" t="e">
            <v>#N/A</v>
          </cell>
          <cell r="WE1473" t="e">
            <v>#N/A</v>
          </cell>
          <cell r="WF1473" t="e">
            <v>#N/A</v>
          </cell>
          <cell r="WG1473" t="e">
            <v>#N/A</v>
          </cell>
          <cell r="WH1473" t="e">
            <v>#N/A</v>
          </cell>
          <cell r="WI1473" t="e">
            <v>#N/A</v>
          </cell>
          <cell r="WL1473" t="e">
            <v>#N/A</v>
          </cell>
          <cell r="WM1473" t="e">
            <v>#N/A</v>
          </cell>
          <cell r="WN1473">
            <v>0</v>
          </cell>
          <cell r="WP1473">
            <v>0</v>
          </cell>
          <cell r="WU1473" t="e">
            <v>#N/A</v>
          </cell>
          <cell r="XC1473" t="e">
            <v>#N/A</v>
          </cell>
          <cell r="XD1473" t="e">
            <v>#N/A</v>
          </cell>
          <cell r="XH1473">
            <v>0</v>
          </cell>
          <cell r="XL1473" t="e">
            <v>#REF!</v>
          </cell>
          <cell r="XN1473" t="e">
            <v>#N/A</v>
          </cell>
          <cell r="XO1473">
            <v>0</v>
          </cell>
          <cell r="XP1473" t="e">
            <v>#N/A</v>
          </cell>
          <cell r="XT1473">
            <v>0</v>
          </cell>
          <cell r="XV1473" t="e">
            <v>#N/A</v>
          </cell>
          <cell r="XW1473">
            <v>0</v>
          </cell>
          <cell r="XX1473" t="e">
            <v>#N/A</v>
          </cell>
          <cell r="YG1473" t="b">
            <v>0</v>
          </cell>
          <cell r="YK1473" t="b">
            <v>0</v>
          </cell>
          <cell r="YW1473" t="e">
            <v>#N/A</v>
          </cell>
          <cell r="ZH1473">
            <v>0.04</v>
          </cell>
          <cell r="AAI1473" t="e">
            <v>#N/A</v>
          </cell>
        </row>
        <row r="1474">
          <cell r="B1474">
            <v>1469</v>
          </cell>
          <cell r="C1474">
            <v>87825</v>
          </cell>
          <cell r="D1474">
            <v>123</v>
          </cell>
          <cell r="E1474">
            <v>5</v>
          </cell>
          <cell r="F1474">
            <v>1469</v>
          </cell>
          <cell r="G1474">
            <v>173</v>
          </cell>
          <cell r="I1474" t="b">
            <v>0</v>
          </cell>
          <cell r="J1474" t="b">
            <v>0</v>
          </cell>
          <cell r="K1474" t="b">
            <v>0</v>
          </cell>
          <cell r="L1474" t="b">
            <v>1</v>
          </cell>
          <cell r="M1474" t="b">
            <v>0</v>
          </cell>
          <cell r="N1474" t="b">
            <v>0</v>
          </cell>
          <cell r="O1474" t="b">
            <v>1</v>
          </cell>
          <cell r="Q1474">
            <v>245</v>
          </cell>
          <cell r="W1474" t="e">
            <v>#N/A</v>
          </cell>
          <cell r="X1474">
            <v>4.0273972602739724E-2</v>
          </cell>
          <cell r="Y1474">
            <v>4.0273972602739724E-2</v>
          </cell>
          <cell r="AF1474" t="e">
            <v>#N/A</v>
          </cell>
          <cell r="BA1474" t="e">
            <v>#N/A</v>
          </cell>
          <cell r="BD1474" t="e">
            <v>#N/A</v>
          </cell>
          <cell r="BN1474" t="e">
            <v>#N/A</v>
          </cell>
          <cell r="BP1474" t="e">
            <v>#N/A</v>
          </cell>
          <cell r="CD1474" t="e">
            <v>#N/A</v>
          </cell>
          <cell r="CM1474" t="e">
            <v>#N/A</v>
          </cell>
          <cell r="CO1474" t="e">
            <v>#N/A</v>
          </cell>
          <cell r="CT1474" t="e">
            <v>#REF!</v>
          </cell>
          <cell r="CY1474">
            <v>0</v>
          </cell>
          <cell r="DH1474" t="e">
            <v>#N/A</v>
          </cell>
          <cell r="DJ1474">
            <v>0</v>
          </cell>
          <cell r="DO1474" t="e">
            <v>#N/A</v>
          </cell>
          <cell r="DR1474" t="e">
            <v>#N/A</v>
          </cell>
          <cell r="DS1474" t="e">
            <v>#N/A</v>
          </cell>
          <cell r="DT1474" t="b">
            <v>0</v>
          </cell>
          <cell r="DV1474" t="e">
            <v>#N/A</v>
          </cell>
          <cell r="DW1474" t="e">
            <v>#N/A</v>
          </cell>
          <cell r="EP1474">
            <v>478083</v>
          </cell>
          <cell r="EQ1474" t="e">
            <v>#N/A</v>
          </cell>
          <cell r="ER1474" t="e">
            <v>#N/A</v>
          </cell>
          <cell r="ES1474">
            <v>0</v>
          </cell>
          <cell r="ET1474" t="e">
            <v>#N/A</v>
          </cell>
          <cell r="EU1474" t="e">
            <v>#N/A</v>
          </cell>
          <cell r="EV1474" t="e">
            <v>#N/A</v>
          </cell>
          <cell r="EW1474" t="e">
            <v>#N/A</v>
          </cell>
          <cell r="EX1474" t="e">
            <v>#N/A</v>
          </cell>
          <cell r="FC1474" t="e">
            <v>#N/A</v>
          </cell>
          <cell r="FD1474" t="e">
            <v>#N/A</v>
          </cell>
          <cell r="FE1474">
            <v>51</v>
          </cell>
          <cell r="FF1474" t="e">
            <v>#N/A</v>
          </cell>
          <cell r="FG1474" t="e">
            <v>#N/A</v>
          </cell>
          <cell r="FH1474" t="str">
            <v>N</v>
          </cell>
          <cell r="FI1474" t="e">
            <v>#N/A</v>
          </cell>
          <cell r="FJ1474" t="e">
            <v>#N/A</v>
          </cell>
          <cell r="FK1474">
            <v>4</v>
          </cell>
          <cell r="FN1474">
            <v>0</v>
          </cell>
          <cell r="FO1474">
            <v>0</v>
          </cell>
          <cell r="FP1474" t="e">
            <v>#N/A</v>
          </cell>
          <cell r="FQ1474" t="e">
            <v>#N/A</v>
          </cell>
          <cell r="FS1474" t="b">
            <v>0</v>
          </cell>
          <cell r="FT1474" t="b">
            <v>0</v>
          </cell>
          <cell r="FU1474" t="b">
            <v>0</v>
          </cell>
          <cell r="FV1474">
            <v>0</v>
          </cell>
          <cell r="FW1474" t="b">
            <v>0</v>
          </cell>
          <cell r="FX1474" t="b">
            <v>0</v>
          </cell>
          <cell r="FY1474">
            <v>0</v>
          </cell>
          <cell r="FZ1474" t="b">
            <v>0</v>
          </cell>
          <cell r="GA1474" t="b">
            <v>0</v>
          </cell>
          <cell r="GB1474">
            <v>0</v>
          </cell>
          <cell r="GC1474" t="b">
            <v>0</v>
          </cell>
          <cell r="GD1474" t="b">
            <v>0</v>
          </cell>
          <cell r="GE1474">
            <v>0</v>
          </cell>
          <cell r="GF1474" t="b">
            <v>0</v>
          </cell>
          <cell r="GG1474" t="b">
            <v>0</v>
          </cell>
          <cell r="GH1474" t="b">
            <v>0</v>
          </cell>
          <cell r="GI1474">
            <v>0</v>
          </cell>
          <cell r="GJ1474" t="b">
            <v>0</v>
          </cell>
          <cell r="GK1474" t="b">
            <v>0</v>
          </cell>
          <cell r="GN1474">
            <v>0</v>
          </cell>
          <cell r="GP1474">
            <v>0</v>
          </cell>
          <cell r="GR1474" t="b">
            <v>0</v>
          </cell>
          <cell r="GS1474" t="b">
            <v>0</v>
          </cell>
          <cell r="GV1474">
            <v>0</v>
          </cell>
          <cell r="GX1474">
            <v>0</v>
          </cell>
          <cell r="GZ1474" t="b">
            <v>0</v>
          </cell>
          <cell r="HA1474" t="b">
            <v>0</v>
          </cell>
          <cell r="HD1474">
            <v>0</v>
          </cell>
          <cell r="HF1474">
            <v>0</v>
          </cell>
          <cell r="HH1474" t="b">
            <v>0</v>
          </cell>
          <cell r="HI1474" t="b">
            <v>0</v>
          </cell>
          <cell r="HJ1474" t="b">
            <v>0</v>
          </cell>
          <cell r="HK1474">
            <v>0</v>
          </cell>
          <cell r="HL1474">
            <v>1</v>
          </cell>
          <cell r="HM1474" t="e">
            <v>#N/A</v>
          </cell>
          <cell r="IT1474" t="e">
            <v>#N/A</v>
          </cell>
          <cell r="JF1474">
            <v>1020088.2900000146</v>
          </cell>
          <cell r="JG1474">
            <v>8332.92</v>
          </cell>
          <cell r="KE1474">
            <v>0</v>
          </cell>
          <cell r="KI1474">
            <v>0</v>
          </cell>
          <cell r="KQ1474">
            <v>9346.52</v>
          </cell>
          <cell r="KS1474">
            <v>143360.4</v>
          </cell>
          <cell r="KT1474">
            <v>13343.64</v>
          </cell>
          <cell r="KU1474">
            <v>653838.5400000005</v>
          </cell>
          <cell r="KV1474">
            <v>653838.5400000005</v>
          </cell>
          <cell r="KX1474">
            <v>0</v>
          </cell>
          <cell r="KY1474">
            <v>31605</v>
          </cell>
          <cell r="LA1474">
            <v>43145</v>
          </cell>
          <cell r="LC1474">
            <v>5</v>
          </cell>
          <cell r="LD1474">
            <v>123</v>
          </cell>
          <cell r="LI1474">
            <v>0</v>
          </cell>
          <cell r="LM1474">
            <v>0</v>
          </cell>
          <cell r="LN1474">
            <v>0</v>
          </cell>
          <cell r="MF1474" t="e">
            <v>#N/A</v>
          </cell>
          <cell r="MG1474">
            <v>0</v>
          </cell>
          <cell r="MJ1474">
            <v>0</v>
          </cell>
          <cell r="MK1474">
            <v>0</v>
          </cell>
          <cell r="MY1474" t="e">
            <v>#N/A</v>
          </cell>
          <cell r="MZ1474" t="e">
            <v>#N/A</v>
          </cell>
          <cell r="NA1474" t="e">
            <v>#N/A</v>
          </cell>
          <cell r="NG1474">
            <v>0</v>
          </cell>
          <cell r="NM1474" t="e">
            <v>#N/A</v>
          </cell>
          <cell r="NZ1474" t="e">
            <v>#N/A</v>
          </cell>
          <cell r="OA1474">
            <v>0</v>
          </cell>
          <cell r="OB1474">
            <v>468743</v>
          </cell>
          <cell r="OC1474">
            <v>0</v>
          </cell>
          <cell r="OD1474" t="e">
            <v>#N/A</v>
          </cell>
          <cell r="OL1474">
            <v>0</v>
          </cell>
          <cell r="OM1474">
            <v>0</v>
          </cell>
          <cell r="OY1474">
            <v>0</v>
          </cell>
          <cell r="QY1474" t="e">
            <v>#N/A</v>
          </cell>
          <cell r="QZ1474" t="e">
            <v>#N/A</v>
          </cell>
          <cell r="RX1474">
            <v>0</v>
          </cell>
          <cell r="SF1474" t="e">
            <v>#N/A</v>
          </cell>
          <cell r="SG1474">
            <v>0</v>
          </cell>
          <cell r="SI1474" t="e">
            <v>#N/A</v>
          </cell>
          <cell r="SJ1474" t="e">
            <v>#N/A</v>
          </cell>
          <cell r="SO1474" t="e">
            <v>#N/A</v>
          </cell>
          <cell r="SP1474" t="e">
            <v>#N/A</v>
          </cell>
          <cell r="SS1474">
            <v>0</v>
          </cell>
          <cell r="ST1474" t="e">
            <v>#N/A</v>
          </cell>
          <cell r="SU1474" t="e">
            <v>#N/A</v>
          </cell>
          <cell r="SV1474" t="e">
            <v>#N/A</v>
          </cell>
          <cell r="SY1474" t="b">
            <v>0</v>
          </cell>
          <cell r="TB1474">
            <v>0</v>
          </cell>
          <cell r="TD1474" t="e">
            <v>#N/A</v>
          </cell>
          <cell r="TK1474" t="e">
            <v>#N/A</v>
          </cell>
          <cell r="TL1474" t="e">
            <v>#N/A</v>
          </cell>
          <cell r="TQ1474" t="e">
            <v>#N/A</v>
          </cell>
          <cell r="UC1474" t="e">
            <v>#N/A</v>
          </cell>
          <cell r="VL1474" t="e">
            <v>#N/A</v>
          </cell>
          <cell r="VM1474" t="e">
            <v>#N/A</v>
          </cell>
          <cell r="VO1474" t="e">
            <v>#N/A</v>
          </cell>
          <cell r="VQ1474" t="e">
            <v>#N/A</v>
          </cell>
          <cell r="VS1474">
            <v>0</v>
          </cell>
          <cell r="VV1474" t="e">
            <v>#N/A</v>
          </cell>
          <cell r="VX1474" t="e">
            <v>#N/A</v>
          </cell>
          <cell r="WB1474" t="e">
            <v>#N/A</v>
          </cell>
          <cell r="WD1474" t="e">
            <v>#N/A</v>
          </cell>
          <cell r="WE1474" t="e">
            <v>#N/A</v>
          </cell>
          <cell r="WF1474" t="e">
            <v>#N/A</v>
          </cell>
          <cell r="WG1474" t="e">
            <v>#N/A</v>
          </cell>
          <cell r="WH1474" t="e">
            <v>#N/A</v>
          </cell>
          <cell r="WI1474" t="e">
            <v>#N/A</v>
          </cell>
          <cell r="WL1474" t="e">
            <v>#N/A</v>
          </cell>
          <cell r="WM1474" t="e">
            <v>#N/A</v>
          </cell>
          <cell r="WN1474">
            <v>0</v>
          </cell>
          <cell r="WP1474">
            <v>0</v>
          </cell>
          <cell r="WU1474" t="e">
            <v>#N/A</v>
          </cell>
          <cell r="XC1474" t="e">
            <v>#N/A</v>
          </cell>
          <cell r="XD1474" t="e">
            <v>#N/A</v>
          </cell>
          <cell r="XH1474">
            <v>0</v>
          </cell>
          <cell r="XL1474" t="e">
            <v>#REF!</v>
          </cell>
          <cell r="XN1474" t="e">
            <v>#N/A</v>
          </cell>
          <cell r="XO1474">
            <v>0</v>
          </cell>
          <cell r="XP1474" t="e">
            <v>#N/A</v>
          </cell>
          <cell r="XT1474">
            <v>0</v>
          </cell>
          <cell r="XV1474" t="e">
            <v>#N/A</v>
          </cell>
          <cell r="XW1474">
            <v>0</v>
          </cell>
          <cell r="XX1474" t="e">
            <v>#N/A</v>
          </cell>
          <cell r="YG1474" t="b">
            <v>0</v>
          </cell>
          <cell r="YK1474" t="b">
            <v>0</v>
          </cell>
          <cell r="YW1474" t="e">
            <v>#N/A</v>
          </cell>
          <cell r="ZH1474">
            <v>0.04</v>
          </cell>
          <cell r="AAI1474" t="e">
            <v>#N/A</v>
          </cell>
        </row>
        <row r="1475">
          <cell r="B1475">
            <v>1470</v>
          </cell>
          <cell r="C1475">
            <v>87855</v>
          </cell>
          <cell r="D1475">
            <v>123</v>
          </cell>
          <cell r="E1475">
            <v>6</v>
          </cell>
          <cell r="F1475">
            <v>1470</v>
          </cell>
          <cell r="G1475">
            <v>173</v>
          </cell>
          <cell r="I1475" t="b">
            <v>0</v>
          </cell>
          <cell r="J1475" t="b">
            <v>0</v>
          </cell>
          <cell r="K1475" t="b">
            <v>0</v>
          </cell>
          <cell r="L1475" t="b">
            <v>1</v>
          </cell>
          <cell r="M1475" t="b">
            <v>0</v>
          </cell>
          <cell r="N1475" t="b">
            <v>0</v>
          </cell>
          <cell r="O1475" t="b">
            <v>1</v>
          </cell>
          <cell r="Q1475">
            <v>215</v>
          </cell>
          <cell r="W1475" t="e">
            <v>#N/A</v>
          </cell>
          <cell r="X1475">
            <v>3.5342465753424659E-2</v>
          </cell>
          <cell r="Y1475">
            <v>3.5342465753424659E-2</v>
          </cell>
          <cell r="AF1475" t="e">
            <v>#N/A</v>
          </cell>
          <cell r="BA1475" t="e">
            <v>#N/A</v>
          </cell>
          <cell r="BD1475" t="e">
            <v>#N/A</v>
          </cell>
          <cell r="BN1475" t="e">
            <v>#N/A</v>
          </cell>
          <cell r="BP1475" t="e">
            <v>#N/A</v>
          </cell>
          <cell r="CD1475" t="e">
            <v>#N/A</v>
          </cell>
          <cell r="CM1475" t="e">
            <v>#N/A</v>
          </cell>
          <cell r="CO1475" t="e">
            <v>#N/A</v>
          </cell>
          <cell r="CT1475" t="e">
            <v>#REF!</v>
          </cell>
          <cell r="CY1475">
            <v>0</v>
          </cell>
          <cell r="DH1475" t="e">
            <v>#N/A</v>
          </cell>
          <cell r="DJ1475">
            <v>0</v>
          </cell>
          <cell r="DO1475" t="e">
            <v>#N/A</v>
          </cell>
          <cell r="DR1475" t="e">
            <v>#N/A</v>
          </cell>
          <cell r="DS1475" t="e">
            <v>#N/A</v>
          </cell>
          <cell r="DT1475" t="b">
            <v>0</v>
          </cell>
          <cell r="DV1475" t="e">
            <v>#N/A</v>
          </cell>
          <cell r="DW1475" t="e">
            <v>#N/A</v>
          </cell>
          <cell r="EP1475">
            <v>478083</v>
          </cell>
          <cell r="EQ1475" t="e">
            <v>#N/A</v>
          </cell>
          <cell r="ER1475" t="e">
            <v>#N/A</v>
          </cell>
          <cell r="ES1475">
            <v>0</v>
          </cell>
          <cell r="ET1475" t="e">
            <v>#N/A</v>
          </cell>
          <cell r="EU1475" t="e">
            <v>#N/A</v>
          </cell>
          <cell r="EV1475" t="e">
            <v>#N/A</v>
          </cell>
          <cell r="EW1475" t="e">
            <v>#N/A</v>
          </cell>
          <cell r="EX1475" t="e">
            <v>#N/A</v>
          </cell>
          <cell r="FC1475" t="e">
            <v>#N/A</v>
          </cell>
          <cell r="FD1475" t="e">
            <v>#N/A</v>
          </cell>
          <cell r="FE1475">
            <v>51</v>
          </cell>
          <cell r="FF1475" t="e">
            <v>#N/A</v>
          </cell>
          <cell r="FG1475" t="e">
            <v>#N/A</v>
          </cell>
          <cell r="FH1475" t="str">
            <v>N</v>
          </cell>
          <cell r="FI1475" t="e">
            <v>#N/A</v>
          </cell>
          <cell r="FJ1475" t="e">
            <v>#N/A</v>
          </cell>
          <cell r="FK1475">
            <v>4</v>
          </cell>
          <cell r="FN1475">
            <v>0</v>
          </cell>
          <cell r="FO1475">
            <v>0</v>
          </cell>
          <cell r="FP1475" t="e">
            <v>#N/A</v>
          </cell>
          <cell r="FQ1475" t="e">
            <v>#N/A</v>
          </cell>
          <cell r="FS1475" t="b">
            <v>0</v>
          </cell>
          <cell r="FT1475" t="b">
            <v>0</v>
          </cell>
          <cell r="FU1475" t="b">
            <v>0</v>
          </cell>
          <cell r="FV1475">
            <v>0</v>
          </cell>
          <cell r="FW1475" t="b">
            <v>0</v>
          </cell>
          <cell r="FX1475" t="b">
            <v>0</v>
          </cell>
          <cell r="FY1475">
            <v>0</v>
          </cell>
          <cell r="FZ1475" t="b">
            <v>0</v>
          </cell>
          <cell r="GA1475" t="b">
            <v>0</v>
          </cell>
          <cell r="GB1475">
            <v>0</v>
          </cell>
          <cell r="GC1475" t="b">
            <v>0</v>
          </cell>
          <cell r="GD1475" t="b">
            <v>0</v>
          </cell>
          <cell r="GE1475">
            <v>0</v>
          </cell>
          <cell r="GF1475" t="b">
            <v>0</v>
          </cell>
          <cell r="GG1475" t="b">
            <v>0</v>
          </cell>
          <cell r="GH1475" t="b">
            <v>0</v>
          </cell>
          <cell r="GI1475">
            <v>0</v>
          </cell>
          <cell r="GJ1475" t="b">
            <v>0</v>
          </cell>
          <cell r="GK1475" t="b">
            <v>0</v>
          </cell>
          <cell r="GN1475">
            <v>0</v>
          </cell>
          <cell r="GP1475">
            <v>0</v>
          </cell>
          <cell r="GR1475" t="b">
            <v>0</v>
          </cell>
          <cell r="GS1475" t="b">
            <v>0</v>
          </cell>
          <cell r="GV1475">
            <v>0</v>
          </cell>
          <cell r="GX1475">
            <v>0</v>
          </cell>
          <cell r="GZ1475" t="b">
            <v>0</v>
          </cell>
          <cell r="HA1475" t="b">
            <v>0</v>
          </cell>
          <cell r="HD1475">
            <v>0</v>
          </cell>
          <cell r="HF1475">
            <v>0</v>
          </cell>
          <cell r="HH1475" t="b">
            <v>0</v>
          </cell>
          <cell r="HI1475" t="b">
            <v>0</v>
          </cell>
          <cell r="HJ1475" t="b">
            <v>0</v>
          </cell>
          <cell r="HK1475">
            <v>0</v>
          </cell>
          <cell r="HL1475">
            <v>1</v>
          </cell>
          <cell r="HM1475" t="e">
            <v>#N/A</v>
          </cell>
          <cell r="IT1475" t="e">
            <v>#N/A</v>
          </cell>
          <cell r="JF1475">
            <v>1020782.7000000146</v>
          </cell>
          <cell r="JG1475">
            <v>8332.92</v>
          </cell>
          <cell r="KE1475">
            <v>0</v>
          </cell>
          <cell r="KI1475">
            <v>0</v>
          </cell>
          <cell r="KQ1475">
            <v>9346.52</v>
          </cell>
          <cell r="KS1475">
            <v>143360.4</v>
          </cell>
          <cell r="KT1475">
            <v>13343.64</v>
          </cell>
          <cell r="KU1475">
            <v>653838.5400000005</v>
          </cell>
          <cell r="KV1475">
            <v>653838.5400000005</v>
          </cell>
          <cell r="KX1475">
            <v>0</v>
          </cell>
          <cell r="KY1475">
            <v>31605</v>
          </cell>
          <cell r="LA1475">
            <v>43145</v>
          </cell>
          <cell r="LC1475">
            <v>6</v>
          </cell>
          <cell r="LD1475">
            <v>123</v>
          </cell>
          <cell r="LI1475">
            <v>0</v>
          </cell>
          <cell r="LM1475">
            <v>0</v>
          </cell>
          <cell r="LN1475">
            <v>0</v>
          </cell>
          <cell r="MF1475" t="e">
            <v>#N/A</v>
          </cell>
          <cell r="MG1475">
            <v>0</v>
          </cell>
          <cell r="MJ1475">
            <v>0</v>
          </cell>
          <cell r="MK1475">
            <v>0</v>
          </cell>
          <cell r="MY1475" t="e">
            <v>#N/A</v>
          </cell>
          <cell r="MZ1475" t="e">
            <v>#N/A</v>
          </cell>
          <cell r="NA1475" t="e">
            <v>#N/A</v>
          </cell>
          <cell r="NG1475">
            <v>0</v>
          </cell>
          <cell r="NM1475" t="e">
            <v>#N/A</v>
          </cell>
          <cell r="NZ1475" t="e">
            <v>#N/A</v>
          </cell>
          <cell r="OA1475">
            <v>0</v>
          </cell>
          <cell r="OB1475">
            <v>468743</v>
          </cell>
          <cell r="OC1475">
            <v>0</v>
          </cell>
          <cell r="OD1475" t="e">
            <v>#N/A</v>
          </cell>
          <cell r="OL1475">
            <v>0</v>
          </cell>
          <cell r="OM1475">
            <v>0</v>
          </cell>
          <cell r="OY1475">
            <v>0</v>
          </cell>
          <cell r="QY1475" t="e">
            <v>#N/A</v>
          </cell>
          <cell r="QZ1475" t="e">
            <v>#N/A</v>
          </cell>
          <cell r="RX1475">
            <v>0</v>
          </cell>
          <cell r="SF1475" t="e">
            <v>#N/A</v>
          </cell>
          <cell r="SG1475">
            <v>0</v>
          </cell>
          <cell r="SI1475" t="e">
            <v>#N/A</v>
          </cell>
          <cell r="SJ1475" t="e">
            <v>#N/A</v>
          </cell>
          <cell r="SO1475" t="e">
            <v>#N/A</v>
          </cell>
          <cell r="SP1475" t="e">
            <v>#N/A</v>
          </cell>
          <cell r="SS1475">
            <v>0</v>
          </cell>
          <cell r="ST1475" t="e">
            <v>#N/A</v>
          </cell>
          <cell r="SU1475" t="e">
            <v>#N/A</v>
          </cell>
          <cell r="SV1475" t="e">
            <v>#N/A</v>
          </cell>
          <cell r="SY1475" t="b">
            <v>0</v>
          </cell>
          <cell r="TB1475">
            <v>0</v>
          </cell>
          <cell r="TD1475" t="e">
            <v>#N/A</v>
          </cell>
          <cell r="TK1475" t="e">
            <v>#N/A</v>
          </cell>
          <cell r="TL1475" t="e">
            <v>#N/A</v>
          </cell>
          <cell r="TQ1475" t="e">
            <v>#N/A</v>
          </cell>
          <cell r="UC1475" t="e">
            <v>#N/A</v>
          </cell>
          <cell r="VL1475" t="e">
            <v>#N/A</v>
          </cell>
          <cell r="VM1475" t="e">
            <v>#N/A</v>
          </cell>
          <cell r="VO1475" t="e">
            <v>#N/A</v>
          </cell>
          <cell r="VQ1475" t="e">
            <v>#N/A</v>
          </cell>
          <cell r="VS1475">
            <v>0</v>
          </cell>
          <cell r="VV1475" t="e">
            <v>#N/A</v>
          </cell>
          <cell r="VX1475" t="e">
            <v>#N/A</v>
          </cell>
          <cell r="WB1475" t="e">
            <v>#N/A</v>
          </cell>
          <cell r="WD1475" t="e">
            <v>#N/A</v>
          </cell>
          <cell r="WE1475" t="e">
            <v>#N/A</v>
          </cell>
          <cell r="WF1475" t="e">
            <v>#N/A</v>
          </cell>
          <cell r="WG1475" t="e">
            <v>#N/A</v>
          </cell>
          <cell r="WH1475" t="e">
            <v>#N/A</v>
          </cell>
          <cell r="WI1475" t="e">
            <v>#N/A</v>
          </cell>
          <cell r="WL1475" t="e">
            <v>#N/A</v>
          </cell>
          <cell r="WM1475" t="e">
            <v>#N/A</v>
          </cell>
          <cell r="WN1475">
            <v>0</v>
          </cell>
          <cell r="WP1475">
            <v>0</v>
          </cell>
          <cell r="WU1475" t="e">
            <v>#N/A</v>
          </cell>
          <cell r="XC1475" t="e">
            <v>#N/A</v>
          </cell>
          <cell r="XD1475" t="e">
            <v>#N/A</v>
          </cell>
          <cell r="XH1475">
            <v>0</v>
          </cell>
          <cell r="XL1475" t="e">
            <v>#REF!</v>
          </cell>
          <cell r="XN1475" t="e">
            <v>#N/A</v>
          </cell>
          <cell r="XO1475">
            <v>0</v>
          </cell>
          <cell r="XP1475" t="e">
            <v>#N/A</v>
          </cell>
          <cell r="XT1475">
            <v>0</v>
          </cell>
          <cell r="XV1475" t="e">
            <v>#N/A</v>
          </cell>
          <cell r="XW1475">
            <v>0</v>
          </cell>
          <cell r="XX1475" t="e">
            <v>#N/A</v>
          </cell>
          <cell r="YG1475" t="b">
            <v>0</v>
          </cell>
          <cell r="YK1475" t="b">
            <v>0</v>
          </cell>
          <cell r="YW1475" t="e">
            <v>#N/A</v>
          </cell>
          <cell r="ZH1475">
            <v>0.04</v>
          </cell>
          <cell r="AAI1475" t="e">
            <v>#N/A</v>
          </cell>
        </row>
        <row r="1476">
          <cell r="B1476">
            <v>1471</v>
          </cell>
          <cell r="C1476">
            <v>87886</v>
          </cell>
          <cell r="D1476">
            <v>123</v>
          </cell>
          <cell r="E1476">
            <v>7</v>
          </cell>
          <cell r="F1476">
            <v>1471</v>
          </cell>
          <cell r="G1476">
            <v>173</v>
          </cell>
          <cell r="I1476" t="b">
            <v>0</v>
          </cell>
          <cell r="J1476" t="b">
            <v>0</v>
          </cell>
          <cell r="K1476" t="b">
            <v>0</v>
          </cell>
          <cell r="L1476" t="b">
            <v>1</v>
          </cell>
          <cell r="M1476" t="b">
            <v>0</v>
          </cell>
          <cell r="N1476" t="b">
            <v>0</v>
          </cell>
          <cell r="O1476" t="b">
            <v>1</v>
          </cell>
          <cell r="Q1476">
            <v>184</v>
          </cell>
          <cell r="W1476" t="e">
            <v>#N/A</v>
          </cell>
          <cell r="X1476">
            <v>3.0246575342465755E-2</v>
          </cell>
          <cell r="Y1476">
            <v>3.0246575342465755E-2</v>
          </cell>
          <cell r="AF1476" t="e">
            <v>#N/A</v>
          </cell>
          <cell r="BA1476" t="e">
            <v>#N/A</v>
          </cell>
          <cell r="BD1476" t="e">
            <v>#N/A</v>
          </cell>
          <cell r="BN1476" t="e">
            <v>#N/A</v>
          </cell>
          <cell r="BP1476" t="e">
            <v>#N/A</v>
          </cell>
          <cell r="CD1476" t="e">
            <v>#N/A</v>
          </cell>
          <cell r="CM1476" t="e">
            <v>#N/A</v>
          </cell>
          <cell r="CO1476" t="e">
            <v>#N/A</v>
          </cell>
          <cell r="CT1476" t="e">
            <v>#REF!</v>
          </cell>
          <cell r="CY1476">
            <v>0</v>
          </cell>
          <cell r="DH1476" t="e">
            <v>#N/A</v>
          </cell>
          <cell r="DJ1476">
            <v>0</v>
          </cell>
          <cell r="DO1476" t="e">
            <v>#N/A</v>
          </cell>
          <cell r="DR1476" t="e">
            <v>#N/A</v>
          </cell>
          <cell r="DS1476" t="e">
            <v>#N/A</v>
          </cell>
          <cell r="DT1476" t="b">
            <v>0</v>
          </cell>
          <cell r="DV1476" t="e">
            <v>#N/A</v>
          </cell>
          <cell r="DW1476" t="e">
            <v>#N/A</v>
          </cell>
          <cell r="EP1476">
            <v>478083</v>
          </cell>
          <cell r="EQ1476" t="e">
            <v>#N/A</v>
          </cell>
          <cell r="ER1476" t="e">
            <v>#N/A</v>
          </cell>
          <cell r="ES1476">
            <v>0</v>
          </cell>
          <cell r="ET1476" t="e">
            <v>#N/A</v>
          </cell>
          <cell r="EU1476" t="e">
            <v>#N/A</v>
          </cell>
          <cell r="EV1476" t="e">
            <v>#N/A</v>
          </cell>
          <cell r="EW1476" t="e">
            <v>#N/A</v>
          </cell>
          <cell r="EX1476" t="e">
            <v>#N/A</v>
          </cell>
          <cell r="FC1476" t="e">
            <v>#N/A</v>
          </cell>
          <cell r="FD1476" t="e">
            <v>#N/A</v>
          </cell>
          <cell r="FE1476">
            <v>51</v>
          </cell>
          <cell r="FF1476" t="e">
            <v>#N/A</v>
          </cell>
          <cell r="FG1476" t="e">
            <v>#N/A</v>
          </cell>
          <cell r="FH1476" t="str">
            <v>N</v>
          </cell>
          <cell r="FI1476" t="e">
            <v>#N/A</v>
          </cell>
          <cell r="FJ1476" t="e">
            <v>#N/A</v>
          </cell>
          <cell r="FK1476">
            <v>4</v>
          </cell>
          <cell r="FN1476">
            <v>0</v>
          </cell>
          <cell r="FO1476">
            <v>0</v>
          </cell>
          <cell r="FP1476" t="e">
            <v>#N/A</v>
          </cell>
          <cell r="FQ1476" t="e">
            <v>#N/A</v>
          </cell>
          <cell r="FS1476" t="b">
            <v>0</v>
          </cell>
          <cell r="FT1476" t="b">
            <v>0</v>
          </cell>
          <cell r="FU1476" t="b">
            <v>0</v>
          </cell>
          <cell r="FV1476">
            <v>0</v>
          </cell>
          <cell r="FW1476" t="b">
            <v>0</v>
          </cell>
          <cell r="FX1476" t="b">
            <v>0</v>
          </cell>
          <cell r="FY1476">
            <v>0</v>
          </cell>
          <cell r="FZ1476" t="b">
            <v>0</v>
          </cell>
          <cell r="GA1476" t="b">
            <v>0</v>
          </cell>
          <cell r="GB1476">
            <v>0</v>
          </cell>
          <cell r="GC1476" t="b">
            <v>0</v>
          </cell>
          <cell r="GD1476" t="b">
            <v>0</v>
          </cell>
          <cell r="GE1476">
            <v>0</v>
          </cell>
          <cell r="GF1476" t="b">
            <v>0</v>
          </cell>
          <cell r="GG1476" t="b">
            <v>0</v>
          </cell>
          <cell r="GH1476" t="b">
            <v>0</v>
          </cell>
          <cell r="GI1476">
            <v>0</v>
          </cell>
          <cell r="GJ1476" t="b">
            <v>0</v>
          </cell>
          <cell r="GK1476" t="b">
            <v>0</v>
          </cell>
          <cell r="GN1476">
            <v>0</v>
          </cell>
          <cell r="GP1476">
            <v>0</v>
          </cell>
          <cell r="GR1476" t="b">
            <v>0</v>
          </cell>
          <cell r="GS1476" t="b">
            <v>0</v>
          </cell>
          <cell r="GV1476">
            <v>0</v>
          </cell>
          <cell r="GX1476">
            <v>0</v>
          </cell>
          <cell r="GZ1476" t="b">
            <v>0</v>
          </cell>
          <cell r="HA1476" t="b">
            <v>0</v>
          </cell>
          <cell r="HD1476">
            <v>0</v>
          </cell>
          <cell r="HF1476">
            <v>0</v>
          </cell>
          <cell r="HH1476" t="b">
            <v>0</v>
          </cell>
          <cell r="HI1476" t="b">
            <v>0</v>
          </cell>
          <cell r="HJ1476" t="b">
            <v>0</v>
          </cell>
          <cell r="HK1476">
            <v>0</v>
          </cell>
          <cell r="HL1476">
            <v>1</v>
          </cell>
          <cell r="HM1476" t="e">
            <v>#N/A</v>
          </cell>
          <cell r="IT1476" t="e">
            <v>#N/A</v>
          </cell>
          <cell r="JF1476">
            <v>1021477.1100000147</v>
          </cell>
          <cell r="JG1476">
            <v>8332.92</v>
          </cell>
          <cell r="KE1476">
            <v>0</v>
          </cell>
          <cell r="KI1476">
            <v>0</v>
          </cell>
          <cell r="KQ1476">
            <v>9346.52</v>
          </cell>
          <cell r="KS1476">
            <v>143360.4</v>
          </cell>
          <cell r="KT1476">
            <v>13343.64</v>
          </cell>
          <cell r="KU1476">
            <v>653838.5400000005</v>
          </cell>
          <cell r="KV1476">
            <v>653838.5400000005</v>
          </cell>
          <cell r="KX1476">
            <v>0</v>
          </cell>
          <cell r="KY1476">
            <v>31605</v>
          </cell>
          <cell r="LA1476">
            <v>43145</v>
          </cell>
          <cell r="LC1476">
            <v>7</v>
          </cell>
          <cell r="LD1476">
            <v>123</v>
          </cell>
          <cell r="LI1476">
            <v>0</v>
          </cell>
          <cell r="LM1476">
            <v>0</v>
          </cell>
          <cell r="LN1476">
            <v>0</v>
          </cell>
          <cell r="MF1476" t="e">
            <v>#N/A</v>
          </cell>
          <cell r="MG1476">
            <v>0</v>
          </cell>
          <cell r="MJ1476">
            <v>0</v>
          </cell>
          <cell r="MK1476">
            <v>0</v>
          </cell>
          <cell r="MY1476" t="e">
            <v>#N/A</v>
          </cell>
          <cell r="MZ1476" t="e">
            <v>#N/A</v>
          </cell>
          <cell r="NA1476" t="e">
            <v>#N/A</v>
          </cell>
          <cell r="NG1476">
            <v>0</v>
          </cell>
          <cell r="NM1476" t="e">
            <v>#N/A</v>
          </cell>
          <cell r="NZ1476" t="e">
            <v>#N/A</v>
          </cell>
          <cell r="OA1476">
            <v>0</v>
          </cell>
          <cell r="OB1476">
            <v>468743</v>
          </cell>
          <cell r="OC1476">
            <v>0</v>
          </cell>
          <cell r="OD1476" t="e">
            <v>#N/A</v>
          </cell>
          <cell r="OL1476">
            <v>0</v>
          </cell>
          <cell r="OM1476">
            <v>0</v>
          </cell>
          <cell r="OY1476">
            <v>0</v>
          </cell>
          <cell r="QY1476" t="e">
            <v>#N/A</v>
          </cell>
          <cell r="QZ1476" t="e">
            <v>#N/A</v>
          </cell>
          <cell r="RX1476">
            <v>0</v>
          </cell>
          <cell r="SF1476" t="e">
            <v>#N/A</v>
          </cell>
          <cell r="SG1476">
            <v>0</v>
          </cell>
          <cell r="SI1476" t="e">
            <v>#N/A</v>
          </cell>
          <cell r="SJ1476" t="e">
            <v>#N/A</v>
          </cell>
          <cell r="SO1476" t="e">
            <v>#N/A</v>
          </cell>
          <cell r="SP1476" t="e">
            <v>#N/A</v>
          </cell>
          <cell r="SS1476">
            <v>0</v>
          </cell>
          <cell r="ST1476" t="e">
            <v>#N/A</v>
          </cell>
          <cell r="SU1476" t="e">
            <v>#N/A</v>
          </cell>
          <cell r="SV1476" t="e">
            <v>#N/A</v>
          </cell>
          <cell r="SY1476" t="b">
            <v>0</v>
          </cell>
          <cell r="TB1476">
            <v>0</v>
          </cell>
          <cell r="TD1476" t="e">
            <v>#N/A</v>
          </cell>
          <cell r="TK1476" t="e">
            <v>#N/A</v>
          </cell>
          <cell r="TL1476" t="e">
            <v>#N/A</v>
          </cell>
          <cell r="TQ1476" t="e">
            <v>#N/A</v>
          </cell>
          <cell r="UC1476" t="e">
            <v>#N/A</v>
          </cell>
          <cell r="VL1476" t="e">
            <v>#N/A</v>
          </cell>
          <cell r="VM1476" t="e">
            <v>#N/A</v>
          </cell>
          <cell r="VO1476" t="e">
            <v>#N/A</v>
          </cell>
          <cell r="VQ1476" t="e">
            <v>#N/A</v>
          </cell>
          <cell r="VS1476">
            <v>0</v>
          </cell>
          <cell r="VV1476" t="e">
            <v>#N/A</v>
          </cell>
          <cell r="VX1476" t="e">
            <v>#N/A</v>
          </cell>
          <cell r="WB1476" t="e">
            <v>#N/A</v>
          </cell>
          <cell r="WD1476" t="e">
            <v>#N/A</v>
          </cell>
          <cell r="WE1476" t="e">
            <v>#N/A</v>
          </cell>
          <cell r="WF1476" t="e">
            <v>#N/A</v>
          </cell>
          <cell r="WG1476" t="e">
            <v>#N/A</v>
          </cell>
          <cell r="WH1476" t="e">
            <v>#N/A</v>
          </cell>
          <cell r="WI1476" t="e">
            <v>#N/A</v>
          </cell>
          <cell r="WL1476" t="e">
            <v>#N/A</v>
          </cell>
          <cell r="WM1476" t="e">
            <v>#N/A</v>
          </cell>
          <cell r="WN1476">
            <v>0</v>
          </cell>
          <cell r="WP1476">
            <v>0</v>
          </cell>
          <cell r="WU1476" t="e">
            <v>#N/A</v>
          </cell>
          <cell r="XC1476" t="e">
            <v>#N/A</v>
          </cell>
          <cell r="XD1476" t="e">
            <v>#N/A</v>
          </cell>
          <cell r="XH1476">
            <v>0</v>
          </cell>
          <cell r="XL1476" t="e">
            <v>#REF!</v>
          </cell>
          <cell r="XN1476" t="e">
            <v>#N/A</v>
          </cell>
          <cell r="XO1476">
            <v>0</v>
          </cell>
          <cell r="XP1476" t="e">
            <v>#N/A</v>
          </cell>
          <cell r="XT1476">
            <v>0</v>
          </cell>
          <cell r="XV1476" t="e">
            <v>#N/A</v>
          </cell>
          <cell r="XW1476">
            <v>0</v>
          </cell>
          <cell r="XX1476" t="e">
            <v>#N/A</v>
          </cell>
          <cell r="YG1476" t="b">
            <v>0</v>
          </cell>
          <cell r="YK1476" t="b">
            <v>0</v>
          </cell>
          <cell r="YW1476" t="e">
            <v>#N/A</v>
          </cell>
          <cell r="ZH1476">
            <v>0.04</v>
          </cell>
          <cell r="AAI1476" t="e">
            <v>#N/A</v>
          </cell>
        </row>
        <row r="1477">
          <cell r="B1477">
            <v>1472</v>
          </cell>
          <cell r="C1477">
            <v>87917</v>
          </cell>
          <cell r="D1477">
            <v>123</v>
          </cell>
          <cell r="E1477">
            <v>8</v>
          </cell>
          <cell r="F1477">
            <v>1472</v>
          </cell>
          <cell r="G1477">
            <v>173</v>
          </cell>
          <cell r="I1477" t="b">
            <v>0</v>
          </cell>
          <cell r="J1477" t="b">
            <v>0</v>
          </cell>
          <cell r="K1477" t="b">
            <v>0</v>
          </cell>
          <cell r="L1477" t="b">
            <v>1</v>
          </cell>
          <cell r="M1477" t="b">
            <v>0</v>
          </cell>
          <cell r="N1477" t="b">
            <v>0</v>
          </cell>
          <cell r="O1477" t="b">
            <v>1</v>
          </cell>
          <cell r="Q1477">
            <v>153</v>
          </cell>
          <cell r="W1477" t="e">
            <v>#N/A</v>
          </cell>
          <cell r="X1477">
            <v>2.5150684931506847E-2</v>
          </cell>
          <cell r="Y1477">
            <v>2.5150684931506847E-2</v>
          </cell>
          <cell r="AF1477" t="e">
            <v>#N/A</v>
          </cell>
          <cell r="BA1477" t="e">
            <v>#N/A</v>
          </cell>
          <cell r="BD1477" t="e">
            <v>#N/A</v>
          </cell>
          <cell r="BN1477" t="e">
            <v>#N/A</v>
          </cell>
          <cell r="BP1477" t="e">
            <v>#N/A</v>
          </cell>
          <cell r="CD1477" t="e">
            <v>#N/A</v>
          </cell>
          <cell r="CM1477" t="e">
            <v>#N/A</v>
          </cell>
          <cell r="CO1477" t="e">
            <v>#N/A</v>
          </cell>
          <cell r="CT1477" t="e">
            <v>#REF!</v>
          </cell>
          <cell r="CY1477">
            <v>0</v>
          </cell>
          <cell r="DH1477" t="e">
            <v>#N/A</v>
          </cell>
          <cell r="DJ1477">
            <v>0</v>
          </cell>
          <cell r="DO1477" t="e">
            <v>#N/A</v>
          </cell>
          <cell r="DR1477" t="e">
            <v>#N/A</v>
          </cell>
          <cell r="DS1477" t="e">
            <v>#N/A</v>
          </cell>
          <cell r="DT1477" t="b">
            <v>0</v>
          </cell>
          <cell r="DV1477" t="e">
            <v>#N/A</v>
          </cell>
          <cell r="DW1477" t="e">
            <v>#N/A</v>
          </cell>
          <cell r="EP1477">
            <v>478083</v>
          </cell>
          <cell r="EQ1477" t="e">
            <v>#N/A</v>
          </cell>
          <cell r="ER1477" t="e">
            <v>#N/A</v>
          </cell>
          <cell r="ES1477">
            <v>0</v>
          </cell>
          <cell r="ET1477" t="e">
            <v>#N/A</v>
          </cell>
          <cell r="EU1477" t="e">
            <v>#N/A</v>
          </cell>
          <cell r="EV1477" t="e">
            <v>#N/A</v>
          </cell>
          <cell r="EW1477" t="e">
            <v>#N/A</v>
          </cell>
          <cell r="EX1477" t="e">
            <v>#N/A</v>
          </cell>
          <cell r="FC1477" t="e">
            <v>#N/A</v>
          </cell>
          <cell r="FD1477" t="e">
            <v>#N/A</v>
          </cell>
          <cell r="FE1477">
            <v>51</v>
          </cell>
          <cell r="FF1477" t="e">
            <v>#N/A</v>
          </cell>
          <cell r="FG1477" t="e">
            <v>#N/A</v>
          </cell>
          <cell r="FH1477" t="str">
            <v>N</v>
          </cell>
          <cell r="FI1477" t="e">
            <v>#N/A</v>
          </cell>
          <cell r="FJ1477" t="e">
            <v>#N/A</v>
          </cell>
          <cell r="FK1477">
            <v>4</v>
          </cell>
          <cell r="FN1477">
            <v>0</v>
          </cell>
          <cell r="FO1477">
            <v>0</v>
          </cell>
          <cell r="FP1477" t="e">
            <v>#N/A</v>
          </cell>
          <cell r="FQ1477" t="e">
            <v>#N/A</v>
          </cell>
          <cell r="FS1477" t="b">
            <v>0</v>
          </cell>
          <cell r="FT1477" t="b">
            <v>0</v>
          </cell>
          <cell r="FU1477" t="b">
            <v>0</v>
          </cell>
          <cell r="FV1477">
            <v>0</v>
          </cell>
          <cell r="FW1477" t="b">
            <v>0</v>
          </cell>
          <cell r="FX1477" t="b">
            <v>0</v>
          </cell>
          <cell r="FY1477">
            <v>0</v>
          </cell>
          <cell r="FZ1477" t="b">
            <v>0</v>
          </cell>
          <cell r="GA1477" t="b">
            <v>0</v>
          </cell>
          <cell r="GB1477">
            <v>0</v>
          </cell>
          <cell r="GC1477" t="b">
            <v>0</v>
          </cell>
          <cell r="GD1477" t="b">
            <v>0</v>
          </cell>
          <cell r="GE1477">
            <v>0</v>
          </cell>
          <cell r="GF1477" t="b">
            <v>0</v>
          </cell>
          <cell r="GG1477" t="b">
            <v>0</v>
          </cell>
          <cell r="GH1477" t="b">
            <v>0</v>
          </cell>
          <cell r="GI1477">
            <v>0</v>
          </cell>
          <cell r="GJ1477" t="b">
            <v>0</v>
          </cell>
          <cell r="GK1477" t="b">
            <v>0</v>
          </cell>
          <cell r="GN1477">
            <v>0</v>
          </cell>
          <cell r="GP1477">
            <v>0</v>
          </cell>
          <cell r="GR1477" t="b">
            <v>0</v>
          </cell>
          <cell r="GS1477" t="b">
            <v>0</v>
          </cell>
          <cell r="GV1477">
            <v>0</v>
          </cell>
          <cell r="GX1477">
            <v>0</v>
          </cell>
          <cell r="GZ1477" t="b">
            <v>0</v>
          </cell>
          <cell r="HA1477" t="b">
            <v>0</v>
          </cell>
          <cell r="HD1477">
            <v>0</v>
          </cell>
          <cell r="HF1477">
            <v>0</v>
          </cell>
          <cell r="HH1477" t="b">
            <v>0</v>
          </cell>
          <cell r="HI1477" t="b">
            <v>0</v>
          </cell>
          <cell r="HJ1477" t="b">
            <v>0</v>
          </cell>
          <cell r="HK1477">
            <v>0</v>
          </cell>
          <cell r="HL1477">
            <v>1</v>
          </cell>
          <cell r="HM1477" t="e">
            <v>#N/A</v>
          </cell>
          <cell r="IT1477" t="e">
            <v>#N/A</v>
          </cell>
          <cell r="JF1477">
            <v>1022171.5200000147</v>
          </cell>
          <cell r="JG1477">
            <v>8332.92</v>
          </cell>
          <cell r="KE1477">
            <v>0</v>
          </cell>
          <cell r="KI1477">
            <v>0</v>
          </cell>
          <cell r="KQ1477">
            <v>9346.52</v>
          </cell>
          <cell r="KS1477">
            <v>143360.4</v>
          </cell>
          <cell r="KT1477">
            <v>13343.64</v>
          </cell>
          <cell r="KU1477">
            <v>653838.5400000005</v>
          </cell>
          <cell r="KV1477">
            <v>653838.5400000005</v>
          </cell>
          <cell r="KX1477">
            <v>0</v>
          </cell>
          <cell r="KY1477">
            <v>31605</v>
          </cell>
          <cell r="LA1477">
            <v>43145</v>
          </cell>
          <cell r="LC1477">
            <v>8</v>
          </cell>
          <cell r="LD1477">
            <v>123</v>
          </cell>
          <cell r="LI1477">
            <v>0</v>
          </cell>
          <cell r="LM1477">
            <v>0</v>
          </cell>
          <cell r="LN1477">
            <v>0</v>
          </cell>
          <cell r="MF1477" t="e">
            <v>#N/A</v>
          </cell>
          <cell r="MG1477">
            <v>0</v>
          </cell>
          <cell r="MJ1477">
            <v>0</v>
          </cell>
          <cell r="MK1477">
            <v>0</v>
          </cell>
          <cell r="MY1477" t="e">
            <v>#N/A</v>
          </cell>
          <cell r="MZ1477" t="e">
            <v>#N/A</v>
          </cell>
          <cell r="NA1477" t="e">
            <v>#N/A</v>
          </cell>
          <cell r="NG1477">
            <v>0</v>
          </cell>
          <cell r="NM1477" t="e">
            <v>#N/A</v>
          </cell>
          <cell r="NZ1477" t="e">
            <v>#N/A</v>
          </cell>
          <cell r="OA1477">
            <v>0</v>
          </cell>
          <cell r="OB1477">
            <v>468743</v>
          </cell>
          <cell r="OC1477">
            <v>0</v>
          </cell>
          <cell r="OD1477" t="e">
            <v>#N/A</v>
          </cell>
          <cell r="OL1477">
            <v>0</v>
          </cell>
          <cell r="OM1477">
            <v>0</v>
          </cell>
          <cell r="OY1477">
            <v>0</v>
          </cell>
          <cell r="QY1477" t="e">
            <v>#N/A</v>
          </cell>
          <cell r="QZ1477" t="e">
            <v>#N/A</v>
          </cell>
          <cell r="RX1477">
            <v>0</v>
          </cell>
          <cell r="SF1477" t="e">
            <v>#N/A</v>
          </cell>
          <cell r="SG1477">
            <v>0</v>
          </cell>
          <cell r="SI1477" t="e">
            <v>#N/A</v>
          </cell>
          <cell r="SJ1477" t="e">
            <v>#N/A</v>
          </cell>
          <cell r="SO1477" t="e">
            <v>#N/A</v>
          </cell>
          <cell r="SP1477" t="e">
            <v>#N/A</v>
          </cell>
          <cell r="SS1477">
            <v>0</v>
          </cell>
          <cell r="ST1477" t="e">
            <v>#N/A</v>
          </cell>
          <cell r="SU1477" t="e">
            <v>#N/A</v>
          </cell>
          <cell r="SV1477" t="e">
            <v>#N/A</v>
          </cell>
          <cell r="SY1477" t="b">
            <v>0</v>
          </cell>
          <cell r="TB1477">
            <v>0</v>
          </cell>
          <cell r="TD1477" t="e">
            <v>#N/A</v>
          </cell>
          <cell r="TK1477" t="e">
            <v>#N/A</v>
          </cell>
          <cell r="TL1477" t="e">
            <v>#N/A</v>
          </cell>
          <cell r="TQ1477" t="e">
            <v>#N/A</v>
          </cell>
          <cell r="UC1477" t="e">
            <v>#N/A</v>
          </cell>
          <cell r="VL1477" t="e">
            <v>#N/A</v>
          </cell>
          <cell r="VM1477" t="e">
            <v>#N/A</v>
          </cell>
          <cell r="VO1477" t="e">
            <v>#N/A</v>
          </cell>
          <cell r="VQ1477" t="e">
            <v>#N/A</v>
          </cell>
          <cell r="VS1477">
            <v>0</v>
          </cell>
          <cell r="VV1477" t="e">
            <v>#N/A</v>
          </cell>
          <cell r="VX1477" t="e">
            <v>#N/A</v>
          </cell>
          <cell r="WB1477" t="e">
            <v>#N/A</v>
          </cell>
          <cell r="WD1477" t="e">
            <v>#N/A</v>
          </cell>
          <cell r="WE1477" t="e">
            <v>#N/A</v>
          </cell>
          <cell r="WF1477" t="e">
            <v>#N/A</v>
          </cell>
          <cell r="WG1477" t="e">
            <v>#N/A</v>
          </cell>
          <cell r="WH1477" t="e">
            <v>#N/A</v>
          </cell>
          <cell r="WI1477" t="e">
            <v>#N/A</v>
          </cell>
          <cell r="WL1477" t="e">
            <v>#N/A</v>
          </cell>
          <cell r="WM1477" t="e">
            <v>#N/A</v>
          </cell>
          <cell r="WN1477">
            <v>0</v>
          </cell>
          <cell r="WP1477">
            <v>0</v>
          </cell>
          <cell r="WU1477" t="e">
            <v>#N/A</v>
          </cell>
          <cell r="XC1477" t="e">
            <v>#N/A</v>
          </cell>
          <cell r="XD1477" t="e">
            <v>#N/A</v>
          </cell>
          <cell r="XH1477">
            <v>0</v>
          </cell>
          <cell r="XL1477" t="e">
            <v>#REF!</v>
          </cell>
          <cell r="XN1477" t="e">
            <v>#N/A</v>
          </cell>
          <cell r="XO1477">
            <v>0</v>
          </cell>
          <cell r="XP1477" t="e">
            <v>#N/A</v>
          </cell>
          <cell r="XT1477">
            <v>0</v>
          </cell>
          <cell r="XV1477" t="e">
            <v>#N/A</v>
          </cell>
          <cell r="XW1477">
            <v>0</v>
          </cell>
          <cell r="XX1477" t="e">
            <v>#N/A</v>
          </cell>
          <cell r="YG1477" t="b">
            <v>0</v>
          </cell>
          <cell r="YK1477" t="b">
            <v>0</v>
          </cell>
          <cell r="YW1477" t="e">
            <v>#N/A</v>
          </cell>
          <cell r="ZH1477">
            <v>0.04</v>
          </cell>
          <cell r="AAI1477" t="e">
            <v>#N/A</v>
          </cell>
        </row>
        <row r="1478">
          <cell r="B1478">
            <v>1473</v>
          </cell>
          <cell r="C1478">
            <v>87947</v>
          </cell>
          <cell r="D1478">
            <v>123</v>
          </cell>
          <cell r="E1478">
            <v>9</v>
          </cell>
          <cell r="F1478">
            <v>1473</v>
          </cell>
          <cell r="G1478">
            <v>173</v>
          </cell>
          <cell r="I1478" t="b">
            <v>0</v>
          </cell>
          <cell r="J1478" t="b">
            <v>0</v>
          </cell>
          <cell r="K1478" t="b">
            <v>0</v>
          </cell>
          <cell r="L1478" t="b">
            <v>1</v>
          </cell>
          <cell r="M1478" t="b">
            <v>0</v>
          </cell>
          <cell r="N1478" t="b">
            <v>0</v>
          </cell>
          <cell r="O1478" t="b">
            <v>1</v>
          </cell>
          <cell r="Q1478">
            <v>123</v>
          </cell>
          <cell r="W1478" t="e">
            <v>#N/A</v>
          </cell>
          <cell r="X1478">
            <v>2.0219178082191782E-2</v>
          </cell>
          <cell r="Y1478">
            <v>2.0219178082191782E-2</v>
          </cell>
          <cell r="AF1478" t="e">
            <v>#N/A</v>
          </cell>
          <cell r="BA1478" t="e">
            <v>#N/A</v>
          </cell>
          <cell r="BD1478" t="e">
            <v>#N/A</v>
          </cell>
          <cell r="BN1478" t="e">
            <v>#N/A</v>
          </cell>
          <cell r="BP1478" t="e">
            <v>#N/A</v>
          </cell>
          <cell r="CD1478" t="e">
            <v>#N/A</v>
          </cell>
          <cell r="CM1478" t="e">
            <v>#N/A</v>
          </cell>
          <cell r="CO1478" t="e">
            <v>#N/A</v>
          </cell>
          <cell r="CT1478" t="e">
            <v>#REF!</v>
          </cell>
          <cell r="CY1478">
            <v>0</v>
          </cell>
          <cell r="DH1478" t="e">
            <v>#N/A</v>
          </cell>
          <cell r="DJ1478">
            <v>0</v>
          </cell>
          <cell r="DO1478" t="e">
            <v>#N/A</v>
          </cell>
          <cell r="DR1478" t="e">
            <v>#N/A</v>
          </cell>
          <cell r="DS1478" t="e">
            <v>#N/A</v>
          </cell>
          <cell r="DT1478" t="b">
            <v>0</v>
          </cell>
          <cell r="DV1478" t="e">
            <v>#N/A</v>
          </cell>
          <cell r="DW1478" t="e">
            <v>#N/A</v>
          </cell>
          <cell r="EP1478">
            <v>478083</v>
          </cell>
          <cell r="EQ1478" t="e">
            <v>#N/A</v>
          </cell>
          <cell r="ER1478" t="e">
            <v>#N/A</v>
          </cell>
          <cell r="ES1478">
            <v>0</v>
          </cell>
          <cell r="ET1478" t="e">
            <v>#N/A</v>
          </cell>
          <cell r="EU1478" t="e">
            <v>#N/A</v>
          </cell>
          <cell r="EV1478" t="e">
            <v>#N/A</v>
          </cell>
          <cell r="EW1478" t="e">
            <v>#N/A</v>
          </cell>
          <cell r="EX1478" t="e">
            <v>#N/A</v>
          </cell>
          <cell r="FC1478" t="e">
            <v>#N/A</v>
          </cell>
          <cell r="FD1478" t="e">
            <v>#N/A</v>
          </cell>
          <cell r="FE1478">
            <v>51</v>
          </cell>
          <cell r="FF1478" t="e">
            <v>#N/A</v>
          </cell>
          <cell r="FG1478" t="e">
            <v>#N/A</v>
          </cell>
          <cell r="FH1478" t="str">
            <v>N</v>
          </cell>
          <cell r="FI1478" t="e">
            <v>#N/A</v>
          </cell>
          <cell r="FJ1478" t="e">
            <v>#N/A</v>
          </cell>
          <cell r="FK1478">
            <v>4</v>
          </cell>
          <cell r="FN1478">
            <v>0</v>
          </cell>
          <cell r="FO1478">
            <v>0</v>
          </cell>
          <cell r="FP1478" t="e">
            <v>#N/A</v>
          </cell>
          <cell r="FQ1478" t="e">
            <v>#N/A</v>
          </cell>
          <cell r="FS1478" t="b">
            <v>0</v>
          </cell>
          <cell r="FT1478" t="b">
            <v>0</v>
          </cell>
          <cell r="FU1478" t="b">
            <v>0</v>
          </cell>
          <cell r="FV1478">
            <v>0</v>
          </cell>
          <cell r="FW1478" t="b">
            <v>0</v>
          </cell>
          <cell r="FX1478" t="b">
            <v>0</v>
          </cell>
          <cell r="FY1478">
            <v>0</v>
          </cell>
          <cell r="FZ1478" t="b">
            <v>0</v>
          </cell>
          <cell r="GA1478" t="b">
            <v>0</v>
          </cell>
          <cell r="GB1478">
            <v>0</v>
          </cell>
          <cell r="GC1478" t="b">
            <v>0</v>
          </cell>
          <cell r="GD1478" t="b">
            <v>0</v>
          </cell>
          <cell r="GE1478">
            <v>0</v>
          </cell>
          <cell r="GF1478" t="b">
            <v>0</v>
          </cell>
          <cell r="GG1478" t="b">
            <v>0</v>
          </cell>
          <cell r="GH1478" t="b">
            <v>0</v>
          </cell>
          <cell r="GI1478">
            <v>0</v>
          </cell>
          <cell r="GJ1478" t="b">
            <v>0</v>
          </cell>
          <cell r="GK1478" t="b">
            <v>0</v>
          </cell>
          <cell r="GN1478">
            <v>0</v>
          </cell>
          <cell r="GP1478">
            <v>0</v>
          </cell>
          <cell r="GR1478" t="b">
            <v>0</v>
          </cell>
          <cell r="GS1478" t="b">
            <v>0</v>
          </cell>
          <cell r="GV1478">
            <v>0</v>
          </cell>
          <cell r="GX1478">
            <v>0</v>
          </cell>
          <cell r="GZ1478" t="b">
            <v>0</v>
          </cell>
          <cell r="HA1478" t="b">
            <v>0</v>
          </cell>
          <cell r="HD1478">
            <v>0</v>
          </cell>
          <cell r="HF1478">
            <v>0</v>
          </cell>
          <cell r="HH1478" t="b">
            <v>0</v>
          </cell>
          <cell r="HI1478" t="b">
            <v>0</v>
          </cell>
          <cell r="HJ1478" t="b">
            <v>0</v>
          </cell>
          <cell r="HK1478">
            <v>0</v>
          </cell>
          <cell r="HL1478">
            <v>1</v>
          </cell>
          <cell r="HM1478" t="e">
            <v>#N/A</v>
          </cell>
          <cell r="IT1478" t="e">
            <v>#N/A</v>
          </cell>
          <cell r="JF1478">
            <v>1022865.9300000147</v>
          </cell>
          <cell r="JG1478">
            <v>8332.92</v>
          </cell>
          <cell r="KE1478">
            <v>0</v>
          </cell>
          <cell r="KI1478">
            <v>0</v>
          </cell>
          <cell r="KQ1478">
            <v>9346.52</v>
          </cell>
          <cell r="KS1478">
            <v>143360.4</v>
          </cell>
          <cell r="KT1478">
            <v>13343.64</v>
          </cell>
          <cell r="KU1478">
            <v>653838.5400000005</v>
          </cell>
          <cell r="KV1478">
            <v>653838.5400000005</v>
          </cell>
          <cell r="KX1478">
            <v>0</v>
          </cell>
          <cell r="KY1478">
            <v>31605</v>
          </cell>
          <cell r="LA1478">
            <v>43145</v>
          </cell>
          <cell r="LC1478">
            <v>9</v>
          </cell>
          <cell r="LD1478">
            <v>123</v>
          </cell>
          <cell r="LI1478">
            <v>0</v>
          </cell>
          <cell r="LM1478">
            <v>0</v>
          </cell>
          <cell r="LN1478">
            <v>0</v>
          </cell>
          <cell r="MF1478" t="e">
            <v>#N/A</v>
          </cell>
          <cell r="MG1478">
            <v>0</v>
          </cell>
          <cell r="MJ1478">
            <v>0</v>
          </cell>
          <cell r="MK1478">
            <v>0</v>
          </cell>
          <cell r="MY1478" t="e">
            <v>#N/A</v>
          </cell>
          <cell r="MZ1478" t="e">
            <v>#N/A</v>
          </cell>
          <cell r="NA1478" t="e">
            <v>#N/A</v>
          </cell>
          <cell r="NG1478">
            <v>0</v>
          </cell>
          <cell r="NM1478" t="e">
            <v>#N/A</v>
          </cell>
          <cell r="NZ1478" t="e">
            <v>#N/A</v>
          </cell>
          <cell r="OA1478">
            <v>0</v>
          </cell>
          <cell r="OB1478">
            <v>468743</v>
          </cell>
          <cell r="OC1478">
            <v>0</v>
          </cell>
          <cell r="OD1478" t="e">
            <v>#N/A</v>
          </cell>
          <cell r="OL1478">
            <v>0</v>
          </cell>
          <cell r="OM1478">
            <v>0</v>
          </cell>
          <cell r="OY1478">
            <v>0</v>
          </cell>
          <cell r="QY1478" t="e">
            <v>#N/A</v>
          </cell>
          <cell r="QZ1478" t="e">
            <v>#N/A</v>
          </cell>
          <cell r="RX1478">
            <v>0</v>
          </cell>
          <cell r="SF1478" t="e">
            <v>#N/A</v>
          </cell>
          <cell r="SG1478">
            <v>0</v>
          </cell>
          <cell r="SI1478" t="e">
            <v>#N/A</v>
          </cell>
          <cell r="SJ1478" t="e">
            <v>#N/A</v>
          </cell>
          <cell r="SO1478" t="e">
            <v>#N/A</v>
          </cell>
          <cell r="SP1478" t="e">
            <v>#N/A</v>
          </cell>
          <cell r="SS1478">
            <v>0</v>
          </cell>
          <cell r="ST1478" t="e">
            <v>#N/A</v>
          </cell>
          <cell r="SU1478" t="e">
            <v>#N/A</v>
          </cell>
          <cell r="SV1478" t="e">
            <v>#N/A</v>
          </cell>
          <cell r="SY1478" t="b">
            <v>0</v>
          </cell>
          <cell r="TB1478">
            <v>0</v>
          </cell>
          <cell r="TD1478" t="e">
            <v>#N/A</v>
          </cell>
          <cell r="TK1478" t="e">
            <v>#N/A</v>
          </cell>
          <cell r="TL1478" t="e">
            <v>#N/A</v>
          </cell>
          <cell r="TQ1478" t="e">
            <v>#N/A</v>
          </cell>
          <cell r="UC1478" t="e">
            <v>#N/A</v>
          </cell>
          <cell r="VL1478" t="e">
            <v>#N/A</v>
          </cell>
          <cell r="VM1478" t="e">
            <v>#N/A</v>
          </cell>
          <cell r="VO1478" t="e">
            <v>#N/A</v>
          </cell>
          <cell r="VQ1478" t="e">
            <v>#N/A</v>
          </cell>
          <cell r="VS1478">
            <v>0</v>
          </cell>
          <cell r="VV1478" t="e">
            <v>#N/A</v>
          </cell>
          <cell r="VX1478" t="e">
            <v>#N/A</v>
          </cell>
          <cell r="WB1478" t="e">
            <v>#N/A</v>
          </cell>
          <cell r="WD1478" t="e">
            <v>#N/A</v>
          </cell>
          <cell r="WE1478" t="e">
            <v>#N/A</v>
          </cell>
          <cell r="WF1478" t="e">
            <v>#N/A</v>
          </cell>
          <cell r="WG1478" t="e">
            <v>#N/A</v>
          </cell>
          <cell r="WH1478" t="e">
            <v>#N/A</v>
          </cell>
          <cell r="WI1478" t="e">
            <v>#N/A</v>
          </cell>
          <cell r="WL1478" t="e">
            <v>#N/A</v>
          </cell>
          <cell r="WM1478" t="e">
            <v>#N/A</v>
          </cell>
          <cell r="WN1478">
            <v>0</v>
          </cell>
          <cell r="WP1478">
            <v>0</v>
          </cell>
          <cell r="WU1478" t="e">
            <v>#N/A</v>
          </cell>
          <cell r="XC1478" t="e">
            <v>#N/A</v>
          </cell>
          <cell r="XD1478" t="e">
            <v>#N/A</v>
          </cell>
          <cell r="XH1478">
            <v>0</v>
          </cell>
          <cell r="XL1478" t="e">
            <v>#REF!</v>
          </cell>
          <cell r="XN1478" t="e">
            <v>#N/A</v>
          </cell>
          <cell r="XO1478">
            <v>0</v>
          </cell>
          <cell r="XP1478" t="e">
            <v>#N/A</v>
          </cell>
          <cell r="XT1478">
            <v>0</v>
          </cell>
          <cell r="XV1478" t="e">
            <v>#N/A</v>
          </cell>
          <cell r="XW1478">
            <v>0</v>
          </cell>
          <cell r="XX1478" t="e">
            <v>#N/A</v>
          </cell>
          <cell r="YG1478" t="b">
            <v>0</v>
          </cell>
          <cell r="YK1478" t="b">
            <v>0</v>
          </cell>
          <cell r="YW1478" t="e">
            <v>#N/A</v>
          </cell>
          <cell r="ZH1478">
            <v>0.04</v>
          </cell>
          <cell r="AAI1478" t="e">
            <v>#N/A</v>
          </cell>
        </row>
        <row r="1479">
          <cell r="B1479">
            <v>1474</v>
          </cell>
          <cell r="C1479">
            <v>87978</v>
          </cell>
          <cell r="D1479">
            <v>123</v>
          </cell>
          <cell r="E1479">
            <v>10</v>
          </cell>
          <cell r="F1479">
            <v>1474</v>
          </cell>
          <cell r="G1479">
            <v>173</v>
          </cell>
          <cell r="I1479" t="b">
            <v>0</v>
          </cell>
          <cell r="J1479" t="b">
            <v>0</v>
          </cell>
          <cell r="K1479" t="b">
            <v>0</v>
          </cell>
          <cell r="L1479" t="b">
            <v>1</v>
          </cell>
          <cell r="M1479" t="b">
            <v>0</v>
          </cell>
          <cell r="N1479" t="b">
            <v>0</v>
          </cell>
          <cell r="O1479" t="b">
            <v>1</v>
          </cell>
          <cell r="Q1479">
            <v>92</v>
          </cell>
          <cell r="W1479" t="e">
            <v>#N/A</v>
          </cell>
          <cell r="X1479">
            <v>1.5123287671232877E-2</v>
          </cell>
          <cell r="Y1479">
            <v>1.5123287671232877E-2</v>
          </cell>
          <cell r="AF1479" t="e">
            <v>#N/A</v>
          </cell>
          <cell r="BA1479" t="e">
            <v>#N/A</v>
          </cell>
          <cell r="BD1479" t="e">
            <v>#N/A</v>
          </cell>
          <cell r="BN1479" t="e">
            <v>#N/A</v>
          </cell>
          <cell r="BP1479" t="e">
            <v>#N/A</v>
          </cell>
          <cell r="CD1479" t="e">
            <v>#N/A</v>
          </cell>
          <cell r="CM1479" t="e">
            <v>#N/A</v>
          </cell>
          <cell r="CO1479" t="e">
            <v>#N/A</v>
          </cell>
          <cell r="CT1479" t="e">
            <v>#REF!</v>
          </cell>
          <cell r="CY1479">
            <v>0</v>
          </cell>
          <cell r="DH1479" t="e">
            <v>#N/A</v>
          </cell>
          <cell r="DJ1479">
            <v>0</v>
          </cell>
          <cell r="DO1479" t="e">
            <v>#N/A</v>
          </cell>
          <cell r="DR1479" t="e">
            <v>#N/A</v>
          </cell>
          <cell r="DS1479" t="e">
            <v>#N/A</v>
          </cell>
          <cell r="DT1479" t="b">
            <v>0</v>
          </cell>
          <cell r="DV1479" t="e">
            <v>#N/A</v>
          </cell>
          <cell r="DW1479" t="e">
            <v>#N/A</v>
          </cell>
          <cell r="EP1479">
            <v>478083</v>
          </cell>
          <cell r="EQ1479" t="e">
            <v>#N/A</v>
          </cell>
          <cell r="ER1479" t="e">
            <v>#N/A</v>
          </cell>
          <cell r="ES1479">
            <v>0</v>
          </cell>
          <cell r="ET1479" t="e">
            <v>#N/A</v>
          </cell>
          <cell r="EU1479" t="e">
            <v>#N/A</v>
          </cell>
          <cell r="EV1479" t="e">
            <v>#N/A</v>
          </cell>
          <cell r="EW1479" t="e">
            <v>#N/A</v>
          </cell>
          <cell r="EX1479" t="e">
            <v>#N/A</v>
          </cell>
          <cell r="FC1479" t="e">
            <v>#N/A</v>
          </cell>
          <cell r="FD1479" t="e">
            <v>#N/A</v>
          </cell>
          <cell r="FE1479">
            <v>51</v>
          </cell>
          <cell r="FF1479" t="e">
            <v>#N/A</v>
          </cell>
          <cell r="FG1479" t="e">
            <v>#N/A</v>
          </cell>
          <cell r="FH1479" t="str">
            <v>N</v>
          </cell>
          <cell r="FI1479" t="e">
            <v>#N/A</v>
          </cell>
          <cell r="FJ1479" t="e">
            <v>#N/A</v>
          </cell>
          <cell r="FK1479">
            <v>4</v>
          </cell>
          <cell r="FN1479">
            <v>0</v>
          </cell>
          <cell r="FO1479">
            <v>0</v>
          </cell>
          <cell r="FP1479" t="e">
            <v>#N/A</v>
          </cell>
          <cell r="FQ1479" t="e">
            <v>#N/A</v>
          </cell>
          <cell r="FS1479" t="b">
            <v>0</v>
          </cell>
          <cell r="FT1479" t="b">
            <v>0</v>
          </cell>
          <cell r="FU1479" t="b">
            <v>0</v>
          </cell>
          <cell r="FV1479">
            <v>0</v>
          </cell>
          <cell r="FW1479" t="b">
            <v>0</v>
          </cell>
          <cell r="FX1479" t="b">
            <v>0</v>
          </cell>
          <cell r="FY1479">
            <v>0</v>
          </cell>
          <cell r="FZ1479" t="b">
            <v>0</v>
          </cell>
          <cell r="GA1479" t="b">
            <v>0</v>
          </cell>
          <cell r="GB1479">
            <v>0</v>
          </cell>
          <cell r="GC1479" t="b">
            <v>0</v>
          </cell>
          <cell r="GD1479" t="b">
            <v>0</v>
          </cell>
          <cell r="GE1479">
            <v>0</v>
          </cell>
          <cell r="GF1479" t="b">
            <v>0</v>
          </cell>
          <cell r="GG1479" t="b">
            <v>0</v>
          </cell>
          <cell r="GH1479" t="b">
            <v>0</v>
          </cell>
          <cell r="GI1479">
            <v>0</v>
          </cell>
          <cell r="GJ1479" t="b">
            <v>0</v>
          </cell>
          <cell r="GK1479" t="b">
            <v>0</v>
          </cell>
          <cell r="GN1479">
            <v>0</v>
          </cell>
          <cell r="GP1479">
            <v>0</v>
          </cell>
          <cell r="GR1479" t="b">
            <v>0</v>
          </cell>
          <cell r="GS1479" t="b">
            <v>0</v>
          </cell>
          <cell r="GV1479">
            <v>0</v>
          </cell>
          <cell r="GX1479">
            <v>0</v>
          </cell>
          <cell r="GZ1479" t="b">
            <v>0</v>
          </cell>
          <cell r="HA1479" t="b">
            <v>0</v>
          </cell>
          <cell r="HD1479">
            <v>0</v>
          </cell>
          <cell r="HF1479">
            <v>0</v>
          </cell>
          <cell r="HH1479" t="b">
            <v>0</v>
          </cell>
          <cell r="HI1479" t="b">
            <v>0</v>
          </cell>
          <cell r="HJ1479" t="b">
            <v>0</v>
          </cell>
          <cell r="HK1479">
            <v>0</v>
          </cell>
          <cell r="HL1479">
            <v>1</v>
          </cell>
          <cell r="HM1479" t="e">
            <v>#N/A</v>
          </cell>
          <cell r="IT1479" t="e">
            <v>#N/A</v>
          </cell>
          <cell r="JF1479">
            <v>1023560.3400000148</v>
          </cell>
          <cell r="JG1479">
            <v>8332.92</v>
          </cell>
          <cell r="KE1479">
            <v>0</v>
          </cell>
          <cell r="KI1479">
            <v>0</v>
          </cell>
          <cell r="KQ1479">
            <v>9346.52</v>
          </cell>
          <cell r="KS1479">
            <v>143360.4</v>
          </cell>
          <cell r="KT1479">
            <v>13343.64</v>
          </cell>
          <cell r="KU1479">
            <v>653838.5400000005</v>
          </cell>
          <cell r="KV1479">
            <v>653838.5400000005</v>
          </cell>
          <cell r="KX1479">
            <v>0</v>
          </cell>
          <cell r="KY1479">
            <v>31605</v>
          </cell>
          <cell r="LA1479">
            <v>43145</v>
          </cell>
          <cell r="LC1479">
            <v>10</v>
          </cell>
          <cell r="LD1479">
            <v>123</v>
          </cell>
          <cell r="LI1479">
            <v>0</v>
          </cell>
          <cell r="LM1479">
            <v>0</v>
          </cell>
          <cell r="LN1479">
            <v>0</v>
          </cell>
          <cell r="MF1479" t="e">
            <v>#N/A</v>
          </cell>
          <cell r="MG1479">
            <v>0</v>
          </cell>
          <cell r="MJ1479">
            <v>0</v>
          </cell>
          <cell r="MK1479">
            <v>0</v>
          </cell>
          <cell r="MY1479" t="e">
            <v>#N/A</v>
          </cell>
          <cell r="MZ1479" t="e">
            <v>#N/A</v>
          </cell>
          <cell r="NA1479" t="e">
            <v>#N/A</v>
          </cell>
          <cell r="NG1479">
            <v>0</v>
          </cell>
          <cell r="NM1479" t="e">
            <v>#N/A</v>
          </cell>
          <cell r="NZ1479" t="e">
            <v>#N/A</v>
          </cell>
          <cell r="OA1479">
            <v>0</v>
          </cell>
          <cell r="OB1479">
            <v>468743</v>
          </cell>
          <cell r="OC1479">
            <v>0</v>
          </cell>
          <cell r="OD1479" t="e">
            <v>#N/A</v>
          </cell>
          <cell r="OL1479">
            <v>0</v>
          </cell>
          <cell r="OM1479">
            <v>0</v>
          </cell>
          <cell r="OY1479">
            <v>0</v>
          </cell>
          <cell r="QY1479" t="e">
            <v>#N/A</v>
          </cell>
          <cell r="QZ1479" t="e">
            <v>#N/A</v>
          </cell>
          <cell r="RX1479">
            <v>0</v>
          </cell>
          <cell r="SF1479" t="e">
            <v>#N/A</v>
          </cell>
          <cell r="SG1479">
            <v>0</v>
          </cell>
          <cell r="SI1479" t="e">
            <v>#N/A</v>
          </cell>
          <cell r="SJ1479" t="e">
            <v>#N/A</v>
          </cell>
          <cell r="SO1479" t="e">
            <v>#N/A</v>
          </cell>
          <cell r="SP1479" t="e">
            <v>#N/A</v>
          </cell>
          <cell r="SS1479">
            <v>0</v>
          </cell>
          <cell r="ST1479" t="e">
            <v>#N/A</v>
          </cell>
          <cell r="SU1479" t="e">
            <v>#N/A</v>
          </cell>
          <cell r="SV1479" t="e">
            <v>#N/A</v>
          </cell>
          <cell r="SY1479" t="b">
            <v>0</v>
          </cell>
          <cell r="TB1479">
            <v>0</v>
          </cell>
          <cell r="TD1479" t="e">
            <v>#N/A</v>
          </cell>
          <cell r="TK1479" t="e">
            <v>#N/A</v>
          </cell>
          <cell r="TL1479" t="e">
            <v>#N/A</v>
          </cell>
          <cell r="TQ1479" t="e">
            <v>#N/A</v>
          </cell>
          <cell r="UC1479" t="e">
            <v>#N/A</v>
          </cell>
          <cell r="VL1479" t="e">
            <v>#N/A</v>
          </cell>
          <cell r="VM1479" t="e">
            <v>#N/A</v>
          </cell>
          <cell r="VO1479" t="e">
            <v>#N/A</v>
          </cell>
          <cell r="VQ1479" t="e">
            <v>#N/A</v>
          </cell>
          <cell r="VS1479">
            <v>0</v>
          </cell>
          <cell r="VV1479" t="e">
            <v>#N/A</v>
          </cell>
          <cell r="VX1479" t="e">
            <v>#N/A</v>
          </cell>
          <cell r="WB1479" t="e">
            <v>#N/A</v>
          </cell>
          <cell r="WD1479" t="e">
            <v>#N/A</v>
          </cell>
          <cell r="WE1479" t="e">
            <v>#N/A</v>
          </cell>
          <cell r="WF1479" t="e">
            <v>#N/A</v>
          </cell>
          <cell r="WG1479" t="e">
            <v>#N/A</v>
          </cell>
          <cell r="WH1479" t="e">
            <v>#N/A</v>
          </cell>
          <cell r="WI1479" t="e">
            <v>#N/A</v>
          </cell>
          <cell r="WL1479" t="e">
            <v>#N/A</v>
          </cell>
          <cell r="WM1479" t="e">
            <v>#N/A</v>
          </cell>
          <cell r="WN1479">
            <v>0</v>
          </cell>
          <cell r="WP1479">
            <v>0</v>
          </cell>
          <cell r="WU1479" t="e">
            <v>#N/A</v>
          </cell>
          <cell r="XC1479" t="e">
            <v>#N/A</v>
          </cell>
          <cell r="XD1479" t="e">
            <v>#N/A</v>
          </cell>
          <cell r="XH1479">
            <v>0</v>
          </cell>
          <cell r="XL1479" t="e">
            <v>#REF!</v>
          </cell>
          <cell r="XN1479" t="e">
            <v>#N/A</v>
          </cell>
          <cell r="XO1479">
            <v>0</v>
          </cell>
          <cell r="XP1479" t="e">
            <v>#N/A</v>
          </cell>
          <cell r="XT1479">
            <v>0</v>
          </cell>
          <cell r="XV1479" t="e">
            <v>#N/A</v>
          </cell>
          <cell r="XW1479">
            <v>0</v>
          </cell>
          <cell r="XX1479" t="e">
            <v>#N/A</v>
          </cell>
          <cell r="YG1479" t="b">
            <v>0</v>
          </cell>
          <cell r="YK1479" t="b">
            <v>0</v>
          </cell>
          <cell r="YW1479" t="e">
            <v>#N/A</v>
          </cell>
          <cell r="ZH1479">
            <v>0.04</v>
          </cell>
          <cell r="AAI1479" t="e">
            <v>#N/A</v>
          </cell>
        </row>
        <row r="1480">
          <cell r="B1480">
            <v>1475</v>
          </cell>
          <cell r="C1480">
            <v>88008</v>
          </cell>
          <cell r="D1480">
            <v>123</v>
          </cell>
          <cell r="E1480">
            <v>11</v>
          </cell>
          <cell r="F1480">
            <v>1475</v>
          </cell>
          <cell r="G1480">
            <v>173</v>
          </cell>
          <cell r="I1480" t="b">
            <v>0</v>
          </cell>
          <cell r="J1480" t="b">
            <v>0</v>
          </cell>
          <cell r="K1480" t="b">
            <v>0</v>
          </cell>
          <cell r="L1480" t="b">
            <v>1</v>
          </cell>
          <cell r="M1480" t="b">
            <v>0</v>
          </cell>
          <cell r="N1480" t="b">
            <v>0</v>
          </cell>
          <cell r="O1480" t="b">
            <v>1</v>
          </cell>
          <cell r="Q1480">
            <v>62</v>
          </cell>
          <cell r="W1480" t="e">
            <v>#N/A</v>
          </cell>
          <cell r="X1480">
            <v>1.0191780821917807E-2</v>
          </cell>
          <cell r="Y1480">
            <v>1.0191780821917807E-2</v>
          </cell>
          <cell r="AF1480" t="e">
            <v>#N/A</v>
          </cell>
          <cell r="BA1480" t="e">
            <v>#N/A</v>
          </cell>
          <cell r="BD1480" t="e">
            <v>#N/A</v>
          </cell>
          <cell r="BN1480" t="e">
            <v>#N/A</v>
          </cell>
          <cell r="BP1480" t="e">
            <v>#N/A</v>
          </cell>
          <cell r="CD1480" t="e">
            <v>#N/A</v>
          </cell>
          <cell r="CM1480" t="e">
            <v>#N/A</v>
          </cell>
          <cell r="CO1480" t="e">
            <v>#N/A</v>
          </cell>
          <cell r="CT1480" t="e">
            <v>#REF!</v>
          </cell>
          <cell r="CY1480">
            <v>0</v>
          </cell>
          <cell r="DH1480" t="e">
            <v>#N/A</v>
          </cell>
          <cell r="DJ1480">
            <v>0</v>
          </cell>
          <cell r="DO1480" t="e">
            <v>#N/A</v>
          </cell>
          <cell r="DR1480" t="e">
            <v>#N/A</v>
          </cell>
          <cell r="DS1480" t="e">
            <v>#N/A</v>
          </cell>
          <cell r="DT1480" t="b">
            <v>0</v>
          </cell>
          <cell r="DV1480" t="e">
            <v>#N/A</v>
          </cell>
          <cell r="DW1480" t="e">
            <v>#N/A</v>
          </cell>
          <cell r="EP1480">
            <v>478083</v>
          </cell>
          <cell r="EQ1480" t="e">
            <v>#N/A</v>
          </cell>
          <cell r="ER1480" t="e">
            <v>#N/A</v>
          </cell>
          <cell r="ES1480">
            <v>0</v>
          </cell>
          <cell r="ET1480" t="e">
            <v>#N/A</v>
          </cell>
          <cell r="EU1480" t="e">
            <v>#N/A</v>
          </cell>
          <cell r="EV1480" t="e">
            <v>#N/A</v>
          </cell>
          <cell r="EW1480" t="e">
            <v>#N/A</v>
          </cell>
          <cell r="EX1480" t="e">
            <v>#N/A</v>
          </cell>
          <cell r="FC1480" t="e">
            <v>#N/A</v>
          </cell>
          <cell r="FD1480" t="e">
            <v>#N/A</v>
          </cell>
          <cell r="FE1480">
            <v>51</v>
          </cell>
          <cell r="FF1480" t="e">
            <v>#N/A</v>
          </cell>
          <cell r="FG1480" t="e">
            <v>#N/A</v>
          </cell>
          <cell r="FH1480" t="str">
            <v>N</v>
          </cell>
          <cell r="FI1480" t="e">
            <v>#N/A</v>
          </cell>
          <cell r="FJ1480" t="e">
            <v>#N/A</v>
          </cell>
          <cell r="FK1480">
            <v>4</v>
          </cell>
          <cell r="FN1480">
            <v>0</v>
          </cell>
          <cell r="FO1480">
            <v>0</v>
          </cell>
          <cell r="FP1480" t="e">
            <v>#N/A</v>
          </cell>
          <cell r="FQ1480" t="e">
            <v>#N/A</v>
          </cell>
          <cell r="FS1480" t="b">
            <v>0</v>
          </cell>
          <cell r="FT1480" t="b">
            <v>0</v>
          </cell>
          <cell r="FU1480" t="b">
            <v>0</v>
          </cell>
          <cell r="FV1480">
            <v>0</v>
          </cell>
          <cell r="FW1480" t="b">
            <v>0</v>
          </cell>
          <cell r="FX1480" t="b">
            <v>0</v>
          </cell>
          <cell r="FY1480">
            <v>0</v>
          </cell>
          <cell r="FZ1480" t="b">
            <v>0</v>
          </cell>
          <cell r="GA1480" t="b">
            <v>0</v>
          </cell>
          <cell r="GB1480">
            <v>0</v>
          </cell>
          <cell r="GC1480" t="b">
            <v>0</v>
          </cell>
          <cell r="GD1480" t="b">
            <v>0</v>
          </cell>
          <cell r="GE1480">
            <v>0</v>
          </cell>
          <cell r="GF1480" t="b">
            <v>0</v>
          </cell>
          <cell r="GG1480" t="b">
            <v>0</v>
          </cell>
          <cell r="GH1480" t="b">
            <v>0</v>
          </cell>
          <cell r="GI1480">
            <v>0</v>
          </cell>
          <cell r="GJ1480" t="b">
            <v>0</v>
          </cell>
          <cell r="GK1480" t="b">
            <v>0</v>
          </cell>
          <cell r="GN1480">
            <v>0</v>
          </cell>
          <cell r="GP1480">
            <v>0</v>
          </cell>
          <cell r="GR1480" t="b">
            <v>0</v>
          </cell>
          <cell r="GS1480" t="b">
            <v>0</v>
          </cell>
          <cell r="GV1480">
            <v>0</v>
          </cell>
          <cell r="GX1480">
            <v>0</v>
          </cell>
          <cell r="GZ1480" t="b">
            <v>0</v>
          </cell>
          <cell r="HA1480" t="b">
            <v>0</v>
          </cell>
          <cell r="HD1480">
            <v>0</v>
          </cell>
          <cell r="HF1480">
            <v>0</v>
          </cell>
          <cell r="HH1480" t="b">
            <v>0</v>
          </cell>
          <cell r="HI1480" t="b">
            <v>0</v>
          </cell>
          <cell r="HJ1480" t="b">
            <v>0</v>
          </cell>
          <cell r="HK1480">
            <v>0</v>
          </cell>
          <cell r="HL1480">
            <v>1</v>
          </cell>
          <cell r="HM1480" t="e">
            <v>#N/A</v>
          </cell>
          <cell r="IT1480" t="e">
            <v>#N/A</v>
          </cell>
          <cell r="JF1480">
            <v>1024254.7500000148</v>
          </cell>
          <cell r="JG1480">
            <v>8332.92</v>
          </cell>
          <cell r="KE1480">
            <v>0</v>
          </cell>
          <cell r="KI1480">
            <v>0</v>
          </cell>
          <cell r="KQ1480">
            <v>9346.52</v>
          </cell>
          <cell r="KS1480">
            <v>143360.4</v>
          </cell>
          <cell r="KT1480">
            <v>13343.64</v>
          </cell>
          <cell r="KU1480">
            <v>653838.5400000005</v>
          </cell>
          <cell r="KV1480">
            <v>653838.5400000005</v>
          </cell>
          <cell r="KX1480">
            <v>0</v>
          </cell>
          <cell r="KY1480">
            <v>31605</v>
          </cell>
          <cell r="LA1480">
            <v>43145</v>
          </cell>
          <cell r="LC1480">
            <v>11</v>
          </cell>
          <cell r="LD1480">
            <v>123</v>
          </cell>
          <cell r="LI1480">
            <v>0</v>
          </cell>
          <cell r="LM1480">
            <v>0</v>
          </cell>
          <cell r="LN1480">
            <v>0</v>
          </cell>
          <cell r="MF1480" t="e">
            <v>#N/A</v>
          </cell>
          <cell r="MG1480">
            <v>0</v>
          </cell>
          <cell r="MJ1480">
            <v>0</v>
          </cell>
          <cell r="MK1480">
            <v>0</v>
          </cell>
          <cell r="MY1480" t="e">
            <v>#N/A</v>
          </cell>
          <cell r="MZ1480" t="e">
            <v>#N/A</v>
          </cell>
          <cell r="NA1480" t="e">
            <v>#N/A</v>
          </cell>
          <cell r="NG1480">
            <v>0</v>
          </cell>
          <cell r="NM1480" t="e">
            <v>#N/A</v>
          </cell>
          <cell r="NZ1480" t="e">
            <v>#N/A</v>
          </cell>
          <cell r="OA1480">
            <v>0</v>
          </cell>
          <cell r="OB1480">
            <v>468743</v>
          </cell>
          <cell r="OC1480">
            <v>0</v>
          </cell>
          <cell r="OD1480" t="e">
            <v>#N/A</v>
          </cell>
          <cell r="OL1480">
            <v>0</v>
          </cell>
          <cell r="OM1480">
            <v>0</v>
          </cell>
          <cell r="OY1480">
            <v>0</v>
          </cell>
          <cell r="QY1480" t="e">
            <v>#N/A</v>
          </cell>
          <cell r="QZ1480" t="e">
            <v>#N/A</v>
          </cell>
          <cell r="RX1480">
            <v>0</v>
          </cell>
          <cell r="SF1480" t="e">
            <v>#N/A</v>
          </cell>
          <cell r="SG1480">
            <v>0</v>
          </cell>
          <cell r="SI1480" t="e">
            <v>#N/A</v>
          </cell>
          <cell r="SJ1480" t="e">
            <v>#N/A</v>
          </cell>
          <cell r="SO1480" t="e">
            <v>#N/A</v>
          </cell>
          <cell r="SP1480" t="e">
            <v>#N/A</v>
          </cell>
          <cell r="SS1480">
            <v>0</v>
          </cell>
          <cell r="ST1480" t="e">
            <v>#N/A</v>
          </cell>
          <cell r="SU1480" t="e">
            <v>#N/A</v>
          </cell>
          <cell r="SV1480" t="e">
            <v>#N/A</v>
          </cell>
          <cell r="SY1480" t="b">
            <v>0</v>
          </cell>
          <cell r="TB1480">
            <v>0</v>
          </cell>
          <cell r="TD1480" t="e">
            <v>#N/A</v>
          </cell>
          <cell r="TK1480" t="e">
            <v>#N/A</v>
          </cell>
          <cell r="TL1480" t="e">
            <v>#N/A</v>
          </cell>
          <cell r="TQ1480" t="e">
            <v>#N/A</v>
          </cell>
          <cell r="UC1480" t="e">
            <v>#N/A</v>
          </cell>
          <cell r="VL1480" t="e">
            <v>#N/A</v>
          </cell>
          <cell r="VM1480" t="e">
            <v>#N/A</v>
          </cell>
          <cell r="VO1480" t="e">
            <v>#N/A</v>
          </cell>
          <cell r="VQ1480" t="e">
            <v>#N/A</v>
          </cell>
          <cell r="VS1480">
            <v>0</v>
          </cell>
          <cell r="VV1480" t="e">
            <v>#N/A</v>
          </cell>
          <cell r="VX1480" t="e">
            <v>#N/A</v>
          </cell>
          <cell r="WB1480" t="e">
            <v>#N/A</v>
          </cell>
          <cell r="WD1480" t="e">
            <v>#N/A</v>
          </cell>
          <cell r="WE1480" t="e">
            <v>#N/A</v>
          </cell>
          <cell r="WF1480" t="e">
            <v>#N/A</v>
          </cell>
          <cell r="WG1480" t="e">
            <v>#N/A</v>
          </cell>
          <cell r="WH1480" t="e">
            <v>#N/A</v>
          </cell>
          <cell r="WI1480" t="e">
            <v>#N/A</v>
          </cell>
          <cell r="WL1480" t="e">
            <v>#N/A</v>
          </cell>
          <cell r="WM1480" t="e">
            <v>#N/A</v>
          </cell>
          <cell r="WN1480">
            <v>0</v>
          </cell>
          <cell r="WP1480">
            <v>0</v>
          </cell>
          <cell r="WU1480" t="e">
            <v>#N/A</v>
          </cell>
          <cell r="XC1480" t="e">
            <v>#N/A</v>
          </cell>
          <cell r="XD1480" t="e">
            <v>#N/A</v>
          </cell>
          <cell r="XH1480">
            <v>0</v>
          </cell>
          <cell r="XL1480" t="e">
            <v>#REF!</v>
          </cell>
          <cell r="XN1480" t="e">
            <v>#N/A</v>
          </cell>
          <cell r="XO1480">
            <v>0</v>
          </cell>
          <cell r="XP1480" t="e">
            <v>#N/A</v>
          </cell>
          <cell r="XT1480">
            <v>0</v>
          </cell>
          <cell r="XV1480" t="e">
            <v>#N/A</v>
          </cell>
          <cell r="XW1480">
            <v>0</v>
          </cell>
          <cell r="XX1480" t="e">
            <v>#N/A</v>
          </cell>
          <cell r="YG1480" t="b">
            <v>0</v>
          </cell>
          <cell r="YK1480" t="b">
            <v>0</v>
          </cell>
          <cell r="YW1480" t="e">
            <v>#N/A</v>
          </cell>
          <cell r="ZH1480">
            <v>0.04</v>
          </cell>
          <cell r="AAI1480" t="e">
            <v>#N/A</v>
          </cell>
        </row>
        <row r="1481">
          <cell r="B1481">
            <v>1476</v>
          </cell>
          <cell r="C1481">
            <v>88039</v>
          </cell>
          <cell r="D1481">
            <v>123</v>
          </cell>
          <cell r="E1481">
            <v>12</v>
          </cell>
          <cell r="F1481">
            <v>1476</v>
          </cell>
          <cell r="G1481">
            <v>173</v>
          </cell>
          <cell r="I1481" t="b">
            <v>0</v>
          </cell>
          <cell r="J1481" t="b">
            <v>0</v>
          </cell>
          <cell r="K1481" t="b">
            <v>0</v>
          </cell>
          <cell r="L1481" t="b">
            <v>1</v>
          </cell>
          <cell r="M1481" t="b">
            <v>0</v>
          </cell>
          <cell r="N1481" t="b">
            <v>0</v>
          </cell>
          <cell r="O1481" t="b">
            <v>1</v>
          </cell>
          <cell r="Q1481">
            <v>31</v>
          </cell>
          <cell r="W1481" t="e">
            <v>#N/A</v>
          </cell>
          <cell r="X1481">
            <v>5.0958904109589037E-3</v>
          </cell>
          <cell r="Y1481">
            <v>5.0958904109589037E-3</v>
          </cell>
          <cell r="AF1481" t="e">
            <v>#N/A</v>
          </cell>
          <cell r="BA1481" t="e">
            <v>#N/A</v>
          </cell>
          <cell r="BD1481" t="e">
            <v>#N/A</v>
          </cell>
          <cell r="BN1481" t="e">
            <v>#N/A</v>
          </cell>
          <cell r="BP1481" t="e">
            <v>#N/A</v>
          </cell>
          <cell r="CD1481" t="e">
            <v>#N/A</v>
          </cell>
          <cell r="CM1481" t="e">
            <v>#N/A</v>
          </cell>
          <cell r="CO1481" t="e">
            <v>#N/A</v>
          </cell>
          <cell r="CT1481" t="e">
            <v>#REF!</v>
          </cell>
          <cell r="CY1481">
            <v>0</v>
          </cell>
          <cell r="DH1481" t="e">
            <v>#N/A</v>
          </cell>
          <cell r="DJ1481">
            <v>0</v>
          </cell>
          <cell r="DO1481" t="e">
            <v>#N/A</v>
          </cell>
          <cell r="DR1481" t="e">
            <v>#N/A</v>
          </cell>
          <cell r="DS1481" t="e">
            <v>#N/A</v>
          </cell>
          <cell r="DT1481" t="b">
            <v>0</v>
          </cell>
          <cell r="DV1481" t="e">
            <v>#N/A</v>
          </cell>
          <cell r="DW1481" t="e">
            <v>#N/A</v>
          </cell>
          <cell r="EP1481">
            <v>478083</v>
          </cell>
          <cell r="EQ1481" t="e">
            <v>#N/A</v>
          </cell>
          <cell r="ER1481" t="e">
            <v>#N/A</v>
          </cell>
          <cell r="ES1481">
            <v>0</v>
          </cell>
          <cell r="ET1481" t="e">
            <v>#N/A</v>
          </cell>
          <cell r="EU1481" t="e">
            <v>#N/A</v>
          </cell>
          <cell r="EV1481" t="e">
            <v>#N/A</v>
          </cell>
          <cell r="EW1481" t="e">
            <v>#N/A</v>
          </cell>
          <cell r="EX1481" t="e">
            <v>#N/A</v>
          </cell>
          <cell r="FC1481" t="e">
            <v>#N/A</v>
          </cell>
          <cell r="FD1481" t="e">
            <v>#N/A</v>
          </cell>
          <cell r="FE1481">
            <v>51</v>
          </cell>
          <cell r="FF1481" t="e">
            <v>#N/A</v>
          </cell>
          <cell r="FG1481" t="e">
            <v>#N/A</v>
          </cell>
          <cell r="FH1481" t="str">
            <v>N</v>
          </cell>
          <cell r="FI1481" t="e">
            <v>#N/A</v>
          </cell>
          <cell r="FJ1481" t="e">
            <v>#N/A</v>
          </cell>
          <cell r="FK1481">
            <v>4</v>
          </cell>
          <cell r="FN1481">
            <v>0</v>
          </cell>
          <cell r="FO1481">
            <v>0</v>
          </cell>
          <cell r="FP1481" t="e">
            <v>#N/A</v>
          </cell>
          <cell r="FQ1481" t="e">
            <v>#N/A</v>
          </cell>
          <cell r="FS1481" t="b">
            <v>0</v>
          </cell>
          <cell r="FT1481" t="b">
            <v>0</v>
          </cell>
          <cell r="FU1481" t="b">
            <v>0</v>
          </cell>
          <cell r="FV1481">
            <v>0</v>
          </cell>
          <cell r="FW1481" t="b">
            <v>0</v>
          </cell>
          <cell r="FX1481" t="b">
            <v>0</v>
          </cell>
          <cell r="FY1481">
            <v>0</v>
          </cell>
          <cell r="FZ1481" t="b">
            <v>0</v>
          </cell>
          <cell r="GA1481" t="b">
            <v>0</v>
          </cell>
          <cell r="GB1481">
            <v>0</v>
          </cell>
          <cell r="GC1481" t="b">
            <v>0</v>
          </cell>
          <cell r="GD1481" t="b">
            <v>0</v>
          </cell>
          <cell r="GE1481">
            <v>0</v>
          </cell>
          <cell r="GF1481" t="b">
            <v>0</v>
          </cell>
          <cell r="GG1481" t="b">
            <v>0</v>
          </cell>
          <cell r="GH1481" t="b">
            <v>0</v>
          </cell>
          <cell r="GI1481">
            <v>0</v>
          </cell>
          <cell r="GJ1481" t="b">
            <v>0</v>
          </cell>
          <cell r="GK1481" t="b">
            <v>0</v>
          </cell>
          <cell r="GN1481">
            <v>0</v>
          </cell>
          <cell r="GP1481">
            <v>0</v>
          </cell>
          <cell r="GR1481" t="b">
            <v>0</v>
          </cell>
          <cell r="GS1481" t="b">
            <v>0</v>
          </cell>
          <cell r="GV1481">
            <v>0</v>
          </cell>
          <cell r="GX1481">
            <v>0</v>
          </cell>
          <cell r="GZ1481" t="b">
            <v>0</v>
          </cell>
          <cell r="HA1481" t="b">
            <v>0</v>
          </cell>
          <cell r="HD1481">
            <v>0</v>
          </cell>
          <cell r="HF1481">
            <v>0</v>
          </cell>
          <cell r="HH1481" t="b">
            <v>0</v>
          </cell>
          <cell r="HI1481" t="b">
            <v>0</v>
          </cell>
          <cell r="HJ1481" t="b">
            <v>0</v>
          </cell>
          <cell r="HK1481">
            <v>0</v>
          </cell>
          <cell r="HL1481">
            <v>1</v>
          </cell>
          <cell r="HM1481" t="e">
            <v>#N/A</v>
          </cell>
          <cell r="IT1481" t="e">
            <v>#N/A</v>
          </cell>
          <cell r="JF1481">
            <v>1024949.1600000148</v>
          </cell>
          <cell r="JG1481">
            <v>8332.92</v>
          </cell>
          <cell r="KE1481">
            <v>0</v>
          </cell>
          <cell r="KI1481">
            <v>0</v>
          </cell>
          <cell r="KQ1481">
            <v>9346.52</v>
          </cell>
          <cell r="KS1481">
            <v>143360.4</v>
          </cell>
          <cell r="KT1481">
            <v>13343.64</v>
          </cell>
          <cell r="KU1481">
            <v>653838.5400000005</v>
          </cell>
          <cell r="KV1481">
            <v>653838.5400000005</v>
          </cell>
          <cell r="KX1481">
            <v>0</v>
          </cell>
          <cell r="KY1481">
            <v>31605</v>
          </cell>
          <cell r="LA1481">
            <v>43145</v>
          </cell>
          <cell r="LC1481">
            <v>12</v>
          </cell>
          <cell r="LD1481">
            <v>123</v>
          </cell>
          <cell r="LI1481">
            <v>0</v>
          </cell>
          <cell r="LM1481">
            <v>0</v>
          </cell>
          <cell r="LN1481">
            <v>0</v>
          </cell>
          <cell r="MF1481" t="e">
            <v>#N/A</v>
          </cell>
          <cell r="MG1481">
            <v>0</v>
          </cell>
          <cell r="MJ1481">
            <v>0</v>
          </cell>
          <cell r="MK1481">
            <v>0</v>
          </cell>
          <cell r="MY1481" t="e">
            <v>#N/A</v>
          </cell>
          <cell r="MZ1481" t="e">
            <v>#N/A</v>
          </cell>
          <cell r="NA1481" t="e">
            <v>#N/A</v>
          </cell>
          <cell r="NG1481">
            <v>0</v>
          </cell>
          <cell r="NM1481" t="e">
            <v>#N/A</v>
          </cell>
          <cell r="NZ1481" t="e">
            <v>#N/A</v>
          </cell>
          <cell r="OA1481">
            <v>0</v>
          </cell>
          <cell r="OB1481">
            <v>468743</v>
          </cell>
          <cell r="OC1481">
            <v>0</v>
          </cell>
          <cell r="OD1481" t="e">
            <v>#N/A</v>
          </cell>
          <cell r="OL1481">
            <v>0</v>
          </cell>
          <cell r="OM1481">
            <v>0</v>
          </cell>
          <cell r="OY1481">
            <v>0</v>
          </cell>
          <cell r="QY1481" t="e">
            <v>#N/A</v>
          </cell>
          <cell r="QZ1481" t="e">
            <v>#N/A</v>
          </cell>
          <cell r="RX1481">
            <v>0</v>
          </cell>
          <cell r="SF1481" t="e">
            <v>#N/A</v>
          </cell>
          <cell r="SG1481">
            <v>0</v>
          </cell>
          <cell r="SI1481" t="e">
            <v>#N/A</v>
          </cell>
          <cell r="SJ1481" t="e">
            <v>#N/A</v>
          </cell>
          <cell r="SO1481" t="e">
            <v>#N/A</v>
          </cell>
          <cell r="SP1481" t="e">
            <v>#N/A</v>
          </cell>
          <cell r="SS1481">
            <v>0</v>
          </cell>
          <cell r="ST1481" t="e">
            <v>#N/A</v>
          </cell>
          <cell r="SU1481" t="e">
            <v>#N/A</v>
          </cell>
          <cell r="SV1481" t="e">
            <v>#N/A</v>
          </cell>
          <cell r="SY1481" t="b">
            <v>0</v>
          </cell>
          <cell r="TB1481">
            <v>0</v>
          </cell>
          <cell r="TD1481" t="e">
            <v>#N/A</v>
          </cell>
          <cell r="TK1481" t="e">
            <v>#N/A</v>
          </cell>
          <cell r="TL1481" t="e">
            <v>#N/A</v>
          </cell>
          <cell r="TQ1481" t="e">
            <v>#N/A</v>
          </cell>
          <cell r="UC1481" t="e">
            <v>#N/A</v>
          </cell>
          <cell r="VL1481" t="e">
            <v>#N/A</v>
          </cell>
          <cell r="VM1481" t="e">
            <v>#N/A</v>
          </cell>
          <cell r="VO1481" t="e">
            <v>#N/A</v>
          </cell>
          <cell r="VQ1481" t="e">
            <v>#N/A</v>
          </cell>
          <cell r="VS1481">
            <v>0</v>
          </cell>
          <cell r="VV1481" t="e">
            <v>#N/A</v>
          </cell>
          <cell r="VX1481" t="e">
            <v>#N/A</v>
          </cell>
          <cell r="WB1481" t="e">
            <v>#N/A</v>
          </cell>
          <cell r="WD1481" t="e">
            <v>#N/A</v>
          </cell>
          <cell r="WE1481" t="e">
            <v>#N/A</v>
          </cell>
          <cell r="WF1481" t="e">
            <v>#N/A</v>
          </cell>
          <cell r="WG1481" t="e">
            <v>#N/A</v>
          </cell>
          <cell r="WH1481" t="e">
            <v>#N/A</v>
          </cell>
          <cell r="WI1481" t="e">
            <v>#N/A</v>
          </cell>
          <cell r="WL1481" t="e">
            <v>#N/A</v>
          </cell>
          <cell r="WM1481" t="e">
            <v>#N/A</v>
          </cell>
          <cell r="WN1481">
            <v>0</v>
          </cell>
          <cell r="WP1481">
            <v>0</v>
          </cell>
          <cell r="WU1481" t="e">
            <v>#N/A</v>
          </cell>
          <cell r="XC1481" t="e">
            <v>#N/A</v>
          </cell>
          <cell r="XD1481" t="e">
            <v>#N/A</v>
          </cell>
          <cell r="XH1481">
            <v>0</v>
          </cell>
          <cell r="XL1481" t="e">
            <v>#REF!</v>
          </cell>
          <cell r="XN1481" t="e">
            <v>#N/A</v>
          </cell>
          <cell r="XO1481">
            <v>0</v>
          </cell>
          <cell r="XP1481" t="e">
            <v>#N/A</v>
          </cell>
          <cell r="XT1481">
            <v>0</v>
          </cell>
          <cell r="XV1481" t="e">
            <v>#N/A</v>
          </cell>
          <cell r="XW1481">
            <v>0</v>
          </cell>
          <cell r="XX1481" t="e">
            <v>#N/A</v>
          </cell>
          <cell r="YG1481" t="b">
            <v>0</v>
          </cell>
          <cell r="YK1481" t="b">
            <v>0</v>
          </cell>
          <cell r="YW1481" t="e">
            <v>#N/A</v>
          </cell>
          <cell r="ZH1481">
            <v>0.04</v>
          </cell>
          <cell r="AAI1481" t="e">
            <v>#N/A</v>
          </cell>
        </row>
        <row r="1482">
          <cell r="B1482">
            <v>1477</v>
          </cell>
          <cell r="C1482">
            <v>88070</v>
          </cell>
          <cell r="D1482">
            <v>124</v>
          </cell>
          <cell r="E1482">
            <v>1</v>
          </cell>
          <cell r="F1482">
            <v>1477</v>
          </cell>
          <cell r="G1482">
            <v>174</v>
          </cell>
          <cell r="I1482" t="b">
            <v>1</v>
          </cell>
          <cell r="J1482" t="b">
            <v>1</v>
          </cell>
          <cell r="K1482" t="b">
            <v>0</v>
          </cell>
          <cell r="L1482" t="b">
            <v>1</v>
          </cell>
          <cell r="M1482" t="b">
            <v>0</v>
          </cell>
          <cell r="N1482" t="b">
            <v>0</v>
          </cell>
          <cell r="O1482" t="b">
            <v>1</v>
          </cell>
          <cell r="Q1482">
            <v>365</v>
          </cell>
          <cell r="W1482" t="e">
            <v>#N/A</v>
          </cell>
          <cell r="X1482">
            <v>0.06</v>
          </cell>
          <cell r="Y1482">
            <v>0.06</v>
          </cell>
          <cell r="AF1482" t="e">
            <v>#N/A</v>
          </cell>
          <cell r="BA1482" t="e">
            <v>#REF!</v>
          </cell>
          <cell r="BD1482" t="e">
            <v>#N/A</v>
          </cell>
          <cell r="BN1482" t="e">
            <v>#REF!</v>
          </cell>
          <cell r="BP1482" t="e">
            <v>#REF!</v>
          </cell>
          <cell r="CD1482" t="e">
            <v>#REF!</v>
          </cell>
          <cell r="CM1482" t="e">
            <v>#REF!</v>
          </cell>
          <cell r="CO1482" t="e">
            <v>#REF!</v>
          </cell>
          <cell r="CT1482" t="e">
            <v>#REF!</v>
          </cell>
          <cell r="CY1482">
            <v>0</v>
          </cell>
          <cell r="DH1482" t="e">
            <v>#REF!</v>
          </cell>
          <cell r="DJ1482">
            <v>0</v>
          </cell>
          <cell r="DO1482" t="e">
            <v>#REF!</v>
          </cell>
          <cell r="DR1482" t="e">
            <v>#N/A</v>
          </cell>
          <cell r="DS1482" t="e">
            <v>#N/A</v>
          </cell>
          <cell r="DT1482" t="b">
            <v>0</v>
          </cell>
          <cell r="DV1482" t="e">
            <v>#N/A</v>
          </cell>
          <cell r="DW1482" t="e">
            <v>#N/A</v>
          </cell>
          <cell r="EP1482">
            <v>478083</v>
          </cell>
          <cell r="EQ1482" t="e">
            <v>#N/A</v>
          </cell>
          <cell r="ER1482" t="e">
            <v>#N/A</v>
          </cell>
          <cell r="ES1482">
            <v>0</v>
          </cell>
          <cell r="ET1482" t="e">
            <v>#N/A</v>
          </cell>
          <cell r="EU1482" t="e">
            <v>#REF!</v>
          </cell>
          <cell r="EV1482" t="e">
            <v>#REF!</v>
          </cell>
          <cell r="EW1482" t="e">
            <v>#REF!</v>
          </cell>
          <cell r="EX1482" t="e">
            <v>#REF!</v>
          </cell>
          <cell r="FC1482" t="e">
            <v>#REF!</v>
          </cell>
          <cell r="FD1482" t="e">
            <v>#REF!</v>
          </cell>
          <cell r="FE1482">
            <v>51</v>
          </cell>
          <cell r="FF1482" t="e">
            <v>#N/A</v>
          </cell>
          <cell r="FG1482" t="e">
            <v>#N/A</v>
          </cell>
          <cell r="FH1482" t="str">
            <v>N</v>
          </cell>
          <cell r="FI1482" t="e">
            <v>#N/A</v>
          </cell>
          <cell r="FJ1482" t="e">
            <v>#N/A</v>
          </cell>
          <cell r="FK1482">
            <v>4</v>
          </cell>
          <cell r="FN1482">
            <v>0</v>
          </cell>
          <cell r="FO1482">
            <v>0</v>
          </cell>
          <cell r="FP1482" t="e">
            <v>#REF!</v>
          </cell>
          <cell r="FQ1482" t="e">
            <v>#REF!</v>
          </cell>
          <cell r="FS1482" t="b">
            <v>0</v>
          </cell>
          <cell r="FT1482" t="b">
            <v>0</v>
          </cell>
          <cell r="FU1482" t="b">
            <v>0</v>
          </cell>
          <cell r="FV1482">
            <v>0</v>
          </cell>
          <cell r="FW1482" t="b">
            <v>0</v>
          </cell>
          <cell r="FX1482" t="b">
            <v>0</v>
          </cell>
          <cell r="FY1482">
            <v>0</v>
          </cell>
          <cell r="FZ1482" t="b">
            <v>0</v>
          </cell>
          <cell r="GA1482" t="b">
            <v>0</v>
          </cell>
          <cell r="GB1482">
            <v>0</v>
          </cell>
          <cell r="GC1482" t="b">
            <v>0</v>
          </cell>
          <cell r="GD1482" t="b">
            <v>0</v>
          </cell>
          <cell r="GE1482">
            <v>0</v>
          </cell>
          <cell r="GF1482" t="b">
            <v>0</v>
          </cell>
          <cell r="GG1482" t="b">
            <v>0</v>
          </cell>
          <cell r="GH1482" t="b">
            <v>0</v>
          </cell>
          <cell r="GI1482">
            <v>0</v>
          </cell>
          <cell r="GJ1482" t="b">
            <v>0</v>
          </cell>
          <cell r="GK1482" t="b">
            <v>0</v>
          </cell>
          <cell r="GN1482">
            <v>0</v>
          </cell>
          <cell r="GP1482">
            <v>0</v>
          </cell>
          <cell r="GR1482" t="b">
            <v>0</v>
          </cell>
          <cell r="GS1482" t="b">
            <v>0</v>
          </cell>
          <cell r="GV1482">
            <v>0</v>
          </cell>
          <cell r="GX1482">
            <v>0</v>
          </cell>
          <cell r="GZ1482" t="b">
            <v>0</v>
          </cell>
          <cell r="HA1482" t="b">
            <v>0</v>
          </cell>
          <cell r="HD1482">
            <v>0</v>
          </cell>
          <cell r="HF1482">
            <v>0</v>
          </cell>
          <cell r="HH1482" t="b">
            <v>0</v>
          </cell>
          <cell r="HI1482" t="b">
            <v>0</v>
          </cell>
          <cell r="HJ1482" t="b">
            <v>0</v>
          </cell>
          <cell r="HK1482">
            <v>0</v>
          </cell>
          <cell r="HL1482">
            <v>1</v>
          </cell>
          <cell r="HM1482" t="e">
            <v>#N/A</v>
          </cell>
          <cell r="IT1482" t="e">
            <v>#REF!</v>
          </cell>
          <cell r="JF1482">
            <v>1025643.5700000148</v>
          </cell>
          <cell r="JG1482">
            <v>8332.92</v>
          </cell>
          <cell r="KE1482">
            <v>0</v>
          </cell>
          <cell r="KI1482">
            <v>0</v>
          </cell>
          <cell r="KQ1482">
            <v>9346.52</v>
          </cell>
          <cell r="KS1482">
            <v>143360.4</v>
          </cell>
          <cell r="KT1482">
            <v>13343.64</v>
          </cell>
          <cell r="KU1482">
            <v>653838.5400000005</v>
          </cell>
          <cell r="KV1482">
            <v>653838.5400000005</v>
          </cell>
          <cell r="KX1482">
            <v>0</v>
          </cell>
          <cell r="KY1482">
            <v>31605</v>
          </cell>
          <cell r="LA1482">
            <v>43145</v>
          </cell>
          <cell r="LC1482">
            <v>1</v>
          </cell>
          <cell r="LD1482">
            <v>124</v>
          </cell>
          <cell r="LI1482">
            <v>0</v>
          </cell>
          <cell r="LM1482">
            <v>0</v>
          </cell>
          <cell r="LN1482">
            <v>0</v>
          </cell>
          <cell r="MF1482" t="e">
            <v>#N/A</v>
          </cell>
          <cell r="MG1482">
            <v>0</v>
          </cell>
          <cell r="MJ1482">
            <v>0</v>
          </cell>
          <cell r="MK1482">
            <v>0</v>
          </cell>
          <cell r="MY1482" t="e">
            <v>#N/A</v>
          </cell>
          <cell r="MZ1482" t="e">
            <v>#N/A</v>
          </cell>
          <cell r="NA1482" t="e">
            <v>#N/A</v>
          </cell>
          <cell r="NG1482">
            <v>0</v>
          </cell>
          <cell r="NM1482" t="e">
            <v>#N/A</v>
          </cell>
          <cell r="NZ1482" t="e">
            <v>#N/A</v>
          </cell>
          <cell r="OA1482">
            <v>0</v>
          </cell>
          <cell r="OB1482">
            <v>468743</v>
          </cell>
          <cell r="OC1482">
            <v>0</v>
          </cell>
          <cell r="OD1482" t="e">
            <v>#N/A</v>
          </cell>
          <cell r="OL1482">
            <v>0</v>
          </cell>
          <cell r="OM1482">
            <v>0</v>
          </cell>
          <cell r="OY1482">
            <v>0</v>
          </cell>
          <cell r="QY1482" t="e">
            <v>#REF!</v>
          </cell>
          <cell r="QZ1482" t="e">
            <v>#REF!</v>
          </cell>
          <cell r="RX1482">
            <v>0</v>
          </cell>
          <cell r="SF1482" t="e">
            <v>#REF!</v>
          </cell>
          <cell r="SG1482">
            <v>0</v>
          </cell>
          <cell r="SI1482" t="e">
            <v>#N/A</v>
          </cell>
          <cell r="SJ1482" t="e">
            <v>#N/A</v>
          </cell>
          <cell r="SO1482" t="e">
            <v>#REF!</v>
          </cell>
          <cell r="SP1482" t="e">
            <v>#REF!</v>
          </cell>
          <cell r="SS1482">
            <v>0</v>
          </cell>
          <cell r="ST1482" t="e">
            <v>#N/A</v>
          </cell>
          <cell r="SU1482" t="e">
            <v>#REF!</v>
          </cell>
          <cell r="SV1482" t="e">
            <v>#N/A</v>
          </cell>
          <cell r="SY1482" t="b">
            <v>0</v>
          </cell>
          <cell r="TB1482">
            <v>0</v>
          </cell>
          <cell r="TD1482" t="e">
            <v>#N/A</v>
          </cell>
          <cell r="TK1482" t="e">
            <v>#N/A</v>
          </cell>
          <cell r="TL1482" t="e">
            <v>#N/A</v>
          </cell>
          <cell r="TQ1482" t="e">
            <v>#N/A</v>
          </cell>
          <cell r="UC1482" t="e">
            <v>#N/A</v>
          </cell>
          <cell r="VL1482" t="e">
            <v>#N/A</v>
          </cell>
          <cell r="VM1482" t="e">
            <v>#N/A</v>
          </cell>
          <cell r="VO1482" t="e">
            <v>#N/A</v>
          </cell>
          <cell r="VQ1482" t="e">
            <v>#N/A</v>
          </cell>
          <cell r="VS1482">
            <v>0</v>
          </cell>
          <cell r="VV1482" t="e">
            <v>#N/A</v>
          </cell>
          <cell r="VX1482" t="e">
            <v>#N/A</v>
          </cell>
          <cell r="WB1482" t="e">
            <v>#REF!</v>
          </cell>
          <cell r="WD1482" t="e">
            <v>#N/A</v>
          </cell>
          <cell r="WE1482" t="e">
            <v>#N/A</v>
          </cell>
          <cell r="WF1482" t="e">
            <v>#N/A</v>
          </cell>
          <cell r="WG1482" t="e">
            <v>#N/A</v>
          </cell>
          <cell r="WH1482" t="e">
            <v>#REF!</v>
          </cell>
          <cell r="WI1482" t="e">
            <v>#N/A</v>
          </cell>
          <cell r="WL1482" t="e">
            <v>#N/A</v>
          </cell>
          <cell r="WM1482" t="e">
            <v>#N/A</v>
          </cell>
          <cell r="WN1482">
            <v>0</v>
          </cell>
          <cell r="WP1482">
            <v>0</v>
          </cell>
          <cell r="WU1482" t="e">
            <v>#REF!</v>
          </cell>
          <cell r="XC1482" t="e">
            <v>#REF!</v>
          </cell>
          <cell r="XD1482" t="e">
            <v>#REF!</v>
          </cell>
          <cell r="XH1482">
            <v>0</v>
          </cell>
          <cell r="XL1482" t="e">
            <v>#REF!</v>
          </cell>
          <cell r="XN1482" t="e">
            <v>#REF!</v>
          </cell>
          <cell r="XO1482">
            <v>0</v>
          </cell>
          <cell r="XP1482" t="e">
            <v>#REF!</v>
          </cell>
          <cell r="XT1482">
            <v>0</v>
          </cell>
          <cell r="XV1482" t="e">
            <v>#REF!</v>
          </cell>
          <cell r="XW1482">
            <v>0</v>
          </cell>
          <cell r="XX1482" t="e">
            <v>#N/A</v>
          </cell>
          <cell r="YG1482" t="b">
            <v>0</v>
          </cell>
          <cell r="YK1482" t="b">
            <v>0</v>
          </cell>
          <cell r="YW1482" t="e">
            <v>#N/A</v>
          </cell>
          <cell r="ZH1482">
            <v>0.04</v>
          </cell>
          <cell r="AAI1482" t="e">
            <v>#N/A</v>
          </cell>
        </row>
      </sheetData>
      <sheetData sheetId="16">
        <row r="4">
          <cell r="N4">
            <v>100</v>
          </cell>
        </row>
        <row r="5">
          <cell r="B5">
            <v>0</v>
          </cell>
          <cell r="N5" t="b">
            <v>0</v>
          </cell>
        </row>
        <row r="6">
          <cell r="B6">
            <v>0</v>
          </cell>
          <cell r="N6">
            <v>0.04</v>
          </cell>
        </row>
        <row r="12">
          <cell r="B12">
            <v>2</v>
          </cell>
        </row>
        <row r="25">
          <cell r="AT25">
            <v>143360.50654405169</v>
          </cell>
          <cell r="BN25">
            <v>13343.656428531349</v>
          </cell>
          <cell r="DY25">
            <v>31605.000233254948</v>
          </cell>
        </row>
        <row r="162">
          <cell r="C162">
            <v>11</v>
          </cell>
        </row>
        <row r="167">
          <cell r="AT167">
            <v>143810.6736758996</v>
          </cell>
          <cell r="BN167">
            <v>14203.080660488396</v>
          </cell>
          <cell r="DY167">
            <v>143810.6736758996</v>
          </cell>
          <cell r="ES167">
            <v>14203.080660488396</v>
          </cell>
          <cell r="HC167">
            <v>31605.000233254948</v>
          </cell>
        </row>
        <row r="309">
          <cell r="AT309">
            <v>143810.6736758996</v>
          </cell>
          <cell r="BN309">
            <v>14203.080660488396</v>
          </cell>
          <cell r="DY309">
            <v>143810.6736758996</v>
          </cell>
          <cell r="ES309">
            <v>14203.080660488396</v>
          </cell>
          <cell r="HC309">
            <v>31605.000233254948</v>
          </cell>
        </row>
      </sheetData>
      <sheetData sheetId="17">
        <row r="18">
          <cell r="B18" t="str">
            <v>NSP</v>
          </cell>
          <cell r="C18" t="str">
            <v>NSP</v>
          </cell>
          <cell r="D18" t="str">
            <v>NSP</v>
          </cell>
        </row>
        <row r="19">
          <cell r="B19">
            <v>192942.63294762574</v>
          </cell>
          <cell r="C19">
            <v>193417.99058902668</v>
          </cell>
          <cell r="Y19">
            <v>403.57559868814769</v>
          </cell>
          <cell r="AH19">
            <v>0</v>
          </cell>
        </row>
        <row r="20">
          <cell r="B20">
            <v>193417.99058902668</v>
          </cell>
          <cell r="C20">
            <v>193895.16640595888</v>
          </cell>
          <cell r="Y20">
            <v>404.56989809097308</v>
          </cell>
          <cell r="AH20">
            <v>0</v>
          </cell>
        </row>
        <row r="21">
          <cell r="B21">
            <v>193895.16640595888</v>
          </cell>
          <cell r="C21">
            <v>194374.16735268582</v>
          </cell>
          <cell r="Y21">
            <v>405.56800054793604</v>
          </cell>
          <cell r="AH21">
            <v>0</v>
          </cell>
        </row>
        <row r="22">
          <cell r="B22">
            <v>194374.16735268582</v>
          </cell>
          <cell r="C22">
            <v>194855.00041006992</v>
          </cell>
          <cell r="Y22">
            <v>406.56992060517905</v>
          </cell>
          <cell r="AH22">
            <v>0</v>
          </cell>
        </row>
        <row r="23">
          <cell r="B23">
            <v>194855.00041006992</v>
          </cell>
          <cell r="C23">
            <v>195337.67258567456</v>
          </cell>
          <cell r="Y23">
            <v>407.57567286448153</v>
          </cell>
          <cell r="AH23">
            <v>0</v>
          </cell>
        </row>
        <row r="24">
          <cell r="B24">
            <v>195337.67258567456</v>
          </cell>
          <cell r="C24">
            <v>195822.19091386592</v>
          </cell>
          <cell r="Y24">
            <v>408.58527198347264</v>
          </cell>
          <cell r="AH24">
            <v>0</v>
          </cell>
        </row>
        <row r="25">
          <cell r="B25">
            <v>195822.19091386592</v>
          </cell>
          <cell r="C25">
            <v>196308.56245591573</v>
          </cell>
          <cell r="Y25">
            <v>409.59873267584481</v>
          </cell>
          <cell r="AH25">
            <v>0</v>
          </cell>
        </row>
        <row r="26">
          <cell r="B26">
            <v>196308.56245591573</v>
          </cell>
          <cell r="C26">
            <v>196796.79430010405</v>
          </cell>
          <cell r="Y26">
            <v>410.61606971156834</v>
          </cell>
          <cell r="AH26">
            <v>0</v>
          </cell>
        </row>
        <row r="27">
          <cell r="B27">
            <v>196796.79430010405</v>
          </cell>
          <cell r="C27">
            <v>197286.89356182262</v>
          </cell>
          <cell r="Y27">
            <v>411.63729791710654</v>
          </cell>
          <cell r="AH27">
            <v>0</v>
          </cell>
        </row>
        <row r="28">
          <cell r="B28">
            <v>197286.89356182262</v>
          </cell>
          <cell r="C28">
            <v>197778.8673836785</v>
          </cell>
          <cell r="Y28">
            <v>412.66243217563186</v>
          </cell>
          <cell r="AH28">
            <v>0</v>
          </cell>
        </row>
        <row r="29">
          <cell r="B29">
            <v>197778.8673836785</v>
          </cell>
          <cell r="C29">
            <v>198272.72293559829</v>
          </cell>
          <cell r="Y29">
            <v>413.69148742724275</v>
          </cell>
          <cell r="AH29">
            <v>0</v>
          </cell>
        </row>
        <row r="30">
          <cell r="B30">
            <v>198272.72293559829</v>
          </cell>
          <cell r="C30">
            <v>198768.46741493244</v>
          </cell>
          <cell r="Y30">
            <v>414.72447866918145</v>
          </cell>
          <cell r="AH30">
            <v>0</v>
          </cell>
        </row>
        <row r="31">
          <cell r="B31">
            <v>198768.46741493244</v>
          </cell>
          <cell r="C31">
            <v>199248.8587563285</v>
          </cell>
          <cell r="Y31">
            <v>415.76142095605246</v>
          </cell>
          <cell r="AH31">
            <v>0</v>
          </cell>
        </row>
        <row r="32">
          <cell r="B32">
            <v>199248.8587563285</v>
          </cell>
          <cell r="C32">
            <v>199731.1173600168</v>
          </cell>
          <cell r="Y32">
            <v>416.7662492837614</v>
          </cell>
          <cell r="AH32">
            <v>0</v>
          </cell>
        </row>
        <row r="33">
          <cell r="B33">
            <v>199731.1173600168</v>
          </cell>
          <cell r="C33">
            <v>200215.25048397252</v>
          </cell>
          <cell r="Y33">
            <v>417.77498333974808</v>
          </cell>
          <cell r="AH33">
            <v>0</v>
          </cell>
        </row>
        <row r="34">
          <cell r="B34">
            <v>200215.25048397252</v>
          </cell>
          <cell r="C34">
            <v>200701.26541438245</v>
          </cell>
          <cell r="Y34">
            <v>418.78763830542505</v>
          </cell>
          <cell r="AH34">
            <v>0</v>
          </cell>
        </row>
        <row r="35">
          <cell r="B35">
            <v>200701.26541438245</v>
          </cell>
          <cell r="C35">
            <v>201189.16946575441</v>
          </cell>
          <cell r="Y35">
            <v>419.80422942121442</v>
          </cell>
          <cell r="AH35">
            <v>0</v>
          </cell>
        </row>
        <row r="36">
          <cell r="B36">
            <v>201189.16946575441</v>
          </cell>
          <cell r="C36">
            <v>201678.96998102748</v>
          </cell>
          <cell r="Y36">
            <v>420.82477198677725</v>
          </cell>
          <cell r="AH36">
            <v>0</v>
          </cell>
        </row>
        <row r="37">
          <cell r="B37">
            <v>201678.96998102748</v>
          </cell>
          <cell r="C37">
            <v>202170.67433168236</v>
          </cell>
          <cell r="Y37">
            <v>421.8492813612437</v>
          </cell>
          <cell r="AH37">
            <v>0</v>
          </cell>
        </row>
        <row r="38">
          <cell r="B38">
            <v>202170.67433168236</v>
          </cell>
          <cell r="C38">
            <v>202664.28991785247</v>
          </cell>
          <cell r="Y38">
            <v>422.87777296344433</v>
          </cell>
          <cell r="AH38">
            <v>0</v>
          </cell>
        </row>
        <row r="39">
          <cell r="B39">
            <v>202664.28991785247</v>
          </cell>
          <cell r="C39">
            <v>203159.8241684353</v>
          </cell>
          <cell r="Y39">
            <v>423.91026227214201</v>
          </cell>
          <cell r="AH39">
            <v>0</v>
          </cell>
        </row>
        <row r="40">
          <cell r="B40">
            <v>203159.8241684353</v>
          </cell>
          <cell r="C40">
            <v>203657.28454120411</v>
          </cell>
          <cell r="Y40">
            <v>424.94676482626511</v>
          </cell>
          <cell r="AH40">
            <v>0</v>
          </cell>
        </row>
        <row r="41">
          <cell r="B41">
            <v>203657.28454120411</v>
          </cell>
          <cell r="C41">
            <v>204156.67852292021</v>
          </cell>
          <cell r="Y41">
            <v>425.98729622514105</v>
          </cell>
          <cell r="AH41">
            <v>0</v>
          </cell>
        </row>
        <row r="42">
          <cell r="B42">
            <v>204156.67852292021</v>
          </cell>
          <cell r="C42">
            <v>204658.01362944575</v>
          </cell>
          <cell r="Y42">
            <v>427.03187212873127</v>
          </cell>
          <cell r="AH42">
            <v>0</v>
          </cell>
        </row>
        <row r="43">
          <cell r="B43">
            <v>204658.01362944575</v>
          </cell>
          <cell r="C43">
            <v>205143.4974152557</v>
          </cell>
          <cell r="Y43">
            <v>428.08050825786688</v>
          </cell>
          <cell r="AH43">
            <v>0</v>
          </cell>
        </row>
        <row r="44">
          <cell r="B44">
            <v>205143.4974152557</v>
          </cell>
          <cell r="C44">
            <v>205630.90004388214</v>
          </cell>
          <cell r="Y44">
            <v>429.09598838539688</v>
          </cell>
          <cell r="AH44">
            <v>0</v>
          </cell>
        </row>
        <row r="45">
          <cell r="B45">
            <v>205630.90004388214</v>
          </cell>
          <cell r="C45">
            <v>206120.2290994254</v>
          </cell>
          <cell r="Y45">
            <v>430.11548213151718</v>
          </cell>
          <cell r="AH45">
            <v>0</v>
          </cell>
        </row>
        <row r="46">
          <cell r="B46">
            <v>206120.2290994254</v>
          </cell>
          <cell r="C46">
            <v>206611.49219596156</v>
          </cell>
          <cell r="Y46">
            <v>431.13900535979195</v>
          </cell>
          <cell r="AH46">
            <v>0</v>
          </cell>
        </row>
        <row r="47">
          <cell r="B47">
            <v>206611.49219596156</v>
          </cell>
          <cell r="C47">
            <v>207104.69697766076</v>
          </cell>
          <cell r="Y47">
            <v>432.16657399648506</v>
          </cell>
          <cell r="AH47">
            <v>0</v>
          </cell>
        </row>
        <row r="48">
          <cell r="B48">
            <v>207104.69697766076</v>
          </cell>
          <cell r="C48">
            <v>207599.85111890617</v>
          </cell>
          <cell r="Y48">
            <v>433.19820403080791</v>
          </cell>
          <cell r="AH48">
            <v>0</v>
          </cell>
        </row>
        <row r="49">
          <cell r="B49">
            <v>207599.85111890617</v>
          </cell>
          <cell r="C49">
            <v>208096.96232441359</v>
          </cell>
          <cell r="Y49">
            <v>434.23391151516824</v>
          </cell>
          <cell r="AH49">
            <v>0</v>
          </cell>
        </row>
        <row r="50">
          <cell r="B50">
            <v>208096.96232441359</v>
          </cell>
          <cell r="C50">
            <v>208596.03832935117</v>
          </cell>
          <cell r="Y50">
            <v>435.27371256541983</v>
          </cell>
          <cell r="AH50">
            <v>0</v>
          </cell>
        </row>
        <row r="51">
          <cell r="B51">
            <v>208596.03832935117</v>
          </cell>
          <cell r="C51">
            <v>209097.08689945968</v>
          </cell>
          <cell r="Y51">
            <v>436.31762336111336</v>
          </cell>
          <cell r="AH51">
            <v>0</v>
          </cell>
        </row>
        <row r="52">
          <cell r="B52">
            <v>209097.08689945968</v>
          </cell>
          <cell r="C52">
            <v>209600.11583117364</v>
          </cell>
          <cell r="Y52">
            <v>437.36566014574811</v>
          </cell>
          <cell r="AH52">
            <v>0</v>
          </cell>
        </row>
        <row r="53">
          <cell r="B53">
            <v>209600.11583117364</v>
          </cell>
          <cell r="C53">
            <v>210105.13295174233</v>
          </cell>
          <cell r="Y53">
            <v>438.41783922702467</v>
          </cell>
          <cell r="AH53">
            <v>0</v>
          </cell>
        </row>
        <row r="54">
          <cell r="B54">
            <v>210105.13295174233</v>
          </cell>
          <cell r="C54">
            <v>210612.14611935179</v>
          </cell>
          <cell r="Y54">
            <v>439.47417697709881</v>
          </cell>
          <cell r="AH54">
            <v>0</v>
          </cell>
        </row>
        <row r="55">
          <cell r="B55">
            <v>210612.14611935179</v>
          </cell>
          <cell r="C55">
            <v>211102.84601475912</v>
          </cell>
          <cell r="Y55">
            <v>440.53468983283614</v>
          </cell>
          <cell r="AH55">
            <v>0</v>
          </cell>
        </row>
        <row r="56">
          <cell r="B56">
            <v>211102.84601475912</v>
          </cell>
          <cell r="C56">
            <v>211595.51917106583</v>
          </cell>
          <cell r="Y56">
            <v>441.56108042904503</v>
          </cell>
          <cell r="AH56">
            <v>0</v>
          </cell>
        </row>
        <row r="57">
          <cell r="B57">
            <v>211595.51917106583</v>
          </cell>
          <cell r="C57">
            <v>212090.17352338386</v>
          </cell>
          <cell r="Y57">
            <v>442.59159846944118</v>
          </cell>
          <cell r="AH57">
            <v>0</v>
          </cell>
        </row>
        <row r="58">
          <cell r="B58">
            <v>212090.17352338386</v>
          </cell>
          <cell r="C58">
            <v>212586.81703873465</v>
          </cell>
          <cell r="Y58">
            <v>443.6262605517951</v>
          </cell>
          <cell r="AH58">
            <v>0</v>
          </cell>
        </row>
        <row r="59">
          <cell r="B59">
            <v>212586.81703873465</v>
          </cell>
          <cell r="C59">
            <v>213085.45771617768</v>
          </cell>
          <cell r="Y59">
            <v>444.66508334062212</v>
          </cell>
          <cell r="AH59">
            <v>0</v>
          </cell>
        </row>
        <row r="60">
          <cell r="B60">
            <v>213085.45771617768</v>
          </cell>
          <cell r="C60">
            <v>213586.10358693919</v>
          </cell>
          <cell r="Y60">
            <v>445.70808356745101</v>
          </cell>
          <cell r="AH60">
            <v>0</v>
          </cell>
        </row>
        <row r="61">
          <cell r="B61">
            <v>213586.10358693919</v>
          </cell>
          <cell r="C61">
            <v>214088.76271454149</v>
          </cell>
          <cell r="Y61">
            <v>446.75527803109333</v>
          </cell>
          <cell r="AH61">
            <v>0</v>
          </cell>
        </row>
        <row r="62">
          <cell r="B62">
            <v>214088.76271454149</v>
          </cell>
          <cell r="C62">
            <v>214593.44319493294</v>
          </cell>
          <cell r="Y62">
            <v>447.80668359791395</v>
          </cell>
          <cell r="AH62">
            <v>0</v>
          </cell>
        </row>
        <row r="63">
          <cell r="B63">
            <v>214593.44319493294</v>
          </cell>
          <cell r="C63">
            <v>215100.15315661827</v>
          </cell>
          <cell r="Y63">
            <v>448.86231720210287</v>
          </cell>
          <cell r="AH63">
            <v>0</v>
          </cell>
        </row>
        <row r="64">
          <cell r="B64">
            <v>215100.15315661827</v>
          </cell>
          <cell r="C64">
            <v>215608.90076078955</v>
          </cell>
          <cell r="Y64">
            <v>449.92219584594784</v>
          </cell>
          <cell r="AH64">
            <v>0</v>
          </cell>
        </row>
        <row r="65">
          <cell r="B65">
            <v>215608.90076078955</v>
          </cell>
          <cell r="C65">
            <v>216119.69420145755</v>
          </cell>
          <cell r="Y65">
            <v>450.98633660010825</v>
          </cell>
          <cell r="AH65">
            <v>0</v>
          </cell>
        </row>
        <row r="66">
          <cell r="B66">
            <v>216119.69420145755</v>
          </cell>
          <cell r="C66">
            <v>216632.54170558383</v>
          </cell>
          <cell r="Y66">
            <v>452.05475660389004</v>
          </cell>
          <cell r="AH66">
            <v>0</v>
          </cell>
        </row>
        <row r="67">
          <cell r="B67">
            <v>216632.54170558383</v>
          </cell>
          <cell r="C67">
            <v>217126.92598124762</v>
          </cell>
          <cell r="Y67">
            <v>453.12747306552177</v>
          </cell>
          <cell r="AH67">
            <v>0</v>
          </cell>
        </row>
        <row r="68">
          <cell r="B68">
            <v>217126.92598124762</v>
          </cell>
          <cell r="C68">
            <v>217623.33737921715</v>
          </cell>
          <cell r="Y68">
            <v>454.16157023204681</v>
          </cell>
          <cell r="AH68">
            <v>0</v>
          </cell>
        </row>
        <row r="69">
          <cell r="B69">
            <v>217623.33737921715</v>
          </cell>
          <cell r="C69">
            <v>218121.78421129566</v>
          </cell>
          <cell r="Y69">
            <v>455.199907503963</v>
          </cell>
          <cell r="AH69">
            <v>0</v>
          </cell>
        </row>
        <row r="70">
          <cell r="B70">
            <v>218121.78421129566</v>
          </cell>
          <cell r="C70">
            <v>218622.27482336733</v>
          </cell>
          <cell r="Y70">
            <v>456.24250226696131</v>
          </cell>
          <cell r="AH70">
            <v>0</v>
          </cell>
        </row>
        <row r="71">
          <cell r="B71">
            <v>218622.27482336733</v>
          </cell>
          <cell r="C71">
            <v>219124.81759553682</v>
          </cell>
          <cell r="Y71">
            <v>457.28937197801912</v>
          </cell>
          <cell r="AH71">
            <v>0</v>
          </cell>
        </row>
        <row r="72">
          <cell r="B72">
            <v>219124.81759553682</v>
          </cell>
          <cell r="C72">
            <v>219629.42094226991</v>
          </cell>
          <cell r="Y72">
            <v>458.34053416569265</v>
          </cell>
          <cell r="AH72">
            <v>0</v>
          </cell>
        </row>
        <row r="73">
          <cell r="B73">
            <v>219629.42094226991</v>
          </cell>
          <cell r="C73">
            <v>220136.09331253395</v>
          </cell>
          <cell r="Y73">
            <v>459.39600643041041</v>
          </cell>
          <cell r="AH73">
            <v>0</v>
          </cell>
        </row>
        <row r="74">
          <cell r="B74">
            <v>220136.09331253395</v>
          </cell>
          <cell r="C74">
            <v>220644.84318993977</v>
          </cell>
          <cell r="Y74">
            <v>460.45580644476786</v>
          </cell>
          <cell r="AH74">
            <v>0</v>
          </cell>
        </row>
        <row r="75">
          <cell r="B75">
            <v>220644.84318993977</v>
          </cell>
          <cell r="C75">
            <v>221155.67909288334</v>
          </cell>
          <cell r="Y75">
            <v>461.51995195382341</v>
          </cell>
          <cell r="AH75">
            <v>0</v>
          </cell>
        </row>
        <row r="76">
          <cell r="B76">
            <v>221155.67909288334</v>
          </cell>
          <cell r="C76">
            <v>221668.6095746888</v>
          </cell>
          <cell r="Y76">
            <v>462.58846077539539</v>
          </cell>
          <cell r="AH76">
            <v>0</v>
          </cell>
        </row>
        <row r="77">
          <cell r="B77">
            <v>221668.6095746888</v>
          </cell>
          <cell r="C77">
            <v>222183.64322375122</v>
          </cell>
          <cell r="Y77">
            <v>463.66135080036059</v>
          </cell>
          <cell r="AH77">
            <v>0</v>
          </cell>
        </row>
        <row r="78">
          <cell r="B78">
            <v>222183.64322375122</v>
          </cell>
          <cell r="C78">
            <v>222700.78866368078</v>
          </cell>
          <cell r="Y78">
            <v>464.73863999295355</v>
          </cell>
          <cell r="AH78">
            <v>0</v>
          </cell>
        </row>
        <row r="79">
          <cell r="B79">
            <v>222700.78866368078</v>
          </cell>
          <cell r="C79">
            <v>223198.28680244961</v>
          </cell>
          <cell r="Y79">
            <v>465.82034639106763</v>
          </cell>
          <cell r="AH79">
            <v>0</v>
          </cell>
        </row>
        <row r="80">
          <cell r="B80">
            <v>223198.28680244961</v>
          </cell>
          <cell r="C80">
            <v>223697.86749664778</v>
          </cell>
          <cell r="Y80">
            <v>466.8609567845952</v>
          </cell>
          <cell r="AH80">
            <v>0</v>
          </cell>
        </row>
        <row r="81">
          <cell r="B81">
            <v>223697.86749664778</v>
          </cell>
          <cell r="C81">
            <v>224199.53946397043</v>
          </cell>
          <cell r="Y81">
            <v>467.90592323225837</v>
          </cell>
          <cell r="AH81">
            <v>0</v>
          </cell>
        </row>
        <row r="82">
          <cell r="B82">
            <v>224199.53946397043</v>
          </cell>
          <cell r="C82">
            <v>224703.31145860552</v>
          </cell>
          <cell r="Y82">
            <v>468.95526396874692</v>
          </cell>
          <cell r="AH82">
            <v>0</v>
          </cell>
        </row>
        <row r="83">
          <cell r="B83">
            <v>224703.31145860552</v>
          </cell>
          <cell r="C83">
            <v>225209.19227138648</v>
          </cell>
          <cell r="Y83">
            <v>470.008997305082</v>
          </cell>
          <cell r="AH83">
            <v>0</v>
          </cell>
        </row>
        <row r="84">
          <cell r="B84">
            <v>225209.19227138648</v>
          </cell>
          <cell r="C84">
            <v>225717.19072994569</v>
          </cell>
          <cell r="Y84">
            <v>471.0671416289357</v>
          </cell>
          <cell r="AH84">
            <v>0</v>
          </cell>
        </row>
        <row r="85">
          <cell r="B85">
            <v>225717.19072994569</v>
          </cell>
          <cell r="C85">
            <v>226227.31569886848</v>
          </cell>
          <cell r="Y85">
            <v>472.12971540495204</v>
          </cell>
          <cell r="AH85">
            <v>0</v>
          </cell>
        </row>
        <row r="86">
          <cell r="B86">
            <v>226227.31569886848</v>
          </cell>
          <cell r="C86">
            <v>226739.5760798479</v>
          </cell>
          <cell r="Y86">
            <v>473.19673717506896</v>
          </cell>
          <cell r="AH86">
            <v>0</v>
          </cell>
        </row>
        <row r="87">
          <cell r="B87">
            <v>226739.5760798479</v>
          </cell>
          <cell r="C87">
            <v>227253.98081183998</v>
          </cell>
          <cell r="Y87">
            <v>474.26822555884212</v>
          </cell>
          <cell r="AH87">
            <v>0</v>
          </cell>
        </row>
        <row r="88">
          <cell r="B88">
            <v>227253.98081183998</v>
          </cell>
          <cell r="C88">
            <v>227770.53887121959</v>
          </cell>
          <cell r="Y88">
            <v>475.34419925376966</v>
          </cell>
          <cell r="AH88">
            <v>0</v>
          </cell>
        </row>
        <row r="89">
          <cell r="B89">
            <v>227770.53887121959</v>
          </cell>
          <cell r="C89">
            <v>228289.25927193739</v>
          </cell>
          <cell r="Y89">
            <v>476.42467703561846</v>
          </cell>
          <cell r="AH89">
            <v>0</v>
          </cell>
        </row>
        <row r="90">
          <cell r="B90">
            <v>228289.25927193739</v>
          </cell>
          <cell r="C90">
            <v>228810.15106567691</v>
          </cell>
          <cell r="Y90">
            <v>477.50967775875193</v>
          </cell>
          <cell r="AH90">
            <v>0</v>
          </cell>
        </row>
        <row r="91">
          <cell r="B91">
            <v>228810.15106567691</v>
          </cell>
          <cell r="C91">
            <v>229310.71702812976</v>
          </cell>
          <cell r="Y91">
            <v>478.59922035645883</v>
          </cell>
          <cell r="AH91">
            <v>0</v>
          </cell>
        </row>
        <row r="92">
          <cell r="B92">
            <v>229310.71702812976</v>
          </cell>
          <cell r="C92">
            <v>229813.42386775216</v>
          </cell>
          <cell r="Y92">
            <v>479.64624767693005</v>
          </cell>
          <cell r="AH92">
            <v>0</v>
          </cell>
        </row>
        <row r="93">
          <cell r="B93">
            <v>229813.42386775216</v>
          </cell>
          <cell r="C93">
            <v>230318.28074088998</v>
          </cell>
          <cell r="Y93">
            <v>480.69775304236327</v>
          </cell>
          <cell r="AH93">
            <v>0</v>
          </cell>
        </row>
        <row r="94">
          <cell r="B94">
            <v>230318.28074088998</v>
          </cell>
          <cell r="C94">
            <v>230825.29684304993</v>
          </cell>
          <cell r="Y94">
            <v>481.75375560496815</v>
          </cell>
          <cell r="AH94">
            <v>0</v>
          </cell>
        </row>
        <row r="95">
          <cell r="B95">
            <v>230825.29684304993</v>
          </cell>
          <cell r="C95">
            <v>231334.48140906706</v>
          </cell>
          <cell r="Y95">
            <v>482.81427459886658</v>
          </cell>
          <cell r="AH95">
            <v>0</v>
          </cell>
        </row>
        <row r="96">
          <cell r="B96">
            <v>231334.48140906706</v>
          </cell>
          <cell r="C96">
            <v>231845.84371327309</v>
          </cell>
          <cell r="Y96">
            <v>483.87932934044312</v>
          </cell>
          <cell r="AH96">
            <v>0</v>
          </cell>
        </row>
        <row r="97">
          <cell r="B97">
            <v>231845.84371327309</v>
          </cell>
          <cell r="C97">
            <v>232359.39306966521</v>
          </cell>
          <cell r="Y97">
            <v>484.94893922869687</v>
          </cell>
          <cell r="AH97">
            <v>0</v>
          </cell>
        </row>
        <row r="98">
          <cell r="B98">
            <v>232359.39306966521</v>
          </cell>
          <cell r="C98">
            <v>232875.13883207575</v>
          </cell>
          <cell r="Y98">
            <v>486.02312374559483</v>
          </cell>
          <cell r="AH98">
            <v>0</v>
          </cell>
        </row>
        <row r="99">
          <cell r="B99">
            <v>232875.13883207575</v>
          </cell>
          <cell r="C99">
            <v>233393.09039434261</v>
          </cell>
          <cell r="Y99">
            <v>487.1019024564265</v>
          </cell>
          <cell r="AH99">
            <v>0</v>
          </cell>
        </row>
        <row r="100">
          <cell r="B100">
            <v>233393.09039434261</v>
          </cell>
          <cell r="C100">
            <v>233913.2571904803</v>
          </cell>
          <cell r="Y100">
            <v>488.18529501016059</v>
          </cell>
          <cell r="AH100">
            <v>0</v>
          </cell>
        </row>
        <row r="101">
          <cell r="B101">
            <v>233913.2571904803</v>
          </cell>
          <cell r="C101">
            <v>234435.64869485178</v>
          </cell>
          <cell r="Y101">
            <v>489.2733211398027</v>
          </cell>
          <cell r="AH101">
            <v>0</v>
          </cell>
        </row>
        <row r="102">
          <cell r="B102">
            <v>234435.64869485178</v>
          </cell>
          <cell r="C102">
            <v>234960.27442234108</v>
          </cell>
          <cell r="Y102">
            <v>490.36600066275474</v>
          </cell>
          <cell r="AH102">
            <v>0</v>
          </cell>
        </row>
        <row r="103">
          <cell r="B103">
            <v>234960.27442234108</v>
          </cell>
          <cell r="C103">
            <v>235464.36754407969</v>
          </cell>
          <cell r="Y103">
            <v>491.463353481176</v>
          </cell>
          <cell r="AH103">
            <v>0</v>
          </cell>
        </row>
        <row r="104">
          <cell r="B104">
            <v>235464.36754407969</v>
          </cell>
          <cell r="C104">
            <v>235970.66415810594</v>
          </cell>
          <cell r="Y104">
            <v>492.51775851490157</v>
          </cell>
          <cell r="AH104">
            <v>0</v>
          </cell>
        </row>
        <row r="105">
          <cell r="B105">
            <v>235970.66415810594</v>
          </cell>
          <cell r="C105">
            <v>236479.17389632715</v>
          </cell>
          <cell r="Y105">
            <v>493.5767725648181</v>
          </cell>
          <cell r="AH105">
            <v>0</v>
          </cell>
        </row>
        <row r="106">
          <cell r="B106">
            <v>236479.17389632715</v>
          </cell>
          <cell r="C106">
            <v>236989.90643275375</v>
          </cell>
          <cell r="Y106">
            <v>494.64041577786105</v>
          </cell>
          <cell r="AH106">
            <v>0</v>
          </cell>
        </row>
        <row r="107">
          <cell r="B107">
            <v>236989.90643275375</v>
          </cell>
          <cell r="C107">
            <v>237502.87148368315</v>
          </cell>
          <cell r="Y107">
            <v>495.70870838903232</v>
          </cell>
          <cell r="AH107">
            <v>0</v>
          </cell>
        </row>
        <row r="108">
          <cell r="B108">
            <v>237502.87148368315</v>
          </cell>
          <cell r="C108">
            <v>238018.07880788465</v>
          </cell>
          <cell r="Y108">
            <v>496.78167072178502</v>
          </cell>
          <cell r="AH108">
            <v>0</v>
          </cell>
        </row>
        <row r="109">
          <cell r="B109">
            <v>238018.07880788465</v>
          </cell>
          <cell r="C109">
            <v>238535.53820678516</v>
          </cell>
          <cell r="Y109">
            <v>497.85932318841009</v>
          </cell>
          <cell r="AH109">
            <v>0</v>
          </cell>
        </row>
        <row r="110">
          <cell r="B110">
            <v>238535.53820678516</v>
          </cell>
          <cell r="C110">
            <v>239055.2595246555</v>
          </cell>
          <cell r="Y110">
            <v>498.9416862904248</v>
          </cell>
          <cell r="AH110">
            <v>0</v>
          </cell>
        </row>
        <row r="111">
          <cell r="B111">
            <v>239055.2595246555</v>
          </cell>
          <cell r="C111">
            <v>239577.25264879779</v>
          </cell>
          <cell r="Y111">
            <v>500.02878061896257</v>
          </cell>
          <cell r="AH111">
            <v>0</v>
          </cell>
        </row>
        <row r="112">
          <cell r="B112">
            <v>239577.25264879779</v>
          </cell>
          <cell r="C112">
            <v>240101.5275097336</v>
          </cell>
          <cell r="Y112">
            <v>501.12062685516486</v>
          </cell>
          <cell r="AH112">
            <v>0</v>
          </cell>
        </row>
        <row r="113">
          <cell r="B113">
            <v>240101.5275097336</v>
          </cell>
          <cell r="C113">
            <v>240628.09408139277</v>
          </cell>
          <cell r="Y113">
            <v>502.21724577057455</v>
          </cell>
          <cell r="AH113">
            <v>0</v>
          </cell>
        </row>
        <row r="114">
          <cell r="B114">
            <v>240628.09408139277</v>
          </cell>
          <cell r="C114">
            <v>241156.96238130319</v>
          </cell>
          <cell r="Y114">
            <v>503.31865822753116</v>
          </cell>
          <cell r="AH114">
            <v>0</v>
          </cell>
        </row>
        <row r="115">
          <cell r="B115">
            <v>241156.96238130319</v>
          </cell>
          <cell r="C115">
            <v>241665.54420270925</v>
          </cell>
          <cell r="Y115">
            <v>504.42488517956753</v>
          </cell>
          <cell r="AH115">
            <v>0</v>
          </cell>
        </row>
        <row r="116">
          <cell r="B116">
            <v>241665.54420270925</v>
          </cell>
          <cell r="C116">
            <v>242176.39796802821</v>
          </cell>
          <cell r="Y116">
            <v>505.48867916807177</v>
          </cell>
          <cell r="AH116">
            <v>0</v>
          </cell>
        </row>
        <row r="117">
          <cell r="B117">
            <v>242176.39796802821</v>
          </cell>
          <cell r="C117">
            <v>242689.53382652003</v>
          </cell>
          <cell r="Y117">
            <v>506.55722535214221</v>
          </cell>
          <cell r="AH117">
            <v>0</v>
          </cell>
        </row>
        <row r="118">
          <cell r="B118">
            <v>242689.53382652003</v>
          </cell>
          <cell r="C118">
            <v>243204.9619727837</v>
          </cell>
          <cell r="Y118">
            <v>507.63054496085414</v>
          </cell>
          <cell r="AH118">
            <v>0</v>
          </cell>
        </row>
        <row r="119">
          <cell r="B119">
            <v>243204.9619727837</v>
          </cell>
          <cell r="C119">
            <v>243722.69264695953</v>
          </cell>
          <cell r="Y119">
            <v>508.70865931811772</v>
          </cell>
          <cell r="AH119">
            <v>0</v>
          </cell>
        </row>
        <row r="120">
          <cell r="B120">
            <v>243722.69264695953</v>
          </cell>
          <cell r="C120">
            <v>244242.73613493284</v>
          </cell>
          <cell r="Y120">
            <v>509.79158984310158</v>
          </cell>
          <cell r="AH120">
            <v>0</v>
          </cell>
        </row>
        <row r="121">
          <cell r="B121">
            <v>244242.73613493284</v>
          </cell>
          <cell r="C121">
            <v>244765.1027685382</v>
          </cell>
          <cell r="Y121">
            <v>510.87935805065825</v>
          </cell>
          <cell r="AH121">
            <v>0</v>
          </cell>
        </row>
        <row r="122">
          <cell r="B122">
            <v>244765.1027685382</v>
          </cell>
          <cell r="C122">
            <v>245289.80292576464</v>
          </cell>
          <cell r="Y122">
            <v>511.97198555175191</v>
          </cell>
          <cell r="AH122">
            <v>0</v>
          </cell>
        </row>
        <row r="123">
          <cell r="B123">
            <v>245289.80292576464</v>
          </cell>
          <cell r="C123">
            <v>245816.84703096194</v>
          </cell>
          <cell r="Y123">
            <v>513.06949405388741</v>
          </cell>
          <cell r="AH123">
            <v>0</v>
          </cell>
        </row>
        <row r="124">
          <cell r="B124">
            <v>245816.84703096194</v>
          </cell>
          <cell r="C124">
            <v>246346.24555504762</v>
          </cell>
          <cell r="Y124">
            <v>514.17190536154169</v>
          </cell>
          <cell r="AH124">
            <v>0</v>
          </cell>
        </row>
        <row r="125">
          <cell r="B125">
            <v>246346.24555504762</v>
          </cell>
          <cell r="C125">
            <v>246878.00901571504</v>
          </cell>
          <cell r="Y125">
            <v>515.27924137659693</v>
          </cell>
          <cell r="AH125">
            <v>0</v>
          </cell>
        </row>
        <row r="126">
          <cell r="B126">
            <v>246878.00901571504</v>
          </cell>
          <cell r="C126">
            <v>247412.14797764245</v>
          </cell>
          <cell r="Y126">
            <v>516.39152409877579</v>
          </cell>
          <cell r="AH126">
            <v>0</v>
          </cell>
        </row>
        <row r="127">
          <cell r="B127">
            <v>247412.14797764245</v>
          </cell>
          <cell r="C127">
            <v>247925.49847787063</v>
          </cell>
          <cell r="Y127">
            <v>517.50877562607843</v>
          </cell>
          <cell r="AH127">
            <v>0</v>
          </cell>
        </row>
        <row r="128">
          <cell r="B128">
            <v>247925.49847787063</v>
          </cell>
          <cell r="C128">
            <v>248441.19415015433</v>
          </cell>
          <cell r="Y128">
            <v>518.5825441981217</v>
          </cell>
          <cell r="AH128">
            <v>0</v>
          </cell>
        </row>
        <row r="129">
          <cell r="B129">
            <v>248441.19415015433</v>
          </cell>
          <cell r="C129">
            <v>248959.2457080936</v>
          </cell>
          <cell r="Y129">
            <v>519.66121813608584</v>
          </cell>
          <cell r="AH129">
            <v>0</v>
          </cell>
        </row>
        <row r="130">
          <cell r="B130">
            <v>248959.2457080936</v>
          </cell>
          <cell r="C130">
            <v>249479.66391423228</v>
          </cell>
          <cell r="Y130">
            <v>520.74481984946885</v>
          </cell>
          <cell r="AH130">
            <v>0</v>
          </cell>
        </row>
        <row r="131">
          <cell r="B131">
            <v>249479.66391423228</v>
          </cell>
          <cell r="C131">
            <v>250002.4595802812</v>
          </cell>
          <cell r="Y131">
            <v>521.83337185014375</v>
          </cell>
          <cell r="AH131">
            <v>0</v>
          </cell>
        </row>
        <row r="132">
          <cell r="B132">
            <v>250002.4595802812</v>
          </cell>
          <cell r="C132">
            <v>250527.64356734318</v>
          </cell>
          <cell r="Y132">
            <v>522.92689675282577</v>
          </cell>
          <cell r="AH132">
            <v>0</v>
          </cell>
        </row>
        <row r="133">
          <cell r="B133">
            <v>250527.64356734318</v>
          </cell>
          <cell r="C133">
            <v>251055.22678613852</v>
          </cell>
          <cell r="Y133">
            <v>524.02541727554251</v>
          </cell>
          <cell r="AH133">
            <v>0</v>
          </cell>
        </row>
        <row r="134">
          <cell r="B134">
            <v>251055.22678613852</v>
          </cell>
          <cell r="C134">
            <v>251585.22019723154</v>
          </cell>
          <cell r="Y134">
            <v>525.12895624010582</v>
          </cell>
          <cell r="AH134">
            <v>0</v>
          </cell>
        </row>
        <row r="135">
          <cell r="B135">
            <v>251585.22019723154</v>
          </cell>
          <cell r="C135">
            <v>252117.63481125853</v>
          </cell>
          <cell r="Y135">
            <v>526.23753657258578</v>
          </cell>
          <cell r="AH135">
            <v>0</v>
          </cell>
        </row>
        <row r="136">
          <cell r="B136">
            <v>252117.63481125853</v>
          </cell>
          <cell r="C136">
            <v>252652.4816891563</v>
          </cell>
          <cell r="Y136">
            <v>527.35118130378726</v>
          </cell>
          <cell r="AH136">
            <v>0</v>
          </cell>
        </row>
        <row r="137">
          <cell r="B137">
            <v>252652.4816891563</v>
          </cell>
          <cell r="C137">
            <v>253189.77194239214</v>
          </cell>
          <cell r="Y137">
            <v>528.46991356972808</v>
          </cell>
          <cell r="AH137">
            <v>0</v>
          </cell>
        </row>
        <row r="138">
          <cell r="B138">
            <v>253189.77194239214</v>
          </cell>
          <cell r="C138">
            <v>253729.51673319447</v>
          </cell>
          <cell r="Y138">
            <v>529.59375661211993</v>
          </cell>
          <cell r="AH138">
            <v>0</v>
          </cell>
        </row>
        <row r="139">
          <cell r="B139">
            <v>253729.51673319447</v>
          </cell>
          <cell r="C139">
            <v>254246.92518058559</v>
          </cell>
          <cell r="Y139">
            <v>530.72273377885108</v>
          </cell>
          <cell r="AH139">
            <v>0</v>
          </cell>
        </row>
        <row r="140">
          <cell r="B140">
            <v>254246.92518058559</v>
          </cell>
          <cell r="C140">
            <v>254766.754937805</v>
          </cell>
          <cell r="Y140">
            <v>531.8049903062556</v>
          </cell>
          <cell r="AH140">
            <v>0</v>
          </cell>
        </row>
        <row r="141">
          <cell r="B141">
            <v>254766.754937805</v>
          </cell>
          <cell r="C141">
            <v>255289.01733582583</v>
          </cell>
          <cell r="Y141">
            <v>532.89231145597103</v>
          </cell>
          <cell r="AH141">
            <v>0</v>
          </cell>
        </row>
        <row r="142">
          <cell r="B142">
            <v>255289.01733582583</v>
          </cell>
          <cell r="C142">
            <v>255813.72375864687</v>
          </cell>
          <cell r="Y142">
            <v>533.98472092884674</v>
          </cell>
          <cell r="AH142">
            <v>0</v>
          </cell>
        </row>
        <row r="143">
          <cell r="B143">
            <v>255813.72375864687</v>
          </cell>
          <cell r="C143">
            <v>256340.8856435403</v>
          </cell>
          <cell r="Y143">
            <v>535.08224253664503</v>
          </cell>
          <cell r="AH143">
            <v>0</v>
          </cell>
        </row>
        <row r="144">
          <cell r="B144">
            <v>256340.8856435403</v>
          </cell>
          <cell r="C144">
            <v>256870.51448130119</v>
          </cell>
          <cell r="Y144">
            <v>536.18490020255956</v>
          </cell>
          <cell r="AH144">
            <v>0</v>
          </cell>
        </row>
        <row r="145">
          <cell r="B145">
            <v>256870.51448130119</v>
          </cell>
          <cell r="C145">
            <v>257402.62181649802</v>
          </cell>
          <cell r="Y145">
            <v>537.29271796173714</v>
          </cell>
          <cell r="AH145">
            <v>0</v>
          </cell>
        </row>
        <row r="146">
          <cell r="B146">
            <v>257402.62181649802</v>
          </cell>
          <cell r="C146">
            <v>257937.21924772413</v>
          </cell>
          <cell r="Y146">
            <v>538.40571996180165</v>
          </cell>
          <cell r="AH146">
            <v>0</v>
          </cell>
        </row>
        <row r="147">
          <cell r="B147">
            <v>257937.21924772413</v>
          </cell>
          <cell r="C147">
            <v>258474.31842785081</v>
          </cell>
          <cell r="Y147">
            <v>539.52393046338011</v>
          </cell>
          <cell r="AH147">
            <v>0</v>
          </cell>
        </row>
        <row r="148">
          <cell r="B148">
            <v>258474.31842785081</v>
          </cell>
          <cell r="C148">
            <v>259013.93106428089</v>
          </cell>
          <cell r="Y148">
            <v>540.64737384063187</v>
          </cell>
          <cell r="AH148">
            <v>0</v>
          </cell>
        </row>
        <row r="149">
          <cell r="B149">
            <v>259013.93106428089</v>
          </cell>
          <cell r="C149">
            <v>259556.06891920447</v>
          </cell>
          <cell r="Y149">
            <v>541.77607458177954</v>
          </cell>
          <cell r="AH149">
            <v>0</v>
          </cell>
        </row>
        <row r="150">
          <cell r="B150">
            <v>259556.06891920447</v>
          </cell>
          <cell r="C150">
            <v>260100.7438098549</v>
          </cell>
          <cell r="Y150">
            <v>542.91005728964319</v>
          </cell>
          <cell r="AH150">
            <v>0</v>
          </cell>
        </row>
        <row r="151">
          <cell r="B151">
            <v>260100.7438098549</v>
          </cell>
          <cell r="C151">
            <v>260622.39394855587</v>
          </cell>
          <cell r="Y151">
            <v>544.04934668217629</v>
          </cell>
          <cell r="AH151">
            <v>0</v>
          </cell>
        </row>
        <row r="152">
          <cell r="B152">
            <v>260622.39394855587</v>
          </cell>
          <cell r="C152">
            <v>261146.5468879664</v>
          </cell>
          <cell r="Y152">
            <v>545.14047550018688</v>
          </cell>
          <cell r="AH152">
            <v>0</v>
          </cell>
        </row>
        <row r="153">
          <cell r="B153">
            <v>261146.5468879664</v>
          </cell>
          <cell r="C153">
            <v>261673.21463615668</v>
          </cell>
          <cell r="Y153">
            <v>546.23683939392618</v>
          </cell>
          <cell r="AH153">
            <v>0</v>
          </cell>
        </row>
        <row r="154">
          <cell r="B154">
            <v>261673.21463615668</v>
          </cell>
          <cell r="C154">
            <v>262202.40925880958</v>
          </cell>
          <cell r="Y154">
            <v>547.33846348051839</v>
          </cell>
          <cell r="AH154">
            <v>0</v>
          </cell>
        </row>
        <row r="155">
          <cell r="B155">
            <v>262202.40925880958</v>
          </cell>
          <cell r="C155">
            <v>262734.14287949749</v>
          </cell>
          <cell r="Y155">
            <v>548.44537299759577</v>
          </cell>
          <cell r="AH155">
            <v>0</v>
          </cell>
        </row>
        <row r="156">
          <cell r="B156">
            <v>262734.14287949749</v>
          </cell>
          <cell r="C156">
            <v>263268.42767995986</v>
          </cell>
          <cell r="Y156">
            <v>549.55759330387707</v>
          </cell>
          <cell r="AH156">
            <v>0</v>
          </cell>
        </row>
        <row r="157">
          <cell r="B157">
            <v>263268.42767995986</v>
          </cell>
          <cell r="C157">
            <v>263805.27590038232</v>
          </cell>
          <cell r="Y157">
            <v>550.67514987974857</v>
          </cell>
          <cell r="AH157">
            <v>0</v>
          </cell>
        </row>
        <row r="158">
          <cell r="B158">
            <v>263805.27590038232</v>
          </cell>
          <cell r="C158">
            <v>264344.69983967725</v>
          </cell>
          <cell r="Y158">
            <v>551.79806832784755</v>
          </cell>
          <cell r="AH158">
            <v>0</v>
          </cell>
        </row>
        <row r="159">
          <cell r="B159">
            <v>264344.69983967725</v>
          </cell>
          <cell r="C159">
            <v>264886.71185576526</v>
          </cell>
          <cell r="Y159">
            <v>552.92637437364908</v>
          </cell>
          <cell r="AH159">
            <v>0</v>
          </cell>
        </row>
        <row r="160">
          <cell r="B160">
            <v>264886.71185576526</v>
          </cell>
          <cell r="C160">
            <v>265431.32436585845</v>
          </cell>
          <cell r="Y160">
            <v>554.06009386605524</v>
          </cell>
          <cell r="AH160">
            <v>0</v>
          </cell>
        </row>
        <row r="161">
          <cell r="B161">
            <v>265431.32436585845</v>
          </cell>
          <cell r="C161">
            <v>265978.54984674492</v>
          </cell>
          <cell r="Y161">
            <v>555.19925277798723</v>
          </cell>
          <cell r="AH161">
            <v>0</v>
          </cell>
        </row>
        <row r="162">
          <cell r="B162">
            <v>265978.54984674492</v>
          </cell>
          <cell r="C162">
            <v>266528.40083507466</v>
          </cell>
          <cell r="Y162">
            <v>556.34387720698066</v>
          </cell>
          <cell r="AH162">
            <v>0</v>
          </cell>
        </row>
        <row r="163">
          <cell r="B163">
            <v>266528.40083507466</v>
          </cell>
          <cell r="C163">
            <v>267054.63894365123</v>
          </cell>
          <cell r="Y163">
            <v>557.49399337578336</v>
          </cell>
          <cell r="AH163">
            <v>0</v>
          </cell>
        </row>
        <row r="164">
          <cell r="B164">
            <v>267054.63894365123</v>
          </cell>
          <cell r="C164">
            <v>267583.46764926775</v>
          </cell>
          <cell r="Y164">
            <v>558.59471879077739</v>
          </cell>
          <cell r="AH164">
            <v>0</v>
          </cell>
        </row>
        <row r="165">
          <cell r="B165">
            <v>267583.46764926775</v>
          </cell>
          <cell r="C165">
            <v>268114.89970507327</v>
          </cell>
          <cell r="Y165">
            <v>559.70086292394365</v>
          </cell>
          <cell r="AH165">
            <v>0</v>
          </cell>
        </row>
        <row r="166">
          <cell r="B166">
            <v>268114.89970507327</v>
          </cell>
          <cell r="C166">
            <v>268648.94792699878</v>
          </cell>
          <cell r="Y166">
            <v>560.81245245087837</v>
          </cell>
          <cell r="AH166">
            <v>0</v>
          </cell>
        </row>
        <row r="167">
          <cell r="B167">
            <v>268648.94792699878</v>
          </cell>
          <cell r="C167">
            <v>269185.62519406644</v>
          </cell>
          <cell r="Y167">
            <v>561.92951417849793</v>
          </cell>
          <cell r="AH167">
            <v>0</v>
          </cell>
        </row>
        <row r="168">
          <cell r="B168">
            <v>269185.62519406644</v>
          </cell>
          <cell r="C168">
            <v>269724.94444869977</v>
          </cell>
          <cell r="Y168">
            <v>563.05207504568546</v>
          </cell>
          <cell r="AH168">
            <v>0</v>
          </cell>
        </row>
        <row r="169">
          <cell r="B169">
            <v>269724.94444869977</v>
          </cell>
          <cell r="C169">
            <v>270266.91869703634</v>
          </cell>
          <cell r="Y169">
            <v>564.18016212394036</v>
          </cell>
          <cell r="AH169">
            <v>0</v>
          </cell>
        </row>
        <row r="170">
          <cell r="B170">
            <v>270266.91869703634</v>
          </cell>
          <cell r="C170">
            <v>270811.56100924086</v>
          </cell>
          <cell r="Y170">
            <v>565.31380261803145</v>
          </cell>
          <cell r="AH170">
            <v>0</v>
          </cell>
        </row>
        <row r="171">
          <cell r="B171">
            <v>270811.56100924086</v>
          </cell>
          <cell r="C171">
            <v>271358.88451982097</v>
          </cell>
          <cell r="Y171">
            <v>566.45302386665264</v>
          </cell>
          <cell r="AH171">
            <v>0</v>
          </cell>
        </row>
        <row r="172">
          <cell r="B172">
            <v>271358.88451982097</v>
          </cell>
          <cell r="C172">
            <v>271908.90242794337</v>
          </cell>
          <cell r="Y172">
            <v>567.59785334308265</v>
          </cell>
          <cell r="AH172">
            <v>0</v>
          </cell>
        </row>
        <row r="173">
          <cell r="B173">
            <v>271908.90242794337</v>
          </cell>
          <cell r="C173">
            <v>272461.62799775257</v>
          </cell>
          <cell r="Y173">
            <v>568.74831865584713</v>
          </cell>
          <cell r="AH173">
            <v>0</v>
          </cell>
        </row>
        <row r="174">
          <cell r="B174">
            <v>272461.62799775257</v>
          </cell>
          <cell r="C174">
            <v>273017.07455869048</v>
          </cell>
          <cell r="Y174">
            <v>569.90444754938483</v>
          </cell>
          <cell r="AH174">
            <v>0</v>
          </cell>
        </row>
        <row r="175">
          <cell r="B175">
            <v>273017.07455869048</v>
          </cell>
          <cell r="C175">
            <v>273547.38192545896</v>
          </cell>
          <cell r="Y175">
            <v>571.06626790471637</v>
          </cell>
          <cell r="AH175">
            <v>0</v>
          </cell>
        </row>
        <row r="176">
          <cell r="B176">
            <v>273547.38192545896</v>
          </cell>
          <cell r="C176">
            <v>274080.37255623209</v>
          </cell>
          <cell r="Y176">
            <v>572.17550493420379</v>
          </cell>
          <cell r="AH176">
            <v>0</v>
          </cell>
        </row>
        <row r="177">
          <cell r="B177">
            <v>274080.37255623209</v>
          </cell>
          <cell r="C177">
            <v>274616.06002786406</v>
          </cell>
          <cell r="Y177">
            <v>573.29035451214975</v>
          </cell>
          <cell r="AH177">
            <v>0</v>
          </cell>
        </row>
        <row r="178">
          <cell r="B178">
            <v>274616.06002786406</v>
          </cell>
          <cell r="C178">
            <v>275154.45798590541</v>
          </cell>
          <cell r="Y178">
            <v>574.41084503708362</v>
          </cell>
          <cell r="AH178">
            <v>0</v>
          </cell>
        </row>
        <row r="179">
          <cell r="B179">
            <v>275154.45798590541</v>
          </cell>
          <cell r="C179">
            <v>275695.58014495089</v>
          </cell>
          <cell r="Y179">
            <v>575.53700505122629</v>
          </cell>
          <cell r="AH179">
            <v>0</v>
          </cell>
        </row>
        <row r="180">
          <cell r="B180">
            <v>275695.58014495089</v>
          </cell>
          <cell r="C180">
            <v>276239.4402889887</v>
          </cell>
          <cell r="Y180">
            <v>576.66886324121731</v>
          </cell>
          <cell r="AH180">
            <v>0</v>
          </cell>
        </row>
        <row r="181">
          <cell r="B181">
            <v>276239.4402889887</v>
          </cell>
          <cell r="C181">
            <v>276786.05227175163</v>
          </cell>
          <cell r="Y181">
            <v>577.80644843884579</v>
          </cell>
          <cell r="AH181">
            <v>0</v>
          </cell>
        </row>
        <row r="182">
          <cell r="B182">
            <v>276786.05227175163</v>
          </cell>
          <cell r="C182">
            <v>277335.43001707003</v>
          </cell>
          <cell r="Y182">
            <v>578.94978962178459</v>
          </cell>
          <cell r="AH182">
            <v>0</v>
          </cell>
        </row>
        <row r="183">
          <cell r="B183">
            <v>277335.43001707003</v>
          </cell>
          <cell r="C183">
            <v>277887.58751922648</v>
          </cell>
          <cell r="Y183">
            <v>580.09891591432881</v>
          </cell>
          <cell r="AH183">
            <v>0</v>
          </cell>
        </row>
        <row r="184">
          <cell r="B184">
            <v>277887.58751922648</v>
          </cell>
          <cell r="C184">
            <v>278442.53884331213</v>
          </cell>
          <cell r="Y184">
            <v>581.25385658813741</v>
          </cell>
          <cell r="AH184">
            <v>0</v>
          </cell>
        </row>
        <row r="185">
          <cell r="B185">
            <v>278442.53884331213</v>
          </cell>
          <cell r="C185">
            <v>279000.29812558508</v>
          </cell>
          <cell r="Y185">
            <v>582.41464106297894</v>
          </cell>
          <cell r="AH185">
            <v>0</v>
          </cell>
        </row>
        <row r="186">
          <cell r="B186">
            <v>279000.29812558508</v>
          </cell>
          <cell r="C186">
            <v>279560.87957383046</v>
          </cell>
          <cell r="Y186">
            <v>583.58129890748069</v>
          </cell>
          <cell r="AH186">
            <v>0</v>
          </cell>
        </row>
        <row r="187">
          <cell r="B187">
            <v>279560.87957383046</v>
          </cell>
          <cell r="C187">
            <v>280094.29678651661</v>
          </cell>
          <cell r="Y187">
            <v>584.75385983988235</v>
          </cell>
          <cell r="AH187">
            <v>0</v>
          </cell>
        </row>
        <row r="188">
          <cell r="B188">
            <v>280094.29678651661</v>
          </cell>
          <cell r="C188">
            <v>280630.49424701242</v>
          </cell>
          <cell r="Y188">
            <v>585.86960169367376</v>
          </cell>
          <cell r="AH188">
            <v>0</v>
          </cell>
        </row>
        <row r="189">
          <cell r="B189">
            <v>280630.49424701242</v>
          </cell>
          <cell r="C189">
            <v>281169.48644637241</v>
          </cell>
          <cell r="Y189">
            <v>586.99115895568855</v>
          </cell>
          <cell r="AH189">
            <v>0</v>
          </cell>
        </row>
        <row r="190">
          <cell r="B190">
            <v>281169.48644637241</v>
          </cell>
          <cell r="C190">
            <v>281711.28795118048</v>
          </cell>
          <cell r="Y190">
            <v>588.11856193667711</v>
          </cell>
          <cell r="AH190">
            <v>0</v>
          </cell>
        </row>
        <row r="191">
          <cell r="B191">
            <v>281711.28795118048</v>
          </cell>
          <cell r="C191">
            <v>282255.91340394365</v>
          </cell>
          <cell r="Y191">
            <v>589.25184110537384</v>
          </cell>
          <cell r="AH191">
            <v>0</v>
          </cell>
        </row>
        <row r="192">
          <cell r="B192">
            <v>282255.91340394365</v>
          </cell>
          <cell r="C192">
            <v>282803.37752348796</v>
          </cell>
          <cell r="Y192">
            <v>590.39102708932057</v>
          </cell>
          <cell r="AH192">
            <v>0</v>
          </cell>
        </row>
        <row r="193">
          <cell r="B193">
            <v>282803.37752348796</v>
          </cell>
          <cell r="C193">
            <v>283353.69510535605</v>
          </cell>
          <cell r="Y193">
            <v>591.53615067569433</v>
          </cell>
          <cell r="AH193">
            <v>0</v>
          </cell>
        </row>
        <row r="194">
          <cell r="B194">
            <v>283353.69510535605</v>
          </cell>
          <cell r="C194">
            <v>283906.88102220697</v>
          </cell>
          <cell r="Y194">
            <v>592.6872428121394</v>
          </cell>
          <cell r="AH194">
            <v>0</v>
          </cell>
        </row>
        <row r="195">
          <cell r="B195">
            <v>283906.88102220697</v>
          </cell>
          <cell r="C195">
            <v>284462.95022421837</v>
          </cell>
          <cell r="Y195">
            <v>593.84433460760363</v>
          </cell>
          <cell r="AH195">
            <v>0</v>
          </cell>
        </row>
        <row r="196">
          <cell r="B196">
            <v>284462.95022421837</v>
          </cell>
          <cell r="C196">
            <v>285021.91773949028</v>
          </cell>
          <cell r="Y196">
            <v>595.00745733317933</v>
          </cell>
          <cell r="AH196">
            <v>0</v>
          </cell>
        </row>
        <row r="197">
          <cell r="B197">
            <v>285021.91773949028</v>
          </cell>
          <cell r="C197">
            <v>285583.79867445136</v>
          </cell>
          <cell r="Y197">
            <v>596.17664242294802</v>
          </cell>
          <cell r="AH197">
            <v>0</v>
          </cell>
        </row>
        <row r="198">
          <cell r="B198">
            <v>285583.79867445136</v>
          </cell>
          <cell r="C198">
            <v>286148.6082142673</v>
          </cell>
          <cell r="Y198">
            <v>597.35192147483042</v>
          </cell>
          <cell r="AH198">
            <v>0</v>
          </cell>
        </row>
        <row r="199">
          <cell r="B199">
            <v>286148.6082142673</v>
          </cell>
          <cell r="C199">
            <v>286684.75533780438</v>
          </cell>
          <cell r="Y199">
            <v>598.53332625144026</v>
          </cell>
          <cell r="AH199">
            <v>0</v>
          </cell>
        </row>
        <row r="200">
          <cell r="B200">
            <v>286684.75533780438</v>
          </cell>
          <cell r="C200">
            <v>287223.78594991961</v>
          </cell>
          <cell r="Y200">
            <v>599.65477822429239</v>
          </cell>
          <cell r="AH200">
            <v>0</v>
          </cell>
        </row>
        <row r="201">
          <cell r="B201">
            <v>287223.78594991961</v>
          </cell>
          <cell r="C201">
            <v>287765.71555849497</v>
          </cell>
          <cell r="Y201">
            <v>600.78226155274206</v>
          </cell>
          <cell r="AH201">
            <v>0</v>
          </cell>
        </row>
        <row r="202">
          <cell r="B202">
            <v>287765.71555849497</v>
          </cell>
          <cell r="C202">
            <v>288310.5597548167</v>
          </cell>
          <cell r="Y202">
            <v>601.91580867442474</v>
          </cell>
          <cell r="AH202">
            <v>0</v>
          </cell>
        </row>
        <row r="203">
          <cell r="B203">
            <v>288310.5597548167</v>
          </cell>
          <cell r="C203">
            <v>288858.33421402337</v>
          </cell>
          <cell r="Y203">
            <v>603.05545220143097</v>
          </cell>
          <cell r="AH203">
            <v>0</v>
          </cell>
        </row>
        <row r="204">
          <cell r="B204">
            <v>288858.33421402337</v>
          </cell>
          <cell r="C204">
            <v>289409.05469555699</v>
          </cell>
          <cell r="Y204">
            <v>604.20122492124449</v>
          </cell>
          <cell r="AH204">
            <v>0</v>
          </cell>
        </row>
        <row r="205">
          <cell r="B205">
            <v>289409.05469555699</v>
          </cell>
          <cell r="C205">
            <v>289962.73704361671</v>
          </cell>
          <cell r="Y205">
            <v>605.35315979768575</v>
          </cell>
          <cell r="AH205">
            <v>0</v>
          </cell>
        </row>
        <row r="206">
          <cell r="B206">
            <v>289962.73704361671</v>
          </cell>
          <cell r="C206">
            <v>290519.39718761423</v>
          </cell>
          <cell r="Y206">
            <v>606.51128997185992</v>
          </cell>
          <cell r="AH206">
            <v>0</v>
          </cell>
        </row>
        <row r="207">
          <cell r="B207">
            <v>290519.39718761423</v>
          </cell>
          <cell r="C207">
            <v>291079.05114263238</v>
          </cell>
          <cell r="Y207">
            <v>607.67564876311064</v>
          </cell>
          <cell r="AH207">
            <v>0</v>
          </cell>
        </row>
        <row r="208">
          <cell r="B208">
            <v>291079.05114263238</v>
          </cell>
          <cell r="C208">
            <v>291641.71500988572</v>
          </cell>
          <cell r="Y208">
            <v>608.8462696699786</v>
          </cell>
          <cell r="AH208">
            <v>0</v>
          </cell>
        </row>
        <row r="209">
          <cell r="B209">
            <v>291641.71500988572</v>
          </cell>
          <cell r="C209">
            <v>292207.40497718391</v>
          </cell>
          <cell r="Y209">
            <v>610.02318637116514</v>
          </cell>
          <cell r="AH209">
            <v>0</v>
          </cell>
        </row>
        <row r="210">
          <cell r="B210">
            <v>292207.40497718391</v>
          </cell>
          <cell r="C210">
            <v>292776.13731939712</v>
          </cell>
          <cell r="Y210">
            <v>611.20643272650125</v>
          </cell>
          <cell r="AH210">
            <v>0</v>
          </cell>
        </row>
        <row r="211">
          <cell r="B211">
            <v>292776.13731939712</v>
          </cell>
          <cell r="C211">
            <v>293313.95667765383</v>
          </cell>
          <cell r="Y211">
            <v>612.39604277792171</v>
          </cell>
          <cell r="AH211">
            <v>0</v>
          </cell>
        </row>
        <row r="212">
          <cell r="B212">
            <v>293313.95667765383</v>
          </cell>
          <cell r="C212">
            <v>293854.76795185526</v>
          </cell>
          <cell r="Y212">
            <v>613.52099254241182</v>
          </cell>
          <cell r="AH212">
            <v>0</v>
          </cell>
        </row>
        <row r="213">
          <cell r="B213">
            <v>293854.76795185526</v>
          </cell>
          <cell r="C213">
            <v>294398.58778617921</v>
          </cell>
          <cell r="Y213">
            <v>614.65220045861338</v>
          </cell>
          <cell r="AH213">
            <v>0</v>
          </cell>
        </row>
        <row r="214">
          <cell r="B214">
            <v>294398.58778617921</v>
          </cell>
          <cell r="C214">
            <v>294945.43291739572</v>
          </cell>
          <cell r="Y214">
            <v>615.78970134093697</v>
          </cell>
          <cell r="AH214">
            <v>0</v>
          </cell>
        </row>
        <row r="215">
          <cell r="B215">
            <v>294945.43291739572</v>
          </cell>
          <cell r="C215">
            <v>295495.3201753826</v>
          </cell>
          <cell r="Y215">
            <v>616.93353019746723</v>
          </cell>
          <cell r="AH215">
            <v>0</v>
          </cell>
        </row>
        <row r="216">
          <cell r="B216">
            <v>295495.3201753826</v>
          </cell>
          <cell r="C216">
            <v>296048.26648364298</v>
          </cell>
          <cell r="Y216">
            <v>618.08372223104072</v>
          </cell>
          <cell r="AH216">
            <v>0</v>
          </cell>
        </row>
        <row r="217">
          <cell r="B217">
            <v>296048.26648364298</v>
          </cell>
          <cell r="C217">
            <v>296604.28885982634</v>
          </cell>
          <cell r="Y217">
            <v>619.24031284032901</v>
          </cell>
          <cell r="AH217">
            <v>0</v>
          </cell>
        </row>
        <row r="218">
          <cell r="B218">
            <v>296604.28885982634</v>
          </cell>
          <cell r="C218">
            <v>297163.40441625187</v>
          </cell>
          <cell r="Y218">
            <v>620.40333762092837</v>
          </cell>
          <cell r="AH218">
            <v>0</v>
          </cell>
        </row>
        <row r="219">
          <cell r="B219">
            <v>297163.40441625187</v>
          </cell>
          <cell r="C219">
            <v>297725.63036043604</v>
          </cell>
          <cell r="Y219">
            <v>621.57283236645503</v>
          </cell>
          <cell r="AH219">
            <v>0</v>
          </cell>
        </row>
        <row r="220">
          <cell r="B220">
            <v>297725.63036043604</v>
          </cell>
          <cell r="C220">
            <v>298290.98399562103</v>
          </cell>
          <cell r="Y220">
            <v>622.74883306964693</v>
          </cell>
          <cell r="AH220">
            <v>0</v>
          </cell>
        </row>
        <row r="221">
          <cell r="B221">
            <v>298290.98399562103</v>
          </cell>
          <cell r="C221">
            <v>298859.48272130813</v>
          </cell>
          <cell r="Y221">
            <v>623.93137592347148</v>
          </cell>
          <cell r="AH221">
            <v>0</v>
          </cell>
        </row>
        <row r="222">
          <cell r="B222">
            <v>298859.48272130813</v>
          </cell>
          <cell r="C222">
            <v>299431.14403379272</v>
          </cell>
          <cell r="Y222">
            <v>625.1204973222392</v>
          </cell>
          <cell r="AH222">
            <v>0</v>
          </cell>
        </row>
        <row r="223">
          <cell r="B223">
            <v>299431.14403379272</v>
          </cell>
          <cell r="C223">
            <v>299969.59838377743</v>
          </cell>
          <cell r="Y223">
            <v>626.31623386272418</v>
          </cell>
          <cell r="AH223">
            <v>0</v>
          </cell>
        </row>
        <row r="224">
          <cell r="B224">
            <v>299969.59838377743</v>
          </cell>
          <cell r="C224">
            <v>300511.15881866153</v>
          </cell>
          <cell r="Y224">
            <v>627.44251183116205</v>
          </cell>
          <cell r="AH224">
            <v>0</v>
          </cell>
        </row>
        <row r="225">
          <cell r="B225">
            <v>300511.15881866153</v>
          </cell>
          <cell r="C225">
            <v>301055.8432559591</v>
          </cell>
          <cell r="Y225">
            <v>628.57528675703077</v>
          </cell>
          <cell r="AH225">
            <v>0</v>
          </cell>
        </row>
        <row r="226">
          <cell r="B226">
            <v>301055.8432559591</v>
          </cell>
          <cell r="C226">
            <v>301603.66971654171</v>
          </cell>
          <cell r="Y226">
            <v>629.71459611816169</v>
          </cell>
          <cell r="AH226">
            <v>0</v>
          </cell>
        </row>
        <row r="227">
          <cell r="B227">
            <v>301603.66971654171</v>
          </cell>
          <cell r="C227">
            <v>302154.65632523492</v>
          </cell>
          <cell r="Y227">
            <v>630.86047760857787</v>
          </cell>
          <cell r="AH227">
            <v>0</v>
          </cell>
        </row>
        <row r="228">
          <cell r="B228">
            <v>302154.65632523492</v>
          </cell>
          <cell r="C228">
            <v>302708.82131141739</v>
          </cell>
          <cell r="Y228">
            <v>632.01296913974124</v>
          </cell>
          <cell r="AH228">
            <v>0</v>
          </cell>
        </row>
        <row r="229">
          <cell r="B229">
            <v>302708.82131141739</v>
          </cell>
          <cell r="C229">
            <v>303266.18300962466</v>
          </cell>
          <cell r="Y229">
            <v>633.17210884180656</v>
          </cell>
          <cell r="AH229">
            <v>0</v>
          </cell>
        </row>
        <row r="230">
          <cell r="B230">
            <v>303266.18300962466</v>
          </cell>
          <cell r="C230">
            <v>303826.75986015511</v>
          </cell>
          <cell r="Y230">
            <v>634.33793506488337</v>
          </cell>
          <cell r="AH230">
            <v>0</v>
          </cell>
        </row>
        <row r="231">
          <cell r="B231">
            <v>303826.75986015511</v>
          </cell>
          <cell r="C231">
            <v>304390.57040968048</v>
          </cell>
          <cell r="Y231">
            <v>635.51048638030443</v>
          </cell>
          <cell r="AH231">
            <v>0</v>
          </cell>
        </row>
        <row r="232">
          <cell r="B232">
            <v>304390.57040968048</v>
          </cell>
          <cell r="C232">
            <v>304957.63331185951</v>
          </cell>
          <cell r="Y232">
            <v>636.68980158190209</v>
          </cell>
          <cell r="AH232">
            <v>0</v>
          </cell>
        </row>
        <row r="233">
          <cell r="B233">
            <v>304957.63331185951</v>
          </cell>
          <cell r="C233">
            <v>305527.9673279546</v>
          </cell>
          <cell r="Y233">
            <v>637.87591968729168</v>
          </cell>
          <cell r="AH233">
            <v>0</v>
          </cell>
        </row>
        <row r="234">
          <cell r="B234">
            <v>305527.9673279546</v>
          </cell>
          <cell r="C234">
            <v>306101.59132745326</v>
          </cell>
          <cell r="Y234">
            <v>639.06887993916246</v>
          </cell>
          <cell r="AH234">
            <v>0</v>
          </cell>
        </row>
        <row r="235">
          <cell r="B235">
            <v>306101.59132745326</v>
          </cell>
          <cell r="C235">
            <v>306640.2659579023</v>
          </cell>
          <cell r="Y235">
            <v>640.26872180657597</v>
          </cell>
          <cell r="AH235">
            <v>0</v>
          </cell>
        </row>
        <row r="236">
          <cell r="B236">
            <v>306640.2659579023</v>
          </cell>
          <cell r="C236">
            <v>307182.16887237481</v>
          </cell>
          <cell r="Y236">
            <v>641.39546053279935</v>
          </cell>
          <cell r="AH236">
            <v>0</v>
          </cell>
        </row>
        <row r="237">
          <cell r="B237">
            <v>307182.16887237481</v>
          </cell>
          <cell r="C237">
            <v>307727.31941801868</v>
          </cell>
          <cell r="Y237">
            <v>642.52895181877375</v>
          </cell>
          <cell r="AH237">
            <v>0</v>
          </cell>
        </row>
        <row r="238">
          <cell r="B238">
            <v>307727.31941801868</v>
          </cell>
          <cell r="C238">
            <v>308275.73705792951</v>
          </cell>
          <cell r="Y238">
            <v>643.66923613267716</v>
          </cell>
          <cell r="AH238">
            <v>0</v>
          </cell>
        </row>
        <row r="239">
          <cell r="B239">
            <v>308275.73705792951</v>
          </cell>
          <cell r="C239">
            <v>308827.44137184537</v>
          </cell>
          <cell r="Y239">
            <v>644.81635418521364</v>
          </cell>
          <cell r="AH239">
            <v>0</v>
          </cell>
        </row>
        <row r="240">
          <cell r="B240">
            <v>308827.44137184537</v>
          </cell>
          <cell r="C240">
            <v>309382.45205684617</v>
          </cell>
          <cell r="Y240">
            <v>645.97034693106718</v>
          </cell>
          <cell r="AH240">
            <v>0</v>
          </cell>
        </row>
        <row r="241">
          <cell r="B241">
            <v>309382.45205684617</v>
          </cell>
          <cell r="C241">
            <v>309940.78892805654</v>
          </cell>
          <cell r="Y241">
            <v>647.13125557036369</v>
          </cell>
          <cell r="AH241">
            <v>0</v>
          </cell>
        </row>
        <row r="242">
          <cell r="B242">
            <v>309940.78892805654</v>
          </cell>
          <cell r="C242">
            <v>310502.47191935341</v>
          </cell>
          <cell r="Y242">
            <v>648.29912155014199</v>
          </cell>
          <cell r="AH242">
            <v>0</v>
          </cell>
        </row>
        <row r="243">
          <cell r="B243">
            <v>310502.47191935341</v>
          </cell>
          <cell r="C243">
            <v>311067.52108407771</v>
          </cell>
          <cell r="Y243">
            <v>649.47398656583357</v>
          </cell>
          <cell r="AH243">
            <v>0</v>
          </cell>
        </row>
        <row r="244">
          <cell r="B244">
            <v>311067.52108407771</v>
          </cell>
          <cell r="C244">
            <v>311635.95659575041</v>
          </cell>
          <cell r="Y244">
            <v>650.65589256275109</v>
          </cell>
          <cell r="AH244">
            <v>0</v>
          </cell>
        </row>
        <row r="245">
          <cell r="B245">
            <v>311635.95659575041</v>
          </cell>
          <cell r="C245">
            <v>312207.79874879232</v>
          </cell>
          <cell r="Y245">
            <v>651.84488173758609</v>
          </cell>
          <cell r="AH245">
            <v>0</v>
          </cell>
        </row>
        <row r="246">
          <cell r="B246">
            <v>312207.79874879232</v>
          </cell>
          <cell r="C246">
            <v>312783.06795924943</v>
          </cell>
          <cell r="Y246">
            <v>653.04099653991534</v>
          </cell>
          <cell r="AH246">
            <v>0</v>
          </cell>
        </row>
        <row r="247">
          <cell r="B247">
            <v>312783.06795924943</v>
          </cell>
          <cell r="C247">
            <v>313320.23280377669</v>
          </cell>
          <cell r="Y247">
            <v>654.24427967371651</v>
          </cell>
          <cell r="AH247">
            <v>0</v>
          </cell>
        </row>
        <row r="248">
          <cell r="B248">
            <v>313320.23280377669</v>
          </cell>
          <cell r="C248">
            <v>313860.75319944113</v>
          </cell>
          <cell r="Y248">
            <v>655.3678604003419</v>
          </cell>
          <cell r="AH248">
            <v>0</v>
          </cell>
        </row>
        <row r="249">
          <cell r="B249">
            <v>313860.75319944113</v>
          </cell>
          <cell r="C249">
            <v>314404.650107636</v>
          </cell>
          <cell r="Y249">
            <v>656.49845988968684</v>
          </cell>
          <cell r="AH249">
            <v>0</v>
          </cell>
        </row>
        <row r="250">
          <cell r="B250">
            <v>314404.650107636</v>
          </cell>
          <cell r="C250">
            <v>314951.94462069543</v>
          </cell>
          <cell r="Y250">
            <v>657.63612198642488</v>
          </cell>
          <cell r="AH250">
            <v>0</v>
          </cell>
        </row>
        <row r="251">
          <cell r="B251">
            <v>314951.94462069543</v>
          </cell>
          <cell r="C251">
            <v>315502.65796271281</v>
          </cell>
          <cell r="Y251">
            <v>658.78089080911764</v>
          </cell>
          <cell r="AH251">
            <v>0</v>
          </cell>
        </row>
        <row r="252">
          <cell r="B252">
            <v>315502.65796271281</v>
          </cell>
          <cell r="C252">
            <v>316056.81149036408</v>
          </cell>
          <cell r="Y252">
            <v>659.93281075192556</v>
          </cell>
          <cell r="AH252">
            <v>0</v>
          </cell>
        </row>
        <row r="253">
          <cell r="B253">
            <v>316056.81149036408</v>
          </cell>
          <cell r="C253">
            <v>316614.42669373535</v>
          </cell>
          <cell r="Y253">
            <v>661.09192648632995</v>
          </cell>
          <cell r="AH253">
            <v>0</v>
          </cell>
        </row>
        <row r="254">
          <cell r="B254">
            <v>316614.42669373535</v>
          </cell>
          <cell r="C254">
            <v>317175.52519715659</v>
          </cell>
          <cell r="Y254">
            <v>662.25828296286488</v>
          </cell>
          <cell r="AH254">
            <v>0</v>
          </cell>
        </row>
        <row r="255">
          <cell r="B255">
            <v>317175.52519715659</v>
          </cell>
          <cell r="C255">
            <v>317740.12876004045</v>
          </cell>
          <cell r="Y255">
            <v>663.43192541286055</v>
          </cell>
          <cell r="AH255">
            <v>0</v>
          </cell>
        </row>
        <row r="256">
          <cell r="B256">
            <v>317740.12876004045</v>
          </cell>
          <cell r="C256">
            <v>318308.25927772571</v>
          </cell>
          <cell r="Y256">
            <v>664.61289935019749</v>
          </cell>
          <cell r="AH256">
            <v>0</v>
          </cell>
        </row>
        <row r="257">
          <cell r="B257">
            <v>318308.25927772571</v>
          </cell>
          <cell r="C257">
            <v>318879.93878232659</v>
          </cell>
          <cell r="Y257">
            <v>665.80125057307146</v>
          </cell>
          <cell r="AH257">
            <v>0</v>
          </cell>
        </row>
        <row r="258">
          <cell r="B258">
            <v>318879.93878232659</v>
          </cell>
          <cell r="C258">
            <v>319455.18944358698</v>
          </cell>
          <cell r="Y258">
            <v>666.99702516576951</v>
          </cell>
          <cell r="AH258">
            <v>0</v>
          </cell>
        </row>
        <row r="259">
          <cell r="B259">
            <v>319455.18944358698</v>
          </cell>
          <cell r="C259">
            <v>319988.47346265387</v>
          </cell>
          <cell r="Y259">
            <v>668.20026950045701</v>
          </cell>
          <cell r="AH259">
            <v>0</v>
          </cell>
        </row>
        <row r="260">
          <cell r="B260">
            <v>319988.47346265387</v>
          </cell>
          <cell r="C260">
            <v>320525.24347802222</v>
          </cell>
          <cell r="Y260">
            <v>669.3157327548854</v>
          </cell>
          <cell r="AH260">
            <v>0</v>
          </cell>
        </row>
        <row r="261">
          <cell r="B261">
            <v>320525.24347802222</v>
          </cell>
          <cell r="C261">
            <v>321065.52227711823</v>
          </cell>
          <cell r="Y261">
            <v>670.43848762248865</v>
          </cell>
          <cell r="AH261">
            <v>0</v>
          </cell>
        </row>
        <row r="262">
          <cell r="B262">
            <v>321065.52227711823</v>
          </cell>
          <cell r="C262">
            <v>321609.33279632585</v>
          </cell>
          <cell r="Y262">
            <v>671.56858176742992</v>
          </cell>
          <cell r="AH262">
            <v>0</v>
          </cell>
        </row>
        <row r="263">
          <cell r="B263">
            <v>321609.33279632585</v>
          </cell>
          <cell r="C263">
            <v>322156.69812196097</v>
          </cell>
          <cell r="Y263">
            <v>672.70606316544593</v>
          </cell>
          <cell r="AH263">
            <v>0</v>
          </cell>
        </row>
        <row r="264">
          <cell r="B264">
            <v>322156.69812196097</v>
          </cell>
          <cell r="C264">
            <v>322707.64149125112</v>
          </cell>
          <cell r="Y264">
            <v>673.85098010588331</v>
          </cell>
          <cell r="AH264">
            <v>0</v>
          </cell>
        </row>
        <row r="265">
          <cell r="B265">
            <v>322707.64149125112</v>
          </cell>
          <cell r="C265">
            <v>323262.18629332172</v>
          </cell>
          <cell r="Y265">
            <v>675.00338119374896</v>
          </cell>
          <cell r="AH265">
            <v>0</v>
          </cell>
        </row>
        <row r="266">
          <cell r="B266">
            <v>323262.18629332172</v>
          </cell>
          <cell r="C266">
            <v>323820.35607018991</v>
          </cell>
          <cell r="Y266">
            <v>676.16331535177312</v>
          </cell>
          <cell r="AH266">
            <v>0</v>
          </cell>
        </row>
        <row r="267">
          <cell r="B267">
            <v>323820.35607018991</v>
          </cell>
          <cell r="C267">
            <v>324382.17451776285</v>
          </cell>
          <cell r="Y267">
            <v>677.33083182248663</v>
          </cell>
          <cell r="AH267">
            <v>0</v>
          </cell>
        </row>
        <row r="268">
          <cell r="B268">
            <v>324382.17451776285</v>
          </cell>
          <cell r="C268">
            <v>324947.66548684461</v>
          </cell>
          <cell r="Y268">
            <v>678.50598017031109</v>
          </cell>
          <cell r="AH268">
            <v>0</v>
          </cell>
        </row>
        <row r="269">
          <cell r="B269">
            <v>324947.66548684461</v>
          </cell>
          <cell r="C269">
            <v>325516.85298414819</v>
          </cell>
          <cell r="Y269">
            <v>679.68881028366332</v>
          </cell>
          <cell r="AH269">
            <v>0</v>
          </cell>
        </row>
        <row r="270">
          <cell r="B270">
            <v>325516.85298414819</v>
          </cell>
          <cell r="C270">
            <v>326089.76117331476</v>
          </cell>
          <cell r="Y270">
            <v>680.87937237707297</v>
          </cell>
          <cell r="AH270">
            <v>0</v>
          </cell>
        </row>
        <row r="271">
          <cell r="B271">
            <v>326089.76117331476</v>
          </cell>
          <cell r="C271">
            <v>326618.57998274243</v>
          </cell>
          <cell r="Y271">
            <v>682.07771699331443</v>
          </cell>
          <cell r="AH271">
            <v>0</v>
          </cell>
        </row>
        <row r="272">
          <cell r="B272">
            <v>326618.57998274243</v>
          </cell>
          <cell r="C272">
            <v>327151.02375260199</v>
          </cell>
          <cell r="Y272">
            <v>683.18384042675109</v>
          </cell>
          <cell r="AH272">
            <v>0</v>
          </cell>
        </row>
        <row r="273">
          <cell r="B273">
            <v>327151.02375260199</v>
          </cell>
          <cell r="C273">
            <v>327687.11733136297</v>
          </cell>
          <cell r="Y273">
            <v>684.29754614282876</v>
          </cell>
          <cell r="AH273">
            <v>0</v>
          </cell>
        </row>
        <row r="274">
          <cell r="B274">
            <v>327687.11733136297</v>
          </cell>
          <cell r="C274">
            <v>328226.88573782699</v>
          </cell>
          <cell r="Y274">
            <v>685.41888611676836</v>
          </cell>
          <cell r="AH274">
            <v>0</v>
          </cell>
        </row>
        <row r="275">
          <cell r="B275">
            <v>328226.88573782699</v>
          </cell>
          <cell r="C275">
            <v>328770.35416229506</v>
          </cell>
          <cell r="Y275">
            <v>686.54791268007227</v>
          </cell>
          <cell r="AH275">
            <v>0</v>
          </cell>
        </row>
        <row r="276">
          <cell r="B276">
            <v>328770.35416229506</v>
          </cell>
          <cell r="C276">
            <v>329317.54796774336</v>
          </cell>
          <cell r="Y276">
            <v>687.68467852296578</v>
          </cell>
          <cell r="AH276">
            <v>0</v>
          </cell>
        </row>
        <row r="277">
          <cell r="B277">
            <v>329317.54796774336</v>
          </cell>
          <cell r="C277">
            <v>329868.49269100686</v>
          </cell>
          <cell r="Y277">
            <v>688.8292366968567</v>
          </cell>
          <cell r="AH277">
            <v>0</v>
          </cell>
        </row>
        <row r="278">
          <cell r="B278">
            <v>329868.49269100686</v>
          </cell>
          <cell r="C278">
            <v>330423.21404397098</v>
          </cell>
          <cell r="Y278">
            <v>689.98164061681098</v>
          </cell>
          <cell r="AH278">
            <v>0</v>
          </cell>
        </row>
        <row r="279">
          <cell r="B279">
            <v>330423.21404397098</v>
          </cell>
          <cell r="C279">
            <v>330981.73791477171</v>
          </cell>
          <cell r="Y279">
            <v>691.14194406404533</v>
          </cell>
          <cell r="AH279">
            <v>0</v>
          </cell>
        </row>
        <row r="280">
          <cell r="B280">
            <v>330981.73791477171</v>
          </cell>
          <cell r="C280">
            <v>331544.09036900365</v>
          </cell>
          <cell r="Y280">
            <v>692.31020118843742</v>
          </cell>
          <cell r="AH280">
            <v>0</v>
          </cell>
        </row>
        <row r="281">
          <cell r="B281">
            <v>331544.09036900365</v>
          </cell>
          <cell r="C281">
            <v>332110.29765093641</v>
          </cell>
          <cell r="Y281">
            <v>693.48646651105275</v>
          </cell>
          <cell r="AH281">
            <v>0</v>
          </cell>
        </row>
        <row r="282">
          <cell r="B282">
            <v>332110.29765093641</v>
          </cell>
          <cell r="C282">
            <v>332680.38618473965</v>
          </cell>
          <cell r="Y282">
            <v>694.67079492668938</v>
          </cell>
          <cell r="AH282">
            <v>0</v>
          </cell>
        </row>
        <row r="283">
          <cell r="B283">
            <v>332680.38618473965</v>
          </cell>
          <cell r="C283">
            <v>333204.3548561419</v>
          </cell>
          <cell r="Y283">
            <v>695.86324170643934</v>
          </cell>
          <cell r="AH283">
            <v>0</v>
          </cell>
        </row>
        <row r="284">
          <cell r="B284">
            <v>333204.3548561419</v>
          </cell>
          <cell r="C284">
            <v>333732.09747474664</v>
          </cell>
          <cell r="Y284">
            <v>696.95922016917962</v>
          </cell>
          <cell r="AH284">
            <v>0</v>
          </cell>
        </row>
        <row r="285">
          <cell r="B285">
            <v>333732.09747474664</v>
          </cell>
          <cell r="C285">
            <v>334263.64122286119</v>
          </cell>
          <cell r="Y285">
            <v>698.06309254825339</v>
          </cell>
          <cell r="AH285">
            <v>0</v>
          </cell>
        </row>
        <row r="286">
          <cell r="B286">
            <v>334263.64122286119</v>
          </cell>
          <cell r="C286">
            <v>334799.01347857685</v>
          </cell>
          <cell r="Y286">
            <v>699.17491570053983</v>
          </cell>
          <cell r="AH286">
            <v>0</v>
          </cell>
        </row>
        <row r="287">
          <cell r="B287">
            <v>334799.01347857685</v>
          </cell>
          <cell r="C287">
            <v>335338.24181717873</v>
          </cell>
          <cell r="Y287">
            <v>700.29474689243671</v>
          </cell>
          <cell r="AH287">
            <v>0</v>
          </cell>
        </row>
        <row r="288">
          <cell r="B288">
            <v>335338.24181717873</v>
          </cell>
          <cell r="C288">
            <v>335881.35401256644</v>
          </cell>
          <cell r="Y288">
            <v>701.42264380280983</v>
          </cell>
          <cell r="AH288">
            <v>0</v>
          </cell>
        </row>
        <row r="289">
          <cell r="B289">
            <v>335881.35401256644</v>
          </cell>
          <cell r="C289">
            <v>336428.37803868426</v>
          </cell>
          <cell r="Y289">
            <v>702.55866452596399</v>
          </cell>
          <cell r="AH289">
            <v>0</v>
          </cell>
        </row>
        <row r="290">
          <cell r="B290">
            <v>336428.37803868426</v>
          </cell>
          <cell r="C290">
            <v>336979.34207096219</v>
          </cell>
          <cell r="Y290">
            <v>703.70286757463509</v>
          </cell>
          <cell r="AH290">
            <v>0</v>
          </cell>
        </row>
        <row r="291">
          <cell r="B291">
            <v>336979.34207096219</v>
          </cell>
          <cell r="C291">
            <v>337534.27448776719</v>
          </cell>
          <cell r="Y291">
            <v>704.85531188300399</v>
          </cell>
          <cell r="AH291">
            <v>0</v>
          </cell>
        </row>
        <row r="292">
          <cell r="B292">
            <v>337534.27448776719</v>
          </cell>
          <cell r="C292">
            <v>338093.20387186494</v>
          </cell>
          <cell r="Y292">
            <v>706.01605680973228</v>
          </cell>
          <cell r="AH292">
            <v>0</v>
          </cell>
        </row>
        <row r="293">
          <cell r="B293">
            <v>338093.20387186494</v>
          </cell>
          <cell r="C293">
            <v>338656.15901189158</v>
          </cell>
          <cell r="Y293">
            <v>707.1851621410193</v>
          </cell>
          <cell r="AH293">
            <v>0</v>
          </cell>
        </row>
        <row r="294">
          <cell r="B294">
            <v>338656.15901189158</v>
          </cell>
          <cell r="C294">
            <v>339223.16890383721</v>
          </cell>
          <cell r="Y294">
            <v>708.36268809368164</v>
          </cell>
          <cell r="AH294">
            <v>0</v>
          </cell>
        </row>
        <row r="295">
          <cell r="B295">
            <v>339223.16890383721</v>
          </cell>
          <cell r="C295">
            <v>339741.20998609177</v>
          </cell>
          <cell r="Y295">
            <v>709.54869531825477</v>
          </cell>
          <cell r="AH295">
            <v>0</v>
          </cell>
        </row>
        <row r="296">
          <cell r="B296">
            <v>339741.20998609177</v>
          </cell>
          <cell r="C296">
            <v>340263.18249289063</v>
          </cell>
          <cell r="Y296">
            <v>710.63227511978425</v>
          </cell>
          <cell r="AH296">
            <v>0</v>
          </cell>
        </row>
        <row r="297">
          <cell r="B297">
            <v>340263.18249289063</v>
          </cell>
          <cell r="C297">
            <v>340789.11625989625</v>
          </cell>
          <cell r="Y297">
            <v>711.72407823095705</v>
          </cell>
          <cell r="AH297">
            <v>0</v>
          </cell>
        </row>
        <row r="298">
          <cell r="B298">
            <v>340789.11625989625</v>
          </cell>
          <cell r="C298">
            <v>341319.04134919477</v>
          </cell>
          <cell r="Y298">
            <v>712.82416705864102</v>
          </cell>
          <cell r="AH298">
            <v>0</v>
          </cell>
        </row>
        <row r="299">
          <cell r="B299">
            <v>341319.04134919477</v>
          </cell>
          <cell r="C299">
            <v>341852.98805101408</v>
          </cell>
          <cell r="Y299">
            <v>713.93260448331102</v>
          </cell>
          <cell r="AH299">
            <v>0</v>
          </cell>
        </row>
        <row r="300">
          <cell r="B300">
            <v>341852.98805101408</v>
          </cell>
          <cell r="C300">
            <v>342390.98688545515</v>
          </cell>
          <cell r="Y300">
            <v>715.04945386264319</v>
          </cell>
          <cell r="AH300">
            <v>0</v>
          </cell>
        </row>
        <row r="301">
          <cell r="B301">
            <v>342390.98688545515</v>
          </cell>
          <cell r="C301">
            <v>342933.0686042367</v>
          </cell>
          <cell r="Y301">
            <v>716.17477903513645</v>
          </cell>
          <cell r="AH301">
            <v>0</v>
          </cell>
        </row>
        <row r="302">
          <cell r="B302">
            <v>342933.0686042367</v>
          </cell>
          <cell r="C302">
            <v>343479.26419245295</v>
          </cell>
          <cell r="Y302">
            <v>717.3086443237612</v>
          </cell>
          <cell r="AH302">
            <v>0</v>
          </cell>
        </row>
        <row r="303">
          <cell r="B303">
            <v>343479.26419245295</v>
          </cell>
          <cell r="C303">
            <v>344029.60487034457</v>
          </cell>
          <cell r="Y303">
            <v>718.45111453963636</v>
          </cell>
          <cell r="AH303">
            <v>0</v>
          </cell>
        </row>
        <row r="304">
          <cell r="B304">
            <v>344029.60487034457</v>
          </cell>
          <cell r="C304">
            <v>344584.12209508318</v>
          </cell>
          <cell r="Y304">
            <v>719.60225498573379</v>
          </cell>
          <cell r="AH304">
            <v>0</v>
          </cell>
        </row>
        <row r="305">
          <cell r="B305">
            <v>344584.12209508318</v>
          </cell>
          <cell r="C305">
            <v>345142.84756256978</v>
          </cell>
          <cell r="Y305">
            <v>720.76213146061082</v>
          </cell>
          <cell r="AH305">
            <v>0</v>
          </cell>
        </row>
        <row r="306">
          <cell r="B306">
            <v>345142.84756256978</v>
          </cell>
          <cell r="C306">
            <v>345705.81320924597</v>
          </cell>
          <cell r="Y306">
            <v>721.93081026217158</v>
          </cell>
          <cell r="AH306">
            <v>0</v>
          </cell>
        </row>
        <row r="307">
          <cell r="B307">
            <v>345705.81320924597</v>
          </cell>
          <cell r="C307">
            <v>346217.41627363453</v>
          </cell>
          <cell r="Y307">
            <v>723.1083581914562</v>
          </cell>
          <cell r="AH307">
            <v>0</v>
          </cell>
        </row>
        <row r="308">
          <cell r="B308">
            <v>346217.41627363453</v>
          </cell>
          <cell r="C308">
            <v>346733.11948282603</v>
          </cell>
          <cell r="Y308">
            <v>724.17847167465595</v>
          </cell>
          <cell r="AH308">
            <v>0</v>
          </cell>
        </row>
        <row r="309">
          <cell r="B309">
            <v>346733.11948282603</v>
          </cell>
          <cell r="C309">
            <v>347252.95569664595</v>
          </cell>
          <cell r="Y309">
            <v>725.25716137747224</v>
          </cell>
          <cell r="AH309">
            <v>0</v>
          </cell>
        </row>
        <row r="310">
          <cell r="B310">
            <v>347252.95569664595</v>
          </cell>
          <cell r="C310">
            <v>347776.95803826855</v>
          </cell>
          <cell r="Y310">
            <v>726.3444960323751</v>
          </cell>
          <cell r="AH310">
            <v>0</v>
          </cell>
        </row>
        <row r="311">
          <cell r="B311">
            <v>347776.95803826855</v>
          </cell>
          <cell r="C311">
            <v>348305.1598963273</v>
          </cell>
          <cell r="Y311">
            <v>727.44054492267776</v>
          </cell>
          <cell r="AH311">
            <v>0</v>
          </cell>
        </row>
        <row r="312">
          <cell r="B312">
            <v>348305.1598963273</v>
          </cell>
          <cell r="C312">
            <v>348837.59492704272</v>
          </cell>
          <cell r="Y312">
            <v>728.54537788695131</v>
          </cell>
          <cell r="AH312">
            <v>0</v>
          </cell>
        </row>
        <row r="313">
          <cell r="B313">
            <v>348837.59492704272</v>
          </cell>
          <cell r="C313">
            <v>349374.29705636657</v>
          </cell>
          <cell r="Y313">
            <v>729.65906532347469</v>
          </cell>
          <cell r="AH313">
            <v>0</v>
          </cell>
        </row>
        <row r="314">
          <cell r="B314">
            <v>349374.29705636657</v>
          </cell>
          <cell r="C314">
            <v>349915.30048214347</v>
          </cell>
          <cell r="Y314">
            <v>730.78167819472048</v>
          </cell>
          <cell r="AH314">
            <v>0</v>
          </cell>
        </row>
        <row r="315">
          <cell r="B315">
            <v>349915.30048214347</v>
          </cell>
          <cell r="C315">
            <v>350460.63967629033</v>
          </cell>
          <cell r="Y315">
            <v>731.91328803187616</v>
          </cell>
          <cell r="AH315">
            <v>0</v>
          </cell>
        </row>
        <row r="316">
          <cell r="B316">
            <v>350460.63967629033</v>
          </cell>
          <cell r="C316">
            <v>351010.34938699263</v>
          </cell>
          <cell r="Y316">
            <v>733.05396693940247</v>
          </cell>
          <cell r="AH316">
            <v>0</v>
          </cell>
        </row>
        <row r="317">
          <cell r="B317">
            <v>351010.34938699263</v>
          </cell>
          <cell r="C317">
            <v>351564.46464091854</v>
          </cell>
          <cell r="Y317">
            <v>734.20378759962739</v>
          </cell>
          <cell r="AH317">
            <v>0</v>
          </cell>
        </row>
        <row r="318">
          <cell r="B318">
            <v>351564.46464091854</v>
          </cell>
          <cell r="C318">
            <v>352123.02074545051</v>
          </cell>
          <cell r="Y318">
            <v>735.36282327737763</v>
          </cell>
          <cell r="AH318">
            <v>0</v>
          </cell>
        </row>
        <row r="319">
          <cell r="B319">
            <v>352123.02074545051</v>
          </cell>
          <cell r="C319">
            <v>352627.83821118594</v>
          </cell>
          <cell r="Y319">
            <v>736.53114782464661</v>
          </cell>
          <cell r="AH319">
            <v>0</v>
          </cell>
        </row>
        <row r="320">
          <cell r="B320">
            <v>352627.83821118594</v>
          </cell>
          <cell r="C320">
            <v>353136.93767775974</v>
          </cell>
          <cell r="Y320">
            <v>737.58706795929982</v>
          </cell>
          <cell r="AH320">
            <v>0</v>
          </cell>
        </row>
        <row r="321">
          <cell r="B321">
            <v>353136.93767775974</v>
          </cell>
          <cell r="C321">
            <v>353650.35546628281</v>
          </cell>
          <cell r="Y321">
            <v>738.6519446994763</v>
          </cell>
          <cell r="AH321">
            <v>0</v>
          </cell>
        </row>
        <row r="322">
          <cell r="B322">
            <v>353650.35546628281</v>
          </cell>
          <cell r="C322">
            <v>354168.12820595177</v>
          </cell>
          <cell r="Y322">
            <v>739.72585401757181</v>
          </cell>
          <cell r="AH322">
            <v>0</v>
          </cell>
        </row>
        <row r="323">
          <cell r="B323">
            <v>354168.12820595177</v>
          </cell>
          <cell r="C323">
            <v>354690.29283666215</v>
          </cell>
          <cell r="Y323">
            <v>740.80887253040112</v>
          </cell>
          <cell r="AH323">
            <v>0</v>
          </cell>
        </row>
        <row r="324">
          <cell r="B324">
            <v>354690.29283666215</v>
          </cell>
          <cell r="C324">
            <v>355216.886611644</v>
          </cell>
          <cell r="Y324">
            <v>741.90107750466382</v>
          </cell>
          <cell r="AH324">
            <v>0</v>
          </cell>
        </row>
        <row r="325">
          <cell r="B325">
            <v>355216.886611644</v>
          </cell>
          <cell r="C325">
            <v>355747.94710011943</v>
          </cell>
          <cell r="Y325">
            <v>743.00254686245705</v>
          </cell>
          <cell r="AH325">
            <v>0</v>
          </cell>
        </row>
        <row r="326">
          <cell r="B326">
            <v>355747.94710011943</v>
          </cell>
          <cell r="C326">
            <v>356283.51218998275</v>
          </cell>
          <cell r="Y326">
            <v>744.11335918683449</v>
          </cell>
          <cell r="AH326">
            <v>0</v>
          </cell>
        </row>
        <row r="327">
          <cell r="B327">
            <v>356283.51218998275</v>
          </cell>
          <cell r="C327">
            <v>356823.62009050441</v>
          </cell>
          <cell r="Y327">
            <v>745.23359372741299</v>
          </cell>
          <cell r="AH327">
            <v>0</v>
          </cell>
        </row>
        <row r="328">
          <cell r="B328">
            <v>356823.62009050441</v>
          </cell>
          <cell r="C328">
            <v>357368.30933505582</v>
          </cell>
          <cell r="Y328">
            <v>746.36333040602653</v>
          </cell>
          <cell r="AH328">
            <v>0</v>
          </cell>
        </row>
        <row r="329">
          <cell r="B329">
            <v>357368.30933505582</v>
          </cell>
          <cell r="C329">
            <v>357917.61878385954</v>
          </cell>
          <cell r="Y329">
            <v>747.502649822428</v>
          </cell>
          <cell r="AH329">
            <v>0</v>
          </cell>
        </row>
        <row r="330">
          <cell r="B330">
            <v>357917.61878385954</v>
          </cell>
          <cell r="C330">
            <v>358471.58762676106</v>
          </cell>
          <cell r="Y330">
            <v>748.65163326003972</v>
          </cell>
          <cell r="AH330">
            <v>0</v>
          </cell>
        </row>
        <row r="331">
          <cell r="B331">
            <v>358471.58762676106</v>
          </cell>
          <cell r="C331">
            <v>358968.90220077528</v>
          </cell>
          <cell r="Y331">
            <v>749.8103626917524</v>
          </cell>
          <cell r="AH331">
            <v>0</v>
          </cell>
        </row>
        <row r="332">
          <cell r="B332">
            <v>358968.90220077528</v>
          </cell>
          <cell r="C332">
            <v>359470.69359630585</v>
          </cell>
          <cell r="Y332">
            <v>750.85058912526756</v>
          </cell>
          <cell r="AH332">
            <v>0</v>
          </cell>
        </row>
        <row r="333">
          <cell r="B333">
            <v>359470.69359630585</v>
          </cell>
          <cell r="C333">
            <v>359977.00211366155</v>
          </cell>
          <cell r="Y333">
            <v>751.90017966818698</v>
          </cell>
          <cell r="AH333">
            <v>0</v>
          </cell>
        </row>
        <row r="334">
          <cell r="B334">
            <v>359977.00211366155</v>
          </cell>
          <cell r="C334">
            <v>360487.86841593415</v>
          </cell>
          <cell r="Y334">
            <v>752.95921861614306</v>
          </cell>
          <cell r="AH334">
            <v>0</v>
          </cell>
        </row>
        <row r="335">
          <cell r="B335">
            <v>360487.86841593415</v>
          </cell>
          <cell r="C335">
            <v>361003.33353226428</v>
          </cell>
          <cell r="Y335">
            <v>754.02779102359659</v>
          </cell>
          <cell r="AH335">
            <v>0</v>
          </cell>
        </row>
        <row r="336">
          <cell r="B336">
            <v>361003.33353226428</v>
          </cell>
          <cell r="C336">
            <v>361523.43886113644</v>
          </cell>
          <cell r="Y336">
            <v>755.10598271066794</v>
          </cell>
          <cell r="AH336">
            <v>0</v>
          </cell>
        </row>
        <row r="337">
          <cell r="B337">
            <v>361523.43886113644</v>
          </cell>
          <cell r="C337">
            <v>362048.22617370414</v>
          </cell>
          <cell r="Y337">
            <v>756.19388027002935</v>
          </cell>
          <cell r="AH337">
            <v>0</v>
          </cell>
        </row>
        <row r="338">
          <cell r="B338">
            <v>362048.22617370414</v>
          </cell>
          <cell r="C338">
            <v>362577.73761714424</v>
          </cell>
          <cell r="Y338">
            <v>757.29157107385981</v>
          </cell>
          <cell r="AH338">
            <v>0</v>
          </cell>
        </row>
        <row r="339">
          <cell r="B339">
            <v>362577.73761714424</v>
          </cell>
          <cell r="C339">
            <v>363112.01571804221</v>
          </cell>
          <cell r="Y339">
            <v>758.39914328086172</v>
          </cell>
          <cell r="AH339">
            <v>0</v>
          </cell>
        </row>
        <row r="340">
          <cell r="B340">
            <v>363112.01571804221</v>
          </cell>
          <cell r="C340">
            <v>363651.10338580748</v>
          </cell>
          <cell r="Y340">
            <v>759.51668584334141</v>
          </cell>
          <cell r="AH340">
            <v>0</v>
          </cell>
        </row>
        <row r="341">
          <cell r="B341">
            <v>363651.10338580748</v>
          </cell>
          <cell r="C341">
            <v>364195.04391611961</v>
          </cell>
          <cell r="Y341">
            <v>760.64428851435309</v>
          </cell>
          <cell r="AH341">
            <v>0</v>
          </cell>
        </row>
        <row r="342">
          <cell r="B342">
            <v>364195.04391611961</v>
          </cell>
          <cell r="C342">
            <v>364743.88099440548</v>
          </cell>
          <cell r="Y342">
            <v>761.78204185490722</v>
          </cell>
          <cell r="AH342">
            <v>0</v>
          </cell>
        </row>
        <row r="343">
          <cell r="B343">
            <v>364743.88099440548</v>
          </cell>
          <cell r="C343">
            <v>365234.11731829453</v>
          </cell>
          <cell r="Y343">
            <v>762.93003724124367</v>
          </cell>
          <cell r="AH343">
            <v>0</v>
          </cell>
        </row>
        <row r="344">
          <cell r="B344">
            <v>365234.11731829453</v>
          </cell>
          <cell r="C344">
            <v>365729.04542259406</v>
          </cell>
          <cell r="Y344">
            <v>763.95545819093024</v>
          </cell>
          <cell r="AH344">
            <v>0</v>
          </cell>
        </row>
        <row r="345">
          <cell r="B345">
            <v>365729.04542259406</v>
          </cell>
          <cell r="C345">
            <v>366228.71020973672</v>
          </cell>
          <cell r="Y345">
            <v>764.99069287674752</v>
          </cell>
          <cell r="AH345">
            <v>0</v>
          </cell>
        </row>
        <row r="346">
          <cell r="B346">
            <v>366228.71020973672</v>
          </cell>
          <cell r="C346">
            <v>366733.15701189107</v>
          </cell>
          <cell r="Y346">
            <v>766.03583522053009</v>
          </cell>
          <cell r="AH346">
            <v>0</v>
          </cell>
        </row>
        <row r="347">
          <cell r="B347">
            <v>366733.15701189107</v>
          </cell>
          <cell r="C347">
            <v>367242.43159507512</v>
          </cell>
          <cell r="Y347">
            <v>767.09098004298642</v>
          </cell>
          <cell r="AH347">
            <v>0</v>
          </cell>
        </row>
        <row r="348">
          <cell r="B348">
            <v>367242.43159507512</v>
          </cell>
          <cell r="C348">
            <v>367756.58016330784</v>
          </cell>
          <cell r="Y348">
            <v>768.15622307230149</v>
          </cell>
          <cell r="AH348">
            <v>0</v>
          </cell>
        </row>
        <row r="349">
          <cell r="B349">
            <v>367756.58016330784</v>
          </cell>
          <cell r="C349">
            <v>368275.64936280152</v>
          </cell>
          <cell r="Y349">
            <v>769.2316609528217</v>
          </cell>
          <cell r="AH349">
            <v>0</v>
          </cell>
        </row>
        <row r="350">
          <cell r="B350">
            <v>368275.64936280152</v>
          </cell>
          <cell r="C350">
            <v>368799.68628619326</v>
          </cell>
          <cell r="Y350">
            <v>770.31739125382308</v>
          </cell>
          <cell r="AH350">
            <v>0</v>
          </cell>
        </row>
        <row r="351">
          <cell r="B351">
            <v>368799.68628619326</v>
          </cell>
          <cell r="C351">
            <v>369328.73847681785</v>
          </cell>
          <cell r="Y351">
            <v>771.41351247836303</v>
          </cell>
          <cell r="AH351">
            <v>0</v>
          </cell>
        </row>
        <row r="352">
          <cell r="B352">
            <v>369328.73847681785</v>
          </cell>
          <cell r="C352">
            <v>369862.85393302114</v>
          </cell>
          <cell r="Y352">
            <v>772.5201240722173</v>
          </cell>
          <cell r="AH352">
            <v>0</v>
          </cell>
        </row>
        <row r="353">
          <cell r="B353">
            <v>369862.85393302114</v>
          </cell>
          <cell r="C353">
            <v>370402.08111251431</v>
          </cell>
          <cell r="Y353">
            <v>773.63732643290211</v>
          </cell>
          <cell r="AH353">
            <v>0</v>
          </cell>
        </row>
        <row r="354">
          <cell r="B354">
            <v>370402.08111251431</v>
          </cell>
          <cell r="C354">
            <v>370946.46893677069</v>
          </cell>
          <cell r="Y354">
            <v>774.76522091878257</v>
          </cell>
          <cell r="AH354">
            <v>0</v>
          </cell>
        </row>
        <row r="355">
          <cell r="B355">
            <v>370946.46893677069</v>
          </cell>
          <cell r="C355">
            <v>371429.92053194938</v>
          </cell>
          <cell r="Y355">
            <v>775.90390985826866</v>
          </cell>
          <cell r="AH355">
            <v>0</v>
          </cell>
        </row>
        <row r="356">
          <cell r="B356">
            <v>371429.92053194938</v>
          </cell>
          <cell r="C356">
            <v>371918.30186887033</v>
          </cell>
          <cell r="Y356">
            <v>776.91513927905703</v>
          </cell>
          <cell r="AH356">
            <v>0</v>
          </cell>
        </row>
        <row r="357">
          <cell r="B357">
            <v>371918.30186887033</v>
          </cell>
          <cell r="C357">
            <v>372411.66321596538</v>
          </cell>
          <cell r="Y357">
            <v>777.93668017660184</v>
          </cell>
          <cell r="AH357">
            <v>0</v>
          </cell>
        </row>
        <row r="358">
          <cell r="B358">
            <v>372411.66321596538</v>
          </cell>
          <cell r="C358">
            <v>372910.05535425234</v>
          </cell>
          <cell r="Y358">
            <v>778.96863769672916</v>
          </cell>
          <cell r="AH358">
            <v>0</v>
          </cell>
        </row>
        <row r="359">
          <cell r="B359">
            <v>372910.05535425234</v>
          </cell>
          <cell r="C359">
            <v>373413.52958256152</v>
          </cell>
          <cell r="Y359">
            <v>780.01111805743426</v>
          </cell>
          <cell r="AH359">
            <v>0</v>
          </cell>
        </row>
        <row r="360">
          <cell r="B360">
            <v>373413.52958256152</v>
          </cell>
          <cell r="C360">
            <v>373922.13772281579</v>
          </cell>
          <cell r="Y360">
            <v>781.06422855981384</v>
          </cell>
          <cell r="AH360">
            <v>0</v>
          </cell>
        </row>
        <row r="361">
          <cell r="B361">
            <v>373922.13772281579</v>
          </cell>
          <cell r="C361">
            <v>374435.93212536484</v>
          </cell>
          <cell r="Y361">
            <v>782.12807759911107</v>
          </cell>
          <cell r="AH361">
            <v>0</v>
          </cell>
        </row>
        <row r="362">
          <cell r="B362">
            <v>374435.93212536484</v>
          </cell>
          <cell r="C362">
            <v>374954.9656743732</v>
          </cell>
          <cell r="Y362">
            <v>783.20277467587186</v>
          </cell>
          <cell r="AH362">
            <v>0</v>
          </cell>
        </row>
        <row r="363">
          <cell r="B363">
            <v>374954.9656743732</v>
          </cell>
          <cell r="C363">
            <v>375479.29179326369</v>
          </cell>
          <cell r="Y363">
            <v>784.28843040721631</v>
          </cell>
          <cell r="AH363">
            <v>0</v>
          </cell>
        </row>
        <row r="364">
          <cell r="B364">
            <v>375479.29179326369</v>
          </cell>
          <cell r="C364">
            <v>376008.96445021627</v>
          </cell>
          <cell r="Y364">
            <v>785.3851565382239</v>
          </cell>
          <cell r="AH364">
            <v>0</v>
          </cell>
        </row>
        <row r="365">
          <cell r="B365">
            <v>376008.96445021627</v>
          </cell>
          <cell r="C365">
            <v>376544.03816372284</v>
          </cell>
          <cell r="Y365">
            <v>786.49306595343546</v>
          </cell>
          <cell r="AH365">
            <v>0</v>
          </cell>
        </row>
        <row r="366">
          <cell r="B366">
            <v>376544.03816372284</v>
          </cell>
          <cell r="C366">
            <v>377084.56800819864</v>
          </cell>
          <cell r="Y366">
            <v>787.6122726884721</v>
          </cell>
          <cell r="AH366">
            <v>0</v>
          </cell>
        </row>
        <row r="367">
          <cell r="B367">
            <v>377084.56800819864</v>
          </cell>
          <cell r="C367">
            <v>377552.85957877425</v>
          </cell>
          <cell r="Y367">
            <v>788.74289194177288</v>
          </cell>
          <cell r="AH367">
            <v>0</v>
          </cell>
        </row>
        <row r="368">
          <cell r="B368">
            <v>377552.85957877425</v>
          </cell>
          <cell r="C368">
            <v>378026.29245789698</v>
          </cell>
          <cell r="Y368">
            <v>789.72241133605314</v>
          </cell>
          <cell r="AH368">
            <v>0</v>
          </cell>
        </row>
        <row r="369">
          <cell r="B369">
            <v>378026.29245789698</v>
          </cell>
          <cell r="C369">
            <v>378504.923091284</v>
          </cell>
          <cell r="Y369">
            <v>790.71268473862699</v>
          </cell>
          <cell r="AH369">
            <v>0</v>
          </cell>
        </row>
        <row r="370">
          <cell r="B370">
            <v>378504.923091284</v>
          </cell>
          <cell r="C370">
            <v>378988.80854436225</v>
          </cell>
          <cell r="Y370">
            <v>791.71383021626787</v>
          </cell>
          <cell r="AH370">
            <v>0</v>
          </cell>
        </row>
        <row r="371">
          <cell r="B371">
            <v>378988.80854436225</v>
          </cell>
          <cell r="C371">
            <v>379478.00650907215</v>
          </cell>
          <cell r="Y371">
            <v>792.725967131988</v>
          </cell>
          <cell r="AH371">
            <v>0</v>
          </cell>
        </row>
        <row r="372">
          <cell r="B372">
            <v>379478.00650907215</v>
          </cell>
          <cell r="C372">
            <v>379972.57531074598</v>
          </cell>
          <cell r="Y372">
            <v>793.74921615926962</v>
          </cell>
          <cell r="AH372">
            <v>0</v>
          </cell>
        </row>
        <row r="373">
          <cell r="B373">
            <v>379972.57531074598</v>
          </cell>
          <cell r="C373">
            <v>380472.57391506177</v>
          </cell>
          <cell r="Y373">
            <v>794.7836992964526</v>
          </cell>
          <cell r="AH373">
            <v>0</v>
          </cell>
        </row>
        <row r="374">
          <cell r="B374">
            <v>380472.57391506177</v>
          </cell>
          <cell r="C374">
            <v>380978.0619350737</v>
          </cell>
          <cell r="Y374">
            <v>795.82953988127952</v>
          </cell>
          <cell r="AH374">
            <v>0</v>
          </cell>
        </row>
        <row r="375">
          <cell r="B375">
            <v>380978.0619350737</v>
          </cell>
          <cell r="C375">
            <v>381489.09963831934</v>
          </cell>
          <cell r="Y375">
            <v>796.88686260560132</v>
          </cell>
          <cell r="AH375">
            <v>0</v>
          </cell>
        </row>
        <row r="376">
          <cell r="B376">
            <v>381489.09963831934</v>
          </cell>
          <cell r="C376">
            <v>382005.74795400526</v>
          </cell>
          <cell r="Y376">
            <v>797.95579353024334</v>
          </cell>
          <cell r="AH376">
            <v>0</v>
          </cell>
        </row>
        <row r="377">
          <cell r="B377">
            <v>382005.74795400526</v>
          </cell>
          <cell r="C377">
            <v>382528.06848027138</v>
          </cell>
          <cell r="Y377">
            <v>799.03646010003547</v>
          </cell>
          <cell r="AH377">
            <v>0</v>
          </cell>
        </row>
        <row r="378">
          <cell r="B378">
            <v>382528.06848027138</v>
          </cell>
          <cell r="C378">
            <v>383056.12349153514</v>
          </cell>
          <cell r="Y378">
            <v>800.12899115900666</v>
          </cell>
          <cell r="AH378">
            <v>0</v>
          </cell>
        </row>
        <row r="379">
          <cell r="B379">
            <v>383056.12349153514</v>
          </cell>
          <cell r="C379">
            <v>383499.67456640111</v>
          </cell>
          <cell r="Y379">
            <v>801.23351696574684</v>
          </cell>
          <cell r="AH379">
            <v>0</v>
          </cell>
        </row>
        <row r="380">
          <cell r="B380">
            <v>383499.67456640111</v>
          </cell>
          <cell r="C380">
            <v>383948.52385645424</v>
          </cell>
          <cell r="Y380">
            <v>802.16128698657167</v>
          </cell>
          <cell r="AH380">
            <v>0</v>
          </cell>
        </row>
        <row r="381">
          <cell r="B381">
            <v>383948.52385645424</v>
          </cell>
          <cell r="C381">
            <v>384402.73464884615</v>
          </cell>
          <cell r="Y381">
            <v>803.1001392152707</v>
          </cell>
          <cell r="AH381">
            <v>0</v>
          </cell>
        </row>
        <row r="382">
          <cell r="B382">
            <v>384402.73464884615</v>
          </cell>
          <cell r="C382">
            <v>384862.37098669325</v>
          </cell>
          <cell r="Y382">
            <v>804.05020602875686</v>
          </cell>
          <cell r="AH382">
            <v>0</v>
          </cell>
        </row>
        <row r="383">
          <cell r="B383">
            <v>384862.37098669325</v>
          </cell>
          <cell r="C383">
            <v>385327.49767810665</v>
          </cell>
          <cell r="Y383">
            <v>805.01162138518475</v>
          </cell>
          <cell r="AH383">
            <v>0</v>
          </cell>
        </row>
        <row r="384">
          <cell r="B384">
            <v>385327.49767810665</v>
          </cell>
          <cell r="C384">
            <v>385798.18030532997</v>
          </cell>
          <cell r="Y384">
            <v>805.98452084283826</v>
          </cell>
          <cell r="AH384">
            <v>0</v>
          </cell>
        </row>
        <row r="385">
          <cell r="B385">
            <v>385798.18030532997</v>
          </cell>
          <cell r="C385">
            <v>386274.48523398634</v>
          </cell>
          <cell r="Y385">
            <v>806.9690415792445</v>
          </cell>
          <cell r="AH385">
            <v>0</v>
          </cell>
        </row>
        <row r="386">
          <cell r="B386">
            <v>386274.48523398634</v>
          </cell>
          <cell r="C386">
            <v>386756.47962243581</v>
          </cell>
          <cell r="Y386">
            <v>807.96532241051511</v>
          </cell>
          <cell r="AH386">
            <v>0</v>
          </cell>
        </row>
        <row r="387">
          <cell r="B387">
            <v>386756.47962243581</v>
          </cell>
          <cell r="C387">
            <v>387244.23143124505</v>
          </cell>
          <cell r="Y387">
            <v>808.97350381091951</v>
          </cell>
          <cell r="AH387">
            <v>0</v>
          </cell>
        </row>
        <row r="388">
          <cell r="B388">
            <v>387244.23143124505</v>
          </cell>
          <cell r="C388">
            <v>387737.8094327689</v>
          </cell>
          <cell r="Y388">
            <v>809.99372793269163</v>
          </cell>
          <cell r="AH388">
            <v>0</v>
          </cell>
        </row>
        <row r="389">
          <cell r="B389">
            <v>387737.8094327689</v>
          </cell>
          <cell r="C389">
            <v>388237.28322084778</v>
          </cell>
          <cell r="Y389">
            <v>811.02613862607302</v>
          </cell>
          <cell r="AH389">
            <v>0</v>
          </cell>
        </row>
        <row r="390">
          <cell r="B390">
            <v>388237.28322084778</v>
          </cell>
          <cell r="C390">
            <v>388742.72322062025</v>
          </cell>
          <cell r="Y390">
            <v>812.07088145959551</v>
          </cell>
          <cell r="AH390">
            <v>0</v>
          </cell>
        </row>
        <row r="391">
          <cell r="B391">
            <v>388742.72322062025</v>
          </cell>
          <cell r="C391">
            <v>389163.86091922736</v>
          </cell>
          <cell r="Y391">
            <v>813.12810374060632</v>
          </cell>
          <cell r="AH391">
            <v>0</v>
          </cell>
        </row>
        <row r="392">
          <cell r="B392">
            <v>389163.86091922736</v>
          </cell>
          <cell r="C392">
            <v>389590.46252268035</v>
          </cell>
          <cell r="Y392">
            <v>814.00899199349772</v>
          </cell>
          <cell r="AH392">
            <v>0</v>
          </cell>
        </row>
        <row r="393">
          <cell r="B393">
            <v>389590.46252268035</v>
          </cell>
          <cell r="C393">
            <v>390022.59892051539</v>
          </cell>
          <cell r="Y393">
            <v>814.90130902517001</v>
          </cell>
          <cell r="AH393">
            <v>0</v>
          </cell>
        </row>
        <row r="394">
          <cell r="B394">
            <v>390022.59892051539</v>
          </cell>
          <cell r="C394">
            <v>390460.34192200063</v>
          </cell>
          <cell r="Y394">
            <v>815.80520311434509</v>
          </cell>
          <cell r="AH394">
            <v>0</v>
          </cell>
        </row>
        <row r="395">
          <cell r="B395">
            <v>390460.34192200063</v>
          </cell>
          <cell r="C395">
            <v>390903.76426806831</v>
          </cell>
          <cell r="Y395">
            <v>816.72082446353591</v>
          </cell>
          <cell r="AH395">
            <v>0</v>
          </cell>
        </row>
        <row r="396">
          <cell r="B396">
            <v>390903.76426806831</v>
          </cell>
          <cell r="C396">
            <v>391352.93964340282</v>
          </cell>
          <cell r="Y396">
            <v>817.6483252240057</v>
          </cell>
          <cell r="AH396">
            <v>0</v>
          </cell>
        </row>
        <row r="397">
          <cell r="B397">
            <v>391352.93964340282</v>
          </cell>
          <cell r="C397">
            <v>391807.94268868479</v>
          </cell>
          <cell r="Y397">
            <v>818.58785952105143</v>
          </cell>
          <cell r="AH397">
            <v>0</v>
          </cell>
        </row>
        <row r="398">
          <cell r="B398">
            <v>391807.94268868479</v>
          </cell>
          <cell r="C398">
            <v>392268.84901299461</v>
          </cell>
          <cell r="Y398">
            <v>819.53958347961509</v>
          </cell>
          <cell r="AH398">
            <v>0</v>
          </cell>
        </row>
        <row r="399">
          <cell r="B399">
            <v>392268.84901299461</v>
          </cell>
          <cell r="C399">
            <v>392735.73520637618</v>
          </cell>
          <cell r="Y399">
            <v>820.50365525022767</v>
          </cell>
          <cell r="AH399">
            <v>0</v>
          </cell>
        </row>
        <row r="400">
          <cell r="B400">
            <v>392735.73520637618</v>
          </cell>
          <cell r="C400">
            <v>393208.67885256471</v>
          </cell>
          <cell r="Y400">
            <v>821.4802350352893</v>
          </cell>
          <cell r="AH400">
            <v>0</v>
          </cell>
        </row>
        <row r="401">
          <cell r="B401">
            <v>393208.67885256471</v>
          </cell>
          <cell r="C401">
            <v>393687.75854187814</v>
          </cell>
          <cell r="Y401">
            <v>822.46948511569053</v>
          </cell>
          <cell r="AH401">
            <v>0</v>
          </cell>
        </row>
        <row r="402">
          <cell r="B402">
            <v>393687.75854187814</v>
          </cell>
          <cell r="C402">
            <v>394173.05388427764</v>
          </cell>
          <cell r="Y402">
            <v>823.47156987777885</v>
          </cell>
          <cell r="AH402">
            <v>0</v>
          </cell>
        </row>
        <row r="403">
          <cell r="B403">
            <v>394173.05388427764</v>
          </cell>
          <cell r="C403">
            <v>394575.04795131279</v>
          </cell>
          <cell r="Y403">
            <v>824.48665584067544</v>
          </cell>
          <cell r="AH403">
            <v>0</v>
          </cell>
        </row>
        <row r="404">
          <cell r="B404">
            <v>394575.04795131279</v>
          </cell>
          <cell r="C404">
            <v>394982.69492445415</v>
          </cell>
          <cell r="Y404">
            <v>825.32750160811565</v>
          </cell>
          <cell r="AH404">
            <v>0</v>
          </cell>
        </row>
        <row r="405">
          <cell r="B405">
            <v>394982.69492445415</v>
          </cell>
          <cell r="C405">
            <v>395396.074295789</v>
          </cell>
          <cell r="Y405">
            <v>826.1801714858176</v>
          </cell>
          <cell r="AH405">
            <v>0</v>
          </cell>
        </row>
        <row r="406">
          <cell r="B406">
            <v>395396.074295789</v>
          </cell>
          <cell r="C406">
            <v>395815.2666752353</v>
          </cell>
          <cell r="Y406">
            <v>827.04483174634743</v>
          </cell>
          <cell r="AH406">
            <v>0</v>
          </cell>
        </row>
        <row r="407">
          <cell r="B407">
            <v>395815.2666752353</v>
          </cell>
          <cell r="C407">
            <v>396240.35380626068</v>
          </cell>
          <cell r="Y407">
            <v>827.92165100042314</v>
          </cell>
          <cell r="AH407">
            <v>0</v>
          </cell>
        </row>
        <row r="408">
          <cell r="B408">
            <v>396240.35380626068</v>
          </cell>
          <cell r="C408">
            <v>396671.41858182306</v>
          </cell>
          <cell r="Y408">
            <v>828.81080022979427</v>
          </cell>
          <cell r="AH408">
            <v>0</v>
          </cell>
        </row>
        <row r="409">
          <cell r="B409">
            <v>396671.41858182306</v>
          </cell>
          <cell r="C409">
            <v>397108.5450605342</v>
          </cell>
          <cell r="Y409">
            <v>829.71245282058351</v>
          </cell>
          <cell r="AH409">
            <v>0</v>
          </cell>
        </row>
        <row r="410">
          <cell r="B410">
            <v>397108.5450605342</v>
          </cell>
          <cell r="C410">
            <v>397551.81848305208</v>
          </cell>
          <cell r="Y410">
            <v>830.62678459709753</v>
          </cell>
          <cell r="AH410">
            <v>0</v>
          </cell>
        </row>
        <row r="411">
          <cell r="B411">
            <v>397551.81848305208</v>
          </cell>
          <cell r="C411">
            <v>398001.32528870268</v>
          </cell>
          <cell r="Y411">
            <v>831.55397385611298</v>
          </cell>
          <cell r="AH411">
            <v>0</v>
          </cell>
        </row>
        <row r="412">
          <cell r="B412">
            <v>398001.32528870268</v>
          </cell>
          <cell r="C412">
            <v>398457.15313233575</v>
          </cell>
          <cell r="Y412">
            <v>832.494201401645</v>
          </cell>
          <cell r="AH412">
            <v>0</v>
          </cell>
        </row>
        <row r="413">
          <cell r="B413">
            <v>398457.15313233575</v>
          </cell>
          <cell r="C413">
            <v>398919.39090141788</v>
          </cell>
          <cell r="Y413">
            <v>833.44765058020414</v>
          </cell>
          <cell r="AH413">
            <v>0</v>
          </cell>
        </row>
        <row r="414">
          <cell r="B414">
            <v>398919.39090141788</v>
          </cell>
          <cell r="C414">
            <v>399388.1287333658</v>
          </cell>
          <cell r="Y414">
            <v>834.41450731654936</v>
          </cell>
          <cell r="AH414">
            <v>0</v>
          </cell>
        </row>
        <row r="415">
          <cell r="B415">
            <v>399388.1287333658</v>
          </cell>
          <cell r="C415">
            <v>399769.18782417697</v>
          </cell>
          <cell r="Y415">
            <v>835.39496014994415</v>
          </cell>
          <cell r="AH415">
            <v>0</v>
          </cell>
        </row>
        <row r="416">
          <cell r="B416">
            <v>399769.18782417697</v>
          </cell>
          <cell r="C416">
            <v>400156.07114062813</v>
          </cell>
          <cell r="Y416">
            <v>836.19201649959723</v>
          </cell>
          <cell r="AH416">
            <v>0</v>
          </cell>
        </row>
        <row r="417">
          <cell r="B417">
            <v>400156.07114062813</v>
          </cell>
          <cell r="C417">
            <v>400548.86770199524</v>
          </cell>
          <cell r="Y417">
            <v>837.00125530635512</v>
          </cell>
          <cell r="AH417">
            <v>0</v>
          </cell>
        </row>
        <row r="418">
          <cell r="B418">
            <v>400548.86770199524</v>
          </cell>
          <cell r="C418">
            <v>400947.66788815235</v>
          </cell>
          <cell r="Y418">
            <v>837.82286277068056</v>
          </cell>
          <cell r="AH418">
            <v>0</v>
          </cell>
        </row>
        <row r="419">
          <cell r="B419">
            <v>400947.66788815235</v>
          </cell>
          <cell r="C419">
            <v>401352.56346036762</v>
          </cell>
          <cell r="Y419">
            <v>838.65702793898208</v>
          </cell>
          <cell r="AH419">
            <v>0</v>
          </cell>
        </row>
        <row r="420">
          <cell r="B420">
            <v>401352.56346036762</v>
          </cell>
          <cell r="C420">
            <v>401763.64758241706</v>
          </cell>
          <cell r="Y420">
            <v>839.50394274711221</v>
          </cell>
          <cell r="AH420">
            <v>0</v>
          </cell>
        </row>
        <row r="421">
          <cell r="B421">
            <v>401763.64758241706</v>
          </cell>
          <cell r="C421">
            <v>402181.01484202076</v>
          </cell>
          <cell r="Y421">
            <v>840.36380206453077</v>
          </cell>
          <cell r="AH421">
            <v>0</v>
          </cell>
        </row>
        <row r="422">
          <cell r="B422">
            <v>402181.01484202076</v>
          </cell>
          <cell r="C422">
            <v>402604.76127260685</v>
          </cell>
          <cell r="Y422">
            <v>841.23680373914306</v>
          </cell>
          <cell r="AH422">
            <v>0</v>
          </cell>
        </row>
        <row r="423">
          <cell r="B423">
            <v>402604.76127260685</v>
          </cell>
          <cell r="C423">
            <v>403034.98437540844</v>
          </cell>
          <cell r="Y423">
            <v>842.12314864282325</v>
          </cell>
          <cell r="AH423">
            <v>0</v>
          </cell>
        </row>
        <row r="424">
          <cell r="B424">
            <v>403034.98437540844</v>
          </cell>
          <cell r="C424">
            <v>403471.7831418977</v>
          </cell>
          <cell r="Y424">
            <v>843.02304071763365</v>
          </cell>
          <cell r="AH424">
            <v>0</v>
          </cell>
        </row>
        <row r="425">
          <cell r="B425">
            <v>403471.7831418977</v>
          </cell>
          <cell r="C425">
            <v>403915.25807656307</v>
          </cell>
          <cell r="Y425">
            <v>843.93668702275056</v>
          </cell>
          <cell r="AH425">
            <v>0</v>
          </cell>
        </row>
        <row r="426">
          <cell r="B426">
            <v>403915.25807656307</v>
          </cell>
          <cell r="C426">
            <v>404365.51122003514</v>
          </cell>
          <cell r="Y426">
            <v>844.86429778210697</v>
          </cell>
          <cell r="AH426">
            <v>0</v>
          </cell>
        </row>
        <row r="427">
          <cell r="B427">
            <v>404365.51122003514</v>
          </cell>
          <cell r="C427">
            <v>404732.5768251316</v>
          </cell>
          <cell r="Y427">
            <v>845.806086432764</v>
          </cell>
          <cell r="AH427">
            <v>0</v>
          </cell>
        </row>
        <row r="428">
          <cell r="B428">
            <v>404732.5768251316</v>
          </cell>
          <cell r="C428">
            <v>405105.71095850301</v>
          </cell>
          <cell r="Y428">
            <v>846.57387279014642</v>
          </cell>
          <cell r="AH428">
            <v>0</v>
          </cell>
        </row>
        <row r="429">
          <cell r="B429">
            <v>405105.71095850301</v>
          </cell>
          <cell r="C429">
            <v>405485.01394836023</v>
          </cell>
          <cell r="Y429">
            <v>847.35435260928125</v>
          </cell>
          <cell r="AH429">
            <v>0</v>
          </cell>
        </row>
        <row r="430">
          <cell r="B430">
            <v>405485.01394836023</v>
          </cell>
          <cell r="C430">
            <v>405870.58778159466</v>
          </cell>
          <cell r="Y430">
            <v>848.14773574538356</v>
          </cell>
          <cell r="AH430">
            <v>0</v>
          </cell>
        </row>
        <row r="431">
          <cell r="B431">
            <v>405870.58778159466</v>
          </cell>
          <cell r="C431">
            <v>406262.53613120044</v>
          </cell>
          <cell r="Y431">
            <v>848.95423552310922</v>
          </cell>
          <cell r="AH431">
            <v>0</v>
          </cell>
        </row>
        <row r="432">
          <cell r="B432">
            <v>406262.53613120044</v>
          </cell>
          <cell r="C432">
            <v>406660.96438415017</v>
          </cell>
          <cell r="Y432">
            <v>849.77406879391322</v>
          </cell>
          <cell r="AH432">
            <v>0</v>
          </cell>
        </row>
        <row r="433">
          <cell r="B433">
            <v>406660.96438415017</v>
          </cell>
          <cell r="C433">
            <v>407065.97966973099</v>
          </cell>
          <cell r="Y433">
            <v>850.60745599435688</v>
          </cell>
          <cell r="AH433">
            <v>0</v>
          </cell>
        </row>
        <row r="434">
          <cell r="B434">
            <v>407065.97966973099</v>
          </cell>
          <cell r="C434">
            <v>407477.69088835013</v>
          </cell>
          <cell r="Y434">
            <v>851.45462120537866</v>
          </cell>
          <cell r="AH434">
            <v>0</v>
          </cell>
        </row>
        <row r="435">
          <cell r="B435">
            <v>407477.69088835013</v>
          </cell>
          <cell r="C435">
            <v>407896.20874081505</v>
          </cell>
          <cell r="Y435">
            <v>852.31579221254492</v>
          </cell>
          <cell r="AH435">
            <v>0</v>
          </cell>
        </row>
        <row r="436">
          <cell r="B436">
            <v>407896.20874081505</v>
          </cell>
          <cell r="C436">
            <v>408321.6457580995</v>
          </cell>
          <cell r="Y436">
            <v>853.19120056729696</v>
          </cell>
          <cell r="AH436">
            <v>0</v>
          </cell>
        </row>
        <row r="437">
          <cell r="B437">
            <v>408321.6457580995</v>
          </cell>
          <cell r="C437">
            <v>408754.11633160047</v>
          </cell>
          <cell r="Y437">
            <v>854.08108164921043</v>
          </cell>
          <cell r="AH437">
            <v>0</v>
          </cell>
        </row>
        <row r="438">
          <cell r="B438">
            <v>408754.11633160047</v>
          </cell>
          <cell r="C438">
            <v>409193.73674389569</v>
          </cell>
          <cell r="Y438">
            <v>854.98567472928437</v>
          </cell>
          <cell r="AH438">
            <v>0</v>
          </cell>
        </row>
        <row r="439">
          <cell r="B439">
            <v>409193.73674389569</v>
          </cell>
          <cell r="C439">
            <v>409540.43553029426</v>
          </cell>
          <cell r="Y439">
            <v>855.90522303427588</v>
          </cell>
          <cell r="AH439">
            <v>0</v>
          </cell>
        </row>
        <row r="440">
          <cell r="B440">
            <v>409540.43553029426</v>
          </cell>
          <cell r="C440">
            <v>409893.3820367154</v>
          </cell>
          <cell r="Y440">
            <v>856.63040838158702</v>
          </cell>
          <cell r="AH440">
            <v>0</v>
          </cell>
        </row>
        <row r="441">
          <cell r="B441">
            <v>409893.3820367154</v>
          </cell>
          <cell r="C441">
            <v>410252.6888508203</v>
          </cell>
          <cell r="Y441">
            <v>857.36866200370105</v>
          </cell>
          <cell r="AH441">
            <v>0</v>
          </cell>
        </row>
        <row r="442">
          <cell r="B442">
            <v>410252.6888508203</v>
          </cell>
          <cell r="C442">
            <v>410618.47058916732</v>
          </cell>
          <cell r="Y442">
            <v>858.12021939876615</v>
          </cell>
          <cell r="AH442">
            <v>0</v>
          </cell>
        </row>
        <row r="443">
          <cell r="B443">
            <v>410618.47058916732</v>
          </cell>
          <cell r="C443">
            <v>410990.84393377375</v>
          </cell>
          <cell r="Y443">
            <v>858.88532030874831</v>
          </cell>
          <cell r="AH443">
            <v>0</v>
          </cell>
        </row>
        <row r="444">
          <cell r="B444">
            <v>410990.84393377375</v>
          </cell>
          <cell r="C444">
            <v>411369.92766933702</v>
          </cell>
          <cell r="Y444">
            <v>859.66420879590737</v>
          </cell>
          <cell r="AH444">
            <v>0</v>
          </cell>
        </row>
        <row r="445">
          <cell r="B445">
            <v>411369.92766933702</v>
          </cell>
          <cell r="C445">
            <v>411755.84272112598</v>
          </cell>
          <cell r="Y445">
            <v>860.45713332065156</v>
          </cell>
          <cell r="AH445">
            <v>0</v>
          </cell>
        </row>
        <row r="446">
          <cell r="B446">
            <v>411755.84272112598</v>
          </cell>
          <cell r="C446">
            <v>412148.71219355508</v>
          </cell>
          <cell r="Y446">
            <v>861.26434682079457</v>
          </cell>
          <cell r="AH446">
            <v>0</v>
          </cell>
        </row>
        <row r="447">
          <cell r="B447">
            <v>412148.71219355508</v>
          </cell>
          <cell r="C447">
            <v>412548.66140945454</v>
          </cell>
          <cell r="Y447">
            <v>862.08610679224125</v>
          </cell>
          <cell r="AH447">
            <v>0</v>
          </cell>
        </row>
        <row r="448">
          <cell r="B448">
            <v>412548.66140945454</v>
          </cell>
          <cell r="C448">
            <v>412955.81795004697</v>
          </cell>
          <cell r="Y448">
            <v>862.92267537112707</v>
          </cell>
          <cell r="AH448">
            <v>0</v>
          </cell>
        </row>
        <row r="449">
          <cell r="B449">
            <v>412955.81795004697</v>
          </cell>
          <cell r="C449">
            <v>413370.31169564492</v>
          </cell>
          <cell r="Y449">
            <v>863.77431941743782</v>
          </cell>
          <cell r="AH449">
            <v>0</v>
          </cell>
        </row>
        <row r="450">
          <cell r="B450">
            <v>413370.31169564492</v>
          </cell>
          <cell r="C450">
            <v>413792.27486708231</v>
          </cell>
          <cell r="Y450">
            <v>864.64131060013619</v>
          </cell>
          <cell r="AH450">
            <v>0</v>
          </cell>
        </row>
        <row r="451">
          <cell r="B451">
            <v>413792.27486708231</v>
          </cell>
          <cell r="C451">
            <v>414105.31843895238</v>
          </cell>
          <cell r="Y451">
            <v>865.5239254838225</v>
          </cell>
          <cell r="AH451">
            <v>0</v>
          </cell>
        </row>
        <row r="452">
          <cell r="B452">
            <v>414105.31843895238</v>
          </cell>
          <cell r="C452">
            <v>414424.58472876932</v>
          </cell>
          <cell r="Y452">
            <v>866.17871465614212</v>
          </cell>
          <cell r="AH452">
            <v>0</v>
          </cell>
        </row>
        <row r="453">
          <cell r="B453">
            <v>414424.58472876932</v>
          </cell>
          <cell r="C453">
            <v>414750.1974324722</v>
          </cell>
          <cell r="Y453">
            <v>866.84651980674755</v>
          </cell>
          <cell r="AH453">
            <v>0</v>
          </cell>
        </row>
        <row r="454">
          <cell r="B454">
            <v>414750.1974324722</v>
          </cell>
          <cell r="C454">
            <v>415082.28270484321</v>
          </cell>
          <cell r="Y454">
            <v>867.52759966882775</v>
          </cell>
          <cell r="AH454">
            <v>0</v>
          </cell>
        </row>
        <row r="455">
          <cell r="B455">
            <v>415082.28270484321</v>
          </cell>
          <cell r="C455">
            <v>415420.9692083844</v>
          </cell>
          <cell r="Y455">
            <v>868.22221811870156</v>
          </cell>
          <cell r="AH455">
            <v>0</v>
          </cell>
        </row>
        <row r="456">
          <cell r="B456">
            <v>415420.9692083844</v>
          </cell>
          <cell r="C456">
            <v>415766.38816316653</v>
          </cell>
          <cell r="Y456">
            <v>868.93064427805291</v>
          </cell>
          <cell r="AH456">
            <v>0</v>
          </cell>
        </row>
        <row r="457">
          <cell r="B457">
            <v>415766.38816316653</v>
          </cell>
          <cell r="C457">
            <v>416118.67339766899</v>
          </cell>
          <cell r="Y457">
            <v>869.65315261819921</v>
          </cell>
          <cell r="AH457">
            <v>0</v>
          </cell>
        </row>
        <row r="458">
          <cell r="B458">
            <v>416118.67339766899</v>
          </cell>
          <cell r="C458">
            <v>416477.9614006296</v>
          </cell>
          <cell r="Y458">
            <v>870.39002306643192</v>
          </cell>
          <cell r="AH458">
            <v>0</v>
          </cell>
        </row>
        <row r="459">
          <cell r="B459">
            <v>416477.9614006296</v>
          </cell>
          <cell r="C459">
            <v>416844.3913739259</v>
          </cell>
          <cell r="Y459">
            <v>871.1415411144709</v>
          </cell>
          <cell r="AH459">
            <v>0</v>
          </cell>
        </row>
        <row r="460">
          <cell r="B460">
            <v>416844.3913739259</v>
          </cell>
          <cell r="C460">
            <v>417218.10528650729</v>
          </cell>
          <cell r="Y460">
            <v>871.9079979290749</v>
          </cell>
          <cell r="AH460">
            <v>0</v>
          </cell>
        </row>
        <row r="461">
          <cell r="B461">
            <v>417218.10528650729</v>
          </cell>
          <cell r="C461">
            <v>417599.24792939896</v>
          </cell>
          <cell r="Y461">
            <v>872.68969046485086</v>
          </cell>
          <cell r="AH461">
            <v>0</v>
          </cell>
        </row>
        <row r="462">
          <cell r="B462">
            <v>417599.24792939896</v>
          </cell>
          <cell r="C462">
            <v>417987.96697179961</v>
          </cell>
          <cell r="Y462">
            <v>873.4869215793052</v>
          </cell>
          <cell r="AH462">
            <v>0</v>
          </cell>
        </row>
        <row r="463">
          <cell r="B463">
            <v>417987.96697179961</v>
          </cell>
          <cell r="C463">
            <v>418268.30221111019</v>
          </cell>
          <cell r="Y463">
            <v>874.30000015018231</v>
          </cell>
          <cell r="AH463">
            <v>0</v>
          </cell>
        </row>
        <row r="464">
          <cell r="B464">
            <v>418268.30221111019</v>
          </cell>
          <cell r="C464">
            <v>418554.76606470544</v>
          </cell>
          <cell r="Y464">
            <v>874.88637372822325</v>
          </cell>
          <cell r="AH464">
            <v>0</v>
          </cell>
        </row>
        <row r="465">
          <cell r="B465">
            <v>418554.76606470544</v>
          </cell>
          <cell r="C465">
            <v>418847.49251471733</v>
          </cell>
          <cell r="Y465">
            <v>875.48556644914254</v>
          </cell>
          <cell r="AH465">
            <v>0</v>
          </cell>
        </row>
        <row r="466">
          <cell r="B466">
            <v>418847.49251471733</v>
          </cell>
          <cell r="C466">
            <v>419146.61847235978</v>
          </cell>
          <cell r="Y466">
            <v>876.097858561625</v>
          </cell>
          <cell r="AH466">
            <v>0</v>
          </cell>
        </row>
        <row r="467">
          <cell r="B467">
            <v>419146.61847235978</v>
          </cell>
          <cell r="C467">
            <v>419452.28384196275</v>
          </cell>
          <cell r="Y467">
            <v>876.72353644107773</v>
          </cell>
          <cell r="AH467">
            <v>0</v>
          </cell>
        </row>
        <row r="468">
          <cell r="B468">
            <v>419452.28384196275</v>
          </cell>
          <cell r="C468">
            <v>419764.63158640772</v>
          </cell>
          <cell r="Y468">
            <v>877.36289272357055</v>
          </cell>
          <cell r="AH468">
            <v>0</v>
          </cell>
        </row>
        <row r="469">
          <cell r="B469">
            <v>419764.63158640772</v>
          </cell>
          <cell r="C469">
            <v>420083.8077939924</v>
          </cell>
          <cell r="Y469">
            <v>878.01622644270503</v>
          </cell>
          <cell r="AH469">
            <v>0</v>
          </cell>
        </row>
        <row r="470">
          <cell r="B470">
            <v>420083.8077939924</v>
          </cell>
          <cell r="C470">
            <v>420409.96174675791</v>
          </cell>
          <cell r="Y470">
            <v>878.68384316947561</v>
          </cell>
          <cell r="AH470">
            <v>0</v>
          </cell>
        </row>
        <row r="471">
          <cell r="B471">
            <v>420409.96174675791</v>
          </cell>
          <cell r="C471">
            <v>420743.24599030969</v>
          </cell>
          <cell r="Y471">
            <v>879.36605515518841</v>
          </cell>
          <cell r="AH471">
            <v>0</v>
          </cell>
        </row>
        <row r="472">
          <cell r="B472">
            <v>420743.24599030969</v>
          </cell>
          <cell r="C472">
            <v>421083.81640516454</v>
          </cell>
          <cell r="Y472">
            <v>880.06318147750437</v>
          </cell>
          <cell r="AH472">
            <v>0</v>
          </cell>
        </row>
        <row r="473">
          <cell r="B473">
            <v>421083.81640516454</v>
          </cell>
          <cell r="C473">
            <v>421431.83227965742</v>
          </cell>
          <cell r="Y473">
            <v>880.77554818967531</v>
          </cell>
          <cell r="AH473">
            <v>0</v>
          </cell>
        </row>
        <row r="474">
          <cell r="B474">
            <v>421431.83227965742</v>
          </cell>
          <cell r="C474">
            <v>421787.45638444263</v>
          </cell>
          <cell r="Y474">
            <v>881.50348847304224</v>
          </cell>
          <cell r="AH474">
            <v>0</v>
          </cell>
        </row>
        <row r="475">
          <cell r="B475">
            <v>421787.45638444263</v>
          </cell>
          <cell r="C475">
            <v>422041.40341942519</v>
          </cell>
          <cell r="Y475">
            <v>882.24734279286781</v>
          </cell>
          <cell r="AH475">
            <v>0</v>
          </cell>
        </row>
        <row r="476">
          <cell r="B476">
            <v>422041.40341942519</v>
          </cell>
          <cell r="C476">
            <v>422301.40998071013</v>
          </cell>
          <cell r="Y476">
            <v>882.77852050674289</v>
          </cell>
          <cell r="AH476">
            <v>0</v>
          </cell>
        </row>
        <row r="477">
          <cell r="B477">
            <v>422301.40998071013</v>
          </cell>
          <cell r="C477">
            <v>422567.6206569479</v>
          </cell>
          <cell r="Y477">
            <v>883.32237285306144</v>
          </cell>
          <cell r="AH477">
            <v>0</v>
          </cell>
        </row>
        <row r="478">
          <cell r="B478">
            <v>422567.6206569479</v>
          </cell>
          <cell r="C478">
            <v>422840.18348687311</v>
          </cell>
          <cell r="Y478">
            <v>883.87920226602478</v>
          </cell>
          <cell r="AH478">
            <v>0</v>
          </cell>
        </row>
        <row r="479">
          <cell r="B479">
            <v>422840.18348687311</v>
          </cell>
          <cell r="C479">
            <v>423119.25004162855</v>
          </cell>
          <cell r="Y479">
            <v>884.44931839633091</v>
          </cell>
          <cell r="AH479">
            <v>0</v>
          </cell>
        </row>
        <row r="480">
          <cell r="B480">
            <v>423119.25004162855</v>
          </cell>
          <cell r="C480">
            <v>423404.97550905385</v>
          </cell>
          <cell r="Y480">
            <v>885.03303828337039</v>
          </cell>
          <cell r="AH480">
            <v>0</v>
          </cell>
        </row>
        <row r="481">
          <cell r="B481">
            <v>423404.97550905385</v>
          </cell>
          <cell r="C481">
            <v>423697.51877998392</v>
          </cell>
          <cell r="Y481">
            <v>885.63068653153073</v>
          </cell>
          <cell r="AH481">
            <v>0</v>
          </cell>
        </row>
        <row r="482">
          <cell r="B482">
            <v>423697.51877998392</v>
          </cell>
          <cell r="C482">
            <v>423997.04253660847</v>
          </cell>
          <cell r="Y482">
            <v>886.24259549070757</v>
          </cell>
          <cell r="AH482">
            <v>0</v>
          </cell>
        </row>
        <row r="483">
          <cell r="B483">
            <v>423997.04253660847</v>
          </cell>
          <cell r="C483">
            <v>424303.71334293805</v>
          </cell>
          <cell r="Y483">
            <v>886.86910544112311</v>
          </cell>
          <cell r="AH483">
            <v>0</v>
          </cell>
        </row>
        <row r="484">
          <cell r="B484">
            <v>424303.71334293805</v>
          </cell>
          <cell r="C484">
            <v>424617.70173743047</v>
          </cell>
          <cell r="Y484">
            <v>887.51056478255464</v>
          </cell>
          <cell r="AH484">
            <v>0</v>
          </cell>
        </row>
        <row r="485">
          <cell r="B485">
            <v>424617.70173743047</v>
          </cell>
          <cell r="C485">
            <v>424939.18232782604</v>
          </cell>
          <cell r="Y485">
            <v>888.16733022807853</v>
          </cell>
          <cell r="AH485">
            <v>0</v>
          </cell>
        </row>
        <row r="486">
          <cell r="B486">
            <v>424939.18232782604</v>
          </cell>
          <cell r="C486">
            <v>425268.33388824633</v>
          </cell>
          <cell r="Y486">
            <v>888.83976700243682</v>
          </cell>
          <cell r="AH486">
            <v>0</v>
          </cell>
        </row>
        <row r="487">
          <cell r="B487">
            <v>425268.33388824633</v>
          </cell>
          <cell r="C487">
            <v>425529.03265920462</v>
          </cell>
          <cell r="Y487">
            <v>889.52824904513727</v>
          </cell>
          <cell r="AH487">
            <v>0</v>
          </cell>
        </row>
        <row r="488">
          <cell r="B488">
            <v>425529.03265920462</v>
          </cell>
          <cell r="C488">
            <v>425796.34018477891</v>
          </cell>
          <cell r="Y488">
            <v>890.07354927743631</v>
          </cell>
          <cell r="AH488">
            <v>0</v>
          </cell>
        </row>
        <row r="489">
          <cell r="B489">
            <v>425796.34018477891</v>
          </cell>
          <cell r="C489">
            <v>426070.42399793252</v>
          </cell>
          <cell r="Y489">
            <v>890.63267295590708</v>
          </cell>
          <cell r="AH489">
            <v>0</v>
          </cell>
        </row>
        <row r="490">
          <cell r="B490">
            <v>426070.42399793252</v>
          </cell>
          <cell r="C490">
            <v>426351.45587861526</v>
          </cell>
          <cell r="Y490">
            <v>891.20597050707204</v>
          </cell>
          <cell r="AH490">
            <v>0</v>
          </cell>
        </row>
        <row r="491">
          <cell r="B491">
            <v>426351.45587861526</v>
          </cell>
          <cell r="C491">
            <v>426639.61196142575</v>
          </cell>
          <cell r="Y491">
            <v>891.7938012408207</v>
          </cell>
          <cell r="AH491">
            <v>0</v>
          </cell>
        </row>
        <row r="492">
          <cell r="B492">
            <v>426639.61196142575</v>
          </cell>
          <cell r="C492">
            <v>426935.072846002</v>
          </cell>
          <cell r="Y492">
            <v>892.39653357560451</v>
          </cell>
          <cell r="AH492">
            <v>0</v>
          </cell>
        </row>
        <row r="493">
          <cell r="B493">
            <v>426935.072846002</v>
          </cell>
          <cell r="C493">
            <v>427238.02371021127</v>
          </cell>
          <cell r="Y493">
            <v>893.01454526934026</v>
          </cell>
          <cell r="AH493">
            <v>0</v>
          </cell>
        </row>
        <row r="494">
          <cell r="B494">
            <v>427238.02371021127</v>
          </cell>
          <cell r="C494">
            <v>427548.6544262087</v>
          </cell>
          <cell r="Y494">
            <v>893.64822365616692</v>
          </cell>
          <cell r="AH494">
            <v>0</v>
          </cell>
        </row>
        <row r="495">
          <cell r="B495">
            <v>427548.6544262087</v>
          </cell>
          <cell r="C495">
            <v>427867.1596794381</v>
          </cell>
          <cell r="Y495">
            <v>894.29796588920476</v>
          </cell>
          <cell r="AH495">
            <v>0</v>
          </cell>
        </row>
        <row r="496">
          <cell r="B496">
            <v>427867.1596794381</v>
          </cell>
          <cell r="C496">
            <v>428193.73909064999</v>
          </cell>
          <cell r="Y496">
            <v>894.96417918946736</v>
          </cell>
          <cell r="AH496">
            <v>0</v>
          </cell>
        </row>
        <row r="497">
          <cell r="B497">
            <v>428193.73909064999</v>
          </cell>
          <cell r="C497">
            <v>428528.59734101198</v>
          </cell>
          <cell r="Y497">
            <v>895.64728110108501</v>
          </cell>
          <cell r="AH497">
            <v>0</v>
          </cell>
        </row>
        <row r="498">
          <cell r="B498">
            <v>428528.59734101198</v>
          </cell>
          <cell r="C498">
            <v>428871.94430039125</v>
          </cell>
          <cell r="Y498">
            <v>896.34769975299685</v>
          </cell>
          <cell r="AH498">
            <v>0</v>
          </cell>
        </row>
        <row r="499">
          <cell r="B499">
            <v>428871.94430039125</v>
          </cell>
          <cell r="C499">
            <v>429155.52209084417</v>
          </cell>
          <cell r="Y499">
            <v>897.06587412727754</v>
          </cell>
          <cell r="AH499">
            <v>0</v>
          </cell>
        </row>
        <row r="500">
          <cell r="B500">
            <v>429155.52209084417</v>
          </cell>
          <cell r="C500">
            <v>429446.6961151046</v>
          </cell>
          <cell r="Y500">
            <v>897.65903010741681</v>
          </cell>
          <cell r="AH500">
            <v>0</v>
          </cell>
        </row>
        <row r="501">
          <cell r="B501">
            <v>429446.6961151046</v>
          </cell>
          <cell r="C501">
            <v>429745.66985443956</v>
          </cell>
          <cell r="Y501">
            <v>898.26807503112354</v>
          </cell>
          <cell r="AH501">
            <v>0</v>
          </cell>
        </row>
        <row r="502">
          <cell r="B502">
            <v>429745.66985443956</v>
          </cell>
          <cell r="C502">
            <v>430052.65224079392</v>
          </cell>
          <cell r="Y502">
            <v>898.89343451752006</v>
          </cell>
          <cell r="AH502">
            <v>0</v>
          </cell>
        </row>
        <row r="503">
          <cell r="B503">
            <v>430052.65224079392</v>
          </cell>
          <cell r="C503">
            <v>430367.85780279909</v>
          </cell>
          <cell r="Y503">
            <v>899.53554558684152</v>
          </cell>
          <cell r="AH503">
            <v>0</v>
          </cell>
        </row>
        <row r="504">
          <cell r="B504">
            <v>430367.85780279909</v>
          </cell>
          <cell r="C504">
            <v>430691.50681569159</v>
          </cell>
          <cell r="Y504">
            <v>900.19485696583877</v>
          </cell>
          <cell r="AH504">
            <v>0</v>
          </cell>
        </row>
        <row r="505">
          <cell r="B505">
            <v>430691.50681569159</v>
          </cell>
          <cell r="C505">
            <v>431023.82545524836</v>
          </cell>
          <cell r="Y505">
            <v>900.87182940136245</v>
          </cell>
          <cell r="AH505">
            <v>0</v>
          </cell>
        </row>
        <row r="506">
          <cell r="B506">
            <v>431023.82545524836</v>
          </cell>
          <cell r="C506">
            <v>431365.04595584521</v>
          </cell>
          <cell r="Y506">
            <v>901.56693598234688</v>
          </cell>
          <cell r="AH506">
            <v>0</v>
          </cell>
        </row>
        <row r="507">
          <cell r="B507">
            <v>431365.04595584521</v>
          </cell>
          <cell r="C507">
            <v>431715.40677274944</v>
          </cell>
          <cell r="Y507">
            <v>902.28066247041886</v>
          </cell>
          <cell r="AH507">
            <v>0</v>
          </cell>
        </row>
        <row r="508">
          <cell r="B508">
            <v>431715.40677274944</v>
          </cell>
          <cell r="C508">
            <v>432075.1527487592</v>
          </cell>
          <cell r="Y508">
            <v>903.01350763936273</v>
          </cell>
          <cell r="AH508">
            <v>0</v>
          </cell>
        </row>
        <row r="509">
          <cell r="B509">
            <v>432075.1527487592</v>
          </cell>
          <cell r="C509">
            <v>432444.5352853075</v>
          </cell>
          <cell r="Y509">
            <v>903.76598362367872</v>
          </cell>
          <cell r="AH509">
            <v>0</v>
          </cell>
        </row>
        <row r="510">
          <cell r="B510">
            <v>432444.5352853075</v>
          </cell>
          <cell r="C510">
            <v>432823.81251814909</v>
          </cell>
          <cell r="Y510">
            <v>904.53861627647814</v>
          </cell>
          <cell r="AH510">
            <v>0</v>
          </cell>
        </row>
        <row r="511">
          <cell r="B511">
            <v>432823.81251814909</v>
          </cell>
          <cell r="C511">
            <v>433107.86679445324</v>
          </cell>
          <cell r="Y511">
            <v>905.33194553696546</v>
          </cell>
          <cell r="AH511">
            <v>0</v>
          </cell>
        </row>
        <row r="512">
          <cell r="B512">
            <v>433107.86679445324</v>
          </cell>
          <cell r="C512">
            <v>433400.21507906361</v>
          </cell>
          <cell r="Y512">
            <v>905.92609817636946</v>
          </cell>
          <cell r="AH512">
            <v>0</v>
          </cell>
        </row>
        <row r="513">
          <cell r="B513">
            <v>433400.21507906361</v>
          </cell>
          <cell r="C513">
            <v>433701.0995460276</v>
          </cell>
          <cell r="Y513">
            <v>906.53759928519446</v>
          </cell>
          <cell r="AH513">
            <v>0</v>
          </cell>
        </row>
        <row r="514">
          <cell r="B514">
            <v>433701.0995460276</v>
          </cell>
          <cell r="C514">
            <v>434010.76944055385</v>
          </cell>
          <cell r="Y514">
            <v>907.16695541574916</v>
          </cell>
          <cell r="AH514">
            <v>0</v>
          </cell>
        </row>
        <row r="515">
          <cell r="B515">
            <v>434010.76944055385</v>
          </cell>
          <cell r="C515">
            <v>434329.48128548049</v>
          </cell>
          <cell r="Y515">
            <v>907.81468791099837</v>
          </cell>
          <cell r="AH515">
            <v>0</v>
          </cell>
        </row>
        <row r="516">
          <cell r="B516">
            <v>434329.48128548049</v>
          </cell>
          <cell r="C516">
            <v>434657.49909377273</v>
          </cell>
          <cell r="Y516">
            <v>908.48133333643011</v>
          </cell>
          <cell r="AH516">
            <v>0</v>
          </cell>
        </row>
        <row r="517">
          <cell r="B517">
            <v>434657.49909377273</v>
          </cell>
          <cell r="C517">
            <v>434995.09458722413</v>
          </cell>
          <cell r="Y517">
            <v>909.16744392453347</v>
          </cell>
          <cell r="AH517">
            <v>0</v>
          </cell>
        </row>
        <row r="518">
          <cell r="B518">
            <v>434995.09458722413</v>
          </cell>
          <cell r="C518">
            <v>435342.5474215445</v>
          </cell>
          <cell r="Y518">
            <v>909.87358803225402</v>
          </cell>
          <cell r="AH518">
            <v>0</v>
          </cell>
        </row>
        <row r="519">
          <cell r="B519">
            <v>435342.5474215445</v>
          </cell>
          <cell r="C519">
            <v>435700.14541801962</v>
          </cell>
          <cell r="Y519">
            <v>910.6003506118069</v>
          </cell>
          <cell r="AH519">
            <v>0</v>
          </cell>
        </row>
        <row r="520">
          <cell r="B520">
            <v>435700.14541801962</v>
          </cell>
          <cell r="C520">
            <v>436068.18480193533</v>
          </cell>
          <cell r="Y520">
            <v>911.34833369523619</v>
          </cell>
          <cell r="AH520">
            <v>0</v>
          </cell>
        </row>
        <row r="521">
          <cell r="B521">
            <v>436068.18480193533</v>
          </cell>
          <cell r="C521">
            <v>436446.97044796305</v>
          </cell>
          <cell r="Y521">
            <v>912.1181568931238</v>
          </cell>
          <cell r="AH521">
            <v>0</v>
          </cell>
        </row>
        <row r="522">
          <cell r="B522">
            <v>436446.97044796305</v>
          </cell>
          <cell r="C522">
            <v>436836.81613271055</v>
          </cell>
          <cell r="Y522">
            <v>912.91045790785927</v>
          </cell>
          <cell r="AH522">
            <v>0</v>
          </cell>
        </row>
        <row r="523">
          <cell r="B523">
            <v>436836.81613271055</v>
          </cell>
          <cell r="C523">
            <v>437105.93499540474</v>
          </cell>
          <cell r="Y523">
            <v>913.72589306189627</v>
          </cell>
          <cell r="AH523">
            <v>0</v>
          </cell>
        </row>
        <row r="524">
          <cell r="B524">
            <v>437105.93499540474</v>
          </cell>
          <cell r="C524">
            <v>437383.80763175496</v>
          </cell>
          <cell r="Y524">
            <v>914.28880549068833</v>
          </cell>
          <cell r="AH524">
            <v>0</v>
          </cell>
        </row>
        <row r="525">
          <cell r="B525">
            <v>437383.80763175496</v>
          </cell>
          <cell r="C525">
            <v>437670.71878045413</v>
          </cell>
          <cell r="Y525">
            <v>914.87002807411045</v>
          </cell>
          <cell r="AH525">
            <v>0</v>
          </cell>
        </row>
        <row r="526">
          <cell r="B526">
            <v>437670.71878045413</v>
          </cell>
          <cell r="C526">
            <v>437966.96244204353</v>
          </cell>
          <cell r="Y526">
            <v>915.47015639638755</v>
          </cell>
          <cell r="AH526">
            <v>0</v>
          </cell>
        </row>
        <row r="527">
          <cell r="B527">
            <v>437966.96244204353</v>
          </cell>
          <cell r="C527">
            <v>438272.8421801778</v>
          </cell>
          <cell r="Y527">
            <v>916.08980541463211</v>
          </cell>
          <cell r="AH527">
            <v>0</v>
          </cell>
        </row>
        <row r="528">
          <cell r="B528">
            <v>438272.8421801778</v>
          </cell>
          <cell r="C528">
            <v>438588.6714326893</v>
          </cell>
          <cell r="Y528">
            <v>916.72961008899665</v>
          </cell>
          <cell r="AH528">
            <v>0</v>
          </cell>
        </row>
        <row r="529">
          <cell r="B529">
            <v>438588.6714326893</v>
          </cell>
          <cell r="C529">
            <v>438914.77383277117</v>
          </cell>
          <cell r="Y529">
            <v>917.3902260333233</v>
          </cell>
          <cell r="AH529">
            <v>0</v>
          </cell>
        </row>
        <row r="530">
          <cell r="B530">
            <v>438914.77383277117</v>
          </cell>
          <cell r="C530">
            <v>439251.48354060703</v>
          </cell>
          <cell r="Y530">
            <v>918.07233018695752</v>
          </cell>
          <cell r="AH530">
            <v>0</v>
          </cell>
        </row>
        <row r="531">
          <cell r="B531">
            <v>439251.48354060703</v>
          </cell>
          <cell r="C531">
            <v>439599.14558578801</v>
          </cell>
          <cell r="Y531">
            <v>918.77662150841388</v>
          </cell>
          <cell r="AH531">
            <v>0</v>
          </cell>
        </row>
        <row r="532">
          <cell r="B532">
            <v>439599.14558578801</v>
          </cell>
          <cell r="C532">
            <v>439958.11622086808</v>
          </cell>
          <cell r="Y532">
            <v>919.50382169160594</v>
          </cell>
          <cell r="AH532">
            <v>0</v>
          </cell>
        </row>
        <row r="533">
          <cell r="B533">
            <v>439958.11622086808</v>
          </cell>
          <cell r="C533">
            <v>440328.76328641892</v>
          </cell>
          <cell r="Y533">
            <v>920.25467590537221</v>
          </cell>
          <cell r="AH533">
            <v>0</v>
          </cell>
        </row>
        <row r="534">
          <cell r="B534">
            <v>440328.76328641892</v>
          </cell>
          <cell r="C534">
            <v>440711.46658796008</v>
          </cell>
          <cell r="Y534">
            <v>921.02995355705787</v>
          </cell>
          <cell r="AH534">
            <v>0</v>
          </cell>
        </row>
        <row r="535">
          <cell r="B535">
            <v>440711.46658796008</v>
          </cell>
          <cell r="C535">
            <v>440954.52610075299</v>
          </cell>
          <cell r="Y535">
            <v>921.83044908093382</v>
          </cell>
          <cell r="AH535">
            <v>0</v>
          </cell>
        </row>
        <row r="536">
          <cell r="B536">
            <v>440954.52610075299</v>
          </cell>
          <cell r="C536">
            <v>441206.52401893429</v>
          </cell>
          <cell r="Y536">
            <v>922.33885350609205</v>
          </cell>
          <cell r="AH536">
            <v>0</v>
          </cell>
        </row>
        <row r="537">
          <cell r="B537">
            <v>441206.52401893429</v>
          </cell>
          <cell r="C537">
            <v>441467.78904838354</v>
          </cell>
          <cell r="Y537">
            <v>922.86595427767634</v>
          </cell>
          <cell r="AH537">
            <v>0</v>
          </cell>
        </row>
        <row r="538">
          <cell r="B538">
            <v>441467.78904838354</v>
          </cell>
          <cell r="C538">
            <v>441738.66198299226</v>
          </cell>
          <cell r="Y538">
            <v>923.41243894550428</v>
          </cell>
          <cell r="AH538">
            <v>0</v>
          </cell>
        </row>
        <row r="539">
          <cell r="B539">
            <v>441738.66198299226</v>
          </cell>
          <cell r="C539">
            <v>442019.49614919588</v>
          </cell>
          <cell r="Y539">
            <v>923.97902034373158</v>
          </cell>
          <cell r="AH539">
            <v>0</v>
          </cell>
        </row>
        <row r="540">
          <cell r="B540">
            <v>442019.49614919588</v>
          </cell>
          <cell r="C540">
            <v>442310.65786685242</v>
          </cell>
          <cell r="Y540">
            <v>924.56643752067305</v>
          </cell>
          <cell r="AH540">
            <v>0</v>
          </cell>
        </row>
        <row r="541">
          <cell r="B541">
            <v>442310.65786685242</v>
          </cell>
          <cell r="C541">
            <v>442612.52692706918</v>
          </cell>
          <cell r="Y541">
            <v>925.17545670281606</v>
          </cell>
          <cell r="AH541">
            <v>0</v>
          </cell>
        </row>
        <row r="542">
          <cell r="B542">
            <v>442612.52692706918</v>
          </cell>
          <cell r="C542">
            <v>442925.49708760268</v>
          </cell>
          <cell r="Y542">
            <v>925.80687229428611</v>
          </cell>
          <cell r="AH542">
            <v>0</v>
          </cell>
        </row>
        <row r="543">
          <cell r="B543">
            <v>442925.49708760268</v>
          </cell>
          <cell r="C543">
            <v>443249.97658647556</v>
          </cell>
          <cell r="Y543">
            <v>926.46150791306673</v>
          </cell>
          <cell r="AH543">
            <v>0</v>
          </cell>
        </row>
        <row r="544">
          <cell r="B544">
            <v>443249.97658647556</v>
          </cell>
          <cell r="C544">
            <v>443586.38867448206</v>
          </cell>
          <cell r="Y544">
            <v>927.14021746532626</v>
          </cell>
          <cell r="AH544">
            <v>0</v>
          </cell>
        </row>
        <row r="545">
          <cell r="B545">
            <v>443586.38867448206</v>
          </cell>
          <cell r="C545">
            <v>443935.17216727586</v>
          </cell>
          <cell r="Y545">
            <v>927.84388625925214</v>
          </cell>
          <cell r="AH545">
            <v>0</v>
          </cell>
        </row>
        <row r="546">
          <cell r="B546">
            <v>443935.17216727586</v>
          </cell>
          <cell r="C546">
            <v>444296.78201776114</v>
          </cell>
          <cell r="Y546">
            <v>928.57343215984645</v>
          </cell>
          <cell r="AH546">
            <v>0</v>
          </cell>
        </row>
        <row r="547">
          <cell r="B547">
            <v>444296.78201776114</v>
          </cell>
          <cell r="C547">
            <v>444518.42727726966</v>
          </cell>
          <cell r="Y547">
            <v>929.3298067861881</v>
          </cell>
          <cell r="AH547">
            <v>0</v>
          </cell>
        </row>
        <row r="548">
          <cell r="B548">
            <v>444518.42727726966</v>
          </cell>
          <cell r="C548">
            <v>444749.27755160915</v>
          </cell>
          <cell r="Y548">
            <v>929.7934192959583</v>
          </cell>
          <cell r="AH548">
            <v>0</v>
          </cell>
        </row>
        <row r="549">
          <cell r="B549">
            <v>444749.27755160915</v>
          </cell>
          <cell r="C549">
            <v>444989.71512866742</v>
          </cell>
          <cell r="Y549">
            <v>930.27628581566205</v>
          </cell>
          <cell r="AH549">
            <v>0</v>
          </cell>
        </row>
        <row r="550">
          <cell r="B550">
            <v>444989.71512866742</v>
          </cell>
          <cell r="C550">
            <v>445240.13817289821</v>
          </cell>
          <cell r="Y550">
            <v>930.77920597190746</v>
          </cell>
          <cell r="AH550">
            <v>0</v>
          </cell>
        </row>
        <row r="551">
          <cell r="B551">
            <v>445240.13817289821</v>
          </cell>
          <cell r="C551">
            <v>445500.96138468193</v>
          </cell>
          <cell r="Y551">
            <v>931.3030126001097</v>
          </cell>
          <cell r="AH551">
            <v>0</v>
          </cell>
        </row>
        <row r="552">
          <cell r="B552">
            <v>445500.96138468193</v>
          </cell>
          <cell r="C552">
            <v>445772.61668706895</v>
          </cell>
          <cell r="Y552">
            <v>931.84857312366671</v>
          </cell>
          <cell r="AH552">
            <v>0</v>
          </cell>
        </row>
        <row r="553">
          <cell r="B553">
            <v>445772.61668706895</v>
          </cell>
          <cell r="C553">
            <v>446055.55394104368</v>
          </cell>
          <cell r="Y553">
            <v>932.41679099041153</v>
          </cell>
          <cell r="AH553">
            <v>0</v>
          </cell>
        </row>
        <row r="554">
          <cell r="B554">
            <v>446055.55394104368</v>
          </cell>
          <cell r="C554">
            <v>446350.24169049424</v>
          </cell>
          <cell r="Y554">
            <v>933.00860716872103</v>
          </cell>
          <cell r="AH554">
            <v>0</v>
          </cell>
        </row>
        <row r="555">
          <cell r="B555">
            <v>446350.24169049424</v>
          </cell>
          <cell r="C555">
            <v>446657.16793812095</v>
          </cell>
          <cell r="Y555">
            <v>933.62500170575868</v>
          </cell>
          <cell r="AH555">
            <v>0</v>
          </cell>
        </row>
        <row r="556">
          <cell r="B556">
            <v>446657.16793812095</v>
          </cell>
          <cell r="C556">
            <v>446976.84095356817</v>
          </cell>
          <cell r="Y556">
            <v>934.26699535043281</v>
          </cell>
          <cell r="AH556">
            <v>0</v>
          </cell>
        </row>
        <row r="557">
          <cell r="B557">
            <v>446976.84095356817</v>
          </cell>
          <cell r="C557">
            <v>447309.79011511849</v>
          </cell>
          <cell r="Y557">
            <v>934.93565124375505</v>
          </cell>
          <cell r="AH557">
            <v>0</v>
          </cell>
        </row>
        <row r="558">
          <cell r="B558">
            <v>447309.79011511849</v>
          </cell>
          <cell r="C558">
            <v>447656.56678634306</v>
          </cell>
          <cell r="Y558">
            <v>935.63207667940196</v>
          </cell>
          <cell r="AH558">
            <v>0</v>
          </cell>
        </row>
        <row r="559">
          <cell r="B559">
            <v>447656.56678634306</v>
          </cell>
          <cell r="C559">
            <v>447878.34472671198</v>
          </cell>
          <cell r="Y559">
            <v>936.35742493739167</v>
          </cell>
          <cell r="AH559">
            <v>0</v>
          </cell>
        </row>
        <row r="560">
          <cell r="B560">
            <v>447878.34472671198</v>
          </cell>
          <cell r="C560">
            <v>448110.40419287526</v>
          </cell>
          <cell r="Y560">
            <v>936.82131497399405</v>
          </cell>
          <cell r="AH560">
            <v>0</v>
          </cell>
        </row>
        <row r="561">
          <cell r="B561">
            <v>448110.40419287526</v>
          </cell>
          <cell r="C561">
            <v>448353.22183175484</v>
          </cell>
          <cell r="Y561">
            <v>937.30671074452607</v>
          </cell>
          <cell r="AH561">
            <v>0</v>
          </cell>
        </row>
        <row r="562">
          <cell r="B562">
            <v>448353.22183175484</v>
          </cell>
          <cell r="C562">
            <v>448607.29638741026</v>
          </cell>
          <cell r="Y562">
            <v>937.81460924516216</v>
          </cell>
          <cell r="AH562">
            <v>0</v>
          </cell>
        </row>
        <row r="563">
          <cell r="B563">
            <v>448607.29638741026</v>
          </cell>
          <cell r="C563">
            <v>448873.14972545183</v>
          </cell>
          <cell r="Y563">
            <v>938.34605369237204</v>
          </cell>
          <cell r="AH563">
            <v>0</v>
          </cell>
        </row>
        <row r="564">
          <cell r="B564">
            <v>448873.14972545183</v>
          </cell>
          <cell r="C564">
            <v>449151.32790494524</v>
          </cell>
          <cell r="Y564">
            <v>938.90213566567274</v>
          </cell>
          <cell r="AH564">
            <v>0</v>
          </cell>
        </row>
        <row r="565">
          <cell r="B565">
            <v>449151.32790494524</v>
          </cell>
          <cell r="C565">
            <v>449442.40230000962</v>
          </cell>
          <cell r="Y565">
            <v>939.48399734971804</v>
          </cell>
          <cell r="AH565">
            <v>0</v>
          </cell>
        </row>
        <row r="566">
          <cell r="B566">
            <v>449442.40230000962</v>
          </cell>
          <cell r="C566">
            <v>449746.97077341157</v>
          </cell>
          <cell r="Y566">
            <v>940.09283388032952</v>
          </cell>
          <cell r="AH566">
            <v>0</v>
          </cell>
        </row>
        <row r="567">
          <cell r="B567">
            <v>449746.97077341157</v>
          </cell>
          <cell r="C567">
            <v>450065.65890456765</v>
          </cell>
          <cell r="Y567">
            <v>940.72989579928924</v>
          </cell>
          <cell r="AH567">
            <v>0</v>
          </cell>
        </row>
        <row r="568">
          <cell r="B568">
            <v>450065.65890456765</v>
          </cell>
          <cell r="C568">
            <v>450399.12127447524</v>
          </cell>
          <cell r="Y568">
            <v>941.39649162293506</v>
          </cell>
          <cell r="AH568">
            <v>0</v>
          </cell>
        </row>
        <row r="569">
          <cell r="B569">
            <v>450399.12127447524</v>
          </cell>
          <cell r="C569">
            <v>450748.04281021288</v>
          </cell>
          <cell r="Y569">
            <v>942.0939905298352</v>
          </cell>
          <cell r="AH569">
            <v>0</v>
          </cell>
        </row>
        <row r="570">
          <cell r="B570">
            <v>450748.04281021288</v>
          </cell>
          <cell r="C570">
            <v>451113.14019177132</v>
          </cell>
          <cell r="Y570">
            <v>942.82382517306166</v>
          </cell>
          <cell r="AH570">
            <v>0</v>
          </cell>
        </row>
        <row r="571">
          <cell r="B571">
            <v>451113.14019177132</v>
          </cell>
          <cell r="C571">
            <v>451413.46682169172</v>
          </cell>
          <cell r="Y571">
            <v>943.58749462284027</v>
          </cell>
          <cell r="AH571">
            <v>0</v>
          </cell>
        </row>
        <row r="572">
          <cell r="B572">
            <v>451413.46682169172</v>
          </cell>
          <cell r="C572">
            <v>451728.68205493724</v>
          </cell>
          <cell r="Y572">
            <v>944.21568393289806</v>
          </cell>
          <cell r="AH572">
            <v>0</v>
          </cell>
        </row>
        <row r="573">
          <cell r="B573">
            <v>451728.68205493724</v>
          </cell>
          <cell r="C573">
            <v>452059.5239895882</v>
          </cell>
          <cell r="Y573">
            <v>944.87501554110327</v>
          </cell>
          <cell r="AH573">
            <v>0</v>
          </cell>
        </row>
        <row r="574">
          <cell r="B574">
            <v>452059.5239895882</v>
          </cell>
          <cell r="C574">
            <v>452406.76731471752</v>
          </cell>
          <cell r="Y574">
            <v>945.56703331762105</v>
          </cell>
          <cell r="AH574">
            <v>0</v>
          </cell>
        </row>
        <row r="575">
          <cell r="B575">
            <v>452406.76731471752</v>
          </cell>
          <cell r="C575">
            <v>452771.22512437834</v>
          </cell>
          <cell r="Y575">
            <v>946.29335766952079</v>
          </cell>
          <cell r="AH575">
            <v>0</v>
          </cell>
        </row>
        <row r="576">
          <cell r="B576">
            <v>452771.22512437834</v>
          </cell>
          <cell r="C576">
            <v>453153.75082151976</v>
          </cell>
          <cell r="Y576">
            <v>947.05568933507016</v>
          </cell>
          <cell r="AH576">
            <v>0</v>
          </cell>
        </row>
        <row r="577">
          <cell r="B577">
            <v>453153.75082151976</v>
          </cell>
          <cell r="C577">
            <v>453555.24011628801</v>
          </cell>
          <cell r="Y577">
            <v>947.85581336613041</v>
          </cell>
          <cell r="AH577">
            <v>0</v>
          </cell>
        </row>
        <row r="578">
          <cell r="B578">
            <v>453555.24011628801</v>
          </cell>
          <cell r="C578">
            <v>453976.63312339335</v>
          </cell>
          <cell r="Y578">
            <v>948.69560330797788</v>
          </cell>
          <cell r="AH578">
            <v>0</v>
          </cell>
        </row>
        <row r="579">
          <cell r="B579">
            <v>453976.63312339335</v>
          </cell>
          <cell r="C579">
            <v>454418.91656345333</v>
          </cell>
          <cell r="Y579">
            <v>949.57702558633832</v>
          </cell>
          <cell r="AH579">
            <v>0</v>
          </cell>
        </row>
        <row r="580">
          <cell r="B580">
            <v>454418.91656345333</v>
          </cell>
          <cell r="C580">
            <v>454883.12607346626</v>
          </cell>
          <cell r="Y580">
            <v>950.50214411190802</v>
          </cell>
          <cell r="AH580">
            <v>0</v>
          </cell>
        </row>
        <row r="581">
          <cell r="B581">
            <v>454883.12607346626</v>
          </cell>
          <cell r="C581">
            <v>455370.34863182652</v>
          </cell>
          <cell r="Y581">
            <v>951.47312511314192</v>
          </cell>
          <cell r="AH581">
            <v>0</v>
          </cell>
        </row>
        <row r="582">
          <cell r="B582">
            <v>455370.34863182652</v>
          </cell>
          <cell r="C582">
            <v>455881.72510355921</v>
          </cell>
          <cell r="Y582">
            <v>952.49224220862595</v>
          </cell>
          <cell r="AH582">
            <v>0</v>
          </cell>
        </row>
        <row r="583">
          <cell r="B583">
            <v>455881.72510355921</v>
          </cell>
          <cell r="C583">
            <v>456381.8467293515</v>
          </cell>
          <cell r="Y583">
            <v>953.56188173091118</v>
          </cell>
          <cell r="AH583">
            <v>0</v>
          </cell>
        </row>
        <row r="584">
          <cell r="B584">
            <v>456381.8467293515</v>
          </cell>
          <cell r="C584">
            <v>456907.64867507282</v>
          </cell>
          <cell r="Y584">
            <v>954.60797963816231</v>
          </cell>
          <cell r="AH584">
            <v>0</v>
          </cell>
        </row>
        <row r="585">
          <cell r="B585">
            <v>456907.64867507282</v>
          </cell>
          <cell r="C585">
            <v>457460.44957762578</v>
          </cell>
          <cell r="Y585">
            <v>955.70779273697838</v>
          </cell>
          <cell r="AH585">
            <v>0</v>
          </cell>
        </row>
        <row r="586">
          <cell r="B586">
            <v>457460.44957762578</v>
          </cell>
          <cell r="C586">
            <v>458041.63578347798</v>
          </cell>
          <cell r="Y586">
            <v>956.86407920303759</v>
          </cell>
          <cell r="AH586">
            <v>0</v>
          </cell>
        </row>
        <row r="587">
          <cell r="B587">
            <v>458041.63578347798</v>
          </cell>
          <cell r="C587">
            <v>458652.66482542205</v>
          </cell>
          <cell r="Y587">
            <v>958.07973883923489</v>
          </cell>
          <cell r="AH587">
            <v>0</v>
          </cell>
        </row>
        <row r="588">
          <cell r="B588">
            <v>458652.66482542205</v>
          </cell>
          <cell r="C588">
            <v>459295.06907786243</v>
          </cell>
          <cell r="Y588">
            <v>959.35782034797728</v>
          </cell>
          <cell r="AH588">
            <v>0</v>
          </cell>
        </row>
        <row r="589">
          <cell r="B589">
            <v>459295.06907786243</v>
          </cell>
          <cell r="C589">
            <v>459970.45959979319</v>
          </cell>
          <cell r="Y589">
            <v>960.7015289768982</v>
          </cell>
          <cell r="AH589">
            <v>0</v>
          </cell>
        </row>
        <row r="590">
          <cell r="B590">
            <v>459970.45959979319</v>
          </cell>
          <cell r="C590">
            <v>460680.53017510643</v>
          </cell>
          <cell r="Y590">
            <v>962.11423455716522</v>
          </cell>
          <cell r="AH590">
            <v>0</v>
          </cell>
        </row>
        <row r="591">
          <cell r="B591">
            <v>460680.53017510643</v>
          </cell>
          <cell r="C591">
            <v>461427.06156036211</v>
          </cell>
          <cell r="Y591">
            <v>963.59947995454013</v>
          </cell>
          <cell r="AH591">
            <v>0</v>
          </cell>
        </row>
        <row r="592">
          <cell r="B592">
            <v>461427.06156036211</v>
          </cell>
          <cell r="C592">
            <v>462211.92595067422</v>
          </cell>
          <cell r="Y592">
            <v>965.16098995438472</v>
          </cell>
          <cell r="AH592">
            <v>0</v>
          </cell>
        </row>
        <row r="593">
          <cell r="B593">
            <v>462211.92595067422</v>
          </cell>
          <cell r="C593">
            <v>463037.09167491121</v>
          </cell>
          <cell r="Y593">
            <v>966.80268060289586</v>
          </cell>
          <cell r="AH593">
            <v>0</v>
          </cell>
        </row>
        <row r="594">
          <cell r="B594">
            <v>463037.09167491121</v>
          </cell>
          <cell r="C594">
            <v>463904.62813198572</v>
          </cell>
          <cell r="Y594">
            <v>968.52866902799553</v>
          </cell>
          <cell r="AH594">
            <v>0</v>
          </cell>
        </row>
        <row r="595">
          <cell r="B595">
            <v>463904.62813198572</v>
          </cell>
          <cell r="C595">
            <v>464769.4544624135</v>
          </cell>
          <cell r="Y595">
            <v>970.3432837645048</v>
          </cell>
          <cell r="AH595">
            <v>0</v>
          </cell>
        </row>
        <row r="596">
          <cell r="B596">
            <v>464769.4544624135</v>
          </cell>
          <cell r="C596">
            <v>465681.92685120541</v>
          </cell>
          <cell r="Y596">
            <v>972.15222976431596</v>
          </cell>
          <cell r="AH596">
            <v>0</v>
          </cell>
        </row>
        <row r="597">
          <cell r="B597">
            <v>465681.92685120541</v>
          </cell>
          <cell r="C597">
            <v>466644.67027264572</v>
          </cell>
          <cell r="Y597">
            <v>974.06083640540533</v>
          </cell>
          <cell r="AH597">
            <v>0</v>
          </cell>
        </row>
        <row r="598">
          <cell r="B598">
            <v>466644.67027264572</v>
          </cell>
          <cell r="C598">
            <v>467660.45431927731</v>
          </cell>
          <cell r="Y598">
            <v>976.07459431238033</v>
          </cell>
          <cell r="AH598">
            <v>0</v>
          </cell>
        </row>
        <row r="599">
          <cell r="B599">
            <v>467660.45431927731</v>
          </cell>
          <cell r="C599">
            <v>468732.20116938557</v>
          </cell>
          <cell r="Y599">
            <v>978.19929660598109</v>
          </cell>
          <cell r="AH599">
            <v>0</v>
          </cell>
        </row>
        <row r="600">
          <cell r="B600">
            <v>468732.20116938557</v>
          </cell>
          <cell r="C600">
            <v>469862.99399343703</v>
          </cell>
          <cell r="Y600">
            <v>980.44105556856346</v>
          </cell>
          <cell r="AH600">
            <v>0</v>
          </cell>
        </row>
        <row r="601">
          <cell r="B601">
            <v>469862.99399343703</v>
          </cell>
          <cell r="C601">
            <v>471056.08582365548</v>
          </cell>
          <cell r="Y601">
            <v>982.80632022773671</v>
          </cell>
          <cell r="AH601">
            <v>0</v>
          </cell>
        </row>
        <row r="602">
          <cell r="B602">
            <v>471056.08582365548</v>
          </cell>
          <cell r="C602">
            <v>472314.90891225071</v>
          </cell>
          <cell r="Y602">
            <v>985.30189490874068</v>
          </cell>
          <cell r="AH602">
            <v>0</v>
          </cell>
        </row>
        <row r="603">
          <cell r="B603">
            <v>472314.90891225071</v>
          </cell>
          <cell r="C603">
            <v>473643.0846052235</v>
          </cell>
          <cell r="Y603">
            <v>987.93495880893215</v>
          </cell>
          <cell r="AH603">
            <v>0</v>
          </cell>
        </row>
        <row r="604">
          <cell r="B604">
            <v>473643.0846052235</v>
          </cell>
          <cell r="C604">
            <v>475044.433760149</v>
          </cell>
          <cell r="Y604">
            <v>990.71308665069341</v>
          </cell>
          <cell r="AH604">
            <v>0</v>
          </cell>
        </row>
        <row r="605">
          <cell r="B605">
            <v>475044.433760149</v>
          </cell>
          <cell r="C605">
            <v>476522.98773791007</v>
          </cell>
          <cell r="Y605">
            <v>993.64427047217532</v>
          </cell>
          <cell r="AH605">
            <v>0</v>
          </cell>
        </row>
        <row r="606">
          <cell r="B606">
            <v>476522.98773791007</v>
          </cell>
          <cell r="C606">
            <v>478083</v>
          </cell>
          <cell r="Y606">
            <v>996.73694261856224</v>
          </cell>
          <cell r="AH606">
            <v>0</v>
          </cell>
        </row>
        <row r="607">
          <cell r="B607">
            <v>478083</v>
          </cell>
          <cell r="C607">
            <v>478083</v>
          </cell>
          <cell r="Y607">
            <v>1000</v>
          </cell>
          <cell r="AH607">
            <v>0</v>
          </cell>
        </row>
        <row r="608">
          <cell r="B608">
            <v>478083</v>
          </cell>
          <cell r="C608">
            <v>478083</v>
          </cell>
          <cell r="Y608">
            <v>1000</v>
          </cell>
          <cell r="AH608">
            <v>0</v>
          </cell>
        </row>
        <row r="609">
          <cell r="B609">
            <v>478083</v>
          </cell>
          <cell r="C609">
            <v>478083</v>
          </cell>
          <cell r="Y609">
            <v>1000</v>
          </cell>
          <cell r="AH609">
            <v>0</v>
          </cell>
        </row>
        <row r="610">
          <cell r="B610">
            <v>478083</v>
          </cell>
          <cell r="C610">
            <v>478083</v>
          </cell>
          <cell r="Y610">
            <v>1000</v>
          </cell>
          <cell r="AH610">
            <v>0</v>
          </cell>
        </row>
        <row r="611">
          <cell r="B611">
            <v>478083</v>
          </cell>
          <cell r="C611">
            <v>478083</v>
          </cell>
          <cell r="Y611">
            <v>1000</v>
          </cell>
          <cell r="AH611">
            <v>0</v>
          </cell>
        </row>
        <row r="612">
          <cell r="B612">
            <v>478083</v>
          </cell>
          <cell r="C612">
            <v>478083</v>
          </cell>
          <cell r="Y612">
            <v>1000</v>
          </cell>
          <cell r="AH612">
            <v>0</v>
          </cell>
        </row>
        <row r="613">
          <cell r="B613">
            <v>478083</v>
          </cell>
          <cell r="C613">
            <v>478083</v>
          </cell>
          <cell r="Y613">
            <v>1000</v>
          </cell>
          <cell r="AH613">
            <v>0</v>
          </cell>
        </row>
        <row r="614">
          <cell r="B614">
            <v>478083</v>
          </cell>
          <cell r="C614">
            <v>478083</v>
          </cell>
          <cell r="Y614">
            <v>1000</v>
          </cell>
          <cell r="AH614">
            <v>0</v>
          </cell>
        </row>
        <row r="615">
          <cell r="B615">
            <v>478083</v>
          </cell>
          <cell r="C615">
            <v>478083</v>
          </cell>
          <cell r="Y615">
            <v>1000</v>
          </cell>
          <cell r="AH615">
            <v>0</v>
          </cell>
        </row>
        <row r="616">
          <cell r="B616">
            <v>478083</v>
          </cell>
          <cell r="C616">
            <v>478083</v>
          </cell>
          <cell r="Y616">
            <v>1000</v>
          </cell>
          <cell r="AH616">
            <v>0</v>
          </cell>
        </row>
        <row r="617">
          <cell r="B617">
            <v>478083</v>
          </cell>
          <cell r="C617">
            <v>478083</v>
          </cell>
          <cell r="Y617">
            <v>1000</v>
          </cell>
          <cell r="AH617">
            <v>0</v>
          </cell>
        </row>
        <row r="618">
          <cell r="B618">
            <v>478083</v>
          </cell>
          <cell r="C618">
            <v>478083</v>
          </cell>
          <cell r="Y618">
            <v>1000</v>
          </cell>
          <cell r="AH618">
            <v>0</v>
          </cell>
        </row>
        <row r="619">
          <cell r="B619">
            <v>478083</v>
          </cell>
          <cell r="C619">
            <v>478083</v>
          </cell>
          <cell r="Y619">
            <v>1000</v>
          </cell>
          <cell r="AH619">
            <v>0</v>
          </cell>
        </row>
        <row r="620">
          <cell r="B620">
            <v>478083</v>
          </cell>
          <cell r="C620">
            <v>478083</v>
          </cell>
          <cell r="Y620">
            <v>1000</v>
          </cell>
          <cell r="AH620">
            <v>0</v>
          </cell>
        </row>
        <row r="621">
          <cell r="B621">
            <v>478083</v>
          </cell>
          <cell r="C621">
            <v>478083</v>
          </cell>
          <cell r="Y621">
            <v>1000</v>
          </cell>
          <cell r="AH621">
            <v>0</v>
          </cell>
        </row>
        <row r="622">
          <cell r="B622">
            <v>478083</v>
          </cell>
          <cell r="C622">
            <v>478083</v>
          </cell>
          <cell r="Y622">
            <v>1000</v>
          </cell>
          <cell r="AH622">
            <v>0</v>
          </cell>
        </row>
        <row r="623">
          <cell r="B623">
            <v>478083</v>
          </cell>
          <cell r="C623">
            <v>478083</v>
          </cell>
          <cell r="Y623">
            <v>1000</v>
          </cell>
          <cell r="AH623">
            <v>0</v>
          </cell>
        </row>
        <row r="624">
          <cell r="B624">
            <v>478083</v>
          </cell>
          <cell r="C624">
            <v>478083</v>
          </cell>
          <cell r="Y624">
            <v>1000</v>
          </cell>
          <cell r="AH624">
            <v>0</v>
          </cell>
        </row>
        <row r="625">
          <cell r="B625">
            <v>478083</v>
          </cell>
          <cell r="C625">
            <v>478083</v>
          </cell>
          <cell r="Y625">
            <v>1000</v>
          </cell>
          <cell r="AH625">
            <v>0</v>
          </cell>
        </row>
        <row r="626">
          <cell r="B626">
            <v>478083</v>
          </cell>
          <cell r="C626">
            <v>478083</v>
          </cell>
          <cell r="Y626">
            <v>1000</v>
          </cell>
          <cell r="AH626">
            <v>0</v>
          </cell>
        </row>
        <row r="627">
          <cell r="B627">
            <v>478083</v>
          </cell>
          <cell r="C627">
            <v>478083</v>
          </cell>
          <cell r="Y627">
            <v>1000</v>
          </cell>
          <cell r="AH627">
            <v>0</v>
          </cell>
        </row>
        <row r="628">
          <cell r="B628">
            <v>478083</v>
          </cell>
          <cell r="C628">
            <v>478083</v>
          </cell>
          <cell r="Y628">
            <v>1000</v>
          </cell>
          <cell r="AH628">
            <v>0</v>
          </cell>
        </row>
        <row r="629">
          <cell r="B629">
            <v>478083</v>
          </cell>
          <cell r="C629">
            <v>478083</v>
          </cell>
          <cell r="Y629">
            <v>1000</v>
          </cell>
          <cell r="AH629">
            <v>0</v>
          </cell>
        </row>
        <row r="630">
          <cell r="B630">
            <v>478083</v>
          </cell>
          <cell r="C630">
            <v>478083</v>
          </cell>
          <cell r="Y630">
            <v>1000</v>
          </cell>
          <cell r="AH630">
            <v>0</v>
          </cell>
        </row>
        <row r="631">
          <cell r="B631">
            <v>478083</v>
          </cell>
          <cell r="C631">
            <v>478083</v>
          </cell>
          <cell r="Y631">
            <v>1000</v>
          </cell>
          <cell r="AH631">
            <v>0</v>
          </cell>
        </row>
        <row r="632">
          <cell r="B632">
            <v>478083</v>
          </cell>
          <cell r="C632">
            <v>478083</v>
          </cell>
          <cell r="Y632">
            <v>1000</v>
          </cell>
          <cell r="AH632">
            <v>0</v>
          </cell>
        </row>
        <row r="633">
          <cell r="B633">
            <v>478083</v>
          </cell>
          <cell r="C633">
            <v>478083</v>
          </cell>
          <cell r="Y633">
            <v>1000</v>
          </cell>
          <cell r="AH633">
            <v>0</v>
          </cell>
        </row>
        <row r="634">
          <cell r="B634">
            <v>478083</v>
          </cell>
          <cell r="C634">
            <v>478083</v>
          </cell>
          <cell r="Y634">
            <v>1000</v>
          </cell>
          <cell r="AH634">
            <v>0</v>
          </cell>
        </row>
        <row r="635">
          <cell r="B635">
            <v>478083</v>
          </cell>
          <cell r="C635">
            <v>478083</v>
          </cell>
          <cell r="Y635">
            <v>1000</v>
          </cell>
          <cell r="AH635">
            <v>0</v>
          </cell>
        </row>
        <row r="636">
          <cell r="B636">
            <v>478083</v>
          </cell>
          <cell r="C636">
            <v>478083</v>
          </cell>
          <cell r="Y636">
            <v>1000</v>
          </cell>
          <cell r="AH636">
            <v>0</v>
          </cell>
        </row>
        <row r="637">
          <cell r="B637">
            <v>478083</v>
          </cell>
          <cell r="C637">
            <v>478083</v>
          </cell>
          <cell r="Y637">
            <v>1000</v>
          </cell>
          <cell r="AH637">
            <v>0</v>
          </cell>
        </row>
        <row r="638">
          <cell r="B638">
            <v>478083</v>
          </cell>
          <cell r="C638">
            <v>478083</v>
          </cell>
          <cell r="Y638">
            <v>1000</v>
          </cell>
          <cell r="AH638">
            <v>0</v>
          </cell>
        </row>
        <row r="639">
          <cell r="B639">
            <v>478083</v>
          </cell>
          <cell r="C639">
            <v>478083</v>
          </cell>
          <cell r="Y639">
            <v>1000</v>
          </cell>
          <cell r="AH639">
            <v>0</v>
          </cell>
        </row>
        <row r="640">
          <cell r="B640">
            <v>478083</v>
          </cell>
          <cell r="C640">
            <v>478083</v>
          </cell>
          <cell r="Y640">
            <v>1000</v>
          </cell>
          <cell r="AH640">
            <v>0</v>
          </cell>
        </row>
        <row r="641">
          <cell r="B641">
            <v>478083</v>
          </cell>
          <cell r="C641">
            <v>478083</v>
          </cell>
          <cell r="Y641">
            <v>1000</v>
          </cell>
          <cell r="AH641">
            <v>0</v>
          </cell>
        </row>
        <row r="642">
          <cell r="B642">
            <v>478083</v>
          </cell>
          <cell r="C642">
            <v>478083</v>
          </cell>
          <cell r="Y642">
            <v>1000</v>
          </cell>
          <cell r="AH642">
            <v>0</v>
          </cell>
        </row>
        <row r="643">
          <cell r="B643">
            <v>478083</v>
          </cell>
          <cell r="C643">
            <v>478083</v>
          </cell>
          <cell r="Y643">
            <v>1000</v>
          </cell>
          <cell r="AH643">
            <v>0</v>
          </cell>
        </row>
        <row r="644">
          <cell r="B644">
            <v>478083</v>
          </cell>
          <cell r="C644">
            <v>478083</v>
          </cell>
          <cell r="Y644">
            <v>1000</v>
          </cell>
          <cell r="AH644">
            <v>0</v>
          </cell>
        </row>
        <row r="645">
          <cell r="B645">
            <v>478083</v>
          </cell>
          <cell r="C645">
            <v>478083</v>
          </cell>
          <cell r="Y645">
            <v>1000</v>
          </cell>
          <cell r="AH645">
            <v>0</v>
          </cell>
        </row>
        <row r="646">
          <cell r="B646">
            <v>478083</v>
          </cell>
          <cell r="C646">
            <v>478083</v>
          </cell>
          <cell r="Y646">
            <v>1000</v>
          </cell>
          <cell r="AH646">
            <v>0</v>
          </cell>
        </row>
        <row r="647">
          <cell r="B647">
            <v>478083</v>
          </cell>
          <cell r="C647">
            <v>478083</v>
          </cell>
          <cell r="Y647">
            <v>1000</v>
          </cell>
          <cell r="AH647">
            <v>0</v>
          </cell>
        </row>
        <row r="648">
          <cell r="B648">
            <v>478083</v>
          </cell>
          <cell r="C648">
            <v>478083</v>
          </cell>
          <cell r="Y648">
            <v>1000</v>
          </cell>
          <cell r="AH648">
            <v>0</v>
          </cell>
        </row>
        <row r="649">
          <cell r="B649">
            <v>478083</v>
          </cell>
          <cell r="C649">
            <v>478083</v>
          </cell>
          <cell r="Y649">
            <v>1000</v>
          </cell>
          <cell r="AH649">
            <v>0</v>
          </cell>
        </row>
        <row r="650">
          <cell r="B650">
            <v>478083</v>
          </cell>
          <cell r="C650">
            <v>478083</v>
          </cell>
          <cell r="Y650">
            <v>1000</v>
          </cell>
          <cell r="AH650">
            <v>0</v>
          </cell>
        </row>
        <row r="651">
          <cell r="B651">
            <v>478083</v>
          </cell>
          <cell r="C651">
            <v>478083</v>
          </cell>
          <cell r="Y651">
            <v>1000</v>
          </cell>
          <cell r="AH651">
            <v>0</v>
          </cell>
        </row>
        <row r="652">
          <cell r="B652">
            <v>478083</v>
          </cell>
          <cell r="C652">
            <v>478083</v>
          </cell>
          <cell r="Y652">
            <v>1000</v>
          </cell>
          <cell r="AH652">
            <v>0</v>
          </cell>
        </row>
        <row r="653">
          <cell r="B653">
            <v>478083</v>
          </cell>
          <cell r="C653">
            <v>478083</v>
          </cell>
          <cell r="Y653">
            <v>1000</v>
          </cell>
          <cell r="AH653">
            <v>0</v>
          </cell>
        </row>
        <row r="654">
          <cell r="B654">
            <v>478083</v>
          </cell>
          <cell r="C654">
            <v>478083</v>
          </cell>
          <cell r="Y654">
            <v>1000</v>
          </cell>
          <cell r="AH654">
            <v>0</v>
          </cell>
        </row>
        <row r="655">
          <cell r="B655">
            <v>478083</v>
          </cell>
          <cell r="C655">
            <v>478083</v>
          </cell>
          <cell r="Y655">
            <v>1000</v>
          </cell>
          <cell r="AH655">
            <v>0</v>
          </cell>
        </row>
        <row r="656">
          <cell r="B656">
            <v>478083</v>
          </cell>
          <cell r="C656">
            <v>478083</v>
          </cell>
          <cell r="Y656">
            <v>1000</v>
          </cell>
          <cell r="AH656">
            <v>0</v>
          </cell>
        </row>
        <row r="657">
          <cell r="B657">
            <v>478083</v>
          </cell>
          <cell r="C657">
            <v>478083</v>
          </cell>
          <cell r="Y657">
            <v>1000</v>
          </cell>
          <cell r="AH657">
            <v>0</v>
          </cell>
        </row>
        <row r="658">
          <cell r="B658">
            <v>478083</v>
          </cell>
          <cell r="C658">
            <v>478083</v>
          </cell>
          <cell r="Y658">
            <v>1000</v>
          </cell>
          <cell r="AH658">
            <v>0</v>
          </cell>
        </row>
        <row r="659">
          <cell r="B659">
            <v>478083</v>
          </cell>
          <cell r="C659">
            <v>478083</v>
          </cell>
          <cell r="Y659">
            <v>1000</v>
          </cell>
          <cell r="AH659">
            <v>0</v>
          </cell>
        </row>
        <row r="660">
          <cell r="B660">
            <v>478083</v>
          </cell>
          <cell r="C660">
            <v>478083</v>
          </cell>
          <cell r="Y660">
            <v>1000</v>
          </cell>
          <cell r="AH660">
            <v>0</v>
          </cell>
        </row>
        <row r="661">
          <cell r="B661">
            <v>478083</v>
          </cell>
          <cell r="C661">
            <v>478083</v>
          </cell>
          <cell r="Y661">
            <v>1000</v>
          </cell>
          <cell r="AH661">
            <v>0</v>
          </cell>
        </row>
        <row r="662">
          <cell r="B662">
            <v>478083</v>
          </cell>
          <cell r="C662">
            <v>478083</v>
          </cell>
          <cell r="Y662">
            <v>1000</v>
          </cell>
          <cell r="AH662">
            <v>0</v>
          </cell>
        </row>
        <row r="663">
          <cell r="B663">
            <v>478083</v>
          </cell>
          <cell r="C663">
            <v>478083</v>
          </cell>
          <cell r="Y663">
            <v>1000</v>
          </cell>
          <cell r="AH663">
            <v>0</v>
          </cell>
        </row>
        <row r="664">
          <cell r="B664">
            <v>478083</v>
          </cell>
          <cell r="C664">
            <v>478083</v>
          </cell>
          <cell r="Y664">
            <v>1000</v>
          </cell>
          <cell r="AH664">
            <v>0</v>
          </cell>
        </row>
        <row r="665">
          <cell r="B665">
            <v>478083</v>
          </cell>
          <cell r="C665">
            <v>478083</v>
          </cell>
          <cell r="Y665">
            <v>1000</v>
          </cell>
          <cell r="AH665">
            <v>0</v>
          </cell>
        </row>
        <row r="666">
          <cell r="B666">
            <v>478083</v>
          </cell>
          <cell r="C666">
            <v>478083</v>
          </cell>
          <cell r="Y666">
            <v>1000</v>
          </cell>
          <cell r="AH666">
            <v>0</v>
          </cell>
        </row>
        <row r="667">
          <cell r="B667">
            <v>478083</v>
          </cell>
          <cell r="C667">
            <v>478083</v>
          </cell>
          <cell r="Y667">
            <v>1000</v>
          </cell>
          <cell r="AH667">
            <v>0</v>
          </cell>
        </row>
        <row r="668">
          <cell r="B668">
            <v>478083</v>
          </cell>
          <cell r="C668">
            <v>478083</v>
          </cell>
          <cell r="Y668">
            <v>1000</v>
          </cell>
          <cell r="AH668">
            <v>0</v>
          </cell>
        </row>
        <row r="669">
          <cell r="B669">
            <v>478083</v>
          </cell>
          <cell r="C669">
            <v>478083</v>
          </cell>
          <cell r="Y669">
            <v>1000</v>
          </cell>
          <cell r="AH669">
            <v>0</v>
          </cell>
        </row>
        <row r="670">
          <cell r="B670">
            <v>478083</v>
          </cell>
          <cell r="C670">
            <v>478083</v>
          </cell>
          <cell r="Y670">
            <v>1000</v>
          </cell>
          <cell r="AH670">
            <v>0</v>
          </cell>
        </row>
        <row r="671">
          <cell r="B671">
            <v>478083</v>
          </cell>
          <cell r="C671">
            <v>478083</v>
          </cell>
          <cell r="Y671">
            <v>1000</v>
          </cell>
          <cell r="AH671">
            <v>0</v>
          </cell>
        </row>
        <row r="672">
          <cell r="B672">
            <v>478083</v>
          </cell>
          <cell r="C672">
            <v>478083</v>
          </cell>
          <cell r="Y672">
            <v>1000</v>
          </cell>
          <cell r="AH672">
            <v>0</v>
          </cell>
        </row>
        <row r="673">
          <cell r="B673">
            <v>478083</v>
          </cell>
          <cell r="C673">
            <v>478083</v>
          </cell>
          <cell r="Y673">
            <v>1000</v>
          </cell>
          <cell r="AH673">
            <v>0</v>
          </cell>
        </row>
        <row r="674">
          <cell r="B674">
            <v>478083</v>
          </cell>
          <cell r="C674">
            <v>478083</v>
          </cell>
          <cell r="Y674">
            <v>1000</v>
          </cell>
          <cell r="AH674">
            <v>0</v>
          </cell>
        </row>
        <row r="675">
          <cell r="B675">
            <v>478083</v>
          </cell>
          <cell r="C675">
            <v>478083</v>
          </cell>
          <cell r="Y675">
            <v>1000</v>
          </cell>
          <cell r="AH675">
            <v>0</v>
          </cell>
        </row>
        <row r="676">
          <cell r="B676">
            <v>478083</v>
          </cell>
          <cell r="C676">
            <v>478083</v>
          </cell>
          <cell r="Y676">
            <v>1000</v>
          </cell>
          <cell r="AH676">
            <v>0</v>
          </cell>
        </row>
        <row r="677">
          <cell r="B677">
            <v>478083</v>
          </cell>
          <cell r="C677">
            <v>478083</v>
          </cell>
          <cell r="Y677">
            <v>1000</v>
          </cell>
          <cell r="AH677">
            <v>0</v>
          </cell>
        </row>
        <row r="678">
          <cell r="B678">
            <v>478083</v>
          </cell>
          <cell r="C678">
            <v>478083</v>
          </cell>
          <cell r="Y678">
            <v>1000</v>
          </cell>
          <cell r="AH678">
            <v>0</v>
          </cell>
        </row>
        <row r="679">
          <cell r="B679">
            <v>478083</v>
          </cell>
          <cell r="C679">
            <v>478083</v>
          </cell>
          <cell r="Y679">
            <v>1000</v>
          </cell>
          <cell r="AH679">
            <v>0</v>
          </cell>
        </row>
        <row r="680">
          <cell r="B680">
            <v>478083</v>
          </cell>
          <cell r="C680">
            <v>478083</v>
          </cell>
          <cell r="Y680">
            <v>1000</v>
          </cell>
          <cell r="AH680">
            <v>0</v>
          </cell>
        </row>
        <row r="681">
          <cell r="B681">
            <v>478083</v>
          </cell>
          <cell r="C681">
            <v>478083</v>
          </cell>
          <cell r="Y681">
            <v>1000</v>
          </cell>
          <cell r="AH681">
            <v>0</v>
          </cell>
        </row>
        <row r="682">
          <cell r="B682">
            <v>478083</v>
          </cell>
          <cell r="C682">
            <v>478083</v>
          </cell>
          <cell r="Y682">
            <v>1000</v>
          </cell>
          <cell r="AH682">
            <v>0</v>
          </cell>
        </row>
        <row r="683">
          <cell r="B683">
            <v>478083</v>
          </cell>
          <cell r="C683">
            <v>478083</v>
          </cell>
          <cell r="Y683">
            <v>1000</v>
          </cell>
          <cell r="AH683">
            <v>0</v>
          </cell>
        </row>
        <row r="684">
          <cell r="B684">
            <v>478083</v>
          </cell>
          <cell r="C684">
            <v>478083</v>
          </cell>
          <cell r="Y684">
            <v>1000</v>
          </cell>
          <cell r="AH684">
            <v>0</v>
          </cell>
        </row>
        <row r="685">
          <cell r="B685">
            <v>478083</v>
          </cell>
          <cell r="C685">
            <v>478083</v>
          </cell>
          <cell r="Y685">
            <v>1000</v>
          </cell>
          <cell r="AH685">
            <v>0</v>
          </cell>
        </row>
        <row r="686">
          <cell r="B686">
            <v>478083</v>
          </cell>
          <cell r="C686">
            <v>478083</v>
          </cell>
          <cell r="Y686">
            <v>1000</v>
          </cell>
          <cell r="AH686">
            <v>0</v>
          </cell>
        </row>
        <row r="687">
          <cell r="B687">
            <v>478083</v>
          </cell>
          <cell r="C687">
            <v>478083</v>
          </cell>
          <cell r="Y687">
            <v>1000</v>
          </cell>
          <cell r="AH687">
            <v>0</v>
          </cell>
        </row>
        <row r="688">
          <cell r="B688">
            <v>478083</v>
          </cell>
          <cell r="C688">
            <v>478083</v>
          </cell>
          <cell r="Y688">
            <v>1000</v>
          </cell>
          <cell r="AH688">
            <v>0</v>
          </cell>
        </row>
        <row r="689">
          <cell r="B689">
            <v>478083</v>
          </cell>
          <cell r="C689">
            <v>478083</v>
          </cell>
          <cell r="Y689">
            <v>1000</v>
          </cell>
          <cell r="AH689">
            <v>0</v>
          </cell>
        </row>
        <row r="690">
          <cell r="B690">
            <v>478083</v>
          </cell>
          <cell r="C690">
            <v>478083</v>
          </cell>
          <cell r="Y690">
            <v>1000</v>
          </cell>
          <cell r="AH690">
            <v>0</v>
          </cell>
        </row>
        <row r="691">
          <cell r="B691">
            <v>478083</v>
          </cell>
          <cell r="C691">
            <v>478083</v>
          </cell>
          <cell r="Y691">
            <v>1000</v>
          </cell>
          <cell r="AH691">
            <v>0</v>
          </cell>
        </row>
        <row r="692">
          <cell r="B692">
            <v>478083</v>
          </cell>
          <cell r="C692">
            <v>478083</v>
          </cell>
          <cell r="Y692">
            <v>1000</v>
          </cell>
          <cell r="AH692">
            <v>0</v>
          </cell>
        </row>
        <row r="693">
          <cell r="B693">
            <v>478083</v>
          </cell>
          <cell r="C693">
            <v>478083</v>
          </cell>
          <cell r="Y693">
            <v>1000</v>
          </cell>
          <cell r="AH693">
            <v>0</v>
          </cell>
        </row>
        <row r="694">
          <cell r="B694">
            <v>478083</v>
          </cell>
          <cell r="C694">
            <v>478083</v>
          </cell>
          <cell r="Y694">
            <v>1000</v>
          </cell>
          <cell r="AH694">
            <v>0</v>
          </cell>
        </row>
        <row r="695">
          <cell r="B695">
            <v>478083</v>
          </cell>
          <cell r="C695">
            <v>478083</v>
          </cell>
          <cell r="Y695">
            <v>1000</v>
          </cell>
          <cell r="AH695">
            <v>0</v>
          </cell>
        </row>
        <row r="696">
          <cell r="B696">
            <v>478083</v>
          </cell>
          <cell r="C696">
            <v>478083</v>
          </cell>
          <cell r="Y696">
            <v>1000</v>
          </cell>
          <cell r="AH696">
            <v>0</v>
          </cell>
        </row>
        <row r="697">
          <cell r="B697">
            <v>478083</v>
          </cell>
          <cell r="C697">
            <v>478083</v>
          </cell>
          <cell r="Y697">
            <v>1000</v>
          </cell>
          <cell r="AH697">
            <v>0</v>
          </cell>
        </row>
        <row r="698">
          <cell r="B698">
            <v>478083</v>
          </cell>
          <cell r="C698">
            <v>478083</v>
          </cell>
          <cell r="Y698">
            <v>1000</v>
          </cell>
          <cell r="AH698">
            <v>0</v>
          </cell>
        </row>
        <row r="699">
          <cell r="B699">
            <v>478083</v>
          </cell>
          <cell r="C699">
            <v>478083</v>
          </cell>
          <cell r="Y699">
            <v>1000</v>
          </cell>
          <cell r="AH699">
            <v>0</v>
          </cell>
        </row>
        <row r="700">
          <cell r="B700">
            <v>478083</v>
          </cell>
          <cell r="C700">
            <v>478083</v>
          </cell>
          <cell r="Y700">
            <v>1000</v>
          </cell>
          <cell r="AH700">
            <v>0</v>
          </cell>
        </row>
        <row r="701">
          <cell r="B701">
            <v>478083</v>
          </cell>
          <cell r="C701">
            <v>478083</v>
          </cell>
          <cell r="Y701">
            <v>1000</v>
          </cell>
          <cell r="AH701">
            <v>0</v>
          </cell>
        </row>
        <row r="702">
          <cell r="B702">
            <v>478083</v>
          </cell>
          <cell r="C702">
            <v>478083</v>
          </cell>
          <cell r="Y702">
            <v>1000</v>
          </cell>
          <cell r="AH702">
            <v>0</v>
          </cell>
        </row>
        <row r="703">
          <cell r="B703">
            <v>478083</v>
          </cell>
          <cell r="C703">
            <v>478083</v>
          </cell>
          <cell r="Y703">
            <v>1000</v>
          </cell>
          <cell r="AH703">
            <v>0</v>
          </cell>
        </row>
        <row r="704">
          <cell r="B704">
            <v>478083</v>
          </cell>
          <cell r="C704">
            <v>478083</v>
          </cell>
          <cell r="Y704">
            <v>1000</v>
          </cell>
          <cell r="AH704">
            <v>0</v>
          </cell>
        </row>
        <row r="705">
          <cell r="B705">
            <v>478083</v>
          </cell>
          <cell r="C705">
            <v>478083</v>
          </cell>
          <cell r="Y705">
            <v>1000</v>
          </cell>
          <cell r="AH705">
            <v>0</v>
          </cell>
        </row>
        <row r="706">
          <cell r="B706">
            <v>478083</v>
          </cell>
          <cell r="C706">
            <v>478083</v>
          </cell>
          <cell r="Y706">
            <v>1000</v>
          </cell>
          <cell r="AH706">
            <v>0</v>
          </cell>
        </row>
        <row r="707">
          <cell r="B707">
            <v>478083</v>
          </cell>
          <cell r="C707">
            <v>478083</v>
          </cell>
          <cell r="Y707">
            <v>1000</v>
          </cell>
          <cell r="AH707">
            <v>0</v>
          </cell>
        </row>
        <row r="708">
          <cell r="B708">
            <v>478083</v>
          </cell>
          <cell r="C708">
            <v>478083</v>
          </cell>
          <cell r="Y708">
            <v>1000</v>
          </cell>
          <cell r="AH708">
            <v>0</v>
          </cell>
        </row>
        <row r="709">
          <cell r="B709">
            <v>478083</v>
          </cell>
          <cell r="C709">
            <v>478083</v>
          </cell>
          <cell r="Y709">
            <v>1000</v>
          </cell>
          <cell r="AH709">
            <v>0</v>
          </cell>
        </row>
        <row r="710">
          <cell r="B710">
            <v>478083</v>
          </cell>
          <cell r="C710">
            <v>478083</v>
          </cell>
          <cell r="Y710">
            <v>1000</v>
          </cell>
          <cell r="AH710">
            <v>0</v>
          </cell>
        </row>
        <row r="711">
          <cell r="B711">
            <v>478083</v>
          </cell>
          <cell r="C711">
            <v>478083</v>
          </cell>
          <cell r="Y711">
            <v>1000</v>
          </cell>
          <cell r="AH711">
            <v>0</v>
          </cell>
        </row>
        <row r="712">
          <cell r="B712">
            <v>478083</v>
          </cell>
          <cell r="C712">
            <v>478083</v>
          </cell>
          <cell r="Y712">
            <v>1000</v>
          </cell>
          <cell r="AH712">
            <v>0</v>
          </cell>
        </row>
        <row r="713">
          <cell r="B713">
            <v>478083</v>
          </cell>
          <cell r="C713">
            <v>478083</v>
          </cell>
          <cell r="Y713">
            <v>1000</v>
          </cell>
          <cell r="AH713">
            <v>0</v>
          </cell>
        </row>
        <row r="714">
          <cell r="B714">
            <v>478083</v>
          </cell>
          <cell r="C714">
            <v>478083</v>
          </cell>
          <cell r="Y714">
            <v>1000</v>
          </cell>
          <cell r="AH714">
            <v>0</v>
          </cell>
        </row>
        <row r="715">
          <cell r="B715">
            <v>478083</v>
          </cell>
          <cell r="C715">
            <v>478083</v>
          </cell>
          <cell r="Y715">
            <v>1000</v>
          </cell>
          <cell r="AH715">
            <v>0</v>
          </cell>
        </row>
        <row r="716">
          <cell r="B716">
            <v>478083</v>
          </cell>
          <cell r="C716">
            <v>478083</v>
          </cell>
          <cell r="Y716">
            <v>1000</v>
          </cell>
          <cell r="AH716">
            <v>0</v>
          </cell>
        </row>
        <row r="717">
          <cell r="B717">
            <v>478083</v>
          </cell>
          <cell r="C717">
            <v>478083</v>
          </cell>
          <cell r="Y717">
            <v>1000</v>
          </cell>
          <cell r="AH717">
            <v>0</v>
          </cell>
        </row>
        <row r="718">
          <cell r="B718">
            <v>478083</v>
          </cell>
          <cell r="C718">
            <v>478083</v>
          </cell>
          <cell r="Y718">
            <v>1000</v>
          </cell>
          <cell r="AH718">
            <v>0</v>
          </cell>
        </row>
        <row r="719">
          <cell r="B719">
            <v>478083</v>
          </cell>
          <cell r="C719">
            <v>478083</v>
          </cell>
          <cell r="Y719">
            <v>1000</v>
          </cell>
          <cell r="AH719">
            <v>0</v>
          </cell>
        </row>
        <row r="720">
          <cell r="B720">
            <v>478083</v>
          </cell>
          <cell r="C720">
            <v>478083</v>
          </cell>
          <cell r="Y720">
            <v>1000</v>
          </cell>
          <cell r="AH720">
            <v>0</v>
          </cell>
        </row>
        <row r="721">
          <cell r="B721">
            <v>478083</v>
          </cell>
          <cell r="C721">
            <v>478083</v>
          </cell>
          <cell r="Y721">
            <v>1000</v>
          </cell>
          <cell r="AH721">
            <v>0</v>
          </cell>
        </row>
        <row r="722">
          <cell r="B722">
            <v>478083</v>
          </cell>
          <cell r="C722">
            <v>478083</v>
          </cell>
          <cell r="Y722">
            <v>1000</v>
          </cell>
          <cell r="AH722">
            <v>0</v>
          </cell>
        </row>
        <row r="723">
          <cell r="B723">
            <v>478083</v>
          </cell>
          <cell r="C723">
            <v>478083</v>
          </cell>
          <cell r="Y723">
            <v>1000</v>
          </cell>
          <cell r="AH723">
            <v>0</v>
          </cell>
        </row>
        <row r="724">
          <cell r="B724">
            <v>478083</v>
          </cell>
          <cell r="C724">
            <v>478083</v>
          </cell>
          <cell r="Y724">
            <v>1000</v>
          </cell>
          <cell r="AH724">
            <v>0</v>
          </cell>
        </row>
        <row r="725">
          <cell r="B725">
            <v>478083</v>
          </cell>
          <cell r="C725">
            <v>478083</v>
          </cell>
          <cell r="Y725">
            <v>1000</v>
          </cell>
          <cell r="AH725">
            <v>0</v>
          </cell>
        </row>
        <row r="726">
          <cell r="B726">
            <v>478083</v>
          </cell>
          <cell r="C726">
            <v>478083</v>
          </cell>
          <cell r="Y726">
            <v>1000</v>
          </cell>
          <cell r="AH726">
            <v>0</v>
          </cell>
        </row>
        <row r="727">
          <cell r="B727">
            <v>478083</v>
          </cell>
          <cell r="C727">
            <v>478083</v>
          </cell>
          <cell r="Y727">
            <v>1000</v>
          </cell>
          <cell r="AH727">
            <v>0</v>
          </cell>
        </row>
        <row r="728">
          <cell r="B728">
            <v>478083</v>
          </cell>
          <cell r="C728">
            <v>478083</v>
          </cell>
          <cell r="Y728">
            <v>1000</v>
          </cell>
          <cell r="AH728">
            <v>0</v>
          </cell>
        </row>
        <row r="729">
          <cell r="B729">
            <v>478083</v>
          </cell>
          <cell r="C729">
            <v>478083</v>
          </cell>
          <cell r="Y729">
            <v>1000</v>
          </cell>
          <cell r="AH729">
            <v>0</v>
          </cell>
        </row>
        <row r="730">
          <cell r="B730">
            <v>478083</v>
          </cell>
          <cell r="C730">
            <v>478083</v>
          </cell>
          <cell r="Y730">
            <v>1000</v>
          </cell>
          <cell r="AH730">
            <v>0</v>
          </cell>
        </row>
        <row r="731">
          <cell r="B731">
            <v>478083</v>
          </cell>
          <cell r="C731">
            <v>478083</v>
          </cell>
          <cell r="Y731">
            <v>1000</v>
          </cell>
          <cell r="AH731">
            <v>0</v>
          </cell>
        </row>
        <row r="732">
          <cell r="B732">
            <v>478083</v>
          </cell>
          <cell r="C732">
            <v>478083</v>
          </cell>
          <cell r="Y732">
            <v>1000</v>
          </cell>
          <cell r="AH732">
            <v>0</v>
          </cell>
        </row>
        <row r="733">
          <cell r="B733">
            <v>478083</v>
          </cell>
          <cell r="C733">
            <v>478083</v>
          </cell>
          <cell r="Y733">
            <v>1000</v>
          </cell>
          <cell r="AH733">
            <v>0</v>
          </cell>
        </row>
        <row r="734">
          <cell r="B734">
            <v>478083</v>
          </cell>
          <cell r="C734">
            <v>478083</v>
          </cell>
          <cell r="Y734">
            <v>1000</v>
          </cell>
          <cell r="AH734">
            <v>0</v>
          </cell>
        </row>
        <row r="735">
          <cell r="B735">
            <v>478083</v>
          </cell>
          <cell r="C735">
            <v>478083</v>
          </cell>
          <cell r="Y735">
            <v>1000</v>
          </cell>
          <cell r="AH735">
            <v>0</v>
          </cell>
        </row>
        <row r="736">
          <cell r="B736">
            <v>478083</v>
          </cell>
          <cell r="C736">
            <v>478083</v>
          </cell>
          <cell r="Y736">
            <v>1000</v>
          </cell>
          <cell r="AH736">
            <v>0</v>
          </cell>
        </row>
        <row r="737">
          <cell r="B737">
            <v>478083</v>
          </cell>
          <cell r="C737">
            <v>478083</v>
          </cell>
          <cell r="Y737">
            <v>1000</v>
          </cell>
          <cell r="AH737">
            <v>0</v>
          </cell>
        </row>
        <row r="738">
          <cell r="B738">
            <v>478083</v>
          </cell>
          <cell r="C738">
            <v>478083</v>
          </cell>
          <cell r="Y738">
            <v>1000</v>
          </cell>
          <cell r="AH738">
            <v>0</v>
          </cell>
        </row>
        <row r="739">
          <cell r="B739">
            <v>478083</v>
          </cell>
          <cell r="C739">
            <v>478083</v>
          </cell>
          <cell r="Y739">
            <v>1000</v>
          </cell>
          <cell r="AH739">
            <v>0</v>
          </cell>
        </row>
        <row r="740">
          <cell r="B740">
            <v>478083</v>
          </cell>
          <cell r="C740">
            <v>478083</v>
          </cell>
          <cell r="Y740">
            <v>1000</v>
          </cell>
          <cell r="AH740">
            <v>0</v>
          </cell>
        </row>
        <row r="741">
          <cell r="B741">
            <v>478083</v>
          </cell>
          <cell r="C741">
            <v>478083</v>
          </cell>
          <cell r="Y741">
            <v>1000</v>
          </cell>
          <cell r="AH741">
            <v>0</v>
          </cell>
        </row>
        <row r="742">
          <cell r="B742">
            <v>478083</v>
          </cell>
          <cell r="C742">
            <v>478083</v>
          </cell>
          <cell r="Y742">
            <v>1000</v>
          </cell>
          <cell r="AH742">
            <v>0</v>
          </cell>
        </row>
        <row r="743">
          <cell r="B743">
            <v>478083</v>
          </cell>
          <cell r="C743">
            <v>478083</v>
          </cell>
          <cell r="Y743">
            <v>1000</v>
          </cell>
          <cell r="AH743">
            <v>0</v>
          </cell>
        </row>
        <row r="744">
          <cell r="B744">
            <v>478083</v>
          </cell>
          <cell r="C744">
            <v>478083</v>
          </cell>
          <cell r="Y744">
            <v>1000</v>
          </cell>
          <cell r="AH744">
            <v>0</v>
          </cell>
        </row>
        <row r="745">
          <cell r="B745">
            <v>478083</v>
          </cell>
          <cell r="C745">
            <v>478083</v>
          </cell>
          <cell r="Y745">
            <v>1000</v>
          </cell>
          <cell r="AH745">
            <v>0</v>
          </cell>
        </row>
        <row r="746">
          <cell r="B746">
            <v>478083</v>
          </cell>
          <cell r="C746">
            <v>478083</v>
          </cell>
          <cell r="Y746">
            <v>1000</v>
          </cell>
          <cell r="AH746">
            <v>0</v>
          </cell>
        </row>
        <row r="747">
          <cell r="B747">
            <v>478083</v>
          </cell>
          <cell r="C747">
            <v>478083</v>
          </cell>
          <cell r="Y747">
            <v>1000</v>
          </cell>
          <cell r="AH747">
            <v>0</v>
          </cell>
        </row>
        <row r="748">
          <cell r="B748">
            <v>478083</v>
          </cell>
          <cell r="C748">
            <v>478083</v>
          </cell>
          <cell r="Y748">
            <v>1000</v>
          </cell>
          <cell r="AH748">
            <v>0</v>
          </cell>
        </row>
        <row r="749">
          <cell r="B749">
            <v>478083</v>
          </cell>
          <cell r="C749">
            <v>478083</v>
          </cell>
          <cell r="Y749">
            <v>1000</v>
          </cell>
          <cell r="AH749">
            <v>0</v>
          </cell>
        </row>
        <row r="750">
          <cell r="B750">
            <v>478083</v>
          </cell>
          <cell r="C750">
            <v>478083</v>
          </cell>
          <cell r="Y750">
            <v>1000</v>
          </cell>
          <cell r="AH750">
            <v>0</v>
          </cell>
        </row>
        <row r="751">
          <cell r="B751">
            <v>478083</v>
          </cell>
          <cell r="C751">
            <v>478083</v>
          </cell>
          <cell r="Y751">
            <v>1000</v>
          </cell>
          <cell r="AH751">
            <v>0</v>
          </cell>
        </row>
        <row r="752">
          <cell r="B752">
            <v>478083</v>
          </cell>
          <cell r="C752">
            <v>478083</v>
          </cell>
          <cell r="Y752">
            <v>1000</v>
          </cell>
          <cell r="AH752">
            <v>0</v>
          </cell>
        </row>
        <row r="753">
          <cell r="B753">
            <v>478083</v>
          </cell>
          <cell r="C753">
            <v>478083</v>
          </cell>
          <cell r="Y753">
            <v>1000</v>
          </cell>
          <cell r="AH753">
            <v>0</v>
          </cell>
        </row>
        <row r="754">
          <cell r="B754">
            <v>478083</v>
          </cell>
          <cell r="C754">
            <v>478083</v>
          </cell>
          <cell r="Y754">
            <v>1000</v>
          </cell>
          <cell r="AH754">
            <v>0</v>
          </cell>
        </row>
        <row r="755">
          <cell r="B755">
            <v>478083</v>
          </cell>
          <cell r="C755">
            <v>478083</v>
          </cell>
          <cell r="Y755">
            <v>1000</v>
          </cell>
          <cell r="AH755">
            <v>0</v>
          </cell>
        </row>
        <row r="756">
          <cell r="B756">
            <v>478083</v>
          </cell>
          <cell r="C756">
            <v>478083</v>
          </cell>
          <cell r="Y756">
            <v>1000</v>
          </cell>
          <cell r="AH756">
            <v>0</v>
          </cell>
        </row>
        <row r="757">
          <cell r="B757">
            <v>478083</v>
          </cell>
          <cell r="C757">
            <v>478083</v>
          </cell>
          <cell r="Y757">
            <v>1000</v>
          </cell>
          <cell r="AH757">
            <v>0</v>
          </cell>
        </row>
        <row r="758">
          <cell r="B758">
            <v>478083</v>
          </cell>
          <cell r="C758">
            <v>478083</v>
          </cell>
          <cell r="Y758">
            <v>1000</v>
          </cell>
          <cell r="AH758">
            <v>0</v>
          </cell>
        </row>
        <row r="759">
          <cell r="B759">
            <v>478083</v>
          </cell>
          <cell r="C759">
            <v>478083</v>
          </cell>
          <cell r="Y759">
            <v>1000</v>
          </cell>
          <cell r="AH759">
            <v>0</v>
          </cell>
        </row>
        <row r="760">
          <cell r="B760">
            <v>478083</v>
          </cell>
          <cell r="C760">
            <v>478083</v>
          </cell>
          <cell r="Y760">
            <v>1000</v>
          </cell>
          <cell r="AH760">
            <v>0</v>
          </cell>
        </row>
        <row r="761">
          <cell r="B761">
            <v>478083</v>
          </cell>
          <cell r="C761">
            <v>478083</v>
          </cell>
          <cell r="Y761">
            <v>1000</v>
          </cell>
          <cell r="AH761">
            <v>0</v>
          </cell>
        </row>
        <row r="762">
          <cell r="B762">
            <v>478083</v>
          </cell>
          <cell r="C762">
            <v>478083</v>
          </cell>
          <cell r="Y762">
            <v>1000</v>
          </cell>
          <cell r="AH762">
            <v>0</v>
          </cell>
        </row>
        <row r="763">
          <cell r="B763">
            <v>478083</v>
          </cell>
          <cell r="C763">
            <v>478083</v>
          </cell>
          <cell r="Y763">
            <v>1000</v>
          </cell>
          <cell r="AH763">
            <v>0</v>
          </cell>
        </row>
        <row r="764">
          <cell r="B764">
            <v>478083</v>
          </cell>
          <cell r="C764">
            <v>478083</v>
          </cell>
          <cell r="Y764">
            <v>1000</v>
          </cell>
          <cell r="AH764">
            <v>0</v>
          </cell>
        </row>
        <row r="765">
          <cell r="B765">
            <v>478083</v>
          </cell>
          <cell r="C765">
            <v>478083</v>
          </cell>
          <cell r="Y765">
            <v>1000</v>
          </cell>
          <cell r="AH765">
            <v>0</v>
          </cell>
        </row>
        <row r="766">
          <cell r="B766">
            <v>478083</v>
          </cell>
          <cell r="C766">
            <v>478083</v>
          </cell>
          <cell r="Y766">
            <v>1000</v>
          </cell>
          <cell r="AH766">
            <v>0</v>
          </cell>
        </row>
        <row r="767">
          <cell r="B767">
            <v>478083</v>
          </cell>
          <cell r="C767">
            <v>478083</v>
          </cell>
          <cell r="Y767">
            <v>1000</v>
          </cell>
          <cell r="AH767">
            <v>0</v>
          </cell>
        </row>
        <row r="768">
          <cell r="B768">
            <v>478083</v>
          </cell>
          <cell r="C768">
            <v>478083</v>
          </cell>
          <cell r="Y768">
            <v>1000</v>
          </cell>
          <cell r="AH768">
            <v>0</v>
          </cell>
        </row>
        <row r="769">
          <cell r="B769">
            <v>478083</v>
          </cell>
          <cell r="C769">
            <v>478083</v>
          </cell>
          <cell r="Y769">
            <v>1000</v>
          </cell>
          <cell r="AH769">
            <v>0</v>
          </cell>
        </row>
        <row r="770">
          <cell r="B770">
            <v>478083</v>
          </cell>
          <cell r="C770">
            <v>478083</v>
          </cell>
          <cell r="Y770">
            <v>1000</v>
          </cell>
          <cell r="AH770">
            <v>0</v>
          </cell>
        </row>
        <row r="771">
          <cell r="B771">
            <v>478083</v>
          </cell>
          <cell r="C771">
            <v>478083</v>
          </cell>
          <cell r="Y771">
            <v>1000</v>
          </cell>
          <cell r="AH771">
            <v>0</v>
          </cell>
        </row>
        <row r="772">
          <cell r="B772">
            <v>478083</v>
          </cell>
          <cell r="C772">
            <v>478083</v>
          </cell>
          <cell r="Y772">
            <v>1000</v>
          </cell>
          <cell r="AH772">
            <v>0</v>
          </cell>
        </row>
        <row r="773">
          <cell r="B773">
            <v>478083</v>
          </cell>
          <cell r="C773">
            <v>478083</v>
          </cell>
          <cell r="Y773">
            <v>1000</v>
          </cell>
          <cell r="AH773">
            <v>0</v>
          </cell>
        </row>
        <row r="774">
          <cell r="B774">
            <v>478083</v>
          </cell>
          <cell r="C774">
            <v>478083</v>
          </cell>
          <cell r="Y774">
            <v>1000</v>
          </cell>
          <cell r="AH774">
            <v>0</v>
          </cell>
        </row>
        <row r="775">
          <cell r="B775">
            <v>478083</v>
          </cell>
          <cell r="C775">
            <v>478083</v>
          </cell>
          <cell r="Y775">
            <v>1000</v>
          </cell>
          <cell r="AH775">
            <v>0</v>
          </cell>
        </row>
        <row r="776">
          <cell r="B776">
            <v>478083</v>
          </cell>
          <cell r="C776">
            <v>478083</v>
          </cell>
          <cell r="Y776">
            <v>1000</v>
          </cell>
          <cell r="AH776">
            <v>0</v>
          </cell>
        </row>
        <row r="777">
          <cell r="B777">
            <v>478083</v>
          </cell>
          <cell r="C777">
            <v>478083</v>
          </cell>
          <cell r="Y777">
            <v>1000</v>
          </cell>
          <cell r="AH777">
            <v>0</v>
          </cell>
        </row>
        <row r="778">
          <cell r="B778">
            <v>478083</v>
          </cell>
          <cell r="C778">
            <v>478083</v>
          </cell>
          <cell r="Y778">
            <v>1000</v>
          </cell>
          <cell r="AH778">
            <v>0</v>
          </cell>
        </row>
        <row r="779">
          <cell r="B779">
            <v>478083</v>
          </cell>
          <cell r="C779">
            <v>478083</v>
          </cell>
          <cell r="Y779">
            <v>1000</v>
          </cell>
          <cell r="AH779">
            <v>0</v>
          </cell>
        </row>
        <row r="780">
          <cell r="B780">
            <v>478083</v>
          </cell>
          <cell r="C780">
            <v>478083</v>
          </cell>
          <cell r="Y780">
            <v>1000</v>
          </cell>
          <cell r="AH780">
            <v>0</v>
          </cell>
        </row>
        <row r="781">
          <cell r="B781">
            <v>478083</v>
          </cell>
          <cell r="C781">
            <v>478083</v>
          </cell>
          <cell r="Y781">
            <v>1000</v>
          </cell>
          <cell r="AH781">
            <v>0</v>
          </cell>
        </row>
        <row r="782">
          <cell r="B782">
            <v>478083</v>
          </cell>
          <cell r="C782">
            <v>478083</v>
          </cell>
          <cell r="Y782">
            <v>1000</v>
          </cell>
          <cell r="AH782">
            <v>0</v>
          </cell>
        </row>
        <row r="783">
          <cell r="B783">
            <v>478083</v>
          </cell>
          <cell r="C783">
            <v>478083</v>
          </cell>
          <cell r="Y783">
            <v>1000</v>
          </cell>
          <cell r="AH783">
            <v>0</v>
          </cell>
        </row>
        <row r="784">
          <cell r="B784">
            <v>478083</v>
          </cell>
          <cell r="C784">
            <v>478083</v>
          </cell>
          <cell r="Y784">
            <v>1000</v>
          </cell>
          <cell r="AH784">
            <v>0</v>
          </cell>
        </row>
        <row r="785">
          <cell r="B785">
            <v>478083</v>
          </cell>
          <cell r="C785">
            <v>478083</v>
          </cell>
          <cell r="Y785">
            <v>1000</v>
          </cell>
          <cell r="AH785">
            <v>0</v>
          </cell>
        </row>
        <row r="786">
          <cell r="B786">
            <v>478083</v>
          </cell>
          <cell r="C786">
            <v>478083</v>
          </cell>
          <cell r="Y786">
            <v>1000</v>
          </cell>
          <cell r="AH786">
            <v>0</v>
          </cell>
        </row>
        <row r="787">
          <cell r="B787">
            <v>478083</v>
          </cell>
          <cell r="C787">
            <v>478083</v>
          </cell>
          <cell r="Y787">
            <v>1000</v>
          </cell>
          <cell r="AH787">
            <v>0</v>
          </cell>
        </row>
        <row r="788">
          <cell r="B788">
            <v>478083</v>
          </cell>
          <cell r="C788">
            <v>478083</v>
          </cell>
          <cell r="Y788">
            <v>1000</v>
          </cell>
          <cell r="AH788">
            <v>0</v>
          </cell>
        </row>
        <row r="789">
          <cell r="B789">
            <v>478083</v>
          </cell>
          <cell r="C789">
            <v>478083</v>
          </cell>
          <cell r="Y789">
            <v>1000</v>
          </cell>
          <cell r="AH789">
            <v>0</v>
          </cell>
        </row>
        <row r="790">
          <cell r="B790">
            <v>478083</v>
          </cell>
          <cell r="C790">
            <v>478083</v>
          </cell>
          <cell r="Y790">
            <v>1000</v>
          </cell>
          <cell r="AH790">
            <v>0</v>
          </cell>
        </row>
        <row r="791">
          <cell r="B791">
            <v>478083</v>
          </cell>
          <cell r="C791">
            <v>478083</v>
          </cell>
          <cell r="Y791">
            <v>1000</v>
          </cell>
          <cell r="AH791">
            <v>0</v>
          </cell>
        </row>
        <row r="792">
          <cell r="B792">
            <v>478083</v>
          </cell>
          <cell r="C792">
            <v>478083</v>
          </cell>
          <cell r="Y792">
            <v>1000</v>
          </cell>
          <cell r="AH792">
            <v>0</v>
          </cell>
        </row>
        <row r="793">
          <cell r="B793">
            <v>478083</v>
          </cell>
          <cell r="C793">
            <v>478083</v>
          </cell>
          <cell r="Y793">
            <v>1000</v>
          </cell>
          <cell r="AH793">
            <v>0</v>
          </cell>
        </row>
        <row r="794">
          <cell r="B794">
            <v>478083</v>
          </cell>
          <cell r="C794">
            <v>478083</v>
          </cell>
          <cell r="Y794">
            <v>1000</v>
          </cell>
          <cell r="AH794">
            <v>0</v>
          </cell>
        </row>
        <row r="795">
          <cell r="B795">
            <v>478083</v>
          </cell>
          <cell r="C795">
            <v>478083</v>
          </cell>
          <cell r="Y795">
            <v>1000</v>
          </cell>
          <cell r="AH795">
            <v>0</v>
          </cell>
        </row>
        <row r="796">
          <cell r="B796">
            <v>478083</v>
          </cell>
          <cell r="C796">
            <v>478083</v>
          </cell>
          <cell r="Y796">
            <v>1000</v>
          </cell>
          <cell r="AH796">
            <v>0</v>
          </cell>
        </row>
        <row r="797">
          <cell r="B797">
            <v>478083</v>
          </cell>
          <cell r="C797">
            <v>478083</v>
          </cell>
          <cell r="Y797">
            <v>1000</v>
          </cell>
          <cell r="AH797">
            <v>0</v>
          </cell>
        </row>
        <row r="798">
          <cell r="B798">
            <v>478083</v>
          </cell>
          <cell r="C798">
            <v>478083</v>
          </cell>
          <cell r="Y798">
            <v>1000</v>
          </cell>
          <cell r="AH798">
            <v>0</v>
          </cell>
        </row>
        <row r="799">
          <cell r="B799">
            <v>478083</v>
          </cell>
          <cell r="C799">
            <v>478083</v>
          </cell>
          <cell r="Y799">
            <v>1000</v>
          </cell>
          <cell r="AH799">
            <v>0</v>
          </cell>
        </row>
        <row r="800">
          <cell r="B800">
            <v>478083</v>
          </cell>
          <cell r="C800">
            <v>478083</v>
          </cell>
          <cell r="Y800">
            <v>1000</v>
          </cell>
          <cell r="AH800">
            <v>0</v>
          </cell>
        </row>
        <row r="801">
          <cell r="B801">
            <v>478083</v>
          </cell>
          <cell r="C801">
            <v>478083</v>
          </cell>
          <cell r="Y801">
            <v>1000</v>
          </cell>
          <cell r="AH801">
            <v>0</v>
          </cell>
        </row>
        <row r="802">
          <cell r="B802">
            <v>478083</v>
          </cell>
          <cell r="C802">
            <v>478083</v>
          </cell>
          <cell r="Y802">
            <v>1000</v>
          </cell>
          <cell r="AH802">
            <v>0</v>
          </cell>
        </row>
        <row r="803">
          <cell r="B803">
            <v>478083</v>
          </cell>
          <cell r="C803">
            <v>478083</v>
          </cell>
          <cell r="Y803">
            <v>1000</v>
          </cell>
          <cell r="AH803">
            <v>0</v>
          </cell>
        </row>
        <row r="804">
          <cell r="B804">
            <v>478083</v>
          </cell>
          <cell r="C804">
            <v>478083</v>
          </cell>
          <cell r="Y804">
            <v>1000</v>
          </cell>
          <cell r="AH804">
            <v>0</v>
          </cell>
        </row>
        <row r="805">
          <cell r="B805">
            <v>478083</v>
          </cell>
          <cell r="C805">
            <v>478083</v>
          </cell>
          <cell r="Y805">
            <v>1000</v>
          </cell>
          <cell r="AH805">
            <v>0</v>
          </cell>
        </row>
        <row r="806">
          <cell r="B806">
            <v>478083</v>
          </cell>
          <cell r="C806">
            <v>478083</v>
          </cell>
          <cell r="Y806">
            <v>1000</v>
          </cell>
          <cell r="AH806">
            <v>0</v>
          </cell>
        </row>
        <row r="807">
          <cell r="B807">
            <v>478083</v>
          </cell>
          <cell r="C807">
            <v>478083</v>
          </cell>
          <cell r="Y807">
            <v>1000</v>
          </cell>
          <cell r="AH807">
            <v>0</v>
          </cell>
        </row>
        <row r="808">
          <cell r="B808">
            <v>478083</v>
          </cell>
          <cell r="C808">
            <v>478083</v>
          </cell>
          <cell r="Y808">
            <v>1000</v>
          </cell>
          <cell r="AH808">
            <v>0</v>
          </cell>
        </row>
        <row r="809">
          <cell r="B809">
            <v>478083</v>
          </cell>
          <cell r="C809">
            <v>478083</v>
          </cell>
          <cell r="Y809">
            <v>1000</v>
          </cell>
          <cell r="AH809">
            <v>0</v>
          </cell>
        </row>
        <row r="810">
          <cell r="B810">
            <v>478083</v>
          </cell>
          <cell r="C810">
            <v>478083</v>
          </cell>
          <cell r="Y810">
            <v>1000</v>
          </cell>
          <cell r="AH810">
            <v>0</v>
          </cell>
        </row>
        <row r="811">
          <cell r="B811">
            <v>478083</v>
          </cell>
          <cell r="C811">
            <v>478083</v>
          </cell>
          <cell r="Y811">
            <v>1000</v>
          </cell>
          <cell r="AH811">
            <v>0</v>
          </cell>
        </row>
        <row r="812">
          <cell r="B812">
            <v>478083</v>
          </cell>
          <cell r="C812">
            <v>478083</v>
          </cell>
          <cell r="Y812">
            <v>1000</v>
          </cell>
          <cell r="AH812">
            <v>0</v>
          </cell>
        </row>
        <row r="813">
          <cell r="B813">
            <v>478083</v>
          </cell>
          <cell r="C813">
            <v>478083</v>
          </cell>
          <cell r="Y813">
            <v>1000</v>
          </cell>
          <cell r="AH813">
            <v>0</v>
          </cell>
        </row>
        <row r="814">
          <cell r="B814">
            <v>478083</v>
          </cell>
          <cell r="C814">
            <v>478083</v>
          </cell>
          <cell r="Y814">
            <v>1000</v>
          </cell>
          <cell r="AH814">
            <v>0</v>
          </cell>
        </row>
        <row r="815">
          <cell r="B815">
            <v>478083</v>
          </cell>
          <cell r="C815">
            <v>478083</v>
          </cell>
          <cell r="Y815">
            <v>1000</v>
          </cell>
          <cell r="AH815">
            <v>0</v>
          </cell>
        </row>
        <row r="816">
          <cell r="B816">
            <v>478083</v>
          </cell>
          <cell r="C816">
            <v>478083</v>
          </cell>
          <cell r="Y816">
            <v>1000</v>
          </cell>
          <cell r="AH816">
            <v>0</v>
          </cell>
        </row>
        <row r="817">
          <cell r="B817">
            <v>478083</v>
          </cell>
          <cell r="C817">
            <v>478083</v>
          </cell>
          <cell r="Y817">
            <v>1000</v>
          </cell>
          <cell r="AH817">
            <v>0</v>
          </cell>
        </row>
        <row r="818">
          <cell r="B818">
            <v>478083</v>
          </cell>
          <cell r="C818">
            <v>478083</v>
          </cell>
          <cell r="Y818">
            <v>1000</v>
          </cell>
          <cell r="AH818">
            <v>0</v>
          </cell>
        </row>
        <row r="819">
          <cell r="B819">
            <v>478083</v>
          </cell>
          <cell r="C819">
            <v>478083</v>
          </cell>
          <cell r="Y819">
            <v>1000</v>
          </cell>
          <cell r="AH819">
            <v>0</v>
          </cell>
        </row>
        <row r="820">
          <cell r="B820">
            <v>478083</v>
          </cell>
          <cell r="C820">
            <v>478083</v>
          </cell>
          <cell r="Y820">
            <v>1000</v>
          </cell>
          <cell r="AH820">
            <v>0</v>
          </cell>
        </row>
        <row r="821">
          <cell r="B821">
            <v>478083</v>
          </cell>
          <cell r="C821">
            <v>478083</v>
          </cell>
          <cell r="Y821">
            <v>1000</v>
          </cell>
          <cell r="AH821">
            <v>0</v>
          </cell>
        </row>
        <row r="822">
          <cell r="B822">
            <v>478083</v>
          </cell>
          <cell r="C822">
            <v>478083</v>
          </cell>
          <cell r="Y822">
            <v>1000</v>
          </cell>
          <cell r="AH822">
            <v>0</v>
          </cell>
        </row>
        <row r="823">
          <cell r="B823">
            <v>478083</v>
          </cell>
          <cell r="C823">
            <v>478083</v>
          </cell>
          <cell r="Y823">
            <v>1000</v>
          </cell>
          <cell r="AH823">
            <v>0</v>
          </cell>
        </row>
        <row r="824">
          <cell r="B824">
            <v>478083</v>
          </cell>
          <cell r="C824">
            <v>478083</v>
          </cell>
          <cell r="Y824">
            <v>1000</v>
          </cell>
          <cell r="AH824">
            <v>0</v>
          </cell>
        </row>
        <row r="825">
          <cell r="B825">
            <v>478083</v>
          </cell>
          <cell r="C825">
            <v>478083</v>
          </cell>
          <cell r="Y825">
            <v>1000</v>
          </cell>
          <cell r="AH825">
            <v>0</v>
          </cell>
        </row>
        <row r="826">
          <cell r="B826">
            <v>478083</v>
          </cell>
          <cell r="C826">
            <v>478083</v>
          </cell>
          <cell r="Y826">
            <v>1000</v>
          </cell>
          <cell r="AH826">
            <v>0</v>
          </cell>
        </row>
        <row r="827">
          <cell r="B827">
            <v>478083</v>
          </cell>
          <cell r="C827">
            <v>478083</v>
          </cell>
          <cell r="Y827">
            <v>1000</v>
          </cell>
          <cell r="AH827">
            <v>0</v>
          </cell>
        </row>
        <row r="828">
          <cell r="B828">
            <v>478083</v>
          </cell>
          <cell r="C828">
            <v>478083</v>
          </cell>
          <cell r="Y828">
            <v>1000</v>
          </cell>
          <cell r="AH828">
            <v>0</v>
          </cell>
        </row>
        <row r="829">
          <cell r="B829">
            <v>478083</v>
          </cell>
          <cell r="C829">
            <v>478083</v>
          </cell>
          <cell r="Y829">
            <v>1000</v>
          </cell>
          <cell r="AH829">
            <v>0</v>
          </cell>
        </row>
        <row r="830">
          <cell r="B830">
            <v>478083</v>
          </cell>
          <cell r="C830">
            <v>478083</v>
          </cell>
          <cell r="Y830">
            <v>1000</v>
          </cell>
          <cell r="AH830">
            <v>0</v>
          </cell>
        </row>
        <row r="831">
          <cell r="B831">
            <v>478083</v>
          </cell>
          <cell r="C831">
            <v>478083</v>
          </cell>
          <cell r="Y831">
            <v>1000</v>
          </cell>
          <cell r="AH831">
            <v>0</v>
          </cell>
        </row>
        <row r="832">
          <cell r="B832">
            <v>478083</v>
          </cell>
          <cell r="C832">
            <v>478083</v>
          </cell>
          <cell r="Y832">
            <v>1000</v>
          </cell>
          <cell r="AH832">
            <v>0</v>
          </cell>
        </row>
        <row r="833">
          <cell r="B833">
            <v>478083</v>
          </cell>
          <cell r="C833">
            <v>478083</v>
          </cell>
          <cell r="Y833">
            <v>1000</v>
          </cell>
          <cell r="AH833">
            <v>0</v>
          </cell>
        </row>
        <row r="834">
          <cell r="B834">
            <v>478083</v>
          </cell>
          <cell r="C834">
            <v>478083</v>
          </cell>
          <cell r="Y834">
            <v>1000</v>
          </cell>
          <cell r="AH834">
            <v>0</v>
          </cell>
        </row>
        <row r="835">
          <cell r="B835">
            <v>478083</v>
          </cell>
          <cell r="C835">
            <v>478083</v>
          </cell>
          <cell r="Y835">
            <v>1000</v>
          </cell>
          <cell r="AH835">
            <v>0</v>
          </cell>
        </row>
        <row r="836">
          <cell r="B836">
            <v>478083</v>
          </cell>
          <cell r="C836">
            <v>478083</v>
          </cell>
          <cell r="Y836">
            <v>1000</v>
          </cell>
          <cell r="AH836">
            <v>0</v>
          </cell>
        </row>
        <row r="837">
          <cell r="B837">
            <v>478083</v>
          </cell>
          <cell r="C837">
            <v>478083</v>
          </cell>
          <cell r="Y837">
            <v>1000</v>
          </cell>
          <cell r="AH837">
            <v>0</v>
          </cell>
        </row>
        <row r="838">
          <cell r="B838">
            <v>478083</v>
          </cell>
          <cell r="C838">
            <v>478083</v>
          </cell>
          <cell r="Y838">
            <v>1000</v>
          </cell>
          <cell r="AH838">
            <v>0</v>
          </cell>
        </row>
        <row r="839">
          <cell r="B839">
            <v>478083</v>
          </cell>
          <cell r="C839">
            <v>478083</v>
          </cell>
          <cell r="Y839">
            <v>1000</v>
          </cell>
          <cell r="AH839">
            <v>0</v>
          </cell>
        </row>
        <row r="840">
          <cell r="B840">
            <v>478083</v>
          </cell>
          <cell r="C840">
            <v>478083</v>
          </cell>
          <cell r="Y840">
            <v>1000</v>
          </cell>
          <cell r="AH840">
            <v>0</v>
          </cell>
        </row>
        <row r="841">
          <cell r="B841">
            <v>478083</v>
          </cell>
          <cell r="C841">
            <v>478083</v>
          </cell>
          <cell r="Y841">
            <v>1000</v>
          </cell>
          <cell r="AH841">
            <v>0</v>
          </cell>
        </row>
        <row r="842">
          <cell r="B842">
            <v>478083</v>
          </cell>
          <cell r="C842">
            <v>478083</v>
          </cell>
          <cell r="Y842">
            <v>1000</v>
          </cell>
          <cell r="AH842">
            <v>0</v>
          </cell>
        </row>
        <row r="843">
          <cell r="B843">
            <v>478083</v>
          </cell>
          <cell r="C843">
            <v>478083</v>
          </cell>
          <cell r="Y843">
            <v>1000</v>
          </cell>
          <cell r="AH843">
            <v>0</v>
          </cell>
        </row>
        <row r="844">
          <cell r="B844">
            <v>478083</v>
          </cell>
          <cell r="C844">
            <v>478083</v>
          </cell>
          <cell r="Y844">
            <v>1000</v>
          </cell>
          <cell r="AH844">
            <v>0</v>
          </cell>
        </row>
        <row r="845">
          <cell r="B845">
            <v>478083</v>
          </cell>
          <cell r="C845">
            <v>478083</v>
          </cell>
          <cell r="Y845">
            <v>1000</v>
          </cell>
          <cell r="AH845">
            <v>0</v>
          </cell>
        </row>
        <row r="846">
          <cell r="B846">
            <v>478083</v>
          </cell>
          <cell r="C846">
            <v>478083</v>
          </cell>
          <cell r="Y846">
            <v>1000</v>
          </cell>
          <cell r="AH846">
            <v>0</v>
          </cell>
        </row>
        <row r="847">
          <cell r="B847">
            <v>478083</v>
          </cell>
          <cell r="C847">
            <v>478083</v>
          </cell>
          <cell r="Y847">
            <v>1000</v>
          </cell>
          <cell r="AH847">
            <v>0</v>
          </cell>
        </row>
        <row r="848">
          <cell r="B848">
            <v>478083</v>
          </cell>
          <cell r="C848">
            <v>478083</v>
          </cell>
          <cell r="Y848">
            <v>1000</v>
          </cell>
          <cell r="AH848">
            <v>0</v>
          </cell>
        </row>
        <row r="849">
          <cell r="B849">
            <v>478083</v>
          </cell>
          <cell r="C849">
            <v>478083</v>
          </cell>
          <cell r="Y849">
            <v>1000</v>
          </cell>
          <cell r="AH849">
            <v>0</v>
          </cell>
        </row>
        <row r="850">
          <cell r="B850">
            <v>478083</v>
          </cell>
          <cell r="C850">
            <v>478083</v>
          </cell>
          <cell r="Y850">
            <v>1000</v>
          </cell>
          <cell r="AH850">
            <v>0</v>
          </cell>
        </row>
        <row r="851">
          <cell r="B851">
            <v>478083</v>
          </cell>
          <cell r="C851">
            <v>478083</v>
          </cell>
          <cell r="Y851">
            <v>1000</v>
          </cell>
          <cell r="AH851">
            <v>0</v>
          </cell>
        </row>
        <row r="852">
          <cell r="B852">
            <v>478083</v>
          </cell>
          <cell r="C852">
            <v>478083</v>
          </cell>
          <cell r="Y852">
            <v>1000</v>
          </cell>
          <cell r="AH852">
            <v>0</v>
          </cell>
        </row>
        <row r="853">
          <cell r="B853">
            <v>478083</v>
          </cell>
          <cell r="C853">
            <v>478083</v>
          </cell>
          <cell r="Y853">
            <v>1000</v>
          </cell>
          <cell r="AH853">
            <v>0</v>
          </cell>
        </row>
        <row r="854">
          <cell r="B854">
            <v>478083</v>
          </cell>
          <cell r="C854">
            <v>478083</v>
          </cell>
          <cell r="Y854">
            <v>1000</v>
          </cell>
          <cell r="AH854">
            <v>0</v>
          </cell>
        </row>
        <row r="855">
          <cell r="B855">
            <v>478083</v>
          </cell>
          <cell r="C855">
            <v>478083</v>
          </cell>
          <cell r="Y855">
            <v>1000</v>
          </cell>
          <cell r="AH855">
            <v>0</v>
          </cell>
        </row>
        <row r="856">
          <cell r="B856">
            <v>478083</v>
          </cell>
          <cell r="C856">
            <v>478083</v>
          </cell>
          <cell r="Y856">
            <v>1000</v>
          </cell>
          <cell r="AH856">
            <v>0</v>
          </cell>
        </row>
        <row r="857">
          <cell r="B857">
            <v>478083</v>
          </cell>
          <cell r="C857">
            <v>478083</v>
          </cell>
          <cell r="Y857">
            <v>1000</v>
          </cell>
          <cell r="AH857">
            <v>0</v>
          </cell>
        </row>
        <row r="858">
          <cell r="B858">
            <v>478083</v>
          </cell>
          <cell r="C858">
            <v>478083</v>
          </cell>
          <cell r="Y858">
            <v>1000</v>
          </cell>
          <cell r="AH858">
            <v>0</v>
          </cell>
        </row>
        <row r="859">
          <cell r="B859">
            <v>478083</v>
          </cell>
          <cell r="C859">
            <v>478083</v>
          </cell>
          <cell r="Y859">
            <v>1000</v>
          </cell>
          <cell r="AH859">
            <v>0</v>
          </cell>
        </row>
        <row r="860">
          <cell r="B860">
            <v>478083</v>
          </cell>
          <cell r="C860">
            <v>478083</v>
          </cell>
          <cell r="Y860">
            <v>1000</v>
          </cell>
          <cell r="AH860">
            <v>0</v>
          </cell>
        </row>
        <row r="861">
          <cell r="B861">
            <v>478083</v>
          </cell>
          <cell r="C861">
            <v>478083</v>
          </cell>
          <cell r="Y861">
            <v>1000</v>
          </cell>
          <cell r="AH861">
            <v>0</v>
          </cell>
        </row>
        <row r="862">
          <cell r="B862">
            <v>478083</v>
          </cell>
          <cell r="C862">
            <v>478083</v>
          </cell>
          <cell r="Y862">
            <v>1000</v>
          </cell>
          <cell r="AH862">
            <v>0</v>
          </cell>
        </row>
        <row r="863">
          <cell r="B863">
            <v>478083</v>
          </cell>
          <cell r="C863">
            <v>478083</v>
          </cell>
          <cell r="Y863">
            <v>1000</v>
          </cell>
          <cell r="AH863">
            <v>0</v>
          </cell>
        </row>
        <row r="864">
          <cell r="B864">
            <v>478083</v>
          </cell>
          <cell r="C864">
            <v>478083</v>
          </cell>
          <cell r="Y864">
            <v>1000</v>
          </cell>
          <cell r="AH864">
            <v>0</v>
          </cell>
        </row>
        <row r="865">
          <cell r="B865">
            <v>478083</v>
          </cell>
          <cell r="C865">
            <v>478083</v>
          </cell>
          <cell r="Y865">
            <v>1000</v>
          </cell>
          <cell r="AH865">
            <v>0</v>
          </cell>
        </row>
        <row r="866">
          <cell r="B866">
            <v>478083</v>
          </cell>
          <cell r="C866">
            <v>478083</v>
          </cell>
          <cell r="Y866">
            <v>1000</v>
          </cell>
          <cell r="AH866">
            <v>0</v>
          </cell>
        </row>
        <row r="867">
          <cell r="B867">
            <v>478083</v>
          </cell>
          <cell r="C867">
            <v>478083</v>
          </cell>
          <cell r="Y867">
            <v>1000</v>
          </cell>
          <cell r="AH867">
            <v>0</v>
          </cell>
        </row>
        <row r="868">
          <cell r="B868">
            <v>478083</v>
          </cell>
          <cell r="C868">
            <v>478083</v>
          </cell>
          <cell r="Y868">
            <v>1000</v>
          </cell>
          <cell r="AH868">
            <v>0</v>
          </cell>
        </row>
        <row r="869">
          <cell r="B869">
            <v>478083</v>
          </cell>
          <cell r="C869">
            <v>478083</v>
          </cell>
          <cell r="Y869">
            <v>1000</v>
          </cell>
          <cell r="AH869">
            <v>0</v>
          </cell>
        </row>
        <row r="870">
          <cell r="B870">
            <v>478083</v>
          </cell>
          <cell r="C870">
            <v>478083</v>
          </cell>
          <cell r="Y870">
            <v>1000</v>
          </cell>
          <cell r="AH870">
            <v>0</v>
          </cell>
        </row>
        <row r="871">
          <cell r="B871">
            <v>478083</v>
          </cell>
          <cell r="C871">
            <v>478083</v>
          </cell>
          <cell r="Y871">
            <v>1000</v>
          </cell>
          <cell r="AH871">
            <v>0</v>
          </cell>
        </row>
        <row r="872">
          <cell r="B872">
            <v>478083</v>
          </cell>
          <cell r="C872">
            <v>478083</v>
          </cell>
          <cell r="Y872">
            <v>1000</v>
          </cell>
          <cell r="AH872">
            <v>0</v>
          </cell>
        </row>
        <row r="873">
          <cell r="B873">
            <v>478083</v>
          </cell>
          <cell r="C873">
            <v>478083</v>
          </cell>
          <cell r="Y873">
            <v>1000</v>
          </cell>
          <cell r="AH873">
            <v>0</v>
          </cell>
        </row>
        <row r="874">
          <cell r="B874">
            <v>478083</v>
          </cell>
          <cell r="C874">
            <v>478083</v>
          </cell>
          <cell r="Y874">
            <v>1000</v>
          </cell>
          <cell r="AH874">
            <v>0</v>
          </cell>
        </row>
        <row r="875">
          <cell r="B875">
            <v>478083</v>
          </cell>
          <cell r="C875">
            <v>478083</v>
          </cell>
          <cell r="Y875">
            <v>1000</v>
          </cell>
          <cell r="AH875">
            <v>0</v>
          </cell>
        </row>
        <row r="876">
          <cell r="B876">
            <v>478083</v>
          </cell>
          <cell r="C876">
            <v>478083</v>
          </cell>
          <cell r="Y876">
            <v>1000</v>
          </cell>
          <cell r="AH876">
            <v>0</v>
          </cell>
        </row>
        <row r="877">
          <cell r="B877">
            <v>478083</v>
          </cell>
          <cell r="C877">
            <v>478083</v>
          </cell>
          <cell r="Y877">
            <v>1000</v>
          </cell>
          <cell r="AH877">
            <v>0</v>
          </cell>
        </row>
        <row r="878">
          <cell r="B878">
            <v>478083</v>
          </cell>
          <cell r="C878">
            <v>478083</v>
          </cell>
          <cell r="Y878">
            <v>1000</v>
          </cell>
          <cell r="AH878">
            <v>0</v>
          </cell>
        </row>
        <row r="879">
          <cell r="B879">
            <v>478083</v>
          </cell>
          <cell r="C879">
            <v>478083</v>
          </cell>
          <cell r="Y879">
            <v>1000</v>
          </cell>
          <cell r="AH879">
            <v>0</v>
          </cell>
        </row>
        <row r="880">
          <cell r="B880">
            <v>478083</v>
          </cell>
          <cell r="C880">
            <v>478083</v>
          </cell>
          <cell r="Y880">
            <v>1000</v>
          </cell>
          <cell r="AH880">
            <v>0</v>
          </cell>
        </row>
        <row r="881">
          <cell r="B881">
            <v>478083</v>
          </cell>
          <cell r="C881">
            <v>478083</v>
          </cell>
          <cell r="Y881">
            <v>1000</v>
          </cell>
          <cell r="AH881">
            <v>0</v>
          </cell>
        </row>
        <row r="882">
          <cell r="B882">
            <v>478083</v>
          </cell>
          <cell r="C882">
            <v>478083</v>
          </cell>
          <cell r="Y882">
            <v>1000</v>
          </cell>
          <cell r="AH882">
            <v>0</v>
          </cell>
        </row>
        <row r="883">
          <cell r="B883">
            <v>478083</v>
          </cell>
          <cell r="C883">
            <v>478083</v>
          </cell>
          <cell r="Y883">
            <v>1000</v>
          </cell>
          <cell r="AH883">
            <v>0</v>
          </cell>
        </row>
        <row r="884">
          <cell r="B884">
            <v>478083</v>
          </cell>
          <cell r="C884">
            <v>478083</v>
          </cell>
          <cell r="Y884">
            <v>1000</v>
          </cell>
          <cell r="AH884">
            <v>0</v>
          </cell>
        </row>
        <row r="885">
          <cell r="B885">
            <v>478083</v>
          </cell>
          <cell r="C885">
            <v>478083</v>
          </cell>
          <cell r="Y885">
            <v>1000</v>
          </cell>
          <cell r="AH885">
            <v>0</v>
          </cell>
        </row>
        <row r="886">
          <cell r="B886">
            <v>478083</v>
          </cell>
          <cell r="C886">
            <v>478083</v>
          </cell>
          <cell r="Y886">
            <v>1000</v>
          </cell>
          <cell r="AH886">
            <v>0</v>
          </cell>
        </row>
        <row r="887">
          <cell r="B887">
            <v>478083</v>
          </cell>
          <cell r="C887">
            <v>478083</v>
          </cell>
          <cell r="Y887">
            <v>1000</v>
          </cell>
          <cell r="AH887">
            <v>0</v>
          </cell>
        </row>
        <row r="888">
          <cell r="B888">
            <v>478083</v>
          </cell>
          <cell r="C888">
            <v>478083</v>
          </cell>
          <cell r="Y888">
            <v>1000</v>
          </cell>
          <cell r="AH888">
            <v>0</v>
          </cell>
        </row>
        <row r="889">
          <cell r="B889">
            <v>478083</v>
          </cell>
          <cell r="C889">
            <v>478083</v>
          </cell>
          <cell r="Y889">
            <v>1000</v>
          </cell>
          <cell r="AH889">
            <v>0</v>
          </cell>
        </row>
        <row r="890">
          <cell r="B890">
            <v>478083</v>
          </cell>
          <cell r="C890">
            <v>478083</v>
          </cell>
          <cell r="Y890">
            <v>1000</v>
          </cell>
          <cell r="AH890">
            <v>0</v>
          </cell>
        </row>
        <row r="891">
          <cell r="B891">
            <v>478083</v>
          </cell>
          <cell r="C891">
            <v>478083</v>
          </cell>
          <cell r="Y891">
            <v>1000</v>
          </cell>
          <cell r="AH891">
            <v>0</v>
          </cell>
        </row>
        <row r="892">
          <cell r="B892">
            <v>478083</v>
          </cell>
          <cell r="C892">
            <v>478083</v>
          </cell>
          <cell r="Y892">
            <v>1000</v>
          </cell>
          <cell r="AH892">
            <v>0</v>
          </cell>
        </row>
        <row r="893">
          <cell r="B893">
            <v>478083</v>
          </cell>
          <cell r="C893">
            <v>478083</v>
          </cell>
          <cell r="Y893">
            <v>1000</v>
          </cell>
          <cell r="AH893">
            <v>0</v>
          </cell>
        </row>
        <row r="894">
          <cell r="B894">
            <v>478083</v>
          </cell>
          <cell r="C894">
            <v>478083</v>
          </cell>
          <cell r="Y894">
            <v>1000</v>
          </cell>
          <cell r="AH894">
            <v>0</v>
          </cell>
        </row>
        <row r="895">
          <cell r="B895">
            <v>478083</v>
          </cell>
          <cell r="C895">
            <v>478083</v>
          </cell>
          <cell r="Y895">
            <v>1000</v>
          </cell>
          <cell r="AH895">
            <v>0</v>
          </cell>
        </row>
        <row r="896">
          <cell r="B896">
            <v>478083</v>
          </cell>
          <cell r="C896">
            <v>478083</v>
          </cell>
          <cell r="Y896">
            <v>1000</v>
          </cell>
          <cell r="AH896">
            <v>0</v>
          </cell>
        </row>
        <row r="897">
          <cell r="B897">
            <v>478083</v>
          </cell>
          <cell r="C897">
            <v>478083</v>
          </cell>
          <cell r="Y897">
            <v>1000</v>
          </cell>
          <cell r="AH897">
            <v>0</v>
          </cell>
        </row>
        <row r="898">
          <cell r="B898">
            <v>478083</v>
          </cell>
          <cell r="C898">
            <v>478083</v>
          </cell>
          <cell r="Y898">
            <v>1000</v>
          </cell>
          <cell r="AH898">
            <v>0</v>
          </cell>
        </row>
        <row r="899">
          <cell r="B899">
            <v>478083</v>
          </cell>
          <cell r="C899">
            <v>478083</v>
          </cell>
          <cell r="Y899">
            <v>1000</v>
          </cell>
          <cell r="AH899">
            <v>0</v>
          </cell>
        </row>
        <row r="900">
          <cell r="B900">
            <v>478083</v>
          </cell>
          <cell r="C900">
            <v>478083</v>
          </cell>
          <cell r="Y900">
            <v>1000</v>
          </cell>
          <cell r="AH900">
            <v>0</v>
          </cell>
        </row>
        <row r="901">
          <cell r="B901">
            <v>478083</v>
          </cell>
          <cell r="C901">
            <v>478083</v>
          </cell>
          <cell r="Y901">
            <v>1000</v>
          </cell>
          <cell r="AH901">
            <v>0</v>
          </cell>
        </row>
        <row r="902">
          <cell r="B902">
            <v>478083</v>
          </cell>
          <cell r="C902">
            <v>478083</v>
          </cell>
          <cell r="Y902">
            <v>1000</v>
          </cell>
          <cell r="AH902">
            <v>0</v>
          </cell>
        </row>
        <row r="903">
          <cell r="B903">
            <v>478083</v>
          </cell>
          <cell r="C903">
            <v>478083</v>
          </cell>
          <cell r="Y903">
            <v>1000</v>
          </cell>
          <cell r="AH903">
            <v>0</v>
          </cell>
        </row>
        <row r="904">
          <cell r="B904">
            <v>478083</v>
          </cell>
          <cell r="C904">
            <v>478083</v>
          </cell>
          <cell r="Y904">
            <v>1000</v>
          </cell>
          <cell r="AH904">
            <v>0</v>
          </cell>
        </row>
        <row r="905">
          <cell r="B905">
            <v>478083</v>
          </cell>
          <cell r="C905">
            <v>478083</v>
          </cell>
          <cell r="Y905">
            <v>1000</v>
          </cell>
          <cell r="AH905">
            <v>0</v>
          </cell>
        </row>
        <row r="906">
          <cell r="B906">
            <v>478083</v>
          </cell>
          <cell r="C906">
            <v>478083</v>
          </cell>
          <cell r="Y906">
            <v>1000</v>
          </cell>
          <cell r="AH906">
            <v>0</v>
          </cell>
        </row>
        <row r="907">
          <cell r="B907">
            <v>478083</v>
          </cell>
          <cell r="C907">
            <v>478083</v>
          </cell>
          <cell r="Y907">
            <v>1000</v>
          </cell>
          <cell r="AH907">
            <v>0</v>
          </cell>
        </row>
        <row r="908">
          <cell r="B908">
            <v>478083</v>
          </cell>
          <cell r="C908">
            <v>478083</v>
          </cell>
          <cell r="Y908">
            <v>1000</v>
          </cell>
          <cell r="AH908">
            <v>0</v>
          </cell>
        </row>
        <row r="909">
          <cell r="B909">
            <v>478083</v>
          </cell>
          <cell r="C909">
            <v>478083</v>
          </cell>
          <cell r="Y909">
            <v>1000</v>
          </cell>
          <cell r="AH909">
            <v>0</v>
          </cell>
        </row>
        <row r="910">
          <cell r="B910">
            <v>478083</v>
          </cell>
          <cell r="C910">
            <v>478083</v>
          </cell>
          <cell r="Y910">
            <v>1000</v>
          </cell>
          <cell r="AH910">
            <v>0</v>
          </cell>
        </row>
        <row r="911">
          <cell r="B911">
            <v>478083</v>
          </cell>
          <cell r="C911">
            <v>478083</v>
          </cell>
          <cell r="Y911">
            <v>1000</v>
          </cell>
          <cell r="AH911">
            <v>0</v>
          </cell>
        </row>
        <row r="912">
          <cell r="B912">
            <v>478083</v>
          </cell>
          <cell r="C912">
            <v>478083</v>
          </cell>
          <cell r="Y912">
            <v>1000</v>
          </cell>
          <cell r="AH912">
            <v>0</v>
          </cell>
        </row>
        <row r="913">
          <cell r="B913">
            <v>478083</v>
          </cell>
          <cell r="C913">
            <v>478083</v>
          </cell>
          <cell r="Y913">
            <v>1000</v>
          </cell>
          <cell r="AH913">
            <v>0</v>
          </cell>
        </row>
        <row r="914">
          <cell r="B914">
            <v>478083</v>
          </cell>
          <cell r="C914">
            <v>478083</v>
          </cell>
          <cell r="Y914">
            <v>1000</v>
          </cell>
          <cell r="AH914">
            <v>0</v>
          </cell>
        </row>
        <row r="915">
          <cell r="B915">
            <v>478083</v>
          </cell>
          <cell r="C915">
            <v>478083</v>
          </cell>
          <cell r="Y915">
            <v>1000</v>
          </cell>
          <cell r="AH915">
            <v>0</v>
          </cell>
        </row>
        <row r="916">
          <cell r="B916">
            <v>478083</v>
          </cell>
          <cell r="C916">
            <v>478083</v>
          </cell>
          <cell r="Y916">
            <v>1000</v>
          </cell>
          <cell r="AH916">
            <v>0</v>
          </cell>
        </row>
        <row r="917">
          <cell r="B917">
            <v>478083</v>
          </cell>
          <cell r="C917">
            <v>478083</v>
          </cell>
          <cell r="Y917">
            <v>1000</v>
          </cell>
          <cell r="AH917">
            <v>0</v>
          </cell>
        </row>
        <row r="918">
          <cell r="B918">
            <v>478083</v>
          </cell>
          <cell r="C918">
            <v>478083</v>
          </cell>
          <cell r="Y918">
            <v>1000</v>
          </cell>
          <cell r="AH918">
            <v>0</v>
          </cell>
        </row>
        <row r="919">
          <cell r="B919">
            <v>478083</v>
          </cell>
          <cell r="C919">
            <v>478083</v>
          </cell>
          <cell r="Y919">
            <v>1000</v>
          </cell>
          <cell r="AH919">
            <v>0</v>
          </cell>
        </row>
        <row r="920">
          <cell r="B920">
            <v>478083</v>
          </cell>
          <cell r="C920">
            <v>478083</v>
          </cell>
          <cell r="Y920">
            <v>1000</v>
          </cell>
          <cell r="AH920">
            <v>0</v>
          </cell>
        </row>
        <row r="921">
          <cell r="B921">
            <v>478083</v>
          </cell>
          <cell r="C921">
            <v>478083</v>
          </cell>
          <cell r="Y921">
            <v>1000</v>
          </cell>
          <cell r="AH921">
            <v>0</v>
          </cell>
        </row>
        <row r="922">
          <cell r="B922">
            <v>478083</v>
          </cell>
          <cell r="C922">
            <v>478083</v>
          </cell>
          <cell r="Y922">
            <v>1000</v>
          </cell>
          <cell r="AH922">
            <v>0</v>
          </cell>
        </row>
        <row r="923">
          <cell r="B923">
            <v>478083</v>
          </cell>
          <cell r="C923">
            <v>478083</v>
          </cell>
          <cell r="Y923">
            <v>1000</v>
          </cell>
          <cell r="AH923">
            <v>0</v>
          </cell>
        </row>
        <row r="924">
          <cell r="B924">
            <v>478083</v>
          </cell>
          <cell r="C924">
            <v>478083</v>
          </cell>
          <cell r="Y924">
            <v>1000</v>
          </cell>
          <cell r="AH924">
            <v>0</v>
          </cell>
        </row>
        <row r="925">
          <cell r="B925">
            <v>478083</v>
          </cell>
          <cell r="C925">
            <v>478083</v>
          </cell>
          <cell r="Y925">
            <v>1000</v>
          </cell>
          <cell r="AH925">
            <v>0</v>
          </cell>
        </row>
        <row r="926">
          <cell r="B926">
            <v>478083</v>
          </cell>
          <cell r="C926">
            <v>478083</v>
          </cell>
          <cell r="Y926">
            <v>1000</v>
          </cell>
          <cell r="AH926">
            <v>0</v>
          </cell>
        </row>
        <row r="927">
          <cell r="B927">
            <v>478083</v>
          </cell>
          <cell r="C927">
            <v>478083</v>
          </cell>
          <cell r="Y927">
            <v>1000</v>
          </cell>
          <cell r="AH927">
            <v>0</v>
          </cell>
        </row>
        <row r="928">
          <cell r="B928">
            <v>478083</v>
          </cell>
          <cell r="C928">
            <v>478083</v>
          </cell>
          <cell r="Y928">
            <v>1000</v>
          </cell>
          <cell r="AH928">
            <v>0</v>
          </cell>
        </row>
        <row r="929">
          <cell r="B929">
            <v>478083</v>
          </cell>
          <cell r="C929">
            <v>478083</v>
          </cell>
          <cell r="Y929">
            <v>1000</v>
          </cell>
          <cell r="AH929">
            <v>0</v>
          </cell>
        </row>
        <row r="930">
          <cell r="B930">
            <v>478083</v>
          </cell>
          <cell r="C930">
            <v>478083</v>
          </cell>
          <cell r="Y930">
            <v>1000</v>
          </cell>
          <cell r="AH930">
            <v>0</v>
          </cell>
        </row>
        <row r="931">
          <cell r="B931">
            <v>478083</v>
          </cell>
          <cell r="C931">
            <v>478083</v>
          </cell>
          <cell r="Y931">
            <v>1000</v>
          </cell>
          <cell r="AH931">
            <v>0</v>
          </cell>
        </row>
        <row r="932">
          <cell r="B932">
            <v>478083</v>
          </cell>
          <cell r="C932">
            <v>478083</v>
          </cell>
          <cell r="Y932">
            <v>1000</v>
          </cell>
          <cell r="AH932">
            <v>0</v>
          </cell>
        </row>
        <row r="933">
          <cell r="B933">
            <v>478083</v>
          </cell>
          <cell r="C933">
            <v>478083</v>
          </cell>
          <cell r="Y933">
            <v>1000</v>
          </cell>
          <cell r="AH933">
            <v>0</v>
          </cell>
        </row>
        <row r="934">
          <cell r="B934">
            <v>478083</v>
          </cell>
          <cell r="C934">
            <v>478083</v>
          </cell>
          <cell r="Y934">
            <v>1000</v>
          </cell>
          <cell r="AH934">
            <v>0</v>
          </cell>
        </row>
        <row r="935">
          <cell r="B935">
            <v>478083</v>
          </cell>
          <cell r="C935">
            <v>478083</v>
          </cell>
          <cell r="Y935">
            <v>1000</v>
          </cell>
          <cell r="AH935">
            <v>0</v>
          </cell>
        </row>
        <row r="936">
          <cell r="B936">
            <v>478083</v>
          </cell>
          <cell r="C936">
            <v>478083</v>
          </cell>
          <cell r="Y936">
            <v>1000</v>
          </cell>
          <cell r="AH936">
            <v>0</v>
          </cell>
        </row>
        <row r="937">
          <cell r="B937">
            <v>478083</v>
          </cell>
          <cell r="C937">
            <v>478083</v>
          </cell>
          <cell r="Y937">
            <v>1000</v>
          </cell>
          <cell r="AH937">
            <v>0</v>
          </cell>
        </row>
        <row r="938">
          <cell r="B938">
            <v>478083</v>
          </cell>
          <cell r="C938">
            <v>478083</v>
          </cell>
          <cell r="Y938">
            <v>1000</v>
          </cell>
          <cell r="AH938">
            <v>0</v>
          </cell>
        </row>
        <row r="939">
          <cell r="B939">
            <v>478083</v>
          </cell>
          <cell r="C939">
            <v>478083</v>
          </cell>
          <cell r="Y939">
            <v>1000</v>
          </cell>
          <cell r="AH939">
            <v>0</v>
          </cell>
        </row>
        <row r="940">
          <cell r="B940">
            <v>478083</v>
          </cell>
          <cell r="C940">
            <v>478083</v>
          </cell>
          <cell r="Y940">
            <v>1000</v>
          </cell>
          <cell r="AH940">
            <v>0</v>
          </cell>
        </row>
        <row r="941">
          <cell r="B941">
            <v>478083</v>
          </cell>
          <cell r="C941">
            <v>478083</v>
          </cell>
          <cell r="Y941">
            <v>1000</v>
          </cell>
          <cell r="AH941">
            <v>0</v>
          </cell>
        </row>
        <row r="942">
          <cell r="B942">
            <v>478083</v>
          </cell>
          <cell r="C942">
            <v>478083</v>
          </cell>
          <cell r="Y942">
            <v>1000</v>
          </cell>
          <cell r="AH942">
            <v>0</v>
          </cell>
        </row>
        <row r="943">
          <cell r="B943">
            <v>478083</v>
          </cell>
          <cell r="C943">
            <v>478083</v>
          </cell>
          <cell r="Y943">
            <v>1000</v>
          </cell>
          <cell r="AH943">
            <v>0</v>
          </cell>
        </row>
        <row r="944">
          <cell r="B944">
            <v>478083</v>
          </cell>
          <cell r="C944">
            <v>478083</v>
          </cell>
          <cell r="Y944">
            <v>1000</v>
          </cell>
          <cell r="AH944">
            <v>0</v>
          </cell>
        </row>
        <row r="945">
          <cell r="B945">
            <v>478083</v>
          </cell>
          <cell r="C945">
            <v>478083</v>
          </cell>
          <cell r="Y945">
            <v>1000</v>
          </cell>
          <cell r="AH945">
            <v>0</v>
          </cell>
        </row>
        <row r="946">
          <cell r="B946">
            <v>478083</v>
          </cell>
          <cell r="C946">
            <v>478083</v>
          </cell>
          <cell r="Y946">
            <v>1000</v>
          </cell>
          <cell r="AH946">
            <v>0</v>
          </cell>
        </row>
        <row r="947">
          <cell r="B947">
            <v>478083</v>
          </cell>
          <cell r="C947">
            <v>478083</v>
          </cell>
          <cell r="Y947">
            <v>1000</v>
          </cell>
          <cell r="AH947">
            <v>0</v>
          </cell>
        </row>
        <row r="948">
          <cell r="B948">
            <v>478083</v>
          </cell>
          <cell r="C948">
            <v>478083</v>
          </cell>
          <cell r="Y948">
            <v>1000</v>
          </cell>
          <cell r="AH948">
            <v>0</v>
          </cell>
        </row>
        <row r="949">
          <cell r="B949">
            <v>478083</v>
          </cell>
          <cell r="C949">
            <v>478083</v>
          </cell>
          <cell r="Y949">
            <v>1000</v>
          </cell>
          <cell r="AH949">
            <v>0</v>
          </cell>
        </row>
        <row r="950">
          <cell r="B950">
            <v>478083</v>
          </cell>
          <cell r="C950">
            <v>478083</v>
          </cell>
          <cell r="Y950">
            <v>1000</v>
          </cell>
          <cell r="AH950">
            <v>0</v>
          </cell>
        </row>
        <row r="951">
          <cell r="B951">
            <v>478083</v>
          </cell>
          <cell r="C951">
            <v>478083</v>
          </cell>
          <cell r="Y951">
            <v>1000</v>
          </cell>
          <cell r="AH951">
            <v>0</v>
          </cell>
        </row>
        <row r="952">
          <cell r="B952">
            <v>478083</v>
          </cell>
          <cell r="C952">
            <v>478083</v>
          </cell>
          <cell r="Y952">
            <v>1000</v>
          </cell>
          <cell r="AH952">
            <v>0</v>
          </cell>
        </row>
        <row r="953">
          <cell r="B953">
            <v>478083</v>
          </cell>
          <cell r="C953">
            <v>478083</v>
          </cell>
          <cell r="Y953">
            <v>1000</v>
          </cell>
          <cell r="AH953">
            <v>0</v>
          </cell>
        </row>
        <row r="954">
          <cell r="B954">
            <v>478083</v>
          </cell>
          <cell r="C954">
            <v>478083</v>
          </cell>
          <cell r="Y954">
            <v>1000</v>
          </cell>
          <cell r="AH954">
            <v>0</v>
          </cell>
        </row>
        <row r="955">
          <cell r="B955">
            <v>478083</v>
          </cell>
          <cell r="C955">
            <v>478083</v>
          </cell>
          <cell r="Y955">
            <v>1000</v>
          </cell>
          <cell r="AH955">
            <v>0</v>
          </cell>
        </row>
        <row r="956">
          <cell r="B956">
            <v>478083</v>
          </cell>
          <cell r="C956">
            <v>478083</v>
          </cell>
          <cell r="Y956">
            <v>1000</v>
          </cell>
          <cell r="AH956">
            <v>0</v>
          </cell>
        </row>
        <row r="957">
          <cell r="B957">
            <v>478083</v>
          </cell>
          <cell r="C957">
            <v>478083</v>
          </cell>
          <cell r="Y957">
            <v>1000</v>
          </cell>
          <cell r="AH957">
            <v>0</v>
          </cell>
        </row>
        <row r="958">
          <cell r="B958">
            <v>478083</v>
          </cell>
          <cell r="C958">
            <v>478083</v>
          </cell>
          <cell r="Y958">
            <v>1000</v>
          </cell>
          <cell r="AH958">
            <v>0</v>
          </cell>
        </row>
        <row r="959">
          <cell r="B959">
            <v>478083</v>
          </cell>
          <cell r="C959">
            <v>478083</v>
          </cell>
          <cell r="Y959">
            <v>1000</v>
          </cell>
          <cell r="AH959">
            <v>0</v>
          </cell>
        </row>
        <row r="960">
          <cell r="B960">
            <v>478083</v>
          </cell>
          <cell r="C960">
            <v>478083</v>
          </cell>
          <cell r="Y960">
            <v>1000</v>
          </cell>
          <cell r="AH960">
            <v>0</v>
          </cell>
        </row>
        <row r="961">
          <cell r="B961">
            <v>478083</v>
          </cell>
          <cell r="C961">
            <v>478083</v>
          </cell>
          <cell r="Y961">
            <v>1000</v>
          </cell>
          <cell r="AH961">
            <v>0</v>
          </cell>
        </row>
        <row r="962">
          <cell r="B962">
            <v>478083</v>
          </cell>
          <cell r="C962">
            <v>478083</v>
          </cell>
          <cell r="Y962">
            <v>1000</v>
          </cell>
          <cell r="AH962">
            <v>0</v>
          </cell>
        </row>
        <row r="963">
          <cell r="B963">
            <v>478083</v>
          </cell>
          <cell r="C963">
            <v>478083</v>
          </cell>
          <cell r="Y963">
            <v>1000</v>
          </cell>
          <cell r="AH963">
            <v>0</v>
          </cell>
        </row>
        <row r="964">
          <cell r="B964">
            <v>478083</v>
          </cell>
          <cell r="C964">
            <v>478083</v>
          </cell>
          <cell r="Y964">
            <v>1000</v>
          </cell>
          <cell r="AH964">
            <v>0</v>
          </cell>
        </row>
        <row r="965">
          <cell r="B965">
            <v>478083</v>
          </cell>
          <cell r="C965">
            <v>478083</v>
          </cell>
          <cell r="Y965">
            <v>1000</v>
          </cell>
          <cell r="AH965">
            <v>0</v>
          </cell>
        </row>
        <row r="966">
          <cell r="B966">
            <v>478083</v>
          </cell>
          <cell r="C966">
            <v>478083</v>
          </cell>
          <cell r="Y966">
            <v>1000</v>
          </cell>
          <cell r="AH966">
            <v>0</v>
          </cell>
        </row>
        <row r="967">
          <cell r="B967">
            <v>478083</v>
          </cell>
          <cell r="C967">
            <v>478083</v>
          </cell>
          <cell r="Y967">
            <v>1000</v>
          </cell>
          <cell r="AH967">
            <v>0</v>
          </cell>
        </row>
        <row r="968">
          <cell r="B968">
            <v>478083</v>
          </cell>
          <cell r="C968">
            <v>478083</v>
          </cell>
          <cell r="Y968">
            <v>1000</v>
          </cell>
          <cell r="AH968">
            <v>0</v>
          </cell>
        </row>
        <row r="969">
          <cell r="B969">
            <v>478083</v>
          </cell>
          <cell r="C969">
            <v>478083</v>
          </cell>
          <cell r="Y969">
            <v>1000</v>
          </cell>
          <cell r="AH969">
            <v>0</v>
          </cell>
        </row>
        <row r="970">
          <cell r="B970">
            <v>478083</v>
          </cell>
          <cell r="C970">
            <v>478083</v>
          </cell>
          <cell r="Y970">
            <v>1000</v>
          </cell>
          <cell r="AH970">
            <v>0</v>
          </cell>
        </row>
        <row r="971">
          <cell r="B971">
            <v>478083</v>
          </cell>
          <cell r="C971">
            <v>478083</v>
          </cell>
          <cell r="Y971">
            <v>1000</v>
          </cell>
          <cell r="AH971">
            <v>0</v>
          </cell>
        </row>
        <row r="972">
          <cell r="B972">
            <v>478083</v>
          </cell>
          <cell r="C972">
            <v>478083</v>
          </cell>
          <cell r="Y972">
            <v>1000</v>
          </cell>
          <cell r="AH972">
            <v>0</v>
          </cell>
        </row>
        <row r="973">
          <cell r="B973">
            <v>478083</v>
          </cell>
          <cell r="C973">
            <v>478083</v>
          </cell>
          <cell r="Y973">
            <v>1000</v>
          </cell>
          <cell r="AH973">
            <v>0</v>
          </cell>
        </row>
        <row r="974">
          <cell r="B974">
            <v>478083</v>
          </cell>
          <cell r="C974">
            <v>478083</v>
          </cell>
          <cell r="Y974">
            <v>1000</v>
          </cell>
          <cell r="AH974">
            <v>0</v>
          </cell>
        </row>
        <row r="975">
          <cell r="B975">
            <v>478083</v>
          </cell>
          <cell r="C975">
            <v>478083</v>
          </cell>
          <cell r="Y975">
            <v>1000</v>
          </cell>
          <cell r="AH975">
            <v>0</v>
          </cell>
        </row>
        <row r="976">
          <cell r="B976">
            <v>478083</v>
          </cell>
          <cell r="C976">
            <v>478083</v>
          </cell>
          <cell r="Y976">
            <v>1000</v>
          </cell>
          <cell r="AH976">
            <v>0</v>
          </cell>
        </row>
        <row r="977">
          <cell r="B977">
            <v>478083</v>
          </cell>
          <cell r="C977">
            <v>478083</v>
          </cell>
          <cell r="Y977">
            <v>1000</v>
          </cell>
          <cell r="AH977">
            <v>0</v>
          </cell>
        </row>
        <row r="978">
          <cell r="B978">
            <v>478083</v>
          </cell>
          <cell r="C978">
            <v>478083</v>
          </cell>
          <cell r="Y978">
            <v>1000</v>
          </cell>
          <cell r="AH978">
            <v>0</v>
          </cell>
        </row>
        <row r="979">
          <cell r="B979">
            <v>478083</v>
          </cell>
          <cell r="C979">
            <v>478083</v>
          </cell>
          <cell r="Y979">
            <v>1000</v>
          </cell>
          <cell r="AH979">
            <v>0</v>
          </cell>
        </row>
        <row r="980">
          <cell r="B980">
            <v>478083</v>
          </cell>
          <cell r="C980">
            <v>478083</v>
          </cell>
          <cell r="Y980">
            <v>1000</v>
          </cell>
          <cell r="AH980">
            <v>0</v>
          </cell>
        </row>
        <row r="981">
          <cell r="B981">
            <v>478083</v>
          </cell>
          <cell r="C981">
            <v>478083</v>
          </cell>
          <cell r="Y981">
            <v>1000</v>
          </cell>
          <cell r="AH981">
            <v>0</v>
          </cell>
        </row>
        <row r="982">
          <cell r="B982">
            <v>478083</v>
          </cell>
          <cell r="C982">
            <v>478083</v>
          </cell>
          <cell r="Y982">
            <v>1000</v>
          </cell>
          <cell r="AH982">
            <v>0</v>
          </cell>
        </row>
        <row r="983">
          <cell r="B983">
            <v>478083</v>
          </cell>
          <cell r="C983">
            <v>478083</v>
          </cell>
          <cell r="Y983">
            <v>1000</v>
          </cell>
          <cell r="AH983">
            <v>0</v>
          </cell>
        </row>
        <row r="984">
          <cell r="B984">
            <v>478083</v>
          </cell>
          <cell r="C984">
            <v>478083</v>
          </cell>
          <cell r="Y984">
            <v>1000</v>
          </cell>
          <cell r="AH984">
            <v>0</v>
          </cell>
        </row>
        <row r="985">
          <cell r="B985">
            <v>478083</v>
          </cell>
          <cell r="C985">
            <v>478083</v>
          </cell>
          <cell r="Y985">
            <v>1000</v>
          </cell>
          <cell r="AH985">
            <v>0</v>
          </cell>
        </row>
        <row r="986">
          <cell r="B986">
            <v>478083</v>
          </cell>
          <cell r="C986">
            <v>478083</v>
          </cell>
          <cell r="Y986">
            <v>1000</v>
          </cell>
          <cell r="AH986">
            <v>0</v>
          </cell>
        </row>
        <row r="987">
          <cell r="B987">
            <v>478083</v>
          </cell>
          <cell r="C987">
            <v>478083</v>
          </cell>
          <cell r="Y987">
            <v>1000</v>
          </cell>
          <cell r="AH987">
            <v>0</v>
          </cell>
        </row>
        <row r="988">
          <cell r="B988">
            <v>478083</v>
          </cell>
          <cell r="C988">
            <v>478083</v>
          </cell>
          <cell r="Y988">
            <v>1000</v>
          </cell>
          <cell r="AH988">
            <v>0</v>
          </cell>
        </row>
        <row r="989">
          <cell r="B989">
            <v>478083</v>
          </cell>
          <cell r="C989">
            <v>478083</v>
          </cell>
          <cell r="Y989">
            <v>1000</v>
          </cell>
          <cell r="AH989">
            <v>0</v>
          </cell>
        </row>
        <row r="990">
          <cell r="B990">
            <v>478083</v>
          </cell>
          <cell r="C990">
            <v>478083</v>
          </cell>
          <cell r="Y990">
            <v>1000</v>
          </cell>
          <cell r="AH990">
            <v>0</v>
          </cell>
        </row>
        <row r="991">
          <cell r="B991">
            <v>478083</v>
          </cell>
          <cell r="C991">
            <v>478083</v>
          </cell>
          <cell r="Y991">
            <v>1000</v>
          </cell>
          <cell r="AH991">
            <v>0</v>
          </cell>
        </row>
        <row r="992">
          <cell r="B992">
            <v>478083</v>
          </cell>
          <cell r="C992">
            <v>478083</v>
          </cell>
          <cell r="Y992">
            <v>1000</v>
          </cell>
          <cell r="AH992">
            <v>0</v>
          </cell>
        </row>
        <row r="993">
          <cell r="B993">
            <v>478083</v>
          </cell>
          <cell r="C993">
            <v>478083</v>
          </cell>
          <cell r="Y993">
            <v>1000</v>
          </cell>
          <cell r="AH993">
            <v>0</v>
          </cell>
        </row>
        <row r="994">
          <cell r="B994">
            <v>478083</v>
          </cell>
          <cell r="C994">
            <v>478083</v>
          </cell>
          <cell r="Y994">
            <v>1000</v>
          </cell>
          <cell r="AH994">
            <v>0</v>
          </cell>
        </row>
        <row r="995">
          <cell r="B995">
            <v>478083</v>
          </cell>
          <cell r="C995">
            <v>478083</v>
          </cell>
          <cell r="Y995">
            <v>1000</v>
          </cell>
          <cell r="AH995">
            <v>0</v>
          </cell>
        </row>
        <row r="996">
          <cell r="B996">
            <v>478083</v>
          </cell>
          <cell r="C996">
            <v>478083</v>
          </cell>
          <cell r="Y996">
            <v>1000</v>
          </cell>
          <cell r="AH996">
            <v>0</v>
          </cell>
        </row>
        <row r="997">
          <cell r="B997">
            <v>478083</v>
          </cell>
          <cell r="C997">
            <v>478083</v>
          </cell>
          <cell r="Y997">
            <v>1000</v>
          </cell>
          <cell r="AH997">
            <v>0</v>
          </cell>
        </row>
        <row r="998">
          <cell r="B998">
            <v>478083</v>
          </cell>
          <cell r="C998">
            <v>478083</v>
          </cell>
          <cell r="Y998">
            <v>1000</v>
          </cell>
          <cell r="AH998">
            <v>0</v>
          </cell>
        </row>
        <row r="999">
          <cell r="B999">
            <v>478083</v>
          </cell>
          <cell r="C999">
            <v>478083</v>
          </cell>
          <cell r="Y999">
            <v>1000</v>
          </cell>
          <cell r="AH999">
            <v>0</v>
          </cell>
        </row>
        <row r="1000">
          <cell r="B1000">
            <v>478083</v>
          </cell>
          <cell r="C1000">
            <v>478083</v>
          </cell>
          <cell r="Y1000">
            <v>1000</v>
          </cell>
          <cell r="AH1000">
            <v>0</v>
          </cell>
        </row>
        <row r="1001">
          <cell r="B1001">
            <v>478083</v>
          </cell>
          <cell r="C1001">
            <v>478083</v>
          </cell>
          <cell r="Y1001">
            <v>1000</v>
          </cell>
          <cell r="AH1001">
            <v>0</v>
          </cell>
        </row>
        <row r="1002">
          <cell r="B1002">
            <v>478083</v>
          </cell>
          <cell r="C1002">
            <v>478083</v>
          </cell>
          <cell r="Y1002">
            <v>1000</v>
          </cell>
          <cell r="AH1002">
            <v>0</v>
          </cell>
        </row>
        <row r="1003">
          <cell r="B1003">
            <v>478083</v>
          </cell>
          <cell r="C1003">
            <v>478083</v>
          </cell>
          <cell r="Y1003">
            <v>1000</v>
          </cell>
          <cell r="AH1003">
            <v>0</v>
          </cell>
        </row>
        <row r="1004">
          <cell r="B1004">
            <v>478083</v>
          </cell>
          <cell r="C1004">
            <v>478083</v>
          </cell>
          <cell r="Y1004">
            <v>1000</v>
          </cell>
          <cell r="AH1004">
            <v>0</v>
          </cell>
        </row>
        <row r="1005">
          <cell r="B1005">
            <v>478083</v>
          </cell>
          <cell r="C1005">
            <v>478083</v>
          </cell>
          <cell r="Y1005">
            <v>1000</v>
          </cell>
          <cell r="AH1005">
            <v>0</v>
          </cell>
        </row>
        <row r="1006">
          <cell r="B1006">
            <v>478083</v>
          </cell>
          <cell r="C1006">
            <v>478083</v>
          </cell>
          <cell r="Y1006">
            <v>1000</v>
          </cell>
          <cell r="AH1006">
            <v>0</v>
          </cell>
        </row>
        <row r="1007">
          <cell r="B1007">
            <v>478083</v>
          </cell>
          <cell r="C1007">
            <v>478083</v>
          </cell>
          <cell r="Y1007">
            <v>1000</v>
          </cell>
          <cell r="AH1007">
            <v>0</v>
          </cell>
        </row>
        <row r="1008">
          <cell r="B1008">
            <v>478083</v>
          </cell>
          <cell r="C1008">
            <v>478083</v>
          </cell>
          <cell r="Y1008">
            <v>1000</v>
          </cell>
          <cell r="AH1008">
            <v>0</v>
          </cell>
        </row>
        <row r="1009">
          <cell r="B1009">
            <v>478083</v>
          </cell>
          <cell r="C1009">
            <v>478083</v>
          </cell>
          <cell r="Y1009">
            <v>1000</v>
          </cell>
          <cell r="AH1009">
            <v>0</v>
          </cell>
        </row>
        <row r="1010">
          <cell r="B1010">
            <v>478083</v>
          </cell>
          <cell r="C1010">
            <v>478083</v>
          </cell>
          <cell r="Y1010">
            <v>1000</v>
          </cell>
          <cell r="AH1010">
            <v>0</v>
          </cell>
        </row>
        <row r="1011">
          <cell r="B1011">
            <v>478083</v>
          </cell>
          <cell r="C1011">
            <v>478083</v>
          </cell>
          <cell r="Y1011">
            <v>1000</v>
          </cell>
          <cell r="AH1011">
            <v>0</v>
          </cell>
        </row>
        <row r="1012">
          <cell r="B1012">
            <v>478083</v>
          </cell>
          <cell r="C1012">
            <v>478083</v>
          </cell>
          <cell r="Y1012">
            <v>1000</v>
          </cell>
          <cell r="AH1012">
            <v>0</v>
          </cell>
        </row>
        <row r="1013">
          <cell r="B1013">
            <v>478083</v>
          </cell>
          <cell r="C1013">
            <v>478083</v>
          </cell>
          <cell r="Y1013">
            <v>1000</v>
          </cell>
          <cell r="AH1013">
            <v>0</v>
          </cell>
        </row>
        <row r="1014">
          <cell r="B1014">
            <v>478083</v>
          </cell>
          <cell r="C1014">
            <v>478083</v>
          </cell>
          <cell r="Y1014">
            <v>1000</v>
          </cell>
          <cell r="AH1014">
            <v>0</v>
          </cell>
        </row>
        <row r="1015">
          <cell r="B1015">
            <v>478083</v>
          </cell>
          <cell r="C1015">
            <v>478083</v>
          </cell>
          <cell r="Y1015">
            <v>1000</v>
          </cell>
          <cell r="AH1015">
            <v>0</v>
          </cell>
        </row>
        <row r="1016">
          <cell r="B1016">
            <v>478083</v>
          </cell>
          <cell r="C1016">
            <v>478083</v>
          </cell>
          <cell r="Y1016">
            <v>1000</v>
          </cell>
          <cell r="AH1016">
            <v>0</v>
          </cell>
        </row>
        <row r="1017">
          <cell r="B1017">
            <v>478083</v>
          </cell>
          <cell r="C1017">
            <v>478083</v>
          </cell>
          <cell r="Y1017">
            <v>1000</v>
          </cell>
          <cell r="AH1017">
            <v>0</v>
          </cell>
        </row>
        <row r="1018">
          <cell r="B1018">
            <v>478083</v>
          </cell>
          <cell r="C1018">
            <v>478083</v>
          </cell>
          <cell r="Y1018">
            <v>1000</v>
          </cell>
          <cell r="AH1018">
            <v>0</v>
          </cell>
        </row>
        <row r="1019">
          <cell r="B1019">
            <v>478083</v>
          </cell>
          <cell r="C1019">
            <v>478083</v>
          </cell>
          <cell r="Y1019">
            <v>1000</v>
          </cell>
          <cell r="AH1019">
            <v>0</v>
          </cell>
        </row>
        <row r="1020">
          <cell r="B1020">
            <v>478083</v>
          </cell>
          <cell r="C1020">
            <v>478083</v>
          </cell>
          <cell r="Y1020">
            <v>1000</v>
          </cell>
          <cell r="AH1020">
            <v>0</v>
          </cell>
        </row>
        <row r="1021">
          <cell r="B1021">
            <v>478083</v>
          </cell>
          <cell r="C1021">
            <v>478083</v>
          </cell>
          <cell r="Y1021">
            <v>1000</v>
          </cell>
          <cell r="AH1021">
            <v>0</v>
          </cell>
        </row>
        <row r="1022">
          <cell r="B1022">
            <v>478083</v>
          </cell>
          <cell r="C1022">
            <v>478083</v>
          </cell>
          <cell r="Y1022">
            <v>1000</v>
          </cell>
          <cell r="AH1022">
            <v>0</v>
          </cell>
        </row>
        <row r="1023">
          <cell r="B1023">
            <v>478083</v>
          </cell>
          <cell r="C1023">
            <v>478083</v>
          </cell>
          <cell r="Y1023">
            <v>1000</v>
          </cell>
          <cell r="AH1023">
            <v>0</v>
          </cell>
        </row>
        <row r="1024">
          <cell r="B1024">
            <v>478083</v>
          </cell>
          <cell r="C1024">
            <v>478083</v>
          </cell>
          <cell r="Y1024">
            <v>1000</v>
          </cell>
          <cell r="AH1024">
            <v>0</v>
          </cell>
        </row>
        <row r="1025">
          <cell r="B1025">
            <v>478083</v>
          </cell>
          <cell r="C1025">
            <v>478083</v>
          </cell>
          <cell r="Y1025">
            <v>1000</v>
          </cell>
          <cell r="AH1025">
            <v>0</v>
          </cell>
        </row>
        <row r="1026">
          <cell r="B1026">
            <v>478083</v>
          </cell>
          <cell r="C1026">
            <v>478083</v>
          </cell>
          <cell r="Y1026">
            <v>1000</v>
          </cell>
          <cell r="AH1026">
            <v>0</v>
          </cell>
        </row>
        <row r="1027">
          <cell r="B1027">
            <v>478083</v>
          </cell>
          <cell r="C1027">
            <v>478083</v>
          </cell>
          <cell r="Y1027">
            <v>1000</v>
          </cell>
          <cell r="AH1027">
            <v>0</v>
          </cell>
        </row>
        <row r="1028">
          <cell r="B1028">
            <v>478083</v>
          </cell>
          <cell r="C1028">
            <v>478083</v>
          </cell>
          <cell r="Y1028">
            <v>1000</v>
          </cell>
          <cell r="AH1028">
            <v>0</v>
          </cell>
        </row>
        <row r="1029">
          <cell r="B1029">
            <v>478083</v>
          </cell>
          <cell r="C1029">
            <v>478083</v>
          </cell>
          <cell r="Y1029">
            <v>1000</v>
          </cell>
          <cell r="AH1029">
            <v>0</v>
          </cell>
        </row>
        <row r="1030">
          <cell r="B1030">
            <v>478083</v>
          </cell>
          <cell r="C1030">
            <v>478083</v>
          </cell>
          <cell r="Y1030">
            <v>1000</v>
          </cell>
          <cell r="AH1030">
            <v>0</v>
          </cell>
        </row>
        <row r="1031">
          <cell r="B1031">
            <v>478083</v>
          </cell>
          <cell r="C1031">
            <v>478083</v>
          </cell>
          <cell r="Y1031">
            <v>1000</v>
          </cell>
          <cell r="AH1031">
            <v>0</v>
          </cell>
        </row>
        <row r="1032">
          <cell r="B1032">
            <v>478083</v>
          </cell>
          <cell r="C1032">
            <v>478083</v>
          </cell>
          <cell r="Y1032">
            <v>1000</v>
          </cell>
          <cell r="AH1032">
            <v>0</v>
          </cell>
        </row>
        <row r="1033">
          <cell r="B1033">
            <v>478083</v>
          </cell>
          <cell r="C1033">
            <v>478083</v>
          </cell>
          <cell r="Y1033">
            <v>1000</v>
          </cell>
          <cell r="AH1033">
            <v>0</v>
          </cell>
        </row>
        <row r="1034">
          <cell r="B1034">
            <v>478083</v>
          </cell>
          <cell r="C1034">
            <v>478083</v>
          </cell>
          <cell r="Y1034">
            <v>1000</v>
          </cell>
          <cell r="AH1034">
            <v>0</v>
          </cell>
        </row>
        <row r="1035">
          <cell r="B1035">
            <v>478083</v>
          </cell>
          <cell r="C1035">
            <v>478083</v>
          </cell>
          <cell r="Y1035">
            <v>1000</v>
          </cell>
          <cell r="AH1035">
            <v>0</v>
          </cell>
        </row>
        <row r="1036">
          <cell r="B1036">
            <v>478083</v>
          </cell>
          <cell r="C1036">
            <v>478083</v>
          </cell>
          <cell r="Y1036">
            <v>1000</v>
          </cell>
          <cell r="AH1036">
            <v>0</v>
          </cell>
        </row>
        <row r="1037">
          <cell r="B1037">
            <v>478083</v>
          </cell>
          <cell r="C1037">
            <v>478083</v>
          </cell>
          <cell r="Y1037">
            <v>1000</v>
          </cell>
          <cell r="AH1037">
            <v>0</v>
          </cell>
        </row>
        <row r="1038">
          <cell r="B1038">
            <v>478083</v>
          </cell>
          <cell r="C1038">
            <v>478083</v>
          </cell>
          <cell r="Y1038">
            <v>1000</v>
          </cell>
          <cell r="AH1038">
            <v>0</v>
          </cell>
        </row>
        <row r="1039">
          <cell r="B1039">
            <v>478083</v>
          </cell>
          <cell r="C1039">
            <v>478083</v>
          </cell>
          <cell r="Y1039">
            <v>1000</v>
          </cell>
          <cell r="AH1039">
            <v>0</v>
          </cell>
        </row>
        <row r="1040">
          <cell r="B1040">
            <v>478083</v>
          </cell>
          <cell r="C1040">
            <v>478083</v>
          </cell>
          <cell r="Y1040">
            <v>1000</v>
          </cell>
          <cell r="AH1040">
            <v>0</v>
          </cell>
        </row>
        <row r="1041">
          <cell r="B1041">
            <v>478083</v>
          </cell>
          <cell r="C1041">
            <v>478083</v>
          </cell>
          <cell r="Y1041">
            <v>1000</v>
          </cell>
          <cell r="AH1041">
            <v>0</v>
          </cell>
        </row>
        <row r="1042">
          <cell r="B1042">
            <v>478083</v>
          </cell>
          <cell r="C1042">
            <v>478083</v>
          </cell>
          <cell r="Y1042">
            <v>1000</v>
          </cell>
          <cell r="AH1042">
            <v>0</v>
          </cell>
        </row>
        <row r="1043">
          <cell r="B1043">
            <v>478083</v>
          </cell>
          <cell r="C1043">
            <v>478083</v>
          </cell>
          <cell r="Y1043">
            <v>1000</v>
          </cell>
          <cell r="AH1043">
            <v>0</v>
          </cell>
        </row>
        <row r="1044">
          <cell r="B1044">
            <v>478083</v>
          </cell>
          <cell r="C1044">
            <v>478083</v>
          </cell>
          <cell r="Y1044">
            <v>1000</v>
          </cell>
          <cell r="AH1044">
            <v>0</v>
          </cell>
        </row>
        <row r="1045">
          <cell r="B1045">
            <v>478083</v>
          </cell>
          <cell r="C1045">
            <v>478083</v>
          </cell>
          <cell r="Y1045">
            <v>1000</v>
          </cell>
          <cell r="AH1045">
            <v>0</v>
          </cell>
        </row>
        <row r="1046">
          <cell r="B1046">
            <v>478083</v>
          </cell>
          <cell r="C1046">
            <v>478083</v>
          </cell>
          <cell r="Y1046">
            <v>1000</v>
          </cell>
          <cell r="AH1046">
            <v>0</v>
          </cell>
        </row>
        <row r="1047">
          <cell r="B1047">
            <v>478083</v>
          </cell>
          <cell r="C1047">
            <v>478083</v>
          </cell>
          <cell r="Y1047">
            <v>1000</v>
          </cell>
          <cell r="AH1047">
            <v>0</v>
          </cell>
        </row>
        <row r="1048">
          <cell r="B1048">
            <v>478083</v>
          </cell>
          <cell r="C1048">
            <v>478083</v>
          </cell>
          <cell r="Y1048">
            <v>1000</v>
          </cell>
          <cell r="AH1048">
            <v>0</v>
          </cell>
        </row>
        <row r="1049">
          <cell r="B1049">
            <v>478083</v>
          </cell>
          <cell r="C1049">
            <v>478083</v>
          </cell>
          <cell r="Y1049">
            <v>1000</v>
          </cell>
          <cell r="AH1049">
            <v>0</v>
          </cell>
        </row>
        <row r="1050">
          <cell r="B1050">
            <v>478083</v>
          </cell>
          <cell r="C1050">
            <v>478083</v>
          </cell>
          <cell r="Y1050">
            <v>1000</v>
          </cell>
          <cell r="AH1050">
            <v>0</v>
          </cell>
        </row>
        <row r="1051">
          <cell r="B1051">
            <v>478083</v>
          </cell>
          <cell r="C1051">
            <v>478083</v>
          </cell>
          <cell r="Y1051">
            <v>1000</v>
          </cell>
          <cell r="AH1051">
            <v>0</v>
          </cell>
        </row>
        <row r="1052">
          <cell r="B1052">
            <v>478083</v>
          </cell>
          <cell r="C1052">
            <v>478083</v>
          </cell>
          <cell r="Y1052">
            <v>1000</v>
          </cell>
          <cell r="AH1052">
            <v>0</v>
          </cell>
        </row>
        <row r="1053">
          <cell r="B1053">
            <v>478083</v>
          </cell>
          <cell r="C1053">
            <v>478083</v>
          </cell>
          <cell r="Y1053">
            <v>1000</v>
          </cell>
          <cell r="AH1053">
            <v>0</v>
          </cell>
        </row>
        <row r="1054">
          <cell r="B1054">
            <v>478083</v>
          </cell>
          <cell r="C1054">
            <v>478083</v>
          </cell>
          <cell r="Y1054">
            <v>1000</v>
          </cell>
          <cell r="AH1054">
            <v>0</v>
          </cell>
        </row>
        <row r="1055">
          <cell r="B1055">
            <v>478083</v>
          </cell>
          <cell r="C1055">
            <v>478083</v>
          </cell>
          <cell r="Y1055">
            <v>1000</v>
          </cell>
          <cell r="AH1055">
            <v>0</v>
          </cell>
        </row>
        <row r="1056">
          <cell r="B1056">
            <v>478083</v>
          </cell>
          <cell r="C1056">
            <v>478083</v>
          </cell>
          <cell r="Y1056">
            <v>1000</v>
          </cell>
          <cell r="AH1056">
            <v>0</v>
          </cell>
        </row>
        <row r="1057">
          <cell r="B1057">
            <v>478083</v>
          </cell>
          <cell r="C1057">
            <v>478083</v>
          </cell>
          <cell r="Y1057">
            <v>1000</v>
          </cell>
          <cell r="AH1057">
            <v>0</v>
          </cell>
        </row>
        <row r="1058">
          <cell r="B1058">
            <v>478083</v>
          </cell>
          <cell r="C1058">
            <v>478083</v>
          </cell>
          <cell r="Y1058">
            <v>1000</v>
          </cell>
          <cell r="AH1058">
            <v>0</v>
          </cell>
        </row>
        <row r="1059">
          <cell r="B1059">
            <v>478083</v>
          </cell>
          <cell r="C1059">
            <v>478083</v>
          </cell>
          <cell r="Y1059">
            <v>1000</v>
          </cell>
          <cell r="AH1059">
            <v>0</v>
          </cell>
        </row>
        <row r="1060">
          <cell r="B1060">
            <v>478083</v>
          </cell>
          <cell r="C1060">
            <v>478083</v>
          </cell>
          <cell r="Y1060">
            <v>1000</v>
          </cell>
          <cell r="AH1060">
            <v>0</v>
          </cell>
        </row>
        <row r="1061">
          <cell r="B1061">
            <v>478083</v>
          </cell>
          <cell r="C1061">
            <v>478083</v>
          </cell>
          <cell r="Y1061">
            <v>1000</v>
          </cell>
          <cell r="AH1061">
            <v>0</v>
          </cell>
        </row>
        <row r="1062">
          <cell r="B1062">
            <v>478083</v>
          </cell>
          <cell r="C1062">
            <v>478083</v>
          </cell>
          <cell r="Y1062">
            <v>1000</v>
          </cell>
          <cell r="AH1062">
            <v>0</v>
          </cell>
        </row>
        <row r="1063">
          <cell r="B1063">
            <v>478083</v>
          </cell>
          <cell r="C1063">
            <v>478083</v>
          </cell>
          <cell r="Y1063">
            <v>1000</v>
          </cell>
          <cell r="AH1063">
            <v>0</v>
          </cell>
        </row>
        <row r="1064">
          <cell r="B1064">
            <v>478083</v>
          </cell>
          <cell r="C1064">
            <v>478083</v>
          </cell>
          <cell r="Y1064">
            <v>1000</v>
          </cell>
          <cell r="AH1064">
            <v>0</v>
          </cell>
        </row>
        <row r="1065">
          <cell r="B1065">
            <v>478083</v>
          </cell>
          <cell r="C1065">
            <v>478083</v>
          </cell>
          <cell r="Y1065">
            <v>1000</v>
          </cell>
          <cell r="AH1065">
            <v>0</v>
          </cell>
        </row>
        <row r="1066">
          <cell r="B1066">
            <v>478083</v>
          </cell>
          <cell r="C1066">
            <v>478083</v>
          </cell>
          <cell r="Y1066">
            <v>1000</v>
          </cell>
          <cell r="AH1066">
            <v>0</v>
          </cell>
        </row>
        <row r="1067">
          <cell r="B1067">
            <v>478083</v>
          </cell>
          <cell r="C1067">
            <v>478083</v>
          </cell>
          <cell r="Y1067">
            <v>1000</v>
          </cell>
          <cell r="AH1067">
            <v>0</v>
          </cell>
        </row>
        <row r="1068">
          <cell r="B1068">
            <v>478083</v>
          </cell>
          <cell r="C1068">
            <v>478083</v>
          </cell>
          <cell r="Y1068">
            <v>1000</v>
          </cell>
          <cell r="AH1068">
            <v>0</v>
          </cell>
        </row>
        <row r="1069">
          <cell r="B1069">
            <v>478083</v>
          </cell>
          <cell r="C1069">
            <v>478083</v>
          </cell>
          <cell r="Y1069">
            <v>1000</v>
          </cell>
          <cell r="AH1069">
            <v>0</v>
          </cell>
        </row>
        <row r="1070">
          <cell r="B1070">
            <v>478083</v>
          </cell>
          <cell r="C1070">
            <v>478083</v>
          </cell>
          <cell r="Y1070">
            <v>1000</v>
          </cell>
          <cell r="AH1070">
            <v>0</v>
          </cell>
        </row>
        <row r="1071">
          <cell r="B1071">
            <v>478083</v>
          </cell>
          <cell r="C1071">
            <v>478083</v>
          </cell>
          <cell r="Y1071">
            <v>1000</v>
          </cell>
          <cell r="AH1071">
            <v>0</v>
          </cell>
        </row>
        <row r="1072">
          <cell r="B1072">
            <v>478083</v>
          </cell>
          <cell r="C1072">
            <v>478083</v>
          </cell>
          <cell r="Y1072">
            <v>1000</v>
          </cell>
          <cell r="AH1072">
            <v>0</v>
          </cell>
        </row>
        <row r="1073">
          <cell r="B1073">
            <v>478083</v>
          </cell>
          <cell r="C1073">
            <v>478083</v>
          </cell>
          <cell r="Y1073">
            <v>1000</v>
          </cell>
          <cell r="AH1073">
            <v>0</v>
          </cell>
        </row>
        <row r="1074">
          <cell r="B1074">
            <v>478083</v>
          </cell>
          <cell r="C1074">
            <v>478083</v>
          </cell>
          <cell r="Y1074">
            <v>1000</v>
          </cell>
          <cell r="AH1074">
            <v>0</v>
          </cell>
        </row>
        <row r="1075">
          <cell r="B1075">
            <v>478083</v>
          </cell>
          <cell r="C1075">
            <v>478083</v>
          </cell>
          <cell r="Y1075">
            <v>1000</v>
          </cell>
          <cell r="AH1075">
            <v>0</v>
          </cell>
        </row>
        <row r="1076">
          <cell r="B1076">
            <v>478083</v>
          </cell>
          <cell r="C1076">
            <v>478083</v>
          </cell>
          <cell r="Y1076">
            <v>1000</v>
          </cell>
          <cell r="AH1076">
            <v>0</v>
          </cell>
        </row>
        <row r="1077">
          <cell r="B1077">
            <v>478083</v>
          </cell>
          <cell r="C1077">
            <v>478083</v>
          </cell>
          <cell r="Y1077">
            <v>1000</v>
          </cell>
          <cell r="AH1077">
            <v>0</v>
          </cell>
        </row>
        <row r="1078">
          <cell r="B1078">
            <v>478083</v>
          </cell>
          <cell r="C1078">
            <v>478083</v>
          </cell>
          <cell r="Y1078">
            <v>1000</v>
          </cell>
          <cell r="AH1078">
            <v>0</v>
          </cell>
        </row>
        <row r="1079">
          <cell r="B1079">
            <v>478083</v>
          </cell>
          <cell r="C1079">
            <v>478083</v>
          </cell>
          <cell r="Y1079">
            <v>1000</v>
          </cell>
          <cell r="AH1079">
            <v>0</v>
          </cell>
        </row>
        <row r="1080">
          <cell r="B1080">
            <v>478083</v>
          </cell>
          <cell r="C1080">
            <v>478083</v>
          </cell>
          <cell r="Y1080">
            <v>1000</v>
          </cell>
          <cell r="AH1080">
            <v>0</v>
          </cell>
        </row>
        <row r="1081">
          <cell r="B1081">
            <v>478083</v>
          </cell>
          <cell r="C1081">
            <v>478083</v>
          </cell>
          <cell r="Y1081">
            <v>1000</v>
          </cell>
          <cell r="AH1081">
            <v>0</v>
          </cell>
        </row>
        <row r="1082">
          <cell r="B1082">
            <v>478083</v>
          </cell>
          <cell r="C1082">
            <v>478083</v>
          </cell>
          <cell r="Y1082">
            <v>1000</v>
          </cell>
          <cell r="AH1082">
            <v>0</v>
          </cell>
        </row>
        <row r="1083">
          <cell r="B1083">
            <v>478083</v>
          </cell>
          <cell r="C1083">
            <v>478083</v>
          </cell>
          <cell r="Y1083">
            <v>1000</v>
          </cell>
          <cell r="AH1083">
            <v>0</v>
          </cell>
        </row>
        <row r="1084">
          <cell r="B1084">
            <v>478083</v>
          </cell>
          <cell r="C1084">
            <v>478083</v>
          </cell>
          <cell r="Y1084">
            <v>1000</v>
          </cell>
          <cell r="AH1084">
            <v>0</v>
          </cell>
        </row>
        <row r="1085">
          <cell r="B1085">
            <v>478083</v>
          </cell>
          <cell r="C1085">
            <v>478083</v>
          </cell>
          <cell r="Y1085">
            <v>1000</v>
          </cell>
          <cell r="AH1085">
            <v>0</v>
          </cell>
        </row>
        <row r="1086">
          <cell r="B1086">
            <v>478083</v>
          </cell>
          <cell r="C1086">
            <v>478083</v>
          </cell>
          <cell r="Y1086">
            <v>1000</v>
          </cell>
          <cell r="AH1086">
            <v>0</v>
          </cell>
        </row>
        <row r="1087">
          <cell r="B1087">
            <v>478083</v>
          </cell>
          <cell r="C1087">
            <v>478083</v>
          </cell>
          <cell r="Y1087">
            <v>1000</v>
          </cell>
          <cell r="AH1087">
            <v>0</v>
          </cell>
        </row>
        <row r="1088">
          <cell r="B1088">
            <v>478083</v>
          </cell>
          <cell r="C1088">
            <v>478083</v>
          </cell>
          <cell r="Y1088">
            <v>1000</v>
          </cell>
          <cell r="AH1088">
            <v>0</v>
          </cell>
        </row>
        <row r="1089">
          <cell r="B1089">
            <v>478083</v>
          </cell>
          <cell r="C1089">
            <v>478083</v>
          </cell>
          <cell r="Y1089">
            <v>1000</v>
          </cell>
          <cell r="AH1089">
            <v>0</v>
          </cell>
        </row>
        <row r="1090">
          <cell r="B1090">
            <v>478083</v>
          </cell>
          <cell r="C1090">
            <v>478083</v>
          </cell>
          <cell r="Y1090">
            <v>1000</v>
          </cell>
          <cell r="AH1090">
            <v>0</v>
          </cell>
        </row>
        <row r="1091">
          <cell r="B1091">
            <v>478083</v>
          </cell>
          <cell r="C1091">
            <v>478083</v>
          </cell>
          <cell r="Y1091">
            <v>1000</v>
          </cell>
          <cell r="AH1091">
            <v>0</v>
          </cell>
        </row>
        <row r="1092">
          <cell r="B1092">
            <v>478083</v>
          </cell>
          <cell r="C1092">
            <v>478083</v>
          </cell>
          <cell r="Y1092">
            <v>1000</v>
          </cell>
          <cell r="AH1092">
            <v>0</v>
          </cell>
        </row>
        <row r="1093">
          <cell r="B1093">
            <v>478083</v>
          </cell>
          <cell r="C1093">
            <v>478083</v>
          </cell>
          <cell r="Y1093">
            <v>1000</v>
          </cell>
          <cell r="AH1093">
            <v>0</v>
          </cell>
        </row>
        <row r="1094">
          <cell r="B1094">
            <v>478083</v>
          </cell>
          <cell r="C1094">
            <v>478083</v>
          </cell>
          <cell r="Y1094">
            <v>1000</v>
          </cell>
          <cell r="AH1094">
            <v>0</v>
          </cell>
        </row>
        <row r="1095">
          <cell r="B1095">
            <v>478083</v>
          </cell>
          <cell r="C1095">
            <v>478083</v>
          </cell>
          <cell r="Y1095">
            <v>1000</v>
          </cell>
          <cell r="AH1095">
            <v>0</v>
          </cell>
        </row>
        <row r="1096">
          <cell r="B1096">
            <v>478083</v>
          </cell>
          <cell r="C1096">
            <v>478083</v>
          </cell>
          <cell r="Y1096">
            <v>1000</v>
          </cell>
          <cell r="AH1096">
            <v>0</v>
          </cell>
        </row>
        <row r="1097">
          <cell r="B1097">
            <v>478083</v>
          </cell>
          <cell r="C1097">
            <v>478083</v>
          </cell>
          <cell r="Y1097">
            <v>1000</v>
          </cell>
          <cell r="AH1097">
            <v>0</v>
          </cell>
        </row>
        <row r="1098">
          <cell r="B1098">
            <v>478083</v>
          </cell>
          <cell r="C1098">
            <v>478083</v>
          </cell>
          <cell r="Y1098">
            <v>1000</v>
          </cell>
          <cell r="AH1098">
            <v>0</v>
          </cell>
        </row>
        <row r="1099">
          <cell r="B1099">
            <v>478083</v>
          </cell>
          <cell r="C1099">
            <v>478083</v>
          </cell>
          <cell r="Y1099">
            <v>1000</v>
          </cell>
          <cell r="AH1099">
            <v>0</v>
          </cell>
        </row>
        <row r="1100">
          <cell r="B1100">
            <v>478083</v>
          </cell>
          <cell r="C1100">
            <v>478083</v>
          </cell>
          <cell r="Y1100">
            <v>1000</v>
          </cell>
          <cell r="AH1100">
            <v>0</v>
          </cell>
        </row>
        <row r="1101">
          <cell r="B1101">
            <v>478083</v>
          </cell>
          <cell r="C1101">
            <v>478083</v>
          </cell>
          <cell r="Y1101">
            <v>1000</v>
          </cell>
          <cell r="AH1101">
            <v>0</v>
          </cell>
        </row>
        <row r="1102">
          <cell r="B1102">
            <v>478083</v>
          </cell>
          <cell r="C1102">
            <v>478083</v>
          </cell>
          <cell r="Y1102">
            <v>1000</v>
          </cell>
          <cell r="AH1102">
            <v>0</v>
          </cell>
        </row>
        <row r="1103">
          <cell r="B1103">
            <v>478083</v>
          </cell>
          <cell r="C1103">
            <v>478083</v>
          </cell>
          <cell r="Y1103">
            <v>1000</v>
          </cell>
          <cell r="AH1103">
            <v>0</v>
          </cell>
        </row>
        <row r="1104">
          <cell r="B1104">
            <v>478083</v>
          </cell>
          <cell r="C1104">
            <v>478083</v>
          </cell>
          <cell r="Y1104">
            <v>1000</v>
          </cell>
          <cell r="AH1104">
            <v>0</v>
          </cell>
        </row>
        <row r="1105">
          <cell r="B1105">
            <v>478083</v>
          </cell>
          <cell r="C1105">
            <v>478083</v>
          </cell>
          <cell r="Y1105">
            <v>1000</v>
          </cell>
          <cell r="AH1105">
            <v>0</v>
          </cell>
        </row>
        <row r="1106">
          <cell r="B1106">
            <v>478083</v>
          </cell>
          <cell r="C1106">
            <v>478083</v>
          </cell>
          <cell r="Y1106">
            <v>1000</v>
          </cell>
          <cell r="AH1106">
            <v>0</v>
          </cell>
        </row>
        <row r="1107">
          <cell r="B1107">
            <v>478083</v>
          </cell>
          <cell r="C1107">
            <v>478083</v>
          </cell>
          <cell r="Y1107">
            <v>1000</v>
          </cell>
          <cell r="AH1107">
            <v>0</v>
          </cell>
        </row>
        <row r="1108">
          <cell r="B1108">
            <v>478083</v>
          </cell>
          <cell r="C1108">
            <v>478083</v>
          </cell>
          <cell r="Y1108">
            <v>1000</v>
          </cell>
          <cell r="AH1108">
            <v>0</v>
          </cell>
        </row>
        <row r="1109">
          <cell r="B1109">
            <v>478083</v>
          </cell>
          <cell r="C1109">
            <v>478083</v>
          </cell>
          <cell r="Y1109">
            <v>1000</v>
          </cell>
          <cell r="AH1109">
            <v>0</v>
          </cell>
        </row>
        <row r="1110">
          <cell r="B1110">
            <v>478083</v>
          </cell>
          <cell r="C1110">
            <v>478083</v>
          </cell>
          <cell r="Y1110">
            <v>1000</v>
          </cell>
          <cell r="AH1110">
            <v>0</v>
          </cell>
        </row>
        <row r="1111">
          <cell r="B1111">
            <v>478083</v>
          </cell>
          <cell r="C1111">
            <v>478083</v>
          </cell>
          <cell r="Y1111">
            <v>1000</v>
          </cell>
          <cell r="AH1111">
            <v>0</v>
          </cell>
        </row>
        <row r="1112">
          <cell r="B1112">
            <v>478083</v>
          </cell>
          <cell r="C1112">
            <v>478083</v>
          </cell>
          <cell r="Y1112">
            <v>1000</v>
          </cell>
          <cell r="AH1112">
            <v>0</v>
          </cell>
        </row>
        <row r="1113">
          <cell r="B1113">
            <v>478083</v>
          </cell>
          <cell r="C1113">
            <v>478083</v>
          </cell>
          <cell r="Y1113">
            <v>1000</v>
          </cell>
          <cell r="AH1113">
            <v>0</v>
          </cell>
        </row>
        <row r="1114">
          <cell r="B1114">
            <v>478083</v>
          </cell>
          <cell r="C1114">
            <v>478083</v>
          </cell>
          <cell r="Y1114">
            <v>1000</v>
          </cell>
          <cell r="AH1114">
            <v>0</v>
          </cell>
        </row>
        <row r="1115">
          <cell r="B1115">
            <v>478083</v>
          </cell>
          <cell r="C1115">
            <v>478083</v>
          </cell>
          <cell r="Y1115">
            <v>1000</v>
          </cell>
          <cell r="AH1115">
            <v>0</v>
          </cell>
        </row>
        <row r="1116">
          <cell r="B1116">
            <v>478083</v>
          </cell>
          <cell r="C1116">
            <v>478083</v>
          </cell>
          <cell r="Y1116">
            <v>1000</v>
          </cell>
          <cell r="AH1116">
            <v>0</v>
          </cell>
        </row>
        <row r="1117">
          <cell r="B1117">
            <v>478083</v>
          </cell>
          <cell r="C1117">
            <v>478083</v>
          </cell>
          <cell r="Y1117">
            <v>1000</v>
          </cell>
          <cell r="AH1117">
            <v>0</v>
          </cell>
        </row>
        <row r="1118">
          <cell r="B1118">
            <v>478083</v>
          </cell>
          <cell r="C1118">
            <v>478083</v>
          </cell>
          <cell r="Y1118">
            <v>1000</v>
          </cell>
          <cell r="AH1118">
            <v>0</v>
          </cell>
        </row>
        <row r="1119">
          <cell r="B1119">
            <v>478083</v>
          </cell>
          <cell r="C1119">
            <v>478083</v>
          </cell>
          <cell r="Y1119">
            <v>1000</v>
          </cell>
          <cell r="AH1119">
            <v>0</v>
          </cell>
        </row>
        <row r="1120">
          <cell r="B1120">
            <v>478083</v>
          </cell>
          <cell r="C1120">
            <v>478083</v>
          </cell>
          <cell r="Y1120">
            <v>1000</v>
          </cell>
          <cell r="AH1120">
            <v>0</v>
          </cell>
        </row>
        <row r="1121">
          <cell r="B1121">
            <v>478083</v>
          </cell>
          <cell r="C1121">
            <v>478083</v>
          </cell>
          <cell r="Y1121">
            <v>1000</v>
          </cell>
          <cell r="AH1121">
            <v>0</v>
          </cell>
        </row>
        <row r="1122">
          <cell r="B1122">
            <v>478083</v>
          </cell>
          <cell r="C1122">
            <v>478083</v>
          </cell>
          <cell r="Y1122">
            <v>1000</v>
          </cell>
          <cell r="AH1122">
            <v>0</v>
          </cell>
        </row>
        <row r="1123">
          <cell r="B1123">
            <v>478083</v>
          </cell>
          <cell r="C1123">
            <v>478083</v>
          </cell>
          <cell r="Y1123">
            <v>1000</v>
          </cell>
          <cell r="AH1123">
            <v>0</v>
          </cell>
        </row>
        <row r="1124">
          <cell r="B1124">
            <v>478083</v>
          </cell>
          <cell r="C1124">
            <v>478083</v>
          </cell>
          <cell r="Y1124">
            <v>1000</v>
          </cell>
          <cell r="AH1124">
            <v>0</v>
          </cell>
        </row>
        <row r="1125">
          <cell r="B1125">
            <v>478083</v>
          </cell>
          <cell r="C1125">
            <v>478083</v>
          </cell>
          <cell r="Y1125">
            <v>1000</v>
          </cell>
          <cell r="AH1125">
            <v>0</v>
          </cell>
        </row>
        <row r="1126">
          <cell r="B1126">
            <v>478083</v>
          </cell>
          <cell r="C1126">
            <v>478083</v>
          </cell>
          <cell r="Y1126">
            <v>1000</v>
          </cell>
          <cell r="AH1126">
            <v>0</v>
          </cell>
        </row>
        <row r="1127">
          <cell r="B1127">
            <v>478083</v>
          </cell>
          <cell r="C1127">
            <v>478083</v>
          </cell>
          <cell r="Y1127">
            <v>1000</v>
          </cell>
          <cell r="AH1127">
            <v>0</v>
          </cell>
        </row>
        <row r="1128">
          <cell r="B1128">
            <v>478083</v>
          </cell>
          <cell r="C1128">
            <v>478083</v>
          </cell>
          <cell r="Y1128">
            <v>1000</v>
          </cell>
          <cell r="AH1128">
            <v>0</v>
          </cell>
        </row>
        <row r="1129">
          <cell r="B1129">
            <v>478083</v>
          </cell>
          <cell r="C1129">
            <v>478083</v>
          </cell>
          <cell r="Y1129">
            <v>1000</v>
          </cell>
          <cell r="AH1129">
            <v>0</v>
          </cell>
        </row>
        <row r="1130">
          <cell r="B1130">
            <v>478083</v>
          </cell>
          <cell r="C1130">
            <v>478083</v>
          </cell>
          <cell r="Y1130">
            <v>1000</v>
          </cell>
          <cell r="AH1130">
            <v>0</v>
          </cell>
        </row>
        <row r="1131">
          <cell r="B1131">
            <v>478083</v>
          </cell>
          <cell r="C1131">
            <v>478083</v>
          </cell>
          <cell r="Y1131">
            <v>1000</v>
          </cell>
          <cell r="AH1131">
            <v>0</v>
          </cell>
        </row>
        <row r="1132">
          <cell r="B1132">
            <v>478083</v>
          </cell>
          <cell r="C1132">
            <v>478083</v>
          </cell>
          <cell r="Y1132">
            <v>1000</v>
          </cell>
          <cell r="AH1132">
            <v>0</v>
          </cell>
        </row>
        <row r="1133">
          <cell r="B1133">
            <v>478083</v>
          </cell>
          <cell r="C1133">
            <v>478083</v>
          </cell>
          <cell r="Y1133">
            <v>1000</v>
          </cell>
          <cell r="AH1133">
            <v>0</v>
          </cell>
        </row>
        <row r="1134">
          <cell r="B1134">
            <v>478083</v>
          </cell>
          <cell r="C1134">
            <v>478083</v>
          </cell>
          <cell r="Y1134">
            <v>1000</v>
          </cell>
          <cell r="AH1134">
            <v>0</v>
          </cell>
        </row>
        <row r="1135">
          <cell r="B1135">
            <v>478083</v>
          </cell>
          <cell r="C1135">
            <v>478083</v>
          </cell>
          <cell r="Y1135">
            <v>1000</v>
          </cell>
          <cell r="AH1135">
            <v>0</v>
          </cell>
        </row>
        <row r="1136">
          <cell r="B1136">
            <v>478083</v>
          </cell>
          <cell r="C1136">
            <v>478083</v>
          </cell>
          <cell r="Y1136">
            <v>1000</v>
          </cell>
          <cell r="AH1136">
            <v>0</v>
          </cell>
        </row>
        <row r="1137">
          <cell r="B1137">
            <v>478083</v>
          </cell>
          <cell r="C1137">
            <v>478083</v>
          </cell>
          <cell r="Y1137">
            <v>1000</v>
          </cell>
          <cell r="AH1137">
            <v>0</v>
          </cell>
        </row>
        <row r="1138">
          <cell r="B1138">
            <v>478083</v>
          </cell>
          <cell r="C1138">
            <v>478083</v>
          </cell>
          <cell r="Y1138">
            <v>1000</v>
          </cell>
          <cell r="AH1138">
            <v>0</v>
          </cell>
        </row>
        <row r="1139">
          <cell r="B1139">
            <v>478083</v>
          </cell>
          <cell r="C1139">
            <v>478083</v>
          </cell>
          <cell r="Y1139">
            <v>1000</v>
          </cell>
          <cell r="AH1139">
            <v>0</v>
          </cell>
        </row>
        <row r="1140">
          <cell r="B1140">
            <v>478083</v>
          </cell>
          <cell r="C1140">
            <v>478083</v>
          </cell>
          <cell r="Y1140">
            <v>1000</v>
          </cell>
          <cell r="AH1140">
            <v>0</v>
          </cell>
        </row>
        <row r="1141">
          <cell r="B1141">
            <v>478083</v>
          </cell>
          <cell r="C1141">
            <v>478083</v>
          </cell>
          <cell r="Y1141">
            <v>1000</v>
          </cell>
          <cell r="AH1141">
            <v>0</v>
          </cell>
        </row>
        <row r="1142">
          <cell r="B1142">
            <v>478083</v>
          </cell>
          <cell r="C1142">
            <v>478083</v>
          </cell>
          <cell r="Y1142">
            <v>1000</v>
          </cell>
          <cell r="AH1142">
            <v>0</v>
          </cell>
        </row>
        <row r="1143">
          <cell r="B1143">
            <v>478083</v>
          </cell>
          <cell r="C1143">
            <v>478083</v>
          </cell>
          <cell r="Y1143">
            <v>1000</v>
          </cell>
          <cell r="AH1143">
            <v>0</v>
          </cell>
        </row>
        <row r="1144">
          <cell r="B1144">
            <v>478083</v>
          </cell>
          <cell r="C1144">
            <v>478083</v>
          </cell>
          <cell r="Y1144">
            <v>1000</v>
          </cell>
          <cell r="AH1144">
            <v>0</v>
          </cell>
        </row>
        <row r="1145">
          <cell r="B1145">
            <v>478083</v>
          </cell>
          <cell r="C1145">
            <v>478083</v>
          </cell>
          <cell r="Y1145">
            <v>1000</v>
          </cell>
          <cell r="AH1145">
            <v>0</v>
          </cell>
        </row>
        <row r="1146">
          <cell r="B1146">
            <v>478083</v>
          </cell>
          <cell r="C1146">
            <v>478083</v>
          </cell>
          <cell r="Y1146">
            <v>1000</v>
          </cell>
          <cell r="AH1146">
            <v>0</v>
          </cell>
        </row>
        <row r="1147">
          <cell r="B1147">
            <v>478083</v>
          </cell>
          <cell r="C1147">
            <v>478083</v>
          </cell>
          <cell r="Y1147">
            <v>1000</v>
          </cell>
          <cell r="AH1147">
            <v>0</v>
          </cell>
        </row>
        <row r="1148">
          <cell r="B1148">
            <v>478083</v>
          </cell>
          <cell r="C1148">
            <v>478083</v>
          </cell>
          <cell r="Y1148">
            <v>1000</v>
          </cell>
          <cell r="AH1148">
            <v>0</v>
          </cell>
        </row>
        <row r="1149">
          <cell r="B1149">
            <v>478083</v>
          </cell>
          <cell r="C1149">
            <v>478083</v>
          </cell>
          <cell r="Y1149">
            <v>1000</v>
          </cell>
          <cell r="AH1149">
            <v>0</v>
          </cell>
        </row>
        <row r="1150">
          <cell r="B1150">
            <v>478083</v>
          </cell>
          <cell r="C1150">
            <v>478083</v>
          </cell>
          <cell r="Y1150">
            <v>1000</v>
          </cell>
          <cell r="AH1150">
            <v>0</v>
          </cell>
        </row>
        <row r="1151">
          <cell r="B1151">
            <v>478083</v>
          </cell>
          <cell r="C1151">
            <v>478083</v>
          </cell>
          <cell r="Y1151">
            <v>1000</v>
          </cell>
          <cell r="AH1151">
            <v>0</v>
          </cell>
        </row>
        <row r="1152">
          <cell r="B1152">
            <v>478083</v>
          </cell>
          <cell r="C1152">
            <v>478083</v>
          </cell>
          <cell r="Y1152">
            <v>1000</v>
          </cell>
          <cell r="AH1152">
            <v>0</v>
          </cell>
        </row>
        <row r="1153">
          <cell r="B1153">
            <v>478083</v>
          </cell>
          <cell r="C1153">
            <v>478083</v>
          </cell>
          <cell r="Y1153">
            <v>1000</v>
          </cell>
          <cell r="AH1153">
            <v>0</v>
          </cell>
        </row>
        <row r="1154">
          <cell r="B1154">
            <v>478083</v>
          </cell>
          <cell r="C1154">
            <v>478083</v>
          </cell>
          <cell r="Y1154">
            <v>1000</v>
          </cell>
          <cell r="AH1154">
            <v>0</v>
          </cell>
        </row>
        <row r="1155">
          <cell r="B1155">
            <v>478083</v>
          </cell>
          <cell r="C1155">
            <v>478083</v>
          </cell>
          <cell r="Y1155">
            <v>1000</v>
          </cell>
          <cell r="AH1155">
            <v>0</v>
          </cell>
        </row>
        <row r="1156">
          <cell r="B1156">
            <v>478083</v>
          </cell>
          <cell r="C1156">
            <v>478083</v>
          </cell>
          <cell r="Y1156">
            <v>1000</v>
          </cell>
          <cell r="AH1156">
            <v>0</v>
          </cell>
        </row>
        <row r="1157">
          <cell r="B1157">
            <v>478083</v>
          </cell>
          <cell r="C1157">
            <v>478083</v>
          </cell>
          <cell r="Y1157">
            <v>1000</v>
          </cell>
          <cell r="AH1157">
            <v>0</v>
          </cell>
        </row>
        <row r="1158">
          <cell r="B1158">
            <v>478083</v>
          </cell>
          <cell r="C1158">
            <v>478083</v>
          </cell>
          <cell r="Y1158">
            <v>1000</v>
          </cell>
          <cell r="AH1158">
            <v>0</v>
          </cell>
        </row>
        <row r="1159">
          <cell r="B1159">
            <v>478083</v>
          </cell>
          <cell r="C1159">
            <v>478083</v>
          </cell>
          <cell r="Y1159">
            <v>1000</v>
          </cell>
          <cell r="AH1159">
            <v>0</v>
          </cell>
        </row>
        <row r="1160">
          <cell r="B1160">
            <v>478083</v>
          </cell>
          <cell r="C1160">
            <v>478083</v>
          </cell>
          <cell r="Y1160">
            <v>1000</v>
          </cell>
          <cell r="AH1160">
            <v>0</v>
          </cell>
        </row>
        <row r="1161">
          <cell r="B1161">
            <v>478083</v>
          </cell>
          <cell r="C1161">
            <v>478083</v>
          </cell>
          <cell r="Y1161">
            <v>1000</v>
          </cell>
          <cell r="AH1161">
            <v>0</v>
          </cell>
        </row>
        <row r="1162">
          <cell r="B1162">
            <v>478083</v>
          </cell>
          <cell r="C1162">
            <v>478083</v>
          </cell>
          <cell r="Y1162">
            <v>1000</v>
          </cell>
          <cell r="AH1162">
            <v>0</v>
          </cell>
        </row>
        <row r="1163">
          <cell r="B1163">
            <v>478083</v>
          </cell>
          <cell r="C1163">
            <v>478083</v>
          </cell>
          <cell r="Y1163">
            <v>1000</v>
          </cell>
          <cell r="AH1163">
            <v>0</v>
          </cell>
        </row>
        <row r="1164">
          <cell r="B1164">
            <v>478083</v>
          </cell>
          <cell r="C1164">
            <v>478083</v>
          </cell>
          <cell r="Y1164">
            <v>1000</v>
          </cell>
          <cell r="AH1164">
            <v>0</v>
          </cell>
        </row>
        <row r="1165">
          <cell r="B1165">
            <v>478083</v>
          </cell>
          <cell r="C1165">
            <v>478083</v>
          </cell>
          <cell r="Y1165">
            <v>1000</v>
          </cell>
          <cell r="AH1165">
            <v>0</v>
          </cell>
        </row>
        <row r="1166">
          <cell r="B1166">
            <v>478083</v>
          </cell>
          <cell r="C1166">
            <v>478083</v>
          </cell>
          <cell r="Y1166">
            <v>1000</v>
          </cell>
          <cell r="AH1166">
            <v>0</v>
          </cell>
        </row>
        <row r="1167">
          <cell r="B1167">
            <v>478083</v>
          </cell>
          <cell r="C1167">
            <v>478083</v>
          </cell>
          <cell r="Y1167">
            <v>1000</v>
          </cell>
          <cell r="AH1167">
            <v>0</v>
          </cell>
        </row>
        <row r="1168">
          <cell r="B1168">
            <v>478083</v>
          </cell>
          <cell r="C1168">
            <v>478083</v>
          </cell>
          <cell r="Y1168">
            <v>1000</v>
          </cell>
          <cell r="AH1168">
            <v>0</v>
          </cell>
        </row>
        <row r="1169">
          <cell r="B1169">
            <v>478083</v>
          </cell>
          <cell r="C1169">
            <v>478083</v>
          </cell>
          <cell r="Y1169">
            <v>1000</v>
          </cell>
          <cell r="AH1169">
            <v>0</v>
          </cell>
        </row>
        <row r="1170">
          <cell r="B1170">
            <v>478083</v>
          </cell>
          <cell r="C1170">
            <v>478083</v>
          </cell>
          <cell r="Y1170">
            <v>1000</v>
          </cell>
          <cell r="AH1170">
            <v>0</v>
          </cell>
        </row>
        <row r="1171">
          <cell r="B1171">
            <v>478083</v>
          </cell>
          <cell r="C1171">
            <v>478083</v>
          </cell>
          <cell r="Y1171">
            <v>1000</v>
          </cell>
          <cell r="AH1171">
            <v>0</v>
          </cell>
        </row>
        <row r="1172">
          <cell r="B1172">
            <v>478083</v>
          </cell>
          <cell r="C1172">
            <v>478083</v>
          </cell>
          <cell r="Y1172">
            <v>1000</v>
          </cell>
          <cell r="AH1172">
            <v>0</v>
          </cell>
        </row>
        <row r="1173">
          <cell r="B1173">
            <v>478083</v>
          </cell>
          <cell r="C1173">
            <v>478083</v>
          </cell>
          <cell r="Y1173">
            <v>1000</v>
          </cell>
          <cell r="AH1173">
            <v>0</v>
          </cell>
        </row>
        <row r="1174">
          <cell r="B1174">
            <v>478083</v>
          </cell>
          <cell r="C1174">
            <v>478083</v>
          </cell>
          <cell r="Y1174">
            <v>1000</v>
          </cell>
          <cell r="AH1174">
            <v>0</v>
          </cell>
        </row>
        <row r="1175">
          <cell r="B1175">
            <v>478083</v>
          </cell>
          <cell r="C1175">
            <v>478083</v>
          </cell>
          <cell r="Y1175">
            <v>1000</v>
          </cell>
          <cell r="AH1175">
            <v>0</v>
          </cell>
        </row>
        <row r="1176">
          <cell r="B1176">
            <v>478083</v>
          </cell>
          <cell r="C1176">
            <v>478083</v>
          </cell>
          <cell r="Y1176">
            <v>1000</v>
          </cell>
          <cell r="AH1176">
            <v>0</v>
          </cell>
        </row>
        <row r="1177">
          <cell r="B1177">
            <v>478083</v>
          </cell>
          <cell r="C1177">
            <v>478083</v>
          </cell>
          <cell r="Y1177">
            <v>1000</v>
          </cell>
          <cell r="AH1177">
            <v>0</v>
          </cell>
        </row>
        <row r="1178">
          <cell r="B1178">
            <v>478083</v>
          </cell>
          <cell r="C1178">
            <v>478083</v>
          </cell>
          <cell r="Y1178">
            <v>1000</v>
          </cell>
          <cell r="AH1178">
            <v>0</v>
          </cell>
        </row>
        <row r="1179">
          <cell r="B1179">
            <v>478083</v>
          </cell>
          <cell r="C1179">
            <v>478083</v>
          </cell>
          <cell r="Y1179">
            <v>1000</v>
          </cell>
          <cell r="AH1179">
            <v>0</v>
          </cell>
        </row>
        <row r="1180">
          <cell r="B1180">
            <v>478083</v>
          </cell>
          <cell r="C1180">
            <v>478083</v>
          </cell>
          <cell r="Y1180">
            <v>1000</v>
          </cell>
          <cell r="AH1180">
            <v>0</v>
          </cell>
        </row>
        <row r="1181">
          <cell r="B1181">
            <v>478083</v>
          </cell>
          <cell r="C1181">
            <v>478083</v>
          </cell>
          <cell r="Y1181">
            <v>1000</v>
          </cell>
          <cell r="AH1181">
            <v>0</v>
          </cell>
        </row>
        <row r="1182">
          <cell r="B1182">
            <v>478083</v>
          </cell>
          <cell r="C1182">
            <v>478083</v>
          </cell>
          <cell r="Y1182">
            <v>1000</v>
          </cell>
          <cell r="AH1182">
            <v>0</v>
          </cell>
        </row>
        <row r="1183">
          <cell r="B1183">
            <v>478083</v>
          </cell>
          <cell r="C1183">
            <v>478083</v>
          </cell>
          <cell r="Y1183">
            <v>1000</v>
          </cell>
          <cell r="AH1183">
            <v>0</v>
          </cell>
        </row>
        <row r="1184">
          <cell r="B1184">
            <v>478083</v>
          </cell>
          <cell r="C1184">
            <v>478083</v>
          </cell>
          <cell r="Y1184">
            <v>1000</v>
          </cell>
          <cell r="AH1184">
            <v>0</v>
          </cell>
        </row>
        <row r="1185">
          <cell r="B1185">
            <v>478083</v>
          </cell>
          <cell r="C1185">
            <v>478083</v>
          </cell>
          <cell r="Y1185">
            <v>1000</v>
          </cell>
          <cell r="AH1185">
            <v>0</v>
          </cell>
        </row>
        <row r="1186">
          <cell r="B1186">
            <v>478083</v>
          </cell>
          <cell r="C1186">
            <v>478083</v>
          </cell>
          <cell r="Y1186">
            <v>1000</v>
          </cell>
          <cell r="AH1186">
            <v>0</v>
          </cell>
        </row>
        <row r="1187">
          <cell r="B1187">
            <v>478083</v>
          </cell>
          <cell r="C1187">
            <v>478083</v>
          </cell>
          <cell r="Y1187">
            <v>1000</v>
          </cell>
          <cell r="AH1187">
            <v>0</v>
          </cell>
        </row>
        <row r="1188">
          <cell r="B1188">
            <v>478083</v>
          </cell>
          <cell r="C1188">
            <v>478083</v>
          </cell>
          <cell r="Y1188">
            <v>1000</v>
          </cell>
          <cell r="AH1188">
            <v>0</v>
          </cell>
        </row>
        <row r="1189">
          <cell r="B1189">
            <v>478083</v>
          </cell>
          <cell r="C1189">
            <v>478083</v>
          </cell>
          <cell r="Y1189">
            <v>1000</v>
          </cell>
          <cell r="AH1189">
            <v>0</v>
          </cell>
        </row>
        <row r="1190">
          <cell r="B1190">
            <v>478083</v>
          </cell>
          <cell r="C1190">
            <v>478083</v>
          </cell>
          <cell r="Y1190">
            <v>1000</v>
          </cell>
          <cell r="AH1190">
            <v>0</v>
          </cell>
        </row>
        <row r="1191">
          <cell r="B1191">
            <v>478083</v>
          </cell>
          <cell r="C1191">
            <v>478083</v>
          </cell>
          <cell r="Y1191">
            <v>1000</v>
          </cell>
          <cell r="AH1191">
            <v>0</v>
          </cell>
        </row>
        <row r="1192">
          <cell r="B1192">
            <v>478083</v>
          </cell>
          <cell r="C1192">
            <v>478083</v>
          </cell>
          <cell r="Y1192">
            <v>1000</v>
          </cell>
          <cell r="AH1192">
            <v>0</v>
          </cell>
        </row>
        <row r="1193">
          <cell r="B1193">
            <v>478083</v>
          </cell>
          <cell r="C1193">
            <v>478083</v>
          </cell>
          <cell r="Y1193">
            <v>1000</v>
          </cell>
          <cell r="AH1193">
            <v>0</v>
          </cell>
        </row>
        <row r="1194">
          <cell r="B1194">
            <v>478083</v>
          </cell>
          <cell r="C1194">
            <v>478083</v>
          </cell>
          <cell r="Y1194">
            <v>1000</v>
          </cell>
          <cell r="AH1194">
            <v>0</v>
          </cell>
        </row>
        <row r="1195">
          <cell r="B1195">
            <v>478083</v>
          </cell>
          <cell r="C1195">
            <v>478083</v>
          </cell>
          <cell r="Y1195">
            <v>1000</v>
          </cell>
          <cell r="AH1195">
            <v>0</v>
          </cell>
        </row>
        <row r="1196">
          <cell r="B1196">
            <v>478083</v>
          </cell>
          <cell r="C1196">
            <v>478083</v>
          </cell>
          <cell r="Y1196">
            <v>1000</v>
          </cell>
          <cell r="AH1196">
            <v>0</v>
          </cell>
        </row>
        <row r="1197">
          <cell r="B1197">
            <v>478083</v>
          </cell>
          <cell r="C1197">
            <v>478083</v>
          </cell>
          <cell r="Y1197">
            <v>1000</v>
          </cell>
          <cell r="AH1197">
            <v>0</v>
          </cell>
        </row>
        <row r="1198">
          <cell r="B1198">
            <v>478083</v>
          </cell>
          <cell r="C1198">
            <v>478083</v>
          </cell>
          <cell r="Y1198">
            <v>1000</v>
          </cell>
          <cell r="AH1198">
            <v>0</v>
          </cell>
        </row>
        <row r="1199">
          <cell r="B1199">
            <v>478083</v>
          </cell>
          <cell r="C1199">
            <v>478083</v>
          </cell>
          <cell r="Y1199">
            <v>1000</v>
          </cell>
          <cell r="AH1199">
            <v>0</v>
          </cell>
        </row>
        <row r="1200">
          <cell r="B1200">
            <v>478083</v>
          </cell>
          <cell r="C1200">
            <v>478083</v>
          </cell>
          <cell r="Y1200">
            <v>1000</v>
          </cell>
          <cell r="AH1200">
            <v>0</v>
          </cell>
        </row>
        <row r="1201">
          <cell r="B1201">
            <v>478083</v>
          </cell>
          <cell r="C1201">
            <v>478083</v>
          </cell>
          <cell r="Y1201">
            <v>1000</v>
          </cell>
          <cell r="AH1201">
            <v>0</v>
          </cell>
        </row>
        <row r="1202">
          <cell r="B1202">
            <v>478083</v>
          </cell>
          <cell r="C1202">
            <v>478083</v>
          </cell>
          <cell r="Y1202">
            <v>1000</v>
          </cell>
          <cell r="AH1202">
            <v>0</v>
          </cell>
        </row>
        <row r="1203">
          <cell r="B1203">
            <v>478083</v>
          </cell>
          <cell r="C1203">
            <v>478083</v>
          </cell>
          <cell r="Y1203">
            <v>1000</v>
          </cell>
          <cell r="AH1203">
            <v>0</v>
          </cell>
        </row>
        <row r="1204">
          <cell r="B1204">
            <v>478083</v>
          </cell>
          <cell r="C1204">
            <v>478083</v>
          </cell>
          <cell r="Y1204">
            <v>1000</v>
          </cell>
          <cell r="AH1204">
            <v>0</v>
          </cell>
        </row>
        <row r="1205">
          <cell r="B1205">
            <v>478083</v>
          </cell>
          <cell r="C1205">
            <v>478083</v>
          </cell>
          <cell r="Y1205">
            <v>1000</v>
          </cell>
          <cell r="AH1205">
            <v>0</v>
          </cell>
        </row>
        <row r="1206">
          <cell r="B1206">
            <v>478083</v>
          </cell>
          <cell r="C1206">
            <v>478083</v>
          </cell>
          <cell r="Y1206">
            <v>1000</v>
          </cell>
          <cell r="AH1206">
            <v>0</v>
          </cell>
        </row>
        <row r="1207">
          <cell r="B1207">
            <v>478083</v>
          </cell>
          <cell r="C1207">
            <v>478083</v>
          </cell>
          <cell r="Y1207">
            <v>1000</v>
          </cell>
          <cell r="AH1207">
            <v>0</v>
          </cell>
        </row>
        <row r="1208">
          <cell r="B1208">
            <v>478083</v>
          </cell>
          <cell r="C1208">
            <v>478083</v>
          </cell>
          <cell r="Y1208">
            <v>1000</v>
          </cell>
          <cell r="AH1208">
            <v>0</v>
          </cell>
        </row>
        <row r="1209">
          <cell r="B1209">
            <v>478083</v>
          </cell>
          <cell r="C1209">
            <v>478083</v>
          </cell>
          <cell r="Y1209">
            <v>1000</v>
          </cell>
          <cell r="AH1209">
            <v>0</v>
          </cell>
        </row>
        <row r="1210">
          <cell r="B1210">
            <v>478083</v>
          </cell>
          <cell r="C1210">
            <v>478083</v>
          </cell>
          <cell r="Y1210">
            <v>1000</v>
          </cell>
          <cell r="AH1210">
            <v>0</v>
          </cell>
        </row>
        <row r="1211">
          <cell r="B1211">
            <v>478083</v>
          </cell>
          <cell r="C1211">
            <v>478083</v>
          </cell>
          <cell r="Y1211">
            <v>1000</v>
          </cell>
          <cell r="AH1211">
            <v>0</v>
          </cell>
        </row>
        <row r="1212">
          <cell r="B1212">
            <v>478083</v>
          </cell>
          <cell r="C1212">
            <v>478083</v>
          </cell>
          <cell r="Y1212">
            <v>1000</v>
          </cell>
          <cell r="AH1212">
            <v>0</v>
          </cell>
        </row>
        <row r="1213">
          <cell r="B1213">
            <v>478083</v>
          </cell>
          <cell r="C1213">
            <v>478083</v>
          </cell>
          <cell r="Y1213">
            <v>1000</v>
          </cell>
          <cell r="AH1213">
            <v>0</v>
          </cell>
        </row>
        <row r="1214">
          <cell r="B1214">
            <v>478083</v>
          </cell>
          <cell r="C1214">
            <v>478083</v>
          </cell>
          <cell r="Y1214">
            <v>1000</v>
          </cell>
          <cell r="AH1214">
            <v>0</v>
          </cell>
        </row>
        <row r="1215">
          <cell r="B1215">
            <v>478083</v>
          </cell>
          <cell r="C1215">
            <v>478083</v>
          </cell>
          <cell r="Y1215">
            <v>1000</v>
          </cell>
          <cell r="AH1215">
            <v>0</v>
          </cell>
        </row>
        <row r="1216">
          <cell r="B1216">
            <v>478083</v>
          </cell>
          <cell r="C1216">
            <v>478083</v>
          </cell>
          <cell r="Y1216">
            <v>1000</v>
          </cell>
          <cell r="AH1216">
            <v>0</v>
          </cell>
        </row>
        <row r="1217">
          <cell r="B1217">
            <v>478083</v>
          </cell>
          <cell r="C1217">
            <v>478083</v>
          </cell>
          <cell r="Y1217">
            <v>1000</v>
          </cell>
          <cell r="AH1217">
            <v>0</v>
          </cell>
        </row>
        <row r="1218">
          <cell r="B1218">
            <v>478083</v>
          </cell>
          <cell r="C1218">
            <v>478083</v>
          </cell>
          <cell r="Y1218">
            <v>1000</v>
          </cell>
          <cell r="AH1218">
            <v>0</v>
          </cell>
        </row>
        <row r="1219">
          <cell r="B1219">
            <v>478083</v>
          </cell>
          <cell r="C1219">
            <v>478083</v>
          </cell>
          <cell r="Y1219">
            <v>1000</v>
          </cell>
          <cell r="AH1219">
            <v>0</v>
          </cell>
        </row>
        <row r="1220">
          <cell r="B1220">
            <v>478083</v>
          </cell>
          <cell r="C1220">
            <v>478083</v>
          </cell>
          <cell r="Y1220">
            <v>1000</v>
          </cell>
          <cell r="AH1220">
            <v>0</v>
          </cell>
        </row>
        <row r="1221">
          <cell r="B1221">
            <v>478083</v>
          </cell>
          <cell r="C1221">
            <v>478083</v>
          </cell>
          <cell r="Y1221">
            <v>1000</v>
          </cell>
          <cell r="AH1221">
            <v>0</v>
          </cell>
        </row>
        <row r="1222">
          <cell r="B1222">
            <v>478083</v>
          </cell>
          <cell r="C1222">
            <v>478083</v>
          </cell>
          <cell r="Y1222">
            <v>1000</v>
          </cell>
          <cell r="AH1222">
            <v>0</v>
          </cell>
        </row>
        <row r="1223">
          <cell r="B1223">
            <v>478083</v>
          </cell>
          <cell r="C1223">
            <v>478083</v>
          </cell>
          <cell r="Y1223">
            <v>1000</v>
          </cell>
          <cell r="AH1223">
            <v>0</v>
          </cell>
        </row>
        <row r="1224">
          <cell r="B1224">
            <v>478083</v>
          </cell>
          <cell r="C1224">
            <v>478083</v>
          </cell>
          <cell r="Y1224">
            <v>1000</v>
          </cell>
          <cell r="AH1224">
            <v>0</v>
          </cell>
        </row>
        <row r="1225">
          <cell r="B1225">
            <v>478083</v>
          </cell>
          <cell r="C1225">
            <v>478083</v>
          </cell>
          <cell r="Y1225">
            <v>1000</v>
          </cell>
          <cell r="AH1225">
            <v>0</v>
          </cell>
        </row>
        <row r="1226">
          <cell r="B1226">
            <v>478083</v>
          </cell>
          <cell r="C1226">
            <v>478083</v>
          </cell>
          <cell r="Y1226">
            <v>1000</v>
          </cell>
          <cell r="AH1226">
            <v>0</v>
          </cell>
        </row>
        <row r="1227">
          <cell r="B1227">
            <v>478083</v>
          </cell>
          <cell r="C1227">
            <v>478083</v>
          </cell>
          <cell r="Y1227">
            <v>1000</v>
          </cell>
          <cell r="AH1227">
            <v>0</v>
          </cell>
        </row>
        <row r="1228">
          <cell r="B1228">
            <v>478083</v>
          </cell>
          <cell r="C1228">
            <v>478083</v>
          </cell>
          <cell r="Y1228">
            <v>1000</v>
          </cell>
          <cell r="AH1228">
            <v>0</v>
          </cell>
        </row>
        <row r="1229">
          <cell r="B1229">
            <v>478083</v>
          </cell>
          <cell r="C1229">
            <v>478083</v>
          </cell>
          <cell r="Y1229">
            <v>1000</v>
          </cell>
          <cell r="AH1229">
            <v>0</v>
          </cell>
        </row>
        <row r="1230">
          <cell r="B1230">
            <v>478083</v>
          </cell>
          <cell r="C1230">
            <v>478083</v>
          </cell>
          <cell r="Y1230">
            <v>1000</v>
          </cell>
          <cell r="AH1230">
            <v>0</v>
          </cell>
        </row>
        <row r="1231">
          <cell r="B1231">
            <v>478083</v>
          </cell>
          <cell r="C1231">
            <v>478083</v>
          </cell>
          <cell r="Y1231">
            <v>1000</v>
          </cell>
          <cell r="AH1231">
            <v>0</v>
          </cell>
        </row>
        <row r="1232">
          <cell r="B1232">
            <v>478083</v>
          </cell>
          <cell r="C1232">
            <v>478083</v>
          </cell>
          <cell r="Y1232">
            <v>1000</v>
          </cell>
          <cell r="AH1232">
            <v>0</v>
          </cell>
        </row>
        <row r="1233">
          <cell r="B1233">
            <v>478083</v>
          </cell>
          <cell r="C1233">
            <v>478083</v>
          </cell>
          <cell r="Y1233">
            <v>1000</v>
          </cell>
          <cell r="AH1233">
            <v>0</v>
          </cell>
        </row>
        <row r="1234">
          <cell r="B1234">
            <v>478083</v>
          </cell>
          <cell r="C1234">
            <v>478083</v>
          </cell>
          <cell r="Y1234">
            <v>1000</v>
          </cell>
          <cell r="AH1234">
            <v>0</v>
          </cell>
        </row>
        <row r="1235">
          <cell r="B1235">
            <v>478083</v>
          </cell>
          <cell r="C1235">
            <v>478083</v>
          </cell>
          <cell r="Y1235">
            <v>1000</v>
          </cell>
          <cell r="AH1235">
            <v>0</v>
          </cell>
        </row>
        <row r="1236">
          <cell r="B1236">
            <v>478083</v>
          </cell>
          <cell r="C1236">
            <v>478083</v>
          </cell>
          <cell r="Y1236">
            <v>1000</v>
          </cell>
          <cell r="AH1236">
            <v>0</v>
          </cell>
        </row>
        <row r="1237">
          <cell r="B1237">
            <v>478083</v>
          </cell>
          <cell r="C1237">
            <v>478083</v>
          </cell>
          <cell r="Y1237">
            <v>1000</v>
          </cell>
          <cell r="AH1237">
            <v>0</v>
          </cell>
        </row>
        <row r="1238">
          <cell r="B1238">
            <v>478083</v>
          </cell>
          <cell r="C1238">
            <v>478083</v>
          </cell>
          <cell r="Y1238">
            <v>1000</v>
          </cell>
          <cell r="AH1238">
            <v>0</v>
          </cell>
        </row>
        <row r="1239">
          <cell r="B1239">
            <v>478083</v>
          </cell>
          <cell r="C1239">
            <v>478083</v>
          </cell>
          <cell r="Y1239">
            <v>1000</v>
          </cell>
          <cell r="AH1239">
            <v>0</v>
          </cell>
        </row>
        <row r="1240">
          <cell r="B1240">
            <v>478083</v>
          </cell>
          <cell r="C1240">
            <v>478083</v>
          </cell>
          <cell r="Y1240">
            <v>1000</v>
          </cell>
          <cell r="AH1240">
            <v>0</v>
          </cell>
        </row>
        <row r="1241">
          <cell r="B1241">
            <v>478083</v>
          </cell>
          <cell r="C1241">
            <v>478083</v>
          </cell>
          <cell r="Y1241">
            <v>1000</v>
          </cell>
          <cell r="AH1241">
            <v>0</v>
          </cell>
        </row>
        <row r="1242">
          <cell r="B1242">
            <v>478083</v>
          </cell>
          <cell r="C1242">
            <v>478083</v>
          </cell>
          <cell r="Y1242">
            <v>1000</v>
          </cell>
          <cell r="AH1242">
            <v>0</v>
          </cell>
        </row>
        <row r="1243">
          <cell r="B1243">
            <v>478083</v>
          </cell>
          <cell r="C1243">
            <v>478083</v>
          </cell>
          <cell r="Y1243">
            <v>1000</v>
          </cell>
          <cell r="AH1243">
            <v>0</v>
          </cell>
        </row>
        <row r="1244">
          <cell r="B1244">
            <v>478083</v>
          </cell>
          <cell r="C1244">
            <v>478083</v>
          </cell>
          <cell r="Y1244">
            <v>1000</v>
          </cell>
          <cell r="AH1244">
            <v>0</v>
          </cell>
        </row>
        <row r="1245">
          <cell r="B1245">
            <v>478083</v>
          </cell>
          <cell r="C1245">
            <v>478083</v>
          </cell>
          <cell r="Y1245">
            <v>1000</v>
          </cell>
          <cell r="AH1245">
            <v>0</v>
          </cell>
        </row>
        <row r="1246">
          <cell r="B1246">
            <v>478083</v>
          </cell>
          <cell r="C1246">
            <v>478083</v>
          </cell>
          <cell r="Y1246">
            <v>1000</v>
          </cell>
          <cell r="AH1246">
            <v>0</v>
          </cell>
        </row>
        <row r="1247">
          <cell r="B1247">
            <v>478083</v>
          </cell>
          <cell r="C1247">
            <v>478083</v>
          </cell>
          <cell r="Y1247">
            <v>1000</v>
          </cell>
          <cell r="AH1247">
            <v>0</v>
          </cell>
        </row>
        <row r="1248">
          <cell r="B1248">
            <v>478083</v>
          </cell>
          <cell r="C1248">
            <v>478083</v>
          </cell>
          <cell r="Y1248">
            <v>1000</v>
          </cell>
          <cell r="AH1248">
            <v>0</v>
          </cell>
        </row>
        <row r="1249">
          <cell r="B1249">
            <v>478083</v>
          </cell>
          <cell r="C1249">
            <v>478083</v>
          </cell>
          <cell r="Y1249">
            <v>1000</v>
          </cell>
          <cell r="AH1249">
            <v>0</v>
          </cell>
        </row>
        <row r="1250">
          <cell r="B1250">
            <v>478083</v>
          </cell>
          <cell r="C1250">
            <v>478083</v>
          </cell>
          <cell r="Y1250">
            <v>1000</v>
          </cell>
          <cell r="AH1250">
            <v>0</v>
          </cell>
        </row>
        <row r="1251">
          <cell r="B1251">
            <v>478083</v>
          </cell>
          <cell r="C1251">
            <v>478083</v>
          </cell>
          <cell r="Y1251">
            <v>1000</v>
          </cell>
          <cell r="AH1251">
            <v>0</v>
          </cell>
        </row>
        <row r="1252">
          <cell r="B1252">
            <v>478083</v>
          </cell>
          <cell r="C1252">
            <v>478083</v>
          </cell>
          <cell r="Y1252">
            <v>1000</v>
          </cell>
          <cell r="AH1252">
            <v>0</v>
          </cell>
        </row>
        <row r="1253">
          <cell r="B1253">
            <v>478083</v>
          </cell>
          <cell r="C1253">
            <v>478083</v>
          </cell>
          <cell r="Y1253">
            <v>1000</v>
          </cell>
          <cell r="AH1253">
            <v>0</v>
          </cell>
        </row>
        <row r="1254">
          <cell r="B1254">
            <v>478083</v>
          </cell>
          <cell r="C1254">
            <v>478083</v>
          </cell>
          <cell r="Y1254">
            <v>1000</v>
          </cell>
          <cell r="AH1254">
            <v>0</v>
          </cell>
        </row>
        <row r="1255">
          <cell r="B1255">
            <v>478083</v>
          </cell>
          <cell r="C1255">
            <v>478083</v>
          </cell>
          <cell r="Y1255">
            <v>1000</v>
          </cell>
          <cell r="AH1255">
            <v>0</v>
          </cell>
        </row>
        <row r="1256">
          <cell r="B1256">
            <v>478083</v>
          </cell>
          <cell r="C1256">
            <v>478083</v>
          </cell>
          <cell r="Y1256">
            <v>1000</v>
          </cell>
          <cell r="AH1256">
            <v>0</v>
          </cell>
        </row>
        <row r="1257">
          <cell r="B1257">
            <v>478083</v>
          </cell>
          <cell r="C1257">
            <v>478083</v>
          </cell>
          <cell r="Y1257">
            <v>1000</v>
          </cell>
          <cell r="AH1257">
            <v>0</v>
          </cell>
        </row>
        <row r="1258">
          <cell r="B1258">
            <v>478083</v>
          </cell>
          <cell r="C1258">
            <v>478083</v>
          </cell>
          <cell r="Y1258">
            <v>1000</v>
          </cell>
          <cell r="AH1258">
            <v>0</v>
          </cell>
        </row>
        <row r="1259">
          <cell r="B1259">
            <v>478083</v>
          </cell>
          <cell r="C1259">
            <v>478083</v>
          </cell>
          <cell r="Y1259">
            <v>1000</v>
          </cell>
          <cell r="AH1259">
            <v>0</v>
          </cell>
        </row>
        <row r="1260">
          <cell r="B1260">
            <v>478083</v>
          </cell>
          <cell r="C1260">
            <v>478083</v>
          </cell>
          <cell r="Y1260">
            <v>1000</v>
          </cell>
          <cell r="AH1260">
            <v>0</v>
          </cell>
        </row>
        <row r="1261">
          <cell r="B1261">
            <v>478083</v>
          </cell>
          <cell r="C1261">
            <v>478083</v>
          </cell>
          <cell r="Y1261">
            <v>1000</v>
          </cell>
          <cell r="AH1261">
            <v>0</v>
          </cell>
        </row>
        <row r="1262">
          <cell r="B1262">
            <v>478083</v>
          </cell>
          <cell r="C1262">
            <v>478083</v>
          </cell>
          <cell r="Y1262">
            <v>1000</v>
          </cell>
          <cell r="AH1262">
            <v>0</v>
          </cell>
        </row>
        <row r="1263">
          <cell r="B1263">
            <v>478083</v>
          </cell>
          <cell r="C1263">
            <v>478083</v>
          </cell>
          <cell r="Y1263">
            <v>1000</v>
          </cell>
          <cell r="AH1263">
            <v>0</v>
          </cell>
        </row>
        <row r="1264">
          <cell r="B1264">
            <v>478083</v>
          </cell>
          <cell r="C1264">
            <v>478083</v>
          </cell>
          <cell r="Y1264">
            <v>1000</v>
          </cell>
          <cell r="AH1264">
            <v>0</v>
          </cell>
        </row>
        <row r="1265">
          <cell r="B1265">
            <v>478083</v>
          </cell>
          <cell r="C1265">
            <v>478083</v>
          </cell>
          <cell r="Y1265">
            <v>1000</v>
          </cell>
          <cell r="AH1265">
            <v>0</v>
          </cell>
        </row>
        <row r="1266">
          <cell r="B1266">
            <v>478083</v>
          </cell>
          <cell r="C1266">
            <v>478083</v>
          </cell>
          <cell r="Y1266">
            <v>1000</v>
          </cell>
          <cell r="AH1266">
            <v>0</v>
          </cell>
        </row>
        <row r="1267">
          <cell r="B1267">
            <v>478083</v>
          </cell>
          <cell r="C1267">
            <v>478083</v>
          </cell>
          <cell r="Y1267">
            <v>1000</v>
          </cell>
          <cell r="AH1267">
            <v>0</v>
          </cell>
        </row>
        <row r="1268">
          <cell r="B1268">
            <v>478083</v>
          </cell>
          <cell r="C1268">
            <v>478083</v>
          </cell>
          <cell r="Y1268">
            <v>1000</v>
          </cell>
          <cell r="AH1268">
            <v>0</v>
          </cell>
        </row>
        <row r="1269">
          <cell r="B1269">
            <v>478083</v>
          </cell>
          <cell r="C1269">
            <v>478083</v>
          </cell>
          <cell r="Y1269">
            <v>1000</v>
          </cell>
          <cell r="AH1269">
            <v>0</v>
          </cell>
        </row>
        <row r="1270">
          <cell r="B1270">
            <v>478083</v>
          </cell>
          <cell r="C1270">
            <v>478083</v>
          </cell>
          <cell r="Y1270">
            <v>1000</v>
          </cell>
          <cell r="AH1270">
            <v>0</v>
          </cell>
        </row>
        <row r="1271">
          <cell r="B1271">
            <v>478083</v>
          </cell>
          <cell r="C1271">
            <v>478083</v>
          </cell>
          <cell r="Y1271">
            <v>1000</v>
          </cell>
          <cell r="AH1271">
            <v>0</v>
          </cell>
        </row>
        <row r="1272">
          <cell r="B1272">
            <v>478083</v>
          </cell>
          <cell r="C1272">
            <v>478083</v>
          </cell>
          <cell r="Y1272">
            <v>1000</v>
          </cell>
          <cell r="AH1272">
            <v>0</v>
          </cell>
        </row>
        <row r="1273">
          <cell r="B1273">
            <v>478083</v>
          </cell>
          <cell r="C1273">
            <v>478083</v>
          </cell>
          <cell r="Y1273">
            <v>1000</v>
          </cell>
          <cell r="AH1273">
            <v>0</v>
          </cell>
        </row>
        <row r="1274">
          <cell r="B1274">
            <v>478083</v>
          </cell>
          <cell r="C1274">
            <v>478083</v>
          </cell>
          <cell r="Y1274">
            <v>1000</v>
          </cell>
          <cell r="AH1274">
            <v>0</v>
          </cell>
        </row>
        <row r="1275">
          <cell r="B1275">
            <v>478083</v>
          </cell>
          <cell r="C1275">
            <v>478083</v>
          </cell>
          <cell r="Y1275">
            <v>1000</v>
          </cell>
          <cell r="AH1275">
            <v>0</v>
          </cell>
        </row>
        <row r="1276">
          <cell r="B1276">
            <v>478083</v>
          </cell>
          <cell r="C1276">
            <v>478083</v>
          </cell>
          <cell r="Y1276">
            <v>1000</v>
          </cell>
          <cell r="AH1276">
            <v>0</v>
          </cell>
        </row>
        <row r="1277">
          <cell r="B1277">
            <v>478083</v>
          </cell>
          <cell r="C1277">
            <v>478083</v>
          </cell>
          <cell r="Y1277">
            <v>1000</v>
          </cell>
          <cell r="AH1277">
            <v>0</v>
          </cell>
        </row>
        <row r="1278">
          <cell r="B1278">
            <v>478083</v>
          </cell>
          <cell r="C1278">
            <v>478083</v>
          </cell>
          <cell r="Y1278">
            <v>1000</v>
          </cell>
          <cell r="AH1278">
            <v>0</v>
          </cell>
        </row>
        <row r="1279">
          <cell r="B1279">
            <v>478083</v>
          </cell>
          <cell r="C1279">
            <v>478083</v>
          </cell>
          <cell r="Y1279">
            <v>1000</v>
          </cell>
          <cell r="AH1279">
            <v>0</v>
          </cell>
        </row>
        <row r="1280">
          <cell r="B1280">
            <v>478083</v>
          </cell>
          <cell r="C1280">
            <v>478083</v>
          </cell>
          <cell r="Y1280">
            <v>1000</v>
          </cell>
          <cell r="AH1280">
            <v>0</v>
          </cell>
        </row>
        <row r="1281">
          <cell r="B1281">
            <v>478083</v>
          </cell>
          <cell r="C1281">
            <v>478083</v>
          </cell>
          <cell r="Y1281">
            <v>1000</v>
          </cell>
          <cell r="AH1281">
            <v>0</v>
          </cell>
        </row>
        <row r="1282">
          <cell r="B1282">
            <v>478083</v>
          </cell>
          <cell r="C1282">
            <v>478083</v>
          </cell>
          <cell r="Y1282">
            <v>1000</v>
          </cell>
          <cell r="AH1282">
            <v>0</v>
          </cell>
        </row>
        <row r="1283">
          <cell r="B1283">
            <v>478083</v>
          </cell>
          <cell r="C1283">
            <v>478083</v>
          </cell>
          <cell r="Y1283">
            <v>1000</v>
          </cell>
          <cell r="AH1283">
            <v>0</v>
          </cell>
        </row>
        <row r="1284">
          <cell r="B1284">
            <v>478083</v>
          </cell>
          <cell r="C1284">
            <v>478083</v>
          </cell>
          <cell r="Y1284">
            <v>1000</v>
          </cell>
          <cell r="AH1284">
            <v>0</v>
          </cell>
        </row>
        <row r="1285">
          <cell r="B1285">
            <v>478083</v>
          </cell>
          <cell r="C1285">
            <v>478083</v>
          </cell>
          <cell r="Y1285">
            <v>1000</v>
          </cell>
          <cell r="AH1285">
            <v>0</v>
          </cell>
        </row>
        <row r="1286">
          <cell r="B1286">
            <v>478083</v>
          </cell>
          <cell r="C1286">
            <v>478083</v>
          </cell>
          <cell r="Y1286">
            <v>1000</v>
          </cell>
          <cell r="AH1286">
            <v>0</v>
          </cell>
        </row>
        <row r="1287">
          <cell r="B1287">
            <v>478083</v>
          </cell>
          <cell r="C1287">
            <v>478083</v>
          </cell>
          <cell r="Y1287">
            <v>1000</v>
          </cell>
          <cell r="AH1287">
            <v>0</v>
          </cell>
        </row>
        <row r="1288">
          <cell r="B1288">
            <v>478083</v>
          </cell>
          <cell r="C1288">
            <v>478083</v>
          </cell>
          <cell r="Y1288">
            <v>1000</v>
          </cell>
          <cell r="AH1288">
            <v>0</v>
          </cell>
        </row>
        <row r="1289">
          <cell r="B1289">
            <v>478083</v>
          </cell>
          <cell r="C1289">
            <v>478083</v>
          </cell>
          <cell r="Y1289">
            <v>1000</v>
          </cell>
          <cell r="AH1289">
            <v>0</v>
          </cell>
        </row>
        <row r="1290">
          <cell r="B1290">
            <v>478083</v>
          </cell>
          <cell r="C1290">
            <v>478083</v>
          </cell>
          <cell r="Y1290">
            <v>1000</v>
          </cell>
          <cell r="AH1290">
            <v>0</v>
          </cell>
        </row>
        <row r="1291">
          <cell r="B1291">
            <v>478083</v>
          </cell>
          <cell r="C1291">
            <v>478083</v>
          </cell>
          <cell r="Y1291">
            <v>1000</v>
          </cell>
          <cell r="AH1291">
            <v>0</v>
          </cell>
        </row>
        <row r="1292">
          <cell r="B1292">
            <v>478083</v>
          </cell>
          <cell r="C1292">
            <v>478083</v>
          </cell>
          <cell r="Y1292">
            <v>1000</v>
          </cell>
          <cell r="AH1292">
            <v>0</v>
          </cell>
        </row>
        <row r="1293">
          <cell r="B1293">
            <v>478083</v>
          </cell>
          <cell r="C1293">
            <v>478083</v>
          </cell>
          <cell r="Y1293">
            <v>1000</v>
          </cell>
          <cell r="AH1293">
            <v>0</v>
          </cell>
        </row>
        <row r="1294">
          <cell r="B1294">
            <v>478083</v>
          </cell>
          <cell r="C1294">
            <v>478083</v>
          </cell>
          <cell r="Y1294">
            <v>1000</v>
          </cell>
          <cell r="AH1294">
            <v>0</v>
          </cell>
        </row>
        <row r="1295">
          <cell r="B1295">
            <v>478083</v>
          </cell>
          <cell r="C1295">
            <v>478083</v>
          </cell>
          <cell r="Y1295">
            <v>1000</v>
          </cell>
          <cell r="AH1295">
            <v>0</v>
          </cell>
        </row>
        <row r="1296">
          <cell r="B1296">
            <v>478083</v>
          </cell>
          <cell r="C1296">
            <v>478083</v>
          </cell>
          <cell r="Y1296">
            <v>1000</v>
          </cell>
          <cell r="AH1296">
            <v>0</v>
          </cell>
        </row>
        <row r="1297">
          <cell r="B1297">
            <v>478083</v>
          </cell>
          <cell r="C1297">
            <v>478083</v>
          </cell>
          <cell r="Y1297">
            <v>1000</v>
          </cell>
          <cell r="AH1297">
            <v>0</v>
          </cell>
        </row>
        <row r="1298">
          <cell r="B1298">
            <v>478083</v>
          </cell>
          <cell r="C1298">
            <v>478083</v>
          </cell>
          <cell r="Y1298">
            <v>1000</v>
          </cell>
          <cell r="AH1298">
            <v>0</v>
          </cell>
        </row>
        <row r="1299">
          <cell r="B1299">
            <v>478083</v>
          </cell>
          <cell r="C1299">
            <v>478083</v>
          </cell>
          <cell r="Y1299">
            <v>1000</v>
          </cell>
          <cell r="AH1299">
            <v>0</v>
          </cell>
        </row>
        <row r="1300">
          <cell r="B1300">
            <v>478083</v>
          </cell>
          <cell r="C1300">
            <v>478083</v>
          </cell>
          <cell r="Y1300">
            <v>1000</v>
          </cell>
          <cell r="AH1300">
            <v>0</v>
          </cell>
        </row>
        <row r="1301">
          <cell r="B1301">
            <v>478083</v>
          </cell>
          <cell r="C1301">
            <v>478083</v>
          </cell>
          <cell r="Y1301">
            <v>1000</v>
          </cell>
          <cell r="AH1301">
            <v>0</v>
          </cell>
        </row>
        <row r="1302">
          <cell r="B1302">
            <v>478083</v>
          </cell>
          <cell r="C1302">
            <v>478083</v>
          </cell>
          <cell r="Y1302">
            <v>1000</v>
          </cell>
          <cell r="AH1302">
            <v>0</v>
          </cell>
        </row>
        <row r="1303">
          <cell r="B1303">
            <v>478083</v>
          </cell>
          <cell r="C1303">
            <v>478083</v>
          </cell>
          <cell r="Y1303">
            <v>1000</v>
          </cell>
          <cell r="AH1303">
            <v>0</v>
          </cell>
        </row>
        <row r="1304">
          <cell r="B1304">
            <v>478083</v>
          </cell>
          <cell r="C1304">
            <v>478083</v>
          </cell>
          <cell r="Y1304">
            <v>1000</v>
          </cell>
          <cell r="AH1304">
            <v>0</v>
          </cell>
        </row>
        <row r="1305">
          <cell r="B1305">
            <v>478083</v>
          </cell>
          <cell r="C1305">
            <v>478083</v>
          </cell>
          <cell r="Y1305">
            <v>1000</v>
          </cell>
          <cell r="AH1305">
            <v>0</v>
          </cell>
        </row>
        <row r="1306">
          <cell r="B1306">
            <v>478083</v>
          </cell>
          <cell r="C1306">
            <v>478083</v>
          </cell>
          <cell r="Y1306">
            <v>1000</v>
          </cell>
          <cell r="AH1306">
            <v>0</v>
          </cell>
        </row>
        <row r="1307">
          <cell r="B1307">
            <v>478083</v>
          </cell>
          <cell r="C1307">
            <v>478083</v>
          </cell>
          <cell r="Y1307">
            <v>1000</v>
          </cell>
          <cell r="AH1307">
            <v>0</v>
          </cell>
        </row>
        <row r="1308">
          <cell r="B1308">
            <v>478083</v>
          </cell>
          <cell r="C1308">
            <v>478083</v>
          </cell>
          <cell r="Y1308">
            <v>1000</v>
          </cell>
          <cell r="AH1308">
            <v>0</v>
          </cell>
        </row>
        <row r="1309">
          <cell r="B1309">
            <v>478083</v>
          </cell>
          <cell r="C1309">
            <v>478083</v>
          </cell>
          <cell r="Y1309">
            <v>1000</v>
          </cell>
          <cell r="AH1309">
            <v>0</v>
          </cell>
        </row>
        <row r="1310">
          <cell r="B1310">
            <v>478083</v>
          </cell>
          <cell r="C1310">
            <v>478083</v>
          </cell>
          <cell r="Y1310">
            <v>1000</v>
          </cell>
          <cell r="AH1310">
            <v>0</v>
          </cell>
        </row>
        <row r="1311">
          <cell r="B1311">
            <v>478083</v>
          </cell>
          <cell r="C1311">
            <v>478083</v>
          </cell>
          <cell r="Y1311">
            <v>1000</v>
          </cell>
          <cell r="AH1311">
            <v>0</v>
          </cell>
        </row>
        <row r="1312">
          <cell r="B1312">
            <v>478083</v>
          </cell>
          <cell r="C1312">
            <v>478083</v>
          </cell>
          <cell r="Y1312">
            <v>1000</v>
          </cell>
          <cell r="AH1312">
            <v>0</v>
          </cell>
        </row>
        <row r="1313">
          <cell r="B1313">
            <v>478083</v>
          </cell>
          <cell r="C1313">
            <v>478083</v>
          </cell>
          <cell r="Y1313">
            <v>1000</v>
          </cell>
          <cell r="AH1313">
            <v>0</v>
          </cell>
        </row>
        <row r="1314">
          <cell r="B1314">
            <v>478083</v>
          </cell>
          <cell r="C1314">
            <v>478083</v>
          </cell>
          <cell r="Y1314">
            <v>1000</v>
          </cell>
          <cell r="AH1314">
            <v>0</v>
          </cell>
        </row>
        <row r="1315">
          <cell r="B1315">
            <v>478083</v>
          </cell>
          <cell r="C1315">
            <v>478083</v>
          </cell>
          <cell r="Y1315">
            <v>1000</v>
          </cell>
          <cell r="AH1315">
            <v>0</v>
          </cell>
        </row>
        <row r="1316">
          <cell r="B1316">
            <v>478083</v>
          </cell>
          <cell r="C1316">
            <v>478083</v>
          </cell>
          <cell r="Y1316">
            <v>1000</v>
          </cell>
          <cell r="AH1316">
            <v>0</v>
          </cell>
        </row>
        <row r="1317">
          <cell r="B1317">
            <v>478083</v>
          </cell>
          <cell r="C1317">
            <v>478083</v>
          </cell>
          <cell r="Y1317">
            <v>1000</v>
          </cell>
          <cell r="AH1317">
            <v>0</v>
          </cell>
        </row>
        <row r="1318">
          <cell r="B1318">
            <v>478083</v>
          </cell>
          <cell r="C1318">
            <v>478083</v>
          </cell>
          <cell r="Y1318">
            <v>1000</v>
          </cell>
          <cell r="AH1318">
            <v>0</v>
          </cell>
        </row>
        <row r="1319">
          <cell r="B1319">
            <v>478083</v>
          </cell>
          <cell r="C1319">
            <v>478083</v>
          </cell>
          <cell r="Y1319">
            <v>1000</v>
          </cell>
          <cell r="AH1319">
            <v>0</v>
          </cell>
        </row>
        <row r="1320">
          <cell r="B1320">
            <v>478083</v>
          </cell>
          <cell r="C1320">
            <v>478083</v>
          </cell>
          <cell r="Y1320">
            <v>1000</v>
          </cell>
          <cell r="AH1320">
            <v>0</v>
          </cell>
        </row>
        <row r="1321">
          <cell r="B1321">
            <v>478083</v>
          </cell>
          <cell r="C1321">
            <v>478083</v>
          </cell>
          <cell r="Y1321">
            <v>1000</v>
          </cell>
          <cell r="AH1321">
            <v>0</v>
          </cell>
        </row>
        <row r="1322">
          <cell r="B1322">
            <v>478083</v>
          </cell>
          <cell r="C1322">
            <v>478083</v>
          </cell>
          <cell r="Y1322">
            <v>1000</v>
          </cell>
          <cell r="AH1322">
            <v>0</v>
          </cell>
        </row>
        <row r="1323">
          <cell r="B1323">
            <v>478083</v>
          </cell>
          <cell r="C1323">
            <v>478083</v>
          </cell>
          <cell r="Y1323">
            <v>1000</v>
          </cell>
          <cell r="AH1323">
            <v>0</v>
          </cell>
        </row>
        <row r="1324">
          <cell r="B1324">
            <v>478083</v>
          </cell>
          <cell r="C1324">
            <v>478083</v>
          </cell>
          <cell r="Y1324">
            <v>1000</v>
          </cell>
          <cell r="AH1324">
            <v>0</v>
          </cell>
        </row>
        <row r="1325">
          <cell r="B1325">
            <v>478083</v>
          </cell>
          <cell r="C1325">
            <v>478083</v>
          </cell>
          <cell r="Y1325">
            <v>1000</v>
          </cell>
          <cell r="AH1325">
            <v>0</v>
          </cell>
        </row>
        <row r="1326">
          <cell r="B1326">
            <v>478083</v>
          </cell>
          <cell r="C1326">
            <v>478083</v>
          </cell>
          <cell r="Y1326">
            <v>1000</v>
          </cell>
          <cell r="AH1326">
            <v>0</v>
          </cell>
        </row>
        <row r="1327">
          <cell r="B1327">
            <v>478083</v>
          </cell>
          <cell r="C1327">
            <v>478083</v>
          </cell>
          <cell r="Y1327">
            <v>1000</v>
          </cell>
          <cell r="AH1327">
            <v>0</v>
          </cell>
        </row>
        <row r="1328">
          <cell r="B1328">
            <v>478083</v>
          </cell>
          <cell r="C1328">
            <v>478083</v>
          </cell>
          <cell r="Y1328">
            <v>1000</v>
          </cell>
          <cell r="AH1328">
            <v>0</v>
          </cell>
        </row>
        <row r="1329">
          <cell r="B1329">
            <v>478083</v>
          </cell>
          <cell r="C1329">
            <v>478083</v>
          </cell>
          <cell r="Y1329">
            <v>1000</v>
          </cell>
          <cell r="AH1329">
            <v>0</v>
          </cell>
        </row>
        <row r="1330">
          <cell r="B1330">
            <v>478083</v>
          </cell>
          <cell r="C1330">
            <v>478083</v>
          </cell>
          <cell r="Y1330">
            <v>1000</v>
          </cell>
          <cell r="AH1330">
            <v>0</v>
          </cell>
        </row>
        <row r="1331">
          <cell r="B1331">
            <v>478083</v>
          </cell>
          <cell r="C1331">
            <v>478083</v>
          </cell>
          <cell r="Y1331">
            <v>1000</v>
          </cell>
          <cell r="AH1331">
            <v>0</v>
          </cell>
        </row>
        <row r="1332">
          <cell r="B1332">
            <v>478083</v>
          </cell>
          <cell r="C1332">
            <v>478083</v>
          </cell>
          <cell r="Y1332">
            <v>1000</v>
          </cell>
          <cell r="AH1332">
            <v>0</v>
          </cell>
        </row>
        <row r="1333">
          <cell r="B1333">
            <v>478083</v>
          </cell>
          <cell r="C1333">
            <v>478083</v>
          </cell>
          <cell r="Y1333">
            <v>1000</v>
          </cell>
          <cell r="AH1333">
            <v>0</v>
          </cell>
        </row>
        <row r="1334">
          <cell r="B1334">
            <v>478083</v>
          </cell>
          <cell r="C1334">
            <v>478083</v>
          </cell>
          <cell r="Y1334">
            <v>1000</v>
          </cell>
          <cell r="AH1334">
            <v>0</v>
          </cell>
        </row>
        <row r="1335">
          <cell r="B1335">
            <v>478083</v>
          </cell>
          <cell r="C1335">
            <v>478083</v>
          </cell>
          <cell r="Y1335">
            <v>1000</v>
          </cell>
          <cell r="AH1335">
            <v>0</v>
          </cell>
        </row>
        <row r="1336">
          <cell r="B1336">
            <v>478083</v>
          </cell>
          <cell r="C1336">
            <v>478083</v>
          </cell>
          <cell r="Y1336">
            <v>1000</v>
          </cell>
          <cell r="AH1336">
            <v>0</v>
          </cell>
        </row>
        <row r="1337">
          <cell r="B1337">
            <v>478083</v>
          </cell>
          <cell r="C1337">
            <v>478083</v>
          </cell>
          <cell r="Y1337">
            <v>1000</v>
          </cell>
          <cell r="AH1337">
            <v>0</v>
          </cell>
        </row>
        <row r="1338">
          <cell r="B1338">
            <v>478083</v>
          </cell>
          <cell r="C1338">
            <v>478083</v>
          </cell>
          <cell r="Y1338">
            <v>1000</v>
          </cell>
          <cell r="AH1338">
            <v>0</v>
          </cell>
        </row>
        <row r="1339">
          <cell r="B1339">
            <v>478083</v>
          </cell>
          <cell r="C1339">
            <v>478083</v>
          </cell>
          <cell r="Y1339">
            <v>1000</v>
          </cell>
          <cell r="AH1339">
            <v>0</v>
          </cell>
        </row>
        <row r="1340">
          <cell r="B1340">
            <v>478083</v>
          </cell>
          <cell r="C1340">
            <v>478083</v>
          </cell>
          <cell r="Y1340">
            <v>1000</v>
          </cell>
          <cell r="AH1340">
            <v>0</v>
          </cell>
        </row>
        <row r="1341">
          <cell r="B1341">
            <v>478083</v>
          </cell>
          <cell r="C1341">
            <v>478083</v>
          </cell>
          <cell r="Y1341">
            <v>1000</v>
          </cell>
          <cell r="AH1341">
            <v>0</v>
          </cell>
        </row>
        <row r="1342">
          <cell r="B1342">
            <v>478083</v>
          </cell>
          <cell r="C1342">
            <v>478083</v>
          </cell>
          <cell r="Y1342">
            <v>1000</v>
          </cell>
          <cell r="AH1342">
            <v>0</v>
          </cell>
        </row>
        <row r="1343">
          <cell r="B1343">
            <v>478083</v>
          </cell>
          <cell r="C1343">
            <v>478083</v>
          </cell>
          <cell r="Y1343">
            <v>1000</v>
          </cell>
          <cell r="AH1343">
            <v>0</v>
          </cell>
        </row>
        <row r="1344">
          <cell r="B1344">
            <v>478083</v>
          </cell>
          <cell r="C1344">
            <v>478083</v>
          </cell>
          <cell r="Y1344">
            <v>1000</v>
          </cell>
          <cell r="AH1344">
            <v>0</v>
          </cell>
        </row>
        <row r="1345">
          <cell r="B1345">
            <v>478083</v>
          </cell>
          <cell r="C1345">
            <v>478083</v>
          </cell>
          <cell r="Y1345">
            <v>1000</v>
          </cell>
          <cell r="AH1345">
            <v>0</v>
          </cell>
        </row>
        <row r="1346">
          <cell r="B1346">
            <v>478083</v>
          </cell>
          <cell r="C1346">
            <v>478083</v>
          </cell>
          <cell r="Y1346">
            <v>1000</v>
          </cell>
          <cell r="AH1346">
            <v>0</v>
          </cell>
        </row>
        <row r="1347">
          <cell r="B1347">
            <v>478083</v>
          </cell>
          <cell r="C1347">
            <v>478083</v>
          </cell>
          <cell r="Y1347">
            <v>1000</v>
          </cell>
          <cell r="AH1347">
            <v>0</v>
          </cell>
        </row>
        <row r="1348">
          <cell r="B1348">
            <v>478083</v>
          </cell>
          <cell r="C1348">
            <v>478083</v>
          </cell>
          <cell r="Y1348">
            <v>1000</v>
          </cell>
          <cell r="AH1348">
            <v>0</v>
          </cell>
        </row>
        <row r="1349">
          <cell r="B1349">
            <v>478083</v>
          </cell>
          <cell r="C1349">
            <v>478083</v>
          </cell>
          <cell r="Y1349">
            <v>1000</v>
          </cell>
          <cell r="AH1349">
            <v>0</v>
          </cell>
        </row>
        <row r="1350">
          <cell r="B1350">
            <v>478083</v>
          </cell>
          <cell r="C1350">
            <v>478083</v>
          </cell>
          <cell r="Y1350">
            <v>1000</v>
          </cell>
          <cell r="AH1350">
            <v>0</v>
          </cell>
        </row>
        <row r="1351">
          <cell r="B1351">
            <v>478083</v>
          </cell>
          <cell r="C1351">
            <v>478083</v>
          </cell>
          <cell r="Y1351">
            <v>1000</v>
          </cell>
          <cell r="AH1351">
            <v>0</v>
          </cell>
        </row>
        <row r="1352">
          <cell r="B1352">
            <v>478083</v>
          </cell>
          <cell r="C1352">
            <v>478083</v>
          </cell>
          <cell r="Y1352">
            <v>1000</v>
          </cell>
          <cell r="AH1352">
            <v>0</v>
          </cell>
        </row>
        <row r="1353">
          <cell r="B1353">
            <v>478083</v>
          </cell>
          <cell r="C1353">
            <v>478083</v>
          </cell>
          <cell r="Y1353">
            <v>1000</v>
          </cell>
          <cell r="AH1353">
            <v>0</v>
          </cell>
        </row>
        <row r="1354">
          <cell r="B1354">
            <v>478083</v>
          </cell>
          <cell r="C1354">
            <v>478083</v>
          </cell>
          <cell r="Y1354">
            <v>1000</v>
          </cell>
          <cell r="AH1354">
            <v>0</v>
          </cell>
        </row>
        <row r="1355">
          <cell r="B1355">
            <v>478083</v>
          </cell>
          <cell r="C1355">
            <v>478083</v>
          </cell>
          <cell r="Y1355">
            <v>1000</v>
          </cell>
          <cell r="AH1355">
            <v>0</v>
          </cell>
        </row>
        <row r="1356">
          <cell r="B1356">
            <v>478083</v>
          </cell>
          <cell r="C1356">
            <v>478083</v>
          </cell>
          <cell r="Y1356">
            <v>1000</v>
          </cell>
          <cell r="AH1356">
            <v>0</v>
          </cell>
        </row>
        <row r="1357">
          <cell r="B1357">
            <v>478083</v>
          </cell>
          <cell r="C1357">
            <v>478083</v>
          </cell>
          <cell r="Y1357">
            <v>1000</v>
          </cell>
          <cell r="AH1357">
            <v>0</v>
          </cell>
        </row>
        <row r="1358">
          <cell r="B1358">
            <v>478083</v>
          </cell>
          <cell r="C1358">
            <v>478083</v>
          </cell>
          <cell r="Y1358">
            <v>1000</v>
          </cell>
          <cell r="AH1358">
            <v>0</v>
          </cell>
        </row>
        <row r="1359">
          <cell r="B1359">
            <v>478083</v>
          </cell>
          <cell r="C1359">
            <v>478083</v>
          </cell>
          <cell r="Y1359">
            <v>1000</v>
          </cell>
          <cell r="AH1359">
            <v>0</v>
          </cell>
        </row>
        <row r="1360">
          <cell r="B1360">
            <v>478083</v>
          </cell>
          <cell r="C1360">
            <v>478083</v>
          </cell>
          <cell r="Y1360">
            <v>1000</v>
          </cell>
          <cell r="AH1360">
            <v>0</v>
          </cell>
        </row>
        <row r="1361">
          <cell r="B1361">
            <v>478083</v>
          </cell>
          <cell r="C1361">
            <v>478083</v>
          </cell>
          <cell r="Y1361">
            <v>1000</v>
          </cell>
          <cell r="AH1361">
            <v>0</v>
          </cell>
        </row>
        <row r="1362">
          <cell r="B1362">
            <v>478083</v>
          </cell>
          <cell r="C1362">
            <v>478083</v>
          </cell>
          <cell r="Y1362">
            <v>1000</v>
          </cell>
          <cell r="AH1362">
            <v>0</v>
          </cell>
        </row>
        <row r="1363">
          <cell r="B1363">
            <v>478083</v>
          </cell>
          <cell r="C1363">
            <v>478083</v>
          </cell>
          <cell r="Y1363">
            <v>1000</v>
          </cell>
          <cell r="AH1363">
            <v>0</v>
          </cell>
        </row>
        <row r="1364">
          <cell r="B1364">
            <v>478083</v>
          </cell>
          <cell r="C1364">
            <v>478083</v>
          </cell>
          <cell r="Y1364">
            <v>1000</v>
          </cell>
          <cell r="AH1364">
            <v>0</v>
          </cell>
        </row>
        <row r="1365">
          <cell r="B1365">
            <v>478083</v>
          </cell>
          <cell r="C1365">
            <v>478083</v>
          </cell>
          <cell r="Y1365">
            <v>1000</v>
          </cell>
          <cell r="AH1365">
            <v>0</v>
          </cell>
        </row>
        <row r="1366">
          <cell r="B1366">
            <v>478083</v>
          </cell>
          <cell r="C1366">
            <v>478083</v>
          </cell>
          <cell r="Y1366">
            <v>1000</v>
          </cell>
          <cell r="AH1366">
            <v>0</v>
          </cell>
        </row>
        <row r="1367">
          <cell r="B1367">
            <v>478083</v>
          </cell>
          <cell r="C1367">
            <v>478083</v>
          </cell>
          <cell r="Y1367">
            <v>1000</v>
          </cell>
          <cell r="AH1367">
            <v>0</v>
          </cell>
        </row>
        <row r="1368">
          <cell r="B1368">
            <v>478083</v>
          </cell>
          <cell r="C1368">
            <v>478083</v>
          </cell>
          <cell r="Y1368">
            <v>1000</v>
          </cell>
          <cell r="AH1368">
            <v>0</v>
          </cell>
        </row>
        <row r="1369">
          <cell r="B1369">
            <v>478083</v>
          </cell>
          <cell r="C1369">
            <v>478083</v>
          </cell>
          <cell r="Y1369">
            <v>1000</v>
          </cell>
          <cell r="AH1369">
            <v>0</v>
          </cell>
        </row>
        <row r="1370">
          <cell r="B1370">
            <v>478083</v>
          </cell>
          <cell r="C1370">
            <v>478083</v>
          </cell>
          <cell r="Y1370">
            <v>1000</v>
          </cell>
          <cell r="AH1370">
            <v>0</v>
          </cell>
        </row>
        <row r="1371">
          <cell r="B1371">
            <v>478083</v>
          </cell>
          <cell r="C1371">
            <v>478083</v>
          </cell>
          <cell r="Y1371">
            <v>1000</v>
          </cell>
          <cell r="AH1371">
            <v>0</v>
          </cell>
        </row>
        <row r="1372">
          <cell r="B1372">
            <v>478083</v>
          </cell>
          <cell r="C1372">
            <v>478083</v>
          </cell>
          <cell r="Y1372">
            <v>1000</v>
          </cell>
          <cell r="AH1372">
            <v>0</v>
          </cell>
        </row>
        <row r="1373">
          <cell r="B1373">
            <v>478083</v>
          </cell>
          <cell r="C1373">
            <v>478083</v>
          </cell>
          <cell r="Y1373">
            <v>1000</v>
          </cell>
          <cell r="AH1373">
            <v>0</v>
          </cell>
        </row>
        <row r="1374">
          <cell r="B1374">
            <v>478083</v>
          </cell>
          <cell r="C1374">
            <v>478083</v>
          </cell>
          <cell r="Y1374">
            <v>1000</v>
          </cell>
          <cell r="AH1374">
            <v>0</v>
          </cell>
        </row>
        <row r="1375">
          <cell r="B1375">
            <v>478083</v>
          </cell>
          <cell r="C1375">
            <v>478083</v>
          </cell>
          <cell r="Y1375">
            <v>1000</v>
          </cell>
          <cell r="AH1375">
            <v>0</v>
          </cell>
        </row>
        <row r="1376">
          <cell r="B1376">
            <v>478083</v>
          </cell>
          <cell r="C1376">
            <v>478083</v>
          </cell>
          <cell r="Y1376">
            <v>1000</v>
          </cell>
          <cell r="AH1376">
            <v>0</v>
          </cell>
        </row>
        <row r="1377">
          <cell r="B1377">
            <v>478083</v>
          </cell>
          <cell r="C1377">
            <v>478083</v>
          </cell>
          <cell r="Y1377">
            <v>1000</v>
          </cell>
          <cell r="AH1377">
            <v>0</v>
          </cell>
        </row>
        <row r="1378">
          <cell r="B1378">
            <v>478083</v>
          </cell>
          <cell r="C1378">
            <v>478083</v>
          </cell>
          <cell r="Y1378">
            <v>1000</v>
          </cell>
          <cell r="AH1378">
            <v>0</v>
          </cell>
        </row>
        <row r="1379">
          <cell r="B1379">
            <v>478083</v>
          </cell>
          <cell r="C1379">
            <v>478083</v>
          </cell>
          <cell r="Y1379">
            <v>1000</v>
          </cell>
          <cell r="AH1379">
            <v>0</v>
          </cell>
        </row>
        <row r="1380">
          <cell r="B1380">
            <v>478083</v>
          </cell>
          <cell r="C1380">
            <v>478083</v>
          </cell>
          <cell r="Y1380">
            <v>1000</v>
          </cell>
          <cell r="AH1380">
            <v>0</v>
          </cell>
        </row>
        <row r="1381">
          <cell r="B1381">
            <v>478083</v>
          </cell>
          <cell r="C1381">
            <v>478083</v>
          </cell>
          <cell r="Y1381">
            <v>1000</v>
          </cell>
          <cell r="AH1381">
            <v>0</v>
          </cell>
        </row>
        <row r="1382">
          <cell r="B1382">
            <v>478083</v>
          </cell>
          <cell r="C1382">
            <v>478083</v>
          </cell>
          <cell r="Y1382">
            <v>1000</v>
          </cell>
          <cell r="AH1382">
            <v>0</v>
          </cell>
        </row>
        <row r="1383">
          <cell r="B1383">
            <v>478083</v>
          </cell>
          <cell r="C1383">
            <v>478083</v>
          </cell>
          <cell r="Y1383">
            <v>1000</v>
          </cell>
          <cell r="AH1383">
            <v>0</v>
          </cell>
        </row>
        <row r="1384">
          <cell r="B1384">
            <v>478083</v>
          </cell>
          <cell r="C1384">
            <v>478083</v>
          </cell>
          <cell r="Y1384">
            <v>1000</v>
          </cell>
          <cell r="AH1384">
            <v>0</v>
          </cell>
        </row>
        <row r="1385">
          <cell r="B1385">
            <v>478083</v>
          </cell>
          <cell r="C1385">
            <v>478083</v>
          </cell>
          <cell r="Y1385">
            <v>1000</v>
          </cell>
          <cell r="AH1385">
            <v>0</v>
          </cell>
        </row>
        <row r="1386">
          <cell r="B1386">
            <v>478083</v>
          </cell>
          <cell r="C1386">
            <v>478083</v>
          </cell>
          <cell r="Y1386">
            <v>1000</v>
          </cell>
          <cell r="AH1386">
            <v>0</v>
          </cell>
        </row>
        <row r="1387">
          <cell r="B1387">
            <v>478083</v>
          </cell>
          <cell r="C1387">
            <v>478083</v>
          </cell>
          <cell r="Y1387">
            <v>1000</v>
          </cell>
          <cell r="AH1387">
            <v>0</v>
          </cell>
        </row>
        <row r="1388">
          <cell r="B1388">
            <v>478083</v>
          </cell>
          <cell r="C1388">
            <v>478083</v>
          </cell>
          <cell r="Y1388">
            <v>1000</v>
          </cell>
          <cell r="AH1388">
            <v>0</v>
          </cell>
        </row>
        <row r="1389">
          <cell r="B1389">
            <v>478083</v>
          </cell>
          <cell r="C1389">
            <v>478083</v>
          </cell>
          <cell r="Y1389">
            <v>1000</v>
          </cell>
          <cell r="AH1389">
            <v>0</v>
          </cell>
        </row>
        <row r="1390">
          <cell r="B1390">
            <v>478083</v>
          </cell>
          <cell r="C1390">
            <v>478083</v>
          </cell>
          <cell r="Y1390">
            <v>1000</v>
          </cell>
          <cell r="AH1390">
            <v>0</v>
          </cell>
        </row>
        <row r="1391">
          <cell r="B1391">
            <v>478083</v>
          </cell>
          <cell r="C1391">
            <v>478083</v>
          </cell>
          <cell r="Y1391">
            <v>1000</v>
          </cell>
          <cell r="AH1391">
            <v>0</v>
          </cell>
        </row>
        <row r="1392">
          <cell r="B1392">
            <v>478083</v>
          </cell>
          <cell r="C1392">
            <v>478083</v>
          </cell>
          <cell r="Y1392">
            <v>1000</v>
          </cell>
          <cell r="AH1392">
            <v>0</v>
          </cell>
        </row>
        <row r="1393">
          <cell r="B1393">
            <v>478083</v>
          </cell>
          <cell r="C1393">
            <v>478083</v>
          </cell>
          <cell r="Y1393">
            <v>1000</v>
          </cell>
          <cell r="AH1393">
            <v>0</v>
          </cell>
        </row>
        <row r="1394">
          <cell r="B1394">
            <v>478083</v>
          </cell>
          <cell r="C1394">
            <v>478083</v>
          </cell>
          <cell r="Y1394">
            <v>1000</v>
          </cell>
          <cell r="AH1394">
            <v>0</v>
          </cell>
        </row>
        <row r="1395">
          <cell r="B1395">
            <v>478083</v>
          </cell>
          <cell r="C1395">
            <v>478083</v>
          </cell>
          <cell r="Y1395">
            <v>1000</v>
          </cell>
          <cell r="AH1395">
            <v>0</v>
          </cell>
        </row>
        <row r="1396">
          <cell r="B1396">
            <v>478083</v>
          </cell>
          <cell r="C1396">
            <v>478083</v>
          </cell>
          <cell r="Y1396">
            <v>1000</v>
          </cell>
          <cell r="AH1396">
            <v>0</v>
          </cell>
        </row>
        <row r="1397">
          <cell r="B1397">
            <v>478083</v>
          </cell>
          <cell r="C1397">
            <v>478083</v>
          </cell>
          <cell r="Y1397">
            <v>1000</v>
          </cell>
          <cell r="AH1397">
            <v>0</v>
          </cell>
        </row>
        <row r="1398">
          <cell r="B1398">
            <v>478083</v>
          </cell>
          <cell r="C1398">
            <v>478083</v>
          </cell>
          <cell r="Y1398">
            <v>1000</v>
          </cell>
          <cell r="AH1398">
            <v>0</v>
          </cell>
        </row>
        <row r="1399">
          <cell r="B1399">
            <v>478083</v>
          </cell>
          <cell r="C1399">
            <v>478083</v>
          </cell>
          <cell r="Y1399">
            <v>1000</v>
          </cell>
          <cell r="AH1399">
            <v>0</v>
          </cell>
        </row>
        <row r="1400">
          <cell r="B1400">
            <v>478083</v>
          </cell>
          <cell r="C1400">
            <v>478083</v>
          </cell>
          <cell r="Y1400">
            <v>1000</v>
          </cell>
          <cell r="AH1400">
            <v>0</v>
          </cell>
        </row>
        <row r="1401">
          <cell r="B1401">
            <v>478083</v>
          </cell>
          <cell r="C1401">
            <v>478083</v>
          </cell>
          <cell r="Y1401">
            <v>1000</v>
          </cell>
          <cell r="AH1401">
            <v>0</v>
          </cell>
        </row>
        <row r="1402">
          <cell r="B1402">
            <v>478083</v>
          </cell>
          <cell r="C1402">
            <v>478083</v>
          </cell>
          <cell r="Y1402">
            <v>1000</v>
          </cell>
          <cell r="AH1402">
            <v>0</v>
          </cell>
        </row>
        <row r="1403">
          <cell r="B1403">
            <v>478083</v>
          </cell>
          <cell r="C1403">
            <v>478083</v>
          </cell>
          <cell r="Y1403">
            <v>1000</v>
          </cell>
          <cell r="AH1403">
            <v>0</v>
          </cell>
        </row>
        <row r="1404">
          <cell r="B1404">
            <v>478083</v>
          </cell>
          <cell r="C1404">
            <v>478083</v>
          </cell>
          <cell r="Y1404">
            <v>1000</v>
          </cell>
          <cell r="AH1404">
            <v>0</v>
          </cell>
        </row>
        <row r="1405">
          <cell r="B1405">
            <v>478083</v>
          </cell>
          <cell r="C1405">
            <v>478083</v>
          </cell>
          <cell r="Y1405">
            <v>1000</v>
          </cell>
          <cell r="AH1405">
            <v>0</v>
          </cell>
        </row>
        <row r="1406">
          <cell r="B1406">
            <v>478083</v>
          </cell>
          <cell r="C1406">
            <v>478083</v>
          </cell>
          <cell r="Y1406">
            <v>1000</v>
          </cell>
          <cell r="AH1406">
            <v>0</v>
          </cell>
        </row>
        <row r="1407">
          <cell r="B1407">
            <v>478083</v>
          </cell>
          <cell r="C1407">
            <v>478083</v>
          </cell>
          <cell r="Y1407">
            <v>1000</v>
          </cell>
          <cell r="AH1407">
            <v>0</v>
          </cell>
        </row>
        <row r="1408">
          <cell r="B1408">
            <v>478083</v>
          </cell>
          <cell r="C1408">
            <v>478083</v>
          </cell>
          <cell r="Y1408">
            <v>1000</v>
          </cell>
          <cell r="AH1408">
            <v>0</v>
          </cell>
        </row>
        <row r="1409">
          <cell r="B1409">
            <v>478083</v>
          </cell>
          <cell r="C1409">
            <v>478083</v>
          </cell>
          <cell r="Y1409">
            <v>1000</v>
          </cell>
          <cell r="AH1409">
            <v>0</v>
          </cell>
        </row>
        <row r="1410">
          <cell r="B1410">
            <v>478083</v>
          </cell>
          <cell r="C1410">
            <v>478083</v>
          </cell>
          <cell r="Y1410">
            <v>1000</v>
          </cell>
          <cell r="AH1410">
            <v>0</v>
          </cell>
        </row>
        <row r="1411">
          <cell r="B1411">
            <v>478083</v>
          </cell>
          <cell r="C1411">
            <v>478083</v>
          </cell>
          <cell r="Y1411">
            <v>1000</v>
          </cell>
          <cell r="AH1411">
            <v>0</v>
          </cell>
        </row>
        <row r="1412">
          <cell r="B1412">
            <v>478083</v>
          </cell>
          <cell r="C1412">
            <v>478083</v>
          </cell>
          <cell r="Y1412">
            <v>1000</v>
          </cell>
          <cell r="AH1412">
            <v>0</v>
          </cell>
        </row>
        <row r="1413">
          <cell r="B1413">
            <v>478083</v>
          </cell>
          <cell r="C1413">
            <v>478083</v>
          </cell>
          <cell r="Y1413">
            <v>1000</v>
          </cell>
          <cell r="AH1413">
            <v>0</v>
          </cell>
        </row>
        <row r="1414">
          <cell r="B1414">
            <v>478083</v>
          </cell>
          <cell r="C1414">
            <v>478083</v>
          </cell>
          <cell r="Y1414">
            <v>1000</v>
          </cell>
          <cell r="AH1414">
            <v>0</v>
          </cell>
        </row>
        <row r="1415">
          <cell r="B1415">
            <v>478083</v>
          </cell>
          <cell r="C1415">
            <v>478083</v>
          </cell>
          <cell r="Y1415">
            <v>1000</v>
          </cell>
          <cell r="AH1415">
            <v>0</v>
          </cell>
        </row>
        <row r="1416">
          <cell r="B1416">
            <v>478083</v>
          </cell>
          <cell r="C1416">
            <v>478083</v>
          </cell>
          <cell r="Y1416">
            <v>1000</v>
          </cell>
          <cell r="AH1416">
            <v>0</v>
          </cell>
        </row>
        <row r="1417">
          <cell r="B1417">
            <v>478083</v>
          </cell>
          <cell r="C1417">
            <v>478083</v>
          </cell>
          <cell r="Y1417">
            <v>1000</v>
          </cell>
          <cell r="AH1417">
            <v>0</v>
          </cell>
        </row>
        <row r="1418">
          <cell r="B1418">
            <v>478083</v>
          </cell>
          <cell r="C1418">
            <v>478083</v>
          </cell>
          <cell r="Y1418">
            <v>1000</v>
          </cell>
          <cell r="AH1418">
            <v>0</v>
          </cell>
        </row>
        <row r="1419">
          <cell r="B1419">
            <v>478083</v>
          </cell>
          <cell r="C1419">
            <v>478083</v>
          </cell>
          <cell r="Y1419">
            <v>1000</v>
          </cell>
          <cell r="AH1419">
            <v>0</v>
          </cell>
        </row>
        <row r="1420">
          <cell r="B1420">
            <v>478083</v>
          </cell>
          <cell r="C1420">
            <v>478083</v>
          </cell>
          <cell r="Y1420">
            <v>1000</v>
          </cell>
          <cell r="AH1420">
            <v>0</v>
          </cell>
        </row>
        <row r="1421">
          <cell r="B1421">
            <v>478083</v>
          </cell>
          <cell r="C1421">
            <v>478083</v>
          </cell>
          <cell r="Y1421">
            <v>1000</v>
          </cell>
          <cell r="AH1421">
            <v>0</v>
          </cell>
        </row>
        <row r="1422">
          <cell r="B1422">
            <v>478083</v>
          </cell>
          <cell r="C1422">
            <v>478083</v>
          </cell>
          <cell r="Y1422">
            <v>1000</v>
          </cell>
          <cell r="AH1422">
            <v>0</v>
          </cell>
        </row>
        <row r="1423">
          <cell r="B1423">
            <v>478083</v>
          </cell>
          <cell r="C1423">
            <v>478083</v>
          </cell>
          <cell r="Y1423">
            <v>1000</v>
          </cell>
          <cell r="AH1423">
            <v>0</v>
          </cell>
        </row>
        <row r="1424">
          <cell r="B1424">
            <v>478083</v>
          </cell>
          <cell r="C1424">
            <v>478083</v>
          </cell>
          <cell r="Y1424">
            <v>1000</v>
          </cell>
          <cell r="AH1424">
            <v>0</v>
          </cell>
        </row>
        <row r="1425">
          <cell r="B1425">
            <v>478083</v>
          </cell>
          <cell r="C1425">
            <v>478083</v>
          </cell>
          <cell r="Y1425">
            <v>1000</v>
          </cell>
          <cell r="AH1425">
            <v>0</v>
          </cell>
        </row>
        <row r="1426">
          <cell r="B1426">
            <v>478083</v>
          </cell>
          <cell r="C1426">
            <v>478083</v>
          </cell>
          <cell r="Y1426">
            <v>1000</v>
          </cell>
          <cell r="AH1426">
            <v>0</v>
          </cell>
        </row>
        <row r="1427">
          <cell r="B1427">
            <v>478083</v>
          </cell>
          <cell r="C1427">
            <v>478083</v>
          </cell>
          <cell r="Y1427">
            <v>1000</v>
          </cell>
          <cell r="AH1427">
            <v>0</v>
          </cell>
        </row>
        <row r="1428">
          <cell r="B1428">
            <v>478083</v>
          </cell>
          <cell r="C1428">
            <v>478083</v>
          </cell>
          <cell r="Y1428">
            <v>1000</v>
          </cell>
          <cell r="AH1428">
            <v>0</v>
          </cell>
        </row>
        <row r="1429">
          <cell r="B1429">
            <v>478083</v>
          </cell>
          <cell r="C1429">
            <v>478083</v>
          </cell>
          <cell r="Y1429">
            <v>1000</v>
          </cell>
          <cell r="AH1429">
            <v>0</v>
          </cell>
        </row>
        <row r="1430">
          <cell r="B1430">
            <v>478083</v>
          </cell>
          <cell r="C1430">
            <v>478083</v>
          </cell>
          <cell r="Y1430">
            <v>1000</v>
          </cell>
          <cell r="AH1430">
            <v>0</v>
          </cell>
        </row>
        <row r="1431">
          <cell r="B1431">
            <v>478083</v>
          </cell>
          <cell r="C1431">
            <v>478083</v>
          </cell>
          <cell r="Y1431">
            <v>1000</v>
          </cell>
          <cell r="AH1431">
            <v>0</v>
          </cell>
        </row>
        <row r="1432">
          <cell r="B1432">
            <v>478083</v>
          </cell>
          <cell r="C1432">
            <v>478083</v>
          </cell>
          <cell r="Y1432">
            <v>1000</v>
          </cell>
          <cell r="AH1432">
            <v>0</v>
          </cell>
        </row>
        <row r="1433">
          <cell r="B1433">
            <v>478083</v>
          </cell>
          <cell r="C1433">
            <v>478083</v>
          </cell>
          <cell r="Y1433">
            <v>1000</v>
          </cell>
          <cell r="AH1433">
            <v>0</v>
          </cell>
        </row>
        <row r="1434">
          <cell r="B1434">
            <v>478083</v>
          </cell>
          <cell r="C1434">
            <v>478083</v>
          </cell>
          <cell r="Y1434">
            <v>1000</v>
          </cell>
          <cell r="AH1434">
            <v>0</v>
          </cell>
        </row>
        <row r="1435">
          <cell r="B1435">
            <v>478083</v>
          </cell>
          <cell r="C1435">
            <v>478083</v>
          </cell>
          <cell r="Y1435">
            <v>1000</v>
          </cell>
          <cell r="AH1435">
            <v>0</v>
          </cell>
        </row>
        <row r="1436">
          <cell r="B1436">
            <v>478083</v>
          </cell>
          <cell r="C1436">
            <v>478083</v>
          </cell>
          <cell r="Y1436">
            <v>1000</v>
          </cell>
          <cell r="AH1436">
            <v>0</v>
          </cell>
        </row>
        <row r="1437">
          <cell r="B1437">
            <v>478083</v>
          </cell>
          <cell r="C1437">
            <v>478083</v>
          </cell>
          <cell r="Y1437">
            <v>1000</v>
          </cell>
          <cell r="AH1437">
            <v>0</v>
          </cell>
        </row>
        <row r="1438">
          <cell r="B1438">
            <v>478083</v>
          </cell>
          <cell r="C1438">
            <v>478083</v>
          </cell>
          <cell r="Y1438">
            <v>1000</v>
          </cell>
          <cell r="AH1438">
            <v>0</v>
          </cell>
        </row>
        <row r="1439">
          <cell r="B1439">
            <v>478083</v>
          </cell>
          <cell r="C1439">
            <v>478083</v>
          </cell>
          <cell r="Y1439">
            <v>1000</v>
          </cell>
          <cell r="AH1439">
            <v>0</v>
          </cell>
        </row>
        <row r="1440">
          <cell r="B1440">
            <v>478083</v>
          </cell>
          <cell r="C1440">
            <v>478083</v>
          </cell>
          <cell r="Y1440">
            <v>1000</v>
          </cell>
          <cell r="AH1440">
            <v>0</v>
          </cell>
        </row>
        <row r="1441">
          <cell r="B1441">
            <v>478083</v>
          </cell>
          <cell r="C1441">
            <v>478083</v>
          </cell>
          <cell r="Y1441">
            <v>1000</v>
          </cell>
          <cell r="AH1441">
            <v>0</v>
          </cell>
        </row>
        <row r="1442">
          <cell r="B1442">
            <v>478083</v>
          </cell>
          <cell r="C1442">
            <v>478083</v>
          </cell>
          <cell r="Y1442">
            <v>1000</v>
          </cell>
          <cell r="AH1442">
            <v>0</v>
          </cell>
        </row>
        <row r="1443">
          <cell r="B1443">
            <v>478083</v>
          </cell>
          <cell r="C1443">
            <v>478083</v>
          </cell>
          <cell r="Y1443">
            <v>1000</v>
          </cell>
          <cell r="AH1443">
            <v>0</v>
          </cell>
        </row>
        <row r="1444">
          <cell r="B1444">
            <v>478083</v>
          </cell>
          <cell r="C1444">
            <v>478083</v>
          </cell>
          <cell r="Y1444">
            <v>1000</v>
          </cell>
          <cell r="AH1444">
            <v>0</v>
          </cell>
        </row>
        <row r="1445">
          <cell r="B1445">
            <v>478083</v>
          </cell>
          <cell r="C1445">
            <v>478083</v>
          </cell>
          <cell r="Y1445">
            <v>1000</v>
          </cell>
          <cell r="AH1445">
            <v>0</v>
          </cell>
        </row>
        <row r="1446">
          <cell r="B1446">
            <v>478083</v>
          </cell>
          <cell r="C1446">
            <v>478083</v>
          </cell>
          <cell r="Y1446">
            <v>1000</v>
          </cell>
          <cell r="AH1446">
            <v>0</v>
          </cell>
        </row>
        <row r="1447">
          <cell r="B1447">
            <v>478083</v>
          </cell>
          <cell r="C1447">
            <v>478083</v>
          </cell>
          <cell r="Y1447">
            <v>1000</v>
          </cell>
          <cell r="AH1447">
            <v>0</v>
          </cell>
        </row>
        <row r="1448">
          <cell r="B1448">
            <v>478083</v>
          </cell>
          <cell r="C1448">
            <v>478083</v>
          </cell>
          <cell r="Y1448">
            <v>1000</v>
          </cell>
          <cell r="AH1448">
            <v>0</v>
          </cell>
        </row>
        <row r="1449">
          <cell r="B1449">
            <v>478083</v>
          </cell>
          <cell r="C1449">
            <v>478083</v>
          </cell>
          <cell r="Y1449">
            <v>1000</v>
          </cell>
          <cell r="AH1449">
            <v>0</v>
          </cell>
        </row>
        <row r="1450">
          <cell r="B1450">
            <v>478083</v>
          </cell>
          <cell r="C1450">
            <v>478083</v>
          </cell>
          <cell r="Y1450">
            <v>1000</v>
          </cell>
          <cell r="AH1450">
            <v>0</v>
          </cell>
        </row>
        <row r="1451">
          <cell r="B1451">
            <v>478083</v>
          </cell>
          <cell r="C1451">
            <v>478083</v>
          </cell>
          <cell r="Y1451">
            <v>1000</v>
          </cell>
          <cell r="AH1451">
            <v>0</v>
          </cell>
        </row>
        <row r="1452">
          <cell r="B1452">
            <v>478083</v>
          </cell>
          <cell r="C1452">
            <v>478083</v>
          </cell>
          <cell r="Y1452">
            <v>1000</v>
          </cell>
          <cell r="AH1452">
            <v>0</v>
          </cell>
        </row>
        <row r="1453">
          <cell r="B1453">
            <v>478083</v>
          </cell>
          <cell r="C1453">
            <v>478083</v>
          </cell>
          <cell r="Y1453">
            <v>1000</v>
          </cell>
          <cell r="AH1453">
            <v>0</v>
          </cell>
        </row>
        <row r="1454">
          <cell r="B1454">
            <v>478083</v>
          </cell>
          <cell r="C1454">
            <v>478083</v>
          </cell>
          <cell r="Y1454">
            <v>1000</v>
          </cell>
          <cell r="AH1454">
            <v>0</v>
          </cell>
        </row>
        <row r="1455">
          <cell r="B1455">
            <v>478083</v>
          </cell>
          <cell r="C1455">
            <v>478083</v>
          </cell>
          <cell r="Y1455">
            <v>1000</v>
          </cell>
          <cell r="AH1455">
            <v>0</v>
          </cell>
        </row>
        <row r="1456">
          <cell r="B1456">
            <v>478083</v>
          </cell>
          <cell r="C1456">
            <v>478083</v>
          </cell>
          <cell r="Y1456">
            <v>1000</v>
          </cell>
          <cell r="AH1456">
            <v>0</v>
          </cell>
        </row>
        <row r="1457">
          <cell r="B1457">
            <v>478083</v>
          </cell>
          <cell r="C1457">
            <v>478083</v>
          </cell>
          <cell r="Y1457">
            <v>1000</v>
          </cell>
          <cell r="AH1457">
            <v>0</v>
          </cell>
        </row>
        <row r="1458">
          <cell r="B1458">
            <v>478083</v>
          </cell>
          <cell r="C1458">
            <v>478083</v>
          </cell>
          <cell r="Y1458">
            <v>1000</v>
          </cell>
          <cell r="AH1458">
            <v>0</v>
          </cell>
        </row>
        <row r="1459">
          <cell r="B1459">
            <v>478083</v>
          </cell>
          <cell r="C1459">
            <v>478083</v>
          </cell>
          <cell r="Y1459">
            <v>1000</v>
          </cell>
          <cell r="AH1459">
            <v>0</v>
          </cell>
        </row>
        <row r="1460">
          <cell r="B1460">
            <v>478083</v>
          </cell>
          <cell r="C1460">
            <v>478083</v>
          </cell>
          <cell r="Y1460">
            <v>1000</v>
          </cell>
          <cell r="AH1460">
            <v>0</v>
          </cell>
        </row>
        <row r="1461">
          <cell r="B1461">
            <v>478083</v>
          </cell>
          <cell r="C1461">
            <v>478083</v>
          </cell>
          <cell r="Y1461">
            <v>1000</v>
          </cell>
          <cell r="AH1461">
            <v>0</v>
          </cell>
        </row>
        <row r="1462">
          <cell r="B1462">
            <v>478083</v>
          </cell>
          <cell r="C1462">
            <v>478083</v>
          </cell>
          <cell r="Y1462">
            <v>1000</v>
          </cell>
          <cell r="AH1462">
            <v>0</v>
          </cell>
        </row>
        <row r="1463">
          <cell r="B1463">
            <v>478083</v>
          </cell>
          <cell r="C1463">
            <v>478083</v>
          </cell>
          <cell r="Y1463">
            <v>1000</v>
          </cell>
          <cell r="AH1463">
            <v>0</v>
          </cell>
        </row>
        <row r="1464">
          <cell r="B1464">
            <v>478083</v>
          </cell>
          <cell r="C1464">
            <v>478083</v>
          </cell>
          <cell r="Y1464">
            <v>1000</v>
          </cell>
          <cell r="AH1464">
            <v>0</v>
          </cell>
        </row>
        <row r="1465">
          <cell r="B1465">
            <v>478083</v>
          </cell>
          <cell r="C1465">
            <v>478083</v>
          </cell>
          <cell r="Y1465">
            <v>1000</v>
          </cell>
          <cell r="AH1465">
            <v>0</v>
          </cell>
        </row>
        <row r="1466">
          <cell r="B1466">
            <v>478083</v>
          </cell>
          <cell r="C1466">
            <v>478083</v>
          </cell>
          <cell r="Y1466">
            <v>1000</v>
          </cell>
          <cell r="AH1466">
            <v>0</v>
          </cell>
        </row>
        <row r="1467">
          <cell r="B1467">
            <v>478083</v>
          </cell>
          <cell r="C1467">
            <v>478083</v>
          </cell>
          <cell r="Y1467">
            <v>1000</v>
          </cell>
          <cell r="AH1467">
            <v>0</v>
          </cell>
        </row>
        <row r="1468">
          <cell r="B1468">
            <v>478083</v>
          </cell>
          <cell r="C1468">
            <v>478083</v>
          </cell>
          <cell r="Y1468">
            <v>1000</v>
          </cell>
          <cell r="AH1468">
            <v>0</v>
          </cell>
        </row>
        <row r="1469">
          <cell r="B1469">
            <v>478083</v>
          </cell>
          <cell r="C1469">
            <v>478083</v>
          </cell>
        </row>
        <row r="1470">
          <cell r="B1470">
            <v>478083</v>
          </cell>
          <cell r="C1470">
            <v>478083</v>
          </cell>
        </row>
        <row r="1471">
          <cell r="B1471">
            <v>478083</v>
          </cell>
          <cell r="C1471">
            <v>478083</v>
          </cell>
        </row>
        <row r="1472">
          <cell r="B1472">
            <v>478083</v>
          </cell>
          <cell r="C1472">
            <v>478083</v>
          </cell>
        </row>
        <row r="1473">
          <cell r="B1473">
            <v>478083</v>
          </cell>
          <cell r="C1473">
            <v>478083</v>
          </cell>
        </row>
        <row r="1474">
          <cell r="B1474">
            <v>478083</v>
          </cell>
          <cell r="C1474">
            <v>478083</v>
          </cell>
        </row>
        <row r="1475">
          <cell r="B1475">
            <v>478083</v>
          </cell>
          <cell r="C1475">
            <v>478083</v>
          </cell>
        </row>
      </sheetData>
      <sheetData sheetId="18">
        <row r="4">
          <cell r="F4">
            <v>32</v>
          </cell>
          <cell r="G4">
            <v>2</v>
          </cell>
          <cell r="H4">
            <v>0</v>
          </cell>
          <cell r="I4">
            <v>0</v>
          </cell>
          <cell r="J4">
            <v>0</v>
          </cell>
          <cell r="K4" t="b">
            <v>0</v>
          </cell>
          <cell r="L4" t="b">
            <v>0</v>
          </cell>
          <cell r="M4">
            <v>0</v>
          </cell>
          <cell r="N4" t="str">
            <v>A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</row>
        <row r="5">
          <cell r="F5">
            <v>33</v>
          </cell>
          <cell r="G5">
            <v>3</v>
          </cell>
          <cell r="H5">
            <v>0</v>
          </cell>
          <cell r="I5">
            <v>0</v>
          </cell>
          <cell r="J5">
            <v>0</v>
          </cell>
          <cell r="K5" t="b">
            <v>0</v>
          </cell>
          <cell r="L5" t="b">
            <v>0</v>
          </cell>
          <cell r="M5">
            <v>0</v>
          </cell>
          <cell r="N5" t="str">
            <v>A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</row>
        <row r="6">
          <cell r="F6">
            <v>34</v>
          </cell>
          <cell r="G6">
            <v>4</v>
          </cell>
          <cell r="H6">
            <v>0</v>
          </cell>
          <cell r="I6">
            <v>0</v>
          </cell>
          <cell r="J6">
            <v>0</v>
          </cell>
          <cell r="K6" t="b">
            <v>0</v>
          </cell>
          <cell r="L6" t="b">
            <v>0</v>
          </cell>
          <cell r="M6">
            <v>0</v>
          </cell>
          <cell r="N6" t="str">
            <v>A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</row>
        <row r="7">
          <cell r="F7">
            <v>35</v>
          </cell>
          <cell r="G7">
            <v>5</v>
          </cell>
          <cell r="H7">
            <v>0</v>
          </cell>
          <cell r="I7">
            <v>0</v>
          </cell>
          <cell r="J7">
            <v>0</v>
          </cell>
          <cell r="K7" t="b">
            <v>0</v>
          </cell>
          <cell r="L7" t="b">
            <v>0</v>
          </cell>
          <cell r="M7">
            <v>0</v>
          </cell>
          <cell r="N7" t="str">
            <v>A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</row>
        <row r="8">
          <cell r="F8">
            <v>36</v>
          </cell>
          <cell r="G8">
            <v>6</v>
          </cell>
          <cell r="H8">
            <v>0</v>
          </cell>
          <cell r="I8">
            <v>0</v>
          </cell>
          <cell r="J8">
            <v>0</v>
          </cell>
          <cell r="K8" t="b">
            <v>0</v>
          </cell>
          <cell r="L8" t="b">
            <v>0</v>
          </cell>
          <cell r="M8">
            <v>0</v>
          </cell>
          <cell r="N8" t="str">
            <v>A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</row>
        <row r="9">
          <cell r="F9">
            <v>37</v>
          </cell>
          <cell r="G9">
            <v>7</v>
          </cell>
          <cell r="H9">
            <v>0</v>
          </cell>
          <cell r="I9">
            <v>0</v>
          </cell>
          <cell r="J9">
            <v>0</v>
          </cell>
          <cell r="K9" t="b">
            <v>0</v>
          </cell>
          <cell r="L9" t="b">
            <v>0</v>
          </cell>
          <cell r="M9">
            <v>0</v>
          </cell>
          <cell r="N9" t="str">
            <v>A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CD9" t="b">
            <v>0</v>
          </cell>
        </row>
        <row r="10">
          <cell r="F10">
            <v>38</v>
          </cell>
          <cell r="G10">
            <v>8</v>
          </cell>
          <cell r="H10">
            <v>0</v>
          </cell>
          <cell r="I10">
            <v>0</v>
          </cell>
          <cell r="J10">
            <v>0</v>
          </cell>
          <cell r="K10" t="b">
            <v>0</v>
          </cell>
          <cell r="L10" t="b">
            <v>0</v>
          </cell>
          <cell r="M10">
            <v>0</v>
          </cell>
          <cell r="N10" t="str">
            <v>A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</row>
        <row r="11">
          <cell r="F11">
            <v>39</v>
          </cell>
          <cell r="G11">
            <v>9</v>
          </cell>
          <cell r="H11">
            <v>0</v>
          </cell>
          <cell r="I11">
            <v>0</v>
          </cell>
          <cell r="J11">
            <v>0</v>
          </cell>
          <cell r="K11" t="b">
            <v>0</v>
          </cell>
          <cell r="L11" t="b">
            <v>0</v>
          </cell>
          <cell r="M11">
            <v>0</v>
          </cell>
          <cell r="N11" t="str">
            <v>A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</row>
        <row r="12">
          <cell r="F12">
            <v>40</v>
          </cell>
          <cell r="G12">
            <v>10</v>
          </cell>
          <cell r="H12">
            <v>0</v>
          </cell>
          <cell r="I12">
            <v>0</v>
          </cell>
          <cell r="J12">
            <v>0</v>
          </cell>
          <cell r="K12" t="b">
            <v>0</v>
          </cell>
          <cell r="L12" t="b">
            <v>0</v>
          </cell>
          <cell r="M12">
            <v>0</v>
          </cell>
          <cell r="N12" t="str">
            <v>A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</row>
        <row r="13">
          <cell r="F13">
            <v>41</v>
          </cell>
          <cell r="G13">
            <v>11</v>
          </cell>
          <cell r="H13">
            <v>0</v>
          </cell>
          <cell r="I13">
            <v>0</v>
          </cell>
          <cell r="J13">
            <v>0</v>
          </cell>
          <cell r="K13" t="b">
            <v>0</v>
          </cell>
          <cell r="L13" t="b">
            <v>0</v>
          </cell>
          <cell r="M13">
            <v>0</v>
          </cell>
          <cell r="N13" t="str">
            <v>A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</row>
        <row r="14">
          <cell r="F14">
            <v>42</v>
          </cell>
          <cell r="G14">
            <v>12</v>
          </cell>
          <cell r="H14">
            <v>0</v>
          </cell>
          <cell r="I14">
            <v>0</v>
          </cell>
          <cell r="J14">
            <v>0</v>
          </cell>
          <cell r="K14" t="b">
            <v>0</v>
          </cell>
          <cell r="L14" t="b">
            <v>0</v>
          </cell>
          <cell r="M14">
            <v>0</v>
          </cell>
          <cell r="N14" t="str">
            <v>A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F15">
            <v>43</v>
          </cell>
          <cell r="G15">
            <v>13</v>
          </cell>
          <cell r="H15">
            <v>0</v>
          </cell>
          <cell r="I15">
            <v>0</v>
          </cell>
          <cell r="J15">
            <v>0</v>
          </cell>
          <cell r="K15" t="b">
            <v>0</v>
          </cell>
          <cell r="L15" t="b">
            <v>0</v>
          </cell>
          <cell r="M15">
            <v>0</v>
          </cell>
          <cell r="N15" t="str">
            <v>A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</row>
        <row r="16">
          <cell r="F16">
            <v>44</v>
          </cell>
          <cell r="G16">
            <v>14</v>
          </cell>
          <cell r="H16">
            <v>0</v>
          </cell>
          <cell r="I16">
            <v>0</v>
          </cell>
          <cell r="J16">
            <v>0</v>
          </cell>
          <cell r="K16" t="b">
            <v>0</v>
          </cell>
          <cell r="L16" t="b">
            <v>0</v>
          </cell>
          <cell r="M16">
            <v>0</v>
          </cell>
          <cell r="N16" t="str">
            <v>A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</row>
        <row r="17">
          <cell r="F17">
            <v>45</v>
          </cell>
          <cell r="G17">
            <v>15</v>
          </cell>
          <cell r="H17">
            <v>0</v>
          </cell>
          <cell r="I17">
            <v>0</v>
          </cell>
          <cell r="J17">
            <v>0</v>
          </cell>
          <cell r="K17" t="b">
            <v>0</v>
          </cell>
          <cell r="L17" t="b">
            <v>0</v>
          </cell>
          <cell r="M17">
            <v>0</v>
          </cell>
          <cell r="N17" t="str">
            <v>A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F18">
            <v>46</v>
          </cell>
          <cell r="G18">
            <v>16</v>
          </cell>
          <cell r="H18">
            <v>0</v>
          </cell>
          <cell r="I18">
            <v>0</v>
          </cell>
          <cell r="J18">
            <v>0</v>
          </cell>
          <cell r="K18" t="b">
            <v>0</v>
          </cell>
          <cell r="L18" t="b">
            <v>0</v>
          </cell>
          <cell r="M18">
            <v>0</v>
          </cell>
          <cell r="N18" t="str">
            <v>A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19">
          <cell r="F19">
            <v>47</v>
          </cell>
          <cell r="G19">
            <v>17</v>
          </cell>
          <cell r="H19">
            <v>0</v>
          </cell>
          <cell r="I19">
            <v>0</v>
          </cell>
          <cell r="J19">
            <v>0</v>
          </cell>
          <cell r="K19" t="b">
            <v>0</v>
          </cell>
          <cell r="L19" t="b">
            <v>0</v>
          </cell>
          <cell r="M19">
            <v>0</v>
          </cell>
          <cell r="N19" t="str">
            <v>A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</row>
        <row r="20">
          <cell r="F20">
            <v>48</v>
          </cell>
          <cell r="G20">
            <v>18</v>
          </cell>
          <cell r="H20">
            <v>0</v>
          </cell>
          <cell r="I20">
            <v>0</v>
          </cell>
          <cell r="J20">
            <v>0</v>
          </cell>
          <cell r="K20" t="b">
            <v>0</v>
          </cell>
          <cell r="L20" t="b">
            <v>0</v>
          </cell>
          <cell r="M20">
            <v>0</v>
          </cell>
          <cell r="N20" t="str">
            <v>A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F21">
            <v>49</v>
          </cell>
          <cell r="G21">
            <v>19</v>
          </cell>
          <cell r="H21">
            <v>0</v>
          </cell>
          <cell r="I21">
            <v>0</v>
          </cell>
          <cell r="J21">
            <v>0</v>
          </cell>
          <cell r="K21" t="b">
            <v>0</v>
          </cell>
          <cell r="L21" t="b">
            <v>0</v>
          </cell>
          <cell r="M21">
            <v>0</v>
          </cell>
          <cell r="N21" t="str">
            <v>A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F22">
            <v>50</v>
          </cell>
          <cell r="G22">
            <v>20</v>
          </cell>
          <cell r="H22">
            <v>0</v>
          </cell>
          <cell r="I22">
            <v>0</v>
          </cell>
          <cell r="J22">
            <v>0</v>
          </cell>
          <cell r="K22" t="b">
            <v>0</v>
          </cell>
          <cell r="L22" t="b">
            <v>0</v>
          </cell>
          <cell r="M22">
            <v>0</v>
          </cell>
          <cell r="N22" t="str">
            <v>A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F23">
            <v>51</v>
          </cell>
          <cell r="G23">
            <v>21</v>
          </cell>
          <cell r="H23">
            <v>0</v>
          </cell>
          <cell r="I23">
            <v>0</v>
          </cell>
          <cell r="J23">
            <v>0</v>
          </cell>
          <cell r="K23" t="b">
            <v>0</v>
          </cell>
          <cell r="L23" t="b">
            <v>0</v>
          </cell>
          <cell r="M23">
            <v>0</v>
          </cell>
          <cell r="N23" t="str">
            <v>A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</row>
        <row r="24">
          <cell r="F24">
            <v>52</v>
          </cell>
          <cell r="G24">
            <v>22</v>
          </cell>
          <cell r="H24">
            <v>0</v>
          </cell>
          <cell r="I24">
            <v>0</v>
          </cell>
          <cell r="J24">
            <v>0</v>
          </cell>
          <cell r="K24" t="b">
            <v>0</v>
          </cell>
          <cell r="L24" t="b">
            <v>0</v>
          </cell>
          <cell r="M24">
            <v>0</v>
          </cell>
          <cell r="N24" t="str">
            <v>A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</row>
        <row r="25">
          <cell r="C25" t="b">
            <v>0</v>
          </cell>
          <cell r="F25">
            <v>53</v>
          </cell>
          <cell r="G25">
            <v>23</v>
          </cell>
          <cell r="H25">
            <v>0</v>
          </cell>
          <cell r="I25">
            <v>0</v>
          </cell>
          <cell r="J25">
            <v>0</v>
          </cell>
          <cell r="K25" t="b">
            <v>0</v>
          </cell>
          <cell r="L25" t="b">
            <v>0</v>
          </cell>
          <cell r="M25">
            <v>0</v>
          </cell>
          <cell r="N25" t="str">
            <v>A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C26" t="b">
            <v>0</v>
          </cell>
          <cell r="F26">
            <v>54</v>
          </cell>
          <cell r="G26">
            <v>24</v>
          </cell>
          <cell r="H26">
            <v>0</v>
          </cell>
          <cell r="I26">
            <v>0</v>
          </cell>
          <cell r="J26">
            <v>0</v>
          </cell>
          <cell r="K26" t="b">
            <v>0</v>
          </cell>
          <cell r="L26" t="b">
            <v>0</v>
          </cell>
          <cell r="M26">
            <v>0</v>
          </cell>
          <cell r="N26" t="str">
            <v>A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F27">
            <v>55</v>
          </cell>
          <cell r="G27">
            <v>25</v>
          </cell>
          <cell r="H27">
            <v>0</v>
          </cell>
          <cell r="I27">
            <v>0</v>
          </cell>
          <cell r="J27">
            <v>0</v>
          </cell>
          <cell r="K27" t="b">
            <v>0</v>
          </cell>
          <cell r="L27" t="b">
            <v>0</v>
          </cell>
          <cell r="M27">
            <v>0</v>
          </cell>
          <cell r="N27" t="str">
            <v>A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C28">
            <v>999</v>
          </cell>
          <cell r="F28">
            <v>56</v>
          </cell>
          <cell r="G28">
            <v>26</v>
          </cell>
          <cell r="H28">
            <v>0</v>
          </cell>
          <cell r="I28">
            <v>0</v>
          </cell>
          <cell r="J28">
            <v>0</v>
          </cell>
          <cell r="K28" t="b">
            <v>0</v>
          </cell>
          <cell r="L28" t="b">
            <v>0</v>
          </cell>
          <cell r="M28">
            <v>0</v>
          </cell>
          <cell r="N28" t="str">
            <v>A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F29">
            <v>57</v>
          </cell>
          <cell r="G29">
            <v>27</v>
          </cell>
          <cell r="H29">
            <v>0</v>
          </cell>
          <cell r="I29">
            <v>0</v>
          </cell>
          <cell r="J29">
            <v>0</v>
          </cell>
          <cell r="K29" t="b">
            <v>0</v>
          </cell>
          <cell r="L29" t="b">
            <v>0</v>
          </cell>
          <cell r="M29">
            <v>0</v>
          </cell>
          <cell r="N29" t="str">
            <v>A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F30">
            <v>58</v>
          </cell>
          <cell r="G30">
            <v>28</v>
          </cell>
          <cell r="H30">
            <v>0</v>
          </cell>
          <cell r="I30">
            <v>0</v>
          </cell>
          <cell r="J30">
            <v>0</v>
          </cell>
          <cell r="K30" t="b">
            <v>0</v>
          </cell>
          <cell r="L30" t="b">
            <v>0</v>
          </cell>
          <cell r="M30">
            <v>0</v>
          </cell>
          <cell r="N30" t="str">
            <v>A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F31">
            <v>59</v>
          </cell>
          <cell r="G31">
            <v>29</v>
          </cell>
          <cell r="H31">
            <v>0</v>
          </cell>
          <cell r="I31">
            <v>0</v>
          </cell>
          <cell r="J31">
            <v>0</v>
          </cell>
          <cell r="K31" t="b">
            <v>0</v>
          </cell>
          <cell r="L31" t="b">
            <v>0</v>
          </cell>
          <cell r="M31">
            <v>0</v>
          </cell>
          <cell r="N31" t="str">
            <v>A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F32">
            <v>60</v>
          </cell>
          <cell r="G32">
            <v>30</v>
          </cell>
          <cell r="H32">
            <v>0</v>
          </cell>
          <cell r="I32">
            <v>0</v>
          </cell>
          <cell r="J32">
            <v>0</v>
          </cell>
          <cell r="K32" t="b">
            <v>0</v>
          </cell>
          <cell r="L32" t="b">
            <v>0</v>
          </cell>
          <cell r="M32">
            <v>0</v>
          </cell>
          <cell r="N32" t="str">
            <v>A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F33">
            <v>61</v>
          </cell>
          <cell r="G33">
            <v>31</v>
          </cell>
          <cell r="H33">
            <v>0</v>
          </cell>
          <cell r="I33">
            <v>0</v>
          </cell>
          <cell r="J33">
            <v>0</v>
          </cell>
          <cell r="K33" t="b">
            <v>0</v>
          </cell>
          <cell r="L33" t="b">
            <v>0</v>
          </cell>
          <cell r="M33">
            <v>0</v>
          </cell>
          <cell r="N33" t="str">
            <v>A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F34">
            <v>62</v>
          </cell>
          <cell r="G34">
            <v>32</v>
          </cell>
          <cell r="H34">
            <v>0</v>
          </cell>
          <cell r="I34">
            <v>0</v>
          </cell>
          <cell r="J34">
            <v>0</v>
          </cell>
          <cell r="K34" t="b">
            <v>0</v>
          </cell>
          <cell r="L34" t="b">
            <v>0</v>
          </cell>
          <cell r="M34">
            <v>0</v>
          </cell>
          <cell r="N34" t="str">
            <v>A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F35">
            <v>63</v>
          </cell>
          <cell r="G35">
            <v>33</v>
          </cell>
          <cell r="H35">
            <v>0</v>
          </cell>
          <cell r="I35">
            <v>0</v>
          </cell>
          <cell r="J35">
            <v>0</v>
          </cell>
          <cell r="K35" t="b">
            <v>0</v>
          </cell>
          <cell r="L35" t="b">
            <v>0</v>
          </cell>
          <cell r="M35">
            <v>0</v>
          </cell>
          <cell r="N35" t="str">
            <v>A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C36" t="b">
            <v>0</v>
          </cell>
          <cell r="F36">
            <v>64</v>
          </cell>
          <cell r="G36">
            <v>34</v>
          </cell>
          <cell r="H36">
            <v>0</v>
          </cell>
          <cell r="I36">
            <v>0</v>
          </cell>
          <cell r="J36">
            <v>0</v>
          </cell>
          <cell r="K36" t="b">
            <v>0</v>
          </cell>
          <cell r="L36" t="b">
            <v>0</v>
          </cell>
          <cell r="M36">
            <v>0</v>
          </cell>
          <cell r="N36" t="str">
            <v>A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F37">
            <v>65</v>
          </cell>
          <cell r="G37">
            <v>35</v>
          </cell>
          <cell r="H37">
            <v>0</v>
          </cell>
          <cell r="I37">
            <v>0</v>
          </cell>
          <cell r="J37">
            <v>0</v>
          </cell>
          <cell r="K37" t="b">
            <v>0</v>
          </cell>
          <cell r="L37" t="b">
            <v>0</v>
          </cell>
          <cell r="M37">
            <v>0</v>
          </cell>
          <cell r="N37" t="str">
            <v>A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</row>
        <row r="38">
          <cell r="F38">
            <v>66</v>
          </cell>
          <cell r="G38">
            <v>36</v>
          </cell>
          <cell r="H38">
            <v>0</v>
          </cell>
          <cell r="I38">
            <v>0</v>
          </cell>
          <cell r="J38">
            <v>0</v>
          </cell>
          <cell r="K38" t="b">
            <v>0</v>
          </cell>
          <cell r="L38" t="b">
            <v>0</v>
          </cell>
          <cell r="M38">
            <v>0</v>
          </cell>
          <cell r="N38" t="str">
            <v>A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F39">
            <v>67</v>
          </cell>
          <cell r="G39">
            <v>37</v>
          </cell>
          <cell r="H39">
            <v>0</v>
          </cell>
          <cell r="I39">
            <v>0</v>
          </cell>
          <cell r="J39">
            <v>0</v>
          </cell>
          <cell r="K39" t="b">
            <v>0</v>
          </cell>
          <cell r="L39" t="b">
            <v>0</v>
          </cell>
          <cell r="M39">
            <v>0</v>
          </cell>
          <cell r="N39" t="str">
            <v>A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F40">
            <v>68</v>
          </cell>
          <cell r="G40">
            <v>38</v>
          </cell>
          <cell r="H40">
            <v>0</v>
          </cell>
          <cell r="I40">
            <v>0</v>
          </cell>
          <cell r="J40">
            <v>0</v>
          </cell>
          <cell r="K40" t="b">
            <v>0</v>
          </cell>
          <cell r="L40" t="b">
            <v>0</v>
          </cell>
          <cell r="M40">
            <v>0</v>
          </cell>
          <cell r="N40" t="str">
            <v>A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F41">
            <v>69</v>
          </cell>
          <cell r="G41">
            <v>39</v>
          </cell>
          <cell r="H41">
            <v>0</v>
          </cell>
          <cell r="I41">
            <v>0</v>
          </cell>
          <cell r="J41">
            <v>0</v>
          </cell>
          <cell r="K41" t="b">
            <v>0</v>
          </cell>
          <cell r="L41" t="b">
            <v>0</v>
          </cell>
          <cell r="M41">
            <v>0</v>
          </cell>
          <cell r="N41" t="str">
            <v>A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F42">
            <v>70</v>
          </cell>
          <cell r="G42">
            <v>40</v>
          </cell>
          <cell r="H42">
            <v>0</v>
          </cell>
          <cell r="I42">
            <v>0</v>
          </cell>
          <cell r="J42">
            <v>0</v>
          </cell>
          <cell r="K42" t="b">
            <v>0</v>
          </cell>
          <cell r="L42" t="b">
            <v>0</v>
          </cell>
          <cell r="M42">
            <v>0</v>
          </cell>
          <cell r="N42" t="str">
            <v>A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F43">
            <v>71</v>
          </cell>
          <cell r="G43">
            <v>41</v>
          </cell>
          <cell r="H43">
            <v>0</v>
          </cell>
          <cell r="I43">
            <v>0</v>
          </cell>
          <cell r="J43">
            <v>0</v>
          </cell>
          <cell r="K43" t="b">
            <v>0</v>
          </cell>
          <cell r="L43" t="b">
            <v>0</v>
          </cell>
          <cell r="M43">
            <v>0</v>
          </cell>
          <cell r="N43" t="str">
            <v>A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F44">
            <v>72</v>
          </cell>
          <cell r="G44">
            <v>42</v>
          </cell>
          <cell r="H44">
            <v>0</v>
          </cell>
          <cell r="I44">
            <v>0</v>
          </cell>
          <cell r="J44">
            <v>0</v>
          </cell>
          <cell r="K44" t="b">
            <v>0</v>
          </cell>
          <cell r="L44" t="b">
            <v>0</v>
          </cell>
          <cell r="M44">
            <v>0</v>
          </cell>
          <cell r="N44" t="str">
            <v>A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F45">
            <v>73</v>
          </cell>
          <cell r="G45">
            <v>43</v>
          </cell>
          <cell r="H45">
            <v>0</v>
          </cell>
          <cell r="I45">
            <v>0</v>
          </cell>
          <cell r="J45">
            <v>0</v>
          </cell>
          <cell r="K45" t="b">
            <v>0</v>
          </cell>
          <cell r="L45" t="b">
            <v>0</v>
          </cell>
          <cell r="M45">
            <v>0</v>
          </cell>
          <cell r="N45" t="str">
            <v>A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F46">
            <v>74</v>
          </cell>
          <cell r="G46">
            <v>44</v>
          </cell>
          <cell r="H46">
            <v>0</v>
          </cell>
          <cell r="I46">
            <v>0</v>
          </cell>
          <cell r="J46">
            <v>0</v>
          </cell>
          <cell r="K46" t="b">
            <v>0</v>
          </cell>
          <cell r="L46" t="b">
            <v>0</v>
          </cell>
          <cell r="M46">
            <v>0</v>
          </cell>
          <cell r="N46" t="str">
            <v>A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C47" t="b">
            <v>0</v>
          </cell>
          <cell r="F47">
            <v>75</v>
          </cell>
          <cell r="G47">
            <v>45</v>
          </cell>
          <cell r="H47">
            <v>0</v>
          </cell>
          <cell r="I47">
            <v>0</v>
          </cell>
          <cell r="J47">
            <v>0</v>
          </cell>
          <cell r="K47" t="b">
            <v>0</v>
          </cell>
          <cell r="L47" t="b">
            <v>0</v>
          </cell>
          <cell r="M47">
            <v>0</v>
          </cell>
          <cell r="N47" t="str">
            <v>A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F48">
            <v>76</v>
          </cell>
          <cell r="G48">
            <v>46</v>
          </cell>
          <cell r="H48">
            <v>0</v>
          </cell>
          <cell r="I48">
            <v>0</v>
          </cell>
          <cell r="J48">
            <v>0</v>
          </cell>
          <cell r="K48" t="b">
            <v>0</v>
          </cell>
          <cell r="L48" t="b">
            <v>0</v>
          </cell>
          <cell r="M48">
            <v>0</v>
          </cell>
          <cell r="N48" t="str">
            <v>A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C49">
            <v>-12972911.130000001</v>
          </cell>
          <cell r="F49">
            <v>77</v>
          </cell>
          <cell r="G49">
            <v>47</v>
          </cell>
          <cell r="H49">
            <v>0</v>
          </cell>
          <cell r="I49">
            <v>0</v>
          </cell>
          <cell r="J49">
            <v>0</v>
          </cell>
          <cell r="K49" t="b">
            <v>0</v>
          </cell>
          <cell r="L49" t="b">
            <v>0</v>
          </cell>
          <cell r="M49">
            <v>0</v>
          </cell>
          <cell r="N49" t="str">
            <v>A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F50">
            <v>78</v>
          </cell>
          <cell r="G50">
            <v>48</v>
          </cell>
          <cell r="H50">
            <v>0</v>
          </cell>
          <cell r="I50">
            <v>0</v>
          </cell>
          <cell r="J50">
            <v>0</v>
          </cell>
          <cell r="K50" t="b">
            <v>0</v>
          </cell>
          <cell r="L50" t="b">
            <v>0</v>
          </cell>
          <cell r="M50">
            <v>0</v>
          </cell>
          <cell r="N50" t="str">
            <v>A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F51">
            <v>79</v>
          </cell>
          <cell r="G51">
            <v>49</v>
          </cell>
          <cell r="H51">
            <v>0</v>
          </cell>
          <cell r="I51">
            <v>0</v>
          </cell>
          <cell r="J51">
            <v>0</v>
          </cell>
          <cell r="K51" t="b">
            <v>0</v>
          </cell>
          <cell r="L51" t="b">
            <v>0</v>
          </cell>
          <cell r="M51">
            <v>0</v>
          </cell>
          <cell r="N51" t="str">
            <v>A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F52">
            <v>80</v>
          </cell>
          <cell r="G52">
            <v>50</v>
          </cell>
          <cell r="H52">
            <v>0</v>
          </cell>
          <cell r="I52">
            <v>0</v>
          </cell>
          <cell r="J52">
            <v>0</v>
          </cell>
          <cell r="K52" t="b">
            <v>0</v>
          </cell>
          <cell r="L52" t="b">
            <v>0</v>
          </cell>
          <cell r="M52">
            <v>0</v>
          </cell>
          <cell r="N52" t="str">
            <v>A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BS52" t="str">
            <v>1U144600</v>
          </cell>
          <cell r="BT52" t="str">
            <v>mIUL081419</v>
          </cell>
          <cell r="BU52">
            <v>9.7500000000000003E-2</v>
          </cell>
        </row>
        <row r="53">
          <cell r="F53">
            <v>81</v>
          </cell>
          <cell r="G53">
            <v>51</v>
          </cell>
          <cell r="H53">
            <v>0</v>
          </cell>
          <cell r="I53">
            <v>0</v>
          </cell>
          <cell r="J53">
            <v>0</v>
          </cell>
          <cell r="K53" t="b">
            <v>0</v>
          </cell>
          <cell r="L53" t="b">
            <v>0</v>
          </cell>
          <cell r="M53">
            <v>0</v>
          </cell>
          <cell r="N53" t="str">
            <v>A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BS53" t="str">
            <v>1U144700</v>
          </cell>
          <cell r="BT53" t="str">
            <v>mIUL081419</v>
          </cell>
          <cell r="BU53">
            <v>9.7500000000000003E-2</v>
          </cell>
        </row>
        <row r="54">
          <cell r="C54">
            <v>70</v>
          </cell>
          <cell r="F54">
            <v>82</v>
          </cell>
          <cell r="G54">
            <v>52</v>
          </cell>
          <cell r="H54">
            <v>0</v>
          </cell>
          <cell r="I54">
            <v>0</v>
          </cell>
          <cell r="J54">
            <v>0</v>
          </cell>
          <cell r="K54" t="b">
            <v>0</v>
          </cell>
          <cell r="L54" t="b">
            <v>0</v>
          </cell>
          <cell r="M54">
            <v>0</v>
          </cell>
          <cell r="N54" t="str">
            <v>A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BS54" t="str">
            <v>1U144800</v>
          </cell>
          <cell r="BT54" t="str">
            <v>mIUL081419</v>
          </cell>
          <cell r="BU54">
            <v>9.7500000000000003E-2</v>
          </cell>
        </row>
        <row r="55">
          <cell r="F55">
            <v>83</v>
          </cell>
          <cell r="G55">
            <v>53</v>
          </cell>
          <cell r="H55">
            <v>0</v>
          </cell>
          <cell r="I55">
            <v>0</v>
          </cell>
          <cell r="J55">
            <v>0</v>
          </cell>
          <cell r="K55" t="b">
            <v>0</v>
          </cell>
          <cell r="L55" t="b">
            <v>0</v>
          </cell>
          <cell r="M55">
            <v>0</v>
          </cell>
          <cell r="N55" t="str">
            <v>A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BS55" t="str">
            <v>1U145500</v>
          </cell>
          <cell r="BT55" t="str">
            <v>mIUL081419, mIUL1419</v>
          </cell>
          <cell r="BU55">
            <v>9.7500000000000003E-2</v>
          </cell>
          <cell r="BV55">
            <v>6.5000000000000002E-2</v>
          </cell>
          <cell r="BW55">
            <v>7.4999999999999997E-2</v>
          </cell>
          <cell r="BX55">
            <v>8.5000000000000006E-2</v>
          </cell>
        </row>
        <row r="56">
          <cell r="C56" t="b">
            <v>0</v>
          </cell>
          <cell r="F56">
            <v>84</v>
          </cell>
          <cell r="G56">
            <v>54</v>
          </cell>
          <cell r="H56">
            <v>0</v>
          </cell>
          <cell r="I56">
            <v>0</v>
          </cell>
          <cell r="J56">
            <v>0</v>
          </cell>
          <cell r="K56" t="b">
            <v>0</v>
          </cell>
          <cell r="L56" t="b">
            <v>0</v>
          </cell>
          <cell r="M56">
            <v>0</v>
          </cell>
          <cell r="N56" t="str">
            <v>A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BS56" t="str">
            <v>1U145600</v>
          </cell>
          <cell r="BT56" t="str">
            <v>mIUL1419NY</v>
          </cell>
          <cell r="BU56">
            <v>8.5000000000000006E-2</v>
          </cell>
          <cell r="BV56">
            <v>9.1999999999999998E-2</v>
          </cell>
          <cell r="BW56">
            <v>6.8500000000000005E-2</v>
          </cell>
          <cell r="BX56">
            <v>7.0000000000000007E-2</v>
          </cell>
        </row>
        <row r="57">
          <cell r="F57">
            <v>85</v>
          </cell>
          <cell r="G57">
            <v>55</v>
          </cell>
          <cell r="H57">
            <v>0</v>
          </cell>
          <cell r="I57">
            <v>0</v>
          </cell>
          <cell r="J57">
            <v>0</v>
          </cell>
          <cell r="K57" t="b">
            <v>0</v>
          </cell>
          <cell r="L57" t="b">
            <v>0</v>
          </cell>
          <cell r="M57">
            <v>0</v>
          </cell>
          <cell r="N57" t="str">
            <v>A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BS57" t="str">
            <v>1U145800</v>
          </cell>
          <cell r="BT57" t="str">
            <v>IUL14B</v>
          </cell>
          <cell r="BU57">
            <v>7.2499999999999995E-2</v>
          </cell>
          <cell r="BV57">
            <v>0.09</v>
          </cell>
          <cell r="BW57">
            <v>0.06</v>
          </cell>
          <cell r="BX57">
            <v>0.06</v>
          </cell>
        </row>
        <row r="58">
          <cell r="F58">
            <v>86</v>
          </cell>
          <cell r="G58">
            <v>56</v>
          </cell>
          <cell r="H58">
            <v>0</v>
          </cell>
          <cell r="I58">
            <v>0</v>
          </cell>
          <cell r="J58">
            <v>0</v>
          </cell>
          <cell r="K58" t="b">
            <v>0</v>
          </cell>
          <cell r="L58" t="b">
            <v>0</v>
          </cell>
          <cell r="M58">
            <v>0</v>
          </cell>
          <cell r="N58" t="str">
            <v>A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BS58" t="str">
            <v>1U145900</v>
          </cell>
          <cell r="BT58" t="str">
            <v>IUL14BNY</v>
          </cell>
          <cell r="BU58">
            <v>7.7499999999999999E-2</v>
          </cell>
          <cell r="BV58">
            <v>0.10299999999999999</v>
          </cell>
          <cell r="BW58">
            <v>0.06</v>
          </cell>
          <cell r="BX58">
            <v>5.7500000000000002E-2</v>
          </cell>
        </row>
        <row r="59">
          <cell r="F59">
            <v>87</v>
          </cell>
          <cell r="G59">
            <v>57</v>
          </cell>
          <cell r="H59">
            <v>0</v>
          </cell>
          <cell r="I59">
            <v>0</v>
          </cell>
          <cell r="J59">
            <v>0</v>
          </cell>
          <cell r="K59" t="b">
            <v>0</v>
          </cell>
          <cell r="L59" t="b">
            <v>0</v>
          </cell>
          <cell r="M59">
            <v>0</v>
          </cell>
          <cell r="N59" t="str">
            <v>A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BS59" t="str">
            <v>1U146400</v>
          </cell>
          <cell r="BT59" t="str">
            <v>mIUL081419, mIUL1419</v>
          </cell>
          <cell r="BU59">
            <v>9.7500000000000003E-2</v>
          </cell>
          <cell r="BV59">
            <v>6.5000000000000002E-2</v>
          </cell>
          <cell r="BW59">
            <v>7.4999999999999997E-2</v>
          </cell>
          <cell r="BX59">
            <v>8.5000000000000006E-2</v>
          </cell>
        </row>
        <row r="60">
          <cell r="F60">
            <v>88</v>
          </cell>
          <cell r="G60">
            <v>58</v>
          </cell>
          <cell r="H60">
            <v>0</v>
          </cell>
          <cell r="I60">
            <v>0</v>
          </cell>
          <cell r="J60">
            <v>0</v>
          </cell>
          <cell r="K60" t="b">
            <v>0</v>
          </cell>
          <cell r="L60" t="b">
            <v>0</v>
          </cell>
          <cell r="M60">
            <v>0</v>
          </cell>
          <cell r="N60" t="str">
            <v>A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BS60" t="str">
            <v>1U146500</v>
          </cell>
          <cell r="BT60" t="str">
            <v>mIUL1419NY</v>
          </cell>
          <cell r="BU60">
            <v>8.5000000000000006E-2</v>
          </cell>
          <cell r="BV60">
            <v>9.1999999999999998E-2</v>
          </cell>
          <cell r="BW60">
            <v>6.8500000000000005E-2</v>
          </cell>
          <cell r="BX60">
            <v>7.0000000000000007E-2</v>
          </cell>
        </row>
        <row r="61">
          <cell r="F61">
            <v>89</v>
          </cell>
          <cell r="G61">
            <v>59</v>
          </cell>
          <cell r="H61">
            <v>0</v>
          </cell>
          <cell r="I61">
            <v>0</v>
          </cell>
          <cell r="J61">
            <v>0</v>
          </cell>
          <cell r="K61" t="b">
            <v>0</v>
          </cell>
          <cell r="L61" t="b">
            <v>0</v>
          </cell>
          <cell r="M61">
            <v>0</v>
          </cell>
          <cell r="N61" t="str">
            <v>A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BS61" t="str">
            <v>1U146900</v>
          </cell>
          <cell r="BT61" t="str">
            <v>mIUL1419NY</v>
          </cell>
          <cell r="BU61">
            <v>8.5000000000000006E-2</v>
          </cell>
          <cell r="BV61">
            <v>9.1999999999999998E-2</v>
          </cell>
          <cell r="BW61">
            <v>6.8500000000000005E-2</v>
          </cell>
          <cell r="BX61">
            <v>7.0000000000000007E-2</v>
          </cell>
        </row>
        <row r="62">
          <cell r="F62">
            <v>90</v>
          </cell>
          <cell r="G62">
            <v>60</v>
          </cell>
          <cell r="H62">
            <v>0</v>
          </cell>
          <cell r="I62">
            <v>0</v>
          </cell>
          <cell r="J62">
            <v>0</v>
          </cell>
          <cell r="K62" t="b">
            <v>0</v>
          </cell>
          <cell r="L62" t="b">
            <v>0</v>
          </cell>
          <cell r="M62">
            <v>0</v>
          </cell>
          <cell r="N62" t="str">
            <v>A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BS62" t="str">
            <v>1U146800</v>
          </cell>
          <cell r="BT62" t="str">
            <v>mIUL081419, mIUL1419</v>
          </cell>
          <cell r="BU62">
            <v>9.7500000000000003E-2</v>
          </cell>
          <cell r="BV62">
            <v>6.5000000000000002E-2</v>
          </cell>
          <cell r="BY62">
            <v>0.12</v>
          </cell>
          <cell r="BZ62">
            <v>0.12</v>
          </cell>
        </row>
        <row r="63">
          <cell r="F63">
            <v>91</v>
          </cell>
          <cell r="G63">
            <v>61</v>
          </cell>
          <cell r="H63">
            <v>0</v>
          </cell>
          <cell r="I63">
            <v>0</v>
          </cell>
          <cell r="J63">
            <v>0</v>
          </cell>
          <cell r="K63" t="b">
            <v>0</v>
          </cell>
          <cell r="L63" t="b">
            <v>0</v>
          </cell>
          <cell r="M63">
            <v>0</v>
          </cell>
          <cell r="N63" t="str">
            <v>A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BS63" t="str">
            <v>1U147500</v>
          </cell>
          <cell r="BT63" t="str">
            <v>IUL21</v>
          </cell>
          <cell r="BU63">
            <v>0.10249999999999999</v>
          </cell>
          <cell r="BV63">
            <v>6.5000000000000002E-2</v>
          </cell>
          <cell r="BY63">
            <v>0.12</v>
          </cell>
          <cell r="BZ63">
            <v>0.12</v>
          </cell>
          <cell r="CA63">
            <v>0.10249999999999999</v>
          </cell>
          <cell r="CB63">
            <v>2.4</v>
          </cell>
        </row>
        <row r="64">
          <cell r="F64">
            <v>92</v>
          </cell>
          <cell r="G64">
            <v>62</v>
          </cell>
          <cell r="H64">
            <v>0</v>
          </cell>
          <cell r="I64">
            <v>0</v>
          </cell>
          <cell r="J64">
            <v>0</v>
          </cell>
          <cell r="K64" t="b">
            <v>0</v>
          </cell>
          <cell r="L64" t="b">
            <v>0</v>
          </cell>
          <cell r="M64">
            <v>0</v>
          </cell>
          <cell r="N64" t="str">
            <v>A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BS64" t="str">
            <v>1U147800</v>
          </cell>
          <cell r="BT64" t="str">
            <v>IUL23</v>
          </cell>
          <cell r="BU64">
            <v>0.1</v>
          </cell>
          <cell r="BV64">
            <v>6.5000000000000002E-2</v>
          </cell>
          <cell r="BY64">
            <v>0.12</v>
          </cell>
          <cell r="BZ64">
            <v>0.12</v>
          </cell>
          <cell r="CA64">
            <v>0.1</v>
          </cell>
          <cell r="CB64">
            <v>2.4</v>
          </cell>
        </row>
        <row r="65">
          <cell r="F65">
            <v>93</v>
          </cell>
          <cell r="G65">
            <v>63</v>
          </cell>
          <cell r="H65">
            <v>0</v>
          </cell>
          <cell r="I65">
            <v>0</v>
          </cell>
          <cell r="J65">
            <v>0</v>
          </cell>
          <cell r="K65" t="b">
            <v>0</v>
          </cell>
          <cell r="L65" t="b">
            <v>0</v>
          </cell>
          <cell r="M65">
            <v>0</v>
          </cell>
          <cell r="N65" t="str">
            <v>A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BS65" t="str">
            <v>1U147400</v>
          </cell>
          <cell r="BT65" t="str">
            <v>GIUL21</v>
          </cell>
          <cell r="BU65">
            <v>9.2499999999999999E-2</v>
          </cell>
          <cell r="BV65">
            <v>7.0000000000000007E-2</v>
          </cell>
          <cell r="CA65">
            <v>9.2499999999999999E-2</v>
          </cell>
          <cell r="CB65">
            <v>2.2000000000000002</v>
          </cell>
        </row>
        <row r="66">
          <cell r="F66">
            <v>94</v>
          </cell>
          <cell r="G66">
            <v>64</v>
          </cell>
          <cell r="H66">
            <v>0</v>
          </cell>
          <cell r="I66">
            <v>0</v>
          </cell>
          <cell r="J66">
            <v>0</v>
          </cell>
          <cell r="K66" t="b">
            <v>0</v>
          </cell>
          <cell r="L66" t="b">
            <v>0</v>
          </cell>
          <cell r="M66">
            <v>0</v>
          </cell>
          <cell r="N66" t="str">
            <v>A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BS66" t="str">
            <v>1U147900</v>
          </cell>
          <cell r="BT66" t="str">
            <v>GIUL23</v>
          </cell>
          <cell r="BU66">
            <v>9.5000000000000001E-2</v>
          </cell>
          <cell r="BV66">
            <v>7.4999999999999997E-2</v>
          </cell>
          <cell r="CA66">
            <v>9.5000000000000001E-2</v>
          </cell>
          <cell r="CB66">
            <v>2.2000000000000002</v>
          </cell>
        </row>
        <row r="67">
          <cell r="C67" t="b">
            <v>0</v>
          </cell>
          <cell r="F67">
            <v>95</v>
          </cell>
          <cell r="G67">
            <v>65</v>
          </cell>
          <cell r="H67">
            <v>0</v>
          </cell>
          <cell r="I67">
            <v>0</v>
          </cell>
          <cell r="J67">
            <v>0</v>
          </cell>
          <cell r="K67" t="b">
            <v>0</v>
          </cell>
          <cell r="L67" t="b">
            <v>0</v>
          </cell>
          <cell r="M67">
            <v>0</v>
          </cell>
          <cell r="N67" t="str">
            <v>A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BS67" t="str">
            <v>1U148000</v>
          </cell>
          <cell r="BT67" t="str">
            <v>GIUL23</v>
          </cell>
          <cell r="BU67">
            <v>9.5000000000000001E-2</v>
          </cell>
          <cell r="BV67">
            <v>7.4999999999999997E-2</v>
          </cell>
          <cell r="CA67">
            <v>9.5000000000000001E-2</v>
          </cell>
          <cell r="CB67">
            <v>2.2000000000000002</v>
          </cell>
        </row>
        <row r="68">
          <cell r="C68">
            <v>5</v>
          </cell>
          <cell r="F68">
            <v>96</v>
          </cell>
          <cell r="G68">
            <v>66</v>
          </cell>
          <cell r="H68">
            <v>0</v>
          </cell>
          <cell r="I68">
            <v>0</v>
          </cell>
          <cell r="J68">
            <v>0</v>
          </cell>
          <cell r="K68" t="b">
            <v>0</v>
          </cell>
          <cell r="L68" t="b">
            <v>0</v>
          </cell>
          <cell r="M68">
            <v>0</v>
          </cell>
          <cell r="N68" t="str">
            <v>A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BS68" t="str">
            <v>1U148100</v>
          </cell>
          <cell r="BT68" t="str">
            <v>GIUL23</v>
          </cell>
          <cell r="BU68">
            <v>9.5000000000000001E-2</v>
          </cell>
          <cell r="BV68">
            <v>7.4999999999999997E-2</v>
          </cell>
          <cell r="CA68">
            <v>9.5000000000000001E-2</v>
          </cell>
          <cell r="CB68">
            <v>2.2000000000000002</v>
          </cell>
        </row>
        <row r="69">
          <cell r="C69">
            <v>999</v>
          </cell>
          <cell r="F69">
            <v>97</v>
          </cell>
          <cell r="G69">
            <v>67</v>
          </cell>
          <cell r="H69">
            <v>0</v>
          </cell>
          <cell r="I69">
            <v>0</v>
          </cell>
          <cell r="J69">
            <v>0</v>
          </cell>
          <cell r="K69" t="b">
            <v>0</v>
          </cell>
          <cell r="L69" t="b">
            <v>0</v>
          </cell>
          <cell r="M69">
            <v>0</v>
          </cell>
          <cell r="N69" t="str">
            <v>A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C70" t="b">
            <v>0</v>
          </cell>
          <cell r="F70">
            <v>98</v>
          </cell>
          <cell r="G70">
            <v>68</v>
          </cell>
          <cell r="H70">
            <v>0</v>
          </cell>
          <cell r="I70">
            <v>0</v>
          </cell>
          <cell r="J70">
            <v>0</v>
          </cell>
          <cell r="K70" t="b">
            <v>0</v>
          </cell>
          <cell r="L70" t="b">
            <v>0</v>
          </cell>
          <cell r="M70">
            <v>0</v>
          </cell>
          <cell r="N70" t="str">
            <v>A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F71">
            <v>99</v>
          </cell>
          <cell r="G71">
            <v>69</v>
          </cell>
          <cell r="H71">
            <v>0</v>
          </cell>
          <cell r="I71">
            <v>0</v>
          </cell>
          <cell r="J71">
            <v>0</v>
          </cell>
          <cell r="K71" t="b">
            <v>0</v>
          </cell>
          <cell r="L71" t="b">
            <v>0</v>
          </cell>
          <cell r="M71">
            <v>0</v>
          </cell>
          <cell r="N71" t="str">
            <v>A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F72">
            <v>100</v>
          </cell>
          <cell r="G72">
            <v>70</v>
          </cell>
          <cell r="H72">
            <v>0</v>
          </cell>
          <cell r="I72">
            <v>0</v>
          </cell>
          <cell r="J72">
            <v>0</v>
          </cell>
          <cell r="K72" t="b">
            <v>0</v>
          </cell>
          <cell r="L72" t="b">
            <v>0</v>
          </cell>
          <cell r="M72">
            <v>0</v>
          </cell>
          <cell r="N72" t="str">
            <v>A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BY72">
            <v>0.04</v>
          </cell>
          <cell r="BZ72">
            <v>0.06</v>
          </cell>
        </row>
        <row r="73">
          <cell r="F73">
            <v>101</v>
          </cell>
          <cell r="G73">
            <v>71</v>
          </cell>
          <cell r="H73">
            <v>0</v>
          </cell>
          <cell r="I73">
            <v>0</v>
          </cell>
          <cell r="J73">
            <v>0</v>
          </cell>
          <cell r="K73" t="b">
            <v>0</v>
          </cell>
          <cell r="L73" t="b">
            <v>0</v>
          </cell>
          <cell r="M73">
            <v>0</v>
          </cell>
          <cell r="N73" t="str">
            <v>A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F74">
            <v>102</v>
          </cell>
          <cell r="G74">
            <v>72</v>
          </cell>
          <cell r="H74">
            <v>0</v>
          </cell>
          <cell r="I74">
            <v>0</v>
          </cell>
          <cell r="J74">
            <v>0</v>
          </cell>
          <cell r="K74" t="b">
            <v>0</v>
          </cell>
          <cell r="L74" t="b">
            <v>0</v>
          </cell>
          <cell r="M74">
            <v>0</v>
          </cell>
          <cell r="N74" t="str">
            <v>A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5">
          <cell r="F75">
            <v>103</v>
          </cell>
          <cell r="G75">
            <v>73</v>
          </cell>
          <cell r="H75">
            <v>0</v>
          </cell>
          <cell r="I75">
            <v>0</v>
          </cell>
          <cell r="J75">
            <v>0</v>
          </cell>
          <cell r="K75" t="b">
            <v>0</v>
          </cell>
          <cell r="L75" t="b">
            <v>0</v>
          </cell>
          <cell r="M75">
            <v>0</v>
          </cell>
          <cell r="N75" t="str">
            <v>A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F76">
            <v>104</v>
          </cell>
          <cell r="G76">
            <v>74</v>
          </cell>
          <cell r="H76">
            <v>0</v>
          </cell>
          <cell r="I76">
            <v>0</v>
          </cell>
          <cell r="J76">
            <v>0</v>
          </cell>
          <cell r="K76" t="b">
            <v>0</v>
          </cell>
          <cell r="L76" t="b">
            <v>0</v>
          </cell>
          <cell r="M76">
            <v>0</v>
          </cell>
          <cell r="N76" t="str">
            <v>A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</row>
        <row r="77">
          <cell r="F77">
            <v>105</v>
          </cell>
          <cell r="G77">
            <v>75</v>
          </cell>
          <cell r="H77">
            <v>0</v>
          </cell>
          <cell r="I77">
            <v>0</v>
          </cell>
          <cell r="J77">
            <v>0</v>
          </cell>
          <cell r="K77" t="b">
            <v>0</v>
          </cell>
          <cell r="L77" t="b">
            <v>0</v>
          </cell>
          <cell r="M77">
            <v>0</v>
          </cell>
          <cell r="N77" t="str">
            <v>A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</row>
        <row r="78">
          <cell r="F78">
            <v>106</v>
          </cell>
          <cell r="G78">
            <v>76</v>
          </cell>
          <cell r="H78">
            <v>0</v>
          </cell>
          <cell r="I78">
            <v>0</v>
          </cell>
          <cell r="J78">
            <v>0</v>
          </cell>
          <cell r="K78" t="b">
            <v>0</v>
          </cell>
          <cell r="L78" t="b">
            <v>0</v>
          </cell>
          <cell r="M78">
            <v>0</v>
          </cell>
          <cell r="N78" t="str">
            <v>A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BS78" t="str">
            <v>1U144600</v>
          </cell>
          <cell r="BT78" t="str">
            <v>mIUL081419</v>
          </cell>
          <cell r="BU78">
            <v>6.2300000000000001E-2</v>
          </cell>
          <cell r="CD78">
            <v>3.5000000000000003E-2</v>
          </cell>
          <cell r="CE78">
            <v>4.2700000000000002E-2</v>
          </cell>
          <cell r="CF78">
            <v>7.5600000000000001E-2</v>
          </cell>
        </row>
        <row r="79">
          <cell r="F79">
            <v>107</v>
          </cell>
          <cell r="G79">
            <v>77</v>
          </cell>
          <cell r="H79">
            <v>0</v>
          </cell>
          <cell r="I79">
            <v>0</v>
          </cell>
          <cell r="J79">
            <v>0</v>
          </cell>
          <cell r="K79" t="b">
            <v>0</v>
          </cell>
          <cell r="L79" t="b">
            <v>0</v>
          </cell>
          <cell r="M79">
            <v>0</v>
          </cell>
          <cell r="N79" t="str">
            <v>A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BS79" t="str">
            <v>1U144700</v>
          </cell>
          <cell r="BT79" t="str">
            <v>mIUL081419</v>
          </cell>
          <cell r="BU79">
            <v>6.2300000000000001E-2</v>
          </cell>
          <cell r="CD79">
            <v>3.5000000000000003E-2</v>
          </cell>
          <cell r="CE79">
            <v>4.2700000000000002E-2</v>
          </cell>
          <cell r="CF79">
            <v>7.5600000000000001E-2</v>
          </cell>
        </row>
        <row r="80">
          <cell r="F80">
            <v>108</v>
          </cell>
          <cell r="G80">
            <v>78</v>
          </cell>
          <cell r="H80">
            <v>0</v>
          </cell>
          <cell r="I80">
            <v>0</v>
          </cell>
          <cell r="J80">
            <v>0</v>
          </cell>
          <cell r="K80" t="b">
            <v>0</v>
          </cell>
          <cell r="L80" t="b">
            <v>0</v>
          </cell>
          <cell r="M80">
            <v>0</v>
          </cell>
          <cell r="N80" t="str">
            <v>A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BS80" t="str">
            <v>1U144800</v>
          </cell>
          <cell r="BT80" t="str">
            <v>mIUL081419</v>
          </cell>
          <cell r="BU80">
            <v>6.2300000000000001E-2</v>
          </cell>
          <cell r="CD80">
            <v>3.5000000000000003E-2</v>
          </cell>
          <cell r="CE80">
            <v>4.2700000000000002E-2</v>
          </cell>
          <cell r="CF80">
            <v>7.5600000000000001E-2</v>
          </cell>
        </row>
        <row r="81">
          <cell r="F81">
            <v>109</v>
          </cell>
          <cell r="G81">
            <v>79</v>
          </cell>
          <cell r="H81">
            <v>0</v>
          </cell>
          <cell r="I81">
            <v>0</v>
          </cell>
          <cell r="J81">
            <v>0</v>
          </cell>
          <cell r="K81" t="b">
            <v>0</v>
          </cell>
          <cell r="L81" t="b">
            <v>0</v>
          </cell>
          <cell r="M81">
            <v>0</v>
          </cell>
          <cell r="N81" t="str">
            <v>A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BS81" t="str">
            <v>1U145500</v>
          </cell>
          <cell r="BT81" t="str">
            <v>mIUL081419, mIUL1419</v>
          </cell>
          <cell r="BU81">
            <v>6.2300000000000001E-2</v>
          </cell>
          <cell r="BV81">
            <v>6.2300000000000001E-2</v>
          </cell>
          <cell r="BW81">
            <v>5.5599999999999997E-2</v>
          </cell>
          <cell r="BX81">
            <v>5.9900000000000002E-2</v>
          </cell>
          <cell r="CD81">
            <v>3.5000000000000003E-2</v>
          </cell>
          <cell r="CE81">
            <v>4.2700000000000002E-2</v>
          </cell>
          <cell r="CF81">
            <v>7.5600000000000001E-2</v>
          </cell>
        </row>
        <row r="82">
          <cell r="F82">
            <v>110</v>
          </cell>
          <cell r="G82">
            <v>80</v>
          </cell>
          <cell r="H82">
            <v>0</v>
          </cell>
          <cell r="I82">
            <v>0</v>
          </cell>
          <cell r="J82">
            <v>0</v>
          </cell>
          <cell r="K82" t="b">
            <v>0</v>
          </cell>
          <cell r="L82" t="b">
            <v>0</v>
          </cell>
          <cell r="M82">
            <v>0</v>
          </cell>
          <cell r="N82" t="str">
            <v>A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BS82" t="str">
            <v>1U145600</v>
          </cell>
          <cell r="BT82" t="str">
            <v>mIUL1419NY, mIUL1414BNY</v>
          </cell>
          <cell r="BU82">
            <v>5.57E-2</v>
          </cell>
          <cell r="BV82">
            <v>5.57E-2</v>
          </cell>
          <cell r="BW82">
            <v>5.1900000000000002E-2</v>
          </cell>
          <cell r="BX82">
            <v>5.1400000000000001E-2</v>
          </cell>
          <cell r="CD82">
            <v>4.1000000000000002E-2</v>
          </cell>
          <cell r="CE82">
            <v>3.9699999999999999E-2</v>
          </cell>
          <cell r="CF82">
            <v>7.0400000000000004E-2</v>
          </cell>
        </row>
        <row r="83">
          <cell r="F83">
            <v>111</v>
          </cell>
          <cell r="G83">
            <v>81</v>
          </cell>
          <cell r="H83">
            <v>0</v>
          </cell>
          <cell r="I83">
            <v>0</v>
          </cell>
          <cell r="J83">
            <v>0</v>
          </cell>
          <cell r="K83" t="b">
            <v>0</v>
          </cell>
          <cell r="L83" t="b">
            <v>0</v>
          </cell>
          <cell r="M83">
            <v>0</v>
          </cell>
          <cell r="N83" t="str">
            <v>A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BS83" t="str">
            <v>1U145800</v>
          </cell>
          <cell r="BT83" t="str">
            <v>IUL14B</v>
          </cell>
          <cell r="BU83">
            <v>4.87E-2</v>
          </cell>
          <cell r="BV83">
            <v>4.87E-2</v>
          </cell>
          <cell r="BW83">
            <v>4.4499999999999998E-2</v>
          </cell>
          <cell r="BX83">
            <v>4.53E-2</v>
          </cell>
          <cell r="CD83">
            <v>3.2500000000000001E-2</v>
          </cell>
          <cell r="CE83">
            <v>3.5099999999999999E-2</v>
          </cell>
          <cell r="CF83">
            <v>6.0900000000000003E-2</v>
          </cell>
        </row>
        <row r="84">
          <cell r="F84">
            <v>112</v>
          </cell>
          <cell r="G84">
            <v>82</v>
          </cell>
          <cell r="H84">
            <v>0</v>
          </cell>
          <cell r="I84">
            <v>0</v>
          </cell>
          <cell r="J84">
            <v>0</v>
          </cell>
          <cell r="K84" t="b">
            <v>0</v>
          </cell>
          <cell r="L84" t="b">
            <v>0</v>
          </cell>
          <cell r="M84">
            <v>0</v>
          </cell>
          <cell r="N84" t="str">
            <v>A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BS84" t="str">
            <v>1U145900</v>
          </cell>
          <cell r="BT84" t="str">
            <v>IUL14BNY, mIUL1414BNY, mIUL1419NY</v>
          </cell>
          <cell r="BU84">
            <v>5.16E-2</v>
          </cell>
          <cell r="BV84">
            <v>5.16E-2</v>
          </cell>
          <cell r="BW84">
            <v>4.4499999999999998E-2</v>
          </cell>
          <cell r="BX84">
            <v>4.3799999999999999E-2</v>
          </cell>
          <cell r="CD84">
            <v>4.1000000000000002E-2</v>
          </cell>
          <cell r="CE84">
            <v>3.9699999999999999E-2</v>
          </cell>
          <cell r="CF84">
            <v>7.0400000000000004E-2</v>
          </cell>
        </row>
        <row r="85">
          <cell r="F85">
            <v>113</v>
          </cell>
          <cell r="G85">
            <v>83</v>
          </cell>
          <cell r="H85">
            <v>0</v>
          </cell>
          <cell r="I85">
            <v>0</v>
          </cell>
          <cell r="J85">
            <v>0</v>
          </cell>
          <cell r="K85" t="b">
            <v>0</v>
          </cell>
          <cell r="L85" t="b">
            <v>0</v>
          </cell>
          <cell r="M85">
            <v>0</v>
          </cell>
          <cell r="N85" t="str">
            <v>A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BS85" t="str">
            <v>1U146400</v>
          </cell>
          <cell r="BT85" t="str">
            <v>mIUL081419, mIUL1419</v>
          </cell>
          <cell r="BU85">
            <v>6.2300000000000001E-2</v>
          </cell>
          <cell r="BV85">
            <v>6.2300000000000001E-2</v>
          </cell>
          <cell r="BW85">
            <v>5.5599999999999997E-2</v>
          </cell>
          <cell r="BX85">
            <v>5.9900000000000002E-2</v>
          </cell>
          <cell r="CD85">
            <v>3.5000000000000003E-2</v>
          </cell>
          <cell r="CE85">
            <v>4.2700000000000002E-2</v>
          </cell>
          <cell r="CF85">
            <v>7.5600000000000001E-2</v>
          </cell>
        </row>
        <row r="86">
          <cell r="F86">
            <v>114</v>
          </cell>
          <cell r="G86">
            <v>84</v>
          </cell>
          <cell r="H86">
            <v>0</v>
          </cell>
          <cell r="I86">
            <v>0</v>
          </cell>
          <cell r="J86">
            <v>0</v>
          </cell>
          <cell r="K86" t="b">
            <v>0</v>
          </cell>
          <cell r="L86" t="b">
            <v>0</v>
          </cell>
          <cell r="M86">
            <v>0</v>
          </cell>
          <cell r="N86" t="str">
            <v>A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BS86" t="str">
            <v>1U146500</v>
          </cell>
          <cell r="BT86" t="str">
            <v>mIUL1419NY, mIUL1414BNY</v>
          </cell>
          <cell r="BU86">
            <v>5.57E-2</v>
          </cell>
          <cell r="BV86">
            <v>5.57E-2</v>
          </cell>
          <cell r="BW86">
            <v>5.1900000000000002E-2</v>
          </cell>
          <cell r="BX86">
            <v>5.1400000000000001E-2</v>
          </cell>
          <cell r="CD86">
            <v>4.1000000000000002E-2</v>
          </cell>
          <cell r="CE86">
            <v>3.9699999999999999E-2</v>
          </cell>
          <cell r="CF86">
            <v>7.0400000000000004E-2</v>
          </cell>
        </row>
        <row r="87">
          <cell r="F87">
            <v>115</v>
          </cell>
          <cell r="G87">
            <v>85</v>
          </cell>
          <cell r="H87">
            <v>0</v>
          </cell>
          <cell r="I87">
            <v>0</v>
          </cell>
          <cell r="J87">
            <v>0</v>
          </cell>
          <cell r="K87" t="b">
            <v>0</v>
          </cell>
          <cell r="L87" t="b">
            <v>0</v>
          </cell>
          <cell r="M87">
            <v>0</v>
          </cell>
          <cell r="N87" t="str">
            <v>A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BS87" t="str">
            <v>1U146900</v>
          </cell>
          <cell r="BT87" t="str">
            <v>mIUL1419NY, mIUL1414BNY</v>
          </cell>
          <cell r="BU87">
            <v>5.57E-2</v>
          </cell>
          <cell r="BV87">
            <v>5.57E-2</v>
          </cell>
          <cell r="BW87">
            <v>5.1900000000000002E-2</v>
          </cell>
          <cell r="BX87">
            <v>5.1400000000000001E-2</v>
          </cell>
          <cell r="CD87">
            <v>4.1000000000000002E-2</v>
          </cell>
          <cell r="CE87">
            <v>3.9699999999999999E-2</v>
          </cell>
          <cell r="CF87">
            <v>7.0400000000000004E-2</v>
          </cell>
        </row>
        <row r="88">
          <cell r="F88">
            <v>116</v>
          </cell>
          <cell r="G88">
            <v>86</v>
          </cell>
          <cell r="H88">
            <v>0</v>
          </cell>
          <cell r="I88">
            <v>0</v>
          </cell>
          <cell r="J88">
            <v>0</v>
          </cell>
          <cell r="K88" t="b">
            <v>0</v>
          </cell>
          <cell r="L88" t="b">
            <v>0</v>
          </cell>
          <cell r="M88">
            <v>0</v>
          </cell>
          <cell r="N88" t="str">
            <v>A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BS88" t="str">
            <v>1U146800</v>
          </cell>
          <cell r="BT88" t="str">
            <v>mIUL081419, mIUL1419</v>
          </cell>
          <cell r="BU88">
            <v>6.2300000000000001E-2</v>
          </cell>
          <cell r="BV88">
            <v>6.2300000000000001E-2</v>
          </cell>
          <cell r="BY88">
            <v>7.2700000000000001E-2</v>
          </cell>
          <cell r="BZ88">
            <v>7.2700000000000001E-2</v>
          </cell>
          <cell r="CD88">
            <v>3.5000000000000003E-2</v>
          </cell>
          <cell r="CE88">
            <v>4.2700000000000002E-2</v>
          </cell>
          <cell r="CF88">
            <v>7.5600000000000001E-2</v>
          </cell>
        </row>
        <row r="89">
          <cell r="F89">
            <v>117</v>
          </cell>
          <cell r="G89">
            <v>87</v>
          </cell>
          <cell r="H89">
            <v>0</v>
          </cell>
          <cell r="I89">
            <v>0</v>
          </cell>
          <cell r="J89">
            <v>0</v>
          </cell>
          <cell r="K89" t="b">
            <v>0</v>
          </cell>
          <cell r="L89" t="b">
            <v>0</v>
          </cell>
          <cell r="M89">
            <v>0</v>
          </cell>
          <cell r="N89" t="str">
            <v>A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BS89" t="str">
            <v>1U147500</v>
          </cell>
          <cell r="BT89" t="str">
            <v>IUL21</v>
          </cell>
          <cell r="BU89">
            <v>0</v>
          </cell>
          <cell r="BV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6.25E-2</v>
          </cell>
          <cell r="CD89">
            <v>3.5000000000000003E-2</v>
          </cell>
          <cell r="CE89">
            <v>4.3999999999999997E-2</v>
          </cell>
          <cell r="CF89">
            <v>7.8600000000000003E-2</v>
          </cell>
        </row>
        <row r="90">
          <cell r="F90">
            <v>118</v>
          </cell>
          <cell r="G90">
            <v>88</v>
          </cell>
          <cell r="H90">
            <v>0</v>
          </cell>
          <cell r="I90">
            <v>0</v>
          </cell>
          <cell r="J90">
            <v>0</v>
          </cell>
          <cell r="K90" t="b">
            <v>0</v>
          </cell>
          <cell r="L90" t="b">
            <v>0</v>
          </cell>
          <cell r="M90">
            <v>0</v>
          </cell>
          <cell r="N90" t="str">
            <v>A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BS90" t="str">
            <v>1U147800</v>
          </cell>
          <cell r="BT90" t="str">
            <v>IUL23</v>
          </cell>
          <cell r="BU90">
            <v>0</v>
          </cell>
          <cell r="BV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6.25E-2</v>
          </cell>
          <cell r="CD90">
            <v>3.5000000000000003E-2</v>
          </cell>
          <cell r="CE90">
            <v>4.3299999999999998E-2</v>
          </cell>
          <cell r="CF90">
            <v>7.7100000000000002E-2</v>
          </cell>
        </row>
        <row r="91">
          <cell r="F91">
            <v>119</v>
          </cell>
          <cell r="G91">
            <v>89</v>
          </cell>
          <cell r="H91">
            <v>0</v>
          </cell>
          <cell r="I91">
            <v>0</v>
          </cell>
          <cell r="J91">
            <v>0</v>
          </cell>
          <cell r="K91" t="b">
            <v>0</v>
          </cell>
          <cell r="L91" t="b">
            <v>0</v>
          </cell>
          <cell r="M91">
            <v>0</v>
          </cell>
          <cell r="N91" t="str">
            <v>A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BS91" t="str">
            <v>1U147400</v>
          </cell>
          <cell r="BT91" t="str">
            <v>GIUL21</v>
          </cell>
          <cell r="BU91">
            <v>0</v>
          </cell>
          <cell r="BV91">
            <v>0</v>
          </cell>
          <cell r="CA91">
            <v>0</v>
          </cell>
          <cell r="CB91">
            <v>0</v>
          </cell>
          <cell r="CC91">
            <v>5.7500000000000002E-2</v>
          </cell>
          <cell r="CD91">
            <v>3.1E-2</v>
          </cell>
          <cell r="CE91">
            <v>4.1300000000000003E-2</v>
          </cell>
          <cell r="CF91">
            <v>7.2999999999999995E-2</v>
          </cell>
        </row>
        <row r="92">
          <cell r="F92">
            <v>120</v>
          </cell>
          <cell r="G92">
            <v>90</v>
          </cell>
          <cell r="H92">
            <v>0</v>
          </cell>
          <cell r="I92">
            <v>0</v>
          </cell>
          <cell r="J92">
            <v>0</v>
          </cell>
          <cell r="K92" t="b">
            <v>0</v>
          </cell>
          <cell r="L92" t="b">
            <v>0</v>
          </cell>
          <cell r="M92">
            <v>0</v>
          </cell>
          <cell r="N92" t="str">
            <v>A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BS92" t="str">
            <v>1U147900</v>
          </cell>
          <cell r="BT92" t="str">
            <v>GIUL23</v>
          </cell>
          <cell r="BU92">
            <v>0</v>
          </cell>
          <cell r="BV92">
            <v>0</v>
          </cell>
          <cell r="CA92">
            <v>0</v>
          </cell>
          <cell r="CB92">
            <v>0</v>
          </cell>
          <cell r="CD92">
            <v>3.1E-2</v>
          </cell>
          <cell r="CE92">
            <v>4.2000000000000003E-2</v>
          </cell>
          <cell r="CF92">
            <v>7.4300000000000005E-2</v>
          </cell>
        </row>
        <row r="93">
          <cell r="F93">
            <v>121</v>
          </cell>
          <cell r="G93">
            <v>91</v>
          </cell>
          <cell r="H93">
            <v>0</v>
          </cell>
          <cell r="I93">
            <v>0</v>
          </cell>
          <cell r="J93">
            <v>0</v>
          </cell>
          <cell r="K93" t="b">
            <v>0</v>
          </cell>
          <cell r="L93" t="b">
            <v>0</v>
          </cell>
          <cell r="M93">
            <v>0</v>
          </cell>
          <cell r="N93" t="str">
            <v>A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BS93" t="str">
            <v>1U148000</v>
          </cell>
          <cell r="BT93" t="str">
            <v>GIUL23</v>
          </cell>
          <cell r="BU93">
            <v>0</v>
          </cell>
          <cell r="BV93">
            <v>0</v>
          </cell>
          <cell r="CA93">
            <v>0</v>
          </cell>
          <cell r="CB93">
            <v>0</v>
          </cell>
          <cell r="CC93">
            <v>5.7500000000000002E-2</v>
          </cell>
          <cell r="CD93">
            <v>3.1E-2</v>
          </cell>
          <cell r="CE93">
            <v>4.2000000000000003E-2</v>
          </cell>
          <cell r="CF93">
            <v>7.4300000000000005E-2</v>
          </cell>
        </row>
        <row r="94">
          <cell r="F94">
            <v>122</v>
          </cell>
          <cell r="G94">
            <v>92</v>
          </cell>
          <cell r="H94">
            <v>0</v>
          </cell>
          <cell r="I94">
            <v>0</v>
          </cell>
          <cell r="M94">
            <v>0</v>
          </cell>
          <cell r="N94" t="e">
            <v>#N/A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BS94" t="str">
            <v>1U148100</v>
          </cell>
          <cell r="BT94" t="str">
            <v>GIUL23</v>
          </cell>
          <cell r="BU94">
            <v>0</v>
          </cell>
          <cell r="BV94">
            <v>0</v>
          </cell>
          <cell r="CA94">
            <v>0</v>
          </cell>
          <cell r="CB94">
            <v>0</v>
          </cell>
          <cell r="CC94">
            <v>5.7500000000000002E-2</v>
          </cell>
          <cell r="CD94">
            <v>3.1E-2</v>
          </cell>
          <cell r="CE94">
            <v>4.2000000000000003E-2</v>
          </cell>
          <cell r="CF94">
            <v>7.4300000000000005E-2</v>
          </cell>
        </row>
        <row r="95">
          <cell r="F95">
            <v>123</v>
          </cell>
          <cell r="G95">
            <v>93</v>
          </cell>
          <cell r="H95">
            <v>0</v>
          </cell>
          <cell r="I95">
            <v>0</v>
          </cell>
          <cell r="M95">
            <v>0</v>
          </cell>
          <cell r="N95" t="e">
            <v>#N/A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</row>
        <row r="96">
          <cell r="F96">
            <v>124</v>
          </cell>
          <cell r="G96">
            <v>94</v>
          </cell>
          <cell r="H96">
            <v>0</v>
          </cell>
          <cell r="I96">
            <v>0</v>
          </cell>
          <cell r="M96">
            <v>0</v>
          </cell>
          <cell r="N96" t="e">
            <v>#N/A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CA96">
            <v>1</v>
          </cell>
        </row>
        <row r="97">
          <cell r="F97">
            <v>125</v>
          </cell>
          <cell r="G97">
            <v>95</v>
          </cell>
          <cell r="H97">
            <v>0</v>
          </cell>
          <cell r="I97">
            <v>0</v>
          </cell>
          <cell r="M97">
            <v>0</v>
          </cell>
          <cell r="N97" t="e">
            <v>#N/A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</row>
        <row r="98">
          <cell r="F98">
            <v>126</v>
          </cell>
          <cell r="G98">
            <v>96</v>
          </cell>
          <cell r="H98">
            <v>0</v>
          </cell>
          <cell r="I98">
            <v>0</v>
          </cell>
          <cell r="M98">
            <v>0</v>
          </cell>
          <cell r="N98" t="e">
            <v>#N/A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</row>
        <row r="99">
          <cell r="F99">
            <v>127</v>
          </cell>
          <cell r="G99">
            <v>97</v>
          </cell>
          <cell r="H99">
            <v>0</v>
          </cell>
          <cell r="I99">
            <v>0</v>
          </cell>
          <cell r="M99">
            <v>0</v>
          </cell>
          <cell r="N99" t="e">
            <v>#N/A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</row>
        <row r="100">
          <cell r="F100">
            <v>128</v>
          </cell>
          <cell r="G100">
            <v>98</v>
          </cell>
          <cell r="H100">
            <v>0</v>
          </cell>
          <cell r="I100">
            <v>0</v>
          </cell>
          <cell r="M100">
            <v>0</v>
          </cell>
          <cell r="N100" t="e">
            <v>#N/A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BS100" t="str">
            <v>GIUL23IX</v>
          </cell>
          <cell r="BT100" t="str">
            <v>IX</v>
          </cell>
          <cell r="BU100" t="str">
            <v>Cap with 0% Floor</v>
          </cell>
          <cell r="BW100">
            <v>9.5000000000000001E-2</v>
          </cell>
          <cell r="CB100">
            <v>6.0999999999999999E-2</v>
          </cell>
          <cell r="CC100">
            <v>4.2000000000000003E-2</v>
          </cell>
          <cell r="CD100">
            <v>7.4300000000000005E-2</v>
          </cell>
          <cell r="CE100">
            <v>9.5000000000000001E-2</v>
          </cell>
          <cell r="CJ100">
            <v>6.0999999999999999E-2</v>
          </cell>
          <cell r="CK100">
            <v>4.2000000000000003E-2</v>
          </cell>
          <cell r="CL100">
            <v>7.4300000000000005E-2</v>
          </cell>
        </row>
        <row r="101">
          <cell r="F101">
            <v>129</v>
          </cell>
          <cell r="G101">
            <v>99</v>
          </cell>
          <cell r="H101">
            <v>0</v>
          </cell>
          <cell r="I101">
            <v>0</v>
          </cell>
          <cell r="M101">
            <v>0</v>
          </cell>
          <cell r="N101" t="e">
            <v>#N/A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BS101" t="str">
            <v>GIUL23IF</v>
          </cell>
          <cell r="BT101" t="str">
            <v>IF</v>
          </cell>
          <cell r="BU101" t="str">
            <v xml:space="preserve">Uncapped (Spread) </v>
          </cell>
          <cell r="BW101">
            <v>7.4999999999999997E-2</v>
          </cell>
          <cell r="CB101">
            <v>4.5199999999999997E-2</v>
          </cell>
          <cell r="CE101">
            <v>7.4999999999999997E-2</v>
          </cell>
          <cell r="CJ101">
            <v>4.5199999999999997E-2</v>
          </cell>
        </row>
        <row r="102">
          <cell r="F102">
            <v>130</v>
          </cell>
          <cell r="G102">
            <v>100</v>
          </cell>
          <cell r="H102">
            <v>0</v>
          </cell>
          <cell r="I102">
            <v>0</v>
          </cell>
          <cell r="M102">
            <v>0</v>
          </cell>
          <cell r="N102" t="e">
            <v>#N/A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BS102" t="str">
            <v>GIUL23M1</v>
          </cell>
          <cell r="BT102" t="str">
            <v>M1</v>
          </cell>
          <cell r="BU102" t="str">
            <v>S&amp;P MARC5 (Par)</v>
          </cell>
          <cell r="BW102">
            <v>2.2000000000000002</v>
          </cell>
          <cell r="CB102">
            <v>5.9400000000000001E-2</v>
          </cell>
          <cell r="CE102">
            <v>2.2000000000000002</v>
          </cell>
          <cell r="CJ102">
            <v>5.9400000000000001E-2</v>
          </cell>
        </row>
        <row r="103">
          <cell r="F103">
            <v>131</v>
          </cell>
          <cell r="G103">
            <v>101</v>
          </cell>
          <cell r="H103">
            <v>0</v>
          </cell>
          <cell r="I103">
            <v>0</v>
          </cell>
          <cell r="M103">
            <v>0</v>
          </cell>
          <cell r="N103" t="e">
            <v>#N/A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BS103" t="str">
            <v>GIUL23NX</v>
          </cell>
          <cell r="BT103" t="str">
            <v>NX</v>
          </cell>
          <cell r="BU103" t="str">
            <v xml:space="preserve">NASDAQ 100 Cap with 0% Floor </v>
          </cell>
          <cell r="BW103">
            <v>9.5000000000000001E-2</v>
          </cell>
          <cell r="CB103">
            <v>5.8299999999999998E-2</v>
          </cell>
          <cell r="CE103">
            <v>9.5000000000000001E-2</v>
          </cell>
          <cell r="CJ103">
            <v>5.8299999999999998E-2</v>
          </cell>
        </row>
        <row r="104">
          <cell r="F104">
            <v>132</v>
          </cell>
          <cell r="G104">
            <v>102</v>
          </cell>
          <cell r="H104">
            <v>0</v>
          </cell>
          <cell r="I104">
            <v>0</v>
          </cell>
          <cell r="M104">
            <v>0</v>
          </cell>
          <cell r="N104" t="e">
            <v>#N/A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BS104" t="str">
            <v>GIUL23U1</v>
          </cell>
          <cell r="BT104" t="str">
            <v>U1</v>
          </cell>
          <cell r="BU104" t="str">
            <v>Fixed</v>
          </cell>
          <cell r="BW104">
            <v>3.1E-2</v>
          </cell>
          <cell r="CE104">
            <v>3.1E-2</v>
          </cell>
        </row>
        <row r="105">
          <cell r="F105">
            <v>133</v>
          </cell>
          <cell r="G105">
            <v>103</v>
          </cell>
          <cell r="H105">
            <v>0</v>
          </cell>
          <cell r="I105">
            <v>0</v>
          </cell>
          <cell r="M105">
            <v>0</v>
          </cell>
          <cell r="N105" t="e">
            <v>#N/A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BS105" t="str">
            <v>GIUL21IX</v>
          </cell>
          <cell r="BT105" t="str">
            <v>IX</v>
          </cell>
          <cell r="BU105" t="str">
            <v>Cap with 0% Floor</v>
          </cell>
          <cell r="BW105">
            <v>9.2499999999999999E-2</v>
          </cell>
          <cell r="CA105">
            <v>5.9700000000000003E-2</v>
          </cell>
          <cell r="CB105">
            <v>5.9700000000000003E-2</v>
          </cell>
          <cell r="CC105">
            <v>4.1300000000000003E-2</v>
          </cell>
          <cell r="CD105">
            <v>7.2999999999999995E-2</v>
          </cell>
          <cell r="CE105">
            <v>9.2499999999999999E-2</v>
          </cell>
          <cell r="CI105">
            <v>5.9700000000000003E-2</v>
          </cell>
          <cell r="CJ105">
            <v>5.9700000000000003E-2</v>
          </cell>
          <cell r="CK105">
            <v>4.1300000000000003E-2</v>
          </cell>
          <cell r="CL105">
            <v>7.2999999999999995E-2</v>
          </cell>
        </row>
        <row r="106">
          <cell r="F106">
            <v>134</v>
          </cell>
          <cell r="G106">
            <v>104</v>
          </cell>
          <cell r="H106">
            <v>0</v>
          </cell>
          <cell r="I106">
            <v>0</v>
          </cell>
          <cell r="M106">
            <v>0</v>
          </cell>
          <cell r="N106" t="e">
            <v>#N/A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BS106" t="str">
            <v>GIUL21IF</v>
          </cell>
          <cell r="BT106" t="str">
            <v>IF</v>
          </cell>
          <cell r="BU106" t="str">
            <v xml:space="preserve">Uncapped (Spread) </v>
          </cell>
          <cell r="BW106">
            <v>7.0000000000000007E-2</v>
          </cell>
          <cell r="CA106">
            <v>5.9700000000000003E-2</v>
          </cell>
          <cell r="CB106">
            <v>4.8000000000000001E-2</v>
          </cell>
          <cell r="CE106">
            <v>7.0000000000000007E-2</v>
          </cell>
          <cell r="CI106">
            <v>5.9700000000000003E-2</v>
          </cell>
          <cell r="CJ106">
            <v>4.8000000000000001E-2</v>
          </cell>
        </row>
        <row r="107">
          <cell r="F107">
            <v>135</v>
          </cell>
          <cell r="G107">
            <v>105</v>
          </cell>
          <cell r="H107">
            <v>0</v>
          </cell>
          <cell r="I107">
            <v>0</v>
          </cell>
          <cell r="M107">
            <v>0</v>
          </cell>
          <cell r="N107" t="e">
            <v>#N/A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BS107" t="str">
            <v>GIUL21M1</v>
          </cell>
          <cell r="BT107" t="str">
            <v>M1</v>
          </cell>
          <cell r="BU107" t="str">
            <v>S&amp;P MARC5 (Par)</v>
          </cell>
          <cell r="BW107">
            <v>2.2000000000000002</v>
          </cell>
          <cell r="CA107">
            <v>5.9700000000000003E-2</v>
          </cell>
          <cell r="CB107">
            <v>5.9700000000000003E-2</v>
          </cell>
          <cell r="CE107">
            <v>2.2000000000000002</v>
          </cell>
          <cell r="CI107">
            <v>5.9700000000000003E-2</v>
          </cell>
          <cell r="CJ107">
            <v>5.9700000000000003E-2</v>
          </cell>
        </row>
        <row r="108">
          <cell r="F108">
            <v>136</v>
          </cell>
          <cell r="G108">
            <v>106</v>
          </cell>
          <cell r="H108">
            <v>0</v>
          </cell>
          <cell r="I108">
            <v>0</v>
          </cell>
          <cell r="M108">
            <v>0</v>
          </cell>
          <cell r="N108" t="e">
            <v>#N/A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BS108" t="str">
            <v>GIUL21NX</v>
          </cell>
          <cell r="BT108" t="str">
            <v>NX</v>
          </cell>
          <cell r="BU108" t="str">
            <v xml:space="preserve">NASDAQ 100 Cap with 0% Floor </v>
          </cell>
          <cell r="BW108">
            <v>9.2499999999999999E-2</v>
          </cell>
          <cell r="CA108">
            <v>5.9700000000000003E-2</v>
          </cell>
          <cell r="CB108">
            <v>5.6899999999999999E-2</v>
          </cell>
          <cell r="CE108">
            <v>9.2499999999999999E-2</v>
          </cell>
          <cell r="CI108">
            <v>5.9700000000000003E-2</v>
          </cell>
          <cell r="CJ108">
            <v>5.6899999999999999E-2</v>
          </cell>
        </row>
        <row r="109">
          <cell r="F109">
            <v>137</v>
          </cell>
          <cell r="G109">
            <v>107</v>
          </cell>
          <cell r="H109">
            <v>0</v>
          </cell>
          <cell r="I109">
            <v>0</v>
          </cell>
          <cell r="M109">
            <v>0</v>
          </cell>
          <cell r="N109" t="e">
            <v>#N/A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BS109" t="str">
            <v>GIUL21U1</v>
          </cell>
          <cell r="BT109" t="str">
            <v>U1</v>
          </cell>
          <cell r="BU109" t="str">
            <v>Fixed</v>
          </cell>
          <cell r="BW109">
            <v>3.1E-2</v>
          </cell>
          <cell r="CE109">
            <v>3.1E-2</v>
          </cell>
        </row>
        <row r="110">
          <cell r="F110">
            <v>138</v>
          </cell>
          <cell r="G110">
            <v>108</v>
          </cell>
          <cell r="H110">
            <v>0</v>
          </cell>
          <cell r="I110">
            <v>0</v>
          </cell>
          <cell r="M110">
            <v>0</v>
          </cell>
          <cell r="N110" t="e">
            <v>#N/A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BS110" t="str">
            <v>IUL23IX</v>
          </cell>
          <cell r="BT110" t="str">
            <v>IX</v>
          </cell>
          <cell r="BU110" t="str">
            <v>Cap with 0% Floor</v>
          </cell>
          <cell r="BW110">
            <v>0.1</v>
          </cell>
          <cell r="CA110">
            <v>6.3500000000000001E-2</v>
          </cell>
          <cell r="CB110">
            <v>6.3500000000000001E-2</v>
          </cell>
          <cell r="CC110">
            <v>4.3299999999999998E-2</v>
          </cell>
          <cell r="CD110">
            <v>7.7100000000000002E-2</v>
          </cell>
          <cell r="CE110">
            <v>0.1</v>
          </cell>
          <cell r="CI110">
            <v>6.3500000000000001E-2</v>
          </cell>
          <cell r="CJ110">
            <v>6.3500000000000001E-2</v>
          </cell>
          <cell r="CK110">
            <v>4.3299999999999998E-2</v>
          </cell>
          <cell r="CL110">
            <v>7.7100000000000002E-2</v>
          </cell>
        </row>
        <row r="111">
          <cell r="F111">
            <v>139</v>
          </cell>
          <cell r="G111">
            <v>109</v>
          </cell>
          <cell r="H111">
            <v>0</v>
          </cell>
          <cell r="I111">
            <v>0</v>
          </cell>
          <cell r="M111">
            <v>0</v>
          </cell>
          <cell r="N111" t="e">
            <v>#N/A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BS111" t="str">
            <v>IUL23IF</v>
          </cell>
          <cell r="BT111" t="str">
            <v>IF</v>
          </cell>
          <cell r="BU111" t="str">
            <v>Uncapped (Spread)</v>
          </cell>
          <cell r="BW111">
            <v>6.5000000000000002E-2</v>
          </cell>
          <cell r="CA111">
            <v>6.3500000000000001E-2</v>
          </cell>
          <cell r="CB111">
            <v>5.0999999999999997E-2</v>
          </cell>
          <cell r="CE111">
            <v>6.5000000000000002E-2</v>
          </cell>
          <cell r="CI111">
            <v>6.3500000000000001E-2</v>
          </cell>
          <cell r="CJ111">
            <v>5.0999999999999997E-2</v>
          </cell>
        </row>
        <row r="112">
          <cell r="F112">
            <v>140</v>
          </cell>
          <cell r="G112">
            <v>110</v>
          </cell>
          <cell r="H112">
            <v>0</v>
          </cell>
          <cell r="I112">
            <v>0</v>
          </cell>
          <cell r="M112">
            <v>0</v>
          </cell>
          <cell r="N112" t="e">
            <v>#N/A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BS112" t="str">
            <v>IUL23M1</v>
          </cell>
          <cell r="BT112" t="str">
            <v>M1</v>
          </cell>
          <cell r="BU112" t="str">
            <v>S&amp;P MARC5 (Par)</v>
          </cell>
          <cell r="BW112">
            <v>2.4</v>
          </cell>
          <cell r="CA112">
            <v>6.3500000000000001E-2</v>
          </cell>
          <cell r="CB112">
            <v>6.3500000000000001E-2</v>
          </cell>
          <cell r="CE112">
            <v>2.4</v>
          </cell>
          <cell r="CI112">
            <v>6.3500000000000001E-2</v>
          </cell>
          <cell r="CJ112">
            <v>6.3500000000000001E-2</v>
          </cell>
        </row>
        <row r="113">
          <cell r="F113">
            <v>141</v>
          </cell>
          <cell r="G113">
            <v>111</v>
          </cell>
          <cell r="H113">
            <v>0</v>
          </cell>
          <cell r="I113">
            <v>0</v>
          </cell>
          <cell r="M113">
            <v>0</v>
          </cell>
          <cell r="N113" t="e">
            <v>#N/A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BS113" t="str">
            <v>IUL23NX</v>
          </cell>
          <cell r="BT113" t="str">
            <v>NX</v>
          </cell>
          <cell r="BU113" t="str">
            <v>NASDAQ 100 Cap with 0% Floor</v>
          </cell>
          <cell r="BW113">
            <v>0.1</v>
          </cell>
          <cell r="CA113">
            <v>6.3500000000000001E-2</v>
          </cell>
          <cell r="CB113">
            <v>6.0900000000000003E-2</v>
          </cell>
          <cell r="CE113">
            <v>0.1</v>
          </cell>
          <cell r="CI113">
            <v>6.3500000000000001E-2</v>
          </cell>
          <cell r="CJ113">
            <v>6.0900000000000003E-2</v>
          </cell>
        </row>
        <row r="114">
          <cell r="F114">
            <v>142</v>
          </cell>
          <cell r="G114">
            <v>112</v>
          </cell>
          <cell r="H114">
            <v>0</v>
          </cell>
          <cell r="I114">
            <v>0</v>
          </cell>
          <cell r="M114">
            <v>0</v>
          </cell>
          <cell r="N114" t="e">
            <v>#N/A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BS114" t="str">
            <v>IUL23IP</v>
          </cell>
          <cell r="BT114" t="str">
            <v>IP</v>
          </cell>
          <cell r="BU114" t="str">
            <v>Multiplier - 24%</v>
          </cell>
          <cell r="BW114">
            <v>0.12</v>
          </cell>
          <cell r="BY114">
            <v>2.1499999999999998E-2</v>
          </cell>
          <cell r="CA114">
            <v>6.3500000000000001E-2</v>
          </cell>
          <cell r="CB114">
            <v>6.3500000000000001E-2</v>
          </cell>
          <cell r="CE114">
            <v>0.12</v>
          </cell>
          <cell r="CG114">
            <v>2.1499999999999998E-2</v>
          </cell>
          <cell r="CI114">
            <v>6.3500000000000001E-2</v>
          </cell>
          <cell r="CJ114">
            <v>6.3500000000000001E-2</v>
          </cell>
        </row>
        <row r="115">
          <cell r="F115">
            <v>143</v>
          </cell>
          <cell r="G115">
            <v>113</v>
          </cell>
          <cell r="H115">
            <v>0</v>
          </cell>
          <cell r="I115">
            <v>0</v>
          </cell>
          <cell r="M115">
            <v>0</v>
          </cell>
          <cell r="N115" t="e">
            <v>#N/A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BS115" t="str">
            <v>IUL23IR</v>
          </cell>
          <cell r="BT115" t="str">
            <v>IR</v>
          </cell>
          <cell r="BU115" t="str">
            <v>Multiplier - 60%</v>
          </cell>
          <cell r="BW115">
            <v>0.12</v>
          </cell>
          <cell r="BY115">
            <v>4.1500000000000002E-2</v>
          </cell>
          <cell r="CA115">
            <v>6.3500000000000001E-2</v>
          </cell>
          <cell r="CB115">
            <v>6.3500000000000001E-2</v>
          </cell>
          <cell r="CE115">
            <v>0.12</v>
          </cell>
          <cell r="CG115">
            <v>4.1500000000000002E-2</v>
          </cell>
          <cell r="CI115">
            <v>6.3500000000000001E-2</v>
          </cell>
          <cell r="CJ115">
            <v>6.3500000000000001E-2</v>
          </cell>
        </row>
        <row r="116">
          <cell r="F116">
            <v>144</v>
          </cell>
          <cell r="G116">
            <v>114</v>
          </cell>
          <cell r="H116">
            <v>0</v>
          </cell>
          <cell r="I116">
            <v>0</v>
          </cell>
          <cell r="M116">
            <v>0</v>
          </cell>
          <cell r="N116" t="e">
            <v>#N/A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BS116" t="str">
            <v>IUL23U1</v>
          </cell>
          <cell r="BT116" t="str">
            <v>U1</v>
          </cell>
          <cell r="BU116" t="str">
            <v>Fixed</v>
          </cell>
          <cell r="BW116">
            <v>3.5000000000000003E-2</v>
          </cell>
          <cell r="CE116">
            <v>3.5000000000000003E-2</v>
          </cell>
        </row>
        <row r="117">
          <cell r="F117">
            <v>145</v>
          </cell>
          <cell r="G117">
            <v>115</v>
          </cell>
          <cell r="H117">
            <v>0</v>
          </cell>
          <cell r="I117">
            <v>0</v>
          </cell>
          <cell r="M117">
            <v>0</v>
          </cell>
          <cell r="N117" t="e">
            <v>#N/A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BS117" t="str">
            <v>IUL21IX</v>
          </cell>
          <cell r="BT117" t="str">
            <v>IX</v>
          </cell>
          <cell r="BU117" t="str">
            <v xml:space="preserve">Cap with 0% Floor </v>
          </cell>
          <cell r="BW117">
            <v>0.10249999999999999</v>
          </cell>
          <cell r="CA117">
            <v>6.4699999999999994E-2</v>
          </cell>
          <cell r="CB117">
            <v>6.4699999999999994E-2</v>
          </cell>
          <cell r="CC117">
            <v>4.3999999999999997E-2</v>
          </cell>
          <cell r="CD117">
            <v>7.8600000000000003E-2</v>
          </cell>
          <cell r="CE117">
            <v>0.10249999999999999</v>
          </cell>
          <cell r="CI117">
            <v>6.4699999999999994E-2</v>
          </cell>
          <cell r="CJ117">
            <v>6.4699999999999994E-2</v>
          </cell>
          <cell r="CK117">
            <v>4.3999999999999997E-2</v>
          </cell>
          <cell r="CL117">
            <v>7.8600000000000003E-2</v>
          </cell>
        </row>
        <row r="118">
          <cell r="F118">
            <v>146</v>
          </cell>
          <cell r="G118">
            <v>116</v>
          </cell>
          <cell r="H118">
            <v>0</v>
          </cell>
          <cell r="I118">
            <v>0</v>
          </cell>
          <cell r="M118">
            <v>0</v>
          </cell>
          <cell r="N118" t="e">
            <v>#N/A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BS118" t="str">
            <v>IUL21IF</v>
          </cell>
          <cell r="BT118" t="str">
            <v>IF</v>
          </cell>
          <cell r="BU118" t="str">
            <v>Uncapped (Spread)</v>
          </cell>
          <cell r="BW118">
            <v>6.5000000000000002E-2</v>
          </cell>
          <cell r="CA118">
            <v>6.4699999999999994E-2</v>
          </cell>
          <cell r="CB118">
            <v>5.11E-2</v>
          </cell>
          <cell r="CE118">
            <v>6.5000000000000002E-2</v>
          </cell>
          <cell r="CI118">
            <v>6.4699999999999994E-2</v>
          </cell>
          <cell r="CJ118">
            <v>5.11E-2</v>
          </cell>
        </row>
        <row r="119">
          <cell r="F119">
            <v>147</v>
          </cell>
          <cell r="G119">
            <v>117</v>
          </cell>
          <cell r="H119">
            <v>0</v>
          </cell>
          <cell r="I119">
            <v>0</v>
          </cell>
          <cell r="M119">
            <v>0</v>
          </cell>
          <cell r="N119" t="e">
            <v>#N/A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BS119" t="str">
            <v>IUL21M1</v>
          </cell>
          <cell r="BT119" t="str">
            <v>M1</v>
          </cell>
          <cell r="BU119" t="str">
            <v xml:space="preserve">S&amp;P MARC5 (Par) </v>
          </cell>
          <cell r="BW119">
            <v>2.4</v>
          </cell>
          <cell r="CA119">
            <v>6.4699999999999994E-2</v>
          </cell>
          <cell r="CB119">
            <v>6.4699999999999994E-2</v>
          </cell>
          <cell r="CE119">
            <v>2.4</v>
          </cell>
          <cell r="CI119">
            <v>6.4699999999999994E-2</v>
          </cell>
          <cell r="CJ119">
            <v>6.4699999999999994E-2</v>
          </cell>
        </row>
        <row r="120">
          <cell r="F120">
            <v>148</v>
          </cell>
          <cell r="G120">
            <v>118</v>
          </cell>
          <cell r="H120">
            <v>0</v>
          </cell>
          <cell r="I120">
            <v>0</v>
          </cell>
          <cell r="M120">
            <v>0</v>
          </cell>
          <cell r="N120" t="e">
            <v>#N/A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BS120" t="str">
            <v>IUL21NX</v>
          </cell>
          <cell r="BT120" t="str">
            <v>NX</v>
          </cell>
          <cell r="BU120" t="str">
            <v>NASDAQ 100 Cap with 0% Floor</v>
          </cell>
          <cell r="BW120">
            <v>0.10249999999999999</v>
          </cell>
          <cell r="CA120">
            <v>6.4699999999999994E-2</v>
          </cell>
          <cell r="CB120">
            <v>6.2199999999999998E-2</v>
          </cell>
          <cell r="CE120">
            <v>0.10249999999999999</v>
          </cell>
          <cell r="CI120">
            <v>6.4699999999999994E-2</v>
          </cell>
          <cell r="CJ120">
            <v>6.2199999999999998E-2</v>
          </cell>
        </row>
        <row r="121">
          <cell r="F121">
            <v>149</v>
          </cell>
          <cell r="G121">
            <v>119</v>
          </cell>
          <cell r="H121">
            <v>0</v>
          </cell>
          <cell r="I121">
            <v>0</v>
          </cell>
          <cell r="M121">
            <v>0</v>
          </cell>
          <cell r="N121" t="e">
            <v>#N/A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BS121" t="str">
            <v>IUL21IP</v>
          </cell>
          <cell r="BT121" t="str">
            <v>IP</v>
          </cell>
          <cell r="BU121" t="str">
            <v>Multiplier - 24%</v>
          </cell>
          <cell r="BW121">
            <v>0.12</v>
          </cell>
          <cell r="BY121">
            <v>2.1499999999999998E-2</v>
          </cell>
          <cell r="CA121">
            <v>6.4699999999999994E-2</v>
          </cell>
          <cell r="CB121">
            <v>6.3899999999999998E-2</v>
          </cell>
          <cell r="CE121">
            <v>0.12</v>
          </cell>
          <cell r="CG121">
            <v>2.1499999999999998E-2</v>
          </cell>
          <cell r="CI121">
            <v>6.4699999999999994E-2</v>
          </cell>
          <cell r="CJ121">
            <v>6.3899999999999998E-2</v>
          </cell>
        </row>
        <row r="122">
          <cell r="F122">
            <v>150</v>
          </cell>
          <cell r="G122">
            <v>120</v>
          </cell>
          <cell r="H122">
            <v>0</v>
          </cell>
          <cell r="I122">
            <v>0</v>
          </cell>
          <cell r="M122">
            <v>0</v>
          </cell>
          <cell r="N122" t="e">
            <v>#N/A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BS122" t="str">
            <v>IUL21IR</v>
          </cell>
          <cell r="BT122" t="str">
            <v>IR</v>
          </cell>
          <cell r="BU122" t="str">
            <v xml:space="preserve">Multiplier - 60% </v>
          </cell>
          <cell r="BW122">
            <v>0.12</v>
          </cell>
          <cell r="BY122">
            <v>4.1500000000000002E-2</v>
          </cell>
          <cell r="CA122">
            <v>6.4699999999999994E-2</v>
          </cell>
          <cell r="CB122">
            <v>6.4699999999999994E-2</v>
          </cell>
          <cell r="CE122">
            <v>0.12</v>
          </cell>
          <cell r="CG122">
            <v>4.1500000000000002E-2</v>
          </cell>
          <cell r="CI122">
            <v>6.4699999999999994E-2</v>
          </cell>
          <cell r="CJ122">
            <v>6.4699999999999994E-2</v>
          </cell>
        </row>
        <row r="123">
          <cell r="F123">
            <v>151</v>
          </cell>
          <cell r="G123">
            <v>121</v>
          </cell>
          <cell r="H123">
            <v>0</v>
          </cell>
          <cell r="I123">
            <v>0</v>
          </cell>
          <cell r="M123">
            <v>0</v>
          </cell>
          <cell r="N123" t="e">
            <v>#N/A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BS123" t="str">
            <v>IUL21U1</v>
          </cell>
          <cell r="BT123" t="str">
            <v>U1</v>
          </cell>
          <cell r="BU123" t="str">
            <v xml:space="preserve">Fixed </v>
          </cell>
          <cell r="BW123">
            <v>3.5000000000000003E-2</v>
          </cell>
          <cell r="CE123">
            <v>3.5000000000000003E-2</v>
          </cell>
        </row>
        <row r="124">
          <cell r="BS124" t="str">
            <v>mIUL081419IX</v>
          </cell>
          <cell r="BT124" t="str">
            <v>IX</v>
          </cell>
          <cell r="BU124" t="str">
            <v xml:space="preserve">Cap with 0% Floor </v>
          </cell>
          <cell r="BW124">
            <v>9.7500000000000003E-2</v>
          </cell>
          <cell r="BZ124">
            <v>6.2300000000000001E-2</v>
          </cell>
          <cell r="CA124">
            <v>6.2300000000000001E-2</v>
          </cell>
          <cell r="CC124">
            <v>4.2700000000000002E-2</v>
          </cell>
          <cell r="CD124">
            <v>7.5600000000000001E-2</v>
          </cell>
          <cell r="CE124">
            <v>9.7500000000000003E-2</v>
          </cell>
          <cell r="CH124">
            <v>6.2300000000000001E-2</v>
          </cell>
          <cell r="CI124">
            <v>6.2300000000000001E-2</v>
          </cell>
          <cell r="CK124">
            <v>4.2700000000000002E-2</v>
          </cell>
          <cell r="CL124">
            <v>7.5600000000000001E-2</v>
          </cell>
        </row>
        <row r="125">
          <cell r="BS125" t="str">
            <v>mIUL081419U1</v>
          </cell>
          <cell r="BT125" t="str">
            <v>U1</v>
          </cell>
          <cell r="BU125" t="str">
            <v xml:space="preserve">Fixed </v>
          </cell>
          <cell r="BW125">
            <v>3.5000000000000003E-2</v>
          </cell>
          <cell r="CE125">
            <v>3.5000000000000003E-2</v>
          </cell>
        </row>
        <row r="126">
          <cell r="BS126" t="str">
            <v>mIUL1419IF</v>
          </cell>
          <cell r="BT126" t="str">
            <v>IF</v>
          </cell>
          <cell r="BU126" t="str">
            <v>Uncapped (Spread)</v>
          </cell>
          <cell r="BW126">
            <v>6.5000000000000002E-2</v>
          </cell>
          <cell r="BZ126">
            <v>6.2300000000000001E-2</v>
          </cell>
          <cell r="CA126">
            <v>6.2300000000000001E-2</v>
          </cell>
          <cell r="CB126">
            <v>6.2300000000000001E-2</v>
          </cell>
          <cell r="CE126">
            <v>6.5000000000000002E-2</v>
          </cell>
          <cell r="CH126">
            <v>6.2300000000000001E-2</v>
          </cell>
          <cell r="CI126">
            <v>6.2300000000000001E-2</v>
          </cell>
          <cell r="CJ126">
            <v>6.2300000000000001E-2</v>
          </cell>
        </row>
        <row r="127">
          <cell r="BS127" t="str">
            <v>IUL19IP</v>
          </cell>
          <cell r="BT127" t="str">
            <v>IP</v>
          </cell>
          <cell r="BU127" t="str">
            <v>Multiplier - 24%</v>
          </cell>
          <cell r="BW127">
            <v>0.12</v>
          </cell>
          <cell r="BY127">
            <v>2.1499999999999998E-2</v>
          </cell>
          <cell r="BZ127">
            <v>7.2700000000000001E-2</v>
          </cell>
          <cell r="CA127">
            <v>6.2300000000000001E-2</v>
          </cell>
          <cell r="CC127">
            <v>4.3900000000000002E-2</v>
          </cell>
          <cell r="CD127">
            <v>8.8599999999999998E-2</v>
          </cell>
          <cell r="CE127">
            <v>0.12</v>
          </cell>
          <cell r="CG127">
            <v>2.1499999999999998E-2</v>
          </cell>
          <cell r="CH127">
            <v>7.2700000000000001E-2</v>
          </cell>
          <cell r="CI127">
            <v>6.2300000000000001E-2</v>
          </cell>
          <cell r="CK127">
            <v>4.3900000000000002E-2</v>
          </cell>
          <cell r="CL127">
            <v>8.8599999999999998E-2</v>
          </cell>
        </row>
        <row r="128">
          <cell r="BS128" t="str">
            <v>IUL19IR</v>
          </cell>
          <cell r="BT128" t="str">
            <v>IR</v>
          </cell>
          <cell r="BU128" t="str">
            <v xml:space="preserve">Multiplier - 60% </v>
          </cell>
          <cell r="BW128">
            <v>0.12</v>
          </cell>
          <cell r="BY128">
            <v>4.1500000000000002E-2</v>
          </cell>
          <cell r="BZ128">
            <v>7.2700000000000001E-2</v>
          </cell>
          <cell r="CA128">
            <v>6.2300000000000001E-2</v>
          </cell>
          <cell r="CC128">
            <v>4.3900000000000002E-2</v>
          </cell>
          <cell r="CD128">
            <v>8.8599999999999998E-2</v>
          </cell>
          <cell r="CE128">
            <v>0.12</v>
          </cell>
          <cell r="CG128">
            <v>4.1500000000000002E-2</v>
          </cell>
          <cell r="CH128">
            <v>7.2700000000000001E-2</v>
          </cell>
          <cell r="CI128">
            <v>6.2300000000000001E-2</v>
          </cell>
          <cell r="CK128">
            <v>4.3900000000000002E-2</v>
          </cell>
          <cell r="CL128">
            <v>8.8599999999999998E-2</v>
          </cell>
        </row>
        <row r="129">
          <cell r="BS129" t="str">
            <v>IUL14IC</v>
          </cell>
          <cell r="BT129" t="str">
            <v>IC</v>
          </cell>
          <cell r="BU129" t="str">
            <v xml:space="preserve">Cap with 1.5% Floor </v>
          </cell>
          <cell r="BW129">
            <v>8.5000000000000006E-2</v>
          </cell>
          <cell r="BZ129">
            <v>5.9900000000000002E-2</v>
          </cell>
          <cell r="CE129">
            <v>8.5000000000000006E-2</v>
          </cell>
          <cell r="CH129">
            <v>5.9900000000000002E-2</v>
          </cell>
        </row>
        <row r="130">
          <cell r="BS130" t="str">
            <v>IUL14IS</v>
          </cell>
          <cell r="BT130" t="str">
            <v>IS</v>
          </cell>
          <cell r="BU130" t="str">
            <v>Specified Rate</v>
          </cell>
          <cell r="BW130">
            <v>7.4999999999999997E-2</v>
          </cell>
          <cell r="BZ130">
            <v>5.5599999999999997E-2</v>
          </cell>
          <cell r="CE130">
            <v>7.4999999999999997E-2</v>
          </cell>
          <cell r="CH130">
            <v>5.5599999999999997E-2</v>
          </cell>
        </row>
        <row r="131">
          <cell r="BS131" t="str">
            <v>IUL14BIX</v>
          </cell>
          <cell r="BT131" t="str">
            <v>IX</v>
          </cell>
          <cell r="BU131" t="str">
            <v>Cap with 0% Floor</v>
          </cell>
          <cell r="BW131">
            <v>7.2499999999999995E-2</v>
          </cell>
          <cell r="BZ131">
            <v>4.87E-2</v>
          </cell>
          <cell r="CC131">
            <v>3.5099999999999999E-2</v>
          </cell>
          <cell r="CD131">
            <v>6.0900000000000003E-2</v>
          </cell>
          <cell r="CE131">
            <v>7.2499999999999995E-2</v>
          </cell>
          <cell r="CH131">
            <v>4.87E-2</v>
          </cell>
          <cell r="CK131">
            <v>3.5099999999999999E-2</v>
          </cell>
          <cell r="CL131">
            <v>6.0900000000000003E-2</v>
          </cell>
        </row>
        <row r="132">
          <cell r="BS132" t="str">
            <v>IUL14BIC</v>
          </cell>
          <cell r="BT132" t="str">
            <v>IC</v>
          </cell>
          <cell r="BU132" t="str">
            <v xml:space="preserve">Cap with 1.5% Floor </v>
          </cell>
          <cell r="BW132">
            <v>0.06</v>
          </cell>
          <cell r="BZ132">
            <v>4.53E-2</v>
          </cell>
          <cell r="CE132">
            <v>0.06</v>
          </cell>
          <cell r="CH132">
            <v>4.53E-2</v>
          </cell>
        </row>
        <row r="133">
          <cell r="BS133" t="str">
            <v>IUL14BIF</v>
          </cell>
          <cell r="BT133" t="str">
            <v>IF</v>
          </cell>
          <cell r="BU133" t="str">
            <v>Uncapped (Spread)</v>
          </cell>
          <cell r="BW133">
            <v>0.09</v>
          </cell>
          <cell r="BZ133">
            <v>4.87E-2</v>
          </cell>
          <cell r="CE133">
            <v>0.09</v>
          </cell>
          <cell r="CH133">
            <v>4.87E-2</v>
          </cell>
        </row>
        <row r="134">
          <cell r="BS134" t="str">
            <v>IUL14BIS</v>
          </cell>
          <cell r="BT134" t="str">
            <v>IS</v>
          </cell>
          <cell r="BU134" t="str">
            <v>Specified Rate</v>
          </cell>
          <cell r="BW134">
            <v>0.06</v>
          </cell>
          <cell r="BZ134">
            <v>4.4499999999999998E-2</v>
          </cell>
          <cell r="CE134">
            <v>0.06</v>
          </cell>
          <cell r="CH134">
            <v>4.4499999999999998E-2</v>
          </cell>
        </row>
        <row r="135">
          <cell r="BS135" t="str">
            <v>IUL14BU1</v>
          </cell>
          <cell r="BT135" t="str">
            <v>U1</v>
          </cell>
          <cell r="BU135" t="str">
            <v xml:space="preserve">Fixed </v>
          </cell>
          <cell r="BW135">
            <v>3.2500000000000001E-2</v>
          </cell>
          <cell r="CE135">
            <v>3.2500000000000001E-2</v>
          </cell>
        </row>
        <row r="136">
          <cell r="BS136" t="str">
            <v>mIUL1419NYIX</v>
          </cell>
          <cell r="BT136" t="str">
            <v>IX</v>
          </cell>
          <cell r="BU136" t="str">
            <v>Cap with 0% Floor</v>
          </cell>
          <cell r="BW136">
            <v>9.5000000000000001E-2</v>
          </cell>
          <cell r="BZ136">
            <v>6.0999999999999999E-2</v>
          </cell>
          <cell r="CA136">
            <v>6.0999999999999999E-2</v>
          </cell>
          <cell r="CB136">
            <v>5.8599999999999999E-2</v>
          </cell>
          <cell r="CC136">
            <v>4.2000000000000003E-2</v>
          </cell>
          <cell r="CD136">
            <v>7.4300000000000005E-2</v>
          </cell>
          <cell r="CE136">
            <v>8.5000000000000006E-2</v>
          </cell>
          <cell r="CH136">
            <v>5.57E-2</v>
          </cell>
          <cell r="CI136">
            <v>5.57E-2</v>
          </cell>
          <cell r="CJ136">
            <v>5.5399999999999998E-2</v>
          </cell>
          <cell r="CK136">
            <v>3.9699999999999999E-2</v>
          </cell>
          <cell r="CL136">
            <v>7.0400000000000004E-2</v>
          </cell>
        </row>
        <row r="137">
          <cell r="BS137" t="str">
            <v>mIUL1419NYIC</v>
          </cell>
          <cell r="BT137" t="str">
            <v>IC</v>
          </cell>
          <cell r="BU137" t="str">
            <v xml:space="preserve">Cap with 1.5% Floor </v>
          </cell>
          <cell r="BW137">
            <v>7.7499999999999999E-2</v>
          </cell>
          <cell r="BZ137">
            <v>5.57E-2</v>
          </cell>
          <cell r="CA137">
            <v>5.57E-2</v>
          </cell>
          <cell r="CB137">
            <v>5.0500000000000003E-2</v>
          </cell>
          <cell r="CE137">
            <v>7.0000000000000007E-2</v>
          </cell>
          <cell r="CH137">
            <v>5.1400000000000001E-2</v>
          </cell>
          <cell r="CI137">
            <v>5.1400000000000001E-2</v>
          </cell>
          <cell r="CJ137">
            <v>4.82E-2</v>
          </cell>
        </row>
        <row r="138">
          <cell r="BS138" t="str">
            <v>mIUL1419NYIF</v>
          </cell>
          <cell r="BT138" t="str">
            <v>IF</v>
          </cell>
          <cell r="BU138" t="str">
            <v>Uncapped (Spread)</v>
          </cell>
          <cell r="BW138">
            <v>8.5000000000000006E-2</v>
          </cell>
          <cell r="BZ138">
            <v>6.0999999999999999E-2</v>
          </cell>
          <cell r="CA138">
            <v>6.0999999999999999E-2</v>
          </cell>
          <cell r="CB138">
            <v>3.8399999999999997E-2</v>
          </cell>
          <cell r="CE138">
            <v>9.1999999999999998E-2</v>
          </cell>
          <cell r="CH138">
            <v>5.57E-2</v>
          </cell>
          <cell r="CI138">
            <v>5.57E-2</v>
          </cell>
          <cell r="CJ138">
            <v>3.4799999999999998E-2</v>
          </cell>
        </row>
        <row r="139">
          <cell r="BS139" t="str">
            <v>mIUL1419NYIS</v>
          </cell>
          <cell r="BT139" t="str">
            <v>IS</v>
          </cell>
          <cell r="BU139" t="str">
            <v>Specified Rate</v>
          </cell>
          <cell r="BW139">
            <v>7.4499999999999997E-2</v>
          </cell>
          <cell r="BZ139">
            <v>5.5199999999999999E-2</v>
          </cell>
          <cell r="CA139">
            <v>5.5199999999999999E-2</v>
          </cell>
          <cell r="CB139">
            <v>5.0799999999999998E-2</v>
          </cell>
          <cell r="CE139">
            <v>6.8500000000000005E-2</v>
          </cell>
          <cell r="CH139">
            <v>5.1900000000000002E-2</v>
          </cell>
          <cell r="CI139">
            <v>5.1900000000000002E-2</v>
          </cell>
          <cell r="CJ139">
            <v>4.8599999999999997E-2</v>
          </cell>
        </row>
        <row r="140">
          <cell r="BS140" t="str">
            <v>IUL14BNYIX</v>
          </cell>
          <cell r="BT140" t="str">
            <v>IX</v>
          </cell>
          <cell r="BU140" t="str">
            <v>Cap with 0% Floor</v>
          </cell>
          <cell r="BW140">
            <v>7.7499999999999999E-2</v>
          </cell>
          <cell r="BZ140">
            <v>5.16E-2</v>
          </cell>
          <cell r="CA140">
            <v>5.16E-2</v>
          </cell>
          <cell r="CC140">
            <v>3.7400000000000003E-2</v>
          </cell>
          <cell r="CD140">
            <v>6.5799999999999997E-2</v>
          </cell>
          <cell r="CE140">
            <v>7.7499999999999999E-2</v>
          </cell>
          <cell r="CH140">
            <v>5.16E-2</v>
          </cell>
          <cell r="CI140">
            <v>5.16E-2</v>
          </cell>
          <cell r="CK140">
            <v>3.7400000000000003E-2</v>
          </cell>
          <cell r="CL140">
            <v>6.5799999999999997E-2</v>
          </cell>
        </row>
        <row r="141">
          <cell r="BS141" t="str">
            <v>IUL14BNYIC</v>
          </cell>
          <cell r="BT141" t="str">
            <v>IC</v>
          </cell>
          <cell r="BU141" t="str">
            <v xml:space="preserve">Cap with 1.5% Floor </v>
          </cell>
          <cell r="BW141">
            <v>5.7500000000000002E-2</v>
          </cell>
          <cell r="BZ141">
            <v>4.3799999999999999E-2</v>
          </cell>
          <cell r="CA141">
            <v>4.3799999999999999E-2</v>
          </cell>
          <cell r="CE141">
            <v>5.7500000000000002E-2</v>
          </cell>
          <cell r="CH141">
            <v>4.3799999999999999E-2</v>
          </cell>
          <cell r="CI141">
            <v>4.3799999999999999E-2</v>
          </cell>
        </row>
        <row r="142">
          <cell r="BS142" t="str">
            <v>IUL14BNYIF</v>
          </cell>
          <cell r="BT142" t="str">
            <v>IF</v>
          </cell>
          <cell r="BU142" t="str">
            <v xml:space="preserve">Uncapped (Spread) </v>
          </cell>
          <cell r="BW142">
            <v>0.10299999999999999</v>
          </cell>
          <cell r="BZ142">
            <v>5.16E-2</v>
          </cell>
          <cell r="CA142">
            <v>5.16E-2</v>
          </cell>
          <cell r="CE142">
            <v>0.10299999999999999</v>
          </cell>
          <cell r="CH142">
            <v>5.16E-2</v>
          </cell>
          <cell r="CI142">
            <v>5.16E-2</v>
          </cell>
        </row>
        <row r="143">
          <cell r="BS143" t="str">
            <v>IUL14BNYIS</v>
          </cell>
          <cell r="BT143" t="str">
            <v>IS</v>
          </cell>
          <cell r="BU143" t="str">
            <v>Specified Rate</v>
          </cell>
          <cell r="BW143">
            <v>0.06</v>
          </cell>
          <cell r="BZ143">
            <v>4.4499999999999998E-2</v>
          </cell>
          <cell r="CA143">
            <v>4.4499999999999998E-2</v>
          </cell>
          <cell r="CE143">
            <v>0.06</v>
          </cell>
          <cell r="CH143">
            <v>4.4499999999999998E-2</v>
          </cell>
          <cell r="CI143">
            <v>4.4499999999999998E-2</v>
          </cell>
        </row>
        <row r="144">
          <cell r="BS144" t="str">
            <v>mIUL1414BNYU1</v>
          </cell>
          <cell r="BT144" t="str">
            <v>U1</v>
          </cell>
          <cell r="BU144" t="str">
            <v xml:space="preserve">Fixed </v>
          </cell>
          <cell r="BW144">
            <v>4.1000000000000002E-2</v>
          </cell>
          <cell r="CE144">
            <v>4.1000000000000002E-2</v>
          </cell>
        </row>
      </sheetData>
      <sheetData sheetId="19"/>
      <sheetData sheetId="20"/>
      <sheetData sheetId="21">
        <row r="7">
          <cell r="N7">
            <v>2.8000000000000001E-2</v>
          </cell>
        </row>
        <row r="9">
          <cell r="N9">
            <v>500</v>
          </cell>
        </row>
      </sheetData>
      <sheetData sheetId="22">
        <row r="12">
          <cell r="I12" t="str">
            <v>1U14I300AA</v>
          </cell>
          <cell r="J12" t="str">
            <v>1U14I300</v>
          </cell>
          <cell r="K12" t="str">
            <v>AA</v>
          </cell>
        </row>
        <row r="13">
          <cell r="I13" t="str">
            <v>1U14I300DE</v>
          </cell>
          <cell r="J13" t="str">
            <v>1U14I300</v>
          </cell>
          <cell r="K13" t="str">
            <v>DE</v>
          </cell>
        </row>
        <row r="14">
          <cell r="I14" t="str">
            <v>1U14I300MD</v>
          </cell>
          <cell r="J14" t="str">
            <v>1U14I300</v>
          </cell>
          <cell r="K14" t="str">
            <v>MD</v>
          </cell>
        </row>
        <row r="15">
          <cell r="I15" t="str">
            <v>1U14I300NJ</v>
          </cell>
          <cell r="J15" t="str">
            <v>1U14I300</v>
          </cell>
          <cell r="K15" t="str">
            <v>NJ</v>
          </cell>
        </row>
        <row r="16">
          <cell r="I16" t="str">
            <v>1U14I300NY</v>
          </cell>
          <cell r="J16" t="str">
            <v>1U14I300</v>
          </cell>
          <cell r="K16" t="str">
            <v>NY</v>
          </cell>
        </row>
        <row r="17">
          <cell r="I17" t="str">
            <v>1U14I400AA</v>
          </cell>
          <cell r="J17" t="str">
            <v>1U14I400</v>
          </cell>
          <cell r="K17" t="str">
            <v>AA</v>
          </cell>
        </row>
        <row r="18">
          <cell r="I18" t="str">
            <v>1U14I400DE</v>
          </cell>
          <cell r="J18" t="str">
            <v>1U14I400</v>
          </cell>
          <cell r="K18" t="str">
            <v>DE</v>
          </cell>
        </row>
        <row r="19">
          <cell r="I19" t="str">
            <v>1U14I400MD</v>
          </cell>
          <cell r="J19" t="str">
            <v>1U14I400</v>
          </cell>
          <cell r="K19" t="str">
            <v>MD</v>
          </cell>
        </row>
        <row r="20">
          <cell r="I20" t="str">
            <v>1U14I400NJ</v>
          </cell>
          <cell r="J20" t="str">
            <v>1U14I400</v>
          </cell>
          <cell r="K20" t="str">
            <v>NJ</v>
          </cell>
        </row>
        <row r="21">
          <cell r="I21" t="str">
            <v>1U14I400NY</v>
          </cell>
          <cell r="J21" t="str">
            <v>1U14I400</v>
          </cell>
          <cell r="K21" t="str">
            <v>NY</v>
          </cell>
        </row>
        <row r="22">
          <cell r="I22" t="str">
            <v>1U14L300AA</v>
          </cell>
          <cell r="J22" t="str">
            <v>1U14L300</v>
          </cell>
          <cell r="K22" t="str">
            <v>AA</v>
          </cell>
        </row>
        <row r="23">
          <cell r="I23" t="str">
            <v>1U14L300DE</v>
          </cell>
          <cell r="J23" t="str">
            <v>1U14L300</v>
          </cell>
          <cell r="K23" t="str">
            <v>DE</v>
          </cell>
        </row>
        <row r="24">
          <cell r="I24" t="str">
            <v>1U14L300MD</v>
          </cell>
          <cell r="J24" t="str">
            <v>1U14L300</v>
          </cell>
          <cell r="K24" t="str">
            <v>MD</v>
          </cell>
        </row>
        <row r="25">
          <cell r="I25" t="str">
            <v>1U14L300NJ</v>
          </cell>
          <cell r="J25" t="str">
            <v>1U14L300</v>
          </cell>
          <cell r="K25" t="str">
            <v>NJ</v>
          </cell>
        </row>
        <row r="26">
          <cell r="I26" t="str">
            <v>1U14L300NY</v>
          </cell>
          <cell r="J26" t="str">
            <v>1U14L300</v>
          </cell>
          <cell r="K26" t="str">
            <v>NY</v>
          </cell>
        </row>
        <row r="27">
          <cell r="I27" t="str">
            <v>1U14L400AA</v>
          </cell>
          <cell r="J27" t="str">
            <v>1U14L400</v>
          </cell>
          <cell r="K27" t="str">
            <v>AA</v>
          </cell>
        </row>
        <row r="28">
          <cell r="I28" t="str">
            <v>1U14L400DE</v>
          </cell>
          <cell r="J28" t="str">
            <v>1U14L400</v>
          </cell>
          <cell r="K28" t="str">
            <v>DE</v>
          </cell>
        </row>
        <row r="29">
          <cell r="I29" t="str">
            <v>1U14L400MD</v>
          </cell>
          <cell r="J29" t="str">
            <v>1U14L400</v>
          </cell>
          <cell r="K29" t="str">
            <v>MD</v>
          </cell>
        </row>
        <row r="30">
          <cell r="I30" t="str">
            <v>1U14L400NJ</v>
          </cell>
          <cell r="J30" t="str">
            <v>1U14L400</v>
          </cell>
          <cell r="K30" t="str">
            <v>NJ</v>
          </cell>
        </row>
        <row r="31">
          <cell r="I31" t="str">
            <v>1U14L400NY</v>
          </cell>
          <cell r="J31" t="str">
            <v>1U14L400</v>
          </cell>
          <cell r="K31" t="str">
            <v>NY</v>
          </cell>
        </row>
        <row r="32">
          <cell r="I32" t="str">
            <v>1U14L200AA</v>
          </cell>
          <cell r="J32" t="str">
            <v>1U14L200</v>
          </cell>
          <cell r="K32" t="str">
            <v>AA</v>
          </cell>
        </row>
        <row r="33">
          <cell r="I33" t="str">
            <v>1U14L200DE</v>
          </cell>
          <cell r="J33" t="str">
            <v>1U14L200</v>
          </cell>
          <cell r="K33" t="str">
            <v>DE</v>
          </cell>
        </row>
        <row r="34">
          <cell r="I34" t="str">
            <v>1U14L200MD</v>
          </cell>
          <cell r="J34" t="str">
            <v>1U14L200</v>
          </cell>
          <cell r="K34" t="str">
            <v>MD</v>
          </cell>
        </row>
        <row r="35">
          <cell r="B35" t="str">
            <v>1U143900</v>
          </cell>
          <cell r="I35" t="str">
            <v>1U14L200NJ</v>
          </cell>
          <cell r="J35" t="str">
            <v>1U14L200</v>
          </cell>
          <cell r="K35" t="str">
            <v>NJ</v>
          </cell>
        </row>
        <row r="36">
          <cell r="I36" t="str">
            <v>1U14L200NY</v>
          </cell>
          <cell r="J36" t="str">
            <v>1U14L200</v>
          </cell>
          <cell r="K36" t="str">
            <v>NY</v>
          </cell>
        </row>
        <row r="47">
          <cell r="B47" t="b">
            <v>0</v>
          </cell>
        </row>
      </sheetData>
      <sheetData sheetId="23">
        <row r="3">
          <cell r="B3">
            <v>4</v>
          </cell>
        </row>
      </sheetData>
      <sheetData sheetId="24">
        <row r="14">
          <cell r="AC14" t="str">
            <v>WEIGHTED</v>
          </cell>
          <cell r="AZ14" t="str">
            <v>WEIGHTED</v>
          </cell>
        </row>
        <row r="15">
          <cell r="S15" t="str">
            <v>LOAN</v>
          </cell>
          <cell r="AC15" t="str">
            <v>AVG INT</v>
          </cell>
          <cell r="AP15" t="str">
            <v>LOAN</v>
          </cell>
          <cell r="AZ15" t="str">
            <v>AVG INT</v>
          </cell>
        </row>
        <row r="16">
          <cell r="S16" t="str">
            <v>REPAYMENT</v>
          </cell>
          <cell r="AC16" t="str">
            <v>RATE</v>
          </cell>
          <cell r="AP16" t="str">
            <v>REPAYMENT</v>
          </cell>
          <cell r="AZ16" t="str">
            <v>RATE</v>
          </cell>
        </row>
        <row r="17">
          <cell r="S17">
            <v>0</v>
          </cell>
          <cell r="AC17">
            <v>0</v>
          </cell>
          <cell r="AP17" t="str">
            <v/>
          </cell>
          <cell r="AZ17" t="str">
            <v/>
          </cell>
        </row>
        <row r="18">
          <cell r="S18" t="str">
            <v/>
          </cell>
          <cell r="AC18" t="str">
            <v/>
          </cell>
          <cell r="AP18" t="str">
            <v/>
          </cell>
          <cell r="AZ18" t="str">
            <v/>
          </cell>
        </row>
        <row r="19">
          <cell r="S19" t="str">
            <v/>
          </cell>
          <cell r="AC19" t="str">
            <v/>
          </cell>
          <cell r="AP19" t="str">
            <v/>
          </cell>
          <cell r="AZ19" t="str">
            <v/>
          </cell>
        </row>
        <row r="20">
          <cell r="S20" t="str">
            <v/>
          </cell>
          <cell r="AC20" t="str">
            <v/>
          </cell>
          <cell r="AP20" t="str">
            <v/>
          </cell>
          <cell r="AZ20" t="str">
            <v/>
          </cell>
        </row>
        <row r="21">
          <cell r="S21" t="str">
            <v/>
          </cell>
          <cell r="AC21" t="str">
            <v/>
          </cell>
          <cell r="AP21" t="str">
            <v/>
          </cell>
          <cell r="AZ21" t="str">
            <v/>
          </cell>
        </row>
        <row r="22">
          <cell r="S22" t="str">
            <v/>
          </cell>
          <cell r="AC22" t="str">
            <v/>
          </cell>
          <cell r="AP22" t="str">
            <v/>
          </cell>
          <cell r="AZ22" t="str">
            <v/>
          </cell>
        </row>
        <row r="23">
          <cell r="S23" t="str">
            <v/>
          </cell>
          <cell r="AC23" t="str">
            <v/>
          </cell>
          <cell r="AP23" t="str">
            <v/>
          </cell>
          <cell r="AZ23" t="str">
            <v/>
          </cell>
        </row>
        <row r="24">
          <cell r="S24" t="str">
            <v/>
          </cell>
          <cell r="AC24" t="str">
            <v/>
          </cell>
          <cell r="AP24" t="str">
            <v/>
          </cell>
          <cell r="AZ24" t="str">
            <v/>
          </cell>
        </row>
        <row r="25">
          <cell r="S25" t="str">
            <v/>
          </cell>
          <cell r="AC25" t="str">
            <v/>
          </cell>
          <cell r="AP25" t="str">
            <v/>
          </cell>
          <cell r="AZ25" t="str">
            <v/>
          </cell>
        </row>
        <row r="26">
          <cell r="S26" t="str">
            <v/>
          </cell>
          <cell r="AC26" t="str">
            <v/>
          </cell>
          <cell r="AP26" t="str">
            <v/>
          </cell>
          <cell r="AZ26" t="str">
            <v/>
          </cell>
        </row>
        <row r="27">
          <cell r="S27" t="str">
            <v/>
          </cell>
          <cell r="AC27" t="str">
            <v/>
          </cell>
          <cell r="AP27" t="str">
            <v/>
          </cell>
          <cell r="AZ27" t="str">
            <v/>
          </cell>
        </row>
        <row r="28">
          <cell r="S28" t="str">
            <v/>
          </cell>
          <cell r="AC28" t="str">
            <v/>
          </cell>
          <cell r="AP28" t="str">
            <v/>
          </cell>
          <cell r="AZ28" t="str">
            <v/>
          </cell>
        </row>
        <row r="29">
          <cell r="S29" t="str">
            <v/>
          </cell>
          <cell r="AC29" t="str">
            <v/>
          </cell>
          <cell r="AP29" t="str">
            <v/>
          </cell>
          <cell r="AZ29" t="str">
            <v/>
          </cell>
        </row>
        <row r="30">
          <cell r="S30" t="str">
            <v/>
          </cell>
          <cell r="AC30" t="str">
            <v/>
          </cell>
          <cell r="AP30" t="str">
            <v/>
          </cell>
          <cell r="AZ30" t="str">
            <v/>
          </cell>
        </row>
        <row r="31">
          <cell r="S31" t="str">
            <v/>
          </cell>
          <cell r="AC31" t="str">
            <v/>
          </cell>
          <cell r="AP31" t="str">
            <v/>
          </cell>
          <cell r="AZ31" t="str">
            <v/>
          </cell>
        </row>
        <row r="32">
          <cell r="S32" t="str">
            <v/>
          </cell>
          <cell r="AC32" t="str">
            <v/>
          </cell>
          <cell r="AP32" t="str">
            <v/>
          </cell>
          <cell r="AZ32" t="str">
            <v/>
          </cell>
        </row>
        <row r="33">
          <cell r="S33" t="str">
            <v/>
          </cell>
          <cell r="AC33" t="str">
            <v/>
          </cell>
          <cell r="AP33" t="str">
            <v/>
          </cell>
          <cell r="AZ33" t="str">
            <v/>
          </cell>
        </row>
        <row r="34">
          <cell r="S34" t="str">
            <v/>
          </cell>
          <cell r="AC34" t="str">
            <v/>
          </cell>
          <cell r="AP34" t="str">
            <v/>
          </cell>
          <cell r="AZ34" t="str">
            <v/>
          </cell>
        </row>
        <row r="35">
          <cell r="S35" t="str">
            <v/>
          </cell>
          <cell r="AC35" t="str">
            <v/>
          </cell>
          <cell r="AP35" t="str">
            <v/>
          </cell>
          <cell r="AZ35" t="str">
            <v/>
          </cell>
        </row>
        <row r="36">
          <cell r="S36" t="str">
            <v/>
          </cell>
          <cell r="AC36" t="str">
            <v/>
          </cell>
          <cell r="AP36" t="str">
            <v/>
          </cell>
          <cell r="AZ36" t="str">
            <v/>
          </cell>
        </row>
        <row r="37">
          <cell r="S37" t="str">
            <v/>
          </cell>
          <cell r="AC37" t="str">
            <v/>
          </cell>
          <cell r="AP37" t="str">
            <v/>
          </cell>
          <cell r="AZ37" t="str">
            <v/>
          </cell>
        </row>
        <row r="38">
          <cell r="S38" t="str">
            <v/>
          </cell>
          <cell r="AC38" t="str">
            <v/>
          </cell>
          <cell r="AP38" t="str">
            <v/>
          </cell>
          <cell r="AZ38" t="str">
            <v/>
          </cell>
        </row>
        <row r="39">
          <cell r="S39" t="str">
            <v/>
          </cell>
          <cell r="AC39" t="str">
            <v/>
          </cell>
          <cell r="AP39" t="str">
            <v/>
          </cell>
          <cell r="AZ39" t="str">
            <v/>
          </cell>
        </row>
        <row r="40">
          <cell r="S40" t="str">
            <v/>
          </cell>
          <cell r="AC40" t="str">
            <v/>
          </cell>
          <cell r="AP40" t="str">
            <v/>
          </cell>
          <cell r="AZ40" t="str">
            <v/>
          </cell>
        </row>
        <row r="41">
          <cell r="S41" t="str">
            <v/>
          </cell>
          <cell r="AC41" t="str">
            <v/>
          </cell>
          <cell r="AP41" t="str">
            <v/>
          </cell>
          <cell r="AZ41" t="str">
            <v/>
          </cell>
        </row>
        <row r="42">
          <cell r="S42" t="str">
            <v/>
          </cell>
          <cell r="AC42" t="str">
            <v/>
          </cell>
          <cell r="AP42" t="str">
            <v/>
          </cell>
          <cell r="AZ42" t="str">
            <v/>
          </cell>
        </row>
        <row r="43">
          <cell r="S43" t="str">
            <v/>
          </cell>
          <cell r="AC43" t="str">
            <v/>
          </cell>
          <cell r="AP43" t="str">
            <v/>
          </cell>
          <cell r="AZ43" t="str">
            <v/>
          </cell>
        </row>
        <row r="44">
          <cell r="S44" t="str">
            <v/>
          </cell>
          <cell r="AC44" t="str">
            <v/>
          </cell>
          <cell r="AP44" t="str">
            <v/>
          </cell>
          <cell r="AZ44" t="str">
            <v/>
          </cell>
        </row>
        <row r="45">
          <cell r="S45" t="str">
            <v/>
          </cell>
          <cell r="AC45" t="str">
            <v/>
          </cell>
          <cell r="AP45" t="str">
            <v/>
          </cell>
          <cell r="AZ45" t="str">
            <v/>
          </cell>
        </row>
        <row r="46">
          <cell r="S46" t="str">
            <v/>
          </cell>
          <cell r="AC46" t="str">
            <v/>
          </cell>
          <cell r="AP46" t="str">
            <v/>
          </cell>
          <cell r="AZ46" t="str">
            <v/>
          </cell>
        </row>
        <row r="47">
          <cell r="S47" t="str">
            <v/>
          </cell>
          <cell r="AC47" t="str">
            <v/>
          </cell>
          <cell r="AP47" t="str">
            <v/>
          </cell>
          <cell r="AZ47" t="str">
            <v/>
          </cell>
        </row>
        <row r="48">
          <cell r="S48" t="str">
            <v/>
          </cell>
          <cell r="AC48" t="str">
            <v/>
          </cell>
          <cell r="AP48" t="str">
            <v/>
          </cell>
          <cell r="AZ48" t="str">
            <v/>
          </cell>
        </row>
        <row r="49">
          <cell r="S49" t="str">
            <v/>
          </cell>
          <cell r="AC49" t="str">
            <v/>
          </cell>
          <cell r="AP49" t="str">
            <v/>
          </cell>
          <cell r="AZ49" t="str">
            <v/>
          </cell>
        </row>
        <row r="50">
          <cell r="S50" t="str">
            <v/>
          </cell>
          <cell r="AC50" t="str">
            <v/>
          </cell>
          <cell r="AP50" t="str">
            <v/>
          </cell>
          <cell r="AZ50" t="str">
            <v/>
          </cell>
        </row>
        <row r="51">
          <cell r="S51" t="str">
            <v/>
          </cell>
          <cell r="AC51" t="str">
            <v/>
          </cell>
          <cell r="AP51" t="str">
            <v/>
          </cell>
          <cell r="AZ51" t="str">
            <v/>
          </cell>
        </row>
        <row r="52">
          <cell r="S52" t="str">
            <v/>
          </cell>
          <cell r="AC52" t="str">
            <v/>
          </cell>
          <cell r="AP52" t="str">
            <v/>
          </cell>
          <cell r="AZ52" t="str">
            <v/>
          </cell>
        </row>
        <row r="53">
          <cell r="S53" t="str">
            <v/>
          </cell>
          <cell r="AC53" t="str">
            <v/>
          </cell>
          <cell r="AP53" t="str">
            <v/>
          </cell>
          <cell r="AZ53" t="str">
            <v/>
          </cell>
        </row>
        <row r="54">
          <cell r="S54" t="str">
            <v/>
          </cell>
          <cell r="AC54" t="str">
            <v/>
          </cell>
          <cell r="AP54" t="str">
            <v/>
          </cell>
          <cell r="AZ54" t="str">
            <v/>
          </cell>
        </row>
        <row r="55">
          <cell r="S55" t="str">
            <v/>
          </cell>
          <cell r="AC55" t="str">
            <v/>
          </cell>
          <cell r="AP55" t="str">
            <v/>
          </cell>
          <cell r="AZ55" t="str">
            <v/>
          </cell>
        </row>
        <row r="56">
          <cell r="S56" t="str">
            <v/>
          </cell>
          <cell r="AC56" t="str">
            <v/>
          </cell>
          <cell r="AP56" t="str">
            <v/>
          </cell>
          <cell r="AZ56" t="str">
            <v/>
          </cell>
        </row>
        <row r="57">
          <cell r="S57" t="str">
            <v/>
          </cell>
          <cell r="AC57" t="str">
            <v/>
          </cell>
          <cell r="AP57" t="str">
            <v/>
          </cell>
          <cell r="AZ57" t="str">
            <v/>
          </cell>
        </row>
        <row r="58">
          <cell r="S58" t="str">
            <v/>
          </cell>
          <cell r="AC58" t="str">
            <v/>
          </cell>
          <cell r="AP58" t="str">
            <v/>
          </cell>
          <cell r="AZ58" t="str">
            <v/>
          </cell>
        </row>
        <row r="59">
          <cell r="S59" t="str">
            <v/>
          </cell>
          <cell r="AC59" t="str">
            <v/>
          </cell>
          <cell r="AP59" t="str">
            <v/>
          </cell>
          <cell r="AZ59" t="str">
            <v/>
          </cell>
        </row>
        <row r="60">
          <cell r="S60" t="str">
            <v/>
          </cell>
          <cell r="AC60" t="str">
            <v/>
          </cell>
          <cell r="AP60" t="str">
            <v/>
          </cell>
          <cell r="AZ60" t="str">
            <v/>
          </cell>
        </row>
        <row r="61">
          <cell r="S61" t="str">
            <v/>
          </cell>
          <cell r="AC61" t="str">
            <v/>
          </cell>
          <cell r="AP61" t="str">
            <v/>
          </cell>
          <cell r="AZ61" t="str">
            <v/>
          </cell>
        </row>
        <row r="62">
          <cell r="S62" t="str">
            <v/>
          </cell>
          <cell r="AC62" t="str">
            <v/>
          </cell>
          <cell r="AP62" t="str">
            <v/>
          </cell>
          <cell r="AZ62" t="str">
            <v/>
          </cell>
        </row>
        <row r="63">
          <cell r="S63" t="str">
            <v/>
          </cell>
          <cell r="AC63" t="str">
            <v/>
          </cell>
          <cell r="AP63" t="str">
            <v/>
          </cell>
          <cell r="AZ63" t="str">
            <v/>
          </cell>
        </row>
        <row r="64">
          <cell r="S64" t="str">
            <v/>
          </cell>
          <cell r="AC64" t="str">
            <v/>
          </cell>
          <cell r="AP64" t="str">
            <v/>
          </cell>
          <cell r="AZ64" t="str">
            <v/>
          </cell>
        </row>
        <row r="65">
          <cell r="S65" t="str">
            <v/>
          </cell>
          <cell r="AC65" t="str">
            <v/>
          </cell>
          <cell r="AP65" t="str">
            <v/>
          </cell>
          <cell r="AZ65" t="str">
            <v/>
          </cell>
        </row>
        <row r="66">
          <cell r="S66" t="str">
            <v/>
          </cell>
          <cell r="AC66" t="str">
            <v/>
          </cell>
          <cell r="AP66" t="str">
            <v/>
          </cell>
          <cell r="AZ66" t="str">
            <v/>
          </cell>
        </row>
        <row r="67">
          <cell r="S67" t="str">
            <v/>
          </cell>
          <cell r="AC67" t="str">
            <v/>
          </cell>
          <cell r="AP67" t="str">
            <v/>
          </cell>
          <cell r="AZ67" t="str">
            <v/>
          </cell>
        </row>
        <row r="68">
          <cell r="S68" t="str">
            <v/>
          </cell>
          <cell r="AC68" t="str">
            <v/>
          </cell>
          <cell r="AP68" t="str">
            <v/>
          </cell>
          <cell r="AZ68" t="str">
            <v/>
          </cell>
        </row>
        <row r="69">
          <cell r="S69" t="str">
            <v/>
          </cell>
          <cell r="AC69" t="str">
            <v/>
          </cell>
          <cell r="AP69" t="str">
            <v/>
          </cell>
          <cell r="AZ69" t="str">
            <v/>
          </cell>
        </row>
        <row r="70">
          <cell r="S70" t="str">
            <v/>
          </cell>
          <cell r="AC70" t="str">
            <v/>
          </cell>
          <cell r="AP70" t="str">
            <v/>
          </cell>
          <cell r="AZ70" t="str">
            <v/>
          </cell>
        </row>
        <row r="71">
          <cell r="S71" t="str">
            <v/>
          </cell>
          <cell r="AC71" t="str">
            <v/>
          </cell>
          <cell r="AP71" t="str">
            <v/>
          </cell>
          <cell r="AZ71" t="str">
            <v/>
          </cell>
        </row>
        <row r="72">
          <cell r="S72" t="str">
            <v/>
          </cell>
          <cell r="AC72" t="str">
            <v/>
          </cell>
          <cell r="AP72" t="str">
            <v/>
          </cell>
          <cell r="AZ72" t="str">
            <v/>
          </cell>
        </row>
        <row r="73">
          <cell r="S73" t="str">
            <v/>
          </cell>
          <cell r="AC73" t="str">
            <v/>
          </cell>
          <cell r="AP73" t="str">
            <v/>
          </cell>
          <cell r="AZ73" t="str">
            <v/>
          </cell>
        </row>
        <row r="74">
          <cell r="S74" t="str">
            <v/>
          </cell>
          <cell r="AC74" t="str">
            <v/>
          </cell>
          <cell r="AP74" t="str">
            <v/>
          </cell>
          <cell r="AZ74" t="str">
            <v/>
          </cell>
        </row>
        <row r="75">
          <cell r="S75" t="str">
            <v/>
          </cell>
          <cell r="AC75" t="str">
            <v/>
          </cell>
          <cell r="AP75" t="str">
            <v/>
          </cell>
          <cell r="AZ75" t="str">
            <v/>
          </cell>
        </row>
        <row r="76">
          <cell r="S76" t="str">
            <v/>
          </cell>
          <cell r="AC76" t="str">
            <v/>
          </cell>
          <cell r="AP76" t="str">
            <v/>
          </cell>
          <cell r="AZ76" t="str">
            <v/>
          </cell>
        </row>
        <row r="77">
          <cell r="S77" t="str">
            <v/>
          </cell>
          <cell r="AC77" t="str">
            <v/>
          </cell>
          <cell r="AP77" t="str">
            <v/>
          </cell>
          <cell r="AZ77" t="str">
            <v/>
          </cell>
        </row>
        <row r="78">
          <cell r="S78" t="str">
            <v/>
          </cell>
          <cell r="AC78" t="str">
            <v/>
          </cell>
          <cell r="AP78" t="str">
            <v/>
          </cell>
          <cell r="AZ78" t="str">
            <v/>
          </cell>
        </row>
        <row r="79">
          <cell r="S79" t="str">
            <v/>
          </cell>
          <cell r="AC79" t="str">
            <v/>
          </cell>
          <cell r="AP79" t="str">
            <v/>
          </cell>
          <cell r="AZ79" t="str">
            <v/>
          </cell>
        </row>
        <row r="80">
          <cell r="S80" t="str">
            <v/>
          </cell>
          <cell r="AC80" t="str">
            <v/>
          </cell>
          <cell r="AP80" t="str">
            <v/>
          </cell>
          <cell r="AZ80" t="str">
            <v/>
          </cell>
        </row>
        <row r="81">
          <cell r="S81" t="str">
            <v/>
          </cell>
          <cell r="AC81" t="str">
            <v/>
          </cell>
          <cell r="AP81" t="str">
            <v/>
          </cell>
          <cell r="AZ81" t="str">
            <v/>
          </cell>
        </row>
        <row r="82">
          <cell r="S82" t="str">
            <v/>
          </cell>
          <cell r="AC82" t="str">
            <v/>
          </cell>
          <cell r="AP82" t="str">
            <v/>
          </cell>
          <cell r="AZ82" t="str">
            <v/>
          </cell>
        </row>
        <row r="83">
          <cell r="S83" t="str">
            <v/>
          </cell>
          <cell r="AC83" t="str">
            <v/>
          </cell>
          <cell r="AP83" t="str">
            <v/>
          </cell>
          <cell r="AZ83" t="str">
            <v/>
          </cell>
        </row>
        <row r="84">
          <cell r="S84" t="str">
            <v/>
          </cell>
          <cell r="AC84" t="str">
            <v/>
          </cell>
          <cell r="AP84" t="str">
            <v/>
          </cell>
          <cell r="AZ84" t="str">
            <v/>
          </cell>
        </row>
        <row r="85">
          <cell r="S85" t="str">
            <v/>
          </cell>
          <cell r="AC85" t="str">
            <v/>
          </cell>
          <cell r="AP85" t="str">
            <v/>
          </cell>
          <cell r="AZ85" t="str">
            <v/>
          </cell>
        </row>
        <row r="86">
          <cell r="S86" t="str">
            <v/>
          </cell>
          <cell r="AC86" t="str">
            <v/>
          </cell>
          <cell r="AP86" t="str">
            <v/>
          </cell>
          <cell r="AZ86" t="str">
            <v/>
          </cell>
        </row>
        <row r="87">
          <cell r="S87" t="str">
            <v/>
          </cell>
          <cell r="AC87" t="str">
            <v/>
          </cell>
          <cell r="AP87" t="str">
            <v/>
          </cell>
          <cell r="AZ87" t="str">
            <v/>
          </cell>
        </row>
        <row r="88">
          <cell r="S88" t="str">
            <v/>
          </cell>
          <cell r="AC88" t="str">
            <v/>
          </cell>
          <cell r="AP88" t="str">
            <v/>
          </cell>
          <cell r="AZ88" t="str">
            <v/>
          </cell>
        </row>
      </sheetData>
      <sheetData sheetId="25"/>
      <sheetData sheetId="26">
        <row r="5">
          <cell r="D5" t="b">
            <v>0</v>
          </cell>
        </row>
        <row r="9"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F33">
            <v>51798.137583002252</v>
          </cell>
          <cell r="G33">
            <v>0</v>
          </cell>
          <cell r="H33">
            <v>0</v>
          </cell>
          <cell r="I33">
            <v>0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F45">
            <v>51798.137583002252</v>
          </cell>
          <cell r="G45">
            <v>0</v>
          </cell>
          <cell r="H45">
            <v>0</v>
          </cell>
          <cell r="I45">
            <v>0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F57">
            <v>51798.137583002252</v>
          </cell>
          <cell r="G57">
            <v>0</v>
          </cell>
          <cell r="H57">
            <v>0</v>
          </cell>
          <cell r="I57">
            <v>0</v>
          </cell>
        </row>
        <row r="58"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F69">
            <v>51798.137583002252</v>
          </cell>
          <cell r="G69">
            <v>0</v>
          </cell>
          <cell r="H69">
            <v>0</v>
          </cell>
          <cell r="I69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F81">
            <v>51798.137583002252</v>
          </cell>
          <cell r="G81">
            <v>0</v>
          </cell>
          <cell r="H81">
            <v>0</v>
          </cell>
          <cell r="I81">
            <v>0</v>
          </cell>
        </row>
        <row r="82"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F93">
            <v>51798.137583002252</v>
          </cell>
          <cell r="G93">
            <v>0</v>
          </cell>
          <cell r="H93">
            <v>0</v>
          </cell>
          <cell r="I93">
            <v>0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F105">
            <v>51798.137583002252</v>
          </cell>
          <cell r="G105">
            <v>0</v>
          </cell>
          <cell r="H105">
            <v>0</v>
          </cell>
          <cell r="I105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F117">
            <v>51798.137583002252</v>
          </cell>
          <cell r="G117">
            <v>0</v>
          </cell>
          <cell r="H117">
            <v>0</v>
          </cell>
          <cell r="I117">
            <v>0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F129">
            <v>51798.137583002252</v>
          </cell>
          <cell r="G129">
            <v>0</v>
          </cell>
          <cell r="H129">
            <v>0</v>
          </cell>
          <cell r="I129">
            <v>0</v>
          </cell>
        </row>
        <row r="130"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F131">
            <v>0</v>
          </cell>
          <cell r="G131">
            <v>0</v>
          </cell>
          <cell r="H131">
            <v>0</v>
          </cell>
          <cell r="I131">
            <v>0</v>
          </cell>
        </row>
        <row r="132">
          <cell r="F132">
            <v>0</v>
          </cell>
          <cell r="G132">
            <v>0</v>
          </cell>
          <cell r="H132">
            <v>0</v>
          </cell>
          <cell r="I132">
            <v>0</v>
          </cell>
        </row>
        <row r="133"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F141">
            <v>51798.137583002252</v>
          </cell>
          <cell r="G141">
            <v>0</v>
          </cell>
          <cell r="H141">
            <v>0</v>
          </cell>
          <cell r="I141">
            <v>0</v>
          </cell>
        </row>
        <row r="142"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F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F147">
            <v>0</v>
          </cell>
          <cell r="G147">
            <v>0</v>
          </cell>
          <cell r="H147">
            <v>0</v>
          </cell>
          <cell r="I147">
            <v>0</v>
          </cell>
        </row>
        <row r="148"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F153">
            <v>51798.137583002252</v>
          </cell>
          <cell r="G153">
            <v>0</v>
          </cell>
          <cell r="H153">
            <v>0</v>
          </cell>
          <cell r="I153">
            <v>0</v>
          </cell>
        </row>
        <row r="154"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F156">
            <v>0</v>
          </cell>
          <cell r="G156">
            <v>0</v>
          </cell>
          <cell r="H156">
            <v>0</v>
          </cell>
          <cell r="I156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F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F162">
            <v>0</v>
          </cell>
          <cell r="G162">
            <v>0</v>
          </cell>
          <cell r="H162">
            <v>0</v>
          </cell>
          <cell r="I162">
            <v>0</v>
          </cell>
        </row>
        <row r="163"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F165">
            <v>51798.137583002252</v>
          </cell>
          <cell r="G165">
            <v>0</v>
          </cell>
          <cell r="H165">
            <v>0</v>
          </cell>
          <cell r="I165">
            <v>0</v>
          </cell>
        </row>
        <row r="166"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F169">
            <v>0</v>
          </cell>
          <cell r="G169">
            <v>0</v>
          </cell>
          <cell r="H169">
            <v>0</v>
          </cell>
          <cell r="I169">
            <v>0</v>
          </cell>
        </row>
        <row r="170"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F177">
            <v>51798.137583002252</v>
          </cell>
          <cell r="G177">
            <v>0</v>
          </cell>
          <cell r="H177">
            <v>0</v>
          </cell>
          <cell r="I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6"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F187">
            <v>0</v>
          </cell>
          <cell r="G187">
            <v>0</v>
          </cell>
          <cell r="H187">
            <v>0</v>
          </cell>
          <cell r="I187">
            <v>0</v>
          </cell>
        </row>
        <row r="188"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F189">
            <v>51798.137583002252</v>
          </cell>
          <cell r="G189">
            <v>0</v>
          </cell>
          <cell r="H189">
            <v>0</v>
          </cell>
          <cell r="I189">
            <v>0</v>
          </cell>
        </row>
        <row r="190"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F201">
            <v>51798.137583002252</v>
          </cell>
          <cell r="G201">
            <v>0</v>
          </cell>
          <cell r="H201">
            <v>0</v>
          </cell>
          <cell r="I201">
            <v>0</v>
          </cell>
        </row>
        <row r="202"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</row>
        <row r="206"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F207">
            <v>0</v>
          </cell>
          <cell r="G207">
            <v>0</v>
          </cell>
          <cell r="H207">
            <v>0</v>
          </cell>
          <cell r="I207">
            <v>0</v>
          </cell>
        </row>
        <row r="208">
          <cell r="F208">
            <v>0</v>
          </cell>
          <cell r="G208">
            <v>0</v>
          </cell>
          <cell r="H208">
            <v>0</v>
          </cell>
          <cell r="I208">
            <v>0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</row>
        <row r="210"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</row>
        <row r="213">
          <cell r="F213">
            <v>51798.137583002252</v>
          </cell>
          <cell r="G213">
            <v>0</v>
          </cell>
          <cell r="H213">
            <v>0</v>
          </cell>
          <cell r="I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F225">
            <v>51798.137583002252</v>
          </cell>
          <cell r="G225">
            <v>0</v>
          </cell>
          <cell r="H225">
            <v>0</v>
          </cell>
          <cell r="I225">
            <v>0</v>
          </cell>
        </row>
        <row r="226"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</row>
        <row r="234"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F237">
            <v>51798.137583002252</v>
          </cell>
          <cell r="G237">
            <v>0</v>
          </cell>
          <cell r="H237">
            <v>0</v>
          </cell>
          <cell r="I237">
            <v>0</v>
          </cell>
        </row>
        <row r="238"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  <row r="240"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F243">
            <v>0</v>
          </cell>
          <cell r="G243">
            <v>0</v>
          </cell>
          <cell r="H243">
            <v>0</v>
          </cell>
          <cell r="I243">
            <v>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F247">
            <v>0</v>
          </cell>
          <cell r="G247">
            <v>0</v>
          </cell>
          <cell r="H247">
            <v>0</v>
          </cell>
          <cell r="I247">
            <v>0</v>
          </cell>
        </row>
        <row r="248"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F249">
            <v>51798.137583002252</v>
          </cell>
          <cell r="G249">
            <v>0</v>
          </cell>
          <cell r="H249">
            <v>0</v>
          </cell>
          <cell r="I249">
            <v>0</v>
          </cell>
        </row>
        <row r="250"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F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F256">
            <v>0</v>
          </cell>
          <cell r="G256">
            <v>0</v>
          </cell>
          <cell r="H256">
            <v>0</v>
          </cell>
          <cell r="I256">
            <v>0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</row>
        <row r="258">
          <cell r="F258">
            <v>0</v>
          </cell>
          <cell r="G258">
            <v>0</v>
          </cell>
          <cell r="H258">
            <v>0</v>
          </cell>
          <cell r="I258">
            <v>0</v>
          </cell>
        </row>
        <row r="259">
          <cell r="F259">
            <v>0</v>
          </cell>
          <cell r="G259">
            <v>0</v>
          </cell>
          <cell r="H259">
            <v>0</v>
          </cell>
          <cell r="I259">
            <v>0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</row>
        <row r="261">
          <cell r="F261">
            <v>51798.137583002252</v>
          </cell>
          <cell r="G261">
            <v>0</v>
          </cell>
          <cell r="H261">
            <v>0</v>
          </cell>
          <cell r="I261">
            <v>0</v>
          </cell>
        </row>
        <row r="262"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3">
          <cell r="F263">
            <v>0</v>
          </cell>
          <cell r="G263">
            <v>0</v>
          </cell>
          <cell r="H263">
            <v>0</v>
          </cell>
          <cell r="I263">
            <v>0</v>
          </cell>
        </row>
        <row r="264"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</row>
        <row r="273">
          <cell r="F273">
            <v>51798.137583002252</v>
          </cell>
          <cell r="G273">
            <v>0</v>
          </cell>
          <cell r="H273">
            <v>0</v>
          </cell>
          <cell r="I273">
            <v>0</v>
          </cell>
        </row>
        <row r="274"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</row>
        <row r="282"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F283">
            <v>0</v>
          </cell>
          <cell r="G283">
            <v>0</v>
          </cell>
          <cell r="H283">
            <v>0</v>
          </cell>
          <cell r="I283">
            <v>0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</row>
        <row r="285">
          <cell r="F285">
            <v>51798.137583002252</v>
          </cell>
          <cell r="G285">
            <v>0</v>
          </cell>
          <cell r="H285">
            <v>0</v>
          </cell>
          <cell r="I285">
            <v>0</v>
          </cell>
        </row>
        <row r="286">
          <cell r="F286">
            <v>0</v>
          </cell>
          <cell r="G286">
            <v>0</v>
          </cell>
          <cell r="H286">
            <v>0</v>
          </cell>
          <cell r="I286">
            <v>0</v>
          </cell>
        </row>
        <row r="287">
          <cell r="F287">
            <v>0</v>
          </cell>
          <cell r="G287">
            <v>0</v>
          </cell>
          <cell r="H287">
            <v>0</v>
          </cell>
          <cell r="I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F289">
            <v>0</v>
          </cell>
          <cell r="G289">
            <v>0</v>
          </cell>
          <cell r="H289">
            <v>0</v>
          </cell>
          <cell r="I289">
            <v>0</v>
          </cell>
        </row>
        <row r="290"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F293">
            <v>0</v>
          </cell>
          <cell r="G293">
            <v>0</v>
          </cell>
          <cell r="H293">
            <v>0</v>
          </cell>
          <cell r="I293">
            <v>0</v>
          </cell>
        </row>
        <row r="294">
          <cell r="F294">
            <v>0</v>
          </cell>
          <cell r="G294">
            <v>0</v>
          </cell>
          <cell r="H294">
            <v>0</v>
          </cell>
          <cell r="I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F296">
            <v>0</v>
          </cell>
          <cell r="G296">
            <v>0</v>
          </cell>
          <cell r="H296">
            <v>0</v>
          </cell>
          <cell r="I296">
            <v>0</v>
          </cell>
        </row>
        <row r="297">
          <cell r="F297">
            <v>51798.137583002252</v>
          </cell>
          <cell r="G297">
            <v>0</v>
          </cell>
          <cell r="H297">
            <v>0</v>
          </cell>
          <cell r="I297">
            <v>0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F305">
            <v>0</v>
          </cell>
          <cell r="G305">
            <v>0</v>
          </cell>
          <cell r="H305">
            <v>0</v>
          </cell>
          <cell r="I305">
            <v>0</v>
          </cell>
        </row>
        <row r="306">
          <cell r="F306">
            <v>0</v>
          </cell>
          <cell r="G306">
            <v>0</v>
          </cell>
          <cell r="H306">
            <v>0</v>
          </cell>
          <cell r="I306">
            <v>0</v>
          </cell>
        </row>
        <row r="307">
          <cell r="F307">
            <v>0</v>
          </cell>
          <cell r="G307">
            <v>0</v>
          </cell>
          <cell r="H307">
            <v>0</v>
          </cell>
          <cell r="I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</row>
        <row r="309">
          <cell r="F309">
            <v>51798.137583002252</v>
          </cell>
          <cell r="G309">
            <v>0</v>
          </cell>
          <cell r="H309">
            <v>0</v>
          </cell>
          <cell r="I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</row>
        <row r="311">
          <cell r="F311">
            <v>0</v>
          </cell>
          <cell r="G311">
            <v>0</v>
          </cell>
          <cell r="H311">
            <v>0</v>
          </cell>
          <cell r="I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</row>
        <row r="313">
          <cell r="F313">
            <v>0</v>
          </cell>
          <cell r="G313">
            <v>0</v>
          </cell>
          <cell r="H313">
            <v>0</v>
          </cell>
          <cell r="I313">
            <v>0</v>
          </cell>
        </row>
        <row r="314">
          <cell r="F314">
            <v>0</v>
          </cell>
          <cell r="G314">
            <v>0</v>
          </cell>
          <cell r="H314">
            <v>0</v>
          </cell>
          <cell r="I314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</row>
        <row r="316">
          <cell r="F316">
            <v>0</v>
          </cell>
          <cell r="G316">
            <v>0</v>
          </cell>
          <cell r="H316">
            <v>0</v>
          </cell>
          <cell r="I316">
            <v>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</row>
        <row r="318"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F319">
            <v>0</v>
          </cell>
          <cell r="G319">
            <v>0</v>
          </cell>
          <cell r="H319">
            <v>0</v>
          </cell>
          <cell r="I319">
            <v>0</v>
          </cell>
        </row>
        <row r="320">
          <cell r="F320">
            <v>0</v>
          </cell>
          <cell r="G320">
            <v>0</v>
          </cell>
          <cell r="H320">
            <v>0</v>
          </cell>
          <cell r="I320">
            <v>0</v>
          </cell>
        </row>
        <row r="321">
          <cell r="F321">
            <v>51798.137583002252</v>
          </cell>
          <cell r="G321">
            <v>0</v>
          </cell>
          <cell r="H321">
            <v>0</v>
          </cell>
          <cell r="I321">
            <v>0</v>
          </cell>
        </row>
        <row r="322">
          <cell r="F322">
            <v>0</v>
          </cell>
          <cell r="G322">
            <v>0</v>
          </cell>
          <cell r="H322">
            <v>0</v>
          </cell>
          <cell r="I322">
            <v>0</v>
          </cell>
        </row>
        <row r="323">
          <cell r="F323">
            <v>0</v>
          </cell>
          <cell r="G323">
            <v>0</v>
          </cell>
          <cell r="H323">
            <v>0</v>
          </cell>
          <cell r="I323">
            <v>0</v>
          </cell>
        </row>
        <row r="324"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F326">
            <v>0</v>
          </cell>
          <cell r="G326">
            <v>0</v>
          </cell>
          <cell r="H326">
            <v>0</v>
          </cell>
          <cell r="I326">
            <v>0</v>
          </cell>
        </row>
        <row r="327">
          <cell r="F327">
            <v>0</v>
          </cell>
          <cell r="G327">
            <v>0</v>
          </cell>
          <cell r="H327">
            <v>0</v>
          </cell>
          <cell r="I327">
            <v>0</v>
          </cell>
        </row>
        <row r="328">
          <cell r="F328">
            <v>0</v>
          </cell>
          <cell r="G328">
            <v>0</v>
          </cell>
          <cell r="H328">
            <v>0</v>
          </cell>
          <cell r="I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</row>
        <row r="330"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F331">
            <v>0</v>
          </cell>
          <cell r="G331">
            <v>0</v>
          </cell>
          <cell r="H331">
            <v>0</v>
          </cell>
          <cell r="I331">
            <v>0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</row>
        <row r="333">
          <cell r="F333">
            <v>51798.137583002252</v>
          </cell>
          <cell r="G333">
            <v>0</v>
          </cell>
          <cell r="H333">
            <v>0</v>
          </cell>
          <cell r="I333">
            <v>0</v>
          </cell>
        </row>
        <row r="334"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F336">
            <v>0</v>
          </cell>
          <cell r="G336">
            <v>0</v>
          </cell>
          <cell r="H336">
            <v>0</v>
          </cell>
          <cell r="I336">
            <v>0</v>
          </cell>
        </row>
        <row r="337">
          <cell r="F337">
            <v>0</v>
          </cell>
          <cell r="G337">
            <v>0</v>
          </cell>
          <cell r="H337">
            <v>0</v>
          </cell>
          <cell r="I337">
            <v>0</v>
          </cell>
        </row>
        <row r="338">
          <cell r="F338">
            <v>0</v>
          </cell>
          <cell r="G338">
            <v>0</v>
          </cell>
          <cell r="H338">
            <v>0</v>
          </cell>
          <cell r="I338">
            <v>0</v>
          </cell>
        </row>
        <row r="339"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F340">
            <v>0</v>
          </cell>
          <cell r="G340">
            <v>0</v>
          </cell>
          <cell r="H340">
            <v>0</v>
          </cell>
          <cell r="I340">
            <v>0</v>
          </cell>
        </row>
        <row r="341">
          <cell r="F341">
            <v>0</v>
          </cell>
          <cell r="G341">
            <v>0</v>
          </cell>
          <cell r="H341">
            <v>0</v>
          </cell>
          <cell r="I341">
            <v>0</v>
          </cell>
        </row>
        <row r="342">
          <cell r="F342">
            <v>0</v>
          </cell>
          <cell r="G342">
            <v>0</v>
          </cell>
          <cell r="H342">
            <v>0</v>
          </cell>
          <cell r="I342">
            <v>0</v>
          </cell>
        </row>
        <row r="343"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4">
          <cell r="F344">
            <v>0</v>
          </cell>
          <cell r="G344">
            <v>0</v>
          </cell>
          <cell r="H344">
            <v>0</v>
          </cell>
          <cell r="I344">
            <v>0</v>
          </cell>
        </row>
        <row r="345">
          <cell r="F345">
            <v>51798.137583002252</v>
          </cell>
          <cell r="G345">
            <v>0</v>
          </cell>
          <cell r="H345">
            <v>0</v>
          </cell>
          <cell r="I345">
            <v>0</v>
          </cell>
        </row>
        <row r="346">
          <cell r="F346">
            <v>0</v>
          </cell>
          <cell r="G346">
            <v>0</v>
          </cell>
          <cell r="H346">
            <v>0</v>
          </cell>
          <cell r="I346">
            <v>0</v>
          </cell>
        </row>
        <row r="347">
          <cell r="F347">
            <v>0</v>
          </cell>
          <cell r="G347">
            <v>0</v>
          </cell>
          <cell r="H347">
            <v>0</v>
          </cell>
          <cell r="I347">
            <v>0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F349">
            <v>0</v>
          </cell>
          <cell r="G349">
            <v>0</v>
          </cell>
          <cell r="H349">
            <v>0</v>
          </cell>
          <cell r="I349">
            <v>0</v>
          </cell>
        </row>
        <row r="350">
          <cell r="F350">
            <v>0</v>
          </cell>
          <cell r="G350">
            <v>0</v>
          </cell>
          <cell r="H350">
            <v>0</v>
          </cell>
          <cell r="I350">
            <v>0</v>
          </cell>
        </row>
        <row r="351">
          <cell r="F351">
            <v>0</v>
          </cell>
          <cell r="G351">
            <v>0</v>
          </cell>
          <cell r="H351">
            <v>0</v>
          </cell>
          <cell r="I351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</row>
        <row r="353">
          <cell r="F353">
            <v>0</v>
          </cell>
          <cell r="G353">
            <v>0</v>
          </cell>
          <cell r="H353">
            <v>0</v>
          </cell>
          <cell r="I353">
            <v>0</v>
          </cell>
        </row>
        <row r="354"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  <row r="355"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F356">
            <v>0</v>
          </cell>
          <cell r="G356">
            <v>0</v>
          </cell>
          <cell r="H356">
            <v>0</v>
          </cell>
          <cell r="I356">
            <v>0</v>
          </cell>
        </row>
        <row r="357">
          <cell r="F357">
            <v>51798.137583002252</v>
          </cell>
          <cell r="G357">
            <v>0</v>
          </cell>
          <cell r="H357">
            <v>0</v>
          </cell>
          <cell r="I357">
            <v>0</v>
          </cell>
        </row>
        <row r="358"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F359">
            <v>0</v>
          </cell>
          <cell r="G359">
            <v>0</v>
          </cell>
          <cell r="H359">
            <v>0</v>
          </cell>
          <cell r="I359">
            <v>0</v>
          </cell>
        </row>
        <row r="360">
          <cell r="F360">
            <v>0</v>
          </cell>
          <cell r="G360">
            <v>0</v>
          </cell>
          <cell r="H360">
            <v>0</v>
          </cell>
          <cell r="I360">
            <v>0</v>
          </cell>
        </row>
        <row r="361">
          <cell r="F361">
            <v>0</v>
          </cell>
          <cell r="G361">
            <v>0</v>
          </cell>
          <cell r="H361">
            <v>0</v>
          </cell>
          <cell r="I361">
            <v>0</v>
          </cell>
        </row>
        <row r="362">
          <cell r="F362">
            <v>0</v>
          </cell>
          <cell r="G362">
            <v>0</v>
          </cell>
          <cell r="H362">
            <v>0</v>
          </cell>
          <cell r="I362">
            <v>0</v>
          </cell>
        </row>
        <row r="363">
          <cell r="F363">
            <v>0</v>
          </cell>
          <cell r="G363">
            <v>0</v>
          </cell>
          <cell r="H363">
            <v>0</v>
          </cell>
          <cell r="I363">
            <v>0</v>
          </cell>
        </row>
        <row r="364"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F366">
            <v>0</v>
          </cell>
          <cell r="G366">
            <v>0</v>
          </cell>
          <cell r="H366">
            <v>0</v>
          </cell>
          <cell r="I366">
            <v>0</v>
          </cell>
        </row>
        <row r="367">
          <cell r="F367">
            <v>0</v>
          </cell>
          <cell r="G367">
            <v>0</v>
          </cell>
          <cell r="H367">
            <v>0</v>
          </cell>
          <cell r="I367">
            <v>0</v>
          </cell>
        </row>
        <row r="368">
          <cell r="F368">
            <v>0</v>
          </cell>
          <cell r="G368">
            <v>0</v>
          </cell>
          <cell r="H368">
            <v>0</v>
          </cell>
          <cell r="I368">
            <v>0</v>
          </cell>
        </row>
        <row r="369">
          <cell r="F369">
            <v>51798.137583002252</v>
          </cell>
          <cell r="G369">
            <v>0</v>
          </cell>
          <cell r="H369">
            <v>0</v>
          </cell>
          <cell r="I369">
            <v>0</v>
          </cell>
        </row>
        <row r="370">
          <cell r="F370">
            <v>0</v>
          </cell>
          <cell r="G370">
            <v>0</v>
          </cell>
          <cell r="H370">
            <v>0</v>
          </cell>
          <cell r="I370">
            <v>0</v>
          </cell>
        </row>
        <row r="371">
          <cell r="F371">
            <v>0</v>
          </cell>
          <cell r="G371">
            <v>0</v>
          </cell>
          <cell r="H371">
            <v>0</v>
          </cell>
          <cell r="I371">
            <v>0</v>
          </cell>
        </row>
        <row r="372">
          <cell r="F372">
            <v>0</v>
          </cell>
          <cell r="G372">
            <v>0</v>
          </cell>
          <cell r="H372">
            <v>0</v>
          </cell>
          <cell r="I372">
            <v>0</v>
          </cell>
        </row>
        <row r="373">
          <cell r="F373">
            <v>0</v>
          </cell>
          <cell r="G373">
            <v>0</v>
          </cell>
          <cell r="H373">
            <v>0</v>
          </cell>
          <cell r="I373">
            <v>0</v>
          </cell>
        </row>
        <row r="374">
          <cell r="F374">
            <v>0</v>
          </cell>
          <cell r="G374">
            <v>0</v>
          </cell>
          <cell r="H374">
            <v>0</v>
          </cell>
          <cell r="I374">
            <v>0</v>
          </cell>
        </row>
        <row r="375">
          <cell r="F375">
            <v>0</v>
          </cell>
          <cell r="G375">
            <v>0</v>
          </cell>
          <cell r="H375">
            <v>0</v>
          </cell>
          <cell r="I375">
            <v>0</v>
          </cell>
        </row>
        <row r="376">
          <cell r="F376">
            <v>0</v>
          </cell>
          <cell r="G376">
            <v>0</v>
          </cell>
          <cell r="H376">
            <v>0</v>
          </cell>
          <cell r="I376">
            <v>0</v>
          </cell>
        </row>
        <row r="377"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F378">
            <v>0</v>
          </cell>
          <cell r="G378">
            <v>0</v>
          </cell>
          <cell r="H378">
            <v>0</v>
          </cell>
          <cell r="I378">
            <v>0</v>
          </cell>
        </row>
        <row r="379">
          <cell r="F379">
            <v>0</v>
          </cell>
          <cell r="G379">
            <v>0</v>
          </cell>
          <cell r="H379">
            <v>0</v>
          </cell>
          <cell r="I379">
            <v>0</v>
          </cell>
        </row>
        <row r="380">
          <cell r="F380">
            <v>0</v>
          </cell>
          <cell r="G380">
            <v>0</v>
          </cell>
          <cell r="H380">
            <v>0</v>
          </cell>
          <cell r="I380">
            <v>0</v>
          </cell>
        </row>
        <row r="381">
          <cell r="F381">
            <v>51798.137583002252</v>
          </cell>
          <cell r="G381">
            <v>0</v>
          </cell>
          <cell r="H381">
            <v>0</v>
          </cell>
          <cell r="I381">
            <v>0</v>
          </cell>
        </row>
        <row r="382">
          <cell r="F382">
            <v>0</v>
          </cell>
          <cell r="G382">
            <v>0</v>
          </cell>
          <cell r="H382">
            <v>0</v>
          </cell>
          <cell r="I382">
            <v>0</v>
          </cell>
        </row>
        <row r="383"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F384">
            <v>0</v>
          </cell>
          <cell r="G384">
            <v>0</v>
          </cell>
          <cell r="H384">
            <v>0</v>
          </cell>
          <cell r="I384">
            <v>0</v>
          </cell>
        </row>
        <row r="385">
          <cell r="F385">
            <v>0</v>
          </cell>
          <cell r="G385">
            <v>0</v>
          </cell>
          <cell r="H385">
            <v>0</v>
          </cell>
          <cell r="I385">
            <v>0</v>
          </cell>
        </row>
        <row r="386">
          <cell r="F386">
            <v>0</v>
          </cell>
          <cell r="G386">
            <v>0</v>
          </cell>
          <cell r="H386">
            <v>0</v>
          </cell>
          <cell r="I386">
            <v>0</v>
          </cell>
        </row>
        <row r="387"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F388">
            <v>0</v>
          </cell>
          <cell r="G388">
            <v>0</v>
          </cell>
          <cell r="H388">
            <v>0</v>
          </cell>
          <cell r="I388">
            <v>0</v>
          </cell>
        </row>
        <row r="389">
          <cell r="F389">
            <v>0</v>
          </cell>
          <cell r="G389">
            <v>0</v>
          </cell>
          <cell r="H389">
            <v>0</v>
          </cell>
          <cell r="I389">
            <v>0</v>
          </cell>
        </row>
        <row r="390">
          <cell r="F390">
            <v>0</v>
          </cell>
          <cell r="G390">
            <v>0</v>
          </cell>
          <cell r="H390">
            <v>0</v>
          </cell>
          <cell r="I390">
            <v>0</v>
          </cell>
        </row>
        <row r="391">
          <cell r="F391">
            <v>0</v>
          </cell>
          <cell r="G391">
            <v>0</v>
          </cell>
          <cell r="H391">
            <v>0</v>
          </cell>
          <cell r="I391">
            <v>0</v>
          </cell>
        </row>
        <row r="392">
          <cell r="F392">
            <v>0</v>
          </cell>
          <cell r="G392">
            <v>0</v>
          </cell>
          <cell r="H392">
            <v>0</v>
          </cell>
          <cell r="I392">
            <v>0</v>
          </cell>
        </row>
        <row r="393">
          <cell r="F393">
            <v>51798.137583002252</v>
          </cell>
          <cell r="G393">
            <v>0</v>
          </cell>
          <cell r="H393">
            <v>0</v>
          </cell>
          <cell r="I393">
            <v>0</v>
          </cell>
        </row>
        <row r="394">
          <cell r="F394">
            <v>0</v>
          </cell>
          <cell r="G394">
            <v>0</v>
          </cell>
          <cell r="H394">
            <v>0</v>
          </cell>
          <cell r="I394">
            <v>0</v>
          </cell>
        </row>
        <row r="395">
          <cell r="F395">
            <v>0</v>
          </cell>
          <cell r="G395">
            <v>0</v>
          </cell>
          <cell r="H395">
            <v>0</v>
          </cell>
          <cell r="I395">
            <v>0</v>
          </cell>
        </row>
        <row r="396">
          <cell r="F396">
            <v>0</v>
          </cell>
          <cell r="G396">
            <v>0</v>
          </cell>
          <cell r="H396">
            <v>0</v>
          </cell>
          <cell r="I396">
            <v>0</v>
          </cell>
        </row>
        <row r="397">
          <cell r="F397">
            <v>0</v>
          </cell>
          <cell r="G397">
            <v>0</v>
          </cell>
          <cell r="H397">
            <v>0</v>
          </cell>
          <cell r="I397">
            <v>0</v>
          </cell>
        </row>
        <row r="398">
          <cell r="F398">
            <v>0</v>
          </cell>
          <cell r="G398">
            <v>0</v>
          </cell>
          <cell r="H398">
            <v>0</v>
          </cell>
          <cell r="I398">
            <v>0</v>
          </cell>
        </row>
        <row r="399">
          <cell r="F399">
            <v>0</v>
          </cell>
          <cell r="G399">
            <v>0</v>
          </cell>
          <cell r="H399">
            <v>0</v>
          </cell>
          <cell r="I399">
            <v>0</v>
          </cell>
        </row>
        <row r="400">
          <cell r="F400">
            <v>0</v>
          </cell>
          <cell r="G400">
            <v>0</v>
          </cell>
          <cell r="H400">
            <v>0</v>
          </cell>
          <cell r="I400">
            <v>0</v>
          </cell>
        </row>
        <row r="401"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F402">
            <v>0</v>
          </cell>
          <cell r="G402">
            <v>0</v>
          </cell>
          <cell r="H402">
            <v>0</v>
          </cell>
          <cell r="I402">
            <v>0</v>
          </cell>
        </row>
        <row r="403">
          <cell r="F403">
            <v>0</v>
          </cell>
          <cell r="G403">
            <v>0</v>
          </cell>
          <cell r="H403">
            <v>0</v>
          </cell>
          <cell r="I403">
            <v>0</v>
          </cell>
        </row>
        <row r="404">
          <cell r="F404">
            <v>0</v>
          </cell>
          <cell r="G404">
            <v>0</v>
          </cell>
          <cell r="H404">
            <v>0</v>
          </cell>
          <cell r="I404">
            <v>0</v>
          </cell>
        </row>
        <row r="405">
          <cell r="F405">
            <v>51798.137583002252</v>
          </cell>
          <cell r="G405">
            <v>0</v>
          </cell>
          <cell r="H405">
            <v>0</v>
          </cell>
          <cell r="I405">
            <v>0</v>
          </cell>
        </row>
        <row r="406">
          <cell r="F406">
            <v>0</v>
          </cell>
          <cell r="G406">
            <v>0</v>
          </cell>
          <cell r="H406">
            <v>0</v>
          </cell>
          <cell r="I406">
            <v>0</v>
          </cell>
        </row>
        <row r="407">
          <cell r="F407">
            <v>0</v>
          </cell>
          <cell r="G407">
            <v>0</v>
          </cell>
          <cell r="H407">
            <v>0</v>
          </cell>
          <cell r="I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</row>
        <row r="409">
          <cell r="F409">
            <v>0</v>
          </cell>
          <cell r="G409">
            <v>0</v>
          </cell>
          <cell r="H409">
            <v>0</v>
          </cell>
          <cell r="I409">
            <v>0</v>
          </cell>
        </row>
        <row r="410"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F411">
            <v>0</v>
          </cell>
          <cell r="G411">
            <v>0</v>
          </cell>
          <cell r="H411">
            <v>0</v>
          </cell>
          <cell r="I411">
            <v>0</v>
          </cell>
        </row>
        <row r="412">
          <cell r="F412">
            <v>0</v>
          </cell>
          <cell r="G412">
            <v>0</v>
          </cell>
          <cell r="H412">
            <v>0</v>
          </cell>
          <cell r="I412">
            <v>0</v>
          </cell>
        </row>
        <row r="413"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F414">
            <v>0</v>
          </cell>
          <cell r="G414">
            <v>0</v>
          </cell>
          <cell r="H414">
            <v>0</v>
          </cell>
          <cell r="I414">
            <v>0</v>
          </cell>
        </row>
        <row r="415">
          <cell r="F415">
            <v>0</v>
          </cell>
          <cell r="G415">
            <v>0</v>
          </cell>
          <cell r="H415">
            <v>0</v>
          </cell>
          <cell r="I415">
            <v>0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F417">
            <v>51798.137583002252</v>
          </cell>
          <cell r="G417">
            <v>0</v>
          </cell>
          <cell r="H417">
            <v>0</v>
          </cell>
          <cell r="I417">
            <v>0</v>
          </cell>
        </row>
        <row r="418">
          <cell r="F418">
            <v>0</v>
          </cell>
          <cell r="G418">
            <v>0</v>
          </cell>
          <cell r="H418">
            <v>0</v>
          </cell>
          <cell r="I418">
            <v>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</row>
        <row r="420">
          <cell r="F420">
            <v>0</v>
          </cell>
          <cell r="G420">
            <v>0</v>
          </cell>
          <cell r="H420">
            <v>0</v>
          </cell>
          <cell r="I420">
            <v>0</v>
          </cell>
        </row>
        <row r="421">
          <cell r="F421">
            <v>0</v>
          </cell>
          <cell r="G421">
            <v>0</v>
          </cell>
          <cell r="H421">
            <v>0</v>
          </cell>
          <cell r="I421">
            <v>0</v>
          </cell>
        </row>
        <row r="422">
          <cell r="F422">
            <v>0</v>
          </cell>
          <cell r="G422">
            <v>0</v>
          </cell>
          <cell r="H422">
            <v>0</v>
          </cell>
          <cell r="I422">
            <v>0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</row>
        <row r="424">
          <cell r="F424">
            <v>0</v>
          </cell>
          <cell r="G424">
            <v>0</v>
          </cell>
          <cell r="H424">
            <v>0</v>
          </cell>
          <cell r="I424">
            <v>0</v>
          </cell>
        </row>
        <row r="425">
          <cell r="F425">
            <v>0</v>
          </cell>
          <cell r="G425">
            <v>0</v>
          </cell>
          <cell r="H425">
            <v>0</v>
          </cell>
          <cell r="I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</row>
        <row r="427">
          <cell r="F427">
            <v>0</v>
          </cell>
          <cell r="G427">
            <v>0</v>
          </cell>
          <cell r="H427">
            <v>0</v>
          </cell>
          <cell r="I427">
            <v>0</v>
          </cell>
        </row>
        <row r="428">
          <cell r="F428">
            <v>0</v>
          </cell>
          <cell r="G428">
            <v>0</v>
          </cell>
          <cell r="H428">
            <v>0</v>
          </cell>
          <cell r="I428">
            <v>0</v>
          </cell>
        </row>
        <row r="429">
          <cell r="F429">
            <v>51798.137583002252</v>
          </cell>
          <cell r="G429">
            <v>0</v>
          </cell>
          <cell r="H429">
            <v>0</v>
          </cell>
          <cell r="I429">
            <v>0</v>
          </cell>
        </row>
        <row r="430">
          <cell r="F430">
            <v>0</v>
          </cell>
          <cell r="G430">
            <v>0</v>
          </cell>
          <cell r="H430">
            <v>0</v>
          </cell>
          <cell r="I430">
            <v>0</v>
          </cell>
        </row>
        <row r="431">
          <cell r="F431">
            <v>0</v>
          </cell>
          <cell r="G431">
            <v>0</v>
          </cell>
          <cell r="H431">
            <v>0</v>
          </cell>
          <cell r="I431">
            <v>0</v>
          </cell>
        </row>
        <row r="432">
          <cell r="F432">
            <v>0</v>
          </cell>
          <cell r="G432">
            <v>0</v>
          </cell>
          <cell r="H432">
            <v>0</v>
          </cell>
          <cell r="I432">
            <v>0</v>
          </cell>
        </row>
        <row r="433">
          <cell r="F433">
            <v>0</v>
          </cell>
          <cell r="G433">
            <v>0</v>
          </cell>
          <cell r="H433">
            <v>0</v>
          </cell>
          <cell r="I433">
            <v>0</v>
          </cell>
        </row>
        <row r="434">
          <cell r="F434">
            <v>0</v>
          </cell>
          <cell r="G434">
            <v>0</v>
          </cell>
          <cell r="H434">
            <v>0</v>
          </cell>
          <cell r="I434">
            <v>0</v>
          </cell>
        </row>
        <row r="435">
          <cell r="F435">
            <v>0</v>
          </cell>
          <cell r="G435">
            <v>0</v>
          </cell>
          <cell r="H435">
            <v>0</v>
          </cell>
          <cell r="I435">
            <v>0</v>
          </cell>
        </row>
        <row r="436">
          <cell r="F436">
            <v>0</v>
          </cell>
          <cell r="G436">
            <v>0</v>
          </cell>
          <cell r="H436">
            <v>0</v>
          </cell>
          <cell r="I436">
            <v>0</v>
          </cell>
        </row>
        <row r="437">
          <cell r="F437">
            <v>0</v>
          </cell>
          <cell r="G437">
            <v>0</v>
          </cell>
          <cell r="H437">
            <v>0</v>
          </cell>
          <cell r="I437">
            <v>0</v>
          </cell>
        </row>
        <row r="438">
          <cell r="F438">
            <v>0</v>
          </cell>
          <cell r="G438">
            <v>0</v>
          </cell>
          <cell r="H438">
            <v>0</v>
          </cell>
          <cell r="I438">
            <v>0</v>
          </cell>
        </row>
        <row r="439">
          <cell r="F439">
            <v>0</v>
          </cell>
          <cell r="G439">
            <v>0</v>
          </cell>
          <cell r="H439">
            <v>0</v>
          </cell>
          <cell r="I439">
            <v>0</v>
          </cell>
        </row>
        <row r="440">
          <cell r="F440">
            <v>0</v>
          </cell>
          <cell r="G440">
            <v>0</v>
          </cell>
          <cell r="H440">
            <v>0</v>
          </cell>
          <cell r="I440">
            <v>0</v>
          </cell>
        </row>
        <row r="441">
          <cell r="F441">
            <v>51798.137583002252</v>
          </cell>
          <cell r="G441">
            <v>0</v>
          </cell>
          <cell r="H441">
            <v>0</v>
          </cell>
          <cell r="I441">
            <v>0</v>
          </cell>
        </row>
        <row r="442">
          <cell r="F442">
            <v>0</v>
          </cell>
          <cell r="G442">
            <v>0</v>
          </cell>
          <cell r="H442">
            <v>0</v>
          </cell>
          <cell r="I442">
            <v>0</v>
          </cell>
        </row>
        <row r="443"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F444">
            <v>0</v>
          </cell>
          <cell r="G444">
            <v>0</v>
          </cell>
          <cell r="H444">
            <v>0</v>
          </cell>
          <cell r="I444">
            <v>0</v>
          </cell>
        </row>
        <row r="445">
          <cell r="F445">
            <v>0</v>
          </cell>
          <cell r="G445">
            <v>0</v>
          </cell>
          <cell r="H445">
            <v>0</v>
          </cell>
          <cell r="I445">
            <v>0</v>
          </cell>
        </row>
        <row r="446">
          <cell r="F446">
            <v>0</v>
          </cell>
          <cell r="G446">
            <v>0</v>
          </cell>
          <cell r="H446">
            <v>0</v>
          </cell>
          <cell r="I446">
            <v>0</v>
          </cell>
        </row>
        <row r="447">
          <cell r="F447">
            <v>0</v>
          </cell>
          <cell r="G447">
            <v>0</v>
          </cell>
          <cell r="H447">
            <v>0</v>
          </cell>
          <cell r="I447">
            <v>0</v>
          </cell>
        </row>
        <row r="448">
          <cell r="F448">
            <v>0</v>
          </cell>
          <cell r="G448">
            <v>0</v>
          </cell>
          <cell r="H448">
            <v>0</v>
          </cell>
          <cell r="I448">
            <v>0</v>
          </cell>
        </row>
        <row r="449">
          <cell r="F449">
            <v>0</v>
          </cell>
          <cell r="G449">
            <v>0</v>
          </cell>
          <cell r="H449">
            <v>0</v>
          </cell>
          <cell r="I449">
            <v>0</v>
          </cell>
        </row>
        <row r="450">
          <cell r="F450">
            <v>0</v>
          </cell>
          <cell r="G450">
            <v>0</v>
          </cell>
          <cell r="H450">
            <v>0</v>
          </cell>
          <cell r="I450">
            <v>0</v>
          </cell>
        </row>
        <row r="451">
          <cell r="F451">
            <v>0</v>
          </cell>
          <cell r="G451">
            <v>0</v>
          </cell>
          <cell r="H451">
            <v>0</v>
          </cell>
          <cell r="I451">
            <v>0</v>
          </cell>
        </row>
        <row r="452"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F453">
            <v>51798.137583002252</v>
          </cell>
          <cell r="G453">
            <v>0</v>
          </cell>
          <cell r="H453">
            <v>0</v>
          </cell>
          <cell r="I453">
            <v>0</v>
          </cell>
        </row>
        <row r="454">
          <cell r="F454">
            <v>0</v>
          </cell>
          <cell r="G454">
            <v>0</v>
          </cell>
          <cell r="H454">
            <v>0</v>
          </cell>
          <cell r="I454">
            <v>0</v>
          </cell>
        </row>
        <row r="455">
          <cell r="F455">
            <v>0</v>
          </cell>
          <cell r="G455">
            <v>0</v>
          </cell>
          <cell r="H455">
            <v>0</v>
          </cell>
          <cell r="I455">
            <v>0</v>
          </cell>
        </row>
        <row r="456">
          <cell r="F456">
            <v>0</v>
          </cell>
          <cell r="G456">
            <v>0</v>
          </cell>
          <cell r="H456">
            <v>0</v>
          </cell>
          <cell r="I456">
            <v>0</v>
          </cell>
        </row>
        <row r="457">
          <cell r="F457">
            <v>0</v>
          </cell>
          <cell r="G457">
            <v>0</v>
          </cell>
          <cell r="H457">
            <v>0</v>
          </cell>
          <cell r="I457">
            <v>0</v>
          </cell>
        </row>
        <row r="458"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F459">
            <v>0</v>
          </cell>
          <cell r="G459">
            <v>0</v>
          </cell>
          <cell r="H459">
            <v>0</v>
          </cell>
          <cell r="I459">
            <v>0</v>
          </cell>
        </row>
        <row r="460">
          <cell r="F460">
            <v>0</v>
          </cell>
          <cell r="G460">
            <v>0</v>
          </cell>
          <cell r="H460">
            <v>0</v>
          </cell>
          <cell r="I460">
            <v>0</v>
          </cell>
        </row>
        <row r="461"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F462">
            <v>0</v>
          </cell>
          <cell r="G462">
            <v>0</v>
          </cell>
          <cell r="H462">
            <v>0</v>
          </cell>
          <cell r="I462">
            <v>0</v>
          </cell>
        </row>
        <row r="463">
          <cell r="F463">
            <v>0</v>
          </cell>
          <cell r="G463">
            <v>0</v>
          </cell>
          <cell r="H463">
            <v>0</v>
          </cell>
          <cell r="I463">
            <v>0</v>
          </cell>
        </row>
        <row r="464"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F465">
            <v>51798.137583002252</v>
          </cell>
          <cell r="G465">
            <v>0</v>
          </cell>
          <cell r="H465">
            <v>0</v>
          </cell>
          <cell r="I465">
            <v>0</v>
          </cell>
        </row>
        <row r="466">
          <cell r="F466">
            <v>0</v>
          </cell>
          <cell r="G466">
            <v>0</v>
          </cell>
          <cell r="H466">
            <v>0</v>
          </cell>
          <cell r="I466">
            <v>0</v>
          </cell>
        </row>
        <row r="467"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F468">
            <v>0</v>
          </cell>
          <cell r="G468">
            <v>0</v>
          </cell>
          <cell r="H468">
            <v>0</v>
          </cell>
          <cell r="I468">
            <v>0</v>
          </cell>
        </row>
        <row r="469">
          <cell r="F469">
            <v>0</v>
          </cell>
          <cell r="G469">
            <v>0</v>
          </cell>
          <cell r="H469">
            <v>0</v>
          </cell>
          <cell r="I469">
            <v>0</v>
          </cell>
        </row>
        <row r="470"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F471">
            <v>0</v>
          </cell>
          <cell r="G471">
            <v>0</v>
          </cell>
          <cell r="H471">
            <v>0</v>
          </cell>
          <cell r="I471">
            <v>0</v>
          </cell>
        </row>
        <row r="472">
          <cell r="F472">
            <v>0</v>
          </cell>
          <cell r="G472">
            <v>0</v>
          </cell>
          <cell r="H472">
            <v>0</v>
          </cell>
          <cell r="I472">
            <v>0</v>
          </cell>
        </row>
        <row r="473">
          <cell r="F473">
            <v>0</v>
          </cell>
          <cell r="G473">
            <v>0</v>
          </cell>
          <cell r="H473">
            <v>0</v>
          </cell>
          <cell r="I473">
            <v>0</v>
          </cell>
        </row>
        <row r="474">
          <cell r="F474">
            <v>0</v>
          </cell>
          <cell r="G474">
            <v>0</v>
          </cell>
          <cell r="H474">
            <v>0</v>
          </cell>
          <cell r="I474">
            <v>0</v>
          </cell>
        </row>
        <row r="475">
          <cell r="F475">
            <v>0</v>
          </cell>
          <cell r="G475">
            <v>0</v>
          </cell>
          <cell r="H475">
            <v>0</v>
          </cell>
          <cell r="I475">
            <v>0</v>
          </cell>
        </row>
        <row r="476">
          <cell r="F476">
            <v>0</v>
          </cell>
          <cell r="G476">
            <v>0</v>
          </cell>
          <cell r="H476">
            <v>0</v>
          </cell>
          <cell r="I476">
            <v>0</v>
          </cell>
        </row>
        <row r="477">
          <cell r="F477">
            <v>51798.137583002252</v>
          </cell>
          <cell r="G477">
            <v>0</v>
          </cell>
          <cell r="H477">
            <v>0</v>
          </cell>
          <cell r="I477">
            <v>0</v>
          </cell>
        </row>
        <row r="478">
          <cell r="F478">
            <v>0</v>
          </cell>
          <cell r="G478">
            <v>0</v>
          </cell>
          <cell r="H478">
            <v>0</v>
          </cell>
          <cell r="I478">
            <v>0</v>
          </cell>
        </row>
        <row r="479">
          <cell r="F479">
            <v>0</v>
          </cell>
          <cell r="G479">
            <v>0</v>
          </cell>
          <cell r="H479">
            <v>0</v>
          </cell>
          <cell r="I479">
            <v>0</v>
          </cell>
        </row>
        <row r="480">
          <cell r="F480">
            <v>0</v>
          </cell>
          <cell r="G480">
            <v>0</v>
          </cell>
          <cell r="H480">
            <v>0</v>
          </cell>
          <cell r="I480">
            <v>0</v>
          </cell>
        </row>
        <row r="481">
          <cell r="F481">
            <v>0</v>
          </cell>
          <cell r="G481">
            <v>0</v>
          </cell>
          <cell r="H481">
            <v>0</v>
          </cell>
          <cell r="I481">
            <v>0</v>
          </cell>
        </row>
        <row r="482">
          <cell r="F482">
            <v>0</v>
          </cell>
          <cell r="G482">
            <v>0</v>
          </cell>
          <cell r="H482">
            <v>0</v>
          </cell>
          <cell r="I482">
            <v>0</v>
          </cell>
        </row>
        <row r="483">
          <cell r="F483">
            <v>0</v>
          </cell>
          <cell r="G483">
            <v>0</v>
          </cell>
          <cell r="H483">
            <v>0</v>
          </cell>
          <cell r="I483">
            <v>0</v>
          </cell>
        </row>
        <row r="484">
          <cell r="F484">
            <v>0</v>
          </cell>
          <cell r="G484">
            <v>0</v>
          </cell>
          <cell r="H484">
            <v>0</v>
          </cell>
          <cell r="I484">
            <v>0</v>
          </cell>
        </row>
        <row r="485">
          <cell r="F485">
            <v>0</v>
          </cell>
          <cell r="G485">
            <v>0</v>
          </cell>
          <cell r="H485">
            <v>0</v>
          </cell>
          <cell r="I485">
            <v>0</v>
          </cell>
        </row>
        <row r="486">
          <cell r="F486">
            <v>0</v>
          </cell>
          <cell r="G486">
            <v>0</v>
          </cell>
          <cell r="H486">
            <v>0</v>
          </cell>
          <cell r="I486">
            <v>0</v>
          </cell>
        </row>
        <row r="487">
          <cell r="F487">
            <v>0</v>
          </cell>
          <cell r="G487">
            <v>0</v>
          </cell>
          <cell r="H487">
            <v>0</v>
          </cell>
          <cell r="I487">
            <v>0</v>
          </cell>
        </row>
        <row r="488">
          <cell r="F488">
            <v>0</v>
          </cell>
          <cell r="G488">
            <v>0</v>
          </cell>
          <cell r="H488">
            <v>0</v>
          </cell>
          <cell r="I488">
            <v>0</v>
          </cell>
        </row>
        <row r="489">
          <cell r="F489">
            <v>51798.137583002252</v>
          </cell>
          <cell r="G489">
            <v>0</v>
          </cell>
          <cell r="H489">
            <v>0</v>
          </cell>
          <cell r="I489">
            <v>0</v>
          </cell>
        </row>
        <row r="490">
          <cell r="F490">
            <v>0</v>
          </cell>
          <cell r="G490">
            <v>0</v>
          </cell>
          <cell r="H490">
            <v>0</v>
          </cell>
          <cell r="I490">
            <v>0</v>
          </cell>
        </row>
        <row r="491">
          <cell r="F491">
            <v>0</v>
          </cell>
          <cell r="G491">
            <v>0</v>
          </cell>
          <cell r="H491">
            <v>0</v>
          </cell>
          <cell r="I491">
            <v>0</v>
          </cell>
        </row>
        <row r="492">
          <cell r="F492">
            <v>0</v>
          </cell>
          <cell r="G492">
            <v>0</v>
          </cell>
          <cell r="H492">
            <v>0</v>
          </cell>
          <cell r="I492">
            <v>0</v>
          </cell>
        </row>
        <row r="493">
          <cell r="F493">
            <v>0</v>
          </cell>
          <cell r="G493">
            <v>0</v>
          </cell>
          <cell r="H493">
            <v>0</v>
          </cell>
          <cell r="I493">
            <v>0</v>
          </cell>
        </row>
        <row r="494">
          <cell r="F494">
            <v>0</v>
          </cell>
          <cell r="G494">
            <v>0</v>
          </cell>
          <cell r="H494">
            <v>0</v>
          </cell>
          <cell r="I494">
            <v>0</v>
          </cell>
        </row>
        <row r="495">
          <cell r="F495">
            <v>0</v>
          </cell>
          <cell r="G495">
            <v>0</v>
          </cell>
          <cell r="H495">
            <v>0</v>
          </cell>
          <cell r="I495">
            <v>0</v>
          </cell>
        </row>
        <row r="496">
          <cell r="F496">
            <v>0</v>
          </cell>
          <cell r="G496">
            <v>0</v>
          </cell>
          <cell r="H496">
            <v>0</v>
          </cell>
          <cell r="I496">
            <v>0</v>
          </cell>
        </row>
        <row r="497">
          <cell r="F497">
            <v>0</v>
          </cell>
          <cell r="G497">
            <v>0</v>
          </cell>
          <cell r="H497">
            <v>0</v>
          </cell>
          <cell r="I497">
            <v>0</v>
          </cell>
        </row>
        <row r="498">
          <cell r="F498">
            <v>0</v>
          </cell>
          <cell r="G498">
            <v>0</v>
          </cell>
          <cell r="H498">
            <v>0</v>
          </cell>
          <cell r="I498">
            <v>0</v>
          </cell>
        </row>
        <row r="499">
          <cell r="F499">
            <v>0</v>
          </cell>
          <cell r="G499">
            <v>0</v>
          </cell>
          <cell r="H499">
            <v>0</v>
          </cell>
          <cell r="I499">
            <v>0</v>
          </cell>
        </row>
        <row r="500">
          <cell r="F500">
            <v>0</v>
          </cell>
          <cell r="G500">
            <v>0</v>
          </cell>
          <cell r="H500">
            <v>0</v>
          </cell>
          <cell r="I500">
            <v>0</v>
          </cell>
        </row>
        <row r="501">
          <cell r="F501">
            <v>51798.137583002252</v>
          </cell>
          <cell r="G501">
            <v>0</v>
          </cell>
          <cell r="H501">
            <v>0</v>
          </cell>
          <cell r="I501">
            <v>0</v>
          </cell>
        </row>
        <row r="502">
          <cell r="F502">
            <v>0</v>
          </cell>
          <cell r="G502">
            <v>0</v>
          </cell>
          <cell r="H502">
            <v>0</v>
          </cell>
          <cell r="I502">
            <v>0</v>
          </cell>
        </row>
        <row r="503">
          <cell r="F503">
            <v>0</v>
          </cell>
          <cell r="G503">
            <v>0</v>
          </cell>
          <cell r="H503">
            <v>0</v>
          </cell>
          <cell r="I503">
            <v>0</v>
          </cell>
        </row>
        <row r="504">
          <cell r="F504">
            <v>0</v>
          </cell>
          <cell r="G504">
            <v>0</v>
          </cell>
          <cell r="H504">
            <v>0</v>
          </cell>
          <cell r="I504">
            <v>0</v>
          </cell>
        </row>
        <row r="505">
          <cell r="F505">
            <v>0</v>
          </cell>
          <cell r="G505">
            <v>0</v>
          </cell>
          <cell r="H505">
            <v>0</v>
          </cell>
          <cell r="I505">
            <v>0</v>
          </cell>
        </row>
        <row r="506">
          <cell r="F506">
            <v>0</v>
          </cell>
          <cell r="G506">
            <v>0</v>
          </cell>
          <cell r="H506">
            <v>0</v>
          </cell>
          <cell r="I506">
            <v>0</v>
          </cell>
        </row>
        <row r="507">
          <cell r="F507">
            <v>0</v>
          </cell>
          <cell r="G507">
            <v>0</v>
          </cell>
          <cell r="H507">
            <v>0</v>
          </cell>
          <cell r="I507">
            <v>0</v>
          </cell>
        </row>
        <row r="508">
          <cell r="F508">
            <v>0</v>
          </cell>
          <cell r="G508">
            <v>0</v>
          </cell>
          <cell r="H508">
            <v>0</v>
          </cell>
          <cell r="I508">
            <v>0</v>
          </cell>
        </row>
        <row r="509">
          <cell r="F509">
            <v>0</v>
          </cell>
          <cell r="G509">
            <v>0</v>
          </cell>
          <cell r="H509">
            <v>0</v>
          </cell>
          <cell r="I509">
            <v>0</v>
          </cell>
        </row>
        <row r="510">
          <cell r="F510">
            <v>0</v>
          </cell>
          <cell r="G510">
            <v>0</v>
          </cell>
          <cell r="H510">
            <v>0</v>
          </cell>
          <cell r="I510">
            <v>0</v>
          </cell>
        </row>
        <row r="511">
          <cell r="F511">
            <v>0</v>
          </cell>
          <cell r="G511">
            <v>0</v>
          </cell>
          <cell r="H511">
            <v>0</v>
          </cell>
          <cell r="I511">
            <v>0</v>
          </cell>
        </row>
        <row r="512">
          <cell r="F512">
            <v>0</v>
          </cell>
          <cell r="G512">
            <v>0</v>
          </cell>
          <cell r="H512">
            <v>0</v>
          </cell>
          <cell r="I512">
            <v>0</v>
          </cell>
        </row>
        <row r="513">
          <cell r="F513">
            <v>51798.137583002252</v>
          </cell>
          <cell r="G513">
            <v>0</v>
          </cell>
          <cell r="H513">
            <v>0</v>
          </cell>
          <cell r="I513">
            <v>0</v>
          </cell>
        </row>
        <row r="514">
          <cell r="F514">
            <v>0</v>
          </cell>
          <cell r="G514">
            <v>0</v>
          </cell>
          <cell r="H514">
            <v>0</v>
          </cell>
          <cell r="I514">
            <v>0</v>
          </cell>
        </row>
        <row r="515"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F516">
            <v>0</v>
          </cell>
          <cell r="G516">
            <v>0</v>
          </cell>
          <cell r="H516">
            <v>0</v>
          </cell>
          <cell r="I516">
            <v>0</v>
          </cell>
        </row>
        <row r="517">
          <cell r="F517">
            <v>0</v>
          </cell>
          <cell r="G517">
            <v>0</v>
          </cell>
          <cell r="H517">
            <v>0</v>
          </cell>
          <cell r="I517">
            <v>0</v>
          </cell>
        </row>
        <row r="518">
          <cell r="F518">
            <v>0</v>
          </cell>
          <cell r="G518">
            <v>0</v>
          </cell>
          <cell r="H518">
            <v>0</v>
          </cell>
          <cell r="I518">
            <v>0</v>
          </cell>
        </row>
        <row r="519">
          <cell r="F519">
            <v>0</v>
          </cell>
          <cell r="G519">
            <v>0</v>
          </cell>
          <cell r="H519">
            <v>0</v>
          </cell>
          <cell r="I519">
            <v>0</v>
          </cell>
        </row>
        <row r="520">
          <cell r="F520">
            <v>0</v>
          </cell>
          <cell r="G520">
            <v>0</v>
          </cell>
          <cell r="H520">
            <v>0</v>
          </cell>
          <cell r="I520">
            <v>0</v>
          </cell>
        </row>
        <row r="521">
          <cell r="F521">
            <v>0</v>
          </cell>
          <cell r="G521">
            <v>0</v>
          </cell>
          <cell r="H521">
            <v>0</v>
          </cell>
          <cell r="I521">
            <v>0</v>
          </cell>
        </row>
        <row r="522">
          <cell r="F522">
            <v>0</v>
          </cell>
          <cell r="G522">
            <v>0</v>
          </cell>
          <cell r="H522">
            <v>0</v>
          </cell>
          <cell r="I522">
            <v>0</v>
          </cell>
        </row>
        <row r="523">
          <cell r="F523">
            <v>0</v>
          </cell>
          <cell r="G523">
            <v>0</v>
          </cell>
          <cell r="H523">
            <v>0</v>
          </cell>
          <cell r="I523">
            <v>0</v>
          </cell>
        </row>
        <row r="524">
          <cell r="F524">
            <v>0</v>
          </cell>
          <cell r="G524">
            <v>0</v>
          </cell>
          <cell r="H524">
            <v>0</v>
          </cell>
          <cell r="I524">
            <v>0</v>
          </cell>
        </row>
        <row r="525">
          <cell r="F525">
            <v>51798.137583002252</v>
          </cell>
          <cell r="G525">
            <v>0</v>
          </cell>
          <cell r="H525">
            <v>0</v>
          </cell>
          <cell r="I525">
            <v>0</v>
          </cell>
        </row>
        <row r="526">
          <cell r="F526">
            <v>0</v>
          </cell>
          <cell r="G526">
            <v>0</v>
          </cell>
          <cell r="H526">
            <v>0</v>
          </cell>
          <cell r="I526">
            <v>0</v>
          </cell>
        </row>
        <row r="527">
          <cell r="F527">
            <v>0</v>
          </cell>
          <cell r="G527">
            <v>0</v>
          </cell>
          <cell r="H527">
            <v>0</v>
          </cell>
          <cell r="I527">
            <v>0</v>
          </cell>
        </row>
        <row r="528">
          <cell r="F528">
            <v>0</v>
          </cell>
          <cell r="G528">
            <v>0</v>
          </cell>
          <cell r="H528">
            <v>0</v>
          </cell>
          <cell r="I528">
            <v>0</v>
          </cell>
        </row>
        <row r="529">
          <cell r="F529">
            <v>0</v>
          </cell>
          <cell r="G529">
            <v>0</v>
          </cell>
          <cell r="H529">
            <v>0</v>
          </cell>
          <cell r="I529">
            <v>0</v>
          </cell>
        </row>
        <row r="530">
          <cell r="F530">
            <v>0</v>
          </cell>
          <cell r="G530">
            <v>0</v>
          </cell>
          <cell r="H530">
            <v>0</v>
          </cell>
          <cell r="I530">
            <v>0</v>
          </cell>
        </row>
        <row r="531">
          <cell r="F531">
            <v>0</v>
          </cell>
          <cell r="G531">
            <v>0</v>
          </cell>
          <cell r="H531">
            <v>0</v>
          </cell>
          <cell r="I531">
            <v>0</v>
          </cell>
        </row>
        <row r="532">
          <cell r="F532">
            <v>0</v>
          </cell>
          <cell r="G532">
            <v>0</v>
          </cell>
          <cell r="H532">
            <v>0</v>
          </cell>
          <cell r="I532">
            <v>0</v>
          </cell>
        </row>
        <row r="533">
          <cell r="F533">
            <v>0</v>
          </cell>
          <cell r="G533">
            <v>0</v>
          </cell>
          <cell r="H533">
            <v>0</v>
          </cell>
          <cell r="I533">
            <v>0</v>
          </cell>
        </row>
        <row r="534">
          <cell r="F534">
            <v>0</v>
          </cell>
          <cell r="G534">
            <v>0</v>
          </cell>
          <cell r="H534">
            <v>0</v>
          </cell>
          <cell r="I534">
            <v>0</v>
          </cell>
        </row>
        <row r="535">
          <cell r="F535">
            <v>0</v>
          </cell>
          <cell r="G535">
            <v>0</v>
          </cell>
          <cell r="H535">
            <v>0</v>
          </cell>
          <cell r="I535">
            <v>0</v>
          </cell>
        </row>
        <row r="536">
          <cell r="F536">
            <v>0</v>
          </cell>
          <cell r="G536">
            <v>0</v>
          </cell>
          <cell r="H536">
            <v>0</v>
          </cell>
          <cell r="I536">
            <v>0</v>
          </cell>
        </row>
        <row r="537">
          <cell r="F537">
            <v>51798.137583002252</v>
          </cell>
          <cell r="G537">
            <v>0</v>
          </cell>
          <cell r="H537">
            <v>0</v>
          </cell>
          <cell r="I537">
            <v>0</v>
          </cell>
        </row>
        <row r="538">
          <cell r="F538">
            <v>0</v>
          </cell>
          <cell r="G538">
            <v>0</v>
          </cell>
          <cell r="H538">
            <v>0</v>
          </cell>
          <cell r="I538">
            <v>0</v>
          </cell>
        </row>
        <row r="539">
          <cell r="F539">
            <v>0</v>
          </cell>
          <cell r="G539">
            <v>0</v>
          </cell>
          <cell r="H539">
            <v>0</v>
          </cell>
          <cell r="I539">
            <v>0</v>
          </cell>
        </row>
        <row r="540">
          <cell r="F540">
            <v>0</v>
          </cell>
          <cell r="G540">
            <v>0</v>
          </cell>
          <cell r="H540">
            <v>0</v>
          </cell>
          <cell r="I540">
            <v>0</v>
          </cell>
        </row>
        <row r="541">
          <cell r="F541">
            <v>0</v>
          </cell>
          <cell r="G541">
            <v>0</v>
          </cell>
          <cell r="H541">
            <v>0</v>
          </cell>
          <cell r="I541">
            <v>0</v>
          </cell>
        </row>
        <row r="542">
          <cell r="F542">
            <v>0</v>
          </cell>
          <cell r="G542">
            <v>0</v>
          </cell>
          <cell r="H542">
            <v>0</v>
          </cell>
          <cell r="I542">
            <v>0</v>
          </cell>
        </row>
        <row r="543">
          <cell r="F543">
            <v>0</v>
          </cell>
          <cell r="G543">
            <v>0</v>
          </cell>
          <cell r="H543">
            <v>0</v>
          </cell>
          <cell r="I543">
            <v>0</v>
          </cell>
        </row>
        <row r="544">
          <cell r="F544">
            <v>0</v>
          </cell>
          <cell r="G544">
            <v>0</v>
          </cell>
          <cell r="H544">
            <v>0</v>
          </cell>
          <cell r="I544">
            <v>0</v>
          </cell>
        </row>
        <row r="545">
          <cell r="F545">
            <v>0</v>
          </cell>
          <cell r="G545">
            <v>0</v>
          </cell>
          <cell r="H545">
            <v>0</v>
          </cell>
          <cell r="I545">
            <v>0</v>
          </cell>
        </row>
        <row r="546">
          <cell r="F546">
            <v>0</v>
          </cell>
          <cell r="G546">
            <v>0</v>
          </cell>
          <cell r="H546">
            <v>0</v>
          </cell>
          <cell r="I546">
            <v>0</v>
          </cell>
        </row>
        <row r="547">
          <cell r="F547">
            <v>0</v>
          </cell>
          <cell r="G547">
            <v>0</v>
          </cell>
          <cell r="H547">
            <v>0</v>
          </cell>
          <cell r="I547">
            <v>0</v>
          </cell>
        </row>
        <row r="548">
          <cell r="F548">
            <v>0</v>
          </cell>
          <cell r="G548">
            <v>0</v>
          </cell>
          <cell r="H548">
            <v>0</v>
          </cell>
          <cell r="I548">
            <v>0</v>
          </cell>
        </row>
        <row r="549">
          <cell r="F549">
            <v>51798.137583002252</v>
          </cell>
          <cell r="G549">
            <v>0</v>
          </cell>
          <cell r="H549">
            <v>0</v>
          </cell>
          <cell r="I549">
            <v>0</v>
          </cell>
        </row>
        <row r="550">
          <cell r="F550">
            <v>0</v>
          </cell>
          <cell r="G550">
            <v>0</v>
          </cell>
          <cell r="H550">
            <v>0</v>
          </cell>
          <cell r="I550">
            <v>0</v>
          </cell>
        </row>
        <row r="551">
          <cell r="F551">
            <v>0</v>
          </cell>
          <cell r="G551">
            <v>0</v>
          </cell>
          <cell r="H551">
            <v>0</v>
          </cell>
          <cell r="I551">
            <v>0</v>
          </cell>
        </row>
        <row r="552">
          <cell r="F552">
            <v>0</v>
          </cell>
          <cell r="G552">
            <v>0</v>
          </cell>
          <cell r="H552">
            <v>0</v>
          </cell>
          <cell r="I552">
            <v>0</v>
          </cell>
        </row>
        <row r="553">
          <cell r="F553">
            <v>0</v>
          </cell>
          <cell r="G553">
            <v>0</v>
          </cell>
          <cell r="H553">
            <v>0</v>
          </cell>
          <cell r="I553">
            <v>0</v>
          </cell>
        </row>
        <row r="554">
          <cell r="F554">
            <v>0</v>
          </cell>
          <cell r="G554">
            <v>0</v>
          </cell>
          <cell r="H554">
            <v>0</v>
          </cell>
          <cell r="I554">
            <v>0</v>
          </cell>
        </row>
        <row r="555">
          <cell r="F555">
            <v>0</v>
          </cell>
          <cell r="G555">
            <v>0</v>
          </cell>
          <cell r="H555">
            <v>0</v>
          </cell>
          <cell r="I555">
            <v>0</v>
          </cell>
        </row>
        <row r="556">
          <cell r="F556">
            <v>0</v>
          </cell>
          <cell r="G556">
            <v>0</v>
          </cell>
          <cell r="H556">
            <v>0</v>
          </cell>
          <cell r="I556">
            <v>0</v>
          </cell>
        </row>
        <row r="557">
          <cell r="F557">
            <v>0</v>
          </cell>
          <cell r="G557">
            <v>0</v>
          </cell>
          <cell r="H557">
            <v>0</v>
          </cell>
          <cell r="I557">
            <v>0</v>
          </cell>
        </row>
        <row r="558">
          <cell r="F558">
            <v>0</v>
          </cell>
          <cell r="G558">
            <v>0</v>
          </cell>
          <cell r="H558">
            <v>0</v>
          </cell>
          <cell r="I558">
            <v>0</v>
          </cell>
        </row>
        <row r="559">
          <cell r="F559">
            <v>0</v>
          </cell>
          <cell r="G559">
            <v>0</v>
          </cell>
          <cell r="H559">
            <v>0</v>
          </cell>
          <cell r="I559">
            <v>0</v>
          </cell>
        </row>
        <row r="560">
          <cell r="F560">
            <v>0</v>
          </cell>
          <cell r="G560">
            <v>0</v>
          </cell>
          <cell r="H560">
            <v>0</v>
          </cell>
          <cell r="I560">
            <v>0</v>
          </cell>
        </row>
        <row r="561">
          <cell r="F561">
            <v>51798.137583002252</v>
          </cell>
          <cell r="G561">
            <v>0</v>
          </cell>
          <cell r="H561">
            <v>0</v>
          </cell>
          <cell r="I561">
            <v>0</v>
          </cell>
        </row>
        <row r="562">
          <cell r="F562">
            <v>0</v>
          </cell>
          <cell r="G562">
            <v>0</v>
          </cell>
          <cell r="H562">
            <v>0</v>
          </cell>
          <cell r="I562">
            <v>0</v>
          </cell>
        </row>
        <row r="563">
          <cell r="F563">
            <v>0</v>
          </cell>
          <cell r="G563">
            <v>0</v>
          </cell>
          <cell r="H563">
            <v>0</v>
          </cell>
          <cell r="I563">
            <v>0</v>
          </cell>
        </row>
        <row r="564">
          <cell r="F564">
            <v>0</v>
          </cell>
          <cell r="G564">
            <v>0</v>
          </cell>
          <cell r="H564">
            <v>0</v>
          </cell>
          <cell r="I564">
            <v>0</v>
          </cell>
        </row>
        <row r="565">
          <cell r="F565">
            <v>0</v>
          </cell>
          <cell r="G565">
            <v>0</v>
          </cell>
          <cell r="H565">
            <v>0</v>
          </cell>
          <cell r="I565">
            <v>0</v>
          </cell>
        </row>
        <row r="566">
          <cell r="F566">
            <v>0</v>
          </cell>
          <cell r="G566">
            <v>0</v>
          </cell>
          <cell r="H566">
            <v>0</v>
          </cell>
          <cell r="I566">
            <v>0</v>
          </cell>
        </row>
        <row r="567">
          <cell r="F567">
            <v>0</v>
          </cell>
          <cell r="G567">
            <v>0</v>
          </cell>
          <cell r="H567">
            <v>0</v>
          </cell>
          <cell r="I567">
            <v>0</v>
          </cell>
        </row>
        <row r="568">
          <cell r="F568">
            <v>0</v>
          </cell>
          <cell r="G568">
            <v>0</v>
          </cell>
          <cell r="H568">
            <v>0</v>
          </cell>
          <cell r="I568">
            <v>0</v>
          </cell>
        </row>
        <row r="569">
          <cell r="F569">
            <v>0</v>
          </cell>
          <cell r="G569">
            <v>0</v>
          </cell>
          <cell r="H569">
            <v>0</v>
          </cell>
          <cell r="I569">
            <v>0</v>
          </cell>
        </row>
        <row r="570">
          <cell r="F570">
            <v>0</v>
          </cell>
          <cell r="G570">
            <v>0</v>
          </cell>
          <cell r="H570">
            <v>0</v>
          </cell>
          <cell r="I570">
            <v>0</v>
          </cell>
        </row>
        <row r="571">
          <cell r="F571">
            <v>0</v>
          </cell>
          <cell r="G571">
            <v>0</v>
          </cell>
          <cell r="H571">
            <v>0</v>
          </cell>
          <cell r="I571">
            <v>0</v>
          </cell>
        </row>
        <row r="572">
          <cell r="F572">
            <v>0</v>
          </cell>
          <cell r="G572">
            <v>0</v>
          </cell>
          <cell r="H572">
            <v>0</v>
          </cell>
          <cell r="I572">
            <v>0</v>
          </cell>
        </row>
        <row r="573">
          <cell r="F573">
            <v>51798.137583002252</v>
          </cell>
          <cell r="G573">
            <v>0</v>
          </cell>
          <cell r="H573">
            <v>0</v>
          </cell>
          <cell r="I573">
            <v>0</v>
          </cell>
        </row>
        <row r="574">
          <cell r="F574">
            <v>0</v>
          </cell>
          <cell r="G574">
            <v>0</v>
          </cell>
          <cell r="H574">
            <v>0</v>
          </cell>
          <cell r="I574">
            <v>0</v>
          </cell>
        </row>
        <row r="575">
          <cell r="F575">
            <v>0</v>
          </cell>
          <cell r="G575">
            <v>0</v>
          </cell>
          <cell r="H575">
            <v>0</v>
          </cell>
          <cell r="I575">
            <v>0</v>
          </cell>
        </row>
        <row r="576">
          <cell r="F576">
            <v>0</v>
          </cell>
          <cell r="G576">
            <v>0</v>
          </cell>
          <cell r="H576">
            <v>0</v>
          </cell>
          <cell r="I576">
            <v>0</v>
          </cell>
        </row>
        <row r="577">
          <cell r="F577">
            <v>0</v>
          </cell>
          <cell r="G577">
            <v>0</v>
          </cell>
          <cell r="H577">
            <v>0</v>
          </cell>
          <cell r="I577">
            <v>0</v>
          </cell>
        </row>
        <row r="578">
          <cell r="F578">
            <v>0</v>
          </cell>
          <cell r="G578">
            <v>0</v>
          </cell>
          <cell r="H578">
            <v>0</v>
          </cell>
          <cell r="I578">
            <v>0</v>
          </cell>
        </row>
        <row r="579">
          <cell r="F579">
            <v>0</v>
          </cell>
          <cell r="G579">
            <v>0</v>
          </cell>
          <cell r="H579">
            <v>0</v>
          </cell>
          <cell r="I579">
            <v>0</v>
          </cell>
        </row>
        <row r="580">
          <cell r="F580">
            <v>0</v>
          </cell>
          <cell r="G580">
            <v>0</v>
          </cell>
          <cell r="H580">
            <v>0</v>
          </cell>
          <cell r="I580">
            <v>0</v>
          </cell>
        </row>
        <row r="581">
          <cell r="F581">
            <v>0</v>
          </cell>
          <cell r="G581">
            <v>0</v>
          </cell>
          <cell r="H581">
            <v>0</v>
          </cell>
          <cell r="I581">
            <v>0</v>
          </cell>
        </row>
        <row r="582">
          <cell r="F582">
            <v>0</v>
          </cell>
          <cell r="G582">
            <v>0</v>
          </cell>
          <cell r="H582">
            <v>0</v>
          </cell>
          <cell r="I582">
            <v>0</v>
          </cell>
        </row>
        <row r="583">
          <cell r="F583">
            <v>0</v>
          </cell>
          <cell r="G583">
            <v>0</v>
          </cell>
          <cell r="H583">
            <v>0</v>
          </cell>
          <cell r="I583">
            <v>0</v>
          </cell>
        </row>
        <row r="584">
          <cell r="F584">
            <v>0</v>
          </cell>
          <cell r="G584">
            <v>0</v>
          </cell>
          <cell r="H584">
            <v>0</v>
          </cell>
          <cell r="I584">
            <v>0</v>
          </cell>
        </row>
        <row r="585">
          <cell r="F585">
            <v>51798.137583002252</v>
          </cell>
          <cell r="G585">
            <v>0</v>
          </cell>
          <cell r="H585">
            <v>0</v>
          </cell>
          <cell r="I585">
            <v>0</v>
          </cell>
        </row>
        <row r="586">
          <cell r="F586">
            <v>0</v>
          </cell>
          <cell r="G586">
            <v>0</v>
          </cell>
          <cell r="H586">
            <v>0</v>
          </cell>
          <cell r="I586">
            <v>0</v>
          </cell>
        </row>
        <row r="587">
          <cell r="F587">
            <v>0</v>
          </cell>
          <cell r="G587">
            <v>0</v>
          </cell>
          <cell r="H587">
            <v>0</v>
          </cell>
          <cell r="I587">
            <v>0</v>
          </cell>
        </row>
        <row r="588">
          <cell r="F588">
            <v>0</v>
          </cell>
          <cell r="G588">
            <v>0</v>
          </cell>
          <cell r="H588">
            <v>0</v>
          </cell>
          <cell r="I588">
            <v>0</v>
          </cell>
        </row>
        <row r="589">
          <cell r="F589">
            <v>0</v>
          </cell>
          <cell r="G589">
            <v>0</v>
          </cell>
          <cell r="H589">
            <v>0</v>
          </cell>
          <cell r="I589">
            <v>0</v>
          </cell>
        </row>
        <row r="590">
          <cell r="F590">
            <v>0</v>
          </cell>
          <cell r="G590">
            <v>0</v>
          </cell>
          <cell r="H590">
            <v>0</v>
          </cell>
          <cell r="I590">
            <v>0</v>
          </cell>
        </row>
        <row r="591">
          <cell r="F591">
            <v>0</v>
          </cell>
          <cell r="G591">
            <v>0</v>
          </cell>
          <cell r="H591">
            <v>0</v>
          </cell>
          <cell r="I591">
            <v>0</v>
          </cell>
        </row>
        <row r="592">
          <cell r="F592">
            <v>0</v>
          </cell>
          <cell r="G592">
            <v>0</v>
          </cell>
          <cell r="H592">
            <v>0</v>
          </cell>
          <cell r="I592">
            <v>0</v>
          </cell>
        </row>
        <row r="593">
          <cell r="F593">
            <v>0</v>
          </cell>
          <cell r="G593">
            <v>0</v>
          </cell>
          <cell r="H593">
            <v>0</v>
          </cell>
          <cell r="I593">
            <v>0</v>
          </cell>
        </row>
        <row r="594">
          <cell r="F594">
            <v>0</v>
          </cell>
          <cell r="G594">
            <v>0</v>
          </cell>
          <cell r="H594">
            <v>0</v>
          </cell>
          <cell r="I594">
            <v>0</v>
          </cell>
        </row>
        <row r="595">
          <cell r="F595">
            <v>0</v>
          </cell>
          <cell r="G595">
            <v>0</v>
          </cell>
          <cell r="H595">
            <v>0</v>
          </cell>
          <cell r="I595">
            <v>0</v>
          </cell>
        </row>
        <row r="596">
          <cell r="F596">
            <v>0</v>
          </cell>
          <cell r="G596">
            <v>0</v>
          </cell>
          <cell r="H596">
            <v>0</v>
          </cell>
          <cell r="I596">
            <v>0</v>
          </cell>
        </row>
        <row r="597">
          <cell r="F597">
            <v>51798.137583002252</v>
          </cell>
          <cell r="G597">
            <v>0</v>
          </cell>
          <cell r="H597">
            <v>0</v>
          </cell>
          <cell r="I597">
            <v>0</v>
          </cell>
        </row>
        <row r="598">
          <cell r="F598">
            <v>0</v>
          </cell>
          <cell r="G598">
            <v>0</v>
          </cell>
          <cell r="H598">
            <v>0</v>
          </cell>
          <cell r="I598">
            <v>0</v>
          </cell>
        </row>
        <row r="599">
          <cell r="F599">
            <v>0</v>
          </cell>
          <cell r="G599">
            <v>0</v>
          </cell>
          <cell r="H599">
            <v>0</v>
          </cell>
          <cell r="I599">
            <v>0</v>
          </cell>
        </row>
        <row r="600">
          <cell r="F600">
            <v>0</v>
          </cell>
          <cell r="G600">
            <v>0</v>
          </cell>
          <cell r="H600">
            <v>0</v>
          </cell>
          <cell r="I600">
            <v>0</v>
          </cell>
        </row>
        <row r="601">
          <cell r="F601">
            <v>0</v>
          </cell>
          <cell r="G601">
            <v>0</v>
          </cell>
          <cell r="H601">
            <v>0</v>
          </cell>
          <cell r="I601">
            <v>0</v>
          </cell>
        </row>
        <row r="602">
          <cell r="F602">
            <v>0</v>
          </cell>
          <cell r="G602">
            <v>0</v>
          </cell>
          <cell r="H602">
            <v>0</v>
          </cell>
          <cell r="I602">
            <v>0</v>
          </cell>
        </row>
        <row r="603">
          <cell r="F603">
            <v>0</v>
          </cell>
          <cell r="G603">
            <v>0</v>
          </cell>
          <cell r="H603">
            <v>0</v>
          </cell>
          <cell r="I603">
            <v>0</v>
          </cell>
        </row>
        <row r="604">
          <cell r="F604">
            <v>0</v>
          </cell>
          <cell r="G604">
            <v>0</v>
          </cell>
          <cell r="H604">
            <v>0</v>
          </cell>
          <cell r="I604">
            <v>0</v>
          </cell>
        </row>
        <row r="605">
          <cell r="F605">
            <v>0</v>
          </cell>
          <cell r="G605">
            <v>0</v>
          </cell>
          <cell r="H605">
            <v>0</v>
          </cell>
          <cell r="I605">
            <v>0</v>
          </cell>
        </row>
        <row r="606">
          <cell r="F606">
            <v>0</v>
          </cell>
          <cell r="G606">
            <v>0</v>
          </cell>
          <cell r="H606">
            <v>0</v>
          </cell>
          <cell r="I606">
            <v>0</v>
          </cell>
        </row>
        <row r="607">
          <cell r="F607">
            <v>0</v>
          </cell>
          <cell r="G607">
            <v>0</v>
          </cell>
          <cell r="H607">
            <v>0</v>
          </cell>
          <cell r="I607">
            <v>0</v>
          </cell>
        </row>
        <row r="608">
          <cell r="F608">
            <v>0</v>
          </cell>
          <cell r="G608">
            <v>0</v>
          </cell>
          <cell r="H608">
            <v>0</v>
          </cell>
          <cell r="I608">
            <v>0</v>
          </cell>
        </row>
        <row r="609">
          <cell r="F609">
            <v>51798.137583002252</v>
          </cell>
          <cell r="G609">
            <v>0</v>
          </cell>
          <cell r="H609">
            <v>0</v>
          </cell>
          <cell r="I609">
            <v>0</v>
          </cell>
        </row>
        <row r="610">
          <cell r="F610">
            <v>0</v>
          </cell>
          <cell r="G610">
            <v>0</v>
          </cell>
          <cell r="H610">
            <v>0</v>
          </cell>
          <cell r="I610">
            <v>0</v>
          </cell>
        </row>
        <row r="611">
          <cell r="F611">
            <v>0</v>
          </cell>
          <cell r="G611">
            <v>0</v>
          </cell>
          <cell r="H611">
            <v>0</v>
          </cell>
          <cell r="I611">
            <v>0</v>
          </cell>
        </row>
        <row r="612">
          <cell r="F612">
            <v>0</v>
          </cell>
          <cell r="G612">
            <v>0</v>
          </cell>
          <cell r="H612">
            <v>0</v>
          </cell>
          <cell r="I612">
            <v>0</v>
          </cell>
        </row>
        <row r="613">
          <cell r="F613">
            <v>0</v>
          </cell>
          <cell r="G613">
            <v>0</v>
          </cell>
          <cell r="H613">
            <v>0</v>
          </cell>
          <cell r="I613">
            <v>0</v>
          </cell>
        </row>
        <row r="614">
          <cell r="F614">
            <v>0</v>
          </cell>
          <cell r="G614">
            <v>0</v>
          </cell>
          <cell r="H614">
            <v>0</v>
          </cell>
          <cell r="I614">
            <v>0</v>
          </cell>
        </row>
        <row r="615">
          <cell r="F615">
            <v>0</v>
          </cell>
          <cell r="G615">
            <v>0</v>
          </cell>
          <cell r="H615">
            <v>0</v>
          </cell>
          <cell r="I615">
            <v>0</v>
          </cell>
        </row>
        <row r="616">
          <cell r="F616">
            <v>0</v>
          </cell>
          <cell r="G616">
            <v>0</v>
          </cell>
          <cell r="H616">
            <v>0</v>
          </cell>
          <cell r="I616">
            <v>0</v>
          </cell>
        </row>
        <row r="617">
          <cell r="F617">
            <v>0</v>
          </cell>
          <cell r="G617">
            <v>0</v>
          </cell>
          <cell r="H617">
            <v>0</v>
          </cell>
          <cell r="I617">
            <v>0</v>
          </cell>
        </row>
        <row r="618">
          <cell r="F618">
            <v>0</v>
          </cell>
          <cell r="G618">
            <v>0</v>
          </cell>
          <cell r="H618">
            <v>0</v>
          </cell>
          <cell r="I618">
            <v>0</v>
          </cell>
        </row>
        <row r="619">
          <cell r="F619">
            <v>0</v>
          </cell>
          <cell r="G619">
            <v>0</v>
          </cell>
          <cell r="H619">
            <v>0</v>
          </cell>
          <cell r="I619">
            <v>0</v>
          </cell>
        </row>
        <row r="620">
          <cell r="F620">
            <v>0</v>
          </cell>
          <cell r="G620">
            <v>0</v>
          </cell>
          <cell r="H620">
            <v>0</v>
          </cell>
          <cell r="I620">
            <v>0</v>
          </cell>
        </row>
        <row r="621">
          <cell r="F621">
            <v>51798.137583002252</v>
          </cell>
          <cell r="G621">
            <v>0</v>
          </cell>
          <cell r="H621">
            <v>0</v>
          </cell>
          <cell r="I621">
            <v>0</v>
          </cell>
        </row>
        <row r="622">
          <cell r="F622">
            <v>0</v>
          </cell>
          <cell r="G622">
            <v>0</v>
          </cell>
          <cell r="H622">
            <v>0</v>
          </cell>
          <cell r="I622">
            <v>0</v>
          </cell>
        </row>
        <row r="623">
          <cell r="F623">
            <v>0</v>
          </cell>
          <cell r="G623">
            <v>0</v>
          </cell>
          <cell r="H623">
            <v>0</v>
          </cell>
          <cell r="I623">
            <v>0</v>
          </cell>
        </row>
        <row r="624">
          <cell r="F624">
            <v>0</v>
          </cell>
          <cell r="G624">
            <v>0</v>
          </cell>
          <cell r="H624">
            <v>0</v>
          </cell>
          <cell r="I624">
            <v>0</v>
          </cell>
        </row>
        <row r="625">
          <cell r="F625">
            <v>0</v>
          </cell>
          <cell r="G625">
            <v>0</v>
          </cell>
          <cell r="H625">
            <v>0</v>
          </cell>
          <cell r="I625">
            <v>0</v>
          </cell>
        </row>
        <row r="626">
          <cell r="F626">
            <v>0</v>
          </cell>
          <cell r="G626">
            <v>0</v>
          </cell>
          <cell r="H626">
            <v>0</v>
          </cell>
          <cell r="I626">
            <v>0</v>
          </cell>
        </row>
        <row r="627">
          <cell r="F627">
            <v>0</v>
          </cell>
          <cell r="G627">
            <v>0</v>
          </cell>
          <cell r="H627">
            <v>0</v>
          </cell>
          <cell r="I627">
            <v>0</v>
          </cell>
        </row>
        <row r="628">
          <cell r="F628">
            <v>0</v>
          </cell>
          <cell r="G628">
            <v>0</v>
          </cell>
          <cell r="H628">
            <v>0</v>
          </cell>
          <cell r="I628">
            <v>0</v>
          </cell>
        </row>
        <row r="629">
          <cell r="F629">
            <v>0</v>
          </cell>
          <cell r="G629">
            <v>0</v>
          </cell>
          <cell r="H629">
            <v>0</v>
          </cell>
          <cell r="I629">
            <v>0</v>
          </cell>
        </row>
        <row r="630">
          <cell r="F630">
            <v>0</v>
          </cell>
          <cell r="G630">
            <v>0</v>
          </cell>
          <cell r="H630">
            <v>0</v>
          </cell>
          <cell r="I630">
            <v>0</v>
          </cell>
        </row>
        <row r="631">
          <cell r="F631">
            <v>0</v>
          </cell>
          <cell r="G631">
            <v>0</v>
          </cell>
          <cell r="H631">
            <v>0</v>
          </cell>
          <cell r="I631">
            <v>0</v>
          </cell>
        </row>
        <row r="632">
          <cell r="F632">
            <v>0</v>
          </cell>
          <cell r="G632">
            <v>0</v>
          </cell>
          <cell r="H632">
            <v>0</v>
          </cell>
          <cell r="I632">
            <v>0</v>
          </cell>
        </row>
        <row r="633">
          <cell r="F633">
            <v>51798.137583002252</v>
          </cell>
          <cell r="G633">
            <v>0</v>
          </cell>
          <cell r="H633">
            <v>0</v>
          </cell>
          <cell r="I633">
            <v>0</v>
          </cell>
        </row>
        <row r="634">
          <cell r="F634">
            <v>0</v>
          </cell>
          <cell r="G634">
            <v>0</v>
          </cell>
          <cell r="H634">
            <v>0</v>
          </cell>
          <cell r="I634">
            <v>0</v>
          </cell>
        </row>
        <row r="635">
          <cell r="F635">
            <v>0</v>
          </cell>
          <cell r="G635">
            <v>0</v>
          </cell>
          <cell r="H635">
            <v>0</v>
          </cell>
          <cell r="I635">
            <v>0</v>
          </cell>
        </row>
        <row r="636">
          <cell r="F636">
            <v>0</v>
          </cell>
          <cell r="G636">
            <v>0</v>
          </cell>
          <cell r="H636">
            <v>0</v>
          </cell>
          <cell r="I636">
            <v>0</v>
          </cell>
        </row>
        <row r="637">
          <cell r="F637">
            <v>0</v>
          </cell>
          <cell r="G637">
            <v>0</v>
          </cell>
          <cell r="H637">
            <v>0</v>
          </cell>
          <cell r="I637">
            <v>0</v>
          </cell>
        </row>
        <row r="638">
          <cell r="F638">
            <v>0</v>
          </cell>
          <cell r="G638">
            <v>0</v>
          </cell>
          <cell r="H638">
            <v>0</v>
          </cell>
          <cell r="I638">
            <v>0</v>
          </cell>
        </row>
        <row r="639">
          <cell r="F639">
            <v>0</v>
          </cell>
          <cell r="G639">
            <v>0</v>
          </cell>
          <cell r="H639">
            <v>0</v>
          </cell>
          <cell r="I639">
            <v>0</v>
          </cell>
        </row>
        <row r="640">
          <cell r="F640">
            <v>0</v>
          </cell>
          <cell r="G640">
            <v>0</v>
          </cell>
          <cell r="H640">
            <v>0</v>
          </cell>
          <cell r="I640">
            <v>0</v>
          </cell>
        </row>
        <row r="641">
          <cell r="F641">
            <v>0</v>
          </cell>
          <cell r="G641">
            <v>0</v>
          </cell>
          <cell r="H641">
            <v>0</v>
          </cell>
          <cell r="I641">
            <v>0</v>
          </cell>
        </row>
        <row r="642">
          <cell r="F642">
            <v>0</v>
          </cell>
          <cell r="G642">
            <v>0</v>
          </cell>
          <cell r="H642">
            <v>0</v>
          </cell>
          <cell r="I642">
            <v>0</v>
          </cell>
        </row>
        <row r="643">
          <cell r="F643">
            <v>0</v>
          </cell>
          <cell r="G643">
            <v>0</v>
          </cell>
          <cell r="H643">
            <v>0</v>
          </cell>
          <cell r="I643">
            <v>0</v>
          </cell>
        </row>
        <row r="644">
          <cell r="F644">
            <v>0</v>
          </cell>
          <cell r="G644">
            <v>0</v>
          </cell>
          <cell r="H644">
            <v>0</v>
          </cell>
          <cell r="I644">
            <v>0</v>
          </cell>
        </row>
        <row r="645">
          <cell r="F645">
            <v>51798.137583002252</v>
          </cell>
          <cell r="G645">
            <v>0</v>
          </cell>
          <cell r="H645">
            <v>0</v>
          </cell>
          <cell r="I645">
            <v>0</v>
          </cell>
        </row>
        <row r="646">
          <cell r="F646">
            <v>0</v>
          </cell>
          <cell r="G646">
            <v>0</v>
          </cell>
          <cell r="H646">
            <v>0</v>
          </cell>
          <cell r="I646">
            <v>0</v>
          </cell>
        </row>
        <row r="647">
          <cell r="F647">
            <v>0</v>
          </cell>
          <cell r="G647">
            <v>0</v>
          </cell>
          <cell r="H647">
            <v>0</v>
          </cell>
          <cell r="I647">
            <v>0</v>
          </cell>
        </row>
        <row r="648">
          <cell r="F648">
            <v>0</v>
          </cell>
          <cell r="G648">
            <v>0</v>
          </cell>
          <cell r="H648">
            <v>0</v>
          </cell>
          <cell r="I648">
            <v>0</v>
          </cell>
        </row>
        <row r="649">
          <cell r="F649">
            <v>0</v>
          </cell>
          <cell r="G649">
            <v>0</v>
          </cell>
          <cell r="H649">
            <v>0</v>
          </cell>
          <cell r="I649">
            <v>0</v>
          </cell>
        </row>
        <row r="650">
          <cell r="F650">
            <v>0</v>
          </cell>
          <cell r="G650">
            <v>0</v>
          </cell>
          <cell r="H650">
            <v>0</v>
          </cell>
          <cell r="I650">
            <v>0</v>
          </cell>
        </row>
        <row r="651">
          <cell r="F651">
            <v>0</v>
          </cell>
          <cell r="G651">
            <v>0</v>
          </cell>
          <cell r="H651">
            <v>0</v>
          </cell>
          <cell r="I651">
            <v>0</v>
          </cell>
        </row>
        <row r="652">
          <cell r="F652">
            <v>0</v>
          </cell>
          <cell r="G652">
            <v>0</v>
          </cell>
          <cell r="H652">
            <v>0</v>
          </cell>
          <cell r="I652">
            <v>0</v>
          </cell>
        </row>
        <row r="653">
          <cell r="F653">
            <v>0</v>
          </cell>
          <cell r="G653">
            <v>0</v>
          </cell>
          <cell r="H653">
            <v>0</v>
          </cell>
          <cell r="I653">
            <v>0</v>
          </cell>
        </row>
        <row r="654">
          <cell r="F654">
            <v>0</v>
          </cell>
          <cell r="G654">
            <v>0</v>
          </cell>
          <cell r="H654">
            <v>0</v>
          </cell>
          <cell r="I654">
            <v>0</v>
          </cell>
        </row>
        <row r="655">
          <cell r="F655">
            <v>0</v>
          </cell>
          <cell r="G655">
            <v>0</v>
          </cell>
          <cell r="H655">
            <v>0</v>
          </cell>
          <cell r="I655">
            <v>0</v>
          </cell>
        </row>
        <row r="656">
          <cell r="F656">
            <v>0</v>
          </cell>
          <cell r="G656">
            <v>0</v>
          </cell>
          <cell r="H656">
            <v>0</v>
          </cell>
          <cell r="I656">
            <v>0</v>
          </cell>
        </row>
        <row r="657">
          <cell r="F657">
            <v>51798.137583002252</v>
          </cell>
          <cell r="G657">
            <v>0</v>
          </cell>
          <cell r="H657">
            <v>0</v>
          </cell>
          <cell r="I657">
            <v>0</v>
          </cell>
        </row>
        <row r="658">
          <cell r="F658">
            <v>0</v>
          </cell>
          <cell r="G658">
            <v>0</v>
          </cell>
          <cell r="H658">
            <v>0</v>
          </cell>
          <cell r="I658">
            <v>0</v>
          </cell>
        </row>
        <row r="659">
          <cell r="F659">
            <v>0</v>
          </cell>
          <cell r="G659">
            <v>0</v>
          </cell>
          <cell r="H659">
            <v>0</v>
          </cell>
          <cell r="I659">
            <v>0</v>
          </cell>
        </row>
        <row r="660">
          <cell r="F660">
            <v>0</v>
          </cell>
          <cell r="G660">
            <v>0</v>
          </cell>
          <cell r="H660">
            <v>0</v>
          </cell>
          <cell r="I660">
            <v>0</v>
          </cell>
        </row>
        <row r="661">
          <cell r="F661">
            <v>0</v>
          </cell>
          <cell r="G661">
            <v>0</v>
          </cell>
          <cell r="H661">
            <v>0</v>
          </cell>
          <cell r="I661">
            <v>0</v>
          </cell>
        </row>
        <row r="662">
          <cell r="F662">
            <v>0</v>
          </cell>
          <cell r="G662">
            <v>0</v>
          </cell>
          <cell r="H662">
            <v>0</v>
          </cell>
          <cell r="I662">
            <v>0</v>
          </cell>
        </row>
        <row r="663">
          <cell r="F663">
            <v>0</v>
          </cell>
          <cell r="G663">
            <v>0</v>
          </cell>
          <cell r="H663">
            <v>0</v>
          </cell>
          <cell r="I663">
            <v>0</v>
          </cell>
        </row>
        <row r="664">
          <cell r="F664">
            <v>0</v>
          </cell>
          <cell r="G664">
            <v>0</v>
          </cell>
          <cell r="H664">
            <v>0</v>
          </cell>
          <cell r="I664">
            <v>0</v>
          </cell>
        </row>
        <row r="665">
          <cell r="F665">
            <v>0</v>
          </cell>
          <cell r="G665">
            <v>0</v>
          </cell>
          <cell r="H665">
            <v>0</v>
          </cell>
          <cell r="I665">
            <v>0</v>
          </cell>
        </row>
        <row r="666">
          <cell r="F666">
            <v>0</v>
          </cell>
          <cell r="G666">
            <v>0</v>
          </cell>
          <cell r="H666">
            <v>0</v>
          </cell>
          <cell r="I666">
            <v>0</v>
          </cell>
        </row>
        <row r="667">
          <cell r="F667">
            <v>0</v>
          </cell>
          <cell r="G667">
            <v>0</v>
          </cell>
          <cell r="H667">
            <v>0</v>
          </cell>
          <cell r="I667">
            <v>0</v>
          </cell>
        </row>
        <row r="668">
          <cell r="F668">
            <v>0</v>
          </cell>
          <cell r="G668">
            <v>0</v>
          </cell>
          <cell r="H668">
            <v>0</v>
          </cell>
          <cell r="I668">
            <v>0</v>
          </cell>
        </row>
        <row r="669">
          <cell r="F669">
            <v>51798.137583002252</v>
          </cell>
          <cell r="G669">
            <v>0</v>
          </cell>
          <cell r="H669">
            <v>0</v>
          </cell>
          <cell r="I669">
            <v>0</v>
          </cell>
        </row>
        <row r="670">
          <cell r="F670">
            <v>0</v>
          </cell>
          <cell r="G670">
            <v>0</v>
          </cell>
          <cell r="H670">
            <v>0</v>
          </cell>
          <cell r="I670">
            <v>0</v>
          </cell>
        </row>
        <row r="671">
          <cell r="F671">
            <v>0</v>
          </cell>
          <cell r="G671">
            <v>0</v>
          </cell>
          <cell r="H671">
            <v>0</v>
          </cell>
          <cell r="I671">
            <v>0</v>
          </cell>
        </row>
        <row r="672">
          <cell r="F672">
            <v>0</v>
          </cell>
          <cell r="G672">
            <v>0</v>
          </cell>
          <cell r="H672">
            <v>0</v>
          </cell>
          <cell r="I672">
            <v>0</v>
          </cell>
        </row>
        <row r="673">
          <cell r="F673">
            <v>0</v>
          </cell>
          <cell r="G673">
            <v>0</v>
          </cell>
          <cell r="H673">
            <v>0</v>
          </cell>
          <cell r="I673">
            <v>0</v>
          </cell>
        </row>
        <row r="674">
          <cell r="F674">
            <v>0</v>
          </cell>
          <cell r="G674">
            <v>0</v>
          </cell>
          <cell r="H674">
            <v>0</v>
          </cell>
          <cell r="I674">
            <v>0</v>
          </cell>
        </row>
        <row r="675">
          <cell r="F675">
            <v>0</v>
          </cell>
          <cell r="G675">
            <v>0</v>
          </cell>
          <cell r="H675">
            <v>0</v>
          </cell>
          <cell r="I675">
            <v>0</v>
          </cell>
        </row>
        <row r="676">
          <cell r="F676">
            <v>0</v>
          </cell>
          <cell r="G676">
            <v>0</v>
          </cell>
          <cell r="H676">
            <v>0</v>
          </cell>
          <cell r="I676">
            <v>0</v>
          </cell>
        </row>
        <row r="677">
          <cell r="F677">
            <v>0</v>
          </cell>
          <cell r="G677">
            <v>0</v>
          </cell>
          <cell r="H677">
            <v>0</v>
          </cell>
          <cell r="I677">
            <v>0</v>
          </cell>
        </row>
        <row r="678">
          <cell r="F678">
            <v>0</v>
          </cell>
          <cell r="G678">
            <v>0</v>
          </cell>
          <cell r="H678">
            <v>0</v>
          </cell>
          <cell r="I678">
            <v>0</v>
          </cell>
        </row>
        <row r="679">
          <cell r="F679">
            <v>0</v>
          </cell>
          <cell r="G679">
            <v>0</v>
          </cell>
          <cell r="H679">
            <v>0</v>
          </cell>
          <cell r="I679">
            <v>0</v>
          </cell>
        </row>
        <row r="680">
          <cell r="F680">
            <v>0</v>
          </cell>
          <cell r="G680">
            <v>0</v>
          </cell>
          <cell r="H680">
            <v>0</v>
          </cell>
          <cell r="I680">
            <v>0</v>
          </cell>
        </row>
        <row r="681">
          <cell r="F681">
            <v>51798.137583002252</v>
          </cell>
          <cell r="G681">
            <v>0</v>
          </cell>
          <cell r="H681">
            <v>0</v>
          </cell>
          <cell r="I681">
            <v>0</v>
          </cell>
        </row>
        <row r="682">
          <cell r="F682">
            <v>0</v>
          </cell>
          <cell r="G682">
            <v>0</v>
          </cell>
          <cell r="H682">
            <v>0</v>
          </cell>
          <cell r="I682">
            <v>0</v>
          </cell>
        </row>
        <row r="683">
          <cell r="F683">
            <v>0</v>
          </cell>
          <cell r="G683">
            <v>0</v>
          </cell>
          <cell r="H683">
            <v>0</v>
          </cell>
          <cell r="I683">
            <v>0</v>
          </cell>
        </row>
        <row r="684">
          <cell r="F684">
            <v>0</v>
          </cell>
          <cell r="G684">
            <v>0</v>
          </cell>
          <cell r="H684">
            <v>0</v>
          </cell>
          <cell r="I684">
            <v>0</v>
          </cell>
        </row>
        <row r="685">
          <cell r="F685">
            <v>0</v>
          </cell>
          <cell r="G685">
            <v>0</v>
          </cell>
          <cell r="H685">
            <v>0</v>
          </cell>
          <cell r="I685">
            <v>0</v>
          </cell>
        </row>
        <row r="686">
          <cell r="F686">
            <v>0</v>
          </cell>
          <cell r="G686">
            <v>0</v>
          </cell>
          <cell r="H686">
            <v>0</v>
          </cell>
          <cell r="I686">
            <v>0</v>
          </cell>
        </row>
        <row r="687">
          <cell r="F687">
            <v>0</v>
          </cell>
          <cell r="G687">
            <v>0</v>
          </cell>
          <cell r="H687">
            <v>0</v>
          </cell>
          <cell r="I687">
            <v>0</v>
          </cell>
        </row>
        <row r="688">
          <cell r="F688">
            <v>0</v>
          </cell>
          <cell r="G688">
            <v>0</v>
          </cell>
          <cell r="H688">
            <v>0</v>
          </cell>
          <cell r="I688">
            <v>0</v>
          </cell>
        </row>
        <row r="689">
          <cell r="F689">
            <v>0</v>
          </cell>
          <cell r="G689">
            <v>0</v>
          </cell>
          <cell r="H689">
            <v>0</v>
          </cell>
          <cell r="I689">
            <v>0</v>
          </cell>
        </row>
        <row r="690">
          <cell r="F690">
            <v>0</v>
          </cell>
          <cell r="G690">
            <v>0</v>
          </cell>
          <cell r="H690">
            <v>0</v>
          </cell>
          <cell r="I690">
            <v>0</v>
          </cell>
        </row>
        <row r="691">
          <cell r="F691">
            <v>0</v>
          </cell>
          <cell r="G691">
            <v>0</v>
          </cell>
          <cell r="H691">
            <v>0</v>
          </cell>
          <cell r="I691">
            <v>0</v>
          </cell>
        </row>
        <row r="692">
          <cell r="F692">
            <v>0</v>
          </cell>
          <cell r="G692">
            <v>0</v>
          </cell>
          <cell r="H692">
            <v>0</v>
          </cell>
          <cell r="I692">
            <v>0</v>
          </cell>
        </row>
        <row r="693">
          <cell r="F693">
            <v>51798.137583002252</v>
          </cell>
          <cell r="G693">
            <v>0</v>
          </cell>
          <cell r="H693">
            <v>0</v>
          </cell>
          <cell r="I693">
            <v>0</v>
          </cell>
        </row>
        <row r="694">
          <cell r="F694">
            <v>0</v>
          </cell>
          <cell r="G694">
            <v>0</v>
          </cell>
          <cell r="H694">
            <v>0</v>
          </cell>
          <cell r="I694">
            <v>0</v>
          </cell>
        </row>
        <row r="695">
          <cell r="F695">
            <v>0</v>
          </cell>
          <cell r="G695">
            <v>0</v>
          </cell>
          <cell r="H695">
            <v>0</v>
          </cell>
          <cell r="I695">
            <v>0</v>
          </cell>
        </row>
        <row r="696">
          <cell r="F696">
            <v>0</v>
          </cell>
          <cell r="G696">
            <v>0</v>
          </cell>
          <cell r="H696">
            <v>0</v>
          </cell>
          <cell r="I696">
            <v>0</v>
          </cell>
        </row>
        <row r="697">
          <cell r="F697">
            <v>0</v>
          </cell>
          <cell r="G697">
            <v>0</v>
          </cell>
          <cell r="H697">
            <v>0</v>
          </cell>
          <cell r="I697">
            <v>0</v>
          </cell>
        </row>
        <row r="698">
          <cell r="F698">
            <v>0</v>
          </cell>
          <cell r="G698">
            <v>0</v>
          </cell>
          <cell r="H698">
            <v>0</v>
          </cell>
          <cell r="I698">
            <v>0</v>
          </cell>
        </row>
        <row r="699">
          <cell r="F699">
            <v>0</v>
          </cell>
          <cell r="G699">
            <v>0</v>
          </cell>
          <cell r="H699">
            <v>0</v>
          </cell>
          <cell r="I699">
            <v>0</v>
          </cell>
        </row>
        <row r="700">
          <cell r="F700">
            <v>0</v>
          </cell>
          <cell r="G700">
            <v>0</v>
          </cell>
          <cell r="H700">
            <v>0</v>
          </cell>
          <cell r="I700">
            <v>0</v>
          </cell>
        </row>
        <row r="701">
          <cell r="F701">
            <v>0</v>
          </cell>
          <cell r="G701">
            <v>0</v>
          </cell>
          <cell r="H701">
            <v>0</v>
          </cell>
          <cell r="I701">
            <v>0</v>
          </cell>
        </row>
        <row r="702">
          <cell r="F702">
            <v>0</v>
          </cell>
          <cell r="G702">
            <v>0</v>
          </cell>
          <cell r="H702">
            <v>0</v>
          </cell>
          <cell r="I702">
            <v>0</v>
          </cell>
        </row>
        <row r="703">
          <cell r="F703">
            <v>0</v>
          </cell>
          <cell r="G703">
            <v>0</v>
          </cell>
          <cell r="H703">
            <v>0</v>
          </cell>
          <cell r="I703">
            <v>0</v>
          </cell>
        </row>
        <row r="704">
          <cell r="F704">
            <v>0</v>
          </cell>
          <cell r="G704">
            <v>0</v>
          </cell>
          <cell r="H704">
            <v>0</v>
          </cell>
          <cell r="I704">
            <v>0</v>
          </cell>
        </row>
        <row r="705">
          <cell r="F705">
            <v>51798.137583002252</v>
          </cell>
          <cell r="G705">
            <v>0</v>
          </cell>
          <cell r="H705">
            <v>0</v>
          </cell>
          <cell r="I705">
            <v>0</v>
          </cell>
        </row>
        <row r="706">
          <cell r="F706">
            <v>0</v>
          </cell>
          <cell r="G706">
            <v>0</v>
          </cell>
          <cell r="H706">
            <v>0</v>
          </cell>
          <cell r="I706">
            <v>0</v>
          </cell>
        </row>
        <row r="707">
          <cell r="F707">
            <v>0</v>
          </cell>
          <cell r="G707">
            <v>0</v>
          </cell>
          <cell r="H707">
            <v>0</v>
          </cell>
          <cell r="I707">
            <v>0</v>
          </cell>
        </row>
        <row r="708">
          <cell r="F708">
            <v>0</v>
          </cell>
          <cell r="G708">
            <v>0</v>
          </cell>
          <cell r="H708">
            <v>0</v>
          </cell>
          <cell r="I708">
            <v>0</v>
          </cell>
        </row>
        <row r="709">
          <cell r="F709">
            <v>0</v>
          </cell>
          <cell r="G709">
            <v>0</v>
          </cell>
          <cell r="H709">
            <v>0</v>
          </cell>
          <cell r="I709">
            <v>0</v>
          </cell>
        </row>
        <row r="710">
          <cell r="F710">
            <v>0</v>
          </cell>
          <cell r="G710">
            <v>0</v>
          </cell>
          <cell r="H710">
            <v>0</v>
          </cell>
          <cell r="I710">
            <v>0</v>
          </cell>
        </row>
        <row r="711">
          <cell r="F711">
            <v>0</v>
          </cell>
          <cell r="G711">
            <v>0</v>
          </cell>
          <cell r="H711">
            <v>0</v>
          </cell>
          <cell r="I711">
            <v>0</v>
          </cell>
        </row>
        <row r="712">
          <cell r="F712">
            <v>0</v>
          </cell>
          <cell r="G712">
            <v>0</v>
          </cell>
          <cell r="H712">
            <v>0</v>
          </cell>
          <cell r="I712">
            <v>0</v>
          </cell>
        </row>
        <row r="713">
          <cell r="F713">
            <v>0</v>
          </cell>
          <cell r="G713">
            <v>0</v>
          </cell>
          <cell r="H713">
            <v>0</v>
          </cell>
          <cell r="I713">
            <v>0</v>
          </cell>
        </row>
        <row r="714">
          <cell r="F714">
            <v>0</v>
          </cell>
          <cell r="G714">
            <v>0</v>
          </cell>
          <cell r="H714">
            <v>0</v>
          </cell>
          <cell r="I714">
            <v>0</v>
          </cell>
        </row>
        <row r="715">
          <cell r="F715">
            <v>0</v>
          </cell>
          <cell r="G715">
            <v>0</v>
          </cell>
          <cell r="H715">
            <v>0</v>
          </cell>
          <cell r="I715">
            <v>0</v>
          </cell>
        </row>
        <row r="716">
          <cell r="F716">
            <v>0</v>
          </cell>
          <cell r="G716">
            <v>0</v>
          </cell>
          <cell r="H716">
            <v>0</v>
          </cell>
          <cell r="I716">
            <v>0</v>
          </cell>
        </row>
        <row r="717">
          <cell r="F717">
            <v>51798.137583002252</v>
          </cell>
          <cell r="G717">
            <v>0</v>
          </cell>
          <cell r="H717">
            <v>0</v>
          </cell>
          <cell r="I717">
            <v>0</v>
          </cell>
        </row>
        <row r="718">
          <cell r="F718">
            <v>0</v>
          </cell>
          <cell r="G718">
            <v>0</v>
          </cell>
          <cell r="H718">
            <v>0</v>
          </cell>
          <cell r="I718">
            <v>0</v>
          </cell>
        </row>
        <row r="719">
          <cell r="F719">
            <v>0</v>
          </cell>
          <cell r="G719">
            <v>0</v>
          </cell>
          <cell r="H719">
            <v>0</v>
          </cell>
          <cell r="I719">
            <v>0</v>
          </cell>
        </row>
        <row r="720">
          <cell r="F720">
            <v>0</v>
          </cell>
          <cell r="G720">
            <v>0</v>
          </cell>
          <cell r="H720">
            <v>0</v>
          </cell>
          <cell r="I720">
            <v>0</v>
          </cell>
        </row>
        <row r="721">
          <cell r="F721">
            <v>0</v>
          </cell>
          <cell r="G721">
            <v>0</v>
          </cell>
          <cell r="H721">
            <v>0</v>
          </cell>
          <cell r="I721">
            <v>0</v>
          </cell>
        </row>
        <row r="722">
          <cell r="F722">
            <v>0</v>
          </cell>
          <cell r="G722">
            <v>0</v>
          </cell>
          <cell r="H722">
            <v>0</v>
          </cell>
          <cell r="I722">
            <v>0</v>
          </cell>
        </row>
        <row r="723">
          <cell r="F723">
            <v>0</v>
          </cell>
          <cell r="G723">
            <v>0</v>
          </cell>
          <cell r="H723">
            <v>0</v>
          </cell>
          <cell r="I723">
            <v>0</v>
          </cell>
        </row>
        <row r="724">
          <cell r="F724">
            <v>0</v>
          </cell>
          <cell r="G724">
            <v>0</v>
          </cell>
          <cell r="H724">
            <v>0</v>
          </cell>
          <cell r="I724">
            <v>0</v>
          </cell>
        </row>
        <row r="725">
          <cell r="F725">
            <v>0</v>
          </cell>
          <cell r="G725">
            <v>0</v>
          </cell>
          <cell r="H725">
            <v>0</v>
          </cell>
          <cell r="I725">
            <v>0</v>
          </cell>
        </row>
        <row r="726">
          <cell r="F726">
            <v>0</v>
          </cell>
          <cell r="G726">
            <v>0</v>
          </cell>
          <cell r="H726">
            <v>0</v>
          </cell>
          <cell r="I726">
            <v>0</v>
          </cell>
        </row>
        <row r="727">
          <cell r="F727">
            <v>0</v>
          </cell>
          <cell r="G727">
            <v>0</v>
          </cell>
          <cell r="H727">
            <v>0</v>
          </cell>
          <cell r="I727">
            <v>0</v>
          </cell>
        </row>
        <row r="728">
          <cell r="F728">
            <v>0</v>
          </cell>
          <cell r="G728">
            <v>0</v>
          </cell>
          <cell r="H728">
            <v>0</v>
          </cell>
          <cell r="I728">
            <v>0</v>
          </cell>
        </row>
        <row r="729">
          <cell r="F729">
            <v>51798.137583002252</v>
          </cell>
          <cell r="G729">
            <v>0</v>
          </cell>
          <cell r="H729">
            <v>0</v>
          </cell>
          <cell r="I729">
            <v>0</v>
          </cell>
        </row>
        <row r="730">
          <cell r="F730">
            <v>0</v>
          </cell>
          <cell r="G730">
            <v>0</v>
          </cell>
          <cell r="H730">
            <v>0</v>
          </cell>
          <cell r="I730">
            <v>0</v>
          </cell>
        </row>
        <row r="731">
          <cell r="F731">
            <v>0</v>
          </cell>
          <cell r="G731">
            <v>0</v>
          </cell>
          <cell r="H731">
            <v>0</v>
          </cell>
          <cell r="I731">
            <v>0</v>
          </cell>
        </row>
        <row r="732">
          <cell r="F732">
            <v>0</v>
          </cell>
          <cell r="G732">
            <v>0</v>
          </cell>
          <cell r="H732">
            <v>0</v>
          </cell>
          <cell r="I732">
            <v>0</v>
          </cell>
        </row>
        <row r="733">
          <cell r="F733">
            <v>0</v>
          </cell>
          <cell r="G733">
            <v>0</v>
          </cell>
          <cell r="H733">
            <v>0</v>
          </cell>
          <cell r="I733">
            <v>0</v>
          </cell>
        </row>
        <row r="734">
          <cell r="F734">
            <v>0</v>
          </cell>
          <cell r="G734">
            <v>0</v>
          </cell>
          <cell r="H734">
            <v>0</v>
          </cell>
          <cell r="I734">
            <v>0</v>
          </cell>
        </row>
        <row r="735">
          <cell r="F735">
            <v>0</v>
          </cell>
          <cell r="G735">
            <v>0</v>
          </cell>
          <cell r="H735">
            <v>0</v>
          </cell>
          <cell r="I735">
            <v>0</v>
          </cell>
        </row>
        <row r="736">
          <cell r="F736">
            <v>0</v>
          </cell>
          <cell r="G736">
            <v>0</v>
          </cell>
          <cell r="H736">
            <v>0</v>
          </cell>
          <cell r="I736">
            <v>0</v>
          </cell>
        </row>
        <row r="737">
          <cell r="F737">
            <v>0</v>
          </cell>
          <cell r="G737">
            <v>0</v>
          </cell>
          <cell r="H737">
            <v>0</v>
          </cell>
          <cell r="I737">
            <v>0</v>
          </cell>
        </row>
        <row r="738">
          <cell r="F738">
            <v>0</v>
          </cell>
          <cell r="G738">
            <v>0</v>
          </cell>
          <cell r="H738">
            <v>0</v>
          </cell>
          <cell r="I738">
            <v>0</v>
          </cell>
        </row>
        <row r="739">
          <cell r="F739">
            <v>0</v>
          </cell>
          <cell r="G739">
            <v>0</v>
          </cell>
          <cell r="H739">
            <v>0</v>
          </cell>
          <cell r="I739">
            <v>0</v>
          </cell>
        </row>
        <row r="740">
          <cell r="F740">
            <v>0</v>
          </cell>
          <cell r="G740">
            <v>0</v>
          </cell>
          <cell r="H740">
            <v>0</v>
          </cell>
          <cell r="I740">
            <v>0</v>
          </cell>
        </row>
        <row r="741">
          <cell r="F741">
            <v>51798.137583002252</v>
          </cell>
          <cell r="G741">
            <v>0</v>
          </cell>
          <cell r="H741">
            <v>0</v>
          </cell>
          <cell r="I741">
            <v>0</v>
          </cell>
        </row>
        <row r="742">
          <cell r="F742">
            <v>0</v>
          </cell>
          <cell r="G742">
            <v>0</v>
          </cell>
          <cell r="H742">
            <v>0</v>
          </cell>
          <cell r="I742">
            <v>0</v>
          </cell>
        </row>
        <row r="743">
          <cell r="F743">
            <v>0</v>
          </cell>
          <cell r="G743">
            <v>0</v>
          </cell>
          <cell r="H743">
            <v>0</v>
          </cell>
          <cell r="I743">
            <v>0</v>
          </cell>
        </row>
        <row r="744">
          <cell r="F744">
            <v>0</v>
          </cell>
          <cell r="G744">
            <v>0</v>
          </cell>
          <cell r="H744">
            <v>0</v>
          </cell>
          <cell r="I744">
            <v>0</v>
          </cell>
        </row>
        <row r="745">
          <cell r="F745">
            <v>0</v>
          </cell>
          <cell r="G745">
            <v>0</v>
          </cell>
          <cell r="H745">
            <v>0</v>
          </cell>
          <cell r="I745">
            <v>0</v>
          </cell>
        </row>
        <row r="746">
          <cell r="F746">
            <v>0</v>
          </cell>
          <cell r="G746">
            <v>0</v>
          </cell>
          <cell r="H746">
            <v>0</v>
          </cell>
          <cell r="I746">
            <v>0</v>
          </cell>
        </row>
        <row r="747">
          <cell r="F747">
            <v>0</v>
          </cell>
          <cell r="G747">
            <v>0</v>
          </cell>
          <cell r="H747">
            <v>0</v>
          </cell>
          <cell r="I747">
            <v>0</v>
          </cell>
        </row>
        <row r="748">
          <cell r="F748">
            <v>0</v>
          </cell>
          <cell r="G748">
            <v>0</v>
          </cell>
          <cell r="H748">
            <v>0</v>
          </cell>
          <cell r="I748">
            <v>0</v>
          </cell>
        </row>
        <row r="749">
          <cell r="F749">
            <v>0</v>
          </cell>
          <cell r="G749">
            <v>0</v>
          </cell>
          <cell r="H749">
            <v>0</v>
          </cell>
          <cell r="I749">
            <v>0</v>
          </cell>
        </row>
        <row r="750">
          <cell r="F750">
            <v>0</v>
          </cell>
          <cell r="G750">
            <v>0</v>
          </cell>
          <cell r="H750">
            <v>0</v>
          </cell>
          <cell r="I750">
            <v>0</v>
          </cell>
        </row>
        <row r="751">
          <cell r="F751">
            <v>0</v>
          </cell>
          <cell r="G751">
            <v>0</v>
          </cell>
          <cell r="H751">
            <v>0</v>
          </cell>
          <cell r="I751">
            <v>0</v>
          </cell>
        </row>
        <row r="752">
          <cell r="F752">
            <v>0</v>
          </cell>
          <cell r="G752">
            <v>0</v>
          </cell>
          <cell r="H752">
            <v>0</v>
          </cell>
          <cell r="I752">
            <v>0</v>
          </cell>
        </row>
        <row r="753">
          <cell r="F753">
            <v>51798.137583002252</v>
          </cell>
          <cell r="G753">
            <v>0</v>
          </cell>
          <cell r="H753">
            <v>0</v>
          </cell>
          <cell r="I753">
            <v>0</v>
          </cell>
        </row>
        <row r="754">
          <cell r="F754">
            <v>0</v>
          </cell>
          <cell r="G754">
            <v>0</v>
          </cell>
          <cell r="H754">
            <v>0</v>
          </cell>
          <cell r="I754">
            <v>0</v>
          </cell>
        </row>
        <row r="755">
          <cell r="F755">
            <v>0</v>
          </cell>
          <cell r="G755">
            <v>0</v>
          </cell>
          <cell r="H755">
            <v>0</v>
          </cell>
          <cell r="I755">
            <v>0</v>
          </cell>
        </row>
        <row r="756">
          <cell r="F756">
            <v>0</v>
          </cell>
          <cell r="G756">
            <v>0</v>
          </cell>
          <cell r="H756">
            <v>0</v>
          </cell>
          <cell r="I756">
            <v>0</v>
          </cell>
        </row>
        <row r="757">
          <cell r="F757">
            <v>0</v>
          </cell>
          <cell r="G757">
            <v>0</v>
          </cell>
          <cell r="H757">
            <v>0</v>
          </cell>
          <cell r="I757">
            <v>0</v>
          </cell>
        </row>
        <row r="758">
          <cell r="F758">
            <v>0</v>
          </cell>
          <cell r="G758">
            <v>0</v>
          </cell>
          <cell r="H758">
            <v>0</v>
          </cell>
          <cell r="I758">
            <v>0</v>
          </cell>
        </row>
        <row r="759">
          <cell r="F759">
            <v>0</v>
          </cell>
          <cell r="G759">
            <v>0</v>
          </cell>
          <cell r="H759">
            <v>0</v>
          </cell>
          <cell r="I759">
            <v>0</v>
          </cell>
        </row>
        <row r="760">
          <cell r="F760">
            <v>0</v>
          </cell>
          <cell r="G760">
            <v>0</v>
          </cell>
          <cell r="H760">
            <v>0</v>
          </cell>
          <cell r="I760">
            <v>0</v>
          </cell>
        </row>
        <row r="761">
          <cell r="F761">
            <v>0</v>
          </cell>
          <cell r="G761">
            <v>0</v>
          </cell>
          <cell r="H761">
            <v>0</v>
          </cell>
          <cell r="I761">
            <v>0</v>
          </cell>
        </row>
        <row r="762">
          <cell r="F762">
            <v>0</v>
          </cell>
          <cell r="G762">
            <v>0</v>
          </cell>
          <cell r="H762">
            <v>0</v>
          </cell>
          <cell r="I762">
            <v>0</v>
          </cell>
        </row>
        <row r="763">
          <cell r="F763">
            <v>0</v>
          </cell>
          <cell r="G763">
            <v>0</v>
          </cell>
          <cell r="H763">
            <v>0</v>
          </cell>
          <cell r="I763">
            <v>0</v>
          </cell>
        </row>
        <row r="764">
          <cell r="F764">
            <v>0</v>
          </cell>
          <cell r="G764">
            <v>0</v>
          </cell>
          <cell r="H764">
            <v>0</v>
          </cell>
          <cell r="I764">
            <v>0</v>
          </cell>
        </row>
        <row r="765">
          <cell r="F765">
            <v>51798.137583002252</v>
          </cell>
          <cell r="G765">
            <v>0</v>
          </cell>
          <cell r="H765">
            <v>0</v>
          </cell>
          <cell r="I765">
            <v>0</v>
          </cell>
        </row>
        <row r="766">
          <cell r="F766">
            <v>0</v>
          </cell>
          <cell r="G766">
            <v>0</v>
          </cell>
          <cell r="H766">
            <v>0</v>
          </cell>
          <cell r="I766">
            <v>0</v>
          </cell>
        </row>
        <row r="767">
          <cell r="F767">
            <v>0</v>
          </cell>
          <cell r="G767">
            <v>0</v>
          </cell>
          <cell r="H767">
            <v>0</v>
          </cell>
          <cell r="I767">
            <v>0</v>
          </cell>
        </row>
        <row r="768">
          <cell r="F768">
            <v>0</v>
          </cell>
          <cell r="G768">
            <v>0</v>
          </cell>
          <cell r="H768">
            <v>0</v>
          </cell>
          <cell r="I768">
            <v>0</v>
          </cell>
        </row>
        <row r="769">
          <cell r="F769">
            <v>0</v>
          </cell>
          <cell r="G769">
            <v>0</v>
          </cell>
          <cell r="H769">
            <v>0</v>
          </cell>
          <cell r="I769">
            <v>0</v>
          </cell>
        </row>
        <row r="770">
          <cell r="F770">
            <v>0</v>
          </cell>
          <cell r="G770">
            <v>0</v>
          </cell>
          <cell r="H770">
            <v>0</v>
          </cell>
          <cell r="I770">
            <v>0</v>
          </cell>
        </row>
        <row r="771">
          <cell r="F771">
            <v>0</v>
          </cell>
          <cell r="G771">
            <v>0</v>
          </cell>
          <cell r="H771">
            <v>0</v>
          </cell>
          <cell r="I771">
            <v>0</v>
          </cell>
        </row>
        <row r="772">
          <cell r="F772">
            <v>0</v>
          </cell>
          <cell r="G772">
            <v>0</v>
          </cell>
          <cell r="H772">
            <v>0</v>
          </cell>
          <cell r="I772">
            <v>0</v>
          </cell>
        </row>
        <row r="773">
          <cell r="F773">
            <v>0</v>
          </cell>
          <cell r="G773">
            <v>0</v>
          </cell>
          <cell r="H773">
            <v>0</v>
          </cell>
          <cell r="I773">
            <v>0</v>
          </cell>
        </row>
        <row r="774">
          <cell r="F774">
            <v>0</v>
          </cell>
          <cell r="G774">
            <v>0</v>
          </cell>
          <cell r="H774">
            <v>0</v>
          </cell>
          <cell r="I774">
            <v>0</v>
          </cell>
        </row>
        <row r="775">
          <cell r="F775">
            <v>0</v>
          </cell>
          <cell r="G775">
            <v>0</v>
          </cell>
          <cell r="H775">
            <v>0</v>
          </cell>
          <cell r="I775">
            <v>0</v>
          </cell>
        </row>
        <row r="776">
          <cell r="F776">
            <v>0</v>
          </cell>
          <cell r="G776">
            <v>0</v>
          </cell>
          <cell r="H776">
            <v>0</v>
          </cell>
          <cell r="I776">
            <v>0</v>
          </cell>
        </row>
        <row r="777">
          <cell r="F777">
            <v>51798.137583002252</v>
          </cell>
          <cell r="G777">
            <v>0</v>
          </cell>
          <cell r="H777">
            <v>0</v>
          </cell>
          <cell r="I777">
            <v>0</v>
          </cell>
        </row>
        <row r="778">
          <cell r="F778">
            <v>0</v>
          </cell>
          <cell r="G778">
            <v>0</v>
          </cell>
          <cell r="H778">
            <v>0</v>
          </cell>
          <cell r="I778">
            <v>0</v>
          </cell>
        </row>
        <row r="779">
          <cell r="F779">
            <v>0</v>
          </cell>
          <cell r="G779">
            <v>0</v>
          </cell>
          <cell r="H779">
            <v>0</v>
          </cell>
          <cell r="I779">
            <v>0</v>
          </cell>
        </row>
        <row r="780">
          <cell r="F780">
            <v>0</v>
          </cell>
          <cell r="G780">
            <v>0</v>
          </cell>
          <cell r="H780">
            <v>0</v>
          </cell>
          <cell r="I780">
            <v>0</v>
          </cell>
        </row>
        <row r="781">
          <cell r="F781">
            <v>0</v>
          </cell>
          <cell r="G781">
            <v>0</v>
          </cell>
          <cell r="H781">
            <v>0</v>
          </cell>
          <cell r="I781">
            <v>0</v>
          </cell>
        </row>
        <row r="782">
          <cell r="F782">
            <v>0</v>
          </cell>
          <cell r="G782">
            <v>0</v>
          </cell>
          <cell r="H782">
            <v>0</v>
          </cell>
          <cell r="I782">
            <v>0</v>
          </cell>
        </row>
        <row r="783">
          <cell r="F783">
            <v>0</v>
          </cell>
          <cell r="G783">
            <v>0</v>
          </cell>
          <cell r="H783">
            <v>0</v>
          </cell>
          <cell r="I783">
            <v>0</v>
          </cell>
        </row>
        <row r="784">
          <cell r="F784">
            <v>0</v>
          </cell>
          <cell r="G784">
            <v>0</v>
          </cell>
          <cell r="H784">
            <v>0</v>
          </cell>
          <cell r="I784">
            <v>0</v>
          </cell>
        </row>
        <row r="785">
          <cell r="F785">
            <v>0</v>
          </cell>
          <cell r="G785">
            <v>0</v>
          </cell>
          <cell r="H785">
            <v>0</v>
          </cell>
          <cell r="I785">
            <v>0</v>
          </cell>
        </row>
        <row r="786">
          <cell r="F786">
            <v>0</v>
          </cell>
          <cell r="G786">
            <v>0</v>
          </cell>
          <cell r="H786">
            <v>0</v>
          </cell>
          <cell r="I786">
            <v>0</v>
          </cell>
        </row>
        <row r="787">
          <cell r="F787">
            <v>0</v>
          </cell>
          <cell r="G787">
            <v>0</v>
          </cell>
          <cell r="H787">
            <v>0</v>
          </cell>
          <cell r="I787">
            <v>0</v>
          </cell>
        </row>
        <row r="788">
          <cell r="F788">
            <v>0</v>
          </cell>
          <cell r="G788">
            <v>0</v>
          </cell>
          <cell r="H788">
            <v>0</v>
          </cell>
          <cell r="I788">
            <v>0</v>
          </cell>
        </row>
        <row r="789">
          <cell r="F789">
            <v>51798.137583002252</v>
          </cell>
          <cell r="G789">
            <v>0</v>
          </cell>
          <cell r="H789">
            <v>0</v>
          </cell>
          <cell r="I789">
            <v>0</v>
          </cell>
        </row>
        <row r="790">
          <cell r="F790">
            <v>0</v>
          </cell>
          <cell r="G790">
            <v>0</v>
          </cell>
          <cell r="H790">
            <v>0</v>
          </cell>
          <cell r="I790">
            <v>0</v>
          </cell>
        </row>
        <row r="791">
          <cell r="F791">
            <v>0</v>
          </cell>
          <cell r="G791">
            <v>0</v>
          </cell>
          <cell r="H791">
            <v>0</v>
          </cell>
          <cell r="I791">
            <v>0</v>
          </cell>
        </row>
        <row r="792">
          <cell r="F792">
            <v>0</v>
          </cell>
          <cell r="G792">
            <v>0</v>
          </cell>
          <cell r="H792">
            <v>0</v>
          </cell>
          <cell r="I792">
            <v>0</v>
          </cell>
        </row>
        <row r="793">
          <cell r="F793">
            <v>0</v>
          </cell>
          <cell r="G793">
            <v>0</v>
          </cell>
          <cell r="H793">
            <v>0</v>
          </cell>
          <cell r="I793">
            <v>0</v>
          </cell>
        </row>
        <row r="794">
          <cell r="F794">
            <v>0</v>
          </cell>
          <cell r="G794">
            <v>0</v>
          </cell>
          <cell r="H794">
            <v>0</v>
          </cell>
          <cell r="I794">
            <v>0</v>
          </cell>
        </row>
        <row r="795">
          <cell r="F795">
            <v>0</v>
          </cell>
          <cell r="G795">
            <v>0</v>
          </cell>
          <cell r="H795">
            <v>0</v>
          </cell>
          <cell r="I795">
            <v>0</v>
          </cell>
        </row>
        <row r="796">
          <cell r="F796">
            <v>0</v>
          </cell>
          <cell r="G796">
            <v>0</v>
          </cell>
          <cell r="H796">
            <v>0</v>
          </cell>
          <cell r="I796">
            <v>0</v>
          </cell>
        </row>
        <row r="797">
          <cell r="F797">
            <v>0</v>
          </cell>
          <cell r="G797">
            <v>0</v>
          </cell>
          <cell r="H797">
            <v>0</v>
          </cell>
          <cell r="I797">
            <v>0</v>
          </cell>
        </row>
        <row r="798">
          <cell r="F798">
            <v>0</v>
          </cell>
          <cell r="G798">
            <v>0</v>
          </cell>
          <cell r="H798">
            <v>0</v>
          </cell>
          <cell r="I798">
            <v>0</v>
          </cell>
        </row>
        <row r="799">
          <cell r="F799">
            <v>0</v>
          </cell>
          <cell r="G799">
            <v>0</v>
          </cell>
          <cell r="H799">
            <v>0</v>
          </cell>
          <cell r="I799">
            <v>0</v>
          </cell>
        </row>
        <row r="800">
          <cell r="F800">
            <v>0</v>
          </cell>
          <cell r="G800">
            <v>0</v>
          </cell>
          <cell r="H800">
            <v>0</v>
          </cell>
          <cell r="I800">
            <v>0</v>
          </cell>
        </row>
        <row r="801">
          <cell r="F801">
            <v>51798.137583002252</v>
          </cell>
          <cell r="G801">
            <v>0</v>
          </cell>
          <cell r="H801">
            <v>0</v>
          </cell>
          <cell r="I801">
            <v>0</v>
          </cell>
        </row>
        <row r="802">
          <cell r="F802">
            <v>0</v>
          </cell>
          <cell r="G802">
            <v>0</v>
          </cell>
          <cell r="H802">
            <v>0</v>
          </cell>
          <cell r="I802">
            <v>0</v>
          </cell>
        </row>
        <row r="803">
          <cell r="F803">
            <v>0</v>
          </cell>
          <cell r="G803">
            <v>0</v>
          </cell>
          <cell r="H803">
            <v>0</v>
          </cell>
          <cell r="I803">
            <v>0</v>
          </cell>
        </row>
        <row r="804">
          <cell r="F804">
            <v>0</v>
          </cell>
          <cell r="G804">
            <v>0</v>
          </cell>
          <cell r="H804">
            <v>0</v>
          </cell>
          <cell r="I804">
            <v>0</v>
          </cell>
        </row>
        <row r="805">
          <cell r="F805">
            <v>0</v>
          </cell>
          <cell r="G805">
            <v>0</v>
          </cell>
          <cell r="H805">
            <v>0</v>
          </cell>
          <cell r="I805">
            <v>0</v>
          </cell>
        </row>
        <row r="806">
          <cell r="F806">
            <v>0</v>
          </cell>
          <cell r="G806">
            <v>0</v>
          </cell>
          <cell r="H806">
            <v>0</v>
          </cell>
          <cell r="I806">
            <v>0</v>
          </cell>
        </row>
        <row r="807">
          <cell r="F807">
            <v>0</v>
          </cell>
          <cell r="G807">
            <v>0</v>
          </cell>
          <cell r="H807">
            <v>0</v>
          </cell>
          <cell r="I807">
            <v>0</v>
          </cell>
        </row>
        <row r="808">
          <cell r="F808">
            <v>0</v>
          </cell>
          <cell r="G808">
            <v>0</v>
          </cell>
          <cell r="H808">
            <v>0</v>
          </cell>
          <cell r="I808">
            <v>0</v>
          </cell>
        </row>
        <row r="809">
          <cell r="F809">
            <v>0</v>
          </cell>
          <cell r="G809">
            <v>0</v>
          </cell>
          <cell r="H809">
            <v>0</v>
          </cell>
          <cell r="I809">
            <v>0</v>
          </cell>
        </row>
        <row r="810">
          <cell r="F810">
            <v>0</v>
          </cell>
          <cell r="G810">
            <v>0</v>
          </cell>
          <cell r="H810">
            <v>0</v>
          </cell>
          <cell r="I810">
            <v>0</v>
          </cell>
        </row>
        <row r="811">
          <cell r="F811">
            <v>0</v>
          </cell>
          <cell r="G811">
            <v>0</v>
          </cell>
          <cell r="H811">
            <v>0</v>
          </cell>
          <cell r="I811">
            <v>0</v>
          </cell>
        </row>
        <row r="812">
          <cell r="F812">
            <v>0</v>
          </cell>
          <cell r="G812">
            <v>0</v>
          </cell>
          <cell r="H812">
            <v>0</v>
          </cell>
          <cell r="I812">
            <v>0</v>
          </cell>
        </row>
        <row r="813">
          <cell r="F813">
            <v>51798.137583002252</v>
          </cell>
          <cell r="G813">
            <v>0</v>
          </cell>
          <cell r="H813">
            <v>0</v>
          </cell>
          <cell r="I813">
            <v>0</v>
          </cell>
        </row>
        <row r="814">
          <cell r="F814">
            <v>0</v>
          </cell>
          <cell r="G814">
            <v>0</v>
          </cell>
          <cell r="H814">
            <v>0</v>
          </cell>
          <cell r="I814">
            <v>0</v>
          </cell>
        </row>
        <row r="815">
          <cell r="F815">
            <v>0</v>
          </cell>
          <cell r="G815">
            <v>0</v>
          </cell>
          <cell r="H815">
            <v>0</v>
          </cell>
          <cell r="I815">
            <v>0</v>
          </cell>
        </row>
        <row r="816">
          <cell r="F816">
            <v>0</v>
          </cell>
          <cell r="G816">
            <v>0</v>
          </cell>
          <cell r="H816">
            <v>0</v>
          </cell>
          <cell r="I816">
            <v>0</v>
          </cell>
        </row>
        <row r="817">
          <cell r="F817">
            <v>0</v>
          </cell>
          <cell r="G817">
            <v>0</v>
          </cell>
          <cell r="H817">
            <v>0</v>
          </cell>
          <cell r="I817">
            <v>0</v>
          </cell>
        </row>
        <row r="818">
          <cell r="F818">
            <v>0</v>
          </cell>
          <cell r="G818">
            <v>0</v>
          </cell>
          <cell r="H818">
            <v>0</v>
          </cell>
          <cell r="I818">
            <v>0</v>
          </cell>
        </row>
        <row r="819">
          <cell r="F819">
            <v>0</v>
          </cell>
          <cell r="G819">
            <v>0</v>
          </cell>
          <cell r="H819">
            <v>0</v>
          </cell>
          <cell r="I819">
            <v>0</v>
          </cell>
        </row>
        <row r="820">
          <cell r="F820">
            <v>0</v>
          </cell>
          <cell r="G820">
            <v>0</v>
          </cell>
          <cell r="H820">
            <v>0</v>
          </cell>
          <cell r="I820">
            <v>0</v>
          </cell>
        </row>
        <row r="821">
          <cell r="F821">
            <v>0</v>
          </cell>
          <cell r="G821">
            <v>0</v>
          </cell>
          <cell r="H821">
            <v>0</v>
          </cell>
          <cell r="I821">
            <v>0</v>
          </cell>
        </row>
        <row r="822">
          <cell r="F822">
            <v>0</v>
          </cell>
          <cell r="G822">
            <v>0</v>
          </cell>
          <cell r="H822">
            <v>0</v>
          </cell>
          <cell r="I822">
            <v>0</v>
          </cell>
        </row>
        <row r="823">
          <cell r="F823">
            <v>0</v>
          </cell>
          <cell r="G823">
            <v>0</v>
          </cell>
          <cell r="H823">
            <v>0</v>
          </cell>
          <cell r="I823">
            <v>0</v>
          </cell>
        </row>
        <row r="824">
          <cell r="F824">
            <v>0</v>
          </cell>
          <cell r="G824">
            <v>0</v>
          </cell>
          <cell r="H824">
            <v>0</v>
          </cell>
          <cell r="I824">
            <v>0</v>
          </cell>
        </row>
        <row r="825">
          <cell r="F825">
            <v>51798.137583002252</v>
          </cell>
          <cell r="G825">
            <v>0</v>
          </cell>
          <cell r="H825">
            <v>0</v>
          </cell>
          <cell r="I825">
            <v>0</v>
          </cell>
        </row>
        <row r="826">
          <cell r="F826">
            <v>0</v>
          </cell>
          <cell r="G826">
            <v>0</v>
          </cell>
          <cell r="H826">
            <v>0</v>
          </cell>
          <cell r="I826">
            <v>0</v>
          </cell>
        </row>
        <row r="827">
          <cell r="F827">
            <v>0</v>
          </cell>
          <cell r="G827">
            <v>0</v>
          </cell>
          <cell r="H827">
            <v>0</v>
          </cell>
          <cell r="I827">
            <v>0</v>
          </cell>
        </row>
        <row r="828">
          <cell r="F828">
            <v>0</v>
          </cell>
          <cell r="G828">
            <v>0</v>
          </cell>
          <cell r="H828">
            <v>0</v>
          </cell>
          <cell r="I828">
            <v>0</v>
          </cell>
        </row>
        <row r="829">
          <cell r="F829">
            <v>0</v>
          </cell>
          <cell r="G829">
            <v>0</v>
          </cell>
          <cell r="H829">
            <v>0</v>
          </cell>
          <cell r="I829">
            <v>0</v>
          </cell>
        </row>
        <row r="830">
          <cell r="F830">
            <v>0</v>
          </cell>
          <cell r="G830">
            <v>0</v>
          </cell>
          <cell r="H830">
            <v>0</v>
          </cell>
          <cell r="I830">
            <v>0</v>
          </cell>
        </row>
        <row r="831">
          <cell r="F831">
            <v>0</v>
          </cell>
          <cell r="G831">
            <v>0</v>
          </cell>
          <cell r="H831">
            <v>0</v>
          </cell>
          <cell r="I831">
            <v>0</v>
          </cell>
        </row>
        <row r="832">
          <cell r="F832">
            <v>0</v>
          </cell>
          <cell r="G832">
            <v>0</v>
          </cell>
          <cell r="H832">
            <v>0</v>
          </cell>
          <cell r="I832">
            <v>0</v>
          </cell>
        </row>
        <row r="833">
          <cell r="F833">
            <v>0</v>
          </cell>
          <cell r="G833">
            <v>0</v>
          </cell>
          <cell r="H833">
            <v>0</v>
          </cell>
          <cell r="I833">
            <v>0</v>
          </cell>
        </row>
        <row r="834">
          <cell r="F834">
            <v>0</v>
          </cell>
          <cell r="G834">
            <v>0</v>
          </cell>
          <cell r="H834">
            <v>0</v>
          </cell>
          <cell r="I834">
            <v>0</v>
          </cell>
        </row>
        <row r="835">
          <cell r="F835">
            <v>0</v>
          </cell>
          <cell r="G835">
            <v>0</v>
          </cell>
          <cell r="H835">
            <v>0</v>
          </cell>
          <cell r="I835">
            <v>0</v>
          </cell>
        </row>
        <row r="836">
          <cell r="F836">
            <v>0</v>
          </cell>
          <cell r="G836">
            <v>0</v>
          </cell>
          <cell r="H836">
            <v>0</v>
          </cell>
          <cell r="I836">
            <v>0</v>
          </cell>
        </row>
        <row r="837">
          <cell r="F837">
            <v>51798.137583002252</v>
          </cell>
          <cell r="G837">
            <v>0</v>
          </cell>
          <cell r="H837">
            <v>0</v>
          </cell>
          <cell r="I837">
            <v>0</v>
          </cell>
        </row>
        <row r="838">
          <cell r="F838">
            <v>0</v>
          </cell>
          <cell r="G838">
            <v>0</v>
          </cell>
          <cell r="H838">
            <v>0</v>
          </cell>
          <cell r="I838">
            <v>0</v>
          </cell>
        </row>
        <row r="839">
          <cell r="F839">
            <v>0</v>
          </cell>
          <cell r="G839">
            <v>0</v>
          </cell>
          <cell r="H839">
            <v>0</v>
          </cell>
          <cell r="I839">
            <v>0</v>
          </cell>
        </row>
        <row r="840">
          <cell r="F840">
            <v>0</v>
          </cell>
          <cell r="G840">
            <v>0</v>
          </cell>
          <cell r="H840">
            <v>0</v>
          </cell>
          <cell r="I840">
            <v>0</v>
          </cell>
        </row>
        <row r="841">
          <cell r="F841">
            <v>0</v>
          </cell>
          <cell r="G841">
            <v>0</v>
          </cell>
          <cell r="H841">
            <v>0</v>
          </cell>
          <cell r="I841">
            <v>0</v>
          </cell>
        </row>
        <row r="842">
          <cell r="F842">
            <v>0</v>
          </cell>
          <cell r="G842">
            <v>0</v>
          </cell>
          <cell r="H842">
            <v>0</v>
          </cell>
          <cell r="I842">
            <v>0</v>
          </cell>
        </row>
        <row r="843">
          <cell r="F843">
            <v>0</v>
          </cell>
          <cell r="G843">
            <v>0</v>
          </cell>
          <cell r="H843">
            <v>0</v>
          </cell>
          <cell r="I843">
            <v>0</v>
          </cell>
        </row>
        <row r="844">
          <cell r="F844">
            <v>0</v>
          </cell>
          <cell r="G844">
            <v>0</v>
          </cell>
          <cell r="H844">
            <v>0</v>
          </cell>
          <cell r="I844">
            <v>0</v>
          </cell>
        </row>
        <row r="845">
          <cell r="F845">
            <v>0</v>
          </cell>
          <cell r="G845">
            <v>0</v>
          </cell>
          <cell r="H845">
            <v>0</v>
          </cell>
          <cell r="I845">
            <v>0</v>
          </cell>
        </row>
        <row r="846">
          <cell r="F846">
            <v>0</v>
          </cell>
          <cell r="G846">
            <v>0</v>
          </cell>
          <cell r="H846">
            <v>0</v>
          </cell>
          <cell r="I846">
            <v>0</v>
          </cell>
        </row>
        <row r="847">
          <cell r="F847">
            <v>0</v>
          </cell>
          <cell r="G847">
            <v>0</v>
          </cell>
          <cell r="H847">
            <v>0</v>
          </cell>
          <cell r="I847">
            <v>0</v>
          </cell>
        </row>
        <row r="848">
          <cell r="F848">
            <v>0</v>
          </cell>
          <cell r="G848">
            <v>0</v>
          </cell>
          <cell r="H848">
            <v>0</v>
          </cell>
          <cell r="I848">
            <v>0</v>
          </cell>
        </row>
        <row r="849">
          <cell r="F849">
            <v>51798.137583002252</v>
          </cell>
          <cell r="G849">
            <v>0</v>
          </cell>
          <cell r="H849">
            <v>0</v>
          </cell>
          <cell r="I849">
            <v>0</v>
          </cell>
        </row>
        <row r="850">
          <cell r="F850">
            <v>0</v>
          </cell>
          <cell r="G850">
            <v>0</v>
          </cell>
          <cell r="H850">
            <v>0</v>
          </cell>
          <cell r="I850">
            <v>0</v>
          </cell>
        </row>
        <row r="851">
          <cell r="F851">
            <v>0</v>
          </cell>
          <cell r="G851">
            <v>0</v>
          </cell>
          <cell r="H851">
            <v>0</v>
          </cell>
          <cell r="I851">
            <v>0</v>
          </cell>
        </row>
        <row r="852">
          <cell r="F852">
            <v>0</v>
          </cell>
          <cell r="G852">
            <v>0</v>
          </cell>
          <cell r="H852">
            <v>0</v>
          </cell>
          <cell r="I852">
            <v>0</v>
          </cell>
        </row>
        <row r="853">
          <cell r="F853">
            <v>0</v>
          </cell>
          <cell r="G853">
            <v>0</v>
          </cell>
          <cell r="H853">
            <v>0</v>
          </cell>
          <cell r="I853">
            <v>0</v>
          </cell>
        </row>
        <row r="854">
          <cell r="F854">
            <v>0</v>
          </cell>
          <cell r="G854">
            <v>0</v>
          </cell>
          <cell r="H854">
            <v>0</v>
          </cell>
          <cell r="I854">
            <v>0</v>
          </cell>
        </row>
        <row r="855">
          <cell r="F855">
            <v>0</v>
          </cell>
          <cell r="G855">
            <v>0</v>
          </cell>
          <cell r="H855">
            <v>0</v>
          </cell>
          <cell r="I855">
            <v>0</v>
          </cell>
        </row>
        <row r="856">
          <cell r="F856">
            <v>0</v>
          </cell>
          <cell r="G856">
            <v>0</v>
          </cell>
          <cell r="H856">
            <v>0</v>
          </cell>
          <cell r="I856">
            <v>0</v>
          </cell>
        </row>
        <row r="857">
          <cell r="F857">
            <v>0</v>
          </cell>
          <cell r="G857">
            <v>0</v>
          </cell>
          <cell r="H857">
            <v>0</v>
          </cell>
          <cell r="I857">
            <v>0</v>
          </cell>
        </row>
        <row r="858">
          <cell r="F858">
            <v>0</v>
          </cell>
          <cell r="G858">
            <v>0</v>
          </cell>
          <cell r="H858">
            <v>0</v>
          </cell>
          <cell r="I858">
            <v>0</v>
          </cell>
        </row>
        <row r="859">
          <cell r="F859">
            <v>0</v>
          </cell>
          <cell r="G859">
            <v>0</v>
          </cell>
          <cell r="H859">
            <v>0</v>
          </cell>
          <cell r="I859">
            <v>0</v>
          </cell>
        </row>
        <row r="860">
          <cell r="F860">
            <v>0</v>
          </cell>
          <cell r="G860">
            <v>0</v>
          </cell>
          <cell r="H860">
            <v>0</v>
          </cell>
          <cell r="I860">
            <v>0</v>
          </cell>
        </row>
        <row r="861">
          <cell r="F861">
            <v>51798.137583002252</v>
          </cell>
          <cell r="G861">
            <v>0</v>
          </cell>
          <cell r="H861">
            <v>0</v>
          </cell>
          <cell r="I861">
            <v>0</v>
          </cell>
        </row>
        <row r="862">
          <cell r="F862">
            <v>0</v>
          </cell>
          <cell r="G862">
            <v>0</v>
          </cell>
          <cell r="H862">
            <v>0</v>
          </cell>
          <cell r="I862">
            <v>0</v>
          </cell>
        </row>
        <row r="863">
          <cell r="F863">
            <v>0</v>
          </cell>
          <cell r="G863">
            <v>0</v>
          </cell>
          <cell r="H863">
            <v>0</v>
          </cell>
          <cell r="I863">
            <v>0</v>
          </cell>
        </row>
        <row r="864">
          <cell r="F864">
            <v>0</v>
          </cell>
          <cell r="G864">
            <v>0</v>
          </cell>
          <cell r="H864">
            <v>0</v>
          </cell>
          <cell r="I864">
            <v>0</v>
          </cell>
        </row>
        <row r="865">
          <cell r="F865">
            <v>0</v>
          </cell>
          <cell r="G865">
            <v>0</v>
          </cell>
          <cell r="H865">
            <v>0</v>
          </cell>
          <cell r="I865">
            <v>0</v>
          </cell>
        </row>
        <row r="866">
          <cell r="F866">
            <v>0</v>
          </cell>
          <cell r="G866">
            <v>0</v>
          </cell>
          <cell r="H866">
            <v>0</v>
          </cell>
          <cell r="I866">
            <v>0</v>
          </cell>
        </row>
        <row r="867">
          <cell r="F867">
            <v>0</v>
          </cell>
          <cell r="G867">
            <v>0</v>
          </cell>
          <cell r="H867">
            <v>0</v>
          </cell>
          <cell r="I867">
            <v>0</v>
          </cell>
        </row>
        <row r="868">
          <cell r="F868">
            <v>0</v>
          </cell>
          <cell r="G868">
            <v>0</v>
          </cell>
          <cell r="H868">
            <v>0</v>
          </cell>
          <cell r="I868">
            <v>0</v>
          </cell>
        </row>
        <row r="869">
          <cell r="F869">
            <v>0</v>
          </cell>
          <cell r="G869">
            <v>0</v>
          </cell>
          <cell r="H869">
            <v>0</v>
          </cell>
          <cell r="I869">
            <v>0</v>
          </cell>
        </row>
        <row r="870">
          <cell r="F870">
            <v>0</v>
          </cell>
          <cell r="G870">
            <v>0</v>
          </cell>
          <cell r="H870">
            <v>0</v>
          </cell>
          <cell r="I870">
            <v>0</v>
          </cell>
        </row>
        <row r="871">
          <cell r="F871">
            <v>0</v>
          </cell>
          <cell r="G871">
            <v>0</v>
          </cell>
          <cell r="H871">
            <v>0</v>
          </cell>
          <cell r="I871">
            <v>0</v>
          </cell>
        </row>
        <row r="872">
          <cell r="F872">
            <v>0</v>
          </cell>
          <cell r="G872">
            <v>0</v>
          </cell>
          <cell r="H872">
            <v>0</v>
          </cell>
          <cell r="I872">
            <v>0</v>
          </cell>
        </row>
        <row r="873">
          <cell r="F873">
            <v>51798.137583002252</v>
          </cell>
          <cell r="G873">
            <v>0</v>
          </cell>
          <cell r="H873">
            <v>0</v>
          </cell>
          <cell r="I873">
            <v>0</v>
          </cell>
        </row>
        <row r="874">
          <cell r="F874">
            <v>0</v>
          </cell>
          <cell r="G874">
            <v>0</v>
          </cell>
          <cell r="H874">
            <v>0</v>
          </cell>
          <cell r="I874">
            <v>0</v>
          </cell>
        </row>
        <row r="875">
          <cell r="F875">
            <v>0</v>
          </cell>
          <cell r="G875">
            <v>0</v>
          </cell>
          <cell r="H875">
            <v>0</v>
          </cell>
          <cell r="I875">
            <v>0</v>
          </cell>
        </row>
        <row r="876">
          <cell r="F876">
            <v>0</v>
          </cell>
          <cell r="G876">
            <v>0</v>
          </cell>
          <cell r="H876">
            <v>0</v>
          </cell>
          <cell r="I876">
            <v>0</v>
          </cell>
        </row>
        <row r="877">
          <cell r="F877">
            <v>0</v>
          </cell>
          <cell r="G877">
            <v>0</v>
          </cell>
          <cell r="H877">
            <v>0</v>
          </cell>
          <cell r="I877">
            <v>0</v>
          </cell>
        </row>
        <row r="878">
          <cell r="F878">
            <v>0</v>
          </cell>
          <cell r="G878">
            <v>0</v>
          </cell>
          <cell r="H878">
            <v>0</v>
          </cell>
          <cell r="I878">
            <v>0</v>
          </cell>
        </row>
        <row r="879">
          <cell r="F879">
            <v>0</v>
          </cell>
          <cell r="G879">
            <v>0</v>
          </cell>
          <cell r="H879">
            <v>0</v>
          </cell>
          <cell r="I879">
            <v>0</v>
          </cell>
        </row>
        <row r="880">
          <cell r="F880">
            <v>0</v>
          </cell>
          <cell r="G880">
            <v>0</v>
          </cell>
          <cell r="H880">
            <v>0</v>
          </cell>
          <cell r="I880">
            <v>0</v>
          </cell>
        </row>
        <row r="881">
          <cell r="F881">
            <v>0</v>
          </cell>
          <cell r="G881">
            <v>0</v>
          </cell>
          <cell r="H881">
            <v>0</v>
          </cell>
          <cell r="I881">
            <v>0</v>
          </cell>
        </row>
        <row r="882">
          <cell r="F882">
            <v>0</v>
          </cell>
          <cell r="G882">
            <v>0</v>
          </cell>
          <cell r="H882">
            <v>0</v>
          </cell>
          <cell r="I882">
            <v>0</v>
          </cell>
        </row>
        <row r="883">
          <cell r="F883">
            <v>0</v>
          </cell>
          <cell r="G883">
            <v>0</v>
          </cell>
          <cell r="H883">
            <v>0</v>
          </cell>
          <cell r="I883">
            <v>0</v>
          </cell>
        </row>
        <row r="884">
          <cell r="F884">
            <v>0</v>
          </cell>
          <cell r="G884">
            <v>0</v>
          </cell>
          <cell r="H884">
            <v>0</v>
          </cell>
          <cell r="I884">
            <v>0</v>
          </cell>
        </row>
        <row r="885">
          <cell r="F885">
            <v>51798.137583002252</v>
          </cell>
          <cell r="G885">
            <v>0</v>
          </cell>
          <cell r="H885">
            <v>0</v>
          </cell>
          <cell r="I885">
            <v>0</v>
          </cell>
        </row>
        <row r="886">
          <cell r="F886">
            <v>0</v>
          </cell>
          <cell r="G886">
            <v>0</v>
          </cell>
          <cell r="H886">
            <v>0</v>
          </cell>
          <cell r="I886">
            <v>0</v>
          </cell>
        </row>
        <row r="887">
          <cell r="F887">
            <v>0</v>
          </cell>
          <cell r="G887">
            <v>0</v>
          </cell>
          <cell r="H887">
            <v>0</v>
          </cell>
          <cell r="I887">
            <v>0</v>
          </cell>
        </row>
        <row r="888">
          <cell r="F888">
            <v>0</v>
          </cell>
          <cell r="G888">
            <v>0</v>
          </cell>
          <cell r="H888">
            <v>0</v>
          </cell>
          <cell r="I888">
            <v>0</v>
          </cell>
        </row>
        <row r="889">
          <cell r="F889">
            <v>0</v>
          </cell>
          <cell r="G889">
            <v>0</v>
          </cell>
          <cell r="H889">
            <v>0</v>
          </cell>
          <cell r="I889">
            <v>0</v>
          </cell>
        </row>
        <row r="890">
          <cell r="F890">
            <v>0</v>
          </cell>
          <cell r="G890">
            <v>0</v>
          </cell>
          <cell r="H890">
            <v>0</v>
          </cell>
          <cell r="I890">
            <v>0</v>
          </cell>
        </row>
        <row r="891">
          <cell r="F891">
            <v>0</v>
          </cell>
          <cell r="G891">
            <v>0</v>
          </cell>
          <cell r="H891">
            <v>0</v>
          </cell>
          <cell r="I891">
            <v>0</v>
          </cell>
        </row>
        <row r="892">
          <cell r="F892">
            <v>0</v>
          </cell>
          <cell r="G892">
            <v>0</v>
          </cell>
          <cell r="H892">
            <v>0</v>
          </cell>
          <cell r="I892">
            <v>0</v>
          </cell>
        </row>
        <row r="893">
          <cell r="F893">
            <v>0</v>
          </cell>
          <cell r="G893">
            <v>0</v>
          </cell>
          <cell r="H893">
            <v>0</v>
          </cell>
          <cell r="I893">
            <v>0</v>
          </cell>
        </row>
        <row r="894">
          <cell r="F894">
            <v>0</v>
          </cell>
          <cell r="G894">
            <v>0</v>
          </cell>
          <cell r="H894">
            <v>0</v>
          </cell>
          <cell r="I894">
            <v>0</v>
          </cell>
        </row>
        <row r="895">
          <cell r="F895">
            <v>0</v>
          </cell>
          <cell r="G895">
            <v>0</v>
          </cell>
          <cell r="H895">
            <v>0</v>
          </cell>
          <cell r="I895">
            <v>0</v>
          </cell>
        </row>
        <row r="896">
          <cell r="F896">
            <v>0</v>
          </cell>
          <cell r="G896">
            <v>0</v>
          </cell>
          <cell r="H896">
            <v>0</v>
          </cell>
          <cell r="I896">
            <v>0</v>
          </cell>
        </row>
        <row r="897">
          <cell r="F897">
            <v>51798.137583002252</v>
          </cell>
          <cell r="G897">
            <v>0</v>
          </cell>
          <cell r="H897">
            <v>0</v>
          </cell>
          <cell r="I897">
            <v>0</v>
          </cell>
        </row>
        <row r="898">
          <cell r="F898">
            <v>0</v>
          </cell>
          <cell r="G898">
            <v>0</v>
          </cell>
          <cell r="H898">
            <v>0</v>
          </cell>
          <cell r="I898">
            <v>0</v>
          </cell>
        </row>
        <row r="899">
          <cell r="F899">
            <v>0</v>
          </cell>
          <cell r="G899">
            <v>0</v>
          </cell>
          <cell r="H899">
            <v>0</v>
          </cell>
          <cell r="I899">
            <v>0</v>
          </cell>
        </row>
        <row r="900">
          <cell r="F900">
            <v>0</v>
          </cell>
          <cell r="G900">
            <v>0</v>
          </cell>
          <cell r="H900">
            <v>0</v>
          </cell>
          <cell r="I900">
            <v>0</v>
          </cell>
        </row>
        <row r="901">
          <cell r="F901">
            <v>0</v>
          </cell>
          <cell r="G901">
            <v>0</v>
          </cell>
          <cell r="H901">
            <v>0</v>
          </cell>
          <cell r="I901">
            <v>0</v>
          </cell>
        </row>
        <row r="902">
          <cell r="F902">
            <v>0</v>
          </cell>
          <cell r="G902">
            <v>0</v>
          </cell>
          <cell r="H902">
            <v>0</v>
          </cell>
          <cell r="I902">
            <v>0</v>
          </cell>
        </row>
        <row r="903">
          <cell r="F903">
            <v>0</v>
          </cell>
          <cell r="G903">
            <v>0</v>
          </cell>
          <cell r="H903">
            <v>0</v>
          </cell>
          <cell r="I903">
            <v>0</v>
          </cell>
        </row>
        <row r="904">
          <cell r="F904">
            <v>0</v>
          </cell>
          <cell r="G904">
            <v>0</v>
          </cell>
          <cell r="H904">
            <v>0</v>
          </cell>
          <cell r="I904">
            <v>0</v>
          </cell>
        </row>
        <row r="905">
          <cell r="F905">
            <v>0</v>
          </cell>
          <cell r="G905">
            <v>0</v>
          </cell>
          <cell r="H905">
            <v>0</v>
          </cell>
          <cell r="I905">
            <v>0</v>
          </cell>
        </row>
        <row r="906">
          <cell r="F906">
            <v>0</v>
          </cell>
          <cell r="G906">
            <v>0</v>
          </cell>
          <cell r="H906">
            <v>0</v>
          </cell>
          <cell r="I906">
            <v>0</v>
          </cell>
        </row>
        <row r="907">
          <cell r="F907">
            <v>0</v>
          </cell>
          <cell r="G907">
            <v>0</v>
          </cell>
          <cell r="H907">
            <v>0</v>
          </cell>
          <cell r="I907">
            <v>0</v>
          </cell>
        </row>
        <row r="908">
          <cell r="F908">
            <v>0</v>
          </cell>
          <cell r="G908">
            <v>0</v>
          </cell>
          <cell r="H908">
            <v>0</v>
          </cell>
          <cell r="I908">
            <v>0</v>
          </cell>
        </row>
        <row r="909">
          <cell r="F909">
            <v>51798.137583002252</v>
          </cell>
          <cell r="G909">
            <v>0</v>
          </cell>
          <cell r="H909">
            <v>0</v>
          </cell>
          <cell r="I909">
            <v>0</v>
          </cell>
        </row>
        <row r="910">
          <cell r="F910">
            <v>0</v>
          </cell>
          <cell r="G910">
            <v>0</v>
          </cell>
          <cell r="H910">
            <v>0</v>
          </cell>
          <cell r="I910">
            <v>0</v>
          </cell>
        </row>
        <row r="911">
          <cell r="F911">
            <v>0</v>
          </cell>
          <cell r="G911">
            <v>0</v>
          </cell>
          <cell r="H911">
            <v>0</v>
          </cell>
          <cell r="I911">
            <v>0</v>
          </cell>
        </row>
        <row r="912">
          <cell r="F912">
            <v>0</v>
          </cell>
          <cell r="G912">
            <v>0</v>
          </cell>
          <cell r="H912">
            <v>0</v>
          </cell>
          <cell r="I912">
            <v>0</v>
          </cell>
        </row>
        <row r="913">
          <cell r="F913">
            <v>0</v>
          </cell>
          <cell r="G913">
            <v>0</v>
          </cell>
          <cell r="H913">
            <v>0</v>
          </cell>
          <cell r="I913">
            <v>0</v>
          </cell>
        </row>
        <row r="914">
          <cell r="F914">
            <v>0</v>
          </cell>
          <cell r="G914">
            <v>0</v>
          </cell>
          <cell r="H914">
            <v>0</v>
          </cell>
          <cell r="I914">
            <v>0</v>
          </cell>
        </row>
        <row r="915">
          <cell r="F915">
            <v>0</v>
          </cell>
          <cell r="G915">
            <v>0</v>
          </cell>
          <cell r="H915">
            <v>0</v>
          </cell>
          <cell r="I915">
            <v>0</v>
          </cell>
        </row>
        <row r="916">
          <cell r="F916">
            <v>0</v>
          </cell>
          <cell r="G916">
            <v>0</v>
          </cell>
          <cell r="H916">
            <v>0</v>
          </cell>
          <cell r="I916">
            <v>0</v>
          </cell>
        </row>
        <row r="917">
          <cell r="F917">
            <v>0</v>
          </cell>
          <cell r="G917">
            <v>0</v>
          </cell>
          <cell r="H917">
            <v>0</v>
          </cell>
          <cell r="I917">
            <v>0</v>
          </cell>
        </row>
        <row r="918">
          <cell r="F918">
            <v>0</v>
          </cell>
          <cell r="G918">
            <v>0</v>
          </cell>
          <cell r="H918">
            <v>0</v>
          </cell>
          <cell r="I918">
            <v>0</v>
          </cell>
        </row>
        <row r="919">
          <cell r="F919">
            <v>0</v>
          </cell>
          <cell r="G919">
            <v>0</v>
          </cell>
          <cell r="H919">
            <v>0</v>
          </cell>
          <cell r="I919">
            <v>0</v>
          </cell>
        </row>
        <row r="920">
          <cell r="F920">
            <v>0</v>
          </cell>
          <cell r="G920">
            <v>0</v>
          </cell>
          <cell r="H920">
            <v>0</v>
          </cell>
          <cell r="I920">
            <v>0</v>
          </cell>
        </row>
        <row r="921">
          <cell r="F921">
            <v>51798.137583002252</v>
          </cell>
          <cell r="G921">
            <v>0</v>
          </cell>
          <cell r="H921">
            <v>0</v>
          </cell>
          <cell r="I921">
            <v>0</v>
          </cell>
        </row>
        <row r="922">
          <cell r="F922">
            <v>0</v>
          </cell>
          <cell r="G922">
            <v>0</v>
          </cell>
          <cell r="H922">
            <v>0</v>
          </cell>
          <cell r="I922">
            <v>0</v>
          </cell>
        </row>
        <row r="923">
          <cell r="F923">
            <v>0</v>
          </cell>
          <cell r="G923">
            <v>0</v>
          </cell>
          <cell r="H923">
            <v>0</v>
          </cell>
          <cell r="I923">
            <v>0</v>
          </cell>
        </row>
        <row r="924">
          <cell r="F924">
            <v>0</v>
          </cell>
          <cell r="G924">
            <v>0</v>
          </cell>
          <cell r="H924">
            <v>0</v>
          </cell>
          <cell r="I924">
            <v>0</v>
          </cell>
        </row>
        <row r="925">
          <cell r="F925">
            <v>0</v>
          </cell>
          <cell r="G925">
            <v>0</v>
          </cell>
          <cell r="H925">
            <v>0</v>
          </cell>
          <cell r="I925">
            <v>0</v>
          </cell>
        </row>
        <row r="926">
          <cell r="F926">
            <v>0</v>
          </cell>
          <cell r="G926">
            <v>0</v>
          </cell>
          <cell r="H926">
            <v>0</v>
          </cell>
          <cell r="I926">
            <v>0</v>
          </cell>
        </row>
        <row r="927">
          <cell r="F927">
            <v>0</v>
          </cell>
          <cell r="G927">
            <v>0</v>
          </cell>
          <cell r="H927">
            <v>0</v>
          </cell>
          <cell r="I927">
            <v>0</v>
          </cell>
        </row>
        <row r="928">
          <cell r="F928">
            <v>0</v>
          </cell>
          <cell r="G928">
            <v>0</v>
          </cell>
          <cell r="H928">
            <v>0</v>
          </cell>
          <cell r="I928">
            <v>0</v>
          </cell>
        </row>
        <row r="929">
          <cell r="F929">
            <v>0</v>
          </cell>
          <cell r="G929">
            <v>0</v>
          </cell>
          <cell r="H929">
            <v>0</v>
          </cell>
          <cell r="I929">
            <v>0</v>
          </cell>
        </row>
        <row r="930">
          <cell r="F930">
            <v>0</v>
          </cell>
          <cell r="G930">
            <v>0</v>
          </cell>
          <cell r="H930">
            <v>0</v>
          </cell>
          <cell r="I930">
            <v>0</v>
          </cell>
        </row>
        <row r="931">
          <cell r="F931">
            <v>0</v>
          </cell>
          <cell r="G931">
            <v>0</v>
          </cell>
          <cell r="H931">
            <v>0</v>
          </cell>
          <cell r="I931">
            <v>0</v>
          </cell>
        </row>
        <row r="932">
          <cell r="F932">
            <v>0</v>
          </cell>
          <cell r="G932">
            <v>0</v>
          </cell>
          <cell r="H932">
            <v>0</v>
          </cell>
          <cell r="I932">
            <v>0</v>
          </cell>
        </row>
        <row r="933">
          <cell r="F933">
            <v>51798.137583002252</v>
          </cell>
          <cell r="G933">
            <v>0</v>
          </cell>
          <cell r="H933">
            <v>0</v>
          </cell>
          <cell r="I933">
            <v>0</v>
          </cell>
        </row>
        <row r="934">
          <cell r="F934">
            <v>0</v>
          </cell>
          <cell r="G934">
            <v>0</v>
          </cell>
          <cell r="H934">
            <v>0</v>
          </cell>
          <cell r="I934">
            <v>0</v>
          </cell>
        </row>
        <row r="935">
          <cell r="F935">
            <v>0</v>
          </cell>
          <cell r="G935">
            <v>0</v>
          </cell>
          <cell r="H935">
            <v>0</v>
          </cell>
          <cell r="I935">
            <v>0</v>
          </cell>
        </row>
        <row r="936">
          <cell r="F936">
            <v>0</v>
          </cell>
          <cell r="G936">
            <v>0</v>
          </cell>
          <cell r="H936">
            <v>0</v>
          </cell>
          <cell r="I936">
            <v>0</v>
          </cell>
        </row>
        <row r="937">
          <cell r="F937">
            <v>0</v>
          </cell>
          <cell r="G937">
            <v>0</v>
          </cell>
          <cell r="H937">
            <v>0</v>
          </cell>
          <cell r="I937">
            <v>0</v>
          </cell>
        </row>
        <row r="938">
          <cell r="F938">
            <v>0</v>
          </cell>
          <cell r="G938">
            <v>0</v>
          </cell>
          <cell r="H938">
            <v>0</v>
          </cell>
          <cell r="I938">
            <v>0</v>
          </cell>
        </row>
        <row r="939">
          <cell r="F939">
            <v>0</v>
          </cell>
          <cell r="G939">
            <v>0</v>
          </cell>
          <cell r="H939">
            <v>0</v>
          </cell>
          <cell r="I939">
            <v>0</v>
          </cell>
        </row>
        <row r="940">
          <cell r="F940">
            <v>0</v>
          </cell>
          <cell r="G940">
            <v>0</v>
          </cell>
          <cell r="H940">
            <v>0</v>
          </cell>
          <cell r="I940">
            <v>0</v>
          </cell>
        </row>
        <row r="941">
          <cell r="F941">
            <v>0</v>
          </cell>
          <cell r="G941">
            <v>0</v>
          </cell>
          <cell r="H941">
            <v>0</v>
          </cell>
          <cell r="I941">
            <v>0</v>
          </cell>
        </row>
        <row r="942">
          <cell r="F942">
            <v>0</v>
          </cell>
          <cell r="G942">
            <v>0</v>
          </cell>
          <cell r="H942">
            <v>0</v>
          </cell>
          <cell r="I942">
            <v>0</v>
          </cell>
        </row>
        <row r="943">
          <cell r="F943">
            <v>0</v>
          </cell>
          <cell r="G943">
            <v>0</v>
          </cell>
          <cell r="H943">
            <v>0</v>
          </cell>
          <cell r="I943">
            <v>0</v>
          </cell>
        </row>
        <row r="944">
          <cell r="F944">
            <v>0</v>
          </cell>
          <cell r="G944">
            <v>0</v>
          </cell>
          <cell r="H944">
            <v>0</v>
          </cell>
          <cell r="I944">
            <v>0</v>
          </cell>
        </row>
        <row r="945">
          <cell r="F945">
            <v>51798.137583002252</v>
          </cell>
          <cell r="G945">
            <v>0</v>
          </cell>
          <cell r="H945">
            <v>0</v>
          </cell>
          <cell r="I945">
            <v>0</v>
          </cell>
        </row>
        <row r="946">
          <cell r="F946">
            <v>0</v>
          </cell>
          <cell r="G946">
            <v>0</v>
          </cell>
          <cell r="H946">
            <v>0</v>
          </cell>
          <cell r="I946">
            <v>0</v>
          </cell>
        </row>
        <row r="947">
          <cell r="F947">
            <v>0</v>
          </cell>
          <cell r="G947">
            <v>0</v>
          </cell>
          <cell r="H947">
            <v>0</v>
          </cell>
          <cell r="I947">
            <v>0</v>
          </cell>
        </row>
        <row r="948">
          <cell r="F948">
            <v>0</v>
          </cell>
          <cell r="G948">
            <v>0</v>
          </cell>
          <cell r="H948">
            <v>0</v>
          </cell>
          <cell r="I948">
            <v>0</v>
          </cell>
        </row>
        <row r="949">
          <cell r="F949">
            <v>0</v>
          </cell>
          <cell r="G949">
            <v>0</v>
          </cell>
          <cell r="H949">
            <v>0</v>
          </cell>
          <cell r="I949">
            <v>0</v>
          </cell>
        </row>
        <row r="950">
          <cell r="F950">
            <v>0</v>
          </cell>
          <cell r="G950">
            <v>0</v>
          </cell>
          <cell r="H950">
            <v>0</v>
          </cell>
          <cell r="I950">
            <v>0</v>
          </cell>
        </row>
        <row r="951">
          <cell r="F951">
            <v>0</v>
          </cell>
          <cell r="G951">
            <v>0</v>
          </cell>
          <cell r="H951">
            <v>0</v>
          </cell>
          <cell r="I951">
            <v>0</v>
          </cell>
        </row>
        <row r="952">
          <cell r="F952">
            <v>0</v>
          </cell>
          <cell r="G952">
            <v>0</v>
          </cell>
          <cell r="H952">
            <v>0</v>
          </cell>
          <cell r="I952">
            <v>0</v>
          </cell>
        </row>
        <row r="953">
          <cell r="F953">
            <v>0</v>
          </cell>
          <cell r="G953">
            <v>0</v>
          </cell>
          <cell r="H953">
            <v>0</v>
          </cell>
          <cell r="I953">
            <v>0</v>
          </cell>
        </row>
        <row r="954">
          <cell r="F954">
            <v>0</v>
          </cell>
          <cell r="G954">
            <v>0</v>
          </cell>
          <cell r="H954">
            <v>0</v>
          </cell>
          <cell r="I954">
            <v>0</v>
          </cell>
        </row>
        <row r="955">
          <cell r="F955">
            <v>0</v>
          </cell>
          <cell r="G955">
            <v>0</v>
          </cell>
          <cell r="H955">
            <v>0</v>
          </cell>
          <cell r="I955">
            <v>0</v>
          </cell>
        </row>
        <row r="956">
          <cell r="F956">
            <v>0</v>
          </cell>
          <cell r="G956">
            <v>0</v>
          </cell>
          <cell r="H956">
            <v>0</v>
          </cell>
          <cell r="I956">
            <v>0</v>
          </cell>
        </row>
        <row r="957">
          <cell r="F957">
            <v>51798.137583002252</v>
          </cell>
          <cell r="G957">
            <v>0</v>
          </cell>
          <cell r="H957">
            <v>0</v>
          </cell>
          <cell r="I957">
            <v>0</v>
          </cell>
        </row>
        <row r="958">
          <cell r="F958">
            <v>0</v>
          </cell>
          <cell r="G958">
            <v>0</v>
          </cell>
          <cell r="H958">
            <v>0</v>
          </cell>
          <cell r="I958">
            <v>0</v>
          </cell>
        </row>
        <row r="959">
          <cell r="F959">
            <v>0</v>
          </cell>
          <cell r="G959">
            <v>0</v>
          </cell>
          <cell r="H959">
            <v>0</v>
          </cell>
          <cell r="I959">
            <v>0</v>
          </cell>
        </row>
        <row r="960">
          <cell r="F960">
            <v>0</v>
          </cell>
          <cell r="G960">
            <v>0</v>
          </cell>
          <cell r="H960">
            <v>0</v>
          </cell>
          <cell r="I960">
            <v>0</v>
          </cell>
        </row>
        <row r="961">
          <cell r="F961">
            <v>0</v>
          </cell>
          <cell r="G961">
            <v>0</v>
          </cell>
          <cell r="H961">
            <v>0</v>
          </cell>
          <cell r="I961">
            <v>0</v>
          </cell>
        </row>
        <row r="962">
          <cell r="F962">
            <v>0</v>
          </cell>
          <cell r="G962">
            <v>0</v>
          </cell>
          <cell r="H962">
            <v>0</v>
          </cell>
          <cell r="I962">
            <v>0</v>
          </cell>
        </row>
        <row r="963">
          <cell r="F963">
            <v>0</v>
          </cell>
          <cell r="G963">
            <v>0</v>
          </cell>
          <cell r="H963">
            <v>0</v>
          </cell>
          <cell r="I963">
            <v>0</v>
          </cell>
        </row>
        <row r="964">
          <cell r="F964">
            <v>0</v>
          </cell>
          <cell r="G964">
            <v>0</v>
          </cell>
          <cell r="H964">
            <v>0</v>
          </cell>
          <cell r="I964">
            <v>0</v>
          </cell>
        </row>
        <row r="965">
          <cell r="F965">
            <v>0</v>
          </cell>
          <cell r="G965">
            <v>0</v>
          </cell>
          <cell r="H965">
            <v>0</v>
          </cell>
          <cell r="I965">
            <v>0</v>
          </cell>
        </row>
        <row r="966">
          <cell r="F966">
            <v>0</v>
          </cell>
          <cell r="G966">
            <v>0</v>
          </cell>
          <cell r="H966">
            <v>0</v>
          </cell>
          <cell r="I966">
            <v>0</v>
          </cell>
        </row>
        <row r="967">
          <cell r="F967">
            <v>0</v>
          </cell>
          <cell r="G967">
            <v>0</v>
          </cell>
          <cell r="H967">
            <v>0</v>
          </cell>
          <cell r="I967">
            <v>0</v>
          </cell>
        </row>
        <row r="968">
          <cell r="F968">
            <v>0</v>
          </cell>
          <cell r="G968">
            <v>0</v>
          </cell>
          <cell r="H968">
            <v>0</v>
          </cell>
          <cell r="I968">
            <v>0</v>
          </cell>
        </row>
        <row r="969">
          <cell r="F969">
            <v>51798.137583002252</v>
          </cell>
          <cell r="G969">
            <v>0</v>
          </cell>
          <cell r="H969">
            <v>0</v>
          </cell>
          <cell r="I969">
            <v>0</v>
          </cell>
        </row>
        <row r="970">
          <cell r="F970">
            <v>0</v>
          </cell>
          <cell r="G970">
            <v>0</v>
          </cell>
          <cell r="H970">
            <v>0</v>
          </cell>
          <cell r="I970">
            <v>0</v>
          </cell>
        </row>
        <row r="971">
          <cell r="F971">
            <v>0</v>
          </cell>
          <cell r="G971">
            <v>0</v>
          </cell>
          <cell r="H971">
            <v>0</v>
          </cell>
          <cell r="I971">
            <v>0</v>
          </cell>
        </row>
        <row r="972">
          <cell r="F972">
            <v>0</v>
          </cell>
          <cell r="G972">
            <v>0</v>
          </cell>
          <cell r="H972">
            <v>0</v>
          </cell>
          <cell r="I972">
            <v>0</v>
          </cell>
        </row>
        <row r="973">
          <cell r="F973">
            <v>0</v>
          </cell>
          <cell r="G973">
            <v>0</v>
          </cell>
          <cell r="H973">
            <v>0</v>
          </cell>
          <cell r="I973">
            <v>0</v>
          </cell>
        </row>
        <row r="974">
          <cell r="F974">
            <v>0</v>
          </cell>
          <cell r="G974">
            <v>0</v>
          </cell>
          <cell r="H974">
            <v>0</v>
          </cell>
          <cell r="I974">
            <v>0</v>
          </cell>
        </row>
        <row r="975">
          <cell r="F975">
            <v>0</v>
          </cell>
          <cell r="G975">
            <v>0</v>
          </cell>
          <cell r="H975">
            <v>0</v>
          </cell>
          <cell r="I975">
            <v>0</v>
          </cell>
        </row>
        <row r="976">
          <cell r="F976">
            <v>0</v>
          </cell>
          <cell r="G976">
            <v>0</v>
          </cell>
          <cell r="H976">
            <v>0</v>
          </cell>
          <cell r="I976">
            <v>0</v>
          </cell>
        </row>
        <row r="977">
          <cell r="F977">
            <v>0</v>
          </cell>
          <cell r="G977">
            <v>0</v>
          </cell>
          <cell r="H977">
            <v>0</v>
          </cell>
          <cell r="I977">
            <v>0</v>
          </cell>
        </row>
        <row r="978">
          <cell r="F978">
            <v>0</v>
          </cell>
          <cell r="G978">
            <v>0</v>
          </cell>
          <cell r="H978">
            <v>0</v>
          </cell>
          <cell r="I978">
            <v>0</v>
          </cell>
        </row>
        <row r="979">
          <cell r="F979">
            <v>0</v>
          </cell>
          <cell r="G979">
            <v>0</v>
          </cell>
          <cell r="H979">
            <v>0</v>
          </cell>
          <cell r="I979">
            <v>0</v>
          </cell>
        </row>
        <row r="980">
          <cell r="F980">
            <v>0</v>
          </cell>
          <cell r="G980">
            <v>0</v>
          </cell>
          <cell r="H980">
            <v>0</v>
          </cell>
          <cell r="I980">
            <v>0</v>
          </cell>
        </row>
        <row r="981">
          <cell r="F981">
            <v>51798.137583002252</v>
          </cell>
          <cell r="G981">
            <v>0</v>
          </cell>
          <cell r="H981">
            <v>0</v>
          </cell>
          <cell r="I981">
            <v>0</v>
          </cell>
        </row>
        <row r="982">
          <cell r="F982">
            <v>0</v>
          </cell>
          <cell r="G982">
            <v>0</v>
          </cell>
          <cell r="H982">
            <v>0</v>
          </cell>
          <cell r="I982">
            <v>0</v>
          </cell>
        </row>
        <row r="983">
          <cell r="F983">
            <v>0</v>
          </cell>
          <cell r="G983">
            <v>0</v>
          </cell>
          <cell r="H983">
            <v>0</v>
          </cell>
          <cell r="I983">
            <v>0</v>
          </cell>
        </row>
        <row r="984">
          <cell r="F984">
            <v>0</v>
          </cell>
          <cell r="G984">
            <v>0</v>
          </cell>
          <cell r="H984">
            <v>0</v>
          </cell>
          <cell r="I984">
            <v>0</v>
          </cell>
        </row>
        <row r="985">
          <cell r="F985">
            <v>0</v>
          </cell>
          <cell r="G985">
            <v>0</v>
          </cell>
          <cell r="H985">
            <v>0</v>
          </cell>
          <cell r="I985">
            <v>0</v>
          </cell>
        </row>
        <row r="986">
          <cell r="F986">
            <v>0</v>
          </cell>
          <cell r="G986">
            <v>0</v>
          </cell>
          <cell r="H986">
            <v>0</v>
          </cell>
          <cell r="I986">
            <v>0</v>
          </cell>
        </row>
        <row r="987">
          <cell r="F987">
            <v>0</v>
          </cell>
          <cell r="G987">
            <v>0</v>
          </cell>
          <cell r="H987">
            <v>0</v>
          </cell>
          <cell r="I987">
            <v>0</v>
          </cell>
        </row>
        <row r="988">
          <cell r="F988">
            <v>0</v>
          </cell>
          <cell r="G988">
            <v>0</v>
          </cell>
          <cell r="H988">
            <v>0</v>
          </cell>
          <cell r="I988">
            <v>0</v>
          </cell>
        </row>
        <row r="989">
          <cell r="F989">
            <v>0</v>
          </cell>
          <cell r="G989">
            <v>0</v>
          </cell>
          <cell r="H989">
            <v>0</v>
          </cell>
          <cell r="I989">
            <v>0</v>
          </cell>
        </row>
        <row r="990">
          <cell r="F990">
            <v>0</v>
          </cell>
          <cell r="G990">
            <v>0</v>
          </cell>
          <cell r="H990">
            <v>0</v>
          </cell>
          <cell r="I990">
            <v>0</v>
          </cell>
        </row>
        <row r="991">
          <cell r="F991">
            <v>0</v>
          </cell>
          <cell r="G991">
            <v>0</v>
          </cell>
          <cell r="H991">
            <v>0</v>
          </cell>
          <cell r="I991">
            <v>0</v>
          </cell>
        </row>
        <row r="992">
          <cell r="F992">
            <v>0</v>
          </cell>
          <cell r="G992">
            <v>0</v>
          </cell>
          <cell r="H992">
            <v>0</v>
          </cell>
          <cell r="I992">
            <v>0</v>
          </cell>
        </row>
        <row r="993">
          <cell r="F993">
            <v>51798.137583002252</v>
          </cell>
          <cell r="G993">
            <v>0</v>
          </cell>
          <cell r="H993">
            <v>0</v>
          </cell>
          <cell r="I993">
            <v>0</v>
          </cell>
        </row>
        <row r="994">
          <cell r="F994">
            <v>0</v>
          </cell>
          <cell r="G994">
            <v>0</v>
          </cell>
          <cell r="H994">
            <v>0</v>
          </cell>
          <cell r="I994">
            <v>0</v>
          </cell>
        </row>
        <row r="995">
          <cell r="F995">
            <v>0</v>
          </cell>
          <cell r="G995">
            <v>0</v>
          </cell>
          <cell r="H995">
            <v>0</v>
          </cell>
          <cell r="I995">
            <v>0</v>
          </cell>
        </row>
        <row r="996">
          <cell r="F996">
            <v>0</v>
          </cell>
          <cell r="G996">
            <v>0</v>
          </cell>
          <cell r="H996">
            <v>0</v>
          </cell>
          <cell r="I996">
            <v>0</v>
          </cell>
        </row>
        <row r="997">
          <cell r="F997">
            <v>0</v>
          </cell>
          <cell r="G997">
            <v>0</v>
          </cell>
          <cell r="H997">
            <v>0</v>
          </cell>
          <cell r="I997">
            <v>0</v>
          </cell>
        </row>
        <row r="998">
          <cell r="F998">
            <v>0</v>
          </cell>
          <cell r="G998">
            <v>0</v>
          </cell>
          <cell r="H998">
            <v>0</v>
          </cell>
          <cell r="I998">
            <v>0</v>
          </cell>
        </row>
        <row r="999">
          <cell r="F999">
            <v>0</v>
          </cell>
          <cell r="G999">
            <v>0</v>
          </cell>
          <cell r="H999">
            <v>0</v>
          </cell>
          <cell r="I999">
            <v>0</v>
          </cell>
        </row>
        <row r="1000">
          <cell r="F1000">
            <v>0</v>
          </cell>
          <cell r="G1000">
            <v>0</v>
          </cell>
          <cell r="H1000">
            <v>0</v>
          </cell>
          <cell r="I1000">
            <v>0</v>
          </cell>
        </row>
        <row r="1001">
          <cell r="F1001">
            <v>0</v>
          </cell>
          <cell r="G1001">
            <v>0</v>
          </cell>
          <cell r="H1001">
            <v>0</v>
          </cell>
          <cell r="I1001">
            <v>0</v>
          </cell>
        </row>
        <row r="1002">
          <cell r="F1002">
            <v>0</v>
          </cell>
          <cell r="G1002">
            <v>0</v>
          </cell>
          <cell r="H1002">
            <v>0</v>
          </cell>
          <cell r="I1002">
            <v>0</v>
          </cell>
        </row>
        <row r="1003">
          <cell r="F1003">
            <v>0</v>
          </cell>
          <cell r="G1003">
            <v>0</v>
          </cell>
          <cell r="H1003">
            <v>0</v>
          </cell>
          <cell r="I1003">
            <v>0</v>
          </cell>
        </row>
        <row r="1004">
          <cell r="F1004">
            <v>0</v>
          </cell>
          <cell r="G1004">
            <v>0</v>
          </cell>
          <cell r="H1004">
            <v>0</v>
          </cell>
          <cell r="I1004">
            <v>0</v>
          </cell>
        </row>
        <row r="1005">
          <cell r="F1005">
            <v>51798.137583002252</v>
          </cell>
          <cell r="G1005">
            <v>0</v>
          </cell>
          <cell r="H1005">
            <v>0</v>
          </cell>
          <cell r="I1005">
            <v>0</v>
          </cell>
        </row>
        <row r="1006">
          <cell r="F1006">
            <v>0</v>
          </cell>
          <cell r="G1006">
            <v>0</v>
          </cell>
          <cell r="H1006">
            <v>0</v>
          </cell>
          <cell r="I1006">
            <v>0</v>
          </cell>
        </row>
        <row r="1007">
          <cell r="F1007">
            <v>0</v>
          </cell>
          <cell r="G1007">
            <v>0</v>
          </cell>
          <cell r="H1007">
            <v>0</v>
          </cell>
          <cell r="I1007">
            <v>0</v>
          </cell>
        </row>
        <row r="1008">
          <cell r="F1008">
            <v>0</v>
          </cell>
          <cell r="G1008">
            <v>0</v>
          </cell>
          <cell r="H1008">
            <v>0</v>
          </cell>
          <cell r="I1008">
            <v>0</v>
          </cell>
        </row>
        <row r="1009">
          <cell r="F1009">
            <v>0</v>
          </cell>
          <cell r="G1009">
            <v>0</v>
          </cell>
          <cell r="H1009">
            <v>0</v>
          </cell>
          <cell r="I1009">
            <v>0</v>
          </cell>
        </row>
        <row r="1010">
          <cell r="F1010">
            <v>0</v>
          </cell>
          <cell r="G1010">
            <v>0</v>
          </cell>
          <cell r="H1010">
            <v>0</v>
          </cell>
          <cell r="I1010">
            <v>0</v>
          </cell>
        </row>
        <row r="1011">
          <cell r="F1011">
            <v>0</v>
          </cell>
          <cell r="G1011">
            <v>0</v>
          </cell>
          <cell r="H1011">
            <v>0</v>
          </cell>
          <cell r="I1011">
            <v>0</v>
          </cell>
        </row>
        <row r="1012">
          <cell r="F1012">
            <v>0</v>
          </cell>
          <cell r="G1012">
            <v>0</v>
          </cell>
          <cell r="H1012">
            <v>0</v>
          </cell>
          <cell r="I1012">
            <v>0</v>
          </cell>
        </row>
        <row r="1013">
          <cell r="F1013">
            <v>0</v>
          </cell>
          <cell r="G1013">
            <v>0</v>
          </cell>
          <cell r="H1013">
            <v>0</v>
          </cell>
          <cell r="I1013">
            <v>0</v>
          </cell>
        </row>
        <row r="1014">
          <cell r="F1014">
            <v>0</v>
          </cell>
          <cell r="G1014">
            <v>0</v>
          </cell>
          <cell r="H1014">
            <v>0</v>
          </cell>
          <cell r="I1014">
            <v>0</v>
          </cell>
        </row>
        <row r="1015">
          <cell r="F1015">
            <v>0</v>
          </cell>
          <cell r="G1015">
            <v>0</v>
          </cell>
          <cell r="H1015">
            <v>0</v>
          </cell>
          <cell r="I1015">
            <v>0</v>
          </cell>
        </row>
        <row r="1016">
          <cell r="F1016">
            <v>0</v>
          </cell>
          <cell r="G1016">
            <v>0</v>
          </cell>
          <cell r="H1016">
            <v>0</v>
          </cell>
          <cell r="I1016">
            <v>0</v>
          </cell>
        </row>
        <row r="1017">
          <cell r="F1017">
            <v>51798.137583002252</v>
          </cell>
          <cell r="G1017">
            <v>0</v>
          </cell>
          <cell r="H1017">
            <v>0</v>
          </cell>
          <cell r="I1017">
            <v>0</v>
          </cell>
        </row>
        <row r="1018">
          <cell r="F1018">
            <v>0</v>
          </cell>
          <cell r="G1018">
            <v>0</v>
          </cell>
          <cell r="H1018">
            <v>0</v>
          </cell>
          <cell r="I1018">
            <v>0</v>
          </cell>
        </row>
        <row r="1019">
          <cell r="F1019">
            <v>0</v>
          </cell>
          <cell r="G1019">
            <v>0</v>
          </cell>
          <cell r="H1019">
            <v>0</v>
          </cell>
          <cell r="I1019">
            <v>0</v>
          </cell>
        </row>
        <row r="1020">
          <cell r="F1020">
            <v>0</v>
          </cell>
          <cell r="G1020">
            <v>0</v>
          </cell>
          <cell r="H1020">
            <v>0</v>
          </cell>
          <cell r="I1020">
            <v>0</v>
          </cell>
        </row>
        <row r="1021">
          <cell r="F1021">
            <v>0</v>
          </cell>
          <cell r="G1021">
            <v>0</v>
          </cell>
          <cell r="H1021">
            <v>0</v>
          </cell>
          <cell r="I1021">
            <v>0</v>
          </cell>
        </row>
        <row r="1022">
          <cell r="F1022">
            <v>0</v>
          </cell>
          <cell r="G1022">
            <v>0</v>
          </cell>
          <cell r="H1022">
            <v>0</v>
          </cell>
          <cell r="I1022">
            <v>0</v>
          </cell>
        </row>
        <row r="1023">
          <cell r="F1023">
            <v>0</v>
          </cell>
          <cell r="G1023">
            <v>0</v>
          </cell>
          <cell r="H1023">
            <v>0</v>
          </cell>
          <cell r="I1023">
            <v>0</v>
          </cell>
        </row>
        <row r="1024">
          <cell r="F1024">
            <v>0</v>
          </cell>
          <cell r="G1024">
            <v>0</v>
          </cell>
          <cell r="H1024">
            <v>0</v>
          </cell>
          <cell r="I1024">
            <v>0</v>
          </cell>
        </row>
        <row r="1025">
          <cell r="F1025">
            <v>0</v>
          </cell>
          <cell r="G1025">
            <v>0</v>
          </cell>
          <cell r="H1025">
            <v>0</v>
          </cell>
          <cell r="I1025">
            <v>0</v>
          </cell>
        </row>
        <row r="1026">
          <cell r="F1026">
            <v>0</v>
          </cell>
          <cell r="G1026">
            <v>0</v>
          </cell>
          <cell r="H1026">
            <v>0</v>
          </cell>
          <cell r="I1026">
            <v>0</v>
          </cell>
        </row>
        <row r="1027">
          <cell r="F1027">
            <v>0</v>
          </cell>
          <cell r="G1027">
            <v>0</v>
          </cell>
          <cell r="H1027">
            <v>0</v>
          </cell>
          <cell r="I1027">
            <v>0</v>
          </cell>
        </row>
        <row r="1028">
          <cell r="F1028">
            <v>0</v>
          </cell>
          <cell r="G1028">
            <v>0</v>
          </cell>
          <cell r="H1028">
            <v>0</v>
          </cell>
          <cell r="I1028">
            <v>0</v>
          </cell>
        </row>
        <row r="1029">
          <cell r="F1029">
            <v>51798.137583002252</v>
          </cell>
          <cell r="G1029">
            <v>0</v>
          </cell>
          <cell r="H1029">
            <v>0</v>
          </cell>
          <cell r="I1029">
            <v>0</v>
          </cell>
        </row>
        <row r="1030">
          <cell r="F1030">
            <v>0</v>
          </cell>
          <cell r="G1030">
            <v>0</v>
          </cell>
          <cell r="H1030">
            <v>0</v>
          </cell>
          <cell r="I1030">
            <v>0</v>
          </cell>
        </row>
        <row r="1031">
          <cell r="F1031">
            <v>0</v>
          </cell>
          <cell r="G1031">
            <v>0</v>
          </cell>
          <cell r="H1031">
            <v>0</v>
          </cell>
          <cell r="I1031">
            <v>0</v>
          </cell>
        </row>
        <row r="1032">
          <cell r="F1032">
            <v>0</v>
          </cell>
          <cell r="G1032">
            <v>0</v>
          </cell>
          <cell r="H1032">
            <v>0</v>
          </cell>
          <cell r="I1032">
            <v>0</v>
          </cell>
        </row>
        <row r="1033">
          <cell r="F1033">
            <v>0</v>
          </cell>
          <cell r="G1033">
            <v>0</v>
          </cell>
          <cell r="H1033">
            <v>0</v>
          </cell>
          <cell r="I1033">
            <v>0</v>
          </cell>
        </row>
        <row r="1034">
          <cell r="F1034">
            <v>0</v>
          </cell>
          <cell r="G1034">
            <v>0</v>
          </cell>
          <cell r="H1034">
            <v>0</v>
          </cell>
          <cell r="I1034">
            <v>0</v>
          </cell>
        </row>
        <row r="1035">
          <cell r="F1035">
            <v>0</v>
          </cell>
          <cell r="G1035">
            <v>0</v>
          </cell>
          <cell r="H1035">
            <v>0</v>
          </cell>
          <cell r="I1035">
            <v>0</v>
          </cell>
        </row>
        <row r="1036">
          <cell r="F1036">
            <v>0</v>
          </cell>
          <cell r="G1036">
            <v>0</v>
          </cell>
          <cell r="H1036">
            <v>0</v>
          </cell>
          <cell r="I1036">
            <v>0</v>
          </cell>
        </row>
        <row r="1037">
          <cell r="F1037">
            <v>0</v>
          </cell>
          <cell r="G1037">
            <v>0</v>
          </cell>
          <cell r="H1037">
            <v>0</v>
          </cell>
          <cell r="I1037">
            <v>0</v>
          </cell>
        </row>
        <row r="1038">
          <cell r="F1038">
            <v>0</v>
          </cell>
          <cell r="G1038">
            <v>0</v>
          </cell>
          <cell r="H1038">
            <v>0</v>
          </cell>
          <cell r="I1038">
            <v>0</v>
          </cell>
        </row>
        <row r="1039">
          <cell r="F1039">
            <v>0</v>
          </cell>
          <cell r="G1039">
            <v>0</v>
          </cell>
          <cell r="H1039">
            <v>0</v>
          </cell>
          <cell r="I1039">
            <v>0</v>
          </cell>
        </row>
        <row r="1040">
          <cell r="F1040">
            <v>0</v>
          </cell>
          <cell r="G1040">
            <v>0</v>
          </cell>
          <cell r="H1040">
            <v>0</v>
          </cell>
          <cell r="I1040">
            <v>0</v>
          </cell>
        </row>
        <row r="1041">
          <cell r="F1041">
            <v>51798.137583002252</v>
          </cell>
          <cell r="G1041">
            <v>0</v>
          </cell>
          <cell r="H1041">
            <v>0</v>
          </cell>
          <cell r="I1041">
            <v>0</v>
          </cell>
        </row>
        <row r="1042">
          <cell r="F1042">
            <v>0</v>
          </cell>
          <cell r="G1042">
            <v>0</v>
          </cell>
          <cell r="H1042">
            <v>0</v>
          </cell>
          <cell r="I1042">
            <v>0</v>
          </cell>
        </row>
        <row r="1043">
          <cell r="F1043">
            <v>0</v>
          </cell>
          <cell r="G1043">
            <v>0</v>
          </cell>
          <cell r="H1043">
            <v>0</v>
          </cell>
          <cell r="I1043">
            <v>0</v>
          </cell>
        </row>
        <row r="1044">
          <cell r="F1044">
            <v>0</v>
          </cell>
          <cell r="G1044">
            <v>0</v>
          </cell>
          <cell r="H1044">
            <v>0</v>
          </cell>
          <cell r="I1044">
            <v>0</v>
          </cell>
        </row>
        <row r="1045">
          <cell r="F1045">
            <v>0</v>
          </cell>
          <cell r="G1045">
            <v>0</v>
          </cell>
          <cell r="H1045">
            <v>0</v>
          </cell>
          <cell r="I1045">
            <v>0</v>
          </cell>
        </row>
        <row r="1046">
          <cell r="F1046">
            <v>0</v>
          </cell>
          <cell r="G1046">
            <v>0</v>
          </cell>
          <cell r="H1046">
            <v>0</v>
          </cell>
          <cell r="I1046">
            <v>0</v>
          </cell>
        </row>
        <row r="1047">
          <cell r="F1047">
            <v>0</v>
          </cell>
          <cell r="G1047">
            <v>0</v>
          </cell>
          <cell r="H1047">
            <v>0</v>
          </cell>
          <cell r="I1047">
            <v>0</v>
          </cell>
        </row>
        <row r="1048">
          <cell r="F1048">
            <v>0</v>
          </cell>
          <cell r="G1048">
            <v>0</v>
          </cell>
          <cell r="H1048">
            <v>0</v>
          </cell>
          <cell r="I1048">
            <v>0</v>
          </cell>
        </row>
        <row r="1049">
          <cell r="F1049">
            <v>0</v>
          </cell>
          <cell r="G1049">
            <v>0</v>
          </cell>
          <cell r="H1049">
            <v>0</v>
          </cell>
          <cell r="I1049">
            <v>0</v>
          </cell>
        </row>
        <row r="1050">
          <cell r="F1050">
            <v>0</v>
          </cell>
          <cell r="G1050">
            <v>0</v>
          </cell>
          <cell r="H1050">
            <v>0</v>
          </cell>
          <cell r="I1050">
            <v>0</v>
          </cell>
        </row>
        <row r="1051">
          <cell r="F1051">
            <v>0</v>
          </cell>
          <cell r="G1051">
            <v>0</v>
          </cell>
          <cell r="H1051">
            <v>0</v>
          </cell>
          <cell r="I1051">
            <v>0</v>
          </cell>
        </row>
        <row r="1052">
          <cell r="F1052">
            <v>0</v>
          </cell>
          <cell r="G1052">
            <v>0</v>
          </cell>
          <cell r="H1052">
            <v>0</v>
          </cell>
          <cell r="I1052">
            <v>0</v>
          </cell>
        </row>
        <row r="1053">
          <cell r="F1053">
            <v>51798.137583002252</v>
          </cell>
          <cell r="G1053">
            <v>0</v>
          </cell>
          <cell r="H1053">
            <v>0</v>
          </cell>
          <cell r="I1053">
            <v>0</v>
          </cell>
        </row>
        <row r="1054">
          <cell r="F1054">
            <v>0</v>
          </cell>
          <cell r="G1054">
            <v>0</v>
          </cell>
          <cell r="H1054">
            <v>0</v>
          </cell>
          <cell r="I1054">
            <v>0</v>
          </cell>
        </row>
        <row r="1055">
          <cell r="F1055">
            <v>0</v>
          </cell>
          <cell r="G1055">
            <v>0</v>
          </cell>
          <cell r="H1055">
            <v>0</v>
          </cell>
          <cell r="I1055">
            <v>0</v>
          </cell>
        </row>
        <row r="1056">
          <cell r="F1056">
            <v>0</v>
          </cell>
          <cell r="G1056">
            <v>0</v>
          </cell>
          <cell r="H1056">
            <v>0</v>
          </cell>
          <cell r="I1056">
            <v>0</v>
          </cell>
        </row>
        <row r="1057">
          <cell r="F1057">
            <v>0</v>
          </cell>
          <cell r="G1057">
            <v>0</v>
          </cell>
          <cell r="H1057">
            <v>0</v>
          </cell>
          <cell r="I1057">
            <v>0</v>
          </cell>
        </row>
        <row r="1058">
          <cell r="F1058">
            <v>0</v>
          </cell>
          <cell r="G1058">
            <v>0</v>
          </cell>
          <cell r="H1058">
            <v>0</v>
          </cell>
          <cell r="I1058">
            <v>0</v>
          </cell>
        </row>
        <row r="1059">
          <cell r="F1059">
            <v>0</v>
          </cell>
          <cell r="G1059">
            <v>0</v>
          </cell>
          <cell r="H1059">
            <v>0</v>
          </cell>
          <cell r="I1059">
            <v>0</v>
          </cell>
        </row>
        <row r="1060">
          <cell r="F1060">
            <v>0</v>
          </cell>
          <cell r="G1060">
            <v>0</v>
          </cell>
          <cell r="H1060">
            <v>0</v>
          </cell>
          <cell r="I1060">
            <v>0</v>
          </cell>
        </row>
        <row r="1061">
          <cell r="F1061">
            <v>0</v>
          </cell>
          <cell r="G1061">
            <v>0</v>
          </cell>
          <cell r="H1061">
            <v>0</v>
          </cell>
          <cell r="I1061">
            <v>0</v>
          </cell>
        </row>
        <row r="1062">
          <cell r="F1062">
            <v>0</v>
          </cell>
          <cell r="G1062">
            <v>0</v>
          </cell>
          <cell r="H1062">
            <v>0</v>
          </cell>
          <cell r="I1062">
            <v>0</v>
          </cell>
        </row>
        <row r="1063">
          <cell r="F1063">
            <v>0</v>
          </cell>
          <cell r="G1063">
            <v>0</v>
          </cell>
          <cell r="H1063">
            <v>0</v>
          </cell>
          <cell r="I1063">
            <v>0</v>
          </cell>
        </row>
        <row r="1064">
          <cell r="F1064">
            <v>0</v>
          </cell>
          <cell r="G1064">
            <v>0</v>
          </cell>
          <cell r="H1064">
            <v>0</v>
          </cell>
          <cell r="I1064">
            <v>0</v>
          </cell>
        </row>
        <row r="1065">
          <cell r="F1065">
            <v>51798.137583002252</v>
          </cell>
          <cell r="G1065">
            <v>0</v>
          </cell>
          <cell r="H1065">
            <v>0</v>
          </cell>
          <cell r="I1065">
            <v>0</v>
          </cell>
        </row>
        <row r="1066">
          <cell r="F1066">
            <v>0</v>
          </cell>
          <cell r="G1066">
            <v>0</v>
          </cell>
          <cell r="H1066">
            <v>0</v>
          </cell>
          <cell r="I1066">
            <v>0</v>
          </cell>
        </row>
        <row r="1067">
          <cell r="F1067">
            <v>0</v>
          </cell>
          <cell r="G1067">
            <v>0</v>
          </cell>
          <cell r="H1067">
            <v>0</v>
          </cell>
          <cell r="I1067">
            <v>0</v>
          </cell>
        </row>
        <row r="1068">
          <cell r="F1068">
            <v>0</v>
          </cell>
          <cell r="G1068">
            <v>0</v>
          </cell>
          <cell r="H1068">
            <v>0</v>
          </cell>
          <cell r="I1068">
            <v>0</v>
          </cell>
        </row>
        <row r="1069">
          <cell r="F1069">
            <v>0</v>
          </cell>
          <cell r="G1069">
            <v>0</v>
          </cell>
          <cell r="H1069">
            <v>0</v>
          </cell>
          <cell r="I1069">
            <v>0</v>
          </cell>
        </row>
        <row r="1070">
          <cell r="F1070">
            <v>0</v>
          </cell>
          <cell r="G1070">
            <v>0</v>
          </cell>
          <cell r="H1070">
            <v>0</v>
          </cell>
          <cell r="I1070">
            <v>0</v>
          </cell>
        </row>
        <row r="1071">
          <cell r="F1071">
            <v>0</v>
          </cell>
          <cell r="G1071">
            <v>0</v>
          </cell>
          <cell r="H1071">
            <v>0</v>
          </cell>
          <cell r="I1071">
            <v>0</v>
          </cell>
        </row>
        <row r="1072">
          <cell r="F1072">
            <v>0</v>
          </cell>
          <cell r="G1072">
            <v>0</v>
          </cell>
          <cell r="H1072">
            <v>0</v>
          </cell>
          <cell r="I1072">
            <v>0</v>
          </cell>
        </row>
        <row r="1073">
          <cell r="F1073">
            <v>0</v>
          </cell>
          <cell r="G1073">
            <v>0</v>
          </cell>
          <cell r="H1073">
            <v>0</v>
          </cell>
          <cell r="I1073">
            <v>0</v>
          </cell>
        </row>
        <row r="1074">
          <cell r="F1074">
            <v>0</v>
          </cell>
          <cell r="G1074">
            <v>0</v>
          </cell>
          <cell r="H1074">
            <v>0</v>
          </cell>
          <cell r="I1074">
            <v>0</v>
          </cell>
        </row>
        <row r="1075">
          <cell r="F1075">
            <v>0</v>
          </cell>
          <cell r="G1075">
            <v>0</v>
          </cell>
          <cell r="H1075">
            <v>0</v>
          </cell>
          <cell r="I1075">
            <v>0</v>
          </cell>
        </row>
        <row r="1076">
          <cell r="F1076">
            <v>0</v>
          </cell>
          <cell r="G1076">
            <v>0</v>
          </cell>
          <cell r="H1076">
            <v>0</v>
          </cell>
          <cell r="I1076">
            <v>0</v>
          </cell>
        </row>
        <row r="1077">
          <cell r="F1077">
            <v>51798.137583002252</v>
          </cell>
          <cell r="G1077">
            <v>0</v>
          </cell>
          <cell r="H1077">
            <v>0</v>
          </cell>
          <cell r="I1077">
            <v>0</v>
          </cell>
        </row>
        <row r="1078">
          <cell r="F1078">
            <v>0</v>
          </cell>
          <cell r="G1078">
            <v>0</v>
          </cell>
          <cell r="H1078">
            <v>0</v>
          </cell>
          <cell r="I1078">
            <v>0</v>
          </cell>
        </row>
        <row r="1079">
          <cell r="F1079">
            <v>0</v>
          </cell>
          <cell r="G1079">
            <v>0</v>
          </cell>
          <cell r="H1079">
            <v>0</v>
          </cell>
          <cell r="I1079">
            <v>0</v>
          </cell>
        </row>
        <row r="1080">
          <cell r="F1080">
            <v>0</v>
          </cell>
          <cell r="G1080">
            <v>0</v>
          </cell>
          <cell r="H1080">
            <v>0</v>
          </cell>
          <cell r="I1080">
            <v>0</v>
          </cell>
        </row>
        <row r="1081">
          <cell r="F1081">
            <v>0</v>
          </cell>
          <cell r="G1081">
            <v>0</v>
          </cell>
          <cell r="H1081">
            <v>0</v>
          </cell>
          <cell r="I1081">
            <v>0</v>
          </cell>
        </row>
        <row r="1082">
          <cell r="F1082">
            <v>0</v>
          </cell>
          <cell r="G1082">
            <v>0</v>
          </cell>
          <cell r="H1082">
            <v>0</v>
          </cell>
          <cell r="I1082">
            <v>0</v>
          </cell>
        </row>
        <row r="1083">
          <cell r="F1083">
            <v>0</v>
          </cell>
          <cell r="G1083">
            <v>0</v>
          </cell>
          <cell r="H1083">
            <v>0</v>
          </cell>
          <cell r="I1083">
            <v>0</v>
          </cell>
        </row>
        <row r="1084">
          <cell r="F1084">
            <v>0</v>
          </cell>
          <cell r="G1084">
            <v>0</v>
          </cell>
          <cell r="H1084">
            <v>0</v>
          </cell>
          <cell r="I1084">
            <v>0</v>
          </cell>
        </row>
        <row r="1085">
          <cell r="F1085">
            <v>0</v>
          </cell>
          <cell r="G1085">
            <v>0</v>
          </cell>
          <cell r="H1085">
            <v>0</v>
          </cell>
          <cell r="I1085">
            <v>0</v>
          </cell>
        </row>
        <row r="1086">
          <cell r="F1086">
            <v>0</v>
          </cell>
          <cell r="G1086">
            <v>0</v>
          </cell>
          <cell r="H1086">
            <v>0</v>
          </cell>
          <cell r="I1086">
            <v>0</v>
          </cell>
        </row>
        <row r="1087">
          <cell r="F1087">
            <v>0</v>
          </cell>
          <cell r="G1087">
            <v>0</v>
          </cell>
          <cell r="H1087">
            <v>0</v>
          </cell>
          <cell r="I1087">
            <v>0</v>
          </cell>
        </row>
        <row r="1088">
          <cell r="F1088">
            <v>0</v>
          </cell>
          <cell r="G1088">
            <v>0</v>
          </cell>
          <cell r="H1088">
            <v>0</v>
          </cell>
          <cell r="I1088">
            <v>0</v>
          </cell>
        </row>
        <row r="1089">
          <cell r="F1089">
            <v>51798.137583002252</v>
          </cell>
          <cell r="G1089">
            <v>0</v>
          </cell>
          <cell r="H1089">
            <v>0</v>
          </cell>
          <cell r="I1089">
            <v>0</v>
          </cell>
        </row>
        <row r="1090">
          <cell r="F1090">
            <v>0</v>
          </cell>
          <cell r="G1090">
            <v>0</v>
          </cell>
          <cell r="H1090">
            <v>0</v>
          </cell>
          <cell r="I1090">
            <v>0</v>
          </cell>
        </row>
        <row r="1091">
          <cell r="F1091">
            <v>0</v>
          </cell>
          <cell r="G1091">
            <v>0</v>
          </cell>
          <cell r="H1091">
            <v>0</v>
          </cell>
          <cell r="I1091">
            <v>0</v>
          </cell>
        </row>
        <row r="1092">
          <cell r="F1092">
            <v>0</v>
          </cell>
          <cell r="G1092">
            <v>0</v>
          </cell>
          <cell r="H1092">
            <v>0</v>
          </cell>
          <cell r="I1092">
            <v>0</v>
          </cell>
        </row>
        <row r="1093">
          <cell r="F1093">
            <v>0</v>
          </cell>
          <cell r="G1093">
            <v>0</v>
          </cell>
          <cell r="H1093">
            <v>0</v>
          </cell>
          <cell r="I1093">
            <v>0</v>
          </cell>
        </row>
        <row r="1094">
          <cell r="F1094">
            <v>0</v>
          </cell>
          <cell r="G1094">
            <v>0</v>
          </cell>
          <cell r="H1094">
            <v>0</v>
          </cell>
          <cell r="I1094">
            <v>0</v>
          </cell>
        </row>
        <row r="1095">
          <cell r="F1095">
            <v>0</v>
          </cell>
          <cell r="G1095">
            <v>0</v>
          </cell>
          <cell r="H1095">
            <v>0</v>
          </cell>
          <cell r="I1095">
            <v>0</v>
          </cell>
        </row>
        <row r="1096">
          <cell r="F1096">
            <v>0</v>
          </cell>
          <cell r="G1096">
            <v>0</v>
          </cell>
          <cell r="H1096">
            <v>0</v>
          </cell>
          <cell r="I1096">
            <v>0</v>
          </cell>
        </row>
        <row r="1097">
          <cell r="F1097">
            <v>0</v>
          </cell>
          <cell r="G1097">
            <v>0</v>
          </cell>
          <cell r="H1097">
            <v>0</v>
          </cell>
          <cell r="I1097">
            <v>0</v>
          </cell>
        </row>
        <row r="1098">
          <cell r="F1098">
            <v>0</v>
          </cell>
          <cell r="G1098">
            <v>0</v>
          </cell>
          <cell r="H1098">
            <v>0</v>
          </cell>
          <cell r="I1098">
            <v>0</v>
          </cell>
        </row>
        <row r="1099">
          <cell r="F1099">
            <v>0</v>
          </cell>
          <cell r="G1099">
            <v>0</v>
          </cell>
          <cell r="H1099">
            <v>0</v>
          </cell>
          <cell r="I1099">
            <v>0</v>
          </cell>
        </row>
        <row r="1100">
          <cell r="F1100">
            <v>0</v>
          </cell>
          <cell r="G1100">
            <v>0</v>
          </cell>
          <cell r="H1100">
            <v>0</v>
          </cell>
          <cell r="I1100">
            <v>0</v>
          </cell>
        </row>
        <row r="1101">
          <cell r="F1101">
            <v>0</v>
          </cell>
          <cell r="G1101">
            <v>0</v>
          </cell>
          <cell r="H1101" t="e">
            <v>#N/A</v>
          </cell>
          <cell r="I1101">
            <v>0</v>
          </cell>
        </row>
        <row r="1102">
          <cell r="F1102">
            <v>0</v>
          </cell>
          <cell r="G1102" t="e">
            <v>#N/A</v>
          </cell>
          <cell r="H1102" t="e">
            <v>#N/A</v>
          </cell>
          <cell r="I1102">
            <v>0</v>
          </cell>
        </row>
        <row r="1103">
          <cell r="F1103">
            <v>0</v>
          </cell>
          <cell r="G1103" t="e">
            <v>#N/A</v>
          </cell>
          <cell r="H1103" t="e">
            <v>#N/A</v>
          </cell>
          <cell r="I1103">
            <v>0</v>
          </cell>
        </row>
        <row r="1104">
          <cell r="F1104">
            <v>0</v>
          </cell>
          <cell r="G1104" t="e">
            <v>#N/A</v>
          </cell>
          <cell r="H1104" t="e">
            <v>#N/A</v>
          </cell>
          <cell r="I1104">
            <v>0</v>
          </cell>
        </row>
        <row r="1105">
          <cell r="F1105">
            <v>0</v>
          </cell>
          <cell r="G1105" t="e">
            <v>#N/A</v>
          </cell>
          <cell r="H1105" t="e">
            <v>#N/A</v>
          </cell>
          <cell r="I1105">
            <v>0</v>
          </cell>
        </row>
        <row r="1106">
          <cell r="F1106">
            <v>0</v>
          </cell>
          <cell r="G1106" t="e">
            <v>#N/A</v>
          </cell>
          <cell r="H1106" t="e">
            <v>#N/A</v>
          </cell>
          <cell r="I1106">
            <v>0</v>
          </cell>
        </row>
        <row r="1107">
          <cell r="F1107">
            <v>0</v>
          </cell>
          <cell r="G1107" t="e">
            <v>#N/A</v>
          </cell>
          <cell r="H1107" t="e">
            <v>#N/A</v>
          </cell>
          <cell r="I1107">
            <v>0</v>
          </cell>
        </row>
        <row r="1108">
          <cell r="F1108">
            <v>0</v>
          </cell>
          <cell r="G1108" t="e">
            <v>#N/A</v>
          </cell>
          <cell r="H1108" t="e">
            <v>#N/A</v>
          </cell>
          <cell r="I1108">
            <v>0</v>
          </cell>
        </row>
        <row r="1109">
          <cell r="F1109">
            <v>0</v>
          </cell>
          <cell r="G1109" t="e">
            <v>#N/A</v>
          </cell>
          <cell r="H1109" t="e">
            <v>#N/A</v>
          </cell>
          <cell r="I1109">
            <v>0</v>
          </cell>
        </row>
        <row r="1110">
          <cell r="F1110">
            <v>0</v>
          </cell>
          <cell r="G1110" t="e">
            <v>#N/A</v>
          </cell>
          <cell r="H1110" t="e">
            <v>#N/A</v>
          </cell>
          <cell r="I1110">
            <v>0</v>
          </cell>
        </row>
        <row r="1111">
          <cell r="F1111">
            <v>0</v>
          </cell>
          <cell r="G1111" t="e">
            <v>#N/A</v>
          </cell>
          <cell r="H1111" t="e">
            <v>#N/A</v>
          </cell>
          <cell r="I1111">
            <v>0</v>
          </cell>
        </row>
        <row r="1112">
          <cell r="F1112">
            <v>0</v>
          </cell>
          <cell r="G1112" t="e">
            <v>#N/A</v>
          </cell>
          <cell r="H1112" t="e">
            <v>#N/A</v>
          </cell>
          <cell r="I1112">
            <v>0</v>
          </cell>
        </row>
        <row r="1113">
          <cell r="F1113">
            <v>0</v>
          </cell>
          <cell r="G1113" t="e">
            <v>#N/A</v>
          </cell>
          <cell r="H1113" t="e">
            <v>#N/A</v>
          </cell>
          <cell r="I1113">
            <v>0</v>
          </cell>
        </row>
        <row r="1114">
          <cell r="F1114">
            <v>0</v>
          </cell>
          <cell r="G1114" t="e">
            <v>#N/A</v>
          </cell>
          <cell r="H1114" t="e">
            <v>#N/A</v>
          </cell>
          <cell r="I1114">
            <v>0</v>
          </cell>
        </row>
        <row r="1115">
          <cell r="F1115">
            <v>0</v>
          </cell>
          <cell r="G1115" t="e">
            <v>#N/A</v>
          </cell>
          <cell r="H1115" t="e">
            <v>#N/A</v>
          </cell>
          <cell r="I1115">
            <v>0</v>
          </cell>
        </row>
        <row r="1116">
          <cell r="F1116">
            <v>0</v>
          </cell>
          <cell r="G1116" t="e">
            <v>#N/A</v>
          </cell>
          <cell r="H1116" t="e">
            <v>#N/A</v>
          </cell>
          <cell r="I1116">
            <v>0</v>
          </cell>
        </row>
        <row r="1117">
          <cell r="F1117">
            <v>0</v>
          </cell>
          <cell r="G1117" t="e">
            <v>#N/A</v>
          </cell>
          <cell r="H1117" t="e">
            <v>#N/A</v>
          </cell>
          <cell r="I1117">
            <v>0</v>
          </cell>
        </row>
        <row r="1118">
          <cell r="F1118">
            <v>0</v>
          </cell>
          <cell r="G1118" t="e">
            <v>#N/A</v>
          </cell>
          <cell r="H1118" t="e">
            <v>#N/A</v>
          </cell>
          <cell r="I1118">
            <v>0</v>
          </cell>
        </row>
        <row r="1119">
          <cell r="F1119">
            <v>0</v>
          </cell>
          <cell r="G1119" t="e">
            <v>#N/A</v>
          </cell>
          <cell r="H1119" t="e">
            <v>#N/A</v>
          </cell>
          <cell r="I1119">
            <v>0</v>
          </cell>
        </row>
        <row r="1120">
          <cell r="F1120">
            <v>0</v>
          </cell>
          <cell r="G1120" t="e">
            <v>#N/A</v>
          </cell>
          <cell r="H1120" t="e">
            <v>#N/A</v>
          </cell>
          <cell r="I1120">
            <v>0</v>
          </cell>
        </row>
        <row r="1121">
          <cell r="F1121">
            <v>0</v>
          </cell>
          <cell r="G1121" t="e">
            <v>#N/A</v>
          </cell>
          <cell r="H1121" t="e">
            <v>#N/A</v>
          </cell>
          <cell r="I1121">
            <v>0</v>
          </cell>
        </row>
        <row r="1122">
          <cell r="F1122">
            <v>0</v>
          </cell>
          <cell r="G1122" t="e">
            <v>#N/A</v>
          </cell>
          <cell r="H1122" t="e">
            <v>#N/A</v>
          </cell>
          <cell r="I1122">
            <v>0</v>
          </cell>
        </row>
        <row r="1123">
          <cell r="F1123">
            <v>0</v>
          </cell>
          <cell r="G1123" t="e">
            <v>#N/A</v>
          </cell>
          <cell r="H1123" t="e">
            <v>#N/A</v>
          </cell>
          <cell r="I1123">
            <v>0</v>
          </cell>
        </row>
        <row r="1124">
          <cell r="F1124">
            <v>0</v>
          </cell>
          <cell r="G1124" t="e">
            <v>#N/A</v>
          </cell>
          <cell r="H1124" t="e">
            <v>#N/A</v>
          </cell>
          <cell r="I1124">
            <v>0</v>
          </cell>
        </row>
        <row r="1125">
          <cell r="F1125">
            <v>0</v>
          </cell>
          <cell r="G1125" t="e">
            <v>#N/A</v>
          </cell>
          <cell r="H1125" t="e">
            <v>#N/A</v>
          </cell>
          <cell r="I1125">
            <v>0</v>
          </cell>
        </row>
        <row r="1126">
          <cell r="F1126">
            <v>0</v>
          </cell>
          <cell r="G1126" t="e">
            <v>#N/A</v>
          </cell>
          <cell r="H1126" t="e">
            <v>#N/A</v>
          </cell>
          <cell r="I1126">
            <v>0</v>
          </cell>
        </row>
        <row r="1127">
          <cell r="F1127">
            <v>0</v>
          </cell>
          <cell r="G1127" t="e">
            <v>#N/A</v>
          </cell>
          <cell r="H1127" t="e">
            <v>#N/A</v>
          </cell>
          <cell r="I1127">
            <v>0</v>
          </cell>
        </row>
        <row r="1128">
          <cell r="F1128">
            <v>0</v>
          </cell>
          <cell r="G1128" t="e">
            <v>#N/A</v>
          </cell>
          <cell r="H1128" t="e">
            <v>#N/A</v>
          </cell>
          <cell r="I1128">
            <v>0</v>
          </cell>
        </row>
        <row r="1129">
          <cell r="F1129">
            <v>0</v>
          </cell>
          <cell r="G1129" t="e">
            <v>#N/A</v>
          </cell>
          <cell r="H1129" t="e">
            <v>#N/A</v>
          </cell>
          <cell r="I1129">
            <v>0</v>
          </cell>
        </row>
        <row r="1130">
          <cell r="F1130">
            <v>0</v>
          </cell>
          <cell r="G1130" t="e">
            <v>#N/A</v>
          </cell>
          <cell r="H1130" t="e">
            <v>#N/A</v>
          </cell>
          <cell r="I1130">
            <v>0</v>
          </cell>
        </row>
        <row r="1131">
          <cell r="F1131">
            <v>0</v>
          </cell>
          <cell r="G1131" t="e">
            <v>#N/A</v>
          </cell>
          <cell r="H1131" t="e">
            <v>#N/A</v>
          </cell>
          <cell r="I1131">
            <v>0</v>
          </cell>
        </row>
        <row r="1132">
          <cell r="F1132">
            <v>0</v>
          </cell>
          <cell r="G1132" t="e">
            <v>#N/A</v>
          </cell>
          <cell r="H1132" t="e">
            <v>#N/A</v>
          </cell>
          <cell r="I1132">
            <v>0</v>
          </cell>
        </row>
        <row r="1133">
          <cell r="F1133">
            <v>0</v>
          </cell>
          <cell r="G1133" t="e">
            <v>#N/A</v>
          </cell>
          <cell r="H1133" t="e">
            <v>#N/A</v>
          </cell>
          <cell r="I1133">
            <v>0</v>
          </cell>
        </row>
        <row r="1134">
          <cell r="F1134">
            <v>0</v>
          </cell>
          <cell r="G1134" t="e">
            <v>#N/A</v>
          </cell>
          <cell r="H1134" t="e">
            <v>#N/A</v>
          </cell>
          <cell r="I1134">
            <v>0</v>
          </cell>
        </row>
        <row r="1135">
          <cell r="F1135">
            <v>0</v>
          </cell>
          <cell r="G1135" t="e">
            <v>#N/A</v>
          </cell>
          <cell r="H1135" t="e">
            <v>#N/A</v>
          </cell>
          <cell r="I1135">
            <v>0</v>
          </cell>
        </row>
        <row r="1136">
          <cell r="F1136">
            <v>0</v>
          </cell>
          <cell r="G1136" t="e">
            <v>#N/A</v>
          </cell>
          <cell r="H1136" t="e">
            <v>#N/A</v>
          </cell>
          <cell r="I1136">
            <v>0</v>
          </cell>
        </row>
        <row r="1137">
          <cell r="F1137">
            <v>0</v>
          </cell>
          <cell r="G1137" t="e">
            <v>#N/A</v>
          </cell>
          <cell r="H1137" t="e">
            <v>#N/A</v>
          </cell>
          <cell r="I1137">
            <v>0</v>
          </cell>
        </row>
        <row r="1138">
          <cell r="F1138">
            <v>0</v>
          </cell>
          <cell r="G1138" t="e">
            <v>#N/A</v>
          </cell>
          <cell r="H1138" t="e">
            <v>#N/A</v>
          </cell>
          <cell r="I1138">
            <v>0</v>
          </cell>
        </row>
        <row r="1139">
          <cell r="F1139">
            <v>0</v>
          </cell>
          <cell r="G1139" t="e">
            <v>#N/A</v>
          </cell>
          <cell r="H1139" t="e">
            <v>#N/A</v>
          </cell>
          <cell r="I1139">
            <v>0</v>
          </cell>
        </row>
        <row r="1140">
          <cell r="F1140">
            <v>0</v>
          </cell>
          <cell r="G1140" t="e">
            <v>#N/A</v>
          </cell>
          <cell r="H1140" t="e">
            <v>#N/A</v>
          </cell>
          <cell r="I1140">
            <v>0</v>
          </cell>
        </row>
        <row r="1141">
          <cell r="F1141">
            <v>0</v>
          </cell>
          <cell r="G1141" t="e">
            <v>#N/A</v>
          </cell>
          <cell r="H1141" t="e">
            <v>#N/A</v>
          </cell>
          <cell r="I1141">
            <v>0</v>
          </cell>
        </row>
        <row r="1142">
          <cell r="F1142">
            <v>0</v>
          </cell>
          <cell r="G1142" t="e">
            <v>#N/A</v>
          </cell>
          <cell r="H1142" t="e">
            <v>#N/A</v>
          </cell>
          <cell r="I1142">
            <v>0</v>
          </cell>
        </row>
        <row r="1143">
          <cell r="F1143">
            <v>0</v>
          </cell>
          <cell r="G1143" t="e">
            <v>#N/A</v>
          </cell>
          <cell r="H1143" t="e">
            <v>#N/A</v>
          </cell>
          <cell r="I1143">
            <v>0</v>
          </cell>
        </row>
        <row r="1144">
          <cell r="F1144">
            <v>0</v>
          </cell>
          <cell r="G1144" t="e">
            <v>#N/A</v>
          </cell>
          <cell r="H1144" t="e">
            <v>#N/A</v>
          </cell>
          <cell r="I1144">
            <v>0</v>
          </cell>
        </row>
        <row r="1145">
          <cell r="F1145">
            <v>0</v>
          </cell>
          <cell r="G1145" t="e">
            <v>#N/A</v>
          </cell>
          <cell r="H1145" t="e">
            <v>#N/A</v>
          </cell>
          <cell r="I1145">
            <v>0</v>
          </cell>
        </row>
        <row r="1146">
          <cell r="F1146">
            <v>0</v>
          </cell>
          <cell r="G1146" t="e">
            <v>#N/A</v>
          </cell>
          <cell r="H1146" t="e">
            <v>#N/A</v>
          </cell>
          <cell r="I1146">
            <v>0</v>
          </cell>
        </row>
        <row r="1147">
          <cell r="F1147">
            <v>0</v>
          </cell>
          <cell r="G1147" t="e">
            <v>#N/A</v>
          </cell>
          <cell r="H1147" t="e">
            <v>#N/A</v>
          </cell>
          <cell r="I1147">
            <v>0</v>
          </cell>
        </row>
        <row r="1148">
          <cell r="F1148">
            <v>0</v>
          </cell>
          <cell r="G1148" t="e">
            <v>#N/A</v>
          </cell>
          <cell r="H1148" t="e">
            <v>#N/A</v>
          </cell>
          <cell r="I1148">
            <v>0</v>
          </cell>
        </row>
        <row r="1149">
          <cell r="F1149">
            <v>0</v>
          </cell>
          <cell r="G1149" t="e">
            <v>#N/A</v>
          </cell>
          <cell r="H1149" t="e">
            <v>#N/A</v>
          </cell>
          <cell r="I1149">
            <v>0</v>
          </cell>
        </row>
        <row r="1150">
          <cell r="F1150">
            <v>0</v>
          </cell>
          <cell r="G1150" t="e">
            <v>#N/A</v>
          </cell>
          <cell r="H1150" t="e">
            <v>#N/A</v>
          </cell>
          <cell r="I1150">
            <v>0</v>
          </cell>
        </row>
        <row r="1151">
          <cell r="F1151">
            <v>0</v>
          </cell>
          <cell r="G1151" t="e">
            <v>#N/A</v>
          </cell>
          <cell r="H1151" t="e">
            <v>#N/A</v>
          </cell>
          <cell r="I1151">
            <v>0</v>
          </cell>
        </row>
        <row r="1152">
          <cell r="F1152">
            <v>0</v>
          </cell>
          <cell r="G1152" t="e">
            <v>#N/A</v>
          </cell>
          <cell r="H1152" t="e">
            <v>#N/A</v>
          </cell>
          <cell r="I1152">
            <v>0</v>
          </cell>
        </row>
        <row r="1153">
          <cell r="F1153">
            <v>0</v>
          </cell>
          <cell r="G1153" t="e">
            <v>#N/A</v>
          </cell>
          <cell r="H1153" t="e">
            <v>#N/A</v>
          </cell>
          <cell r="I1153">
            <v>0</v>
          </cell>
        </row>
        <row r="1154">
          <cell r="F1154">
            <v>0</v>
          </cell>
          <cell r="G1154" t="e">
            <v>#N/A</v>
          </cell>
          <cell r="H1154" t="e">
            <v>#N/A</v>
          </cell>
          <cell r="I1154">
            <v>0</v>
          </cell>
        </row>
        <row r="1155">
          <cell r="F1155">
            <v>0</v>
          </cell>
          <cell r="G1155" t="e">
            <v>#N/A</v>
          </cell>
          <cell r="H1155" t="e">
            <v>#N/A</v>
          </cell>
          <cell r="I1155">
            <v>0</v>
          </cell>
        </row>
        <row r="1156">
          <cell r="F1156">
            <v>0</v>
          </cell>
          <cell r="G1156" t="e">
            <v>#N/A</v>
          </cell>
          <cell r="H1156" t="e">
            <v>#N/A</v>
          </cell>
          <cell r="I1156">
            <v>0</v>
          </cell>
        </row>
        <row r="1157">
          <cell r="F1157">
            <v>0</v>
          </cell>
          <cell r="G1157" t="e">
            <v>#N/A</v>
          </cell>
          <cell r="H1157" t="e">
            <v>#N/A</v>
          </cell>
          <cell r="I1157">
            <v>0</v>
          </cell>
        </row>
        <row r="1158">
          <cell r="F1158">
            <v>0</v>
          </cell>
          <cell r="G1158" t="e">
            <v>#N/A</v>
          </cell>
          <cell r="H1158" t="e">
            <v>#N/A</v>
          </cell>
          <cell r="I1158">
            <v>0</v>
          </cell>
        </row>
        <row r="1159">
          <cell r="F1159">
            <v>0</v>
          </cell>
          <cell r="G1159" t="e">
            <v>#N/A</v>
          </cell>
          <cell r="H1159" t="e">
            <v>#N/A</v>
          </cell>
          <cell r="I1159">
            <v>0</v>
          </cell>
        </row>
        <row r="1160">
          <cell r="F1160">
            <v>0</v>
          </cell>
          <cell r="G1160" t="e">
            <v>#N/A</v>
          </cell>
          <cell r="H1160" t="e">
            <v>#N/A</v>
          </cell>
          <cell r="I1160">
            <v>0</v>
          </cell>
        </row>
        <row r="1161">
          <cell r="F1161">
            <v>0</v>
          </cell>
          <cell r="G1161" t="e">
            <v>#N/A</v>
          </cell>
          <cell r="H1161" t="e">
            <v>#N/A</v>
          </cell>
          <cell r="I1161">
            <v>0</v>
          </cell>
        </row>
        <row r="1162">
          <cell r="F1162">
            <v>0</v>
          </cell>
          <cell r="G1162" t="e">
            <v>#N/A</v>
          </cell>
          <cell r="H1162" t="e">
            <v>#N/A</v>
          </cell>
          <cell r="I1162">
            <v>0</v>
          </cell>
        </row>
        <row r="1163">
          <cell r="F1163">
            <v>0</v>
          </cell>
          <cell r="G1163" t="e">
            <v>#N/A</v>
          </cell>
          <cell r="H1163" t="e">
            <v>#N/A</v>
          </cell>
          <cell r="I1163">
            <v>0</v>
          </cell>
        </row>
        <row r="1164">
          <cell r="F1164">
            <v>0</v>
          </cell>
          <cell r="G1164" t="e">
            <v>#N/A</v>
          </cell>
          <cell r="H1164" t="e">
            <v>#N/A</v>
          </cell>
          <cell r="I1164">
            <v>0</v>
          </cell>
        </row>
        <row r="1165">
          <cell r="F1165">
            <v>0</v>
          </cell>
          <cell r="G1165" t="e">
            <v>#N/A</v>
          </cell>
          <cell r="H1165" t="e">
            <v>#N/A</v>
          </cell>
          <cell r="I1165">
            <v>0</v>
          </cell>
        </row>
        <row r="1166">
          <cell r="F1166">
            <v>0</v>
          </cell>
          <cell r="G1166" t="e">
            <v>#N/A</v>
          </cell>
          <cell r="H1166" t="e">
            <v>#N/A</v>
          </cell>
          <cell r="I1166">
            <v>0</v>
          </cell>
        </row>
        <row r="1167">
          <cell r="F1167">
            <v>0</v>
          </cell>
          <cell r="G1167" t="e">
            <v>#N/A</v>
          </cell>
          <cell r="H1167" t="e">
            <v>#N/A</v>
          </cell>
          <cell r="I1167">
            <v>0</v>
          </cell>
        </row>
        <row r="1168">
          <cell r="F1168">
            <v>0</v>
          </cell>
          <cell r="G1168" t="e">
            <v>#N/A</v>
          </cell>
          <cell r="H1168" t="e">
            <v>#N/A</v>
          </cell>
          <cell r="I1168">
            <v>0</v>
          </cell>
        </row>
        <row r="1169">
          <cell r="F1169">
            <v>0</v>
          </cell>
          <cell r="G1169" t="e">
            <v>#N/A</v>
          </cell>
          <cell r="H1169" t="e">
            <v>#N/A</v>
          </cell>
          <cell r="I1169">
            <v>0</v>
          </cell>
        </row>
        <row r="1170">
          <cell r="F1170">
            <v>0</v>
          </cell>
          <cell r="G1170" t="e">
            <v>#N/A</v>
          </cell>
          <cell r="H1170" t="e">
            <v>#N/A</v>
          </cell>
          <cell r="I1170">
            <v>0</v>
          </cell>
        </row>
        <row r="1171">
          <cell r="F1171">
            <v>0</v>
          </cell>
          <cell r="G1171" t="e">
            <v>#N/A</v>
          </cell>
          <cell r="H1171" t="e">
            <v>#N/A</v>
          </cell>
          <cell r="I1171">
            <v>0</v>
          </cell>
        </row>
        <row r="1172">
          <cell r="F1172">
            <v>0</v>
          </cell>
          <cell r="G1172" t="e">
            <v>#N/A</v>
          </cell>
          <cell r="H1172" t="e">
            <v>#N/A</v>
          </cell>
          <cell r="I1172">
            <v>0</v>
          </cell>
        </row>
        <row r="1173">
          <cell r="F1173">
            <v>0</v>
          </cell>
          <cell r="G1173" t="e">
            <v>#N/A</v>
          </cell>
          <cell r="H1173" t="e">
            <v>#N/A</v>
          </cell>
          <cell r="I1173">
            <v>0</v>
          </cell>
        </row>
        <row r="1174">
          <cell r="F1174">
            <v>0</v>
          </cell>
          <cell r="G1174" t="e">
            <v>#N/A</v>
          </cell>
          <cell r="H1174" t="e">
            <v>#N/A</v>
          </cell>
          <cell r="I1174">
            <v>0</v>
          </cell>
        </row>
        <row r="1175">
          <cell r="F1175">
            <v>0</v>
          </cell>
          <cell r="G1175" t="e">
            <v>#N/A</v>
          </cell>
          <cell r="H1175" t="e">
            <v>#N/A</v>
          </cell>
          <cell r="I1175">
            <v>0</v>
          </cell>
        </row>
        <row r="1176">
          <cell r="F1176">
            <v>0</v>
          </cell>
          <cell r="G1176" t="e">
            <v>#N/A</v>
          </cell>
          <cell r="H1176" t="e">
            <v>#N/A</v>
          </cell>
          <cell r="I1176">
            <v>0</v>
          </cell>
        </row>
        <row r="1177">
          <cell r="F1177">
            <v>0</v>
          </cell>
          <cell r="G1177" t="e">
            <v>#N/A</v>
          </cell>
          <cell r="H1177" t="e">
            <v>#N/A</v>
          </cell>
          <cell r="I1177">
            <v>0</v>
          </cell>
        </row>
        <row r="1178">
          <cell r="F1178">
            <v>0</v>
          </cell>
          <cell r="G1178" t="e">
            <v>#N/A</v>
          </cell>
          <cell r="H1178" t="e">
            <v>#N/A</v>
          </cell>
          <cell r="I1178">
            <v>0</v>
          </cell>
        </row>
        <row r="1179">
          <cell r="F1179">
            <v>0</v>
          </cell>
          <cell r="G1179" t="e">
            <v>#N/A</v>
          </cell>
          <cell r="H1179" t="e">
            <v>#N/A</v>
          </cell>
          <cell r="I1179">
            <v>0</v>
          </cell>
        </row>
        <row r="1180">
          <cell r="F1180">
            <v>0</v>
          </cell>
          <cell r="G1180" t="e">
            <v>#N/A</v>
          </cell>
          <cell r="H1180" t="e">
            <v>#N/A</v>
          </cell>
          <cell r="I1180">
            <v>0</v>
          </cell>
        </row>
        <row r="1181">
          <cell r="F1181">
            <v>0</v>
          </cell>
          <cell r="G1181" t="e">
            <v>#N/A</v>
          </cell>
          <cell r="H1181" t="e">
            <v>#N/A</v>
          </cell>
          <cell r="I1181">
            <v>0</v>
          </cell>
        </row>
        <row r="1182">
          <cell r="F1182">
            <v>0</v>
          </cell>
          <cell r="G1182" t="e">
            <v>#N/A</v>
          </cell>
          <cell r="H1182" t="e">
            <v>#N/A</v>
          </cell>
          <cell r="I1182">
            <v>0</v>
          </cell>
        </row>
        <row r="1183">
          <cell r="F1183">
            <v>0</v>
          </cell>
          <cell r="G1183" t="e">
            <v>#N/A</v>
          </cell>
          <cell r="H1183" t="e">
            <v>#N/A</v>
          </cell>
          <cell r="I1183">
            <v>0</v>
          </cell>
        </row>
        <row r="1184">
          <cell r="F1184">
            <v>0</v>
          </cell>
          <cell r="G1184" t="e">
            <v>#N/A</v>
          </cell>
          <cell r="H1184" t="e">
            <v>#N/A</v>
          </cell>
          <cell r="I1184">
            <v>0</v>
          </cell>
        </row>
        <row r="1185">
          <cell r="F1185">
            <v>0</v>
          </cell>
          <cell r="G1185" t="e">
            <v>#N/A</v>
          </cell>
          <cell r="H1185" t="e">
            <v>#N/A</v>
          </cell>
          <cell r="I1185">
            <v>0</v>
          </cell>
        </row>
        <row r="1186">
          <cell r="F1186">
            <v>0</v>
          </cell>
          <cell r="G1186" t="e">
            <v>#N/A</v>
          </cell>
          <cell r="H1186" t="e">
            <v>#N/A</v>
          </cell>
          <cell r="I1186">
            <v>0</v>
          </cell>
        </row>
        <row r="1187">
          <cell r="F1187">
            <v>0</v>
          </cell>
          <cell r="G1187" t="e">
            <v>#N/A</v>
          </cell>
          <cell r="H1187" t="e">
            <v>#N/A</v>
          </cell>
          <cell r="I1187">
            <v>0</v>
          </cell>
        </row>
        <row r="1188">
          <cell r="F1188">
            <v>0</v>
          </cell>
          <cell r="G1188" t="e">
            <v>#N/A</v>
          </cell>
          <cell r="H1188" t="e">
            <v>#N/A</v>
          </cell>
          <cell r="I1188">
            <v>0</v>
          </cell>
        </row>
        <row r="1189">
          <cell r="F1189">
            <v>0</v>
          </cell>
          <cell r="G1189" t="e">
            <v>#N/A</v>
          </cell>
          <cell r="H1189" t="e">
            <v>#N/A</v>
          </cell>
          <cell r="I1189">
            <v>0</v>
          </cell>
        </row>
        <row r="1190">
          <cell r="F1190">
            <v>0</v>
          </cell>
          <cell r="G1190" t="e">
            <v>#N/A</v>
          </cell>
          <cell r="H1190" t="e">
            <v>#N/A</v>
          </cell>
          <cell r="I1190">
            <v>0</v>
          </cell>
        </row>
        <row r="1191">
          <cell r="F1191">
            <v>0</v>
          </cell>
          <cell r="G1191" t="e">
            <v>#N/A</v>
          </cell>
          <cell r="H1191" t="e">
            <v>#N/A</v>
          </cell>
          <cell r="I1191">
            <v>0</v>
          </cell>
        </row>
        <row r="1192">
          <cell r="F1192">
            <v>0</v>
          </cell>
          <cell r="G1192" t="e">
            <v>#N/A</v>
          </cell>
          <cell r="H1192" t="e">
            <v>#N/A</v>
          </cell>
          <cell r="I1192">
            <v>0</v>
          </cell>
        </row>
        <row r="1193">
          <cell r="F1193">
            <v>0</v>
          </cell>
          <cell r="G1193" t="e">
            <v>#N/A</v>
          </cell>
          <cell r="H1193" t="e">
            <v>#N/A</v>
          </cell>
          <cell r="I1193">
            <v>0</v>
          </cell>
        </row>
        <row r="1194">
          <cell r="F1194">
            <v>0</v>
          </cell>
          <cell r="G1194" t="e">
            <v>#N/A</v>
          </cell>
          <cell r="H1194" t="e">
            <v>#N/A</v>
          </cell>
          <cell r="I1194">
            <v>0</v>
          </cell>
        </row>
        <row r="1195">
          <cell r="F1195">
            <v>0</v>
          </cell>
          <cell r="G1195" t="e">
            <v>#N/A</v>
          </cell>
          <cell r="H1195" t="e">
            <v>#N/A</v>
          </cell>
          <cell r="I1195">
            <v>0</v>
          </cell>
        </row>
        <row r="1196">
          <cell r="F1196">
            <v>0</v>
          </cell>
          <cell r="G1196" t="e">
            <v>#N/A</v>
          </cell>
          <cell r="H1196" t="e">
            <v>#N/A</v>
          </cell>
          <cell r="I1196">
            <v>0</v>
          </cell>
        </row>
        <row r="1197">
          <cell r="F1197">
            <v>0</v>
          </cell>
          <cell r="G1197" t="e">
            <v>#N/A</v>
          </cell>
          <cell r="H1197" t="e">
            <v>#N/A</v>
          </cell>
          <cell r="I1197">
            <v>0</v>
          </cell>
        </row>
        <row r="1198">
          <cell r="F1198">
            <v>0</v>
          </cell>
          <cell r="G1198" t="e">
            <v>#N/A</v>
          </cell>
          <cell r="H1198" t="e">
            <v>#N/A</v>
          </cell>
          <cell r="I1198">
            <v>0</v>
          </cell>
        </row>
        <row r="1199">
          <cell r="F1199">
            <v>0</v>
          </cell>
          <cell r="G1199" t="e">
            <v>#N/A</v>
          </cell>
          <cell r="H1199" t="e">
            <v>#N/A</v>
          </cell>
          <cell r="I1199">
            <v>0</v>
          </cell>
        </row>
        <row r="1200">
          <cell r="F1200">
            <v>0</v>
          </cell>
          <cell r="G1200" t="e">
            <v>#N/A</v>
          </cell>
          <cell r="H1200" t="e">
            <v>#N/A</v>
          </cell>
          <cell r="I1200">
            <v>0</v>
          </cell>
        </row>
        <row r="1201">
          <cell r="F1201">
            <v>0</v>
          </cell>
          <cell r="G1201" t="e">
            <v>#N/A</v>
          </cell>
          <cell r="H1201" t="e">
            <v>#N/A</v>
          </cell>
          <cell r="I1201">
            <v>0</v>
          </cell>
        </row>
        <row r="1202">
          <cell r="F1202">
            <v>0</v>
          </cell>
          <cell r="G1202" t="e">
            <v>#N/A</v>
          </cell>
          <cell r="H1202" t="e">
            <v>#N/A</v>
          </cell>
          <cell r="I1202">
            <v>0</v>
          </cell>
        </row>
        <row r="1203">
          <cell r="F1203">
            <v>0</v>
          </cell>
          <cell r="G1203" t="e">
            <v>#N/A</v>
          </cell>
          <cell r="H1203" t="e">
            <v>#N/A</v>
          </cell>
          <cell r="I1203">
            <v>0</v>
          </cell>
        </row>
        <row r="1204">
          <cell r="F1204">
            <v>0</v>
          </cell>
          <cell r="G1204" t="e">
            <v>#N/A</v>
          </cell>
          <cell r="H1204" t="e">
            <v>#N/A</v>
          </cell>
          <cell r="I1204">
            <v>0</v>
          </cell>
        </row>
        <row r="1205">
          <cell r="F1205">
            <v>0</v>
          </cell>
          <cell r="G1205" t="e">
            <v>#N/A</v>
          </cell>
          <cell r="H1205" t="e">
            <v>#N/A</v>
          </cell>
          <cell r="I1205">
            <v>0</v>
          </cell>
        </row>
        <row r="1206">
          <cell r="F1206">
            <v>0</v>
          </cell>
          <cell r="G1206" t="e">
            <v>#N/A</v>
          </cell>
          <cell r="H1206" t="e">
            <v>#N/A</v>
          </cell>
          <cell r="I1206">
            <v>0</v>
          </cell>
        </row>
        <row r="1207">
          <cell r="F1207">
            <v>0</v>
          </cell>
          <cell r="G1207" t="e">
            <v>#N/A</v>
          </cell>
          <cell r="H1207" t="e">
            <v>#N/A</v>
          </cell>
          <cell r="I1207">
            <v>0</v>
          </cell>
        </row>
        <row r="1208">
          <cell r="F1208">
            <v>0</v>
          </cell>
          <cell r="G1208" t="e">
            <v>#N/A</v>
          </cell>
          <cell r="H1208" t="e">
            <v>#N/A</v>
          </cell>
          <cell r="I1208">
            <v>0</v>
          </cell>
        </row>
        <row r="1209">
          <cell r="F1209">
            <v>0</v>
          </cell>
          <cell r="G1209" t="e">
            <v>#N/A</v>
          </cell>
          <cell r="H1209" t="e">
            <v>#N/A</v>
          </cell>
          <cell r="I1209">
            <v>0</v>
          </cell>
        </row>
        <row r="1210">
          <cell r="F1210">
            <v>0</v>
          </cell>
          <cell r="G1210" t="e">
            <v>#N/A</v>
          </cell>
          <cell r="H1210" t="e">
            <v>#N/A</v>
          </cell>
          <cell r="I1210">
            <v>0</v>
          </cell>
        </row>
        <row r="1211">
          <cell r="F1211">
            <v>0</v>
          </cell>
          <cell r="G1211" t="e">
            <v>#N/A</v>
          </cell>
          <cell r="H1211" t="e">
            <v>#N/A</v>
          </cell>
          <cell r="I1211">
            <v>0</v>
          </cell>
        </row>
        <row r="1212">
          <cell r="F1212">
            <v>0</v>
          </cell>
          <cell r="G1212" t="e">
            <v>#N/A</v>
          </cell>
          <cell r="H1212" t="e">
            <v>#N/A</v>
          </cell>
          <cell r="I1212">
            <v>0</v>
          </cell>
        </row>
        <row r="1213">
          <cell r="F1213">
            <v>0</v>
          </cell>
          <cell r="G1213" t="e">
            <v>#N/A</v>
          </cell>
          <cell r="H1213" t="e">
            <v>#N/A</v>
          </cell>
          <cell r="I1213">
            <v>0</v>
          </cell>
        </row>
        <row r="1214">
          <cell r="F1214">
            <v>0</v>
          </cell>
          <cell r="G1214" t="e">
            <v>#N/A</v>
          </cell>
          <cell r="H1214" t="e">
            <v>#N/A</v>
          </cell>
          <cell r="I1214">
            <v>0</v>
          </cell>
        </row>
        <row r="1215">
          <cell r="F1215">
            <v>0</v>
          </cell>
          <cell r="G1215" t="e">
            <v>#N/A</v>
          </cell>
          <cell r="H1215" t="e">
            <v>#N/A</v>
          </cell>
          <cell r="I1215">
            <v>0</v>
          </cell>
        </row>
        <row r="1216">
          <cell r="F1216">
            <v>0</v>
          </cell>
          <cell r="G1216" t="e">
            <v>#N/A</v>
          </cell>
          <cell r="H1216" t="e">
            <v>#N/A</v>
          </cell>
          <cell r="I1216">
            <v>0</v>
          </cell>
        </row>
        <row r="1217">
          <cell r="F1217">
            <v>0</v>
          </cell>
          <cell r="G1217" t="e">
            <v>#N/A</v>
          </cell>
          <cell r="H1217" t="e">
            <v>#N/A</v>
          </cell>
          <cell r="I1217">
            <v>0</v>
          </cell>
        </row>
        <row r="1218">
          <cell r="F1218">
            <v>0</v>
          </cell>
          <cell r="G1218" t="e">
            <v>#N/A</v>
          </cell>
          <cell r="H1218" t="e">
            <v>#N/A</v>
          </cell>
          <cell r="I1218">
            <v>0</v>
          </cell>
        </row>
        <row r="1219">
          <cell r="F1219">
            <v>0</v>
          </cell>
          <cell r="G1219" t="e">
            <v>#N/A</v>
          </cell>
          <cell r="H1219" t="e">
            <v>#N/A</v>
          </cell>
          <cell r="I1219">
            <v>0</v>
          </cell>
        </row>
        <row r="1220">
          <cell r="F1220">
            <v>0</v>
          </cell>
          <cell r="G1220" t="e">
            <v>#N/A</v>
          </cell>
          <cell r="H1220" t="e">
            <v>#N/A</v>
          </cell>
          <cell r="I1220">
            <v>0</v>
          </cell>
        </row>
        <row r="1221">
          <cell r="F1221">
            <v>0</v>
          </cell>
          <cell r="G1221" t="e">
            <v>#N/A</v>
          </cell>
          <cell r="H1221" t="e">
            <v>#N/A</v>
          </cell>
          <cell r="I1221">
            <v>0</v>
          </cell>
        </row>
        <row r="1222">
          <cell r="F1222">
            <v>0</v>
          </cell>
          <cell r="G1222" t="e">
            <v>#N/A</v>
          </cell>
          <cell r="H1222" t="e">
            <v>#N/A</v>
          </cell>
          <cell r="I1222">
            <v>0</v>
          </cell>
        </row>
        <row r="1223">
          <cell r="F1223">
            <v>0</v>
          </cell>
          <cell r="G1223" t="e">
            <v>#N/A</v>
          </cell>
          <cell r="H1223" t="e">
            <v>#N/A</v>
          </cell>
          <cell r="I1223">
            <v>0</v>
          </cell>
        </row>
        <row r="1224">
          <cell r="F1224">
            <v>0</v>
          </cell>
          <cell r="G1224" t="e">
            <v>#N/A</v>
          </cell>
          <cell r="H1224" t="e">
            <v>#N/A</v>
          </cell>
          <cell r="I1224">
            <v>0</v>
          </cell>
        </row>
        <row r="1225">
          <cell r="F1225">
            <v>0</v>
          </cell>
          <cell r="G1225" t="e">
            <v>#N/A</v>
          </cell>
          <cell r="H1225" t="e">
            <v>#N/A</v>
          </cell>
          <cell r="I1225">
            <v>0</v>
          </cell>
        </row>
        <row r="1226">
          <cell r="F1226">
            <v>0</v>
          </cell>
          <cell r="G1226" t="e">
            <v>#N/A</v>
          </cell>
          <cell r="H1226" t="e">
            <v>#N/A</v>
          </cell>
          <cell r="I1226">
            <v>0</v>
          </cell>
        </row>
        <row r="1227">
          <cell r="F1227">
            <v>0</v>
          </cell>
          <cell r="G1227" t="e">
            <v>#N/A</v>
          </cell>
          <cell r="H1227" t="e">
            <v>#N/A</v>
          </cell>
          <cell r="I1227">
            <v>0</v>
          </cell>
        </row>
        <row r="1228">
          <cell r="F1228">
            <v>0</v>
          </cell>
          <cell r="G1228" t="e">
            <v>#N/A</v>
          </cell>
          <cell r="H1228" t="e">
            <v>#N/A</v>
          </cell>
          <cell r="I1228">
            <v>0</v>
          </cell>
        </row>
        <row r="1229">
          <cell r="F1229">
            <v>0</v>
          </cell>
          <cell r="G1229" t="e">
            <v>#N/A</v>
          </cell>
          <cell r="H1229" t="e">
            <v>#N/A</v>
          </cell>
          <cell r="I1229">
            <v>0</v>
          </cell>
        </row>
        <row r="1230">
          <cell r="F1230">
            <v>0</v>
          </cell>
          <cell r="G1230" t="e">
            <v>#N/A</v>
          </cell>
          <cell r="H1230" t="e">
            <v>#N/A</v>
          </cell>
          <cell r="I1230">
            <v>0</v>
          </cell>
        </row>
        <row r="1231">
          <cell r="F1231">
            <v>0</v>
          </cell>
          <cell r="G1231" t="e">
            <v>#N/A</v>
          </cell>
          <cell r="H1231" t="e">
            <v>#N/A</v>
          </cell>
          <cell r="I1231">
            <v>0</v>
          </cell>
        </row>
        <row r="1232">
          <cell r="F1232">
            <v>0</v>
          </cell>
          <cell r="G1232" t="e">
            <v>#N/A</v>
          </cell>
          <cell r="H1232" t="e">
            <v>#N/A</v>
          </cell>
          <cell r="I1232">
            <v>0</v>
          </cell>
        </row>
        <row r="1233">
          <cell r="F1233">
            <v>0</v>
          </cell>
          <cell r="G1233" t="e">
            <v>#N/A</v>
          </cell>
          <cell r="H1233" t="e">
            <v>#N/A</v>
          </cell>
          <cell r="I1233">
            <v>0</v>
          </cell>
        </row>
        <row r="1234">
          <cell r="F1234">
            <v>0</v>
          </cell>
          <cell r="G1234" t="e">
            <v>#N/A</v>
          </cell>
          <cell r="H1234" t="e">
            <v>#N/A</v>
          </cell>
          <cell r="I1234">
            <v>0</v>
          </cell>
        </row>
        <row r="1235">
          <cell r="F1235">
            <v>0</v>
          </cell>
          <cell r="G1235" t="e">
            <v>#N/A</v>
          </cell>
          <cell r="H1235" t="e">
            <v>#N/A</v>
          </cell>
          <cell r="I1235">
            <v>0</v>
          </cell>
        </row>
        <row r="1236">
          <cell r="F1236">
            <v>0</v>
          </cell>
          <cell r="G1236" t="e">
            <v>#N/A</v>
          </cell>
          <cell r="H1236" t="e">
            <v>#N/A</v>
          </cell>
          <cell r="I1236">
            <v>0</v>
          </cell>
        </row>
        <row r="1237">
          <cell r="F1237">
            <v>0</v>
          </cell>
          <cell r="G1237" t="e">
            <v>#N/A</v>
          </cell>
          <cell r="H1237" t="e">
            <v>#N/A</v>
          </cell>
          <cell r="I1237">
            <v>0</v>
          </cell>
        </row>
        <row r="1238">
          <cell r="F1238">
            <v>0</v>
          </cell>
          <cell r="G1238" t="e">
            <v>#N/A</v>
          </cell>
          <cell r="H1238" t="e">
            <v>#N/A</v>
          </cell>
          <cell r="I1238">
            <v>0</v>
          </cell>
        </row>
        <row r="1239">
          <cell r="F1239">
            <v>0</v>
          </cell>
          <cell r="G1239" t="e">
            <v>#N/A</v>
          </cell>
          <cell r="H1239" t="e">
            <v>#N/A</v>
          </cell>
          <cell r="I1239">
            <v>0</v>
          </cell>
        </row>
        <row r="1240">
          <cell r="F1240">
            <v>0</v>
          </cell>
          <cell r="G1240" t="e">
            <v>#N/A</v>
          </cell>
          <cell r="H1240" t="e">
            <v>#N/A</v>
          </cell>
          <cell r="I1240">
            <v>0</v>
          </cell>
        </row>
        <row r="1241">
          <cell r="F1241">
            <v>0</v>
          </cell>
          <cell r="G1241" t="e">
            <v>#N/A</v>
          </cell>
          <cell r="H1241" t="e">
            <v>#N/A</v>
          </cell>
          <cell r="I1241">
            <v>0</v>
          </cell>
        </row>
        <row r="1242">
          <cell r="F1242">
            <v>0</v>
          </cell>
          <cell r="G1242" t="e">
            <v>#N/A</v>
          </cell>
          <cell r="H1242" t="e">
            <v>#N/A</v>
          </cell>
          <cell r="I1242">
            <v>0</v>
          </cell>
        </row>
        <row r="1243">
          <cell r="F1243">
            <v>0</v>
          </cell>
          <cell r="G1243" t="e">
            <v>#N/A</v>
          </cell>
          <cell r="H1243" t="e">
            <v>#N/A</v>
          </cell>
          <cell r="I1243">
            <v>0</v>
          </cell>
        </row>
        <row r="1244">
          <cell r="F1244">
            <v>0</v>
          </cell>
          <cell r="G1244" t="e">
            <v>#N/A</v>
          </cell>
          <cell r="H1244" t="e">
            <v>#N/A</v>
          </cell>
          <cell r="I1244">
            <v>0</v>
          </cell>
        </row>
        <row r="1245">
          <cell r="F1245">
            <v>0</v>
          </cell>
          <cell r="G1245" t="e">
            <v>#N/A</v>
          </cell>
          <cell r="H1245" t="e">
            <v>#N/A</v>
          </cell>
          <cell r="I1245">
            <v>0</v>
          </cell>
        </row>
        <row r="1246">
          <cell r="F1246">
            <v>0</v>
          </cell>
          <cell r="G1246" t="e">
            <v>#N/A</v>
          </cell>
          <cell r="H1246" t="e">
            <v>#N/A</v>
          </cell>
          <cell r="I1246">
            <v>0</v>
          </cell>
        </row>
        <row r="1247">
          <cell r="F1247">
            <v>0</v>
          </cell>
          <cell r="G1247" t="e">
            <v>#N/A</v>
          </cell>
          <cell r="H1247" t="e">
            <v>#N/A</v>
          </cell>
          <cell r="I1247">
            <v>0</v>
          </cell>
        </row>
        <row r="1248">
          <cell r="F1248">
            <v>0</v>
          </cell>
          <cell r="G1248" t="e">
            <v>#N/A</v>
          </cell>
          <cell r="H1248" t="e">
            <v>#N/A</v>
          </cell>
          <cell r="I1248">
            <v>0</v>
          </cell>
        </row>
        <row r="1249">
          <cell r="F1249">
            <v>0</v>
          </cell>
          <cell r="G1249" t="e">
            <v>#N/A</v>
          </cell>
          <cell r="H1249" t="e">
            <v>#N/A</v>
          </cell>
          <cell r="I1249">
            <v>0</v>
          </cell>
        </row>
        <row r="1250">
          <cell r="F1250">
            <v>0</v>
          </cell>
          <cell r="G1250" t="e">
            <v>#N/A</v>
          </cell>
          <cell r="H1250" t="e">
            <v>#N/A</v>
          </cell>
          <cell r="I1250">
            <v>0</v>
          </cell>
        </row>
        <row r="1251">
          <cell r="F1251">
            <v>0</v>
          </cell>
          <cell r="G1251" t="e">
            <v>#N/A</v>
          </cell>
          <cell r="H1251" t="e">
            <v>#N/A</v>
          </cell>
          <cell r="I1251">
            <v>0</v>
          </cell>
        </row>
        <row r="1252">
          <cell r="F1252">
            <v>0</v>
          </cell>
          <cell r="G1252" t="e">
            <v>#N/A</v>
          </cell>
          <cell r="H1252" t="e">
            <v>#N/A</v>
          </cell>
          <cell r="I1252">
            <v>0</v>
          </cell>
        </row>
        <row r="1253">
          <cell r="F1253">
            <v>0</v>
          </cell>
          <cell r="G1253" t="e">
            <v>#N/A</v>
          </cell>
          <cell r="H1253" t="e">
            <v>#N/A</v>
          </cell>
          <cell r="I1253">
            <v>0</v>
          </cell>
        </row>
        <row r="1254">
          <cell r="F1254">
            <v>0</v>
          </cell>
          <cell r="G1254" t="e">
            <v>#N/A</v>
          </cell>
          <cell r="H1254" t="e">
            <v>#N/A</v>
          </cell>
          <cell r="I1254">
            <v>0</v>
          </cell>
        </row>
        <row r="1255">
          <cell r="F1255">
            <v>0</v>
          </cell>
          <cell r="G1255" t="e">
            <v>#N/A</v>
          </cell>
          <cell r="H1255" t="e">
            <v>#N/A</v>
          </cell>
          <cell r="I1255">
            <v>0</v>
          </cell>
        </row>
        <row r="1256">
          <cell r="F1256">
            <v>0</v>
          </cell>
          <cell r="G1256" t="e">
            <v>#N/A</v>
          </cell>
          <cell r="H1256" t="e">
            <v>#N/A</v>
          </cell>
          <cell r="I1256">
            <v>0</v>
          </cell>
        </row>
        <row r="1257">
          <cell r="F1257">
            <v>0</v>
          </cell>
          <cell r="G1257" t="e">
            <v>#N/A</v>
          </cell>
          <cell r="H1257" t="e">
            <v>#N/A</v>
          </cell>
          <cell r="I1257">
            <v>0</v>
          </cell>
        </row>
        <row r="1258">
          <cell r="F1258">
            <v>0</v>
          </cell>
          <cell r="G1258" t="e">
            <v>#N/A</v>
          </cell>
          <cell r="H1258" t="e">
            <v>#N/A</v>
          </cell>
          <cell r="I1258">
            <v>0</v>
          </cell>
        </row>
        <row r="1259">
          <cell r="F1259">
            <v>0</v>
          </cell>
          <cell r="G1259" t="e">
            <v>#N/A</v>
          </cell>
          <cell r="H1259" t="e">
            <v>#N/A</v>
          </cell>
          <cell r="I1259">
            <v>0</v>
          </cell>
        </row>
        <row r="1260">
          <cell r="F1260">
            <v>0</v>
          </cell>
          <cell r="G1260" t="e">
            <v>#N/A</v>
          </cell>
          <cell r="H1260" t="e">
            <v>#N/A</v>
          </cell>
          <cell r="I1260">
            <v>0</v>
          </cell>
        </row>
        <row r="1261">
          <cell r="F1261">
            <v>0</v>
          </cell>
          <cell r="G1261" t="e">
            <v>#N/A</v>
          </cell>
          <cell r="H1261" t="e">
            <v>#N/A</v>
          </cell>
          <cell r="I1261">
            <v>0</v>
          </cell>
        </row>
        <row r="1262">
          <cell r="F1262">
            <v>0</v>
          </cell>
          <cell r="G1262" t="e">
            <v>#N/A</v>
          </cell>
          <cell r="H1262" t="e">
            <v>#N/A</v>
          </cell>
          <cell r="I1262">
            <v>0</v>
          </cell>
        </row>
        <row r="1263">
          <cell r="F1263">
            <v>0</v>
          </cell>
          <cell r="G1263" t="e">
            <v>#N/A</v>
          </cell>
          <cell r="H1263" t="e">
            <v>#N/A</v>
          </cell>
          <cell r="I1263">
            <v>0</v>
          </cell>
        </row>
        <row r="1264">
          <cell r="F1264">
            <v>0</v>
          </cell>
          <cell r="G1264" t="e">
            <v>#N/A</v>
          </cell>
          <cell r="H1264" t="e">
            <v>#N/A</v>
          </cell>
          <cell r="I1264">
            <v>0</v>
          </cell>
        </row>
        <row r="1265">
          <cell r="F1265">
            <v>0</v>
          </cell>
          <cell r="G1265" t="e">
            <v>#N/A</v>
          </cell>
          <cell r="H1265" t="e">
            <v>#N/A</v>
          </cell>
          <cell r="I1265">
            <v>0</v>
          </cell>
        </row>
        <row r="1266">
          <cell r="F1266">
            <v>0</v>
          </cell>
          <cell r="G1266" t="e">
            <v>#N/A</v>
          </cell>
          <cell r="H1266" t="e">
            <v>#N/A</v>
          </cell>
          <cell r="I1266">
            <v>0</v>
          </cell>
        </row>
        <row r="1267">
          <cell r="F1267">
            <v>0</v>
          </cell>
          <cell r="G1267" t="e">
            <v>#N/A</v>
          </cell>
          <cell r="H1267" t="e">
            <v>#N/A</v>
          </cell>
          <cell r="I1267">
            <v>0</v>
          </cell>
        </row>
        <row r="1268">
          <cell r="F1268">
            <v>0</v>
          </cell>
          <cell r="G1268" t="e">
            <v>#N/A</v>
          </cell>
          <cell r="H1268" t="e">
            <v>#N/A</v>
          </cell>
          <cell r="I1268">
            <v>0</v>
          </cell>
        </row>
        <row r="1269">
          <cell r="F1269">
            <v>0</v>
          </cell>
          <cell r="G1269" t="e">
            <v>#N/A</v>
          </cell>
          <cell r="H1269" t="e">
            <v>#N/A</v>
          </cell>
          <cell r="I1269">
            <v>0</v>
          </cell>
        </row>
        <row r="1270">
          <cell r="F1270">
            <v>0</v>
          </cell>
          <cell r="G1270" t="e">
            <v>#N/A</v>
          </cell>
          <cell r="H1270" t="e">
            <v>#N/A</v>
          </cell>
          <cell r="I1270">
            <v>0</v>
          </cell>
        </row>
        <row r="1271">
          <cell r="F1271">
            <v>0</v>
          </cell>
          <cell r="G1271" t="e">
            <v>#N/A</v>
          </cell>
          <cell r="H1271" t="e">
            <v>#N/A</v>
          </cell>
          <cell r="I1271">
            <v>0</v>
          </cell>
        </row>
        <row r="1272">
          <cell r="F1272">
            <v>0</v>
          </cell>
          <cell r="G1272" t="e">
            <v>#N/A</v>
          </cell>
          <cell r="H1272" t="e">
            <v>#N/A</v>
          </cell>
          <cell r="I1272">
            <v>0</v>
          </cell>
        </row>
        <row r="1273">
          <cell r="F1273">
            <v>0</v>
          </cell>
          <cell r="G1273" t="e">
            <v>#N/A</v>
          </cell>
          <cell r="H1273" t="e">
            <v>#N/A</v>
          </cell>
          <cell r="I1273">
            <v>0</v>
          </cell>
        </row>
        <row r="1274">
          <cell r="F1274">
            <v>0</v>
          </cell>
          <cell r="G1274" t="e">
            <v>#N/A</v>
          </cell>
          <cell r="H1274" t="e">
            <v>#N/A</v>
          </cell>
          <cell r="I1274">
            <v>0</v>
          </cell>
        </row>
        <row r="1275">
          <cell r="F1275">
            <v>0</v>
          </cell>
          <cell r="G1275" t="e">
            <v>#N/A</v>
          </cell>
          <cell r="H1275" t="e">
            <v>#N/A</v>
          </cell>
          <cell r="I1275">
            <v>0</v>
          </cell>
        </row>
        <row r="1276">
          <cell r="F1276">
            <v>0</v>
          </cell>
          <cell r="G1276" t="e">
            <v>#N/A</v>
          </cell>
          <cell r="H1276" t="e">
            <v>#N/A</v>
          </cell>
          <cell r="I1276">
            <v>0</v>
          </cell>
        </row>
        <row r="1277">
          <cell r="F1277">
            <v>0</v>
          </cell>
          <cell r="G1277" t="e">
            <v>#N/A</v>
          </cell>
          <cell r="H1277" t="e">
            <v>#N/A</v>
          </cell>
          <cell r="I1277">
            <v>0</v>
          </cell>
        </row>
        <row r="1278">
          <cell r="F1278">
            <v>0</v>
          </cell>
          <cell r="G1278" t="e">
            <v>#N/A</v>
          </cell>
          <cell r="H1278" t="e">
            <v>#N/A</v>
          </cell>
          <cell r="I1278">
            <v>0</v>
          </cell>
        </row>
        <row r="1279">
          <cell r="F1279">
            <v>0</v>
          </cell>
          <cell r="G1279" t="e">
            <v>#N/A</v>
          </cell>
          <cell r="H1279" t="e">
            <v>#N/A</v>
          </cell>
          <cell r="I1279">
            <v>0</v>
          </cell>
        </row>
        <row r="1280">
          <cell r="F1280">
            <v>0</v>
          </cell>
          <cell r="G1280" t="e">
            <v>#N/A</v>
          </cell>
          <cell r="H1280" t="e">
            <v>#N/A</v>
          </cell>
          <cell r="I1280">
            <v>0</v>
          </cell>
        </row>
        <row r="1281">
          <cell r="F1281">
            <v>0</v>
          </cell>
          <cell r="G1281" t="e">
            <v>#N/A</v>
          </cell>
          <cell r="H1281" t="e">
            <v>#N/A</v>
          </cell>
          <cell r="I1281">
            <v>0</v>
          </cell>
        </row>
        <row r="1282">
          <cell r="F1282">
            <v>0</v>
          </cell>
          <cell r="G1282" t="e">
            <v>#N/A</v>
          </cell>
          <cell r="H1282" t="e">
            <v>#N/A</v>
          </cell>
          <cell r="I1282">
            <v>0</v>
          </cell>
        </row>
        <row r="1283">
          <cell r="F1283">
            <v>0</v>
          </cell>
          <cell r="G1283" t="e">
            <v>#N/A</v>
          </cell>
          <cell r="H1283" t="e">
            <v>#N/A</v>
          </cell>
          <cell r="I1283">
            <v>0</v>
          </cell>
        </row>
        <row r="1284">
          <cell r="F1284">
            <v>0</v>
          </cell>
          <cell r="G1284" t="e">
            <v>#N/A</v>
          </cell>
          <cell r="H1284" t="e">
            <v>#N/A</v>
          </cell>
          <cell r="I1284">
            <v>0</v>
          </cell>
        </row>
        <row r="1285">
          <cell r="F1285">
            <v>0</v>
          </cell>
          <cell r="G1285" t="e">
            <v>#N/A</v>
          </cell>
          <cell r="H1285" t="e">
            <v>#N/A</v>
          </cell>
          <cell r="I1285">
            <v>0</v>
          </cell>
        </row>
        <row r="1286">
          <cell r="F1286">
            <v>0</v>
          </cell>
          <cell r="G1286" t="e">
            <v>#N/A</v>
          </cell>
          <cell r="H1286" t="e">
            <v>#N/A</v>
          </cell>
          <cell r="I1286">
            <v>0</v>
          </cell>
        </row>
        <row r="1287">
          <cell r="F1287">
            <v>0</v>
          </cell>
          <cell r="G1287" t="e">
            <v>#N/A</v>
          </cell>
          <cell r="H1287" t="e">
            <v>#N/A</v>
          </cell>
          <cell r="I1287">
            <v>0</v>
          </cell>
        </row>
        <row r="1288">
          <cell r="F1288">
            <v>0</v>
          </cell>
          <cell r="G1288" t="e">
            <v>#N/A</v>
          </cell>
          <cell r="H1288" t="e">
            <v>#N/A</v>
          </cell>
          <cell r="I1288">
            <v>0</v>
          </cell>
        </row>
        <row r="1289">
          <cell r="F1289">
            <v>0</v>
          </cell>
          <cell r="G1289" t="e">
            <v>#N/A</v>
          </cell>
          <cell r="H1289" t="e">
            <v>#N/A</v>
          </cell>
          <cell r="I1289">
            <v>0</v>
          </cell>
        </row>
        <row r="1290">
          <cell r="F1290">
            <v>0</v>
          </cell>
          <cell r="G1290" t="e">
            <v>#N/A</v>
          </cell>
          <cell r="H1290" t="e">
            <v>#N/A</v>
          </cell>
          <cell r="I1290">
            <v>0</v>
          </cell>
        </row>
        <row r="1291">
          <cell r="F1291">
            <v>0</v>
          </cell>
          <cell r="G1291" t="e">
            <v>#N/A</v>
          </cell>
          <cell r="H1291" t="e">
            <v>#N/A</v>
          </cell>
          <cell r="I1291">
            <v>0</v>
          </cell>
        </row>
        <row r="1292">
          <cell r="F1292">
            <v>0</v>
          </cell>
          <cell r="G1292" t="e">
            <v>#N/A</v>
          </cell>
          <cell r="H1292" t="e">
            <v>#N/A</v>
          </cell>
          <cell r="I1292">
            <v>0</v>
          </cell>
        </row>
        <row r="1293">
          <cell r="F1293">
            <v>0</v>
          </cell>
          <cell r="G1293" t="e">
            <v>#N/A</v>
          </cell>
          <cell r="H1293" t="e">
            <v>#N/A</v>
          </cell>
          <cell r="I1293">
            <v>0</v>
          </cell>
        </row>
        <row r="1294">
          <cell r="F1294">
            <v>0</v>
          </cell>
          <cell r="G1294" t="e">
            <v>#N/A</v>
          </cell>
          <cell r="H1294" t="e">
            <v>#N/A</v>
          </cell>
          <cell r="I1294">
            <v>0</v>
          </cell>
        </row>
        <row r="1295">
          <cell r="F1295">
            <v>0</v>
          </cell>
          <cell r="G1295" t="e">
            <v>#N/A</v>
          </cell>
          <cell r="H1295" t="e">
            <v>#N/A</v>
          </cell>
          <cell r="I1295">
            <v>0</v>
          </cell>
        </row>
        <row r="1296">
          <cell r="F1296">
            <v>0</v>
          </cell>
          <cell r="G1296" t="e">
            <v>#N/A</v>
          </cell>
          <cell r="H1296" t="e">
            <v>#N/A</v>
          </cell>
          <cell r="I1296">
            <v>0</v>
          </cell>
        </row>
        <row r="1297">
          <cell r="F1297">
            <v>0</v>
          </cell>
          <cell r="G1297" t="e">
            <v>#N/A</v>
          </cell>
          <cell r="H1297" t="e">
            <v>#N/A</v>
          </cell>
          <cell r="I1297">
            <v>0</v>
          </cell>
        </row>
        <row r="1298">
          <cell r="F1298">
            <v>0</v>
          </cell>
          <cell r="G1298" t="e">
            <v>#N/A</v>
          </cell>
          <cell r="H1298" t="e">
            <v>#N/A</v>
          </cell>
          <cell r="I1298">
            <v>0</v>
          </cell>
        </row>
        <row r="1299">
          <cell r="F1299">
            <v>0</v>
          </cell>
          <cell r="G1299" t="e">
            <v>#N/A</v>
          </cell>
          <cell r="H1299" t="e">
            <v>#N/A</v>
          </cell>
          <cell r="I1299">
            <v>0</v>
          </cell>
        </row>
        <row r="1300">
          <cell r="F1300">
            <v>0</v>
          </cell>
          <cell r="G1300" t="e">
            <v>#N/A</v>
          </cell>
          <cell r="H1300" t="e">
            <v>#N/A</v>
          </cell>
          <cell r="I1300">
            <v>0</v>
          </cell>
        </row>
        <row r="1301">
          <cell r="F1301">
            <v>0</v>
          </cell>
          <cell r="G1301" t="e">
            <v>#N/A</v>
          </cell>
          <cell r="H1301" t="e">
            <v>#N/A</v>
          </cell>
          <cell r="I1301">
            <v>0</v>
          </cell>
        </row>
        <row r="1302">
          <cell r="F1302">
            <v>0</v>
          </cell>
          <cell r="G1302" t="e">
            <v>#N/A</v>
          </cell>
          <cell r="H1302" t="e">
            <v>#N/A</v>
          </cell>
          <cell r="I1302">
            <v>0</v>
          </cell>
        </row>
        <row r="1303">
          <cell r="F1303">
            <v>0</v>
          </cell>
          <cell r="G1303" t="e">
            <v>#N/A</v>
          </cell>
          <cell r="H1303" t="e">
            <v>#N/A</v>
          </cell>
          <cell r="I1303">
            <v>0</v>
          </cell>
        </row>
        <row r="1304">
          <cell r="F1304">
            <v>0</v>
          </cell>
          <cell r="G1304" t="e">
            <v>#N/A</v>
          </cell>
          <cell r="H1304" t="e">
            <v>#N/A</v>
          </cell>
          <cell r="I1304">
            <v>0</v>
          </cell>
        </row>
        <row r="1305">
          <cell r="F1305">
            <v>0</v>
          </cell>
          <cell r="G1305" t="e">
            <v>#N/A</v>
          </cell>
          <cell r="H1305" t="e">
            <v>#N/A</v>
          </cell>
          <cell r="I1305">
            <v>0</v>
          </cell>
        </row>
        <row r="1306">
          <cell r="F1306">
            <v>0</v>
          </cell>
          <cell r="G1306" t="e">
            <v>#N/A</v>
          </cell>
          <cell r="H1306" t="e">
            <v>#N/A</v>
          </cell>
          <cell r="I1306">
            <v>0</v>
          </cell>
        </row>
        <row r="1307">
          <cell r="F1307">
            <v>0</v>
          </cell>
          <cell r="G1307" t="e">
            <v>#N/A</v>
          </cell>
          <cell r="H1307" t="e">
            <v>#N/A</v>
          </cell>
          <cell r="I1307">
            <v>0</v>
          </cell>
        </row>
        <row r="1308">
          <cell r="F1308">
            <v>0</v>
          </cell>
          <cell r="G1308" t="e">
            <v>#N/A</v>
          </cell>
          <cell r="H1308" t="e">
            <v>#N/A</v>
          </cell>
          <cell r="I1308">
            <v>0</v>
          </cell>
        </row>
        <row r="1309">
          <cell r="F1309">
            <v>0</v>
          </cell>
          <cell r="G1309" t="e">
            <v>#N/A</v>
          </cell>
          <cell r="H1309" t="e">
            <v>#N/A</v>
          </cell>
          <cell r="I1309">
            <v>0</v>
          </cell>
        </row>
        <row r="1310">
          <cell r="F1310">
            <v>0</v>
          </cell>
          <cell r="G1310" t="e">
            <v>#N/A</v>
          </cell>
          <cell r="H1310" t="e">
            <v>#N/A</v>
          </cell>
          <cell r="I1310">
            <v>0</v>
          </cell>
        </row>
        <row r="1311">
          <cell r="F1311">
            <v>0</v>
          </cell>
          <cell r="G1311" t="e">
            <v>#N/A</v>
          </cell>
          <cell r="H1311" t="e">
            <v>#N/A</v>
          </cell>
          <cell r="I1311">
            <v>0</v>
          </cell>
        </row>
        <row r="1312">
          <cell r="F1312">
            <v>0</v>
          </cell>
          <cell r="G1312" t="e">
            <v>#N/A</v>
          </cell>
          <cell r="H1312" t="e">
            <v>#N/A</v>
          </cell>
          <cell r="I1312">
            <v>0</v>
          </cell>
        </row>
        <row r="1313">
          <cell r="F1313">
            <v>0</v>
          </cell>
          <cell r="G1313" t="e">
            <v>#N/A</v>
          </cell>
          <cell r="H1313" t="e">
            <v>#N/A</v>
          </cell>
          <cell r="I1313">
            <v>0</v>
          </cell>
        </row>
        <row r="1314">
          <cell r="F1314">
            <v>0</v>
          </cell>
          <cell r="G1314" t="e">
            <v>#N/A</v>
          </cell>
          <cell r="H1314" t="e">
            <v>#N/A</v>
          </cell>
          <cell r="I1314">
            <v>0</v>
          </cell>
        </row>
        <row r="1315">
          <cell r="F1315">
            <v>0</v>
          </cell>
          <cell r="G1315" t="e">
            <v>#N/A</v>
          </cell>
          <cell r="H1315" t="e">
            <v>#N/A</v>
          </cell>
          <cell r="I1315">
            <v>0</v>
          </cell>
        </row>
        <row r="1316">
          <cell r="F1316">
            <v>0</v>
          </cell>
          <cell r="G1316" t="e">
            <v>#N/A</v>
          </cell>
          <cell r="H1316" t="e">
            <v>#N/A</v>
          </cell>
          <cell r="I1316">
            <v>0</v>
          </cell>
        </row>
        <row r="1317">
          <cell r="F1317">
            <v>0</v>
          </cell>
          <cell r="G1317" t="e">
            <v>#N/A</v>
          </cell>
          <cell r="H1317" t="e">
            <v>#N/A</v>
          </cell>
          <cell r="I1317">
            <v>0</v>
          </cell>
        </row>
        <row r="1318">
          <cell r="F1318">
            <v>0</v>
          </cell>
          <cell r="G1318" t="e">
            <v>#N/A</v>
          </cell>
          <cell r="H1318" t="e">
            <v>#N/A</v>
          </cell>
          <cell r="I1318">
            <v>0</v>
          </cell>
        </row>
        <row r="1319">
          <cell r="F1319">
            <v>0</v>
          </cell>
          <cell r="G1319" t="e">
            <v>#N/A</v>
          </cell>
          <cell r="H1319" t="e">
            <v>#N/A</v>
          </cell>
          <cell r="I1319">
            <v>0</v>
          </cell>
        </row>
        <row r="1320">
          <cell r="F1320">
            <v>0</v>
          </cell>
          <cell r="G1320" t="e">
            <v>#N/A</v>
          </cell>
          <cell r="H1320" t="e">
            <v>#N/A</v>
          </cell>
          <cell r="I1320">
            <v>0</v>
          </cell>
        </row>
        <row r="1321">
          <cell r="F1321">
            <v>0</v>
          </cell>
          <cell r="G1321" t="e">
            <v>#N/A</v>
          </cell>
          <cell r="H1321" t="e">
            <v>#N/A</v>
          </cell>
          <cell r="I1321">
            <v>0</v>
          </cell>
        </row>
        <row r="1322">
          <cell r="F1322">
            <v>0</v>
          </cell>
          <cell r="G1322" t="e">
            <v>#N/A</v>
          </cell>
          <cell r="H1322" t="e">
            <v>#N/A</v>
          </cell>
          <cell r="I1322">
            <v>0</v>
          </cell>
        </row>
        <row r="1323">
          <cell r="F1323">
            <v>0</v>
          </cell>
          <cell r="G1323" t="e">
            <v>#N/A</v>
          </cell>
          <cell r="H1323" t="e">
            <v>#N/A</v>
          </cell>
          <cell r="I1323">
            <v>0</v>
          </cell>
        </row>
        <row r="1324">
          <cell r="F1324">
            <v>0</v>
          </cell>
          <cell r="G1324" t="e">
            <v>#N/A</v>
          </cell>
          <cell r="H1324" t="e">
            <v>#N/A</v>
          </cell>
          <cell r="I1324">
            <v>0</v>
          </cell>
        </row>
        <row r="1325">
          <cell r="F1325">
            <v>0</v>
          </cell>
          <cell r="G1325" t="e">
            <v>#N/A</v>
          </cell>
          <cell r="H1325" t="e">
            <v>#N/A</v>
          </cell>
          <cell r="I1325">
            <v>0</v>
          </cell>
        </row>
        <row r="1326">
          <cell r="F1326">
            <v>0</v>
          </cell>
          <cell r="G1326" t="e">
            <v>#N/A</v>
          </cell>
          <cell r="H1326" t="e">
            <v>#N/A</v>
          </cell>
          <cell r="I1326">
            <v>0</v>
          </cell>
        </row>
        <row r="1327">
          <cell r="F1327">
            <v>0</v>
          </cell>
          <cell r="G1327" t="e">
            <v>#N/A</v>
          </cell>
          <cell r="H1327" t="e">
            <v>#N/A</v>
          </cell>
          <cell r="I1327">
            <v>0</v>
          </cell>
        </row>
        <row r="1328">
          <cell r="F1328">
            <v>0</v>
          </cell>
          <cell r="G1328" t="e">
            <v>#N/A</v>
          </cell>
          <cell r="H1328" t="e">
            <v>#N/A</v>
          </cell>
          <cell r="I1328">
            <v>0</v>
          </cell>
        </row>
        <row r="1329">
          <cell r="F1329">
            <v>0</v>
          </cell>
          <cell r="G1329" t="e">
            <v>#N/A</v>
          </cell>
          <cell r="H1329" t="e">
            <v>#N/A</v>
          </cell>
          <cell r="I1329">
            <v>0</v>
          </cell>
        </row>
        <row r="1330">
          <cell r="F1330">
            <v>0</v>
          </cell>
          <cell r="G1330" t="e">
            <v>#N/A</v>
          </cell>
          <cell r="H1330" t="e">
            <v>#N/A</v>
          </cell>
          <cell r="I1330">
            <v>0</v>
          </cell>
        </row>
        <row r="1331">
          <cell r="F1331">
            <v>0</v>
          </cell>
          <cell r="G1331" t="e">
            <v>#N/A</v>
          </cell>
          <cell r="H1331" t="e">
            <v>#N/A</v>
          </cell>
          <cell r="I1331">
            <v>0</v>
          </cell>
        </row>
        <row r="1332">
          <cell r="F1332">
            <v>0</v>
          </cell>
          <cell r="G1332" t="e">
            <v>#N/A</v>
          </cell>
          <cell r="H1332" t="e">
            <v>#N/A</v>
          </cell>
          <cell r="I1332">
            <v>0</v>
          </cell>
        </row>
        <row r="1333">
          <cell r="F1333">
            <v>0</v>
          </cell>
          <cell r="G1333" t="e">
            <v>#N/A</v>
          </cell>
          <cell r="H1333" t="e">
            <v>#N/A</v>
          </cell>
          <cell r="I1333">
            <v>0</v>
          </cell>
        </row>
        <row r="1334">
          <cell r="F1334">
            <v>0</v>
          </cell>
          <cell r="G1334" t="e">
            <v>#N/A</v>
          </cell>
          <cell r="H1334" t="e">
            <v>#N/A</v>
          </cell>
          <cell r="I1334">
            <v>0</v>
          </cell>
        </row>
        <row r="1335">
          <cell r="F1335">
            <v>0</v>
          </cell>
          <cell r="G1335" t="e">
            <v>#N/A</v>
          </cell>
          <cell r="H1335" t="e">
            <v>#N/A</v>
          </cell>
          <cell r="I1335">
            <v>0</v>
          </cell>
        </row>
        <row r="1336">
          <cell r="F1336">
            <v>0</v>
          </cell>
          <cell r="G1336" t="e">
            <v>#N/A</v>
          </cell>
          <cell r="H1336" t="e">
            <v>#N/A</v>
          </cell>
          <cell r="I1336">
            <v>0</v>
          </cell>
        </row>
        <row r="1337">
          <cell r="F1337">
            <v>0</v>
          </cell>
          <cell r="G1337" t="e">
            <v>#N/A</v>
          </cell>
          <cell r="H1337" t="e">
            <v>#N/A</v>
          </cell>
          <cell r="I1337">
            <v>0</v>
          </cell>
        </row>
        <row r="1338">
          <cell r="F1338">
            <v>0</v>
          </cell>
          <cell r="G1338" t="e">
            <v>#N/A</v>
          </cell>
          <cell r="H1338" t="e">
            <v>#N/A</v>
          </cell>
          <cell r="I1338">
            <v>0</v>
          </cell>
        </row>
        <row r="1339">
          <cell r="F1339">
            <v>0</v>
          </cell>
          <cell r="G1339" t="e">
            <v>#N/A</v>
          </cell>
          <cell r="H1339" t="e">
            <v>#N/A</v>
          </cell>
          <cell r="I1339">
            <v>0</v>
          </cell>
        </row>
        <row r="1340">
          <cell r="F1340">
            <v>0</v>
          </cell>
          <cell r="G1340" t="e">
            <v>#N/A</v>
          </cell>
          <cell r="H1340" t="e">
            <v>#N/A</v>
          </cell>
          <cell r="I1340">
            <v>0</v>
          </cell>
        </row>
        <row r="1341">
          <cell r="F1341">
            <v>0</v>
          </cell>
          <cell r="G1341" t="e">
            <v>#N/A</v>
          </cell>
          <cell r="H1341" t="e">
            <v>#N/A</v>
          </cell>
          <cell r="I1341">
            <v>0</v>
          </cell>
        </row>
        <row r="1342">
          <cell r="F1342">
            <v>0</v>
          </cell>
          <cell r="G1342" t="e">
            <v>#N/A</v>
          </cell>
          <cell r="H1342" t="e">
            <v>#N/A</v>
          </cell>
          <cell r="I1342">
            <v>0</v>
          </cell>
        </row>
        <row r="1343">
          <cell r="F1343">
            <v>0</v>
          </cell>
          <cell r="G1343" t="e">
            <v>#N/A</v>
          </cell>
          <cell r="H1343" t="e">
            <v>#N/A</v>
          </cell>
          <cell r="I1343">
            <v>0</v>
          </cell>
        </row>
        <row r="1344">
          <cell r="F1344">
            <v>0</v>
          </cell>
          <cell r="G1344" t="e">
            <v>#N/A</v>
          </cell>
          <cell r="H1344" t="e">
            <v>#N/A</v>
          </cell>
          <cell r="I1344">
            <v>0</v>
          </cell>
        </row>
        <row r="1345">
          <cell r="F1345">
            <v>0</v>
          </cell>
          <cell r="G1345" t="e">
            <v>#N/A</v>
          </cell>
          <cell r="H1345" t="e">
            <v>#N/A</v>
          </cell>
          <cell r="I1345">
            <v>0</v>
          </cell>
        </row>
        <row r="1346">
          <cell r="F1346">
            <v>0</v>
          </cell>
          <cell r="G1346" t="e">
            <v>#N/A</v>
          </cell>
          <cell r="H1346" t="e">
            <v>#N/A</v>
          </cell>
          <cell r="I1346">
            <v>0</v>
          </cell>
        </row>
        <row r="1347">
          <cell r="F1347">
            <v>0</v>
          </cell>
          <cell r="G1347" t="e">
            <v>#N/A</v>
          </cell>
          <cell r="H1347" t="e">
            <v>#N/A</v>
          </cell>
          <cell r="I1347">
            <v>0</v>
          </cell>
        </row>
        <row r="1348">
          <cell r="F1348">
            <v>0</v>
          </cell>
          <cell r="G1348" t="e">
            <v>#N/A</v>
          </cell>
          <cell r="H1348" t="e">
            <v>#N/A</v>
          </cell>
          <cell r="I1348">
            <v>0</v>
          </cell>
        </row>
        <row r="1349">
          <cell r="F1349">
            <v>0</v>
          </cell>
          <cell r="G1349" t="e">
            <v>#N/A</v>
          </cell>
          <cell r="H1349" t="e">
            <v>#N/A</v>
          </cell>
          <cell r="I1349">
            <v>0</v>
          </cell>
        </row>
        <row r="1350">
          <cell r="F1350">
            <v>0</v>
          </cell>
          <cell r="G1350" t="e">
            <v>#N/A</v>
          </cell>
          <cell r="H1350" t="e">
            <v>#N/A</v>
          </cell>
          <cell r="I1350">
            <v>0</v>
          </cell>
        </row>
        <row r="1351">
          <cell r="F1351">
            <v>0</v>
          </cell>
          <cell r="G1351" t="e">
            <v>#N/A</v>
          </cell>
          <cell r="H1351" t="e">
            <v>#N/A</v>
          </cell>
          <cell r="I1351">
            <v>0</v>
          </cell>
        </row>
        <row r="1352">
          <cell r="F1352">
            <v>0</v>
          </cell>
          <cell r="G1352" t="e">
            <v>#N/A</v>
          </cell>
          <cell r="H1352" t="e">
            <v>#N/A</v>
          </cell>
          <cell r="I1352">
            <v>0</v>
          </cell>
        </row>
        <row r="1353">
          <cell r="F1353">
            <v>0</v>
          </cell>
          <cell r="G1353" t="e">
            <v>#N/A</v>
          </cell>
          <cell r="H1353" t="e">
            <v>#N/A</v>
          </cell>
          <cell r="I1353">
            <v>0</v>
          </cell>
        </row>
        <row r="1354">
          <cell r="F1354">
            <v>0</v>
          </cell>
          <cell r="G1354" t="e">
            <v>#N/A</v>
          </cell>
          <cell r="H1354" t="e">
            <v>#N/A</v>
          </cell>
          <cell r="I1354">
            <v>0</v>
          </cell>
        </row>
        <row r="1355">
          <cell r="F1355">
            <v>0</v>
          </cell>
          <cell r="G1355" t="e">
            <v>#N/A</v>
          </cell>
          <cell r="H1355" t="e">
            <v>#N/A</v>
          </cell>
          <cell r="I1355">
            <v>0</v>
          </cell>
        </row>
        <row r="1356">
          <cell r="F1356">
            <v>0</v>
          </cell>
          <cell r="G1356" t="e">
            <v>#N/A</v>
          </cell>
          <cell r="H1356" t="e">
            <v>#N/A</v>
          </cell>
          <cell r="I1356">
            <v>0</v>
          </cell>
        </row>
        <row r="1357">
          <cell r="F1357">
            <v>0</v>
          </cell>
          <cell r="G1357" t="e">
            <v>#N/A</v>
          </cell>
          <cell r="H1357" t="e">
            <v>#N/A</v>
          </cell>
          <cell r="I1357">
            <v>0</v>
          </cell>
        </row>
        <row r="1358">
          <cell r="F1358">
            <v>0</v>
          </cell>
          <cell r="G1358" t="e">
            <v>#N/A</v>
          </cell>
          <cell r="H1358" t="e">
            <v>#N/A</v>
          </cell>
          <cell r="I1358">
            <v>0</v>
          </cell>
        </row>
        <row r="1359">
          <cell r="F1359">
            <v>0</v>
          </cell>
          <cell r="G1359" t="e">
            <v>#N/A</v>
          </cell>
          <cell r="H1359" t="e">
            <v>#N/A</v>
          </cell>
          <cell r="I1359">
            <v>0</v>
          </cell>
        </row>
        <row r="1360">
          <cell r="F1360">
            <v>0</v>
          </cell>
          <cell r="G1360" t="e">
            <v>#N/A</v>
          </cell>
          <cell r="H1360" t="e">
            <v>#N/A</v>
          </cell>
          <cell r="I1360">
            <v>0</v>
          </cell>
        </row>
        <row r="1361">
          <cell r="F1361">
            <v>0</v>
          </cell>
          <cell r="G1361" t="e">
            <v>#N/A</v>
          </cell>
          <cell r="H1361" t="e">
            <v>#N/A</v>
          </cell>
          <cell r="I1361">
            <v>0</v>
          </cell>
        </row>
        <row r="1362">
          <cell r="F1362">
            <v>0</v>
          </cell>
          <cell r="G1362" t="e">
            <v>#N/A</v>
          </cell>
          <cell r="H1362" t="e">
            <v>#N/A</v>
          </cell>
          <cell r="I1362">
            <v>0</v>
          </cell>
        </row>
        <row r="1363">
          <cell r="F1363">
            <v>0</v>
          </cell>
          <cell r="G1363" t="e">
            <v>#N/A</v>
          </cell>
          <cell r="H1363" t="e">
            <v>#N/A</v>
          </cell>
          <cell r="I1363">
            <v>0</v>
          </cell>
        </row>
        <row r="1364">
          <cell r="F1364">
            <v>0</v>
          </cell>
          <cell r="G1364" t="e">
            <v>#N/A</v>
          </cell>
          <cell r="H1364" t="e">
            <v>#N/A</v>
          </cell>
          <cell r="I1364">
            <v>0</v>
          </cell>
        </row>
        <row r="1365">
          <cell r="F1365">
            <v>0</v>
          </cell>
          <cell r="G1365" t="e">
            <v>#N/A</v>
          </cell>
          <cell r="H1365" t="e">
            <v>#N/A</v>
          </cell>
          <cell r="I1365">
            <v>0</v>
          </cell>
        </row>
        <row r="1366">
          <cell r="F1366">
            <v>0</v>
          </cell>
          <cell r="G1366" t="e">
            <v>#N/A</v>
          </cell>
          <cell r="H1366" t="e">
            <v>#N/A</v>
          </cell>
          <cell r="I1366">
            <v>0</v>
          </cell>
        </row>
        <row r="1367">
          <cell r="F1367">
            <v>0</v>
          </cell>
          <cell r="G1367" t="e">
            <v>#N/A</v>
          </cell>
          <cell r="H1367" t="e">
            <v>#N/A</v>
          </cell>
          <cell r="I1367">
            <v>0</v>
          </cell>
        </row>
        <row r="1368">
          <cell r="F1368">
            <v>0</v>
          </cell>
          <cell r="G1368" t="e">
            <v>#N/A</v>
          </cell>
          <cell r="H1368" t="e">
            <v>#N/A</v>
          </cell>
          <cell r="I1368">
            <v>0</v>
          </cell>
        </row>
        <row r="1369">
          <cell r="F1369">
            <v>0</v>
          </cell>
          <cell r="G1369" t="e">
            <v>#N/A</v>
          </cell>
          <cell r="H1369" t="e">
            <v>#N/A</v>
          </cell>
          <cell r="I1369">
            <v>0</v>
          </cell>
        </row>
        <row r="1370">
          <cell r="F1370">
            <v>0</v>
          </cell>
          <cell r="G1370" t="e">
            <v>#N/A</v>
          </cell>
          <cell r="H1370" t="e">
            <v>#N/A</v>
          </cell>
          <cell r="I1370">
            <v>0</v>
          </cell>
        </row>
        <row r="1371">
          <cell r="F1371">
            <v>0</v>
          </cell>
          <cell r="G1371" t="e">
            <v>#N/A</v>
          </cell>
          <cell r="H1371" t="e">
            <v>#N/A</v>
          </cell>
          <cell r="I1371">
            <v>0</v>
          </cell>
        </row>
        <row r="1372">
          <cell r="F1372">
            <v>0</v>
          </cell>
          <cell r="G1372" t="e">
            <v>#N/A</v>
          </cell>
          <cell r="H1372" t="e">
            <v>#N/A</v>
          </cell>
          <cell r="I1372">
            <v>0</v>
          </cell>
        </row>
        <row r="1373">
          <cell r="F1373">
            <v>0</v>
          </cell>
          <cell r="G1373" t="e">
            <v>#N/A</v>
          </cell>
          <cell r="H1373" t="e">
            <v>#N/A</v>
          </cell>
          <cell r="I1373">
            <v>0</v>
          </cell>
        </row>
        <row r="1374">
          <cell r="F1374">
            <v>0</v>
          </cell>
          <cell r="G1374" t="e">
            <v>#N/A</v>
          </cell>
          <cell r="H1374" t="e">
            <v>#N/A</v>
          </cell>
          <cell r="I1374">
            <v>0</v>
          </cell>
        </row>
        <row r="1375">
          <cell r="F1375">
            <v>0</v>
          </cell>
          <cell r="G1375" t="e">
            <v>#N/A</v>
          </cell>
          <cell r="H1375" t="e">
            <v>#N/A</v>
          </cell>
          <cell r="I1375">
            <v>0</v>
          </cell>
        </row>
        <row r="1376">
          <cell r="F1376">
            <v>0</v>
          </cell>
          <cell r="G1376" t="e">
            <v>#N/A</v>
          </cell>
          <cell r="H1376" t="e">
            <v>#N/A</v>
          </cell>
          <cell r="I1376">
            <v>0</v>
          </cell>
        </row>
        <row r="1377">
          <cell r="F1377">
            <v>0</v>
          </cell>
          <cell r="G1377" t="e">
            <v>#N/A</v>
          </cell>
          <cell r="H1377" t="e">
            <v>#N/A</v>
          </cell>
          <cell r="I1377">
            <v>0</v>
          </cell>
        </row>
        <row r="1378">
          <cell r="F1378">
            <v>0</v>
          </cell>
          <cell r="G1378" t="e">
            <v>#N/A</v>
          </cell>
          <cell r="H1378" t="e">
            <v>#N/A</v>
          </cell>
          <cell r="I1378">
            <v>0</v>
          </cell>
        </row>
        <row r="1379">
          <cell r="F1379">
            <v>0</v>
          </cell>
          <cell r="G1379" t="e">
            <v>#N/A</v>
          </cell>
          <cell r="H1379" t="e">
            <v>#N/A</v>
          </cell>
          <cell r="I1379">
            <v>0</v>
          </cell>
        </row>
        <row r="1380">
          <cell r="F1380">
            <v>0</v>
          </cell>
          <cell r="G1380" t="e">
            <v>#N/A</v>
          </cell>
          <cell r="H1380" t="e">
            <v>#N/A</v>
          </cell>
          <cell r="I1380">
            <v>0</v>
          </cell>
        </row>
        <row r="1381">
          <cell r="F1381">
            <v>0</v>
          </cell>
          <cell r="G1381" t="e">
            <v>#N/A</v>
          </cell>
          <cell r="H1381" t="e">
            <v>#N/A</v>
          </cell>
          <cell r="I1381">
            <v>0</v>
          </cell>
        </row>
        <row r="1382">
          <cell r="F1382">
            <v>0</v>
          </cell>
          <cell r="G1382" t="e">
            <v>#N/A</v>
          </cell>
          <cell r="H1382" t="e">
            <v>#N/A</v>
          </cell>
          <cell r="I1382">
            <v>0</v>
          </cell>
        </row>
        <row r="1383">
          <cell r="F1383">
            <v>0</v>
          </cell>
          <cell r="G1383" t="e">
            <v>#N/A</v>
          </cell>
          <cell r="H1383" t="e">
            <v>#N/A</v>
          </cell>
          <cell r="I1383">
            <v>0</v>
          </cell>
        </row>
        <row r="1384">
          <cell r="F1384">
            <v>0</v>
          </cell>
          <cell r="G1384" t="e">
            <v>#N/A</v>
          </cell>
          <cell r="H1384" t="e">
            <v>#N/A</v>
          </cell>
          <cell r="I1384">
            <v>0</v>
          </cell>
        </row>
        <row r="1385">
          <cell r="F1385">
            <v>0</v>
          </cell>
          <cell r="G1385" t="e">
            <v>#N/A</v>
          </cell>
          <cell r="H1385" t="e">
            <v>#N/A</v>
          </cell>
          <cell r="I1385">
            <v>0</v>
          </cell>
        </row>
        <row r="1386">
          <cell r="F1386">
            <v>0</v>
          </cell>
          <cell r="G1386" t="e">
            <v>#N/A</v>
          </cell>
          <cell r="H1386" t="e">
            <v>#N/A</v>
          </cell>
          <cell r="I1386">
            <v>0</v>
          </cell>
        </row>
        <row r="1387">
          <cell r="F1387">
            <v>0</v>
          </cell>
          <cell r="G1387" t="e">
            <v>#N/A</v>
          </cell>
          <cell r="H1387" t="e">
            <v>#N/A</v>
          </cell>
          <cell r="I1387">
            <v>0</v>
          </cell>
        </row>
        <row r="1388">
          <cell r="F1388">
            <v>0</v>
          </cell>
          <cell r="G1388" t="e">
            <v>#N/A</v>
          </cell>
          <cell r="H1388" t="e">
            <v>#N/A</v>
          </cell>
          <cell r="I1388">
            <v>0</v>
          </cell>
        </row>
        <row r="1389">
          <cell r="F1389">
            <v>0</v>
          </cell>
          <cell r="G1389" t="e">
            <v>#N/A</v>
          </cell>
          <cell r="H1389" t="e">
            <v>#N/A</v>
          </cell>
          <cell r="I1389">
            <v>0</v>
          </cell>
        </row>
        <row r="1390">
          <cell r="F1390">
            <v>0</v>
          </cell>
          <cell r="G1390" t="e">
            <v>#N/A</v>
          </cell>
          <cell r="H1390" t="e">
            <v>#N/A</v>
          </cell>
          <cell r="I1390">
            <v>0</v>
          </cell>
        </row>
        <row r="1391">
          <cell r="F1391">
            <v>0</v>
          </cell>
          <cell r="G1391" t="e">
            <v>#N/A</v>
          </cell>
          <cell r="H1391" t="e">
            <v>#N/A</v>
          </cell>
          <cell r="I1391">
            <v>0</v>
          </cell>
        </row>
        <row r="1392">
          <cell r="F1392">
            <v>0</v>
          </cell>
          <cell r="G1392" t="e">
            <v>#N/A</v>
          </cell>
          <cell r="H1392" t="e">
            <v>#N/A</v>
          </cell>
          <cell r="I1392">
            <v>0</v>
          </cell>
        </row>
        <row r="1393">
          <cell r="F1393">
            <v>0</v>
          </cell>
          <cell r="G1393" t="e">
            <v>#N/A</v>
          </cell>
          <cell r="H1393" t="e">
            <v>#N/A</v>
          </cell>
          <cell r="I1393">
            <v>0</v>
          </cell>
        </row>
        <row r="1394">
          <cell r="F1394">
            <v>0</v>
          </cell>
          <cell r="G1394" t="e">
            <v>#N/A</v>
          </cell>
          <cell r="H1394" t="e">
            <v>#N/A</v>
          </cell>
          <cell r="I1394">
            <v>0</v>
          </cell>
        </row>
        <row r="1395">
          <cell r="F1395">
            <v>0</v>
          </cell>
          <cell r="G1395" t="e">
            <v>#N/A</v>
          </cell>
          <cell r="H1395" t="e">
            <v>#N/A</v>
          </cell>
          <cell r="I1395">
            <v>0</v>
          </cell>
        </row>
        <row r="1396">
          <cell r="F1396">
            <v>0</v>
          </cell>
          <cell r="G1396" t="e">
            <v>#N/A</v>
          </cell>
          <cell r="H1396" t="e">
            <v>#N/A</v>
          </cell>
          <cell r="I1396">
            <v>0</v>
          </cell>
        </row>
        <row r="1397">
          <cell r="F1397">
            <v>0</v>
          </cell>
          <cell r="G1397" t="e">
            <v>#N/A</v>
          </cell>
          <cell r="H1397" t="e">
            <v>#N/A</v>
          </cell>
          <cell r="I1397">
            <v>0</v>
          </cell>
        </row>
        <row r="1398">
          <cell r="F1398">
            <v>0</v>
          </cell>
          <cell r="G1398" t="e">
            <v>#N/A</v>
          </cell>
          <cell r="H1398" t="e">
            <v>#N/A</v>
          </cell>
          <cell r="I1398">
            <v>0</v>
          </cell>
        </row>
        <row r="1399">
          <cell r="F1399">
            <v>0</v>
          </cell>
          <cell r="G1399" t="e">
            <v>#N/A</v>
          </cell>
          <cell r="H1399" t="e">
            <v>#N/A</v>
          </cell>
          <cell r="I1399">
            <v>0</v>
          </cell>
        </row>
        <row r="1400">
          <cell r="F1400">
            <v>0</v>
          </cell>
          <cell r="G1400" t="e">
            <v>#N/A</v>
          </cell>
          <cell r="H1400" t="e">
            <v>#N/A</v>
          </cell>
          <cell r="I1400">
            <v>0</v>
          </cell>
        </row>
        <row r="1401">
          <cell r="F1401">
            <v>0</v>
          </cell>
          <cell r="G1401" t="e">
            <v>#N/A</v>
          </cell>
          <cell r="H1401" t="e">
            <v>#N/A</v>
          </cell>
          <cell r="I1401">
            <v>0</v>
          </cell>
        </row>
        <row r="1402">
          <cell r="F1402">
            <v>0</v>
          </cell>
          <cell r="G1402" t="e">
            <v>#N/A</v>
          </cell>
          <cell r="H1402" t="e">
            <v>#N/A</v>
          </cell>
          <cell r="I1402">
            <v>0</v>
          </cell>
        </row>
        <row r="1403">
          <cell r="F1403">
            <v>0</v>
          </cell>
          <cell r="G1403" t="e">
            <v>#N/A</v>
          </cell>
          <cell r="H1403" t="e">
            <v>#N/A</v>
          </cell>
          <cell r="I1403">
            <v>0</v>
          </cell>
        </row>
        <row r="1404">
          <cell r="F1404">
            <v>0</v>
          </cell>
          <cell r="G1404" t="e">
            <v>#N/A</v>
          </cell>
          <cell r="H1404" t="e">
            <v>#N/A</v>
          </cell>
          <cell r="I1404">
            <v>0</v>
          </cell>
        </row>
        <row r="1405">
          <cell r="F1405">
            <v>0</v>
          </cell>
          <cell r="G1405" t="e">
            <v>#N/A</v>
          </cell>
          <cell r="H1405" t="e">
            <v>#N/A</v>
          </cell>
          <cell r="I1405">
            <v>0</v>
          </cell>
        </row>
        <row r="1406">
          <cell r="F1406">
            <v>0</v>
          </cell>
          <cell r="G1406" t="e">
            <v>#N/A</v>
          </cell>
          <cell r="H1406" t="e">
            <v>#N/A</v>
          </cell>
          <cell r="I1406">
            <v>0</v>
          </cell>
        </row>
        <row r="1407">
          <cell r="F1407">
            <v>0</v>
          </cell>
          <cell r="G1407" t="e">
            <v>#N/A</v>
          </cell>
          <cell r="H1407" t="e">
            <v>#N/A</v>
          </cell>
          <cell r="I1407">
            <v>0</v>
          </cell>
        </row>
        <row r="1408">
          <cell r="F1408">
            <v>0</v>
          </cell>
          <cell r="G1408" t="e">
            <v>#N/A</v>
          </cell>
          <cell r="H1408" t="e">
            <v>#N/A</v>
          </cell>
          <cell r="I1408">
            <v>0</v>
          </cell>
        </row>
        <row r="1409">
          <cell r="F1409">
            <v>0</v>
          </cell>
          <cell r="G1409" t="e">
            <v>#N/A</v>
          </cell>
          <cell r="H1409" t="e">
            <v>#N/A</v>
          </cell>
          <cell r="I1409">
            <v>0</v>
          </cell>
        </row>
        <row r="1410">
          <cell r="F1410">
            <v>0</v>
          </cell>
          <cell r="G1410" t="e">
            <v>#N/A</v>
          </cell>
          <cell r="H1410" t="e">
            <v>#N/A</v>
          </cell>
          <cell r="I1410">
            <v>0</v>
          </cell>
        </row>
        <row r="1411">
          <cell r="F1411">
            <v>0</v>
          </cell>
          <cell r="G1411" t="e">
            <v>#N/A</v>
          </cell>
          <cell r="H1411" t="e">
            <v>#N/A</v>
          </cell>
          <cell r="I1411">
            <v>0</v>
          </cell>
        </row>
        <row r="1412">
          <cell r="F1412">
            <v>0</v>
          </cell>
          <cell r="G1412" t="e">
            <v>#N/A</v>
          </cell>
          <cell r="H1412" t="e">
            <v>#N/A</v>
          </cell>
          <cell r="I1412">
            <v>0</v>
          </cell>
        </row>
        <row r="1413">
          <cell r="F1413">
            <v>0</v>
          </cell>
          <cell r="G1413" t="e">
            <v>#N/A</v>
          </cell>
          <cell r="H1413" t="e">
            <v>#N/A</v>
          </cell>
          <cell r="I1413">
            <v>0</v>
          </cell>
        </row>
        <row r="1414">
          <cell r="F1414">
            <v>0</v>
          </cell>
          <cell r="G1414" t="e">
            <v>#N/A</v>
          </cell>
          <cell r="H1414" t="e">
            <v>#N/A</v>
          </cell>
          <cell r="I1414">
            <v>0</v>
          </cell>
        </row>
        <row r="1415">
          <cell r="F1415">
            <v>0</v>
          </cell>
          <cell r="G1415" t="e">
            <v>#N/A</v>
          </cell>
          <cell r="H1415" t="e">
            <v>#N/A</v>
          </cell>
          <cell r="I1415">
            <v>0</v>
          </cell>
        </row>
        <row r="1416">
          <cell r="F1416">
            <v>0</v>
          </cell>
          <cell r="G1416" t="e">
            <v>#N/A</v>
          </cell>
          <cell r="H1416" t="e">
            <v>#N/A</v>
          </cell>
          <cell r="I1416">
            <v>0</v>
          </cell>
        </row>
        <row r="1417">
          <cell r="F1417">
            <v>0</v>
          </cell>
          <cell r="G1417" t="e">
            <v>#N/A</v>
          </cell>
          <cell r="H1417" t="e">
            <v>#N/A</v>
          </cell>
          <cell r="I1417">
            <v>0</v>
          </cell>
        </row>
        <row r="1418">
          <cell r="F1418">
            <v>0</v>
          </cell>
          <cell r="G1418" t="e">
            <v>#N/A</v>
          </cell>
          <cell r="H1418" t="e">
            <v>#N/A</v>
          </cell>
          <cell r="I1418">
            <v>0</v>
          </cell>
        </row>
        <row r="1419">
          <cell r="F1419">
            <v>0</v>
          </cell>
          <cell r="G1419" t="e">
            <v>#N/A</v>
          </cell>
          <cell r="H1419" t="e">
            <v>#N/A</v>
          </cell>
          <cell r="I1419">
            <v>0</v>
          </cell>
        </row>
        <row r="1420">
          <cell r="F1420">
            <v>0</v>
          </cell>
          <cell r="G1420" t="e">
            <v>#N/A</v>
          </cell>
          <cell r="H1420" t="e">
            <v>#N/A</v>
          </cell>
          <cell r="I1420">
            <v>0</v>
          </cell>
        </row>
        <row r="1421">
          <cell r="F1421">
            <v>0</v>
          </cell>
          <cell r="G1421" t="e">
            <v>#N/A</v>
          </cell>
          <cell r="H1421" t="e">
            <v>#N/A</v>
          </cell>
          <cell r="I1421">
            <v>0</v>
          </cell>
        </row>
        <row r="1422">
          <cell r="F1422">
            <v>0</v>
          </cell>
          <cell r="G1422" t="e">
            <v>#N/A</v>
          </cell>
          <cell r="H1422" t="e">
            <v>#N/A</v>
          </cell>
          <cell r="I1422">
            <v>0</v>
          </cell>
        </row>
        <row r="1423">
          <cell r="F1423">
            <v>0</v>
          </cell>
          <cell r="G1423" t="e">
            <v>#N/A</v>
          </cell>
          <cell r="H1423" t="e">
            <v>#N/A</v>
          </cell>
          <cell r="I1423">
            <v>0</v>
          </cell>
        </row>
        <row r="1424">
          <cell r="F1424">
            <v>0</v>
          </cell>
          <cell r="G1424" t="e">
            <v>#N/A</v>
          </cell>
          <cell r="H1424" t="e">
            <v>#N/A</v>
          </cell>
          <cell r="I1424">
            <v>0</v>
          </cell>
        </row>
        <row r="1425">
          <cell r="F1425">
            <v>0</v>
          </cell>
          <cell r="G1425" t="e">
            <v>#N/A</v>
          </cell>
          <cell r="H1425" t="e">
            <v>#N/A</v>
          </cell>
          <cell r="I1425">
            <v>0</v>
          </cell>
        </row>
        <row r="1426">
          <cell r="F1426">
            <v>0</v>
          </cell>
          <cell r="G1426" t="e">
            <v>#N/A</v>
          </cell>
          <cell r="H1426" t="e">
            <v>#N/A</v>
          </cell>
          <cell r="I1426">
            <v>0</v>
          </cell>
        </row>
        <row r="1427">
          <cell r="F1427">
            <v>0</v>
          </cell>
          <cell r="G1427" t="e">
            <v>#N/A</v>
          </cell>
          <cell r="H1427" t="e">
            <v>#N/A</v>
          </cell>
          <cell r="I1427">
            <v>0</v>
          </cell>
        </row>
        <row r="1428">
          <cell r="F1428">
            <v>0</v>
          </cell>
          <cell r="G1428" t="e">
            <v>#N/A</v>
          </cell>
          <cell r="H1428" t="e">
            <v>#N/A</v>
          </cell>
          <cell r="I1428">
            <v>0</v>
          </cell>
        </row>
        <row r="1429">
          <cell r="F1429">
            <v>0</v>
          </cell>
          <cell r="G1429" t="e">
            <v>#N/A</v>
          </cell>
          <cell r="H1429" t="e">
            <v>#N/A</v>
          </cell>
          <cell r="I1429">
            <v>0</v>
          </cell>
        </row>
        <row r="1430">
          <cell r="F1430">
            <v>0</v>
          </cell>
          <cell r="G1430" t="e">
            <v>#N/A</v>
          </cell>
          <cell r="H1430" t="e">
            <v>#N/A</v>
          </cell>
          <cell r="I1430">
            <v>0</v>
          </cell>
        </row>
        <row r="1431">
          <cell r="F1431">
            <v>0</v>
          </cell>
          <cell r="G1431" t="e">
            <v>#N/A</v>
          </cell>
          <cell r="H1431" t="e">
            <v>#N/A</v>
          </cell>
          <cell r="I1431">
            <v>0</v>
          </cell>
        </row>
        <row r="1432">
          <cell r="F1432">
            <v>0</v>
          </cell>
          <cell r="G1432" t="e">
            <v>#N/A</v>
          </cell>
          <cell r="H1432" t="e">
            <v>#N/A</v>
          </cell>
          <cell r="I1432">
            <v>0</v>
          </cell>
        </row>
        <row r="1433">
          <cell r="F1433">
            <v>0</v>
          </cell>
          <cell r="G1433" t="e">
            <v>#N/A</v>
          </cell>
          <cell r="H1433" t="e">
            <v>#N/A</v>
          </cell>
          <cell r="I1433">
            <v>0</v>
          </cell>
        </row>
        <row r="1434">
          <cell r="F1434">
            <v>0</v>
          </cell>
          <cell r="G1434" t="e">
            <v>#N/A</v>
          </cell>
          <cell r="H1434" t="e">
            <v>#N/A</v>
          </cell>
          <cell r="I1434">
            <v>0</v>
          </cell>
        </row>
        <row r="1435">
          <cell r="F1435">
            <v>0</v>
          </cell>
          <cell r="G1435" t="e">
            <v>#N/A</v>
          </cell>
          <cell r="H1435" t="e">
            <v>#N/A</v>
          </cell>
          <cell r="I1435">
            <v>0</v>
          </cell>
        </row>
        <row r="1436">
          <cell r="F1436">
            <v>0</v>
          </cell>
          <cell r="G1436" t="e">
            <v>#N/A</v>
          </cell>
          <cell r="H1436" t="e">
            <v>#N/A</v>
          </cell>
          <cell r="I1436">
            <v>0</v>
          </cell>
        </row>
        <row r="1437">
          <cell r="F1437">
            <v>0</v>
          </cell>
          <cell r="G1437" t="e">
            <v>#N/A</v>
          </cell>
          <cell r="H1437" t="e">
            <v>#N/A</v>
          </cell>
          <cell r="I1437">
            <v>0</v>
          </cell>
        </row>
        <row r="1438">
          <cell r="F1438">
            <v>0</v>
          </cell>
          <cell r="G1438" t="e">
            <v>#N/A</v>
          </cell>
          <cell r="H1438" t="e">
            <v>#N/A</v>
          </cell>
          <cell r="I1438">
            <v>0</v>
          </cell>
        </row>
        <row r="1439">
          <cell r="F1439">
            <v>0</v>
          </cell>
          <cell r="G1439" t="e">
            <v>#N/A</v>
          </cell>
          <cell r="H1439" t="e">
            <v>#N/A</v>
          </cell>
          <cell r="I1439">
            <v>0</v>
          </cell>
        </row>
        <row r="1440">
          <cell r="F1440">
            <v>0</v>
          </cell>
          <cell r="G1440" t="e">
            <v>#N/A</v>
          </cell>
          <cell r="H1440" t="e">
            <v>#N/A</v>
          </cell>
          <cell r="I1440">
            <v>0</v>
          </cell>
        </row>
        <row r="1441">
          <cell r="F1441">
            <v>0</v>
          </cell>
          <cell r="G1441" t="e">
            <v>#N/A</v>
          </cell>
          <cell r="H1441" t="e">
            <v>#N/A</v>
          </cell>
          <cell r="I1441">
            <v>0</v>
          </cell>
        </row>
        <row r="1442">
          <cell r="F1442">
            <v>0</v>
          </cell>
          <cell r="G1442" t="e">
            <v>#N/A</v>
          </cell>
          <cell r="H1442" t="e">
            <v>#N/A</v>
          </cell>
          <cell r="I1442">
            <v>0</v>
          </cell>
        </row>
        <row r="1443">
          <cell r="F1443">
            <v>0</v>
          </cell>
          <cell r="G1443" t="e">
            <v>#N/A</v>
          </cell>
          <cell r="H1443" t="e">
            <v>#N/A</v>
          </cell>
          <cell r="I1443">
            <v>0</v>
          </cell>
        </row>
        <row r="1444">
          <cell r="F1444">
            <v>0</v>
          </cell>
          <cell r="G1444" t="e">
            <v>#N/A</v>
          </cell>
          <cell r="H1444" t="e">
            <v>#N/A</v>
          </cell>
          <cell r="I1444">
            <v>0</v>
          </cell>
        </row>
        <row r="1445">
          <cell r="F1445">
            <v>0</v>
          </cell>
          <cell r="G1445" t="e">
            <v>#N/A</v>
          </cell>
          <cell r="H1445" t="e">
            <v>#N/A</v>
          </cell>
          <cell r="I1445">
            <v>0</v>
          </cell>
        </row>
        <row r="1446">
          <cell r="F1446">
            <v>0</v>
          </cell>
          <cell r="G1446" t="e">
            <v>#N/A</v>
          </cell>
          <cell r="H1446" t="e">
            <v>#N/A</v>
          </cell>
          <cell r="I1446">
            <v>0</v>
          </cell>
        </row>
        <row r="1447">
          <cell r="F1447">
            <v>0</v>
          </cell>
          <cell r="G1447" t="e">
            <v>#N/A</v>
          </cell>
          <cell r="H1447" t="e">
            <v>#N/A</v>
          </cell>
          <cell r="I1447">
            <v>0</v>
          </cell>
        </row>
        <row r="1448">
          <cell r="F1448">
            <v>0</v>
          </cell>
          <cell r="G1448" t="e">
            <v>#N/A</v>
          </cell>
          <cell r="H1448" t="e">
            <v>#N/A</v>
          </cell>
          <cell r="I1448">
            <v>0</v>
          </cell>
        </row>
        <row r="1449">
          <cell r="F1449">
            <v>0</v>
          </cell>
          <cell r="G1449" t="e">
            <v>#N/A</v>
          </cell>
          <cell r="H1449" t="e">
            <v>#N/A</v>
          </cell>
          <cell r="I1449">
            <v>0</v>
          </cell>
        </row>
        <row r="1450">
          <cell r="F1450">
            <v>0</v>
          </cell>
          <cell r="G1450" t="e">
            <v>#N/A</v>
          </cell>
          <cell r="H1450" t="e">
            <v>#N/A</v>
          </cell>
          <cell r="I1450">
            <v>0</v>
          </cell>
        </row>
        <row r="1451">
          <cell r="F1451">
            <v>0</v>
          </cell>
          <cell r="G1451" t="e">
            <v>#N/A</v>
          </cell>
          <cell r="H1451" t="e">
            <v>#N/A</v>
          </cell>
          <cell r="I1451">
            <v>0</v>
          </cell>
        </row>
        <row r="1452">
          <cell r="F1452">
            <v>0</v>
          </cell>
          <cell r="G1452" t="e">
            <v>#N/A</v>
          </cell>
          <cell r="H1452" t="e">
            <v>#N/A</v>
          </cell>
          <cell r="I1452">
            <v>0</v>
          </cell>
        </row>
        <row r="1453">
          <cell r="F1453">
            <v>0</v>
          </cell>
          <cell r="G1453" t="e">
            <v>#N/A</v>
          </cell>
          <cell r="H1453" t="e">
            <v>#N/A</v>
          </cell>
          <cell r="I1453">
            <v>0</v>
          </cell>
        </row>
        <row r="1454">
          <cell r="F1454">
            <v>0</v>
          </cell>
          <cell r="G1454" t="e">
            <v>#N/A</v>
          </cell>
          <cell r="H1454" t="e">
            <v>#N/A</v>
          </cell>
          <cell r="I1454">
            <v>0</v>
          </cell>
        </row>
        <row r="1455">
          <cell r="F1455">
            <v>0</v>
          </cell>
          <cell r="G1455" t="e">
            <v>#N/A</v>
          </cell>
          <cell r="H1455" t="e">
            <v>#N/A</v>
          </cell>
          <cell r="I1455">
            <v>0</v>
          </cell>
        </row>
        <row r="1456">
          <cell r="F1456">
            <v>0</v>
          </cell>
          <cell r="G1456" t="e">
            <v>#N/A</v>
          </cell>
          <cell r="H1456" t="e">
            <v>#N/A</v>
          </cell>
          <cell r="I1456">
            <v>0</v>
          </cell>
        </row>
        <row r="1457">
          <cell r="F1457">
            <v>0</v>
          </cell>
          <cell r="G1457" t="e">
            <v>#N/A</v>
          </cell>
          <cell r="H1457" t="e">
            <v>#N/A</v>
          </cell>
          <cell r="I1457">
            <v>0</v>
          </cell>
        </row>
        <row r="1458">
          <cell r="F1458">
            <v>0</v>
          </cell>
          <cell r="G1458" t="e">
            <v>#N/A</v>
          </cell>
          <cell r="H1458" t="e">
            <v>#N/A</v>
          </cell>
          <cell r="I1458">
            <v>0</v>
          </cell>
        </row>
        <row r="1459">
          <cell r="F1459">
            <v>0</v>
          </cell>
          <cell r="G1459" t="e">
            <v>#N/A</v>
          </cell>
          <cell r="H1459" t="e">
            <v>#N/A</v>
          </cell>
          <cell r="I1459">
            <v>0</v>
          </cell>
        </row>
        <row r="1460">
          <cell r="F1460">
            <v>0</v>
          </cell>
          <cell r="G1460" t="e">
            <v>#N/A</v>
          </cell>
          <cell r="H1460" t="e">
            <v>#N/A</v>
          </cell>
          <cell r="I1460">
            <v>0</v>
          </cell>
        </row>
        <row r="1461">
          <cell r="F1461">
            <v>0</v>
          </cell>
          <cell r="G1461" t="e">
            <v>#REF!</v>
          </cell>
          <cell r="H1461" t="e">
            <v>#N/A</v>
          </cell>
          <cell r="I1461">
            <v>0</v>
          </cell>
        </row>
        <row r="1462">
          <cell r="F1462">
            <v>0</v>
          </cell>
          <cell r="G1462" t="e">
            <v>#N/A</v>
          </cell>
          <cell r="H1462" t="e">
            <v>#N/A</v>
          </cell>
          <cell r="I1462">
            <v>0</v>
          </cell>
        </row>
        <row r="1463">
          <cell r="F1463">
            <v>0</v>
          </cell>
          <cell r="G1463" t="e">
            <v>#N/A</v>
          </cell>
          <cell r="H1463" t="e">
            <v>#N/A</v>
          </cell>
          <cell r="I1463">
            <v>0</v>
          </cell>
        </row>
        <row r="1464">
          <cell r="F1464">
            <v>0</v>
          </cell>
          <cell r="G1464" t="e">
            <v>#N/A</v>
          </cell>
          <cell r="H1464" t="e">
            <v>#N/A</v>
          </cell>
          <cell r="I1464">
            <v>0</v>
          </cell>
        </row>
        <row r="1465">
          <cell r="F1465">
            <v>0</v>
          </cell>
          <cell r="G1465" t="e">
            <v>#N/A</v>
          </cell>
          <cell r="H1465" t="e">
            <v>#N/A</v>
          </cell>
          <cell r="I1465">
            <v>0</v>
          </cell>
        </row>
        <row r="1466">
          <cell r="F1466">
            <v>0</v>
          </cell>
          <cell r="G1466" t="e">
            <v>#N/A</v>
          </cell>
          <cell r="H1466" t="e">
            <v>#N/A</v>
          </cell>
          <cell r="I1466">
            <v>0</v>
          </cell>
        </row>
        <row r="1467">
          <cell r="F1467">
            <v>0</v>
          </cell>
          <cell r="G1467" t="e">
            <v>#N/A</v>
          </cell>
          <cell r="H1467" t="e">
            <v>#N/A</v>
          </cell>
          <cell r="I1467">
            <v>0</v>
          </cell>
        </row>
        <row r="1468">
          <cell r="F1468">
            <v>0</v>
          </cell>
          <cell r="G1468" t="e">
            <v>#N/A</v>
          </cell>
          <cell r="H1468" t="e">
            <v>#N/A</v>
          </cell>
          <cell r="I1468">
            <v>0</v>
          </cell>
        </row>
        <row r="1469">
          <cell r="F1469">
            <v>0</v>
          </cell>
          <cell r="G1469" t="e">
            <v>#N/A</v>
          </cell>
          <cell r="H1469" t="e">
            <v>#N/A</v>
          </cell>
          <cell r="I1469">
            <v>0</v>
          </cell>
        </row>
        <row r="1470">
          <cell r="F1470">
            <v>0</v>
          </cell>
          <cell r="G1470" t="e">
            <v>#N/A</v>
          </cell>
          <cell r="H1470" t="e">
            <v>#N/A</v>
          </cell>
          <cell r="I1470">
            <v>0</v>
          </cell>
        </row>
        <row r="1471">
          <cell r="F1471">
            <v>0</v>
          </cell>
          <cell r="G1471" t="e">
            <v>#N/A</v>
          </cell>
          <cell r="H1471" t="e">
            <v>#N/A</v>
          </cell>
          <cell r="I1471">
            <v>0</v>
          </cell>
        </row>
        <row r="1472">
          <cell r="F1472">
            <v>0</v>
          </cell>
          <cell r="G1472" t="e">
            <v>#N/A</v>
          </cell>
          <cell r="H1472" t="e">
            <v>#N/A</v>
          </cell>
          <cell r="I1472">
            <v>0</v>
          </cell>
        </row>
        <row r="1473">
          <cell r="F1473">
            <v>0</v>
          </cell>
          <cell r="G1473" t="e">
            <v>#REF!</v>
          </cell>
          <cell r="H1473" t="e">
            <v>#N/A</v>
          </cell>
          <cell r="I1473">
            <v>0</v>
          </cell>
        </row>
        <row r="1474">
          <cell r="F1474">
            <v>0</v>
          </cell>
          <cell r="G1474" t="e">
            <v>#N/A</v>
          </cell>
          <cell r="H1474" t="e">
            <v>#N/A</v>
          </cell>
          <cell r="I1474">
            <v>0</v>
          </cell>
        </row>
        <row r="1475">
          <cell r="F1475">
            <v>0</v>
          </cell>
          <cell r="G1475" t="e">
            <v>#N/A</v>
          </cell>
          <cell r="H1475" t="e">
            <v>#N/A</v>
          </cell>
          <cell r="I1475">
            <v>0</v>
          </cell>
        </row>
        <row r="1476">
          <cell r="F1476">
            <v>0</v>
          </cell>
          <cell r="G1476" t="e">
            <v>#N/A</v>
          </cell>
          <cell r="H1476" t="e">
            <v>#N/A</v>
          </cell>
          <cell r="I1476">
            <v>0</v>
          </cell>
        </row>
        <row r="1477">
          <cell r="F1477">
            <v>0</v>
          </cell>
          <cell r="G1477" t="e">
            <v>#N/A</v>
          </cell>
          <cell r="H1477" t="e">
            <v>#N/A</v>
          </cell>
          <cell r="I1477">
            <v>0</v>
          </cell>
        </row>
        <row r="1478">
          <cell r="F1478">
            <v>0</v>
          </cell>
          <cell r="G1478" t="e">
            <v>#N/A</v>
          </cell>
          <cell r="H1478" t="e">
            <v>#N/A</v>
          </cell>
          <cell r="I1478">
            <v>0</v>
          </cell>
        </row>
        <row r="1479">
          <cell r="F1479">
            <v>0</v>
          </cell>
          <cell r="G1479" t="e">
            <v>#N/A</v>
          </cell>
          <cell r="H1479" t="e">
            <v>#N/A</v>
          </cell>
          <cell r="I1479">
            <v>0</v>
          </cell>
        </row>
        <row r="1480">
          <cell r="F1480">
            <v>0</v>
          </cell>
          <cell r="G1480" t="e">
            <v>#N/A</v>
          </cell>
          <cell r="H1480" t="e">
            <v>#N/A</v>
          </cell>
          <cell r="I1480">
            <v>0</v>
          </cell>
        </row>
        <row r="1481">
          <cell r="F1481">
            <v>0</v>
          </cell>
          <cell r="G1481" t="e">
            <v>#N/A</v>
          </cell>
          <cell r="H1481" t="e">
            <v>#N/A</v>
          </cell>
          <cell r="I1481">
            <v>0</v>
          </cell>
        </row>
        <row r="1482">
          <cell r="F1482">
            <v>0</v>
          </cell>
          <cell r="G1482" t="e">
            <v>#N/A</v>
          </cell>
          <cell r="H1482" t="e">
            <v>#N/A</v>
          </cell>
          <cell r="I1482">
            <v>0</v>
          </cell>
        </row>
        <row r="1483">
          <cell r="F1483">
            <v>0</v>
          </cell>
          <cell r="G1483" t="e">
            <v>#N/A</v>
          </cell>
          <cell r="H1483" t="e">
            <v>#N/A</v>
          </cell>
          <cell r="I1483">
            <v>0</v>
          </cell>
        </row>
        <row r="1484">
          <cell r="F1484">
            <v>0</v>
          </cell>
          <cell r="G1484" t="e">
            <v>#N/A</v>
          </cell>
          <cell r="H1484" t="e">
            <v>#N/A</v>
          </cell>
          <cell r="I1484">
            <v>0</v>
          </cell>
        </row>
        <row r="1485">
          <cell r="F1485">
            <v>0</v>
          </cell>
          <cell r="G1485" t="e">
            <v>#REF!</v>
          </cell>
          <cell r="H1485" t="e">
            <v>#N/A</v>
          </cell>
          <cell r="I1485">
            <v>0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8942-0BF2-4E49-8F6E-466BC7151116}">
  <dimension ref="A1:E741"/>
  <sheetViews>
    <sheetView tabSelected="1" workbookViewId="0">
      <pane ySplit="1" topLeftCell="A116" activePane="bottomLeft" state="frozen"/>
      <selection pane="bottomLeft" activeCell="G141" sqref="G141"/>
    </sheetView>
  </sheetViews>
  <sheetFormatPr defaultRowHeight="12.75" x14ac:dyDescent="0.2"/>
  <cols>
    <col min="1" max="2" width="6" customWidth="1"/>
    <col min="3" max="3" width="30" customWidth="1"/>
    <col min="4" max="4" width="50" customWidth="1"/>
    <col min="5" max="5" width="35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>
        <v>2</v>
      </c>
      <c r="C2" s="3"/>
      <c r="D2" s="3" t="str">
        <f t="shared" ref="D2:D7" si="0">HYPERLINK("#$HP$165")</f>
        <v>#$HP$165</v>
      </c>
      <c r="E2" s="3" t="s">
        <v>5</v>
      </c>
    </row>
    <row r="3" spans="1:5" x14ac:dyDescent="0.2">
      <c r="A3" s="2">
        <v>2</v>
      </c>
      <c r="B3" s="2">
        <v>3</v>
      </c>
      <c r="C3" s="3"/>
      <c r="D3" s="3" t="str">
        <f t="shared" si="0"/>
        <v>#$HP$165</v>
      </c>
      <c r="E3" s="3" t="s">
        <v>6</v>
      </c>
    </row>
    <row r="4" spans="1:5" x14ac:dyDescent="0.2">
      <c r="A4" s="2">
        <v>3</v>
      </c>
      <c r="B4" s="2">
        <v>4</v>
      </c>
      <c r="C4" s="3"/>
      <c r="D4" s="3" t="str">
        <f t="shared" si="0"/>
        <v>#$HP$165</v>
      </c>
      <c r="E4" s="3" t="s">
        <v>7</v>
      </c>
    </row>
    <row r="5" spans="1:5" x14ac:dyDescent="0.2">
      <c r="A5" s="2">
        <v>4</v>
      </c>
      <c r="B5" s="2">
        <v>5</v>
      </c>
      <c r="C5" s="3"/>
      <c r="D5" s="3" t="str">
        <f t="shared" si="0"/>
        <v>#$HP$165</v>
      </c>
      <c r="E5" s="3" t="s">
        <v>8</v>
      </c>
    </row>
    <row r="6" spans="1:5" x14ac:dyDescent="0.2">
      <c r="A6" s="2">
        <v>5</v>
      </c>
      <c r="B6" s="2">
        <v>6</v>
      </c>
      <c r="C6" s="3"/>
      <c r="D6" s="3" t="str">
        <f t="shared" si="0"/>
        <v>#$HP$165</v>
      </c>
      <c r="E6" s="3" t="s">
        <v>9</v>
      </c>
    </row>
    <row r="7" spans="1:5" x14ac:dyDescent="0.2">
      <c r="A7" s="2">
        <v>6</v>
      </c>
      <c r="B7" s="2">
        <v>7</v>
      </c>
      <c r="C7" s="3"/>
      <c r="D7" s="3" t="str">
        <f t="shared" si="0"/>
        <v>#$HP$165</v>
      </c>
      <c r="E7" s="3" t="s">
        <v>10</v>
      </c>
    </row>
    <row r="8" spans="1:5" x14ac:dyDescent="0.2">
      <c r="A8" s="4"/>
      <c r="B8" s="4"/>
      <c r="C8" s="5" t="s">
        <v>11</v>
      </c>
      <c r="D8" s="4"/>
      <c r="E8" s="4"/>
    </row>
    <row r="9" spans="1:5" x14ac:dyDescent="0.2">
      <c r="A9" s="2">
        <v>7</v>
      </c>
      <c r="B9" s="2">
        <v>8</v>
      </c>
      <c r="C9" s="3" t="s">
        <v>11</v>
      </c>
      <c r="D9" s="3" t="str">
        <f t="shared" ref="D9:D22" si="1">HYPERLINK("#$HP$165")</f>
        <v>#$HP$165</v>
      </c>
      <c r="E9" s="3" t="s">
        <v>12</v>
      </c>
    </row>
    <row r="10" spans="1:5" x14ac:dyDescent="0.2">
      <c r="A10" s="2">
        <v>8</v>
      </c>
      <c r="B10" s="2">
        <v>9</v>
      </c>
      <c r="C10" s="3" t="s">
        <v>11</v>
      </c>
      <c r="D10" s="3" t="str">
        <f t="shared" si="1"/>
        <v>#$HP$165</v>
      </c>
      <c r="E10" s="3" t="s">
        <v>13</v>
      </c>
    </row>
    <row r="11" spans="1:5" x14ac:dyDescent="0.2">
      <c r="A11" s="2">
        <v>9</v>
      </c>
      <c r="B11" s="2">
        <v>10</v>
      </c>
      <c r="C11" s="3" t="s">
        <v>11</v>
      </c>
      <c r="D11" s="3" t="str">
        <f t="shared" si="1"/>
        <v>#$HP$165</v>
      </c>
      <c r="E11" s="3" t="s">
        <v>14</v>
      </c>
    </row>
    <row r="12" spans="1:5" x14ac:dyDescent="0.2">
      <c r="A12" s="2">
        <v>10</v>
      </c>
      <c r="B12" s="2">
        <v>11</v>
      </c>
      <c r="C12" s="3" t="s">
        <v>11</v>
      </c>
      <c r="D12" s="3" t="str">
        <f t="shared" si="1"/>
        <v>#$HP$165</v>
      </c>
      <c r="E12" s="3" t="s">
        <v>15</v>
      </c>
    </row>
    <row r="13" spans="1:5" x14ac:dyDescent="0.2">
      <c r="A13" s="2">
        <v>11</v>
      </c>
      <c r="B13" s="2">
        <v>12</v>
      </c>
      <c r="C13" s="3" t="s">
        <v>11</v>
      </c>
      <c r="D13" s="3" t="str">
        <f t="shared" si="1"/>
        <v>#$HP$165</v>
      </c>
      <c r="E13" s="3" t="s">
        <v>16</v>
      </c>
    </row>
    <row r="14" spans="1:5" x14ac:dyDescent="0.2">
      <c r="A14" s="2">
        <v>12</v>
      </c>
      <c r="B14" s="2">
        <v>13</v>
      </c>
      <c r="C14" s="3" t="s">
        <v>11</v>
      </c>
      <c r="D14" s="3" t="str">
        <f t="shared" si="1"/>
        <v>#$HP$165</v>
      </c>
      <c r="E14" s="3" t="s">
        <v>17</v>
      </c>
    </row>
    <row r="15" spans="1:5" x14ac:dyDescent="0.2">
      <c r="A15" s="2">
        <v>13</v>
      </c>
      <c r="B15" s="2">
        <v>14</v>
      </c>
      <c r="C15" s="3" t="s">
        <v>11</v>
      </c>
      <c r="D15" s="3" t="str">
        <f t="shared" si="1"/>
        <v>#$HP$165</v>
      </c>
      <c r="E15" s="3" t="s">
        <v>18</v>
      </c>
    </row>
    <row r="16" spans="1:5" x14ac:dyDescent="0.2">
      <c r="A16" s="2">
        <v>14</v>
      </c>
      <c r="B16" s="2">
        <v>15</v>
      </c>
      <c r="C16" s="3" t="s">
        <v>11</v>
      </c>
      <c r="D16" s="3" t="str">
        <f t="shared" si="1"/>
        <v>#$HP$165</v>
      </c>
      <c r="E16" s="3" t="s">
        <v>19</v>
      </c>
    </row>
    <row r="17" spans="1:5" x14ac:dyDescent="0.2">
      <c r="A17" s="2">
        <v>15</v>
      </c>
      <c r="B17" s="2">
        <v>16</v>
      </c>
      <c r="C17" s="3" t="s">
        <v>11</v>
      </c>
      <c r="D17" s="3" t="str">
        <f t="shared" si="1"/>
        <v>#$HP$165</v>
      </c>
      <c r="E17" s="3" t="s">
        <v>20</v>
      </c>
    </row>
    <row r="18" spans="1:5" x14ac:dyDescent="0.2">
      <c r="A18" s="2">
        <v>16</v>
      </c>
      <c r="B18" s="2">
        <v>17</v>
      </c>
      <c r="C18" s="3" t="s">
        <v>11</v>
      </c>
      <c r="D18" s="3" t="str">
        <f t="shared" si="1"/>
        <v>#$HP$165</v>
      </c>
      <c r="E18" s="3" t="s">
        <v>21</v>
      </c>
    </row>
    <row r="19" spans="1:5" x14ac:dyDescent="0.2">
      <c r="A19" s="2">
        <v>17</v>
      </c>
      <c r="B19" s="2">
        <v>18</v>
      </c>
      <c r="C19" s="3" t="s">
        <v>11</v>
      </c>
      <c r="D19" s="3" t="str">
        <f t="shared" si="1"/>
        <v>#$HP$165</v>
      </c>
      <c r="E19" s="3" t="s">
        <v>22</v>
      </c>
    </row>
    <row r="20" spans="1:5" x14ac:dyDescent="0.2">
      <c r="A20" s="2">
        <v>18</v>
      </c>
      <c r="B20" s="2">
        <v>19</v>
      </c>
      <c r="C20" s="3" t="s">
        <v>11</v>
      </c>
      <c r="D20" s="3" t="str">
        <f t="shared" si="1"/>
        <v>#$HP$165</v>
      </c>
      <c r="E20" s="3" t="s">
        <v>23</v>
      </c>
    </row>
    <row r="21" spans="1:5" x14ac:dyDescent="0.2">
      <c r="A21" s="2">
        <v>19</v>
      </c>
      <c r="B21" s="2">
        <v>20</v>
      </c>
      <c r="C21" s="3" t="s">
        <v>11</v>
      </c>
      <c r="D21" s="3" t="str">
        <f t="shared" si="1"/>
        <v>#$HP$165</v>
      </c>
      <c r="E21" s="3" t="s">
        <v>24</v>
      </c>
    </row>
    <row r="22" spans="1:5" x14ac:dyDescent="0.2">
      <c r="A22" s="2">
        <v>20</v>
      </c>
      <c r="B22" s="2">
        <v>21</v>
      </c>
      <c r="C22" s="3" t="s">
        <v>11</v>
      </c>
      <c r="D22" s="3" t="str">
        <f t="shared" si="1"/>
        <v>#$HP$165</v>
      </c>
      <c r="E22" s="3" t="s">
        <v>25</v>
      </c>
    </row>
    <row r="23" spans="1:5" x14ac:dyDescent="0.2">
      <c r="A23" s="4"/>
      <c r="B23" s="4"/>
      <c r="C23" s="5" t="s">
        <v>26</v>
      </c>
      <c r="D23" s="4"/>
      <c r="E23" s="4"/>
    </row>
    <row r="24" spans="1:5" x14ac:dyDescent="0.2">
      <c r="A24" s="2">
        <v>21</v>
      </c>
      <c r="B24" s="2">
        <v>23</v>
      </c>
      <c r="C24" s="3" t="s">
        <v>26</v>
      </c>
      <c r="D24" s="3" t="str">
        <f>HYPERLINK("#$HP$165")</f>
        <v>#$HP$165</v>
      </c>
      <c r="E24" s="3" t="s">
        <v>27</v>
      </c>
    </row>
    <row r="25" spans="1:5" x14ac:dyDescent="0.2">
      <c r="A25" s="2">
        <v>22</v>
      </c>
      <c r="B25" s="2">
        <v>24</v>
      </c>
      <c r="C25" s="3" t="s">
        <v>26</v>
      </c>
      <c r="D25" s="3" t="str">
        <f>HYPERLINK("#$HP$165")</f>
        <v>#$HP$165</v>
      </c>
      <c r="E25" s="3" t="s">
        <v>28</v>
      </c>
    </row>
    <row r="26" spans="1:5" x14ac:dyDescent="0.2">
      <c r="A26" s="2">
        <v>23</v>
      </c>
      <c r="B26" s="2">
        <v>25</v>
      </c>
      <c r="C26" s="3" t="s">
        <v>26</v>
      </c>
      <c r="D26" s="3" t="str">
        <f>HYPERLINK("#$HP$165")</f>
        <v>#$HP$165</v>
      </c>
      <c r="E26" s="3" t="s">
        <v>29</v>
      </c>
    </row>
    <row r="27" spans="1:5" x14ac:dyDescent="0.2">
      <c r="A27" s="2">
        <v>24</v>
      </c>
      <c r="B27" s="2">
        <v>26</v>
      </c>
      <c r="C27" s="3" t="s">
        <v>26</v>
      </c>
      <c r="D27" s="3" t="s">
        <v>30</v>
      </c>
      <c r="E27" s="3" t="s">
        <v>31</v>
      </c>
    </row>
    <row r="28" spans="1:5" x14ac:dyDescent="0.2">
      <c r="A28" s="2">
        <v>25</v>
      </c>
      <c r="B28" s="2">
        <v>27</v>
      </c>
      <c r="C28" s="3" t="s">
        <v>26</v>
      </c>
      <c r="D28" s="3" t="b">
        <f t="shared" ref="D28:D34" ca="1" si="2">sLoanType="Advance"</f>
        <v>0</v>
      </c>
      <c r="E28" s="3" t="s">
        <v>32</v>
      </c>
    </row>
    <row r="29" spans="1:5" x14ac:dyDescent="0.2">
      <c r="A29" s="2">
        <v>26</v>
      </c>
      <c r="B29" s="2">
        <v>28</v>
      </c>
      <c r="C29" s="3" t="s">
        <v>26</v>
      </c>
      <c r="D29" s="3" t="b">
        <f t="shared" ca="1" si="2"/>
        <v>0</v>
      </c>
      <c r="E29" s="3" t="s">
        <v>33</v>
      </c>
    </row>
    <row r="30" spans="1:5" x14ac:dyDescent="0.2">
      <c r="A30" s="2">
        <v>27</v>
      </c>
      <c r="B30" s="2">
        <v>29</v>
      </c>
      <c r="C30" s="3" t="s">
        <v>26</v>
      </c>
      <c r="D30" s="3" t="b">
        <f t="shared" ca="1" si="2"/>
        <v>0</v>
      </c>
      <c r="E30" s="3" t="s">
        <v>34</v>
      </c>
    </row>
    <row r="31" spans="1:5" x14ac:dyDescent="0.2">
      <c r="A31" s="2">
        <v>28</v>
      </c>
      <c r="B31" s="2">
        <v>30</v>
      </c>
      <c r="C31" s="3" t="s">
        <v>26</v>
      </c>
      <c r="D31" s="3" t="b">
        <f t="shared" ca="1" si="2"/>
        <v>0</v>
      </c>
      <c r="E31" s="3" t="s">
        <v>35</v>
      </c>
    </row>
    <row r="32" spans="1:5" x14ac:dyDescent="0.2">
      <c r="A32" s="2">
        <v>29</v>
      </c>
      <c r="B32" s="2">
        <v>31</v>
      </c>
      <c r="C32" s="3" t="s">
        <v>26</v>
      </c>
      <c r="D32" s="3" t="b">
        <f t="shared" ca="1" si="2"/>
        <v>0</v>
      </c>
      <c r="E32" s="3" t="s">
        <v>36</v>
      </c>
    </row>
    <row r="33" spans="1:5" x14ac:dyDescent="0.2">
      <c r="A33" s="2">
        <v>30</v>
      </c>
      <c r="B33" s="2">
        <v>32</v>
      </c>
      <c r="C33" s="3" t="s">
        <v>26</v>
      </c>
      <c r="D33" s="3" t="b">
        <f t="shared" ca="1" si="2"/>
        <v>0</v>
      </c>
      <c r="E33" s="3" t="s">
        <v>37</v>
      </c>
    </row>
    <row r="34" spans="1:5" x14ac:dyDescent="0.2">
      <c r="A34" s="2">
        <v>31</v>
      </c>
      <c r="B34" s="2">
        <v>33</v>
      </c>
      <c r="C34" s="3" t="s">
        <v>26</v>
      </c>
      <c r="D34" s="3" t="b">
        <f t="shared" ca="1" si="2"/>
        <v>0</v>
      </c>
      <c r="E34" s="3" t="s">
        <v>38</v>
      </c>
    </row>
    <row r="35" spans="1:5" x14ac:dyDescent="0.2">
      <c r="A35" s="2">
        <v>32</v>
      </c>
      <c r="B35" s="2">
        <v>34</v>
      </c>
      <c r="C35" s="3" t="s">
        <v>26</v>
      </c>
      <c r="D35" s="3" t="s">
        <v>39</v>
      </c>
      <c r="E35" s="3" t="s">
        <v>40</v>
      </c>
    </row>
    <row r="36" spans="1:5" x14ac:dyDescent="0.2">
      <c r="A36" s="2">
        <v>33</v>
      </c>
      <c r="B36" s="2">
        <v>35</v>
      </c>
      <c r="C36" s="3" t="s">
        <v>26</v>
      </c>
      <c r="D36" s="3" t="s">
        <v>39</v>
      </c>
      <c r="E36" s="3" t="s">
        <v>41</v>
      </c>
    </row>
    <row r="37" spans="1:5" x14ac:dyDescent="0.2">
      <c r="A37" s="2">
        <v>34</v>
      </c>
      <c r="B37" s="2">
        <v>36</v>
      </c>
      <c r="C37" s="3" t="s">
        <v>26</v>
      </c>
      <c r="D37" s="3" t="s">
        <v>39</v>
      </c>
      <c r="E37" s="3" t="s">
        <v>42</v>
      </c>
    </row>
    <row r="38" spans="1:5" x14ac:dyDescent="0.2">
      <c r="A38" s="2">
        <v>35</v>
      </c>
      <c r="B38" s="2">
        <v>37</v>
      </c>
      <c r="C38" s="3" t="s">
        <v>26</v>
      </c>
      <c r="D38" s="3" t="s">
        <v>39</v>
      </c>
      <c r="E38" s="3" t="s">
        <v>43</v>
      </c>
    </row>
    <row r="39" spans="1:5" x14ac:dyDescent="0.2">
      <c r="A39" s="2">
        <v>36</v>
      </c>
      <c r="B39" s="2">
        <v>38</v>
      </c>
      <c r="C39" s="3" t="s">
        <v>26</v>
      </c>
      <c r="D39" s="3" t="s">
        <v>39</v>
      </c>
      <c r="E39" s="3" t="s">
        <v>44</v>
      </c>
    </row>
    <row r="40" spans="1:5" x14ac:dyDescent="0.2">
      <c r="A40" s="2">
        <v>37</v>
      </c>
      <c r="B40" s="2">
        <v>39</v>
      </c>
      <c r="C40" s="3" t="s">
        <v>26</v>
      </c>
      <c r="D40" s="3" t="s">
        <v>39</v>
      </c>
      <c r="E40" s="3" t="s">
        <v>45</v>
      </c>
    </row>
    <row r="41" spans="1:5" x14ac:dyDescent="0.2">
      <c r="A41" s="2">
        <v>38</v>
      </c>
      <c r="B41" s="2">
        <v>40</v>
      </c>
      <c r="C41" s="3" t="s">
        <v>26</v>
      </c>
      <c r="D41" s="3" t="s">
        <v>46</v>
      </c>
      <c r="E41" s="3" t="s">
        <v>47</v>
      </c>
    </row>
    <row r="42" spans="1:5" x14ac:dyDescent="0.2">
      <c r="A42" s="2">
        <v>39</v>
      </c>
      <c r="B42" s="2">
        <v>41</v>
      </c>
      <c r="C42" s="3" t="s">
        <v>26</v>
      </c>
      <c r="D42" s="3" t="s">
        <v>46</v>
      </c>
      <c r="E42" s="3" t="s">
        <v>48</v>
      </c>
    </row>
    <row r="43" spans="1:5" x14ac:dyDescent="0.2">
      <c r="A43" s="2">
        <v>40</v>
      </c>
      <c r="B43" s="2">
        <v>42</v>
      </c>
      <c r="C43" s="3" t="s">
        <v>26</v>
      </c>
      <c r="D43" s="3" t="s">
        <v>46</v>
      </c>
      <c r="E43" s="3" t="s">
        <v>49</v>
      </c>
    </row>
    <row r="44" spans="1:5" x14ac:dyDescent="0.2">
      <c r="A44" s="2">
        <v>41</v>
      </c>
      <c r="B44" s="2">
        <v>43</v>
      </c>
      <c r="C44" s="3" t="s">
        <v>26</v>
      </c>
      <c r="D44" s="3" t="s">
        <v>46</v>
      </c>
      <c r="E44" s="3" t="s">
        <v>50</v>
      </c>
    </row>
    <row r="45" spans="1:5" x14ac:dyDescent="0.2">
      <c r="A45" s="2">
        <v>42</v>
      </c>
      <c r="B45" s="2">
        <v>44</v>
      </c>
      <c r="C45" s="3" t="s">
        <v>26</v>
      </c>
      <c r="D45" s="3" t="s">
        <v>46</v>
      </c>
      <c r="E45" s="3" t="s">
        <v>51</v>
      </c>
    </row>
    <row r="46" spans="1:5" x14ac:dyDescent="0.2">
      <c r="A46" s="2">
        <v>43</v>
      </c>
      <c r="B46" s="2">
        <v>45</v>
      </c>
      <c r="C46" s="3" t="s">
        <v>26</v>
      </c>
      <c r="D46" s="3" t="s">
        <v>46</v>
      </c>
      <c r="E46" s="3" t="s">
        <v>52</v>
      </c>
    </row>
    <row r="47" spans="1:5" x14ac:dyDescent="0.2">
      <c r="A47" s="2">
        <v>44</v>
      </c>
      <c r="B47" s="2">
        <v>46</v>
      </c>
      <c r="C47" s="3" t="s">
        <v>26</v>
      </c>
      <c r="D47" s="3" t="s">
        <v>46</v>
      </c>
      <c r="E47" s="3" t="s">
        <v>53</v>
      </c>
    </row>
    <row r="48" spans="1:5" x14ac:dyDescent="0.2">
      <c r="A48" s="2">
        <v>45</v>
      </c>
      <c r="B48" s="2">
        <v>47</v>
      </c>
      <c r="C48" s="3" t="s">
        <v>26</v>
      </c>
      <c r="D48" s="3" t="s">
        <v>46</v>
      </c>
      <c r="E48" s="3" t="s">
        <v>54</v>
      </c>
    </row>
    <row r="49" spans="1:5" x14ac:dyDescent="0.2">
      <c r="A49" s="2">
        <v>46</v>
      </c>
      <c r="B49" s="2">
        <v>48</v>
      </c>
      <c r="C49" s="3" t="s">
        <v>26</v>
      </c>
      <c r="D49" s="3" t="s">
        <v>46</v>
      </c>
      <c r="E49" s="3" t="s">
        <v>55</v>
      </c>
    </row>
    <row r="50" spans="1:5" x14ac:dyDescent="0.2">
      <c r="A50" s="4"/>
      <c r="B50" s="4"/>
      <c r="C50" s="5" t="s">
        <v>56</v>
      </c>
      <c r="D50" s="4"/>
      <c r="E50" s="4"/>
    </row>
    <row r="51" spans="1:5" x14ac:dyDescent="0.2">
      <c r="A51" s="2">
        <v>47</v>
      </c>
      <c r="B51" s="2">
        <v>50</v>
      </c>
      <c r="C51" s="3" t="s">
        <v>56</v>
      </c>
      <c r="D51" s="3" t="s">
        <v>46</v>
      </c>
      <c r="E51" s="3" t="s">
        <v>57</v>
      </c>
    </row>
    <row r="52" spans="1:5" x14ac:dyDescent="0.2">
      <c r="A52" s="2">
        <v>48</v>
      </c>
      <c r="B52" s="2">
        <v>51</v>
      </c>
      <c r="C52" s="3" t="s">
        <v>56</v>
      </c>
      <c r="D52" s="3" t="s">
        <v>46</v>
      </c>
      <c r="E52" s="3" t="s">
        <v>58</v>
      </c>
    </row>
    <row r="53" spans="1:5" x14ac:dyDescent="0.2">
      <c r="A53" s="2">
        <v>49</v>
      </c>
      <c r="B53" s="2">
        <v>52</v>
      </c>
      <c r="C53" s="3" t="s">
        <v>56</v>
      </c>
      <c r="D53" s="3" t="s">
        <v>46</v>
      </c>
      <c r="E53" s="3" t="s">
        <v>59</v>
      </c>
    </row>
    <row r="54" spans="1:5" x14ac:dyDescent="0.2">
      <c r="A54" s="2">
        <v>50</v>
      </c>
      <c r="B54" s="2">
        <v>53</v>
      </c>
      <c r="C54" s="3" t="s">
        <v>56</v>
      </c>
      <c r="D54" s="3" t="s">
        <v>60</v>
      </c>
      <c r="E54" s="3" t="s">
        <v>61</v>
      </c>
    </row>
    <row r="55" spans="1:5" x14ac:dyDescent="0.2">
      <c r="A55" s="2">
        <v>51</v>
      </c>
      <c r="B55" s="2">
        <v>54</v>
      </c>
      <c r="C55" s="3" t="s">
        <v>56</v>
      </c>
      <c r="D55" s="3" t="s">
        <v>60</v>
      </c>
      <c r="E55" s="3" t="s">
        <v>62</v>
      </c>
    </row>
    <row r="56" spans="1:5" x14ac:dyDescent="0.2">
      <c r="A56" s="2">
        <v>52</v>
      </c>
      <c r="B56" s="2">
        <v>55</v>
      </c>
      <c r="C56" s="3" t="s">
        <v>56</v>
      </c>
      <c r="D56" s="3" t="s">
        <v>60</v>
      </c>
      <c r="E56" s="3" t="s">
        <v>63</v>
      </c>
    </row>
    <row r="57" spans="1:5" x14ac:dyDescent="0.2">
      <c r="A57" s="2">
        <v>53</v>
      </c>
      <c r="B57" s="2">
        <v>56</v>
      </c>
      <c r="C57" s="3" t="s">
        <v>56</v>
      </c>
      <c r="D57" s="3" t="s">
        <v>60</v>
      </c>
      <c r="E57" s="3" t="s">
        <v>64</v>
      </c>
    </row>
    <row r="58" spans="1:5" x14ac:dyDescent="0.2">
      <c r="A58" s="2">
        <v>54</v>
      </c>
      <c r="B58" s="2">
        <v>57</v>
      </c>
      <c r="C58" s="3" t="s">
        <v>56</v>
      </c>
      <c r="D58" s="3" t="s">
        <v>60</v>
      </c>
      <c r="E58" s="3" t="s">
        <v>65</v>
      </c>
    </row>
    <row r="59" spans="1:5" x14ac:dyDescent="0.2">
      <c r="A59" s="2">
        <v>55</v>
      </c>
      <c r="B59" s="2">
        <v>58</v>
      </c>
      <c r="C59" s="3" t="s">
        <v>56</v>
      </c>
      <c r="D59" s="3" t="s">
        <v>60</v>
      </c>
      <c r="E59" s="3" t="s">
        <v>66</v>
      </c>
    </row>
    <row r="60" spans="1:5" x14ac:dyDescent="0.2">
      <c r="A60" s="2">
        <v>56</v>
      </c>
      <c r="B60" s="2">
        <v>59</v>
      </c>
      <c r="C60" s="3" t="s">
        <v>56</v>
      </c>
      <c r="D60" s="3" t="s">
        <v>60</v>
      </c>
      <c r="E60" s="3" t="s">
        <v>67</v>
      </c>
    </row>
    <row r="61" spans="1:5" x14ac:dyDescent="0.2">
      <c r="A61" s="2">
        <v>57</v>
      </c>
      <c r="B61" s="2">
        <v>60</v>
      </c>
      <c r="C61" s="3" t="s">
        <v>56</v>
      </c>
      <c r="D61" s="3" t="s">
        <v>60</v>
      </c>
      <c r="E61" s="3" t="s">
        <v>68</v>
      </c>
    </row>
    <row r="62" spans="1:5" x14ac:dyDescent="0.2">
      <c r="A62" s="2">
        <v>58</v>
      </c>
      <c r="B62" s="2">
        <v>61</v>
      </c>
      <c r="C62" s="3" t="s">
        <v>56</v>
      </c>
      <c r="D62" s="3" t="s">
        <v>69</v>
      </c>
      <c r="E62" s="3" t="s">
        <v>40</v>
      </c>
    </row>
    <row r="63" spans="1:5" x14ac:dyDescent="0.2">
      <c r="A63" s="2">
        <v>59</v>
      </c>
      <c r="B63" s="2">
        <v>62</v>
      </c>
      <c r="C63" s="3" t="s">
        <v>56</v>
      </c>
      <c r="D63" s="3" t="s">
        <v>69</v>
      </c>
      <c r="E63" s="3" t="s">
        <v>41</v>
      </c>
    </row>
    <row r="64" spans="1:5" x14ac:dyDescent="0.2">
      <c r="A64" s="2">
        <v>60</v>
      </c>
      <c r="B64" s="2">
        <v>63</v>
      </c>
      <c r="C64" s="3" t="s">
        <v>56</v>
      </c>
      <c r="D64" s="3" t="s">
        <v>69</v>
      </c>
      <c r="E64" s="3" t="s">
        <v>42</v>
      </c>
    </row>
    <row r="65" spans="1:5" x14ac:dyDescent="0.2">
      <c r="A65" s="2">
        <v>61</v>
      </c>
      <c r="B65" s="2">
        <v>64</v>
      </c>
      <c r="C65" s="3" t="s">
        <v>56</v>
      </c>
      <c r="D65" s="3" t="s">
        <v>69</v>
      </c>
      <c r="E65" s="3" t="s">
        <v>43</v>
      </c>
    </row>
    <row r="66" spans="1:5" x14ac:dyDescent="0.2">
      <c r="A66" s="2">
        <v>62</v>
      </c>
      <c r="B66" s="2">
        <v>65</v>
      </c>
      <c r="C66" s="3" t="s">
        <v>56</v>
      </c>
      <c r="D66" s="3" t="s">
        <v>69</v>
      </c>
      <c r="E66" s="3" t="s">
        <v>70</v>
      </c>
    </row>
    <row r="67" spans="1:5" x14ac:dyDescent="0.2">
      <c r="A67" s="2">
        <v>63</v>
      </c>
      <c r="B67" s="2">
        <v>66</v>
      </c>
      <c r="C67" s="3" t="s">
        <v>56</v>
      </c>
      <c r="D67" s="3" t="s">
        <v>69</v>
      </c>
      <c r="E67" s="3" t="s">
        <v>71</v>
      </c>
    </row>
    <row r="68" spans="1:5" x14ac:dyDescent="0.2">
      <c r="A68" s="2">
        <v>64</v>
      </c>
      <c r="B68" s="2">
        <v>67</v>
      </c>
      <c r="C68" s="3" t="s">
        <v>56</v>
      </c>
      <c r="D68" s="3" t="s">
        <v>69</v>
      </c>
      <c r="E68" s="3" t="s">
        <v>72</v>
      </c>
    </row>
    <row r="69" spans="1:5" x14ac:dyDescent="0.2">
      <c r="A69" s="2">
        <v>65</v>
      </c>
      <c r="B69" s="2">
        <v>68</v>
      </c>
      <c r="C69" s="3" t="s">
        <v>56</v>
      </c>
      <c r="D69" s="3" t="s">
        <v>69</v>
      </c>
      <c r="E69" s="3" t="s">
        <v>73</v>
      </c>
    </row>
    <row r="70" spans="1:5" x14ac:dyDescent="0.2">
      <c r="A70" s="2">
        <v>66</v>
      </c>
      <c r="B70" s="2">
        <v>69</v>
      </c>
      <c r="C70" s="3" t="s">
        <v>56</v>
      </c>
      <c r="D70" s="3" t="s">
        <v>74</v>
      </c>
      <c r="E70" s="3" t="s">
        <v>40</v>
      </c>
    </row>
    <row r="71" spans="1:5" x14ac:dyDescent="0.2">
      <c r="A71" s="2">
        <v>67</v>
      </c>
      <c r="B71" s="2">
        <v>70</v>
      </c>
      <c r="C71" s="3" t="s">
        <v>56</v>
      </c>
      <c r="D71" s="3" t="s">
        <v>74</v>
      </c>
      <c r="E71" s="3" t="s">
        <v>41</v>
      </c>
    </row>
    <row r="72" spans="1:5" x14ac:dyDescent="0.2">
      <c r="A72" s="2">
        <v>68</v>
      </c>
      <c r="B72" s="2">
        <v>71</v>
      </c>
      <c r="C72" s="3" t="s">
        <v>56</v>
      </c>
      <c r="D72" s="3" t="s">
        <v>74</v>
      </c>
      <c r="E72" s="3" t="s">
        <v>42</v>
      </c>
    </row>
    <row r="73" spans="1:5" x14ac:dyDescent="0.2">
      <c r="A73" s="2">
        <v>69</v>
      </c>
      <c r="B73" s="2">
        <v>72</v>
      </c>
      <c r="C73" s="3" t="s">
        <v>56</v>
      </c>
      <c r="D73" s="3" t="s">
        <v>74</v>
      </c>
      <c r="E73" s="3" t="s">
        <v>43</v>
      </c>
    </row>
    <row r="74" spans="1:5" x14ac:dyDescent="0.2">
      <c r="A74" s="2">
        <v>70</v>
      </c>
      <c r="B74" s="2">
        <v>73</v>
      </c>
      <c r="C74" s="3" t="s">
        <v>56</v>
      </c>
      <c r="D74" s="3" t="s">
        <v>74</v>
      </c>
      <c r="E74" s="3" t="s">
        <v>44</v>
      </c>
    </row>
    <row r="75" spans="1:5" x14ac:dyDescent="0.2">
      <c r="A75" s="4"/>
      <c r="B75" s="4"/>
      <c r="C75" s="5" t="s">
        <v>75</v>
      </c>
      <c r="D75" s="4"/>
      <c r="E75" s="4"/>
    </row>
    <row r="76" spans="1:5" x14ac:dyDescent="0.2">
      <c r="A76" s="2">
        <v>71</v>
      </c>
      <c r="B76" s="2">
        <v>75</v>
      </c>
      <c r="C76" s="3" t="s">
        <v>75</v>
      </c>
      <c r="D76" s="3" t="s">
        <v>74</v>
      </c>
      <c r="E76" s="3" t="s">
        <v>76</v>
      </c>
    </row>
    <row r="77" spans="1:5" x14ac:dyDescent="0.2">
      <c r="A77" s="2">
        <v>72</v>
      </c>
      <c r="B77" s="2">
        <v>76</v>
      </c>
      <c r="C77" s="3" t="s">
        <v>75</v>
      </c>
      <c r="D77" s="3" t="s">
        <v>74</v>
      </c>
      <c r="E77" s="3" t="s">
        <v>77</v>
      </c>
    </row>
    <row r="78" spans="1:5" x14ac:dyDescent="0.2">
      <c r="A78" s="2">
        <v>73</v>
      </c>
      <c r="B78" s="2">
        <v>77</v>
      </c>
      <c r="C78" s="3" t="s">
        <v>75</v>
      </c>
      <c r="D78" s="3" t="s">
        <v>74</v>
      </c>
      <c r="E78" s="3" t="s">
        <v>78</v>
      </c>
    </row>
    <row r="79" spans="1:5" x14ac:dyDescent="0.2">
      <c r="A79" s="4"/>
      <c r="B79" s="4"/>
      <c r="C79" s="5" t="s">
        <v>79</v>
      </c>
      <c r="D79" s="4"/>
      <c r="E79" s="4"/>
    </row>
    <row r="80" spans="1:5" x14ac:dyDescent="0.2">
      <c r="A80" s="2">
        <v>74</v>
      </c>
      <c r="B80" s="2">
        <v>78</v>
      </c>
      <c r="C80" s="3" t="s">
        <v>79</v>
      </c>
      <c r="D80" s="3" t="s">
        <v>74</v>
      </c>
      <c r="E80" s="3" t="s">
        <v>80</v>
      </c>
    </row>
    <row r="81" spans="1:5" x14ac:dyDescent="0.2">
      <c r="A81" s="2">
        <v>75</v>
      </c>
      <c r="B81" s="2">
        <v>79</v>
      </c>
      <c r="C81" s="3" t="s">
        <v>79</v>
      </c>
      <c r="D81" s="3" t="s">
        <v>74</v>
      </c>
      <c r="E81" s="3" t="s">
        <v>81</v>
      </c>
    </row>
    <row r="82" spans="1:5" x14ac:dyDescent="0.2">
      <c r="A82" s="2">
        <v>76</v>
      </c>
      <c r="B82" s="2">
        <v>80</v>
      </c>
      <c r="C82" s="3" t="s">
        <v>79</v>
      </c>
      <c r="D82" s="3" t="s">
        <v>74</v>
      </c>
      <c r="E82" s="3" t="s">
        <v>82</v>
      </c>
    </row>
    <row r="83" spans="1:5" x14ac:dyDescent="0.2">
      <c r="A83" s="4"/>
      <c r="B83" s="4"/>
      <c r="C83" s="5" t="s">
        <v>83</v>
      </c>
      <c r="D83" s="4"/>
      <c r="E83" s="4"/>
    </row>
    <row r="84" spans="1:5" x14ac:dyDescent="0.2">
      <c r="A84" s="2">
        <v>77</v>
      </c>
      <c r="B84" s="2">
        <v>81</v>
      </c>
      <c r="C84" s="3" t="s">
        <v>83</v>
      </c>
      <c r="D84" s="3" t="s">
        <v>74</v>
      </c>
      <c r="E84" s="3" t="s">
        <v>84</v>
      </c>
    </row>
    <row r="85" spans="1:5" x14ac:dyDescent="0.2">
      <c r="A85" s="2">
        <v>78</v>
      </c>
      <c r="B85" s="2">
        <v>82</v>
      </c>
      <c r="C85" s="3" t="s">
        <v>83</v>
      </c>
      <c r="D85" s="3" t="s">
        <v>85</v>
      </c>
      <c r="E85" s="3" t="s">
        <v>86</v>
      </c>
    </row>
    <row r="86" spans="1:5" x14ac:dyDescent="0.2">
      <c r="A86" s="2">
        <v>79</v>
      </c>
      <c r="B86" s="2">
        <v>83</v>
      </c>
      <c r="C86" s="3" t="s">
        <v>83</v>
      </c>
      <c r="D86" s="3" t="s">
        <v>85</v>
      </c>
      <c r="E86" s="3" t="s">
        <v>40</v>
      </c>
    </row>
    <row r="87" spans="1:5" x14ac:dyDescent="0.2">
      <c r="A87" s="2">
        <v>80</v>
      </c>
      <c r="B87" s="2">
        <v>84</v>
      </c>
      <c r="C87" s="3" t="s">
        <v>83</v>
      </c>
      <c r="D87" s="3" t="s">
        <v>85</v>
      </c>
      <c r="E87" s="3" t="s">
        <v>41</v>
      </c>
    </row>
    <row r="88" spans="1:5" x14ac:dyDescent="0.2">
      <c r="A88" s="2">
        <v>81</v>
      </c>
      <c r="B88" s="2">
        <v>85</v>
      </c>
      <c r="C88" s="3" t="s">
        <v>83</v>
      </c>
      <c r="D88" s="3" t="s">
        <v>85</v>
      </c>
      <c r="E88" s="3" t="s">
        <v>42</v>
      </c>
    </row>
    <row r="89" spans="1:5" x14ac:dyDescent="0.2">
      <c r="A89" s="2">
        <v>82</v>
      </c>
      <c r="B89" s="2">
        <v>86</v>
      </c>
      <c r="C89" s="3" t="s">
        <v>83</v>
      </c>
      <c r="D89" s="3" t="s">
        <v>85</v>
      </c>
      <c r="E89" s="3" t="s">
        <v>43</v>
      </c>
    </row>
    <row r="90" spans="1:5" x14ac:dyDescent="0.2">
      <c r="A90" s="2">
        <v>83</v>
      </c>
      <c r="B90" s="2">
        <v>87</v>
      </c>
      <c r="C90" s="3" t="s">
        <v>83</v>
      </c>
      <c r="D90" s="3" t="s">
        <v>87</v>
      </c>
      <c r="E90" s="3" t="s">
        <v>40</v>
      </c>
    </row>
    <row r="91" spans="1:5" x14ac:dyDescent="0.2">
      <c r="A91" s="2">
        <v>84</v>
      </c>
      <c r="B91" s="2">
        <v>88</v>
      </c>
      <c r="C91" s="3" t="s">
        <v>83</v>
      </c>
      <c r="D91" s="3" t="s">
        <v>87</v>
      </c>
      <c r="E91" s="3" t="s">
        <v>41</v>
      </c>
    </row>
    <row r="92" spans="1:5" x14ac:dyDescent="0.2">
      <c r="A92" s="2">
        <v>85</v>
      </c>
      <c r="B92" s="2">
        <v>89</v>
      </c>
      <c r="C92" s="3" t="s">
        <v>83</v>
      </c>
      <c r="D92" s="3" t="s">
        <v>87</v>
      </c>
      <c r="E92" s="3" t="s">
        <v>42</v>
      </c>
    </row>
    <row r="93" spans="1:5" x14ac:dyDescent="0.2">
      <c r="A93" s="2">
        <v>86</v>
      </c>
      <c r="B93" s="2">
        <v>90</v>
      </c>
      <c r="C93" s="3" t="s">
        <v>83</v>
      </c>
      <c r="D93" s="3" t="s">
        <v>87</v>
      </c>
      <c r="E93" s="3" t="s">
        <v>43</v>
      </c>
    </row>
    <row r="94" spans="1:5" x14ac:dyDescent="0.2">
      <c r="A94" s="2">
        <v>87</v>
      </c>
      <c r="B94" s="2">
        <v>91</v>
      </c>
      <c r="C94" s="3" t="s">
        <v>83</v>
      </c>
      <c r="D94" s="3" t="s">
        <v>87</v>
      </c>
      <c r="E94" s="3" t="s">
        <v>88</v>
      </c>
    </row>
    <row r="95" spans="1:5" x14ac:dyDescent="0.2">
      <c r="A95" s="4"/>
      <c r="B95" s="4"/>
      <c r="C95" s="5" t="s">
        <v>89</v>
      </c>
      <c r="D95" s="4"/>
      <c r="E95" s="4"/>
    </row>
    <row r="96" spans="1:5" x14ac:dyDescent="0.2">
      <c r="A96" s="2">
        <v>88</v>
      </c>
      <c r="B96" s="2">
        <v>92</v>
      </c>
      <c r="C96" s="3" t="s">
        <v>89</v>
      </c>
      <c r="D96" s="3" t="s">
        <v>87</v>
      </c>
      <c r="E96" s="3" t="s">
        <v>90</v>
      </c>
    </row>
    <row r="97" spans="1:5" x14ac:dyDescent="0.2">
      <c r="A97" s="2">
        <v>89</v>
      </c>
      <c r="B97" s="2">
        <v>93</v>
      </c>
      <c r="C97" s="3" t="s">
        <v>89</v>
      </c>
      <c r="D97" s="3" t="s">
        <v>91</v>
      </c>
      <c r="E97" s="3" t="s">
        <v>92</v>
      </c>
    </row>
    <row r="98" spans="1:5" x14ac:dyDescent="0.2">
      <c r="A98" s="2">
        <v>90</v>
      </c>
      <c r="B98" s="2">
        <v>94</v>
      </c>
      <c r="C98" s="3" t="s">
        <v>89</v>
      </c>
      <c r="D98" s="3" t="s">
        <v>91</v>
      </c>
      <c r="E98" s="3" t="s">
        <v>40</v>
      </c>
    </row>
    <row r="99" spans="1:5" x14ac:dyDescent="0.2">
      <c r="A99" s="2">
        <v>91</v>
      </c>
      <c r="B99" s="2">
        <v>95</v>
      </c>
      <c r="C99" s="3" t="s">
        <v>89</v>
      </c>
      <c r="D99" s="3" t="s">
        <v>91</v>
      </c>
      <c r="E99" s="3" t="s">
        <v>41</v>
      </c>
    </row>
    <row r="100" spans="1:5" x14ac:dyDescent="0.2">
      <c r="A100" s="2">
        <v>92</v>
      </c>
      <c r="B100" s="2">
        <v>96</v>
      </c>
      <c r="C100" s="3" t="s">
        <v>89</v>
      </c>
      <c r="D100" s="3" t="s">
        <v>91</v>
      </c>
      <c r="E100" s="3" t="s">
        <v>42</v>
      </c>
    </row>
    <row r="101" spans="1:5" x14ac:dyDescent="0.2">
      <c r="A101" s="2">
        <v>93</v>
      </c>
      <c r="B101" s="2">
        <v>97</v>
      </c>
      <c r="C101" s="3" t="s">
        <v>89</v>
      </c>
      <c r="D101" s="3" t="s">
        <v>91</v>
      </c>
      <c r="E101" s="3" t="s">
        <v>43</v>
      </c>
    </row>
    <row r="102" spans="1:5" x14ac:dyDescent="0.2">
      <c r="A102" s="2">
        <v>94</v>
      </c>
      <c r="B102" s="2">
        <v>98</v>
      </c>
      <c r="C102" s="3" t="s">
        <v>89</v>
      </c>
      <c r="D102" s="3" t="s">
        <v>91</v>
      </c>
      <c r="E102" s="3" t="s">
        <v>93</v>
      </c>
    </row>
    <row r="103" spans="1:5" x14ac:dyDescent="0.2">
      <c r="A103" s="4"/>
      <c r="B103" s="4"/>
      <c r="C103" s="5" t="s">
        <v>75</v>
      </c>
      <c r="D103" s="4"/>
      <c r="E103" s="4"/>
    </row>
    <row r="104" spans="1:5" x14ac:dyDescent="0.2">
      <c r="A104" s="2">
        <v>95</v>
      </c>
      <c r="B104" s="2">
        <v>99</v>
      </c>
      <c r="C104" s="3" t="s">
        <v>75</v>
      </c>
      <c r="D104" s="3" t="s">
        <v>91</v>
      </c>
      <c r="E104" s="3" t="s">
        <v>44</v>
      </c>
    </row>
    <row r="105" spans="1:5" x14ac:dyDescent="0.2">
      <c r="A105" s="4"/>
      <c r="B105" s="4"/>
      <c r="C105" s="5" t="s">
        <v>94</v>
      </c>
      <c r="D105" s="4"/>
      <c r="E105" s="4"/>
    </row>
    <row r="106" spans="1:5" x14ac:dyDescent="0.2">
      <c r="A106" s="2">
        <v>96</v>
      </c>
      <c r="B106" s="2">
        <v>101</v>
      </c>
      <c r="C106" s="3" t="s">
        <v>94</v>
      </c>
      <c r="D106" s="3" t="s">
        <v>91</v>
      </c>
      <c r="E106" s="3" t="s">
        <v>95</v>
      </c>
    </row>
    <row r="107" spans="1:5" x14ac:dyDescent="0.2">
      <c r="A107" s="2">
        <v>97</v>
      </c>
      <c r="B107" s="2">
        <v>102</v>
      </c>
      <c r="C107" s="3" t="s">
        <v>94</v>
      </c>
      <c r="D107" s="3" t="s">
        <v>91</v>
      </c>
      <c r="E107" s="3" t="s">
        <v>96</v>
      </c>
    </row>
    <row r="108" spans="1:5" x14ac:dyDescent="0.2">
      <c r="A108" s="2">
        <v>98</v>
      </c>
      <c r="B108" s="2">
        <v>103</v>
      </c>
      <c r="C108" s="3" t="s">
        <v>94</v>
      </c>
      <c r="D108" s="3" t="s">
        <v>97</v>
      </c>
      <c r="E108" s="3" t="s">
        <v>98</v>
      </c>
    </row>
    <row r="109" spans="1:5" x14ac:dyDescent="0.2">
      <c r="A109" s="2">
        <v>99</v>
      </c>
      <c r="B109" s="2">
        <v>104</v>
      </c>
      <c r="C109" s="3" t="s">
        <v>94</v>
      </c>
      <c r="D109" s="3" t="s">
        <v>97</v>
      </c>
      <c r="E109" s="3" t="s">
        <v>40</v>
      </c>
    </row>
    <row r="110" spans="1:5" x14ac:dyDescent="0.2">
      <c r="A110" s="2">
        <v>100</v>
      </c>
      <c r="B110" s="2">
        <v>105</v>
      </c>
      <c r="C110" s="3" t="s">
        <v>94</v>
      </c>
      <c r="D110" s="3" t="s">
        <v>97</v>
      </c>
      <c r="E110" s="3" t="s">
        <v>41</v>
      </c>
    </row>
    <row r="111" spans="1:5" x14ac:dyDescent="0.2">
      <c r="A111" s="2">
        <v>101</v>
      </c>
      <c r="B111" s="2">
        <v>106</v>
      </c>
      <c r="C111" s="3" t="s">
        <v>94</v>
      </c>
      <c r="D111" s="3" t="s">
        <v>97</v>
      </c>
      <c r="E111" s="3" t="s">
        <v>42</v>
      </c>
    </row>
    <row r="112" spans="1:5" x14ac:dyDescent="0.2">
      <c r="A112" s="2">
        <v>102</v>
      </c>
      <c r="B112" s="2">
        <v>107</v>
      </c>
      <c r="C112" s="3" t="s">
        <v>94</v>
      </c>
      <c r="D112" s="3" t="s">
        <v>97</v>
      </c>
      <c r="E112" s="3" t="s">
        <v>43</v>
      </c>
    </row>
    <row r="113" spans="1:5" x14ac:dyDescent="0.2">
      <c r="A113" s="2">
        <v>103</v>
      </c>
      <c r="B113" s="2">
        <v>108</v>
      </c>
      <c r="C113" s="3" t="s">
        <v>94</v>
      </c>
      <c r="D113" s="3" t="s">
        <v>87</v>
      </c>
      <c r="E113" s="3" t="s">
        <v>40</v>
      </c>
    </row>
    <row r="114" spans="1:5" x14ac:dyDescent="0.2">
      <c r="A114" s="2">
        <v>104</v>
      </c>
      <c r="B114" s="2">
        <v>109</v>
      </c>
      <c r="C114" s="3" t="s">
        <v>94</v>
      </c>
      <c r="D114" s="3" t="s">
        <v>87</v>
      </c>
      <c r="E114" s="3" t="s">
        <v>41</v>
      </c>
    </row>
    <row r="115" spans="1:5" x14ac:dyDescent="0.2">
      <c r="A115" s="2">
        <v>105</v>
      </c>
      <c r="B115" s="2">
        <v>110</v>
      </c>
      <c r="C115" s="3" t="s">
        <v>94</v>
      </c>
      <c r="D115" s="3" t="s">
        <v>87</v>
      </c>
      <c r="E115" s="3" t="s">
        <v>42</v>
      </c>
    </row>
    <row r="116" spans="1:5" x14ac:dyDescent="0.2">
      <c r="A116" s="2">
        <v>106</v>
      </c>
      <c r="B116" s="2">
        <v>111</v>
      </c>
      <c r="C116" s="3" t="s">
        <v>94</v>
      </c>
      <c r="D116" s="3" t="s">
        <v>87</v>
      </c>
      <c r="E116" s="3" t="s">
        <v>43</v>
      </c>
    </row>
    <row r="117" spans="1:5" x14ac:dyDescent="0.2">
      <c r="A117" s="2">
        <v>107</v>
      </c>
      <c r="B117" s="2">
        <v>112</v>
      </c>
      <c r="C117" s="3" t="s">
        <v>94</v>
      </c>
      <c r="D117" s="3" t="s">
        <v>87</v>
      </c>
      <c r="E117" s="3" t="s">
        <v>99</v>
      </c>
    </row>
    <row r="118" spans="1:5" x14ac:dyDescent="0.2">
      <c r="A118" s="4"/>
      <c r="B118" s="4"/>
      <c r="C118" s="5" t="s">
        <v>100</v>
      </c>
      <c r="D118" s="4"/>
      <c r="E118" s="4"/>
    </row>
    <row r="119" spans="1:5" x14ac:dyDescent="0.2">
      <c r="A119" s="2">
        <v>108</v>
      </c>
      <c r="B119" s="2">
        <v>113</v>
      </c>
      <c r="C119" s="3" t="s">
        <v>100</v>
      </c>
      <c r="D119" s="3" t="s">
        <v>87</v>
      </c>
      <c r="E119" s="3" t="s">
        <v>90</v>
      </c>
    </row>
    <row r="120" spans="1:5" x14ac:dyDescent="0.2">
      <c r="A120" s="4"/>
      <c r="B120" s="4"/>
      <c r="C120" s="5" t="s">
        <v>101</v>
      </c>
      <c r="D120" s="4"/>
      <c r="E120" s="4"/>
    </row>
    <row r="121" spans="1:5" x14ac:dyDescent="0.2">
      <c r="A121" s="2">
        <v>109</v>
      </c>
      <c r="B121" s="2">
        <v>114</v>
      </c>
      <c r="C121" s="3" t="s">
        <v>101</v>
      </c>
      <c r="D121" s="3" t="s">
        <v>102</v>
      </c>
      <c r="E121" s="3" t="s">
        <v>103</v>
      </c>
    </row>
    <row r="122" spans="1:5" x14ac:dyDescent="0.2">
      <c r="A122" s="2">
        <v>110</v>
      </c>
      <c r="B122" s="2">
        <v>115</v>
      </c>
      <c r="C122" s="3" t="s">
        <v>101</v>
      </c>
      <c r="D122" s="3" t="s">
        <v>102</v>
      </c>
      <c r="E122" s="3" t="s">
        <v>40</v>
      </c>
    </row>
    <row r="123" spans="1:5" x14ac:dyDescent="0.2">
      <c r="A123" s="2">
        <v>111</v>
      </c>
      <c r="B123" s="2">
        <v>116</v>
      </c>
      <c r="C123" s="3" t="s">
        <v>101</v>
      </c>
      <c r="D123" s="3" t="s">
        <v>102</v>
      </c>
      <c r="E123" s="3" t="s">
        <v>41</v>
      </c>
    </row>
    <row r="124" spans="1:5" x14ac:dyDescent="0.2">
      <c r="A124" s="2">
        <v>112</v>
      </c>
      <c r="B124" s="2">
        <v>117</v>
      </c>
      <c r="C124" s="3" t="s">
        <v>101</v>
      </c>
      <c r="D124" s="3" t="s">
        <v>102</v>
      </c>
      <c r="E124" s="3" t="s">
        <v>42</v>
      </c>
    </row>
    <row r="125" spans="1:5" x14ac:dyDescent="0.2">
      <c r="A125" s="2">
        <v>113</v>
      </c>
      <c r="B125" s="2">
        <v>118</v>
      </c>
      <c r="C125" s="3" t="s">
        <v>101</v>
      </c>
      <c r="D125" s="3" t="s">
        <v>102</v>
      </c>
      <c r="E125" s="3" t="s">
        <v>43</v>
      </c>
    </row>
    <row r="126" spans="1:5" x14ac:dyDescent="0.2">
      <c r="A126" s="4"/>
      <c r="B126" s="4"/>
      <c r="C126" s="5" t="s">
        <v>94</v>
      </c>
      <c r="D126" s="4"/>
      <c r="E126" s="4"/>
    </row>
    <row r="127" spans="1:5" x14ac:dyDescent="0.2">
      <c r="A127" s="2">
        <v>114</v>
      </c>
      <c r="B127" s="2">
        <v>119</v>
      </c>
      <c r="C127" s="3" t="s">
        <v>94</v>
      </c>
      <c r="D127" s="3" t="s">
        <v>102</v>
      </c>
      <c r="E127" s="3" t="s">
        <v>44</v>
      </c>
    </row>
    <row r="128" spans="1:5" x14ac:dyDescent="0.2">
      <c r="A128" s="4"/>
      <c r="B128" s="4"/>
      <c r="C128" s="5" t="s">
        <v>104</v>
      </c>
      <c r="D128" s="4"/>
      <c r="E128" s="4"/>
    </row>
    <row r="129" spans="1:5" x14ac:dyDescent="0.2">
      <c r="A129" s="2">
        <v>115</v>
      </c>
      <c r="B129" s="2">
        <v>121</v>
      </c>
      <c r="C129" s="3" t="s">
        <v>104</v>
      </c>
      <c r="D129" s="3" t="s">
        <v>105</v>
      </c>
      <c r="E129" s="3" t="s">
        <v>106</v>
      </c>
    </row>
    <row r="130" spans="1:5" x14ac:dyDescent="0.2">
      <c r="A130" s="2">
        <v>116</v>
      </c>
      <c r="B130" s="2">
        <v>122</v>
      </c>
      <c r="C130" s="3" t="s">
        <v>104</v>
      </c>
      <c r="D130" s="3" t="s">
        <v>105</v>
      </c>
      <c r="E130" s="3" t="s">
        <v>107</v>
      </c>
    </row>
    <row r="131" spans="1:5" x14ac:dyDescent="0.2">
      <c r="A131" s="2">
        <v>117</v>
      </c>
      <c r="B131" s="2">
        <v>123</v>
      </c>
      <c r="C131" s="3" t="s">
        <v>104</v>
      </c>
      <c r="D131" s="3" t="s">
        <v>105</v>
      </c>
      <c r="E131" s="3" t="s">
        <v>108</v>
      </c>
    </row>
    <row r="132" spans="1:5" x14ac:dyDescent="0.2">
      <c r="A132" s="2">
        <v>118</v>
      </c>
      <c r="B132" s="2">
        <v>124</v>
      </c>
      <c r="C132" s="3" t="s">
        <v>104</v>
      </c>
      <c r="D132" s="3" t="s">
        <v>105</v>
      </c>
      <c r="E132" s="3" t="s">
        <v>109</v>
      </c>
    </row>
    <row r="133" spans="1:5" x14ac:dyDescent="0.2">
      <c r="A133" s="2">
        <v>119</v>
      </c>
      <c r="B133" s="2">
        <v>125</v>
      </c>
      <c r="C133" s="3" t="s">
        <v>104</v>
      </c>
      <c r="D133" s="3" t="s">
        <v>105</v>
      </c>
      <c r="E133" s="3" t="s">
        <v>110</v>
      </c>
    </row>
    <row r="134" spans="1:5" x14ac:dyDescent="0.2">
      <c r="A134" s="2">
        <v>120</v>
      </c>
      <c r="B134" s="2">
        <v>126</v>
      </c>
      <c r="C134" s="3" t="s">
        <v>104</v>
      </c>
      <c r="D134" s="3" t="s">
        <v>105</v>
      </c>
      <c r="E134" s="3" t="s">
        <v>111</v>
      </c>
    </row>
    <row r="135" spans="1:5" x14ac:dyDescent="0.2">
      <c r="A135" s="2">
        <v>121</v>
      </c>
      <c r="B135" s="2">
        <v>127</v>
      </c>
      <c r="C135" s="3" t="s">
        <v>104</v>
      </c>
      <c r="D135" s="3" t="s">
        <v>105</v>
      </c>
      <c r="E135" s="3" t="s">
        <v>112</v>
      </c>
    </row>
    <row r="136" spans="1:5" x14ac:dyDescent="0.2">
      <c r="A136" s="2">
        <v>122</v>
      </c>
      <c r="B136" s="2">
        <v>128</v>
      </c>
      <c r="C136" s="3" t="s">
        <v>104</v>
      </c>
      <c r="D136" s="3" t="s">
        <v>113</v>
      </c>
      <c r="E136" s="3" t="s">
        <v>114</v>
      </c>
    </row>
    <row r="137" spans="1:5" x14ac:dyDescent="0.2">
      <c r="A137" s="2">
        <v>123</v>
      </c>
      <c r="B137" s="2">
        <v>129</v>
      </c>
      <c r="C137" s="3" t="s">
        <v>104</v>
      </c>
      <c r="D137" s="3" t="s">
        <v>113</v>
      </c>
      <c r="E137" s="3" t="s">
        <v>115</v>
      </c>
    </row>
    <row r="138" spans="1:5" x14ac:dyDescent="0.2">
      <c r="A138" s="2">
        <v>124</v>
      </c>
      <c r="B138" s="2">
        <v>130</v>
      </c>
      <c r="C138" s="3" t="s">
        <v>104</v>
      </c>
      <c r="D138" s="3" t="s">
        <v>113</v>
      </c>
      <c r="E138" s="3" t="s">
        <v>116</v>
      </c>
    </row>
    <row r="139" spans="1:5" x14ac:dyDescent="0.2">
      <c r="A139" s="2">
        <v>125</v>
      </c>
      <c r="B139" s="2">
        <v>131</v>
      </c>
      <c r="C139" s="3" t="s">
        <v>104</v>
      </c>
      <c r="D139" s="3" t="s">
        <v>113</v>
      </c>
      <c r="E139" s="3" t="s">
        <v>40</v>
      </c>
    </row>
    <row r="140" spans="1:5" x14ac:dyDescent="0.2">
      <c r="A140" s="2">
        <v>126</v>
      </c>
      <c r="B140" s="2">
        <v>132</v>
      </c>
      <c r="C140" s="3" t="s">
        <v>104</v>
      </c>
      <c r="D140" s="3" t="s">
        <v>113</v>
      </c>
      <c r="E140" s="3" t="s">
        <v>41</v>
      </c>
    </row>
    <row r="141" spans="1:5" x14ac:dyDescent="0.2">
      <c r="A141" s="2">
        <v>127</v>
      </c>
      <c r="B141" s="2">
        <v>133</v>
      </c>
      <c r="C141" s="3" t="s">
        <v>104</v>
      </c>
      <c r="D141" s="3" t="s">
        <v>113</v>
      </c>
      <c r="E141" s="3" t="s">
        <v>42</v>
      </c>
    </row>
    <row r="142" spans="1:5" x14ac:dyDescent="0.2">
      <c r="A142" s="4"/>
      <c r="B142" s="4"/>
      <c r="C142" s="5" t="s">
        <v>117</v>
      </c>
      <c r="D142" s="4"/>
      <c r="E142" s="4"/>
    </row>
    <row r="143" spans="1:5" x14ac:dyDescent="0.2">
      <c r="A143" s="2">
        <v>128</v>
      </c>
      <c r="B143" s="2">
        <v>134</v>
      </c>
      <c r="C143" s="3" t="s">
        <v>117</v>
      </c>
      <c r="D143" s="3" t="s">
        <v>113</v>
      </c>
      <c r="E143" s="3" t="s">
        <v>118</v>
      </c>
    </row>
    <row r="144" spans="1:5" x14ac:dyDescent="0.2">
      <c r="A144" s="2">
        <v>129</v>
      </c>
      <c r="B144" s="2">
        <v>135</v>
      </c>
      <c r="C144" s="3" t="s">
        <v>117</v>
      </c>
      <c r="D144" s="3" t="s">
        <v>113</v>
      </c>
      <c r="E144" s="3" t="s">
        <v>119</v>
      </c>
    </row>
    <row r="145" spans="1:5" x14ac:dyDescent="0.2">
      <c r="A145" s="2">
        <v>130</v>
      </c>
      <c r="B145" s="2">
        <v>136</v>
      </c>
      <c r="C145" s="3" t="s">
        <v>117</v>
      </c>
      <c r="D145" s="3" t="s">
        <v>113</v>
      </c>
      <c r="E145" s="3" t="s">
        <v>120</v>
      </c>
    </row>
    <row r="146" spans="1:5" x14ac:dyDescent="0.2">
      <c r="A146" s="2">
        <v>131</v>
      </c>
      <c r="B146" s="2">
        <v>137</v>
      </c>
      <c r="C146" s="3" t="s">
        <v>117</v>
      </c>
      <c r="D146" s="3" t="s">
        <v>113</v>
      </c>
      <c r="E146" s="3" t="s">
        <v>118</v>
      </c>
    </row>
    <row r="147" spans="1:5" x14ac:dyDescent="0.2">
      <c r="A147" s="2">
        <v>132</v>
      </c>
      <c r="B147" s="2">
        <v>138</v>
      </c>
      <c r="C147" s="3" t="s">
        <v>117</v>
      </c>
      <c r="D147" s="3" t="s">
        <v>113</v>
      </c>
      <c r="E147" s="3" t="s">
        <v>119</v>
      </c>
    </row>
    <row r="148" spans="1:5" x14ac:dyDescent="0.2">
      <c r="A148" s="2">
        <v>133</v>
      </c>
      <c r="B148" s="2">
        <v>139</v>
      </c>
      <c r="C148" s="3" t="s">
        <v>117</v>
      </c>
      <c r="D148" s="3" t="s">
        <v>113</v>
      </c>
      <c r="E148" s="3" t="s">
        <v>120</v>
      </c>
    </row>
    <row r="149" spans="1:5" x14ac:dyDescent="0.2">
      <c r="A149" s="2">
        <v>134</v>
      </c>
      <c r="B149" s="2">
        <v>140</v>
      </c>
      <c r="C149" s="3" t="s">
        <v>117</v>
      </c>
      <c r="D149" s="3" t="s">
        <v>113</v>
      </c>
      <c r="E149" s="3" t="s">
        <v>121</v>
      </c>
    </row>
    <row r="150" spans="1:5" x14ac:dyDescent="0.2">
      <c r="A150" s="2">
        <v>135</v>
      </c>
      <c r="B150" s="2">
        <v>141</v>
      </c>
      <c r="C150" s="3" t="s">
        <v>117</v>
      </c>
      <c r="D150" s="3" t="s">
        <v>113</v>
      </c>
      <c r="E150" s="3" t="s">
        <v>122</v>
      </c>
    </row>
    <row r="151" spans="1:5" x14ac:dyDescent="0.2">
      <c r="A151" s="2">
        <v>136</v>
      </c>
      <c r="B151" s="2">
        <v>142</v>
      </c>
      <c r="C151" s="3" t="s">
        <v>117</v>
      </c>
      <c r="D151" s="3" t="s">
        <v>113</v>
      </c>
      <c r="E151" s="3" t="s">
        <v>123</v>
      </c>
    </row>
    <row r="152" spans="1:5" x14ac:dyDescent="0.2">
      <c r="A152" s="2">
        <v>137</v>
      </c>
      <c r="B152" s="2">
        <v>143</v>
      </c>
      <c r="C152" s="3" t="s">
        <v>117</v>
      </c>
      <c r="D152" s="3" t="s">
        <v>113</v>
      </c>
      <c r="E152" s="3" t="s">
        <v>118</v>
      </c>
    </row>
    <row r="153" spans="1:5" x14ac:dyDescent="0.2">
      <c r="A153" s="2">
        <v>138</v>
      </c>
      <c r="B153" s="2">
        <v>144</v>
      </c>
      <c r="C153" s="3" t="s">
        <v>117</v>
      </c>
      <c r="D153" s="3" t="s">
        <v>113</v>
      </c>
      <c r="E153" s="3" t="s">
        <v>119</v>
      </c>
    </row>
    <row r="154" spans="1:5" x14ac:dyDescent="0.2">
      <c r="A154" s="2">
        <v>139</v>
      </c>
      <c r="B154" s="2">
        <v>145</v>
      </c>
      <c r="C154" s="3" t="s">
        <v>117</v>
      </c>
      <c r="D154" s="3" t="s">
        <v>113</v>
      </c>
      <c r="E154" s="3" t="s">
        <v>120</v>
      </c>
    </row>
    <row r="155" spans="1:5" x14ac:dyDescent="0.2">
      <c r="A155" s="2">
        <v>140</v>
      </c>
      <c r="B155" s="2">
        <v>146</v>
      </c>
      <c r="C155" s="3" t="s">
        <v>117</v>
      </c>
      <c r="D155" s="3" t="s">
        <v>124</v>
      </c>
      <c r="E155" s="3" t="s">
        <v>40</v>
      </c>
    </row>
    <row r="156" spans="1:5" x14ac:dyDescent="0.2">
      <c r="A156" s="2">
        <v>141</v>
      </c>
      <c r="B156" s="2">
        <v>147</v>
      </c>
      <c r="C156" s="3" t="s">
        <v>117</v>
      </c>
      <c r="D156" s="3" t="s">
        <v>124</v>
      </c>
      <c r="E156" s="3" t="s">
        <v>41</v>
      </c>
    </row>
    <row r="157" spans="1:5" x14ac:dyDescent="0.2">
      <c r="A157" s="2">
        <v>142</v>
      </c>
      <c r="B157" s="2">
        <v>148</v>
      </c>
      <c r="C157" s="3" t="s">
        <v>117</v>
      </c>
      <c r="D157" s="3" t="s">
        <v>124</v>
      </c>
      <c r="E157" s="3" t="s">
        <v>42</v>
      </c>
    </row>
    <row r="158" spans="1:5" x14ac:dyDescent="0.2">
      <c r="A158" s="2">
        <v>143</v>
      </c>
      <c r="B158" s="2">
        <v>149</v>
      </c>
      <c r="C158" s="3" t="s">
        <v>117</v>
      </c>
      <c r="D158" s="3" t="s">
        <v>124</v>
      </c>
      <c r="E158" s="3" t="s">
        <v>125</v>
      </c>
    </row>
    <row r="159" spans="1:5" x14ac:dyDescent="0.2">
      <c r="A159" s="2">
        <v>144</v>
      </c>
      <c r="B159" s="2">
        <v>150</v>
      </c>
      <c r="C159" s="3" t="s">
        <v>117</v>
      </c>
      <c r="D159" s="3" t="s">
        <v>124</v>
      </c>
      <c r="E159" s="3" t="s">
        <v>126</v>
      </c>
    </row>
    <row r="160" spans="1:5" x14ac:dyDescent="0.2">
      <c r="A160" s="2">
        <v>145</v>
      </c>
      <c r="B160" s="2">
        <v>151</v>
      </c>
      <c r="C160" s="3" t="s">
        <v>117</v>
      </c>
      <c r="D160" s="3" t="s">
        <v>124</v>
      </c>
      <c r="E160" s="3" t="s">
        <v>40</v>
      </c>
    </row>
    <row r="161" spans="1:5" x14ac:dyDescent="0.2">
      <c r="A161" s="2">
        <v>146</v>
      </c>
      <c r="B161" s="2">
        <v>152</v>
      </c>
      <c r="C161" s="3" t="s">
        <v>117</v>
      </c>
      <c r="D161" s="3" t="s">
        <v>124</v>
      </c>
      <c r="E161" s="3" t="s">
        <v>41</v>
      </c>
    </row>
    <row r="162" spans="1:5" x14ac:dyDescent="0.2">
      <c r="A162" s="2">
        <v>147</v>
      </c>
      <c r="B162" s="2">
        <v>153</v>
      </c>
      <c r="C162" s="3" t="s">
        <v>117</v>
      </c>
      <c r="D162" s="3" t="s">
        <v>124</v>
      </c>
      <c r="E162" s="3" t="s">
        <v>42</v>
      </c>
    </row>
    <row r="163" spans="1:5" x14ac:dyDescent="0.2">
      <c r="A163" s="2">
        <v>148</v>
      </c>
      <c r="B163" s="2">
        <v>154</v>
      </c>
      <c r="C163" s="3" t="s">
        <v>117</v>
      </c>
      <c r="D163" s="3" t="s">
        <v>124</v>
      </c>
      <c r="E163" s="3" t="s">
        <v>43</v>
      </c>
    </row>
    <row r="164" spans="1:5" x14ac:dyDescent="0.2">
      <c r="A164" s="2">
        <v>149</v>
      </c>
      <c r="B164" s="2">
        <v>155</v>
      </c>
      <c r="C164" s="3" t="s">
        <v>117</v>
      </c>
      <c r="D164" s="3" t="s">
        <v>127</v>
      </c>
      <c r="E164" s="3" t="s">
        <v>40</v>
      </c>
    </row>
    <row r="165" spans="1:5" x14ac:dyDescent="0.2">
      <c r="A165" s="2">
        <v>150</v>
      </c>
      <c r="B165" s="2">
        <v>156</v>
      </c>
      <c r="C165" s="3" t="s">
        <v>117</v>
      </c>
      <c r="D165" s="3" t="s">
        <v>127</v>
      </c>
      <c r="E165" s="3" t="s">
        <v>41</v>
      </c>
    </row>
    <row r="166" spans="1:5" x14ac:dyDescent="0.2">
      <c r="A166" s="2">
        <v>151</v>
      </c>
      <c r="B166" s="2">
        <v>157</v>
      </c>
      <c r="C166" s="3" t="s">
        <v>117</v>
      </c>
      <c r="D166" s="3" t="s">
        <v>127</v>
      </c>
      <c r="E166" s="3" t="s">
        <v>42</v>
      </c>
    </row>
    <row r="167" spans="1:5" x14ac:dyDescent="0.2">
      <c r="A167" s="2">
        <v>152</v>
      </c>
      <c r="B167" s="2">
        <v>158</v>
      </c>
      <c r="C167" s="3" t="s">
        <v>117</v>
      </c>
      <c r="D167" s="3" t="s">
        <v>127</v>
      </c>
      <c r="E167" s="3" t="s">
        <v>125</v>
      </c>
    </row>
    <row r="168" spans="1:5" x14ac:dyDescent="0.2">
      <c r="A168" s="2">
        <v>153</v>
      </c>
      <c r="B168" s="2">
        <v>159</v>
      </c>
      <c r="C168" s="3" t="s">
        <v>117</v>
      </c>
      <c r="D168" s="3" t="s">
        <v>127</v>
      </c>
      <c r="E168" s="3" t="s">
        <v>128</v>
      </c>
    </row>
    <row r="169" spans="1:5" x14ac:dyDescent="0.2">
      <c r="A169" s="2">
        <v>154</v>
      </c>
      <c r="B169" s="2">
        <v>160</v>
      </c>
      <c r="C169" s="3" t="s">
        <v>117</v>
      </c>
      <c r="D169" s="3" t="s">
        <v>127</v>
      </c>
      <c r="E169" s="3" t="s">
        <v>129</v>
      </c>
    </row>
    <row r="170" spans="1:5" x14ac:dyDescent="0.2">
      <c r="A170" s="2">
        <v>155</v>
      </c>
      <c r="B170" s="2">
        <v>161</v>
      </c>
      <c r="C170" s="3" t="s">
        <v>117</v>
      </c>
      <c r="D170" s="3" t="s">
        <v>130</v>
      </c>
      <c r="E170" s="3" t="s">
        <v>131</v>
      </c>
    </row>
    <row r="171" spans="1:5" x14ac:dyDescent="0.2">
      <c r="A171" s="2">
        <v>156</v>
      </c>
      <c r="B171" s="2">
        <v>162</v>
      </c>
      <c r="C171" s="3" t="s">
        <v>117</v>
      </c>
      <c r="D171" s="3" t="s">
        <v>130</v>
      </c>
      <c r="E171" s="3" t="s">
        <v>132</v>
      </c>
    </row>
    <row r="172" spans="1:5" x14ac:dyDescent="0.2">
      <c r="A172" s="2">
        <v>157</v>
      </c>
      <c r="B172" s="2">
        <v>163</v>
      </c>
      <c r="C172" s="3" t="s">
        <v>117</v>
      </c>
      <c r="D172" s="3" t="s">
        <v>130</v>
      </c>
      <c r="E172" s="3" t="s">
        <v>133</v>
      </c>
    </row>
    <row r="173" spans="1:5" x14ac:dyDescent="0.2">
      <c r="A173" s="2">
        <v>158</v>
      </c>
      <c r="B173" s="2">
        <v>164</v>
      </c>
      <c r="C173" s="3" t="s">
        <v>117</v>
      </c>
      <c r="D173" s="3" t="s">
        <v>134</v>
      </c>
      <c r="E173" s="3" t="s">
        <v>135</v>
      </c>
    </row>
    <row r="174" spans="1:5" x14ac:dyDescent="0.2">
      <c r="A174" s="2">
        <v>159</v>
      </c>
      <c r="B174" s="2">
        <v>165</v>
      </c>
      <c r="C174" s="3" t="s">
        <v>117</v>
      </c>
      <c r="D174" s="3" t="s">
        <v>134</v>
      </c>
      <c r="E174" s="3" t="s">
        <v>136</v>
      </c>
    </row>
    <row r="175" spans="1:5" x14ac:dyDescent="0.2">
      <c r="A175" s="2">
        <v>160</v>
      </c>
      <c r="B175" s="2">
        <v>166</v>
      </c>
      <c r="C175" s="3" t="s">
        <v>117</v>
      </c>
      <c r="D175" s="3" t="s">
        <v>134</v>
      </c>
      <c r="E175" s="3" t="s">
        <v>137</v>
      </c>
    </row>
    <row r="176" spans="1:5" x14ac:dyDescent="0.2">
      <c r="A176" s="2">
        <v>161</v>
      </c>
      <c r="B176" s="2">
        <v>167</v>
      </c>
      <c r="C176" s="3" t="s">
        <v>117</v>
      </c>
      <c r="D176" s="3" t="s">
        <v>138</v>
      </c>
      <c r="E176" s="3" t="s">
        <v>139</v>
      </c>
    </row>
    <row r="177" spans="1:5" x14ac:dyDescent="0.2">
      <c r="A177" s="2">
        <v>162</v>
      </c>
      <c r="B177" s="2">
        <v>168</v>
      </c>
      <c r="C177" s="3" t="s">
        <v>117</v>
      </c>
      <c r="D177" s="3" t="s">
        <v>138</v>
      </c>
      <c r="E177" s="3" t="s">
        <v>140</v>
      </c>
    </row>
    <row r="178" spans="1:5" x14ac:dyDescent="0.2">
      <c r="A178" s="2">
        <v>163</v>
      </c>
      <c r="B178" s="2">
        <v>169</v>
      </c>
      <c r="C178" s="3" t="s">
        <v>117</v>
      </c>
      <c r="D178" s="3" t="s">
        <v>138</v>
      </c>
      <c r="E178" s="3" t="s">
        <v>141</v>
      </c>
    </row>
    <row r="179" spans="1:5" x14ac:dyDescent="0.2">
      <c r="A179" s="2">
        <v>164</v>
      </c>
      <c r="B179" s="2">
        <v>170</v>
      </c>
      <c r="C179" s="3" t="s">
        <v>117</v>
      </c>
      <c r="D179" s="3" t="s">
        <v>138</v>
      </c>
      <c r="E179" s="3" t="s">
        <v>142</v>
      </c>
    </row>
    <row r="180" spans="1:5" x14ac:dyDescent="0.2">
      <c r="A180" s="2">
        <v>165</v>
      </c>
      <c r="B180" s="2">
        <v>171</v>
      </c>
      <c r="C180" s="3" t="s">
        <v>117</v>
      </c>
      <c r="D180" s="3" t="s">
        <v>138</v>
      </c>
      <c r="E180" s="3" t="s">
        <v>143</v>
      </c>
    </row>
    <row r="181" spans="1:5" x14ac:dyDescent="0.2">
      <c r="A181" s="2">
        <v>166</v>
      </c>
      <c r="B181" s="2">
        <v>172</v>
      </c>
      <c r="C181" s="3" t="s">
        <v>117</v>
      </c>
      <c r="D181" s="3" t="s">
        <v>138</v>
      </c>
      <c r="E181" s="3" t="s">
        <v>144</v>
      </c>
    </row>
    <row r="182" spans="1:5" x14ac:dyDescent="0.2">
      <c r="A182" s="4"/>
      <c r="B182" s="4"/>
      <c r="C182" s="5" t="s">
        <v>104</v>
      </c>
      <c r="D182" s="4"/>
      <c r="E182" s="4"/>
    </row>
    <row r="183" spans="1:5" x14ac:dyDescent="0.2">
      <c r="A183" s="2">
        <v>167</v>
      </c>
      <c r="B183" s="2">
        <v>173</v>
      </c>
      <c r="C183" s="3" t="s">
        <v>104</v>
      </c>
      <c r="D183" s="3" t="s">
        <v>138</v>
      </c>
      <c r="E183" s="3" t="s">
        <v>145</v>
      </c>
    </row>
    <row r="184" spans="1:5" x14ac:dyDescent="0.2">
      <c r="A184" s="4"/>
      <c r="B184" s="4"/>
      <c r="C184" s="5" t="s">
        <v>146</v>
      </c>
      <c r="D184" s="4"/>
      <c r="E184" s="4"/>
    </row>
    <row r="185" spans="1:5" x14ac:dyDescent="0.2">
      <c r="A185" s="2">
        <v>168</v>
      </c>
      <c r="B185" s="2">
        <v>175</v>
      </c>
      <c r="C185" s="3" t="s">
        <v>146</v>
      </c>
      <c r="D185" s="3" t="s">
        <v>138</v>
      </c>
      <c r="E185" s="3" t="s">
        <v>147</v>
      </c>
    </row>
    <row r="186" spans="1:5" x14ac:dyDescent="0.2">
      <c r="A186" s="2">
        <v>169</v>
      </c>
      <c r="B186" s="2">
        <v>176</v>
      </c>
      <c r="C186" s="3" t="s">
        <v>146</v>
      </c>
      <c r="D186" s="3" t="s">
        <v>138</v>
      </c>
      <c r="E186" s="3" t="s">
        <v>148</v>
      </c>
    </row>
    <row r="187" spans="1:5" x14ac:dyDescent="0.2">
      <c r="A187" s="2">
        <v>170</v>
      </c>
      <c r="B187" s="2">
        <v>177</v>
      </c>
      <c r="C187" s="3" t="s">
        <v>146</v>
      </c>
      <c r="D187" s="3" t="s">
        <v>138</v>
      </c>
      <c r="E187" s="3" t="s">
        <v>149</v>
      </c>
    </row>
    <row r="188" spans="1:5" x14ac:dyDescent="0.2">
      <c r="A188" s="2">
        <v>171</v>
      </c>
      <c r="B188" s="2">
        <v>178</v>
      </c>
      <c r="C188" s="3" t="s">
        <v>146</v>
      </c>
      <c r="D188" s="3" t="s">
        <v>138</v>
      </c>
      <c r="E188" s="3" t="s">
        <v>150</v>
      </c>
    </row>
    <row r="189" spans="1:5" x14ac:dyDescent="0.2">
      <c r="A189" s="2">
        <v>172</v>
      </c>
      <c r="B189" s="2">
        <v>179</v>
      </c>
      <c r="C189" s="3" t="s">
        <v>146</v>
      </c>
      <c r="D189" s="3" t="s">
        <v>138</v>
      </c>
      <c r="E189" s="3" t="s">
        <v>151</v>
      </c>
    </row>
    <row r="190" spans="1:5" x14ac:dyDescent="0.2">
      <c r="A190" s="2">
        <v>173</v>
      </c>
      <c r="B190" s="2">
        <v>180</v>
      </c>
      <c r="C190" s="3" t="s">
        <v>146</v>
      </c>
      <c r="D190" s="3" t="s">
        <v>138</v>
      </c>
      <c r="E190" s="3" t="s">
        <v>152</v>
      </c>
    </row>
    <row r="191" spans="1:5" x14ac:dyDescent="0.2">
      <c r="A191" s="2">
        <v>174</v>
      </c>
      <c r="B191" s="2">
        <v>181</v>
      </c>
      <c r="C191" s="3" t="s">
        <v>146</v>
      </c>
      <c r="D191" s="3" t="s">
        <v>138</v>
      </c>
      <c r="E191" s="3" t="s">
        <v>153</v>
      </c>
    </row>
    <row r="192" spans="1:5" x14ac:dyDescent="0.2">
      <c r="A192" s="2">
        <v>175</v>
      </c>
      <c r="B192" s="2">
        <v>182</v>
      </c>
      <c r="C192" s="3" t="s">
        <v>146</v>
      </c>
      <c r="D192" s="3" t="s">
        <v>138</v>
      </c>
      <c r="E192" s="3" t="s">
        <v>154</v>
      </c>
    </row>
    <row r="193" spans="1:5" x14ac:dyDescent="0.2">
      <c r="A193" s="2">
        <v>176</v>
      </c>
      <c r="B193" s="2">
        <v>183</v>
      </c>
      <c r="C193" s="3" t="s">
        <v>146</v>
      </c>
      <c r="D193" s="3" t="s">
        <v>138</v>
      </c>
      <c r="E193" s="3" t="s">
        <v>155</v>
      </c>
    </row>
    <row r="194" spans="1:5" x14ac:dyDescent="0.2">
      <c r="A194" s="2">
        <v>177</v>
      </c>
      <c r="B194" s="2">
        <v>184</v>
      </c>
      <c r="C194" s="3" t="s">
        <v>146</v>
      </c>
      <c r="D194" s="3" t="s">
        <v>138</v>
      </c>
      <c r="E194" s="3" t="s">
        <v>156</v>
      </c>
    </row>
    <row r="195" spans="1:5" x14ac:dyDescent="0.2">
      <c r="A195" s="2">
        <v>178</v>
      </c>
      <c r="B195" s="2">
        <v>185</v>
      </c>
      <c r="C195" s="3" t="s">
        <v>146</v>
      </c>
      <c r="D195" s="3" t="s">
        <v>138</v>
      </c>
      <c r="E195" s="3" t="s">
        <v>157</v>
      </c>
    </row>
    <row r="196" spans="1:5" x14ac:dyDescent="0.2">
      <c r="A196" s="2">
        <v>179</v>
      </c>
      <c r="B196" s="2">
        <v>186</v>
      </c>
      <c r="C196" s="3" t="s">
        <v>146</v>
      </c>
      <c r="D196" s="3" t="s">
        <v>138</v>
      </c>
      <c r="E196" s="3" t="s">
        <v>158</v>
      </c>
    </row>
    <row r="197" spans="1:5" x14ac:dyDescent="0.2">
      <c r="A197" s="2">
        <v>180</v>
      </c>
      <c r="B197" s="2">
        <v>187</v>
      </c>
      <c r="C197" s="3" t="s">
        <v>146</v>
      </c>
      <c r="D197" s="3" t="s">
        <v>138</v>
      </c>
      <c r="E197" s="3" t="s">
        <v>159</v>
      </c>
    </row>
    <row r="198" spans="1:5" x14ac:dyDescent="0.2">
      <c r="A198" s="2">
        <v>181</v>
      </c>
      <c r="B198" s="2">
        <v>188</v>
      </c>
      <c r="C198" s="3" t="s">
        <v>146</v>
      </c>
      <c r="D198" s="3" t="s">
        <v>138</v>
      </c>
      <c r="E198" s="3" t="s">
        <v>160</v>
      </c>
    </row>
    <row r="199" spans="1:5" x14ac:dyDescent="0.2">
      <c r="A199" s="2">
        <v>182</v>
      </c>
      <c r="B199" s="2">
        <v>189</v>
      </c>
      <c r="C199" s="3" t="s">
        <v>146</v>
      </c>
      <c r="D199" s="3" t="s">
        <v>138</v>
      </c>
      <c r="E199" s="3" t="s">
        <v>161</v>
      </c>
    </row>
    <row r="200" spans="1:5" x14ac:dyDescent="0.2">
      <c r="A200" s="2">
        <v>183</v>
      </c>
      <c r="B200" s="2">
        <v>190</v>
      </c>
      <c r="C200" s="3" t="s">
        <v>146</v>
      </c>
      <c r="D200" s="3" t="s">
        <v>138</v>
      </c>
      <c r="E200" s="3" t="s">
        <v>162</v>
      </c>
    </row>
    <row r="201" spans="1:5" x14ac:dyDescent="0.2">
      <c r="A201" s="2">
        <v>184</v>
      </c>
      <c r="B201" s="2">
        <v>191</v>
      </c>
      <c r="C201" s="3" t="s">
        <v>146</v>
      </c>
      <c r="D201" s="3" t="s">
        <v>138</v>
      </c>
      <c r="E201" s="3" t="s">
        <v>163</v>
      </c>
    </row>
    <row r="202" spans="1:5" x14ac:dyDescent="0.2">
      <c r="A202" s="2">
        <v>185</v>
      </c>
      <c r="B202" s="2">
        <v>192</v>
      </c>
      <c r="C202" s="3" t="s">
        <v>146</v>
      </c>
      <c r="D202" s="3" t="s">
        <v>138</v>
      </c>
      <c r="E202" s="3" t="s">
        <v>164</v>
      </c>
    </row>
    <row r="203" spans="1:5" x14ac:dyDescent="0.2">
      <c r="A203" s="2">
        <v>186</v>
      </c>
      <c r="B203" s="2">
        <v>193</v>
      </c>
      <c r="C203" s="3" t="s">
        <v>146</v>
      </c>
      <c r="D203" s="3" t="s">
        <v>138</v>
      </c>
      <c r="E203" s="3" t="s">
        <v>165</v>
      </c>
    </row>
    <row r="204" spans="1:5" x14ac:dyDescent="0.2">
      <c r="A204" s="2">
        <v>187</v>
      </c>
      <c r="B204" s="2">
        <v>194</v>
      </c>
      <c r="C204" s="3" t="s">
        <v>146</v>
      </c>
      <c r="D204" s="3" t="s">
        <v>138</v>
      </c>
      <c r="E204" s="3" t="s">
        <v>166</v>
      </c>
    </row>
    <row r="205" spans="1:5" x14ac:dyDescent="0.2">
      <c r="A205" s="2">
        <v>188</v>
      </c>
      <c r="B205" s="2">
        <v>195</v>
      </c>
      <c r="C205" s="3" t="s">
        <v>146</v>
      </c>
      <c r="D205" s="3" t="s">
        <v>138</v>
      </c>
      <c r="E205" s="3" t="s">
        <v>167</v>
      </c>
    </row>
    <row r="206" spans="1:5" x14ac:dyDescent="0.2">
      <c r="A206" s="2">
        <v>189</v>
      </c>
      <c r="B206" s="2">
        <v>196</v>
      </c>
      <c r="C206" s="3" t="s">
        <v>146</v>
      </c>
      <c r="D206" s="3" t="s">
        <v>138</v>
      </c>
      <c r="E206" s="3" t="s">
        <v>168</v>
      </c>
    </row>
    <row r="207" spans="1:5" x14ac:dyDescent="0.2">
      <c r="A207" s="2">
        <v>190</v>
      </c>
      <c r="B207" s="2">
        <v>197</v>
      </c>
      <c r="C207" s="3" t="s">
        <v>146</v>
      </c>
      <c r="D207" s="3" t="s">
        <v>138</v>
      </c>
      <c r="E207" s="3" t="s">
        <v>169</v>
      </c>
    </row>
    <row r="208" spans="1:5" x14ac:dyDescent="0.2">
      <c r="A208" s="2">
        <v>191</v>
      </c>
      <c r="B208" s="2">
        <v>198</v>
      </c>
      <c r="C208" s="3" t="s">
        <v>146</v>
      </c>
      <c r="D208" s="3" t="s">
        <v>138</v>
      </c>
      <c r="E208" s="3" t="s">
        <v>170</v>
      </c>
    </row>
    <row r="209" spans="1:5" x14ac:dyDescent="0.2">
      <c r="A209" s="2">
        <v>192</v>
      </c>
      <c r="B209" s="2">
        <v>199</v>
      </c>
      <c r="C209" s="3" t="s">
        <v>146</v>
      </c>
      <c r="D209" s="3" t="s">
        <v>138</v>
      </c>
      <c r="E209" s="3" t="s">
        <v>171</v>
      </c>
    </row>
    <row r="210" spans="1:5" x14ac:dyDescent="0.2">
      <c r="A210" s="2">
        <v>193</v>
      </c>
      <c r="B210" s="2">
        <v>200</v>
      </c>
      <c r="C210" s="3" t="s">
        <v>146</v>
      </c>
      <c r="D210" s="3" t="s">
        <v>138</v>
      </c>
      <c r="E210" s="3" t="s">
        <v>172</v>
      </c>
    </row>
    <row r="211" spans="1:5" x14ac:dyDescent="0.2">
      <c r="A211" s="2">
        <v>194</v>
      </c>
      <c r="B211" s="2">
        <v>201</v>
      </c>
      <c r="C211" s="3" t="s">
        <v>146</v>
      </c>
      <c r="D211" s="3" t="s">
        <v>138</v>
      </c>
      <c r="E211" s="3" t="s">
        <v>173</v>
      </c>
    </row>
    <row r="212" spans="1:5" x14ac:dyDescent="0.2">
      <c r="A212" s="2">
        <v>195</v>
      </c>
      <c r="B212" s="2">
        <v>202</v>
      </c>
      <c r="C212" s="3" t="s">
        <v>146</v>
      </c>
      <c r="D212" s="3" t="s">
        <v>138</v>
      </c>
      <c r="E212" s="3" t="s">
        <v>174</v>
      </c>
    </row>
    <row r="213" spans="1:5" x14ac:dyDescent="0.2">
      <c r="A213" s="2">
        <v>196</v>
      </c>
      <c r="B213" s="2">
        <v>203</v>
      </c>
      <c r="C213" s="3" t="s">
        <v>146</v>
      </c>
      <c r="D213" s="3" t="s">
        <v>138</v>
      </c>
      <c r="E213" s="3" t="s">
        <v>175</v>
      </c>
    </row>
    <row r="214" spans="1:5" x14ac:dyDescent="0.2">
      <c r="A214" s="2">
        <v>197</v>
      </c>
      <c r="B214" s="2">
        <v>204</v>
      </c>
      <c r="C214" s="3" t="s">
        <v>146</v>
      </c>
      <c r="D214" s="3" t="s">
        <v>138</v>
      </c>
      <c r="E214" s="3" t="s">
        <v>176</v>
      </c>
    </row>
    <row r="215" spans="1:5" x14ac:dyDescent="0.2">
      <c r="A215" s="2">
        <v>198</v>
      </c>
      <c r="B215" s="2">
        <v>205</v>
      </c>
      <c r="C215" s="3" t="s">
        <v>146</v>
      </c>
      <c r="D215" s="3" t="s">
        <v>138</v>
      </c>
      <c r="E215" s="3" t="s">
        <v>177</v>
      </c>
    </row>
    <row r="216" spans="1:5" x14ac:dyDescent="0.2">
      <c r="A216" s="2">
        <v>199</v>
      </c>
      <c r="B216" s="2">
        <v>206</v>
      </c>
      <c r="C216" s="3" t="s">
        <v>146</v>
      </c>
      <c r="D216" s="3" t="s">
        <v>138</v>
      </c>
      <c r="E216" s="3" t="s">
        <v>178</v>
      </c>
    </row>
    <row r="217" spans="1:5" x14ac:dyDescent="0.2">
      <c r="A217" s="2">
        <v>200</v>
      </c>
      <c r="B217" s="2">
        <v>207</v>
      </c>
      <c r="C217" s="3" t="s">
        <v>146</v>
      </c>
      <c r="D217" s="3" t="s">
        <v>138</v>
      </c>
      <c r="E217" s="3" t="s">
        <v>179</v>
      </c>
    </row>
    <row r="218" spans="1:5" x14ac:dyDescent="0.2">
      <c r="A218" s="2">
        <v>201</v>
      </c>
      <c r="B218" s="2">
        <v>208</v>
      </c>
      <c r="C218" s="3" t="s">
        <v>146</v>
      </c>
      <c r="D218" s="3" t="s">
        <v>138</v>
      </c>
      <c r="E218" s="3" t="s">
        <v>180</v>
      </c>
    </row>
    <row r="219" spans="1:5" x14ac:dyDescent="0.2">
      <c r="A219" s="2">
        <v>202</v>
      </c>
      <c r="B219" s="2">
        <v>209</v>
      </c>
      <c r="C219" s="3" t="s">
        <v>146</v>
      </c>
      <c r="D219" s="3" t="s">
        <v>138</v>
      </c>
      <c r="E219" s="3" t="s">
        <v>181</v>
      </c>
    </row>
    <row r="220" spans="1:5" x14ac:dyDescent="0.2">
      <c r="A220" s="2">
        <v>203</v>
      </c>
      <c r="B220" s="2">
        <v>210</v>
      </c>
      <c r="C220" s="3" t="s">
        <v>146</v>
      </c>
      <c r="D220" s="3" t="s">
        <v>138</v>
      </c>
      <c r="E220" s="3" t="s">
        <v>182</v>
      </c>
    </row>
    <row r="221" spans="1:5" x14ac:dyDescent="0.2">
      <c r="A221" s="2">
        <v>204</v>
      </c>
      <c r="B221" s="2">
        <v>211</v>
      </c>
      <c r="C221" s="3" t="s">
        <v>146</v>
      </c>
      <c r="D221" s="3" t="s">
        <v>138</v>
      </c>
      <c r="E221" s="3" t="s">
        <v>183</v>
      </c>
    </row>
    <row r="222" spans="1:5" x14ac:dyDescent="0.2">
      <c r="A222" s="2">
        <v>205</v>
      </c>
      <c r="B222" s="2">
        <v>212</v>
      </c>
      <c r="C222" s="3" t="s">
        <v>146</v>
      </c>
      <c r="D222" s="3" t="s">
        <v>138</v>
      </c>
      <c r="E222" s="3" t="s">
        <v>184</v>
      </c>
    </row>
    <row r="223" spans="1:5" x14ac:dyDescent="0.2">
      <c r="A223" s="2">
        <v>206</v>
      </c>
      <c r="B223" s="2">
        <v>213</v>
      </c>
      <c r="C223" s="3" t="s">
        <v>146</v>
      </c>
      <c r="D223" s="3" t="s">
        <v>138</v>
      </c>
      <c r="E223" s="3" t="s">
        <v>185</v>
      </c>
    </row>
    <row r="224" spans="1:5" x14ac:dyDescent="0.2">
      <c r="A224" s="2">
        <v>207</v>
      </c>
      <c r="B224" s="2">
        <v>214</v>
      </c>
      <c r="C224" s="3" t="s">
        <v>146</v>
      </c>
      <c r="D224" s="3" t="s">
        <v>138</v>
      </c>
      <c r="E224" s="3" t="s">
        <v>186</v>
      </c>
    </row>
    <row r="225" spans="1:5" x14ac:dyDescent="0.2">
      <c r="A225" s="2">
        <v>208</v>
      </c>
      <c r="B225" s="2">
        <v>215</v>
      </c>
      <c r="C225" s="3" t="s">
        <v>146</v>
      </c>
      <c r="D225" s="3" t="s">
        <v>138</v>
      </c>
      <c r="E225" s="3" t="s">
        <v>187</v>
      </c>
    </row>
    <row r="226" spans="1:5" x14ac:dyDescent="0.2">
      <c r="A226" s="2">
        <v>209</v>
      </c>
      <c r="B226" s="2">
        <v>216</v>
      </c>
      <c r="C226" s="3" t="s">
        <v>146</v>
      </c>
      <c r="D226" s="3" t="s">
        <v>138</v>
      </c>
      <c r="E226" s="3" t="s">
        <v>188</v>
      </c>
    </row>
    <row r="227" spans="1:5" x14ac:dyDescent="0.2">
      <c r="A227" s="2">
        <v>210</v>
      </c>
      <c r="B227" s="2">
        <v>217</v>
      </c>
      <c r="C227" s="3" t="s">
        <v>146</v>
      </c>
      <c r="D227" s="3" t="s">
        <v>138</v>
      </c>
      <c r="E227" s="3" t="s">
        <v>189</v>
      </c>
    </row>
    <row r="228" spans="1:5" x14ac:dyDescent="0.2">
      <c r="A228" s="2">
        <v>211</v>
      </c>
      <c r="B228" s="2">
        <v>218</v>
      </c>
      <c r="C228" s="3" t="s">
        <v>146</v>
      </c>
      <c r="D228" s="3">
        <f ca="1">IFERROR(MATCH(1,vPolicyChangeIndicator,0),0)</f>
        <v>0</v>
      </c>
      <c r="E228" s="3" t="s">
        <v>190</v>
      </c>
    </row>
    <row r="229" spans="1:5" x14ac:dyDescent="0.2">
      <c r="A229" s="2">
        <v>212</v>
      </c>
      <c r="B229" s="2">
        <v>219</v>
      </c>
      <c r="C229" s="3" t="s">
        <v>146</v>
      </c>
      <c r="D229" s="3">
        <f>MAX(HK7:HK1482)</f>
        <v>0</v>
      </c>
      <c r="E229" s="3" t="s">
        <v>191</v>
      </c>
    </row>
    <row r="230" spans="1:5" x14ac:dyDescent="0.2">
      <c r="A230" s="4"/>
      <c r="B230" s="4"/>
      <c r="C230" s="5" t="s">
        <v>192</v>
      </c>
      <c r="D230" s="4"/>
      <c r="E230" s="4"/>
    </row>
    <row r="231" spans="1:5" x14ac:dyDescent="0.2">
      <c r="A231" s="2">
        <v>213</v>
      </c>
      <c r="B231" s="2">
        <v>220</v>
      </c>
      <c r="C231" s="3" t="s">
        <v>192</v>
      </c>
      <c r="D231" s="3">
        <f>MAX(HK7:HK1482)</f>
        <v>0</v>
      </c>
      <c r="E231" s="3" t="s">
        <v>193</v>
      </c>
    </row>
    <row r="232" spans="1:5" x14ac:dyDescent="0.2">
      <c r="A232" s="2">
        <v>214</v>
      </c>
      <c r="B232" s="2">
        <v>221</v>
      </c>
      <c r="C232" s="3" t="s">
        <v>192</v>
      </c>
      <c r="D232" s="3">
        <f>MAX(HK7:HK1482)</f>
        <v>0</v>
      </c>
      <c r="E232" s="3" t="s">
        <v>194</v>
      </c>
    </row>
    <row r="233" spans="1:5" x14ac:dyDescent="0.2">
      <c r="A233" s="4"/>
      <c r="B233" s="4"/>
      <c r="C233" s="5" t="s">
        <v>195</v>
      </c>
      <c r="D233" s="4"/>
      <c r="E233" s="4"/>
    </row>
    <row r="234" spans="1:5" x14ac:dyDescent="0.2">
      <c r="A234" s="2">
        <v>215</v>
      </c>
      <c r="B234" s="2">
        <v>223</v>
      </c>
      <c r="C234" s="3" t="s">
        <v>195</v>
      </c>
      <c r="D234" s="3" t="s">
        <v>196</v>
      </c>
      <c r="E234" s="3" t="s">
        <v>197</v>
      </c>
    </row>
    <row r="235" spans="1:5" x14ac:dyDescent="0.2">
      <c r="A235" s="2">
        <v>216</v>
      </c>
      <c r="B235" s="2">
        <v>224</v>
      </c>
      <c r="C235" s="3" t="s">
        <v>195</v>
      </c>
      <c r="D235" s="3" t="s">
        <v>196</v>
      </c>
      <c r="E235" s="3" t="s">
        <v>198</v>
      </c>
    </row>
    <row r="236" spans="1:5" x14ac:dyDescent="0.2">
      <c r="A236" s="2">
        <v>217</v>
      </c>
      <c r="B236" s="2">
        <v>225</v>
      </c>
      <c r="C236" s="3" t="s">
        <v>195</v>
      </c>
      <c r="D236" s="3" t="s">
        <v>196</v>
      </c>
      <c r="E236" s="3" t="s">
        <v>199</v>
      </c>
    </row>
    <row r="237" spans="1:5" x14ac:dyDescent="0.2">
      <c r="A237" s="2">
        <v>218</v>
      </c>
      <c r="B237" s="2">
        <v>226</v>
      </c>
      <c r="C237" s="3" t="s">
        <v>195</v>
      </c>
      <c r="D237" s="3" t="s">
        <v>196</v>
      </c>
      <c r="E237" s="3" t="s">
        <v>200</v>
      </c>
    </row>
    <row r="238" spans="1:5" x14ac:dyDescent="0.2">
      <c r="A238" s="2">
        <v>219</v>
      </c>
      <c r="B238" s="2">
        <v>227</v>
      </c>
      <c r="C238" s="3" t="s">
        <v>195</v>
      </c>
      <c r="D238" s="3" t="s">
        <v>196</v>
      </c>
      <c r="E238" s="3" t="s">
        <v>201</v>
      </c>
    </row>
    <row r="239" spans="1:5" x14ac:dyDescent="0.2">
      <c r="A239" s="2">
        <v>220</v>
      </c>
      <c r="B239" s="2">
        <v>228</v>
      </c>
      <c r="C239" s="3" t="s">
        <v>195</v>
      </c>
      <c r="D239" s="3" t="s">
        <v>196</v>
      </c>
      <c r="E239" s="3" t="s">
        <v>202</v>
      </c>
    </row>
    <row r="240" spans="1:5" x14ac:dyDescent="0.2">
      <c r="A240" s="2">
        <v>221</v>
      </c>
      <c r="B240" s="2">
        <v>229</v>
      </c>
      <c r="C240" s="3" t="s">
        <v>195</v>
      </c>
      <c r="D240" s="3" t="s">
        <v>196</v>
      </c>
      <c r="E240" s="3" t="s">
        <v>203</v>
      </c>
    </row>
    <row r="241" spans="1:5" x14ac:dyDescent="0.2">
      <c r="A241" s="2">
        <v>222</v>
      </c>
      <c r="B241" s="2">
        <v>230</v>
      </c>
      <c r="C241" s="3" t="s">
        <v>195</v>
      </c>
      <c r="D241" s="3" t="s">
        <v>196</v>
      </c>
      <c r="E241" s="3" t="s">
        <v>204</v>
      </c>
    </row>
    <row r="242" spans="1:5" x14ac:dyDescent="0.2">
      <c r="A242" s="2">
        <v>223</v>
      </c>
      <c r="B242" s="2">
        <v>231</v>
      </c>
      <c r="C242" s="3" t="s">
        <v>195</v>
      </c>
      <c r="D242" s="3" t="s">
        <v>196</v>
      </c>
      <c r="E242" s="3" t="s">
        <v>205</v>
      </c>
    </row>
    <row r="243" spans="1:5" x14ac:dyDescent="0.2">
      <c r="A243" s="2">
        <v>224</v>
      </c>
      <c r="B243" s="2">
        <v>232</v>
      </c>
      <c r="C243" s="3" t="s">
        <v>195</v>
      </c>
      <c r="D243" s="3" t="s">
        <v>196</v>
      </c>
      <c r="E243" s="3" t="s">
        <v>206</v>
      </c>
    </row>
    <row r="244" spans="1:5" x14ac:dyDescent="0.2">
      <c r="A244" s="2">
        <v>225</v>
      </c>
      <c r="B244" s="2">
        <v>233</v>
      </c>
      <c r="C244" s="3" t="s">
        <v>195</v>
      </c>
      <c r="D244" s="3" t="s">
        <v>196</v>
      </c>
      <c r="E244" s="3" t="s">
        <v>207</v>
      </c>
    </row>
    <row r="245" spans="1:5" x14ac:dyDescent="0.2">
      <c r="A245" s="2">
        <v>226</v>
      </c>
      <c r="B245" s="2">
        <v>234</v>
      </c>
      <c r="C245" s="3" t="s">
        <v>195</v>
      </c>
      <c r="D245" s="3" t="s">
        <v>196</v>
      </c>
      <c r="E245" s="3" t="s">
        <v>208</v>
      </c>
    </row>
    <row r="246" spans="1:5" x14ac:dyDescent="0.2">
      <c r="A246" s="2">
        <v>227</v>
      </c>
      <c r="B246" s="2">
        <v>235</v>
      </c>
      <c r="C246" s="3" t="s">
        <v>195</v>
      </c>
      <c r="D246" s="3" t="s">
        <v>209</v>
      </c>
      <c r="E246" s="3" t="s">
        <v>210</v>
      </c>
    </row>
    <row r="247" spans="1:5" x14ac:dyDescent="0.2">
      <c r="A247" s="2">
        <v>228</v>
      </c>
      <c r="B247" s="2">
        <v>236</v>
      </c>
      <c r="C247" s="3" t="s">
        <v>195</v>
      </c>
      <c r="D247" s="3" t="s">
        <v>209</v>
      </c>
      <c r="E247" s="3" t="s">
        <v>211</v>
      </c>
    </row>
    <row r="248" spans="1:5" x14ac:dyDescent="0.2">
      <c r="A248" s="2">
        <v>229</v>
      </c>
      <c r="B248" s="2">
        <v>237</v>
      </c>
      <c r="C248" s="3" t="s">
        <v>195</v>
      </c>
      <c r="D248" s="3" t="s">
        <v>209</v>
      </c>
      <c r="E248" s="3" t="s">
        <v>212</v>
      </c>
    </row>
    <row r="249" spans="1:5" x14ac:dyDescent="0.2">
      <c r="A249" s="2">
        <v>230</v>
      </c>
      <c r="B249" s="2">
        <v>238</v>
      </c>
      <c r="C249" s="3" t="s">
        <v>195</v>
      </c>
      <c r="D249" s="3" t="s">
        <v>209</v>
      </c>
      <c r="E249" s="3" t="s">
        <v>213</v>
      </c>
    </row>
    <row r="250" spans="1:5" x14ac:dyDescent="0.2">
      <c r="A250" s="2">
        <v>231</v>
      </c>
      <c r="B250" s="2">
        <v>239</v>
      </c>
      <c r="C250" s="3" t="s">
        <v>195</v>
      </c>
      <c r="D250" s="3" t="s">
        <v>209</v>
      </c>
      <c r="E250" s="3" t="s">
        <v>214</v>
      </c>
    </row>
    <row r="251" spans="1:5" x14ac:dyDescent="0.2">
      <c r="A251" s="2">
        <v>232</v>
      </c>
      <c r="B251" s="2">
        <v>240</v>
      </c>
      <c r="C251" s="3" t="s">
        <v>195</v>
      </c>
      <c r="D251" s="3" t="s">
        <v>209</v>
      </c>
      <c r="E251" s="3" t="s">
        <v>215</v>
      </c>
    </row>
    <row r="252" spans="1:5" x14ac:dyDescent="0.2">
      <c r="A252" s="2">
        <v>233</v>
      </c>
      <c r="B252" s="2">
        <v>241</v>
      </c>
      <c r="C252" s="3" t="s">
        <v>195</v>
      </c>
      <c r="D252" s="3" t="s">
        <v>209</v>
      </c>
      <c r="E252" s="3" t="s">
        <v>216</v>
      </c>
    </row>
    <row r="253" spans="1:5" x14ac:dyDescent="0.2">
      <c r="A253" s="2">
        <v>234</v>
      </c>
      <c r="B253" s="2">
        <v>242</v>
      </c>
      <c r="C253" s="3" t="s">
        <v>195</v>
      </c>
      <c r="D253" s="3" t="s">
        <v>209</v>
      </c>
      <c r="E253" s="3" t="s">
        <v>217</v>
      </c>
    </row>
    <row r="254" spans="1:5" x14ac:dyDescent="0.2">
      <c r="A254" s="2">
        <v>235</v>
      </c>
      <c r="B254" s="2">
        <v>243</v>
      </c>
      <c r="C254" s="3" t="s">
        <v>195</v>
      </c>
      <c r="D254" s="3" t="s">
        <v>209</v>
      </c>
      <c r="E254" s="3" t="s">
        <v>218</v>
      </c>
    </row>
    <row r="255" spans="1:5" x14ac:dyDescent="0.2">
      <c r="A255" s="2">
        <v>236</v>
      </c>
      <c r="B255" s="2">
        <v>244</v>
      </c>
      <c r="C255" s="3" t="s">
        <v>195</v>
      </c>
      <c r="D255" s="3" t="s">
        <v>219</v>
      </c>
      <c r="E255" s="3" t="s">
        <v>220</v>
      </c>
    </row>
    <row r="256" spans="1:5" x14ac:dyDescent="0.2">
      <c r="A256" s="2">
        <v>237</v>
      </c>
      <c r="B256" s="2">
        <v>245</v>
      </c>
      <c r="C256" s="3" t="s">
        <v>195</v>
      </c>
      <c r="D256" s="3" t="s">
        <v>219</v>
      </c>
      <c r="E256" s="3" t="s">
        <v>195</v>
      </c>
    </row>
    <row r="257" spans="1:5" x14ac:dyDescent="0.2">
      <c r="A257" s="2">
        <v>238</v>
      </c>
      <c r="B257" s="2">
        <v>246</v>
      </c>
      <c r="C257" s="3" t="s">
        <v>195</v>
      </c>
      <c r="D257" s="3" t="s">
        <v>219</v>
      </c>
      <c r="E257" s="3" t="s">
        <v>220</v>
      </c>
    </row>
    <row r="258" spans="1:5" x14ac:dyDescent="0.2">
      <c r="A258" s="2">
        <v>239</v>
      </c>
      <c r="B258" s="2">
        <v>247</v>
      </c>
      <c r="C258" s="3" t="s">
        <v>195</v>
      </c>
      <c r="D258" s="3" t="s">
        <v>219</v>
      </c>
      <c r="E258" s="3" t="s">
        <v>195</v>
      </c>
    </row>
    <row r="259" spans="1:5" x14ac:dyDescent="0.2">
      <c r="A259" s="2">
        <v>240</v>
      </c>
      <c r="B259" s="2">
        <v>248</v>
      </c>
      <c r="C259" s="3" t="s">
        <v>195</v>
      </c>
      <c r="D259" s="3" t="s">
        <v>219</v>
      </c>
      <c r="E259" s="3" t="s">
        <v>220</v>
      </c>
    </row>
    <row r="260" spans="1:5" x14ac:dyDescent="0.2">
      <c r="A260" s="2">
        <v>241</v>
      </c>
      <c r="B260" s="2">
        <v>249</v>
      </c>
      <c r="C260" s="3" t="s">
        <v>195</v>
      </c>
      <c r="D260" s="3" t="s">
        <v>219</v>
      </c>
      <c r="E260" s="3" t="s">
        <v>195</v>
      </c>
    </row>
    <row r="261" spans="1:5" x14ac:dyDescent="0.2">
      <c r="A261" s="2">
        <v>242</v>
      </c>
      <c r="B261" s="2">
        <v>250</v>
      </c>
      <c r="C261" s="3" t="s">
        <v>195</v>
      </c>
      <c r="D261" s="3" t="s">
        <v>219</v>
      </c>
      <c r="E261" s="3" t="s">
        <v>220</v>
      </c>
    </row>
    <row r="262" spans="1:5" x14ac:dyDescent="0.2">
      <c r="A262" s="2">
        <v>243</v>
      </c>
      <c r="B262" s="2">
        <v>251</v>
      </c>
      <c r="C262" s="3" t="s">
        <v>195</v>
      </c>
      <c r="D262" s="3" t="s">
        <v>219</v>
      </c>
      <c r="E262" s="3" t="s">
        <v>195</v>
      </c>
    </row>
    <row r="263" spans="1:5" x14ac:dyDescent="0.2">
      <c r="A263" s="2">
        <v>244</v>
      </c>
      <c r="B263" s="2">
        <v>252</v>
      </c>
      <c r="C263" s="3" t="s">
        <v>195</v>
      </c>
      <c r="D263" s="3" t="s">
        <v>219</v>
      </c>
      <c r="E263" s="3" t="s">
        <v>220</v>
      </c>
    </row>
    <row r="264" spans="1:5" x14ac:dyDescent="0.2">
      <c r="A264" s="2">
        <v>245</v>
      </c>
      <c r="B264" s="2">
        <v>253</v>
      </c>
      <c r="C264" s="3" t="s">
        <v>195</v>
      </c>
      <c r="D264" s="3" t="s">
        <v>219</v>
      </c>
      <c r="E264" s="3" t="s">
        <v>195</v>
      </c>
    </row>
    <row r="265" spans="1:5" x14ac:dyDescent="0.2">
      <c r="A265" s="2">
        <v>246</v>
      </c>
      <c r="B265" s="2">
        <v>254</v>
      </c>
      <c r="C265" s="3" t="s">
        <v>195</v>
      </c>
      <c r="D265" s="3" t="s">
        <v>219</v>
      </c>
      <c r="E265" s="3" t="s">
        <v>221</v>
      </c>
    </row>
    <row r="266" spans="1:5" x14ac:dyDescent="0.2">
      <c r="A266" s="2">
        <v>247</v>
      </c>
      <c r="B266" s="2">
        <v>255</v>
      </c>
      <c r="C266" s="3" t="s">
        <v>195</v>
      </c>
      <c r="D266" s="3" t="s">
        <v>219</v>
      </c>
      <c r="E266" s="3" t="s">
        <v>220</v>
      </c>
    </row>
    <row r="267" spans="1:5" x14ac:dyDescent="0.2">
      <c r="A267" s="2">
        <v>248</v>
      </c>
      <c r="B267" s="2">
        <v>256</v>
      </c>
      <c r="C267" s="3" t="s">
        <v>195</v>
      </c>
      <c r="D267" s="3" t="s">
        <v>219</v>
      </c>
      <c r="E267" s="3" t="s">
        <v>195</v>
      </c>
    </row>
    <row r="268" spans="1:5" x14ac:dyDescent="0.2">
      <c r="A268" s="2">
        <v>249</v>
      </c>
      <c r="B268" s="2">
        <v>257</v>
      </c>
      <c r="C268" s="3" t="s">
        <v>195</v>
      </c>
      <c r="D268" s="3" t="s">
        <v>219</v>
      </c>
      <c r="E268" s="3" t="s">
        <v>222</v>
      </c>
    </row>
    <row r="269" spans="1:5" x14ac:dyDescent="0.2">
      <c r="A269" s="2">
        <v>250</v>
      </c>
      <c r="B269" s="2">
        <v>258</v>
      </c>
      <c r="C269" s="3" t="s">
        <v>195</v>
      </c>
      <c r="D269" s="3" t="s">
        <v>219</v>
      </c>
      <c r="E269" s="3" t="s">
        <v>223</v>
      </c>
    </row>
    <row r="270" spans="1:5" x14ac:dyDescent="0.2">
      <c r="A270" s="2">
        <v>251</v>
      </c>
      <c r="B270" s="2">
        <v>259</v>
      </c>
      <c r="C270" s="3" t="s">
        <v>195</v>
      </c>
      <c r="D270" s="3" t="s">
        <v>219</v>
      </c>
      <c r="E270" s="3" t="s">
        <v>224</v>
      </c>
    </row>
    <row r="271" spans="1:5" x14ac:dyDescent="0.2">
      <c r="A271" s="2">
        <v>252</v>
      </c>
      <c r="B271" s="2">
        <v>260</v>
      </c>
      <c r="C271" s="3" t="s">
        <v>195</v>
      </c>
      <c r="D271" s="3" t="s">
        <v>219</v>
      </c>
      <c r="E271" s="3" t="s">
        <v>225</v>
      </c>
    </row>
    <row r="272" spans="1:5" x14ac:dyDescent="0.2">
      <c r="A272" s="2">
        <v>253</v>
      </c>
      <c r="B272" s="2">
        <v>261</v>
      </c>
      <c r="C272" s="3" t="s">
        <v>195</v>
      </c>
      <c r="D272" s="3" t="s">
        <v>219</v>
      </c>
      <c r="E272" s="3" t="s">
        <v>226</v>
      </c>
    </row>
    <row r="273" spans="1:5" x14ac:dyDescent="0.2">
      <c r="A273" s="2">
        <v>254</v>
      </c>
      <c r="B273" s="2">
        <v>262</v>
      </c>
      <c r="C273" s="3" t="s">
        <v>195</v>
      </c>
      <c r="D273" s="3" t="s">
        <v>219</v>
      </c>
      <c r="E273" s="3" t="s">
        <v>227</v>
      </c>
    </row>
    <row r="274" spans="1:5" x14ac:dyDescent="0.2">
      <c r="A274" s="2">
        <v>255</v>
      </c>
      <c r="B274" s="2">
        <v>263</v>
      </c>
      <c r="C274" s="3" t="s">
        <v>195</v>
      </c>
      <c r="D274" s="3" t="s">
        <v>219</v>
      </c>
      <c r="E274" s="3" t="s">
        <v>228</v>
      </c>
    </row>
    <row r="275" spans="1:5" x14ac:dyDescent="0.2">
      <c r="A275" s="2">
        <v>256</v>
      </c>
      <c r="B275" s="2">
        <v>264</v>
      </c>
      <c r="C275" s="3" t="s">
        <v>195</v>
      </c>
      <c r="D275" s="3" t="s">
        <v>219</v>
      </c>
      <c r="E275" s="3" t="s">
        <v>229</v>
      </c>
    </row>
    <row r="276" spans="1:5" x14ac:dyDescent="0.2">
      <c r="A276" s="2">
        <v>257</v>
      </c>
      <c r="B276" s="2">
        <v>265</v>
      </c>
      <c r="C276" s="3" t="s">
        <v>195</v>
      </c>
      <c r="D276" s="3" t="s">
        <v>219</v>
      </c>
      <c r="E276" s="3" t="s">
        <v>230</v>
      </c>
    </row>
    <row r="277" spans="1:5" x14ac:dyDescent="0.2">
      <c r="A277" s="2">
        <v>258</v>
      </c>
      <c r="B277" s="2">
        <v>266</v>
      </c>
      <c r="C277" s="3" t="s">
        <v>195</v>
      </c>
      <c r="D277" s="3" t="s">
        <v>219</v>
      </c>
      <c r="E277" s="3" t="s">
        <v>231</v>
      </c>
    </row>
    <row r="278" spans="1:5" x14ac:dyDescent="0.2">
      <c r="A278" s="2">
        <v>259</v>
      </c>
      <c r="B278" s="2">
        <v>267</v>
      </c>
      <c r="C278" s="3" t="s">
        <v>195</v>
      </c>
      <c r="D278" s="3" t="s">
        <v>219</v>
      </c>
      <c r="E278" s="3" t="s">
        <v>232</v>
      </c>
    </row>
    <row r="279" spans="1:5" x14ac:dyDescent="0.2">
      <c r="A279" s="4"/>
      <c r="B279" s="4"/>
      <c r="C279" s="5" t="s">
        <v>233</v>
      </c>
      <c r="D279" s="4"/>
      <c r="E279" s="4"/>
    </row>
    <row r="280" spans="1:5" x14ac:dyDescent="0.2">
      <c r="A280" s="2">
        <v>260</v>
      </c>
      <c r="B280" s="2">
        <v>269</v>
      </c>
      <c r="C280" s="3" t="s">
        <v>233</v>
      </c>
      <c r="D280" s="3" t="s">
        <v>234</v>
      </c>
      <c r="E280" s="3" t="s">
        <v>235</v>
      </c>
    </row>
    <row r="281" spans="1:5" x14ac:dyDescent="0.2">
      <c r="A281" s="2">
        <v>261</v>
      </c>
      <c r="B281" s="2">
        <v>270</v>
      </c>
      <c r="C281" s="3" t="s">
        <v>233</v>
      </c>
      <c r="D281" s="3" t="s">
        <v>234</v>
      </c>
      <c r="E281" s="3" t="s">
        <v>236</v>
      </c>
    </row>
    <row r="282" spans="1:5" x14ac:dyDescent="0.2">
      <c r="A282" s="2">
        <v>262</v>
      </c>
      <c r="B282" s="2">
        <v>271</v>
      </c>
      <c r="C282" s="3" t="s">
        <v>233</v>
      </c>
      <c r="D282" s="3" t="s">
        <v>234</v>
      </c>
      <c r="E282" s="3" t="s">
        <v>237</v>
      </c>
    </row>
    <row r="283" spans="1:5" x14ac:dyDescent="0.2">
      <c r="A283" s="2">
        <v>263</v>
      </c>
      <c r="B283" s="2">
        <v>272</v>
      </c>
      <c r="C283" s="3" t="s">
        <v>233</v>
      </c>
      <c r="D283" s="3" t="s">
        <v>234</v>
      </c>
      <c r="E283" s="3" t="s">
        <v>238</v>
      </c>
    </row>
    <row r="284" spans="1:5" x14ac:dyDescent="0.2">
      <c r="A284" s="2">
        <v>264</v>
      </c>
      <c r="B284" s="2">
        <v>273</v>
      </c>
      <c r="C284" s="3" t="s">
        <v>233</v>
      </c>
      <c r="D284" s="3" t="s">
        <v>234</v>
      </c>
      <c r="E284" s="3" t="s">
        <v>239</v>
      </c>
    </row>
    <row r="285" spans="1:5" x14ac:dyDescent="0.2">
      <c r="A285" s="2">
        <v>265</v>
      </c>
      <c r="B285" s="2">
        <v>274</v>
      </c>
      <c r="C285" s="3" t="s">
        <v>233</v>
      </c>
      <c r="D285" s="3" t="s">
        <v>234</v>
      </c>
      <c r="E285" s="3" t="s">
        <v>240</v>
      </c>
    </row>
    <row r="286" spans="1:5" x14ac:dyDescent="0.2">
      <c r="A286" s="2">
        <v>266</v>
      </c>
      <c r="B286" s="2">
        <v>275</v>
      </c>
      <c r="C286" s="3" t="s">
        <v>233</v>
      </c>
      <c r="D286" s="3" t="s">
        <v>234</v>
      </c>
      <c r="E286" s="3" t="s">
        <v>241</v>
      </c>
    </row>
    <row r="287" spans="1:5" x14ac:dyDescent="0.2">
      <c r="A287" s="2">
        <v>267</v>
      </c>
      <c r="B287" s="2">
        <v>276</v>
      </c>
      <c r="C287" s="3" t="s">
        <v>233</v>
      </c>
      <c r="D287" s="3" t="s">
        <v>234</v>
      </c>
      <c r="E287" s="3" t="s">
        <v>242</v>
      </c>
    </row>
    <row r="288" spans="1:5" x14ac:dyDescent="0.2">
      <c r="A288" s="2">
        <v>268</v>
      </c>
      <c r="B288" s="2">
        <v>277</v>
      </c>
      <c r="C288" s="3" t="s">
        <v>233</v>
      </c>
      <c r="D288" s="3" t="s">
        <v>234</v>
      </c>
      <c r="E288" s="3" t="s">
        <v>243</v>
      </c>
    </row>
    <row r="289" spans="1:5" x14ac:dyDescent="0.2">
      <c r="A289" s="2">
        <v>269</v>
      </c>
      <c r="B289" s="2">
        <v>278</v>
      </c>
      <c r="C289" s="3" t="s">
        <v>233</v>
      </c>
      <c r="D289" s="3" t="s">
        <v>234</v>
      </c>
      <c r="E289" s="3" t="s">
        <v>244</v>
      </c>
    </row>
    <row r="290" spans="1:5" x14ac:dyDescent="0.2">
      <c r="A290" s="2">
        <v>270</v>
      </c>
      <c r="B290" s="2">
        <v>279</v>
      </c>
      <c r="C290" s="3" t="s">
        <v>233</v>
      </c>
      <c r="D290" s="3" t="s">
        <v>234</v>
      </c>
      <c r="E290" s="3" t="s">
        <v>245</v>
      </c>
    </row>
    <row r="291" spans="1:5" x14ac:dyDescent="0.2">
      <c r="A291" s="2">
        <v>271</v>
      </c>
      <c r="B291" s="2">
        <v>280</v>
      </c>
      <c r="C291" s="3" t="s">
        <v>233</v>
      </c>
      <c r="D291" s="3" t="s">
        <v>234</v>
      </c>
      <c r="E291" s="3" t="s">
        <v>246</v>
      </c>
    </row>
    <row r="292" spans="1:5" x14ac:dyDescent="0.2">
      <c r="A292" s="2">
        <v>272</v>
      </c>
      <c r="B292" s="2">
        <v>281</v>
      </c>
      <c r="C292" s="3" t="s">
        <v>233</v>
      </c>
      <c r="D292" s="3" t="s">
        <v>247</v>
      </c>
      <c r="E292" s="3" t="s">
        <v>248</v>
      </c>
    </row>
    <row r="293" spans="1:5" x14ac:dyDescent="0.2">
      <c r="A293" s="2">
        <v>273</v>
      </c>
      <c r="B293" s="2">
        <v>282</v>
      </c>
      <c r="C293" s="3" t="s">
        <v>233</v>
      </c>
      <c r="D293" s="3" t="s">
        <v>247</v>
      </c>
      <c r="E293" s="3" t="s">
        <v>249</v>
      </c>
    </row>
    <row r="294" spans="1:5" x14ac:dyDescent="0.2">
      <c r="A294" s="2">
        <v>274</v>
      </c>
      <c r="B294" s="2">
        <v>283</v>
      </c>
      <c r="C294" s="3" t="s">
        <v>233</v>
      </c>
      <c r="D294" s="3" t="s">
        <v>247</v>
      </c>
      <c r="E294" s="3" t="s">
        <v>250</v>
      </c>
    </row>
    <row r="295" spans="1:5" x14ac:dyDescent="0.2">
      <c r="A295" s="2">
        <v>275</v>
      </c>
      <c r="B295" s="2">
        <v>284</v>
      </c>
      <c r="C295" s="3" t="s">
        <v>233</v>
      </c>
      <c r="D295" s="3" t="s">
        <v>247</v>
      </c>
      <c r="E295" s="3" t="s">
        <v>251</v>
      </c>
    </row>
    <row r="296" spans="1:5" x14ac:dyDescent="0.2">
      <c r="A296" s="2">
        <v>276</v>
      </c>
      <c r="B296" s="2">
        <v>285</v>
      </c>
      <c r="C296" s="3" t="s">
        <v>233</v>
      </c>
      <c r="D296" s="3" t="s">
        <v>247</v>
      </c>
      <c r="E296" s="3" t="s">
        <v>252</v>
      </c>
    </row>
    <row r="297" spans="1:5" x14ac:dyDescent="0.2">
      <c r="A297" s="2">
        <v>277</v>
      </c>
      <c r="B297" s="2">
        <v>286</v>
      </c>
      <c r="C297" s="3" t="s">
        <v>233</v>
      </c>
      <c r="D297" s="3" t="s">
        <v>247</v>
      </c>
      <c r="E297" s="3" t="s">
        <v>253</v>
      </c>
    </row>
    <row r="298" spans="1:5" x14ac:dyDescent="0.2">
      <c r="A298" s="2">
        <v>278</v>
      </c>
      <c r="B298" s="2">
        <v>287</v>
      </c>
      <c r="C298" s="3" t="s">
        <v>233</v>
      </c>
      <c r="D298" s="3" t="s">
        <v>247</v>
      </c>
      <c r="E298" s="3" t="s">
        <v>254</v>
      </c>
    </row>
    <row r="299" spans="1:5" x14ac:dyDescent="0.2">
      <c r="A299" s="2">
        <v>279</v>
      </c>
      <c r="B299" s="2">
        <v>288</v>
      </c>
      <c r="C299" s="3" t="s">
        <v>233</v>
      </c>
      <c r="D299" s="3" t="s">
        <v>247</v>
      </c>
      <c r="E299" s="3" t="s">
        <v>255</v>
      </c>
    </row>
    <row r="300" spans="1:5" x14ac:dyDescent="0.2">
      <c r="A300" s="2">
        <v>280</v>
      </c>
      <c r="B300" s="2">
        <v>289</v>
      </c>
      <c r="C300" s="3" t="s">
        <v>233</v>
      </c>
      <c r="D300" s="3" t="s">
        <v>247</v>
      </c>
      <c r="E300" s="3" t="s">
        <v>256</v>
      </c>
    </row>
    <row r="301" spans="1:5" x14ac:dyDescent="0.2">
      <c r="A301" s="2">
        <v>281</v>
      </c>
      <c r="B301" s="2">
        <v>290</v>
      </c>
      <c r="C301" s="3" t="s">
        <v>233</v>
      </c>
      <c r="D301" s="3" t="s">
        <v>257</v>
      </c>
      <c r="E301" s="3" t="s">
        <v>258</v>
      </c>
    </row>
    <row r="302" spans="1:5" x14ac:dyDescent="0.2">
      <c r="A302" s="2">
        <v>282</v>
      </c>
      <c r="B302" s="2">
        <v>291</v>
      </c>
      <c r="C302" s="3" t="s">
        <v>233</v>
      </c>
      <c r="D302" s="3" t="s">
        <v>257</v>
      </c>
      <c r="E302" s="3" t="s">
        <v>259</v>
      </c>
    </row>
    <row r="303" spans="1:5" x14ac:dyDescent="0.2">
      <c r="A303" s="2">
        <v>283</v>
      </c>
      <c r="B303" s="2">
        <v>292</v>
      </c>
      <c r="C303" s="3" t="s">
        <v>233</v>
      </c>
      <c r="D303" s="3" t="s">
        <v>257</v>
      </c>
      <c r="E303" s="3" t="s">
        <v>258</v>
      </c>
    </row>
    <row r="304" spans="1:5" x14ac:dyDescent="0.2">
      <c r="A304" s="2">
        <v>284</v>
      </c>
      <c r="B304" s="2">
        <v>293</v>
      </c>
      <c r="C304" s="3" t="s">
        <v>233</v>
      </c>
      <c r="D304" s="3" t="s">
        <v>257</v>
      </c>
      <c r="E304" s="3" t="s">
        <v>233</v>
      </c>
    </row>
    <row r="305" spans="1:5" x14ac:dyDescent="0.2">
      <c r="A305" s="2">
        <v>285</v>
      </c>
      <c r="B305" s="2">
        <v>294</v>
      </c>
      <c r="C305" s="3" t="s">
        <v>233</v>
      </c>
      <c r="D305" s="3" t="s">
        <v>257</v>
      </c>
      <c r="E305" s="3" t="s">
        <v>258</v>
      </c>
    </row>
    <row r="306" spans="1:5" x14ac:dyDescent="0.2">
      <c r="A306" s="2">
        <v>286</v>
      </c>
      <c r="B306" s="2">
        <v>295</v>
      </c>
      <c r="C306" s="3" t="s">
        <v>233</v>
      </c>
      <c r="D306" s="3" t="s">
        <v>257</v>
      </c>
      <c r="E306" s="3" t="s">
        <v>260</v>
      </c>
    </row>
    <row r="307" spans="1:5" x14ac:dyDescent="0.2">
      <c r="A307" s="2">
        <v>287</v>
      </c>
      <c r="B307" s="2">
        <v>296</v>
      </c>
      <c r="C307" s="3" t="s">
        <v>233</v>
      </c>
      <c r="D307" s="3" t="s">
        <v>257</v>
      </c>
      <c r="E307" s="3" t="s">
        <v>258</v>
      </c>
    </row>
    <row r="308" spans="1:5" x14ac:dyDescent="0.2">
      <c r="A308" s="2">
        <v>288</v>
      </c>
      <c r="B308" s="2">
        <v>297</v>
      </c>
      <c r="C308" s="3" t="s">
        <v>233</v>
      </c>
      <c r="D308" s="3" t="s">
        <v>257</v>
      </c>
      <c r="E308" s="3" t="s">
        <v>261</v>
      </c>
    </row>
    <row r="309" spans="1:5" x14ac:dyDescent="0.2">
      <c r="A309" s="2">
        <v>289</v>
      </c>
      <c r="B309" s="2">
        <v>298</v>
      </c>
      <c r="C309" s="3" t="s">
        <v>233</v>
      </c>
      <c r="D309" s="3" t="s">
        <v>257</v>
      </c>
      <c r="E309" s="3" t="s">
        <v>258</v>
      </c>
    </row>
    <row r="310" spans="1:5" x14ac:dyDescent="0.2">
      <c r="A310" s="2">
        <v>290</v>
      </c>
      <c r="B310" s="2">
        <v>299</v>
      </c>
      <c r="C310" s="3" t="s">
        <v>233</v>
      </c>
      <c r="D310" s="3" t="s">
        <v>257</v>
      </c>
      <c r="E310" s="3" t="s">
        <v>233</v>
      </c>
    </row>
    <row r="311" spans="1:5" x14ac:dyDescent="0.2">
      <c r="A311" s="2">
        <v>291</v>
      </c>
      <c r="B311" s="2">
        <v>300</v>
      </c>
      <c r="C311" s="3" t="s">
        <v>233</v>
      </c>
      <c r="D311" s="3" t="s">
        <v>257</v>
      </c>
      <c r="E311" s="3" t="s">
        <v>262</v>
      </c>
    </row>
    <row r="312" spans="1:5" x14ac:dyDescent="0.2">
      <c r="A312" s="2">
        <v>292</v>
      </c>
      <c r="B312" s="2">
        <v>301</v>
      </c>
      <c r="C312" s="3" t="s">
        <v>233</v>
      </c>
      <c r="D312" s="3" t="s">
        <v>257</v>
      </c>
      <c r="E312" s="3" t="s">
        <v>263</v>
      </c>
    </row>
    <row r="313" spans="1:5" x14ac:dyDescent="0.2">
      <c r="A313" s="2">
        <v>293</v>
      </c>
      <c r="B313" s="2">
        <v>302</v>
      </c>
      <c r="C313" s="3" t="s">
        <v>233</v>
      </c>
      <c r="D313" s="3" t="s">
        <v>257</v>
      </c>
      <c r="E313" s="3" t="s">
        <v>264</v>
      </c>
    </row>
    <row r="314" spans="1:5" x14ac:dyDescent="0.2">
      <c r="A314" s="2">
        <v>294</v>
      </c>
      <c r="B314" s="2">
        <v>303</v>
      </c>
      <c r="C314" s="3" t="s">
        <v>233</v>
      </c>
      <c r="D314" s="3" t="s">
        <v>257</v>
      </c>
      <c r="E314" s="3" t="s">
        <v>265</v>
      </c>
    </row>
    <row r="315" spans="1:5" x14ac:dyDescent="0.2">
      <c r="A315" s="4"/>
      <c r="B315" s="4"/>
      <c r="C315" s="5" t="s">
        <v>266</v>
      </c>
      <c r="D315" s="4"/>
      <c r="E315" s="4"/>
    </row>
    <row r="316" spans="1:5" x14ac:dyDescent="0.2">
      <c r="A316" s="2">
        <v>295</v>
      </c>
      <c r="B316" s="2">
        <v>305</v>
      </c>
      <c r="C316" s="3" t="s">
        <v>266</v>
      </c>
      <c r="D316" s="3" t="s">
        <v>257</v>
      </c>
      <c r="E316" s="3" t="s">
        <v>267</v>
      </c>
    </row>
    <row r="317" spans="1:5" x14ac:dyDescent="0.2">
      <c r="A317" s="2">
        <v>296</v>
      </c>
      <c r="B317" s="2">
        <v>306</v>
      </c>
      <c r="C317" s="3" t="s">
        <v>266</v>
      </c>
      <c r="D317" s="3" t="s">
        <v>257</v>
      </c>
      <c r="E317" s="3" t="s">
        <v>268</v>
      </c>
    </row>
    <row r="318" spans="1:5" x14ac:dyDescent="0.2">
      <c r="A318" s="2">
        <v>297</v>
      </c>
      <c r="B318" s="2">
        <v>307</v>
      </c>
      <c r="C318" s="3" t="s">
        <v>266</v>
      </c>
      <c r="D318" s="3" t="s">
        <v>257</v>
      </c>
      <c r="E318" s="3" t="s">
        <v>269</v>
      </c>
    </row>
    <row r="319" spans="1:5" x14ac:dyDescent="0.2">
      <c r="A319" s="2">
        <v>298</v>
      </c>
      <c r="B319" s="2">
        <v>308</v>
      </c>
      <c r="C319" s="3" t="s">
        <v>266</v>
      </c>
      <c r="D319" s="3" t="s">
        <v>257</v>
      </c>
      <c r="E319" s="3" t="s">
        <v>270</v>
      </c>
    </row>
    <row r="320" spans="1:5" x14ac:dyDescent="0.2">
      <c r="A320" s="2">
        <v>299</v>
      </c>
      <c r="B320" s="2">
        <v>309</v>
      </c>
      <c r="C320" s="3" t="s">
        <v>266</v>
      </c>
      <c r="D320" s="3">
        <f>KU126-KW126</f>
        <v>0</v>
      </c>
      <c r="E320" s="3" t="s">
        <v>271</v>
      </c>
    </row>
    <row r="321" spans="1:5" x14ac:dyDescent="0.2">
      <c r="A321" s="2">
        <v>300</v>
      </c>
      <c r="B321" s="2">
        <v>310</v>
      </c>
      <c r="C321" s="3" t="s">
        <v>266</v>
      </c>
      <c r="D321" s="3">
        <f>KU126-KW126</f>
        <v>0</v>
      </c>
      <c r="E321" s="3" t="s">
        <v>272</v>
      </c>
    </row>
    <row r="322" spans="1:5" x14ac:dyDescent="0.2">
      <c r="A322" s="2">
        <v>301</v>
      </c>
      <c r="B322" s="2">
        <v>311</v>
      </c>
      <c r="C322" s="3" t="s">
        <v>266</v>
      </c>
      <c r="D322" s="3">
        <f>KU126-KW126</f>
        <v>0</v>
      </c>
      <c r="E322" s="3" t="s">
        <v>273</v>
      </c>
    </row>
    <row r="323" spans="1:5" x14ac:dyDescent="0.2">
      <c r="A323" s="2">
        <v>302</v>
      </c>
      <c r="B323" s="2">
        <v>312</v>
      </c>
      <c r="C323" s="3" t="s">
        <v>266</v>
      </c>
      <c r="D323" s="3">
        <f>KU126-KW126</f>
        <v>0</v>
      </c>
      <c r="E323" s="3" t="s">
        <v>274</v>
      </c>
    </row>
    <row r="324" spans="1:5" x14ac:dyDescent="0.2">
      <c r="A324" s="2">
        <v>303</v>
      </c>
      <c r="B324" s="2">
        <v>313</v>
      </c>
      <c r="C324" s="3" t="s">
        <v>266</v>
      </c>
      <c r="D324" s="3">
        <f>KU126-KW126</f>
        <v>0</v>
      </c>
      <c r="E324" s="3" t="s">
        <v>275</v>
      </c>
    </row>
    <row r="325" spans="1:5" x14ac:dyDescent="0.2">
      <c r="A325" s="2">
        <v>304</v>
      </c>
      <c r="B325" s="2">
        <v>314</v>
      </c>
      <c r="C325" s="3" t="s">
        <v>266</v>
      </c>
      <c r="D325" s="3">
        <f>KU126-KW126</f>
        <v>0</v>
      </c>
      <c r="E325" s="3" t="s">
        <v>276</v>
      </c>
    </row>
    <row r="326" spans="1:5" x14ac:dyDescent="0.2">
      <c r="A326" s="2">
        <v>305</v>
      </c>
      <c r="B326" s="2">
        <v>315</v>
      </c>
      <c r="C326" s="3" t="s">
        <v>266</v>
      </c>
      <c r="D326" s="3">
        <f>KU126-KW126</f>
        <v>0</v>
      </c>
      <c r="E326" s="3" t="s">
        <v>277</v>
      </c>
    </row>
    <row r="327" spans="1:5" x14ac:dyDescent="0.2">
      <c r="A327" s="2">
        <v>306</v>
      </c>
      <c r="B327" s="2">
        <v>316</v>
      </c>
      <c r="C327" s="3" t="s">
        <v>266</v>
      </c>
      <c r="D327" s="3">
        <f>KU126-KW126</f>
        <v>0</v>
      </c>
      <c r="E327" s="3" t="s">
        <v>278</v>
      </c>
    </row>
    <row r="328" spans="1:5" x14ac:dyDescent="0.2">
      <c r="A328" s="2">
        <v>307</v>
      </c>
      <c r="B328" s="2">
        <v>317</v>
      </c>
      <c r="C328" s="3" t="s">
        <v>266</v>
      </c>
      <c r="D328" s="3">
        <f>KU126-KW126</f>
        <v>0</v>
      </c>
      <c r="E328" s="3" t="s">
        <v>279</v>
      </c>
    </row>
    <row r="329" spans="1:5" x14ac:dyDescent="0.2">
      <c r="A329" s="2">
        <v>308</v>
      </c>
      <c r="B329" s="2">
        <v>318</v>
      </c>
      <c r="C329" s="3" t="s">
        <v>266</v>
      </c>
      <c r="D329" s="3">
        <f>KU126-KW126</f>
        <v>0</v>
      </c>
      <c r="E329" s="3" t="s">
        <v>280</v>
      </c>
    </row>
    <row r="330" spans="1:5" x14ac:dyDescent="0.2">
      <c r="A330" s="2">
        <v>309</v>
      </c>
      <c r="B330" s="2">
        <v>319</v>
      </c>
      <c r="C330" s="3" t="s">
        <v>266</v>
      </c>
      <c r="D330" s="3">
        <f>KU126-KW126</f>
        <v>0</v>
      </c>
      <c r="E330" s="3" t="s">
        <v>281</v>
      </c>
    </row>
    <row r="331" spans="1:5" x14ac:dyDescent="0.2">
      <c r="A331" s="2">
        <v>310</v>
      </c>
      <c r="B331" s="2">
        <v>320</v>
      </c>
      <c r="C331" s="3" t="s">
        <v>266</v>
      </c>
      <c r="D331" s="3">
        <f>KU126-KW126</f>
        <v>0</v>
      </c>
      <c r="E331" s="3" t="s">
        <v>282</v>
      </c>
    </row>
    <row r="332" spans="1:5" x14ac:dyDescent="0.2">
      <c r="A332" s="2">
        <v>311</v>
      </c>
      <c r="B332" s="2">
        <v>321</v>
      </c>
      <c r="C332" s="3" t="s">
        <v>266</v>
      </c>
      <c r="D332" s="3">
        <f>KU126-KW126</f>
        <v>0</v>
      </c>
      <c r="E332" s="3" t="s">
        <v>283</v>
      </c>
    </row>
    <row r="333" spans="1:5" x14ac:dyDescent="0.2">
      <c r="A333" s="4"/>
      <c r="B333" s="4"/>
      <c r="C333" s="5" t="s">
        <v>284</v>
      </c>
      <c r="D333" s="4"/>
      <c r="E333" s="4"/>
    </row>
    <row r="334" spans="1:5" x14ac:dyDescent="0.2">
      <c r="A334" s="2">
        <v>312</v>
      </c>
      <c r="B334" s="2">
        <v>322</v>
      </c>
      <c r="C334" s="3" t="s">
        <v>284</v>
      </c>
      <c r="D334" s="3">
        <f>KU126-KW126</f>
        <v>0</v>
      </c>
      <c r="E334" s="3" t="s">
        <v>285</v>
      </c>
    </row>
    <row r="335" spans="1:5" x14ac:dyDescent="0.2">
      <c r="A335" s="4"/>
      <c r="B335" s="4"/>
      <c r="C335" s="5" t="s">
        <v>286</v>
      </c>
      <c r="D335" s="4"/>
      <c r="E335" s="4"/>
    </row>
    <row r="336" spans="1:5" x14ac:dyDescent="0.2">
      <c r="A336" s="2">
        <v>313</v>
      </c>
      <c r="B336" s="2">
        <v>324</v>
      </c>
      <c r="C336" s="3" t="s">
        <v>286</v>
      </c>
      <c r="D336" s="3" t="s">
        <v>287</v>
      </c>
      <c r="E336" s="3" t="s">
        <v>288</v>
      </c>
    </row>
    <row r="337" spans="1:5" x14ac:dyDescent="0.2">
      <c r="A337" s="2">
        <v>314</v>
      </c>
      <c r="B337" s="2">
        <v>325</v>
      </c>
      <c r="C337" s="3" t="s">
        <v>286</v>
      </c>
      <c r="D337" s="3" t="s">
        <v>287</v>
      </c>
      <c r="E337" s="3" t="s">
        <v>289</v>
      </c>
    </row>
    <row r="338" spans="1:5" x14ac:dyDescent="0.2">
      <c r="A338" s="2">
        <v>315</v>
      </c>
      <c r="B338" s="2">
        <v>326</v>
      </c>
      <c r="C338" s="3" t="s">
        <v>286</v>
      </c>
      <c r="D338" s="3" t="s">
        <v>287</v>
      </c>
      <c r="E338" s="3" t="s">
        <v>290</v>
      </c>
    </row>
    <row r="339" spans="1:5" x14ac:dyDescent="0.2">
      <c r="A339" s="2">
        <v>316</v>
      </c>
      <c r="B339" s="2">
        <v>327</v>
      </c>
      <c r="C339" s="3" t="s">
        <v>286</v>
      </c>
      <c r="D339" s="3" t="s">
        <v>287</v>
      </c>
      <c r="E339" s="3" t="s">
        <v>291</v>
      </c>
    </row>
    <row r="340" spans="1:5" x14ac:dyDescent="0.2">
      <c r="A340" s="2">
        <v>317</v>
      </c>
      <c r="B340" s="2">
        <v>328</v>
      </c>
      <c r="C340" s="3" t="s">
        <v>286</v>
      </c>
      <c r="D340" s="3" t="s">
        <v>287</v>
      </c>
      <c r="E340" s="3" t="s">
        <v>292</v>
      </c>
    </row>
    <row r="341" spans="1:5" x14ac:dyDescent="0.2">
      <c r="A341" s="2">
        <v>318</v>
      </c>
      <c r="B341" s="2">
        <v>329</v>
      </c>
      <c r="C341" s="3" t="s">
        <v>286</v>
      </c>
      <c r="D341" s="3" t="s">
        <v>287</v>
      </c>
      <c r="E341" s="3" t="s">
        <v>293</v>
      </c>
    </row>
    <row r="342" spans="1:5" x14ac:dyDescent="0.2">
      <c r="A342" s="2">
        <v>319</v>
      </c>
      <c r="B342" s="2">
        <v>330</v>
      </c>
      <c r="C342" s="3" t="s">
        <v>286</v>
      </c>
      <c r="D342" s="3" t="s">
        <v>287</v>
      </c>
      <c r="E342" s="3" t="s">
        <v>294</v>
      </c>
    </row>
    <row r="343" spans="1:5" x14ac:dyDescent="0.2">
      <c r="A343" s="2">
        <v>320</v>
      </c>
      <c r="B343" s="2">
        <v>331</v>
      </c>
      <c r="C343" s="3" t="s">
        <v>286</v>
      </c>
      <c r="D343" s="3" t="s">
        <v>287</v>
      </c>
      <c r="E343" s="3" t="s">
        <v>295</v>
      </c>
    </row>
    <row r="344" spans="1:5" x14ac:dyDescent="0.2">
      <c r="A344" s="2">
        <v>321</v>
      </c>
      <c r="B344" s="2">
        <v>332</v>
      </c>
      <c r="C344" s="3" t="s">
        <v>286</v>
      </c>
      <c r="D344" s="3" t="s">
        <v>287</v>
      </c>
      <c r="E344" s="3" t="s">
        <v>296</v>
      </c>
    </row>
    <row r="345" spans="1:5" x14ac:dyDescent="0.2">
      <c r="A345" s="2">
        <v>322</v>
      </c>
      <c r="B345" s="2">
        <v>333</v>
      </c>
      <c r="C345" s="3" t="s">
        <v>286</v>
      </c>
      <c r="D345" s="3" t="s">
        <v>287</v>
      </c>
      <c r="E345" s="3" t="s">
        <v>297</v>
      </c>
    </row>
    <row r="346" spans="1:5" x14ac:dyDescent="0.2">
      <c r="A346" s="4"/>
      <c r="B346" s="4"/>
      <c r="C346" s="5" t="s">
        <v>298</v>
      </c>
      <c r="D346" s="4"/>
      <c r="E346" s="4"/>
    </row>
    <row r="347" spans="1:5" x14ac:dyDescent="0.2">
      <c r="A347" s="2">
        <v>323</v>
      </c>
      <c r="B347" s="2">
        <v>336</v>
      </c>
      <c r="C347" s="3" t="s">
        <v>298</v>
      </c>
      <c r="D347" s="3" t="s">
        <v>299</v>
      </c>
      <c r="E347" s="3" t="s">
        <v>300</v>
      </c>
    </row>
    <row r="348" spans="1:5" x14ac:dyDescent="0.2">
      <c r="A348" s="2">
        <v>324</v>
      </c>
      <c r="B348" s="2">
        <v>337</v>
      </c>
      <c r="C348" s="3" t="s">
        <v>298</v>
      </c>
      <c r="D348" s="3" t="s">
        <v>299</v>
      </c>
      <c r="E348" s="3" t="s">
        <v>301</v>
      </c>
    </row>
    <row r="349" spans="1:5" x14ac:dyDescent="0.2">
      <c r="A349" s="2">
        <v>325</v>
      </c>
      <c r="B349" s="2">
        <v>338</v>
      </c>
      <c r="C349" s="3" t="s">
        <v>298</v>
      </c>
      <c r="D349" s="3" t="s">
        <v>299</v>
      </c>
      <c r="E349" s="3" t="s">
        <v>302</v>
      </c>
    </row>
    <row r="350" spans="1:5" x14ac:dyDescent="0.2">
      <c r="A350" s="2">
        <v>326</v>
      </c>
      <c r="B350" s="2">
        <v>339</v>
      </c>
      <c r="C350" s="3" t="s">
        <v>298</v>
      </c>
      <c r="D350" s="3" t="s">
        <v>299</v>
      </c>
      <c r="E350" s="3" t="s">
        <v>303</v>
      </c>
    </row>
    <row r="351" spans="1:5" x14ac:dyDescent="0.2">
      <c r="A351" s="2">
        <v>327</v>
      </c>
      <c r="B351" s="2">
        <v>340</v>
      </c>
      <c r="C351" s="3" t="s">
        <v>298</v>
      </c>
      <c r="D351" s="3" t="s">
        <v>299</v>
      </c>
      <c r="E351" s="3" t="s">
        <v>304</v>
      </c>
    </row>
    <row r="352" spans="1:5" x14ac:dyDescent="0.2">
      <c r="A352" s="2">
        <v>328</v>
      </c>
      <c r="B352" s="2">
        <v>341</v>
      </c>
      <c r="C352" s="3" t="s">
        <v>298</v>
      </c>
      <c r="D352" s="3" t="s">
        <v>299</v>
      </c>
      <c r="E352" s="3" t="s">
        <v>305</v>
      </c>
    </row>
    <row r="353" spans="1:5" x14ac:dyDescent="0.2">
      <c r="A353" s="2">
        <v>329</v>
      </c>
      <c r="B353" s="2">
        <v>342</v>
      </c>
      <c r="C353" s="3" t="s">
        <v>298</v>
      </c>
      <c r="D353" s="3" t="s">
        <v>299</v>
      </c>
      <c r="E353" s="3" t="s">
        <v>306</v>
      </c>
    </row>
    <row r="354" spans="1:5" x14ac:dyDescent="0.2">
      <c r="A354" s="2">
        <v>330</v>
      </c>
      <c r="B354" s="2">
        <v>343</v>
      </c>
      <c r="C354" s="3" t="s">
        <v>298</v>
      </c>
      <c r="D354" s="3" t="s">
        <v>299</v>
      </c>
      <c r="E354" s="3" t="s">
        <v>307</v>
      </c>
    </row>
    <row r="355" spans="1:5" x14ac:dyDescent="0.2">
      <c r="A355" s="2">
        <v>331</v>
      </c>
      <c r="B355" s="2">
        <v>344</v>
      </c>
      <c r="C355" s="3" t="s">
        <v>298</v>
      </c>
      <c r="D355" s="3" t="s">
        <v>299</v>
      </c>
      <c r="E355" s="3" t="s">
        <v>308</v>
      </c>
    </row>
    <row r="356" spans="1:5" x14ac:dyDescent="0.2">
      <c r="A356" s="2">
        <v>332</v>
      </c>
      <c r="B356" s="2">
        <v>345</v>
      </c>
      <c r="C356" s="3" t="s">
        <v>298</v>
      </c>
      <c r="D356" s="3" t="s">
        <v>309</v>
      </c>
      <c r="E356" s="3" t="s">
        <v>310</v>
      </c>
    </row>
    <row r="357" spans="1:5" x14ac:dyDescent="0.2">
      <c r="A357" s="2">
        <v>333</v>
      </c>
      <c r="B357" s="2">
        <v>346</v>
      </c>
      <c r="C357" s="3" t="s">
        <v>298</v>
      </c>
      <c r="D357" s="3" t="s">
        <v>309</v>
      </c>
      <c r="E357" s="3" t="s">
        <v>311</v>
      </c>
    </row>
    <row r="358" spans="1:5" x14ac:dyDescent="0.2">
      <c r="A358" s="2">
        <v>334</v>
      </c>
      <c r="B358" s="2">
        <v>347</v>
      </c>
      <c r="C358" s="3" t="s">
        <v>298</v>
      </c>
      <c r="D358" s="3" t="s">
        <v>309</v>
      </c>
      <c r="E358" s="3" t="s">
        <v>312</v>
      </c>
    </row>
    <row r="359" spans="1:5" x14ac:dyDescent="0.2">
      <c r="A359" s="2">
        <v>335</v>
      </c>
      <c r="B359" s="2">
        <v>348</v>
      </c>
      <c r="C359" s="3" t="s">
        <v>298</v>
      </c>
      <c r="D359" s="3" t="s">
        <v>309</v>
      </c>
      <c r="E359" s="3" t="s">
        <v>313</v>
      </c>
    </row>
    <row r="360" spans="1:5" x14ac:dyDescent="0.2">
      <c r="A360" s="2">
        <v>336</v>
      </c>
      <c r="B360" s="2">
        <v>349</v>
      </c>
      <c r="C360" s="3" t="s">
        <v>298</v>
      </c>
      <c r="D360" s="3" t="s">
        <v>309</v>
      </c>
      <c r="E360" s="3" t="s">
        <v>314</v>
      </c>
    </row>
    <row r="361" spans="1:5" x14ac:dyDescent="0.2">
      <c r="A361" s="2">
        <v>337</v>
      </c>
      <c r="B361" s="2">
        <v>350</v>
      </c>
      <c r="C361" s="3" t="s">
        <v>298</v>
      </c>
      <c r="D361" s="3" t="s">
        <v>309</v>
      </c>
      <c r="E361" s="3" t="s">
        <v>315</v>
      </c>
    </row>
    <row r="362" spans="1:5" x14ac:dyDescent="0.2">
      <c r="A362" s="2">
        <v>338</v>
      </c>
      <c r="B362" s="2">
        <v>351</v>
      </c>
      <c r="C362" s="3" t="s">
        <v>298</v>
      </c>
      <c r="D362" s="3" t="s">
        <v>309</v>
      </c>
      <c r="E362" s="3" t="s">
        <v>316</v>
      </c>
    </row>
    <row r="363" spans="1:5" x14ac:dyDescent="0.2">
      <c r="A363" s="2">
        <v>339</v>
      </c>
      <c r="B363" s="2">
        <v>352</v>
      </c>
      <c r="C363" s="3" t="s">
        <v>298</v>
      </c>
      <c r="D363" s="3" t="s">
        <v>309</v>
      </c>
      <c r="E363" s="3" t="s">
        <v>317</v>
      </c>
    </row>
    <row r="364" spans="1:5" x14ac:dyDescent="0.2">
      <c r="A364" s="2">
        <v>340</v>
      </c>
      <c r="B364" s="2">
        <v>353</v>
      </c>
      <c r="C364" s="3" t="s">
        <v>298</v>
      </c>
      <c r="D364" s="3" t="s">
        <v>309</v>
      </c>
      <c r="E364" s="3" t="s">
        <v>318</v>
      </c>
    </row>
    <row r="365" spans="1:5" x14ac:dyDescent="0.2">
      <c r="A365" s="2">
        <v>341</v>
      </c>
      <c r="B365" s="2">
        <v>354</v>
      </c>
      <c r="C365" s="3" t="s">
        <v>298</v>
      </c>
      <c r="D365" s="3" t="s">
        <v>319</v>
      </c>
      <c r="E365" s="3" t="s">
        <v>320</v>
      </c>
    </row>
    <row r="366" spans="1:5" x14ac:dyDescent="0.2">
      <c r="A366" s="2">
        <v>342</v>
      </c>
      <c r="B366" s="2">
        <v>355</v>
      </c>
      <c r="C366" s="3" t="s">
        <v>298</v>
      </c>
      <c r="D366" s="3" t="s">
        <v>319</v>
      </c>
      <c r="E366" s="3" t="s">
        <v>321</v>
      </c>
    </row>
    <row r="367" spans="1:5" x14ac:dyDescent="0.2">
      <c r="A367" s="2">
        <v>343</v>
      </c>
      <c r="B367" s="2">
        <v>356</v>
      </c>
      <c r="C367" s="3" t="s">
        <v>298</v>
      </c>
      <c r="D367" s="3" t="s">
        <v>319</v>
      </c>
      <c r="E367" s="3" t="s">
        <v>322</v>
      </c>
    </row>
    <row r="368" spans="1:5" x14ac:dyDescent="0.2">
      <c r="A368" s="2">
        <v>344</v>
      </c>
      <c r="B368" s="2">
        <v>357</v>
      </c>
      <c r="C368" s="3" t="s">
        <v>298</v>
      </c>
      <c r="D368" s="3" t="s">
        <v>323</v>
      </c>
      <c r="E368" s="3" t="s">
        <v>324</v>
      </c>
    </row>
    <row r="369" spans="1:5" x14ac:dyDescent="0.2">
      <c r="A369" s="2">
        <v>345</v>
      </c>
      <c r="B369" s="2">
        <v>358</v>
      </c>
      <c r="C369" s="3" t="s">
        <v>298</v>
      </c>
      <c r="D369" s="3" t="s">
        <v>323</v>
      </c>
      <c r="E369" s="3" t="s">
        <v>325</v>
      </c>
    </row>
    <row r="370" spans="1:5" x14ac:dyDescent="0.2">
      <c r="A370" s="2">
        <v>346</v>
      </c>
      <c r="B370" s="2">
        <v>359</v>
      </c>
      <c r="C370" s="3" t="s">
        <v>298</v>
      </c>
      <c r="D370" s="3" t="s">
        <v>323</v>
      </c>
      <c r="E370" s="3" t="s">
        <v>326</v>
      </c>
    </row>
    <row r="371" spans="1:5" x14ac:dyDescent="0.2">
      <c r="A371" s="2">
        <v>347</v>
      </c>
      <c r="B371" s="2">
        <v>360</v>
      </c>
      <c r="C371" s="3" t="s">
        <v>298</v>
      </c>
      <c r="D371" s="3" t="s">
        <v>323</v>
      </c>
      <c r="E371" s="3" t="s">
        <v>327</v>
      </c>
    </row>
    <row r="372" spans="1:5" x14ac:dyDescent="0.2">
      <c r="A372" s="2">
        <v>348</v>
      </c>
      <c r="B372" s="2">
        <v>361</v>
      </c>
      <c r="C372" s="3" t="s">
        <v>298</v>
      </c>
      <c r="D372" s="3" t="s">
        <v>323</v>
      </c>
      <c r="E372" s="3" t="s">
        <v>328</v>
      </c>
    </row>
    <row r="373" spans="1:5" x14ac:dyDescent="0.2">
      <c r="A373" s="2">
        <v>349</v>
      </c>
      <c r="B373" s="2">
        <v>362</v>
      </c>
      <c r="C373" s="3" t="s">
        <v>298</v>
      </c>
      <c r="D373" s="3" t="s">
        <v>323</v>
      </c>
      <c r="E373" s="3" t="s">
        <v>329</v>
      </c>
    </row>
    <row r="374" spans="1:5" x14ac:dyDescent="0.2">
      <c r="A374" s="2">
        <v>350</v>
      </c>
      <c r="B374" s="2">
        <v>363</v>
      </c>
      <c r="C374" s="3" t="s">
        <v>298</v>
      </c>
      <c r="D374" s="3" t="s">
        <v>323</v>
      </c>
      <c r="E374" s="3" t="s">
        <v>330</v>
      </c>
    </row>
    <row r="375" spans="1:5" x14ac:dyDescent="0.2">
      <c r="A375" s="2">
        <v>351</v>
      </c>
      <c r="B375" s="2">
        <v>364</v>
      </c>
      <c r="C375" s="3" t="s">
        <v>298</v>
      </c>
      <c r="D375" s="3" t="s">
        <v>323</v>
      </c>
      <c r="E375" s="3" t="s">
        <v>331</v>
      </c>
    </row>
    <row r="376" spans="1:5" x14ac:dyDescent="0.2">
      <c r="A376" s="2">
        <v>352</v>
      </c>
      <c r="B376" s="2">
        <v>365</v>
      </c>
      <c r="C376" s="3" t="s">
        <v>298</v>
      </c>
      <c r="D376" s="3" t="s">
        <v>323</v>
      </c>
      <c r="E376" s="3" t="s">
        <v>332</v>
      </c>
    </row>
    <row r="377" spans="1:5" x14ac:dyDescent="0.2">
      <c r="A377" s="4"/>
      <c r="B377" s="4"/>
      <c r="C377" s="5" t="s">
        <v>333</v>
      </c>
      <c r="D377" s="4"/>
      <c r="E377" s="4"/>
    </row>
    <row r="378" spans="1:5" x14ac:dyDescent="0.2">
      <c r="A378" s="2">
        <v>353</v>
      </c>
      <c r="B378" s="2">
        <v>367</v>
      </c>
      <c r="C378" s="3" t="s">
        <v>333</v>
      </c>
      <c r="D378" s="3" t="s">
        <v>334</v>
      </c>
      <c r="E378" s="3" t="s">
        <v>335</v>
      </c>
    </row>
    <row r="379" spans="1:5" x14ac:dyDescent="0.2">
      <c r="A379" s="2">
        <v>354</v>
      </c>
      <c r="B379" s="2">
        <v>368</v>
      </c>
      <c r="C379" s="3" t="s">
        <v>333</v>
      </c>
      <c r="D379" s="3" t="s">
        <v>334</v>
      </c>
      <c r="E379" s="3" t="s">
        <v>336</v>
      </c>
    </row>
    <row r="380" spans="1:5" x14ac:dyDescent="0.2">
      <c r="A380" s="2">
        <v>355</v>
      </c>
      <c r="B380" s="2">
        <v>369</v>
      </c>
      <c r="C380" s="3" t="s">
        <v>333</v>
      </c>
      <c r="D380" s="3" t="s">
        <v>334</v>
      </c>
      <c r="E380" s="3" t="s">
        <v>337</v>
      </c>
    </row>
    <row r="381" spans="1:5" x14ac:dyDescent="0.2">
      <c r="A381" s="2">
        <v>356</v>
      </c>
      <c r="B381" s="2">
        <v>370</v>
      </c>
      <c r="C381" s="3" t="s">
        <v>333</v>
      </c>
      <c r="D381" s="3" t="s">
        <v>334</v>
      </c>
      <c r="E381" s="3" t="s">
        <v>338</v>
      </c>
    </row>
    <row r="382" spans="1:5" x14ac:dyDescent="0.2">
      <c r="A382" s="2">
        <v>357</v>
      </c>
      <c r="B382" s="2">
        <v>371</v>
      </c>
      <c r="C382" s="3" t="s">
        <v>333</v>
      </c>
      <c r="D382" s="3" t="s">
        <v>339</v>
      </c>
      <c r="E382" s="3" t="s">
        <v>340</v>
      </c>
    </row>
    <row r="383" spans="1:5" x14ac:dyDescent="0.2">
      <c r="A383" s="2">
        <v>358</v>
      </c>
      <c r="B383" s="2">
        <v>372</v>
      </c>
      <c r="C383" s="3" t="s">
        <v>333</v>
      </c>
      <c r="D383" s="3" t="s">
        <v>339</v>
      </c>
      <c r="E383" s="3" t="s">
        <v>341</v>
      </c>
    </row>
    <row r="384" spans="1:5" x14ac:dyDescent="0.2">
      <c r="A384" s="2">
        <v>359</v>
      </c>
      <c r="B384" s="2">
        <v>373</v>
      </c>
      <c r="C384" s="3" t="s">
        <v>333</v>
      </c>
      <c r="D384" s="3" t="s">
        <v>339</v>
      </c>
      <c r="E384" s="3" t="s">
        <v>342</v>
      </c>
    </row>
    <row r="385" spans="1:5" x14ac:dyDescent="0.2">
      <c r="A385" s="2">
        <v>360</v>
      </c>
      <c r="B385" s="2">
        <v>374</v>
      </c>
      <c r="C385" s="3" t="s">
        <v>333</v>
      </c>
      <c r="D385" s="3" t="s">
        <v>339</v>
      </c>
      <c r="E385" s="3" t="s">
        <v>343</v>
      </c>
    </row>
    <row r="386" spans="1:5" x14ac:dyDescent="0.2">
      <c r="A386" s="2">
        <v>361</v>
      </c>
      <c r="B386" s="2">
        <v>375</v>
      </c>
      <c r="C386" s="3" t="s">
        <v>333</v>
      </c>
      <c r="D386" s="3" t="s">
        <v>339</v>
      </c>
      <c r="E386" s="3" t="s">
        <v>344</v>
      </c>
    </row>
    <row r="387" spans="1:5" x14ac:dyDescent="0.2">
      <c r="A387" s="2">
        <v>362</v>
      </c>
      <c r="B387" s="2">
        <v>376</v>
      </c>
      <c r="C387" s="3" t="s">
        <v>333</v>
      </c>
      <c r="D387" s="3" t="s">
        <v>345</v>
      </c>
      <c r="E387" s="3" t="s">
        <v>346</v>
      </c>
    </row>
    <row r="388" spans="1:5" x14ac:dyDescent="0.2">
      <c r="A388" s="2">
        <v>363</v>
      </c>
      <c r="B388" s="2">
        <v>377</v>
      </c>
      <c r="C388" s="3" t="s">
        <v>333</v>
      </c>
      <c r="D388" s="3" t="s">
        <v>345</v>
      </c>
      <c r="E388" s="3" t="s">
        <v>347</v>
      </c>
    </row>
    <row r="389" spans="1:5" x14ac:dyDescent="0.2">
      <c r="A389" s="2">
        <v>364</v>
      </c>
      <c r="B389" s="2">
        <v>378</v>
      </c>
      <c r="C389" s="3" t="s">
        <v>333</v>
      </c>
      <c r="D389" s="3" t="s">
        <v>345</v>
      </c>
      <c r="E389" s="3" t="s">
        <v>348</v>
      </c>
    </row>
    <row r="390" spans="1:5" x14ac:dyDescent="0.2">
      <c r="A390" s="2">
        <v>365</v>
      </c>
      <c r="B390" s="2">
        <v>379</v>
      </c>
      <c r="C390" s="3" t="s">
        <v>333</v>
      </c>
      <c r="D390" s="3" t="s">
        <v>345</v>
      </c>
      <c r="E390" s="3" t="s">
        <v>349</v>
      </c>
    </row>
    <row r="391" spans="1:5" x14ac:dyDescent="0.2">
      <c r="A391" s="2">
        <v>366</v>
      </c>
      <c r="B391" s="2">
        <v>380</v>
      </c>
      <c r="C391" s="3" t="s">
        <v>333</v>
      </c>
      <c r="D391" s="3" t="s">
        <v>345</v>
      </c>
      <c r="E391" s="3" t="s">
        <v>350</v>
      </c>
    </row>
    <row r="392" spans="1:5" x14ac:dyDescent="0.2">
      <c r="A392" s="2">
        <v>367</v>
      </c>
      <c r="B392" s="2">
        <v>381</v>
      </c>
      <c r="C392" s="3" t="s">
        <v>333</v>
      </c>
      <c r="D392" s="3" t="s">
        <v>345</v>
      </c>
      <c r="E392" s="3" t="s">
        <v>351</v>
      </c>
    </row>
    <row r="393" spans="1:5" x14ac:dyDescent="0.2">
      <c r="A393" s="2">
        <v>368</v>
      </c>
      <c r="B393" s="2">
        <v>382</v>
      </c>
      <c r="C393" s="3" t="s">
        <v>333</v>
      </c>
      <c r="D393" s="3" t="s">
        <v>352</v>
      </c>
      <c r="E393" s="3" t="s">
        <v>353</v>
      </c>
    </row>
    <row r="394" spans="1:5" x14ac:dyDescent="0.2">
      <c r="A394" s="2">
        <v>369</v>
      </c>
      <c r="B394" s="2">
        <v>383</v>
      </c>
      <c r="C394" s="3" t="s">
        <v>333</v>
      </c>
      <c r="D394" s="3" t="s">
        <v>352</v>
      </c>
      <c r="E394" s="3" t="s">
        <v>354</v>
      </c>
    </row>
    <row r="395" spans="1:5" x14ac:dyDescent="0.2">
      <c r="A395" s="2">
        <v>370</v>
      </c>
      <c r="B395" s="2">
        <v>384</v>
      </c>
      <c r="C395" s="3" t="s">
        <v>333</v>
      </c>
      <c r="D395" s="3" t="s">
        <v>352</v>
      </c>
      <c r="E395" s="3" t="s">
        <v>355</v>
      </c>
    </row>
    <row r="396" spans="1:5" x14ac:dyDescent="0.2">
      <c r="A396" s="2">
        <v>371</v>
      </c>
      <c r="B396" s="2">
        <v>385</v>
      </c>
      <c r="C396" s="3" t="s">
        <v>333</v>
      </c>
      <c r="D396" s="3" t="s">
        <v>352</v>
      </c>
      <c r="E396" s="3" t="s">
        <v>356</v>
      </c>
    </row>
    <row r="397" spans="1:5" x14ac:dyDescent="0.2">
      <c r="A397" s="2">
        <v>372</v>
      </c>
      <c r="B397" s="2">
        <v>386</v>
      </c>
      <c r="C397" s="3" t="s">
        <v>333</v>
      </c>
      <c r="D397" s="3" t="s">
        <v>352</v>
      </c>
      <c r="E397" s="3" t="s">
        <v>357</v>
      </c>
    </row>
    <row r="398" spans="1:5" x14ac:dyDescent="0.2">
      <c r="A398" s="2">
        <v>373</v>
      </c>
      <c r="B398" s="2">
        <v>387</v>
      </c>
      <c r="C398" s="3" t="s">
        <v>333</v>
      </c>
      <c r="D398" s="3" t="s">
        <v>352</v>
      </c>
      <c r="E398" s="3" t="s">
        <v>358</v>
      </c>
    </row>
    <row r="399" spans="1:5" x14ac:dyDescent="0.2">
      <c r="A399" s="2">
        <v>374</v>
      </c>
      <c r="B399" s="2">
        <v>388</v>
      </c>
      <c r="C399" s="3" t="s">
        <v>333</v>
      </c>
      <c r="D399" s="3" t="s">
        <v>352</v>
      </c>
      <c r="E399" s="3" t="s">
        <v>359</v>
      </c>
    </row>
    <row r="400" spans="1:5" x14ac:dyDescent="0.2">
      <c r="A400" s="2">
        <v>375</v>
      </c>
      <c r="B400" s="2">
        <v>389</v>
      </c>
      <c r="C400" s="3" t="s">
        <v>333</v>
      </c>
      <c r="D400" s="3" t="s">
        <v>352</v>
      </c>
      <c r="E400" s="3" t="s">
        <v>360</v>
      </c>
    </row>
    <row r="401" spans="1:5" x14ac:dyDescent="0.2">
      <c r="A401" s="2">
        <v>376</v>
      </c>
      <c r="B401" s="2">
        <v>390</v>
      </c>
      <c r="C401" s="3" t="s">
        <v>333</v>
      </c>
      <c r="D401" s="3" t="s">
        <v>352</v>
      </c>
      <c r="E401" s="3" t="s">
        <v>361</v>
      </c>
    </row>
    <row r="402" spans="1:5" x14ac:dyDescent="0.2">
      <c r="A402" s="2">
        <v>377</v>
      </c>
      <c r="B402" s="2">
        <v>391</v>
      </c>
      <c r="C402" s="3" t="s">
        <v>333</v>
      </c>
      <c r="D402" s="3" t="s">
        <v>352</v>
      </c>
      <c r="E402" s="3" t="s">
        <v>362</v>
      </c>
    </row>
    <row r="403" spans="1:5" x14ac:dyDescent="0.2">
      <c r="A403" s="2">
        <v>378</v>
      </c>
      <c r="B403" s="2">
        <v>392</v>
      </c>
      <c r="C403" s="3" t="s">
        <v>333</v>
      </c>
      <c r="D403" s="3" t="s">
        <v>352</v>
      </c>
      <c r="E403" s="3" t="s">
        <v>363</v>
      </c>
    </row>
    <row r="404" spans="1:5" x14ac:dyDescent="0.2">
      <c r="A404" s="2">
        <v>379</v>
      </c>
      <c r="B404" s="2">
        <v>393</v>
      </c>
      <c r="C404" s="3" t="s">
        <v>333</v>
      </c>
      <c r="D404" s="3" t="s">
        <v>352</v>
      </c>
      <c r="E404" s="3" t="s">
        <v>364</v>
      </c>
    </row>
    <row r="405" spans="1:5" x14ac:dyDescent="0.2">
      <c r="A405" s="2">
        <v>380</v>
      </c>
      <c r="B405" s="2">
        <v>394</v>
      </c>
      <c r="C405" s="3" t="s">
        <v>333</v>
      </c>
      <c r="D405" s="3" t="s">
        <v>352</v>
      </c>
      <c r="E405" s="3" t="s">
        <v>365</v>
      </c>
    </row>
    <row r="406" spans="1:5" x14ac:dyDescent="0.2">
      <c r="A406" s="2">
        <v>381</v>
      </c>
      <c r="B406" s="2">
        <v>395</v>
      </c>
      <c r="C406" s="3" t="s">
        <v>333</v>
      </c>
      <c r="D406" s="3" t="s">
        <v>352</v>
      </c>
      <c r="E406" s="3" t="s">
        <v>366</v>
      </c>
    </row>
    <row r="407" spans="1:5" x14ac:dyDescent="0.2">
      <c r="A407" s="2">
        <v>382</v>
      </c>
      <c r="B407" s="2">
        <v>396</v>
      </c>
      <c r="C407" s="3" t="s">
        <v>333</v>
      </c>
      <c r="D407" s="3" t="s">
        <v>352</v>
      </c>
      <c r="E407" s="3" t="s">
        <v>367</v>
      </c>
    </row>
    <row r="408" spans="1:5" x14ac:dyDescent="0.2">
      <c r="A408" s="2">
        <v>383</v>
      </c>
      <c r="B408" s="2">
        <v>397</v>
      </c>
      <c r="C408" s="3" t="s">
        <v>333</v>
      </c>
      <c r="D408" s="3" t="s">
        <v>352</v>
      </c>
      <c r="E408" s="3" t="s">
        <v>368</v>
      </c>
    </row>
    <row r="409" spans="1:5" x14ac:dyDescent="0.2">
      <c r="A409" s="2">
        <v>384</v>
      </c>
      <c r="B409" s="2">
        <v>398</v>
      </c>
      <c r="C409" s="3" t="s">
        <v>333</v>
      </c>
      <c r="D409" s="3" t="s">
        <v>352</v>
      </c>
      <c r="E409" s="3" t="s">
        <v>369</v>
      </c>
    </row>
    <row r="410" spans="1:5" x14ac:dyDescent="0.2">
      <c r="A410" s="2">
        <v>385</v>
      </c>
      <c r="B410" s="2">
        <v>399</v>
      </c>
      <c r="C410" s="3" t="s">
        <v>333</v>
      </c>
      <c r="D410" s="3" t="s">
        <v>352</v>
      </c>
      <c r="E410" s="3" t="s">
        <v>370</v>
      </c>
    </row>
    <row r="411" spans="1:5" x14ac:dyDescent="0.2">
      <c r="A411" s="2">
        <v>386</v>
      </c>
      <c r="B411" s="2">
        <v>400</v>
      </c>
      <c r="C411" s="3" t="s">
        <v>333</v>
      </c>
      <c r="D411" s="3" t="s">
        <v>352</v>
      </c>
      <c r="E411" s="3" t="s">
        <v>371</v>
      </c>
    </row>
    <row r="412" spans="1:5" x14ac:dyDescent="0.2">
      <c r="A412" s="2">
        <v>387</v>
      </c>
      <c r="B412" s="2">
        <v>401</v>
      </c>
      <c r="C412" s="3" t="s">
        <v>333</v>
      </c>
      <c r="D412" s="3" t="s">
        <v>352</v>
      </c>
      <c r="E412" s="3" t="s">
        <v>372</v>
      </c>
    </row>
    <row r="413" spans="1:5" x14ac:dyDescent="0.2">
      <c r="A413" s="2">
        <v>388</v>
      </c>
      <c r="B413" s="2">
        <v>402</v>
      </c>
      <c r="C413" s="3" t="s">
        <v>333</v>
      </c>
      <c r="D413" s="3" t="s">
        <v>352</v>
      </c>
      <c r="E413" s="3" t="s">
        <v>373</v>
      </c>
    </row>
    <row r="414" spans="1:5" x14ac:dyDescent="0.2">
      <c r="A414" s="2">
        <v>389</v>
      </c>
      <c r="B414" s="2">
        <v>403</v>
      </c>
      <c r="C414" s="3" t="s">
        <v>333</v>
      </c>
      <c r="D414" s="3" t="s">
        <v>352</v>
      </c>
      <c r="E414" s="3" t="s">
        <v>374</v>
      </c>
    </row>
    <row r="415" spans="1:5" x14ac:dyDescent="0.2">
      <c r="A415" s="4"/>
      <c r="B415" s="4"/>
      <c r="C415" s="5" t="s">
        <v>375</v>
      </c>
      <c r="D415" s="4"/>
      <c r="E415" s="4"/>
    </row>
    <row r="416" spans="1:5" x14ac:dyDescent="0.2">
      <c r="A416" s="2">
        <v>390</v>
      </c>
      <c r="B416" s="2">
        <v>405</v>
      </c>
      <c r="C416" s="3" t="s">
        <v>375</v>
      </c>
      <c r="D416" s="3" t="s">
        <v>352</v>
      </c>
      <c r="E416" s="3" t="s">
        <v>376</v>
      </c>
    </row>
    <row r="417" spans="1:5" x14ac:dyDescent="0.2">
      <c r="A417" s="2">
        <v>391</v>
      </c>
      <c r="B417" s="2">
        <v>406</v>
      </c>
      <c r="C417" s="3" t="s">
        <v>375</v>
      </c>
      <c r="D417" s="3" t="s">
        <v>352</v>
      </c>
      <c r="E417" s="3" t="s">
        <v>377</v>
      </c>
    </row>
    <row r="418" spans="1:5" x14ac:dyDescent="0.2">
      <c r="A418" s="2">
        <v>392</v>
      </c>
      <c r="B418" s="2">
        <v>407</v>
      </c>
      <c r="C418" s="3" t="s">
        <v>375</v>
      </c>
      <c r="D418" s="3" t="s">
        <v>352</v>
      </c>
      <c r="E418" s="3" t="s">
        <v>378</v>
      </c>
    </row>
    <row r="419" spans="1:5" x14ac:dyDescent="0.2">
      <c r="A419" s="2">
        <v>393</v>
      </c>
      <c r="B419" s="2">
        <v>408</v>
      </c>
      <c r="C419" s="3" t="s">
        <v>375</v>
      </c>
      <c r="D419" s="3" t="s">
        <v>352</v>
      </c>
      <c r="E419" s="3" t="s">
        <v>379</v>
      </c>
    </row>
    <row r="420" spans="1:5" x14ac:dyDescent="0.2">
      <c r="A420" s="2">
        <v>394</v>
      </c>
      <c r="B420" s="2">
        <v>409</v>
      </c>
      <c r="C420" s="3" t="s">
        <v>375</v>
      </c>
      <c r="D420" s="3" t="s">
        <v>352</v>
      </c>
      <c r="E420" s="3" t="s">
        <v>380</v>
      </c>
    </row>
    <row r="421" spans="1:5" x14ac:dyDescent="0.2">
      <c r="A421" s="2">
        <v>395</v>
      </c>
      <c r="B421" s="2">
        <v>410</v>
      </c>
      <c r="C421" s="3" t="s">
        <v>375</v>
      </c>
      <c r="D421" s="3" t="s">
        <v>352</v>
      </c>
      <c r="E421" s="3" t="s">
        <v>381</v>
      </c>
    </row>
    <row r="422" spans="1:5" x14ac:dyDescent="0.2">
      <c r="A422" s="2">
        <v>396</v>
      </c>
      <c r="B422" s="2">
        <v>411</v>
      </c>
      <c r="C422" s="3" t="s">
        <v>375</v>
      </c>
      <c r="D422" s="3" t="s">
        <v>352</v>
      </c>
      <c r="E422" s="3" t="s">
        <v>382</v>
      </c>
    </row>
    <row r="423" spans="1:5" x14ac:dyDescent="0.2">
      <c r="A423" s="2">
        <v>397</v>
      </c>
      <c r="B423" s="2">
        <v>412</v>
      </c>
      <c r="C423" s="3" t="s">
        <v>375</v>
      </c>
      <c r="D423" s="3" t="s">
        <v>383</v>
      </c>
      <c r="E423" s="3" t="s">
        <v>40</v>
      </c>
    </row>
    <row r="424" spans="1:5" x14ac:dyDescent="0.2">
      <c r="A424" s="2">
        <v>398</v>
      </c>
      <c r="B424" s="2">
        <v>413</v>
      </c>
      <c r="C424" s="3" t="s">
        <v>375</v>
      </c>
      <c r="D424" s="3" t="s">
        <v>383</v>
      </c>
      <c r="E424" s="3" t="s">
        <v>41</v>
      </c>
    </row>
    <row r="425" spans="1:5" x14ac:dyDescent="0.2">
      <c r="A425" s="2">
        <v>399</v>
      </c>
      <c r="B425" s="2">
        <v>414</v>
      </c>
      <c r="C425" s="3" t="s">
        <v>375</v>
      </c>
      <c r="D425" s="3" t="s">
        <v>383</v>
      </c>
      <c r="E425" s="3" t="s">
        <v>42</v>
      </c>
    </row>
    <row r="426" spans="1:5" x14ac:dyDescent="0.2">
      <c r="A426" s="2">
        <v>400</v>
      </c>
      <c r="B426" s="2">
        <v>415</v>
      </c>
      <c r="C426" s="3" t="s">
        <v>375</v>
      </c>
      <c r="D426" s="3" t="s">
        <v>383</v>
      </c>
      <c r="E426" s="3" t="s">
        <v>40</v>
      </c>
    </row>
    <row r="427" spans="1:5" x14ac:dyDescent="0.2">
      <c r="A427" s="2">
        <v>401</v>
      </c>
      <c r="B427" s="2">
        <v>416</v>
      </c>
      <c r="C427" s="3" t="s">
        <v>375</v>
      </c>
      <c r="D427" s="3" t="s">
        <v>383</v>
      </c>
      <c r="E427" s="3" t="s">
        <v>41</v>
      </c>
    </row>
    <row r="428" spans="1:5" x14ac:dyDescent="0.2">
      <c r="A428" s="2">
        <v>402</v>
      </c>
      <c r="B428" s="2">
        <v>417</v>
      </c>
      <c r="C428" s="3" t="s">
        <v>375</v>
      </c>
      <c r="D428" s="3" t="s">
        <v>383</v>
      </c>
      <c r="E428" s="3" t="s">
        <v>42</v>
      </c>
    </row>
    <row r="429" spans="1:5" x14ac:dyDescent="0.2">
      <c r="A429" s="2">
        <v>403</v>
      </c>
      <c r="B429" s="2">
        <v>418</v>
      </c>
      <c r="C429" s="3" t="s">
        <v>375</v>
      </c>
      <c r="D429" s="3" t="s">
        <v>383</v>
      </c>
      <c r="E429" s="3" t="s">
        <v>384</v>
      </c>
    </row>
    <row r="430" spans="1:5" x14ac:dyDescent="0.2">
      <c r="A430" s="2">
        <v>404</v>
      </c>
      <c r="B430" s="2">
        <v>419</v>
      </c>
      <c r="C430" s="3" t="s">
        <v>375</v>
      </c>
      <c r="D430" s="3" t="s">
        <v>383</v>
      </c>
      <c r="E430" s="3" t="s">
        <v>40</v>
      </c>
    </row>
    <row r="431" spans="1:5" x14ac:dyDescent="0.2">
      <c r="A431" s="2">
        <v>405</v>
      </c>
      <c r="B431" s="2">
        <v>420</v>
      </c>
      <c r="C431" s="3" t="s">
        <v>375</v>
      </c>
      <c r="D431" s="3" t="s">
        <v>383</v>
      </c>
      <c r="E431" s="3" t="s">
        <v>41</v>
      </c>
    </row>
    <row r="432" spans="1:5" x14ac:dyDescent="0.2">
      <c r="A432" s="2">
        <v>406</v>
      </c>
      <c r="B432" s="2">
        <v>421</v>
      </c>
      <c r="C432" s="3" t="s">
        <v>375</v>
      </c>
      <c r="D432" s="3" t="s">
        <v>383</v>
      </c>
      <c r="E432" s="3" t="s">
        <v>42</v>
      </c>
    </row>
    <row r="433" spans="1:5" x14ac:dyDescent="0.2">
      <c r="A433" s="2">
        <v>407</v>
      </c>
      <c r="B433" s="2">
        <v>422</v>
      </c>
      <c r="C433" s="3" t="s">
        <v>375</v>
      </c>
      <c r="D433" s="3" t="s">
        <v>383</v>
      </c>
      <c r="E433" s="3" t="s">
        <v>43</v>
      </c>
    </row>
    <row r="434" spans="1:5" x14ac:dyDescent="0.2">
      <c r="A434" s="4"/>
      <c r="B434" s="4"/>
      <c r="C434" s="5" t="s">
        <v>385</v>
      </c>
      <c r="D434" s="4"/>
      <c r="E434" s="4"/>
    </row>
    <row r="435" spans="1:5" x14ac:dyDescent="0.2">
      <c r="A435" s="2">
        <v>408</v>
      </c>
      <c r="B435" s="2">
        <v>423</v>
      </c>
      <c r="C435" s="3" t="s">
        <v>385</v>
      </c>
      <c r="D435" s="3">
        <f>PC6-OP6</f>
        <v>0</v>
      </c>
      <c r="E435" s="3" t="s">
        <v>40</v>
      </c>
    </row>
    <row r="436" spans="1:5" x14ac:dyDescent="0.2">
      <c r="A436" s="2">
        <v>409</v>
      </c>
      <c r="B436" s="2">
        <v>424</v>
      </c>
      <c r="C436" s="3" t="s">
        <v>385</v>
      </c>
      <c r="D436" s="3">
        <f>PC6-OP6</f>
        <v>0</v>
      </c>
      <c r="E436" s="3" t="s">
        <v>41</v>
      </c>
    </row>
    <row r="437" spans="1:5" x14ac:dyDescent="0.2">
      <c r="A437" s="2">
        <v>410</v>
      </c>
      <c r="B437" s="2">
        <v>425</v>
      </c>
      <c r="C437" s="3" t="s">
        <v>385</v>
      </c>
      <c r="D437" s="3">
        <f>PC6-OP6</f>
        <v>0</v>
      </c>
      <c r="E437" s="3" t="s">
        <v>42</v>
      </c>
    </row>
    <row r="438" spans="1:5" x14ac:dyDescent="0.2">
      <c r="A438" s="2">
        <v>411</v>
      </c>
      <c r="B438" s="2">
        <v>426</v>
      </c>
      <c r="C438" s="3" t="s">
        <v>385</v>
      </c>
      <c r="D438" s="3">
        <f>PC6-OP6</f>
        <v>0</v>
      </c>
      <c r="E438" s="3" t="s">
        <v>43</v>
      </c>
    </row>
    <row r="439" spans="1:5" x14ac:dyDescent="0.2">
      <c r="A439" s="2">
        <v>412</v>
      </c>
      <c r="B439" s="2">
        <v>427</v>
      </c>
      <c r="C439" s="3" t="s">
        <v>385</v>
      </c>
      <c r="D439" s="3">
        <f>PC6-OP6</f>
        <v>0</v>
      </c>
      <c r="E439" s="3" t="s">
        <v>40</v>
      </c>
    </row>
    <row r="440" spans="1:5" x14ac:dyDescent="0.2">
      <c r="A440" s="2">
        <v>413</v>
      </c>
      <c r="B440" s="2">
        <v>428</v>
      </c>
      <c r="C440" s="3" t="s">
        <v>385</v>
      </c>
      <c r="D440" s="3">
        <f>PC6-OP6</f>
        <v>0</v>
      </c>
      <c r="E440" s="3" t="s">
        <v>41</v>
      </c>
    </row>
    <row r="441" spans="1:5" x14ac:dyDescent="0.2">
      <c r="A441" s="2">
        <v>414</v>
      </c>
      <c r="B441" s="2">
        <v>429</v>
      </c>
      <c r="C441" s="3" t="s">
        <v>385</v>
      </c>
      <c r="D441" s="3">
        <f>PC6-OP6</f>
        <v>0</v>
      </c>
      <c r="E441" s="3" t="s">
        <v>42</v>
      </c>
    </row>
    <row r="442" spans="1:5" x14ac:dyDescent="0.2">
      <c r="A442" s="2">
        <v>415</v>
      </c>
      <c r="B442" s="2">
        <v>430</v>
      </c>
      <c r="C442" s="3" t="s">
        <v>385</v>
      </c>
      <c r="D442" s="3">
        <f>PC6-OP6</f>
        <v>0</v>
      </c>
      <c r="E442" s="3" t="s">
        <v>386</v>
      </c>
    </row>
    <row r="443" spans="1:5" x14ac:dyDescent="0.2">
      <c r="A443" s="2">
        <v>416</v>
      </c>
      <c r="B443" s="2">
        <v>431</v>
      </c>
      <c r="C443" s="3" t="s">
        <v>385</v>
      </c>
      <c r="D443" s="3">
        <f>PC6-OP6</f>
        <v>0</v>
      </c>
      <c r="E443" s="3" t="s">
        <v>387</v>
      </c>
    </row>
    <row r="444" spans="1:5" x14ac:dyDescent="0.2">
      <c r="A444" s="2">
        <v>417</v>
      </c>
      <c r="B444" s="2">
        <v>432</v>
      </c>
      <c r="C444" s="3" t="s">
        <v>385</v>
      </c>
      <c r="D444" s="3" t="s">
        <v>388</v>
      </c>
      <c r="E444" s="3" t="s">
        <v>40</v>
      </c>
    </row>
    <row r="445" spans="1:5" x14ac:dyDescent="0.2">
      <c r="A445" s="2">
        <v>418</v>
      </c>
      <c r="B445" s="2">
        <v>433</v>
      </c>
      <c r="C445" s="3" t="s">
        <v>385</v>
      </c>
      <c r="D445" s="3" t="s">
        <v>388</v>
      </c>
      <c r="E445" s="3" t="s">
        <v>41</v>
      </c>
    </row>
    <row r="446" spans="1:5" x14ac:dyDescent="0.2">
      <c r="A446" s="2">
        <v>419</v>
      </c>
      <c r="B446" s="2">
        <v>434</v>
      </c>
      <c r="C446" s="3" t="s">
        <v>385</v>
      </c>
      <c r="D446" s="3" t="s">
        <v>388</v>
      </c>
      <c r="E446" s="3" t="s">
        <v>42</v>
      </c>
    </row>
    <row r="447" spans="1:5" x14ac:dyDescent="0.2">
      <c r="A447" s="2">
        <v>420</v>
      </c>
      <c r="B447" s="2">
        <v>435</v>
      </c>
      <c r="C447" s="3" t="s">
        <v>385</v>
      </c>
      <c r="D447" s="3" t="s">
        <v>388</v>
      </c>
      <c r="E447" s="3" t="s">
        <v>40</v>
      </c>
    </row>
    <row r="448" spans="1:5" x14ac:dyDescent="0.2">
      <c r="A448" s="2">
        <v>421</v>
      </c>
      <c r="B448" s="2">
        <v>436</v>
      </c>
      <c r="C448" s="3" t="s">
        <v>385</v>
      </c>
      <c r="D448" s="3" t="s">
        <v>388</v>
      </c>
      <c r="E448" s="3" t="s">
        <v>41</v>
      </c>
    </row>
    <row r="449" spans="1:5" x14ac:dyDescent="0.2">
      <c r="A449" s="2">
        <v>422</v>
      </c>
      <c r="B449" s="2">
        <v>437</v>
      </c>
      <c r="C449" s="3" t="s">
        <v>385</v>
      </c>
      <c r="D449" s="3" t="s">
        <v>388</v>
      </c>
      <c r="E449" s="3" t="s">
        <v>42</v>
      </c>
    </row>
    <row r="450" spans="1:5" x14ac:dyDescent="0.2">
      <c r="A450" s="2">
        <v>423</v>
      </c>
      <c r="B450" s="2">
        <v>438</v>
      </c>
      <c r="C450" s="3" t="s">
        <v>385</v>
      </c>
      <c r="D450" s="3" t="s">
        <v>388</v>
      </c>
      <c r="E450" s="3" t="s">
        <v>40</v>
      </c>
    </row>
    <row r="451" spans="1:5" x14ac:dyDescent="0.2">
      <c r="A451" s="2">
        <v>424</v>
      </c>
      <c r="B451" s="2">
        <v>439</v>
      </c>
      <c r="C451" s="3" t="s">
        <v>385</v>
      </c>
      <c r="D451" s="3" t="s">
        <v>388</v>
      </c>
      <c r="E451" s="3" t="s">
        <v>41</v>
      </c>
    </row>
    <row r="452" spans="1:5" x14ac:dyDescent="0.2">
      <c r="A452" s="2">
        <v>425</v>
      </c>
      <c r="B452" s="2">
        <v>440</v>
      </c>
      <c r="C452" s="3" t="s">
        <v>385</v>
      </c>
      <c r="D452" s="3" t="s">
        <v>388</v>
      </c>
      <c r="E452" s="3" t="s">
        <v>42</v>
      </c>
    </row>
    <row r="453" spans="1:5" x14ac:dyDescent="0.2">
      <c r="A453" s="2">
        <v>426</v>
      </c>
      <c r="B453" s="2">
        <v>441</v>
      </c>
      <c r="C453" s="3" t="s">
        <v>385</v>
      </c>
      <c r="D453" s="3" t="s">
        <v>388</v>
      </c>
      <c r="E453" s="3" t="s">
        <v>40</v>
      </c>
    </row>
    <row r="454" spans="1:5" x14ac:dyDescent="0.2">
      <c r="A454" s="2">
        <v>427</v>
      </c>
      <c r="B454" s="2">
        <v>442</v>
      </c>
      <c r="C454" s="3" t="s">
        <v>385</v>
      </c>
      <c r="D454" s="3" t="s">
        <v>388</v>
      </c>
      <c r="E454" s="3" t="s">
        <v>41</v>
      </c>
    </row>
    <row r="455" spans="1:5" x14ac:dyDescent="0.2">
      <c r="A455" s="2">
        <v>428</v>
      </c>
      <c r="B455" s="2">
        <v>443</v>
      </c>
      <c r="C455" s="3" t="s">
        <v>385</v>
      </c>
      <c r="D455" s="3" t="s">
        <v>388</v>
      </c>
      <c r="E455" s="3" t="s">
        <v>42</v>
      </c>
    </row>
    <row r="456" spans="1:5" x14ac:dyDescent="0.2">
      <c r="A456" s="2">
        <v>429</v>
      </c>
      <c r="B456" s="2">
        <v>444</v>
      </c>
      <c r="C456" s="3" t="s">
        <v>385</v>
      </c>
      <c r="D456" s="3" t="s">
        <v>388</v>
      </c>
      <c r="E456" s="3" t="s">
        <v>384</v>
      </c>
    </row>
    <row r="457" spans="1:5" x14ac:dyDescent="0.2">
      <c r="A457" s="2">
        <v>430</v>
      </c>
      <c r="B457" s="2">
        <v>445</v>
      </c>
      <c r="C457" s="3" t="s">
        <v>385</v>
      </c>
      <c r="D457" s="3" t="s">
        <v>388</v>
      </c>
      <c r="E457" s="3" t="s">
        <v>40</v>
      </c>
    </row>
    <row r="458" spans="1:5" x14ac:dyDescent="0.2">
      <c r="A458" s="2">
        <v>431</v>
      </c>
      <c r="B458" s="2">
        <v>446</v>
      </c>
      <c r="C458" s="3" t="s">
        <v>385</v>
      </c>
      <c r="D458" s="3" t="s">
        <v>388</v>
      </c>
      <c r="E458" s="3" t="s">
        <v>41</v>
      </c>
    </row>
    <row r="459" spans="1:5" x14ac:dyDescent="0.2">
      <c r="A459" s="2">
        <v>432</v>
      </c>
      <c r="B459" s="2">
        <v>447</v>
      </c>
      <c r="C459" s="3" t="s">
        <v>385</v>
      </c>
      <c r="D459" s="3" t="s">
        <v>388</v>
      </c>
      <c r="E459" s="3" t="s">
        <v>42</v>
      </c>
    </row>
    <row r="460" spans="1:5" x14ac:dyDescent="0.2">
      <c r="A460" s="2">
        <v>433</v>
      </c>
      <c r="B460" s="2">
        <v>448</v>
      </c>
      <c r="C460" s="3" t="s">
        <v>385</v>
      </c>
      <c r="D460" s="3" t="s">
        <v>388</v>
      </c>
      <c r="E460" s="3" t="s">
        <v>386</v>
      </c>
    </row>
    <row r="461" spans="1:5" x14ac:dyDescent="0.2">
      <c r="A461" s="2">
        <v>434</v>
      </c>
      <c r="B461" s="2">
        <v>449</v>
      </c>
      <c r="C461" s="3" t="s">
        <v>385</v>
      </c>
      <c r="D461" s="3" t="s">
        <v>388</v>
      </c>
      <c r="E461" s="3" t="s">
        <v>389</v>
      </c>
    </row>
    <row r="462" spans="1:5" x14ac:dyDescent="0.2">
      <c r="A462" s="2">
        <v>435</v>
      </c>
      <c r="B462" s="2">
        <v>450</v>
      </c>
      <c r="C462" s="3" t="s">
        <v>385</v>
      </c>
      <c r="D462" s="3" t="s">
        <v>390</v>
      </c>
      <c r="E462" s="3" t="s">
        <v>40</v>
      </c>
    </row>
    <row r="463" spans="1:5" x14ac:dyDescent="0.2">
      <c r="A463" s="2">
        <v>436</v>
      </c>
      <c r="B463" s="2">
        <v>451</v>
      </c>
      <c r="C463" s="3" t="s">
        <v>385</v>
      </c>
      <c r="D463" s="3" t="s">
        <v>390</v>
      </c>
      <c r="E463" s="3" t="s">
        <v>41</v>
      </c>
    </row>
    <row r="464" spans="1:5" x14ac:dyDescent="0.2">
      <c r="A464" s="2">
        <v>437</v>
      </c>
      <c r="B464" s="2">
        <v>452</v>
      </c>
      <c r="C464" s="3" t="s">
        <v>385</v>
      </c>
      <c r="D464" s="3" t="s">
        <v>390</v>
      </c>
      <c r="E464" s="3" t="s">
        <v>42</v>
      </c>
    </row>
    <row r="465" spans="1:5" x14ac:dyDescent="0.2">
      <c r="A465" s="2">
        <v>438</v>
      </c>
      <c r="B465" s="2">
        <v>453</v>
      </c>
      <c r="C465" s="3" t="s">
        <v>385</v>
      </c>
      <c r="D465" s="3" t="s">
        <v>390</v>
      </c>
      <c r="E465" s="3" t="s">
        <v>386</v>
      </c>
    </row>
    <row r="466" spans="1:5" x14ac:dyDescent="0.2">
      <c r="A466" s="2">
        <v>439</v>
      </c>
      <c r="B466" s="2">
        <v>454</v>
      </c>
      <c r="C466" s="3" t="s">
        <v>385</v>
      </c>
      <c r="D466" s="3" t="s">
        <v>390</v>
      </c>
      <c r="E466" s="3" t="s">
        <v>40</v>
      </c>
    </row>
    <row r="467" spans="1:5" x14ac:dyDescent="0.2">
      <c r="A467" s="2">
        <v>440</v>
      </c>
      <c r="B467" s="2">
        <v>455</v>
      </c>
      <c r="C467" s="3" t="s">
        <v>385</v>
      </c>
      <c r="D467" s="3" t="s">
        <v>390</v>
      </c>
      <c r="E467" s="3" t="s">
        <v>41</v>
      </c>
    </row>
    <row r="468" spans="1:5" x14ac:dyDescent="0.2">
      <c r="A468" s="2">
        <v>441</v>
      </c>
      <c r="B468" s="2">
        <v>456</v>
      </c>
      <c r="C468" s="3" t="s">
        <v>385</v>
      </c>
      <c r="D468" s="3" t="s">
        <v>390</v>
      </c>
      <c r="E468" s="3" t="s">
        <v>42</v>
      </c>
    </row>
    <row r="469" spans="1:5" x14ac:dyDescent="0.2">
      <c r="A469" s="2">
        <v>442</v>
      </c>
      <c r="B469" s="2">
        <v>457</v>
      </c>
      <c r="C469" s="3" t="s">
        <v>385</v>
      </c>
      <c r="D469" s="3" t="s">
        <v>390</v>
      </c>
      <c r="E469" s="3" t="s">
        <v>43</v>
      </c>
    </row>
    <row r="470" spans="1:5" x14ac:dyDescent="0.2">
      <c r="A470" s="2">
        <v>443</v>
      </c>
      <c r="B470" s="2">
        <v>458</v>
      </c>
      <c r="C470" s="3" t="s">
        <v>385</v>
      </c>
      <c r="D470" s="3" t="s">
        <v>390</v>
      </c>
      <c r="E470" s="3" t="s">
        <v>40</v>
      </c>
    </row>
    <row r="471" spans="1:5" x14ac:dyDescent="0.2">
      <c r="A471" s="2">
        <v>444</v>
      </c>
      <c r="B471" s="2">
        <v>459</v>
      </c>
      <c r="C471" s="3" t="s">
        <v>385</v>
      </c>
      <c r="D471" s="3" t="s">
        <v>390</v>
      </c>
      <c r="E471" s="3" t="s">
        <v>41</v>
      </c>
    </row>
    <row r="472" spans="1:5" x14ac:dyDescent="0.2">
      <c r="A472" s="2">
        <v>445</v>
      </c>
      <c r="B472" s="2">
        <v>460</v>
      </c>
      <c r="C472" s="3" t="s">
        <v>385</v>
      </c>
      <c r="D472" s="3" t="s">
        <v>390</v>
      </c>
      <c r="E472" s="3" t="s">
        <v>42</v>
      </c>
    </row>
    <row r="473" spans="1:5" x14ac:dyDescent="0.2">
      <c r="A473" s="2">
        <v>446</v>
      </c>
      <c r="B473" s="2">
        <v>461</v>
      </c>
      <c r="C473" s="3" t="s">
        <v>385</v>
      </c>
      <c r="D473" s="3" t="s">
        <v>390</v>
      </c>
      <c r="E473" s="3" t="s">
        <v>43</v>
      </c>
    </row>
    <row r="474" spans="1:5" x14ac:dyDescent="0.2">
      <c r="A474" s="2">
        <v>447</v>
      </c>
      <c r="B474" s="2">
        <v>462</v>
      </c>
      <c r="C474" s="3" t="s">
        <v>385</v>
      </c>
      <c r="D474" s="3" t="s">
        <v>390</v>
      </c>
      <c r="E474" s="3" t="s">
        <v>40</v>
      </c>
    </row>
    <row r="475" spans="1:5" x14ac:dyDescent="0.2">
      <c r="A475" s="2">
        <v>448</v>
      </c>
      <c r="B475" s="2">
        <v>463</v>
      </c>
      <c r="C475" s="3" t="s">
        <v>385</v>
      </c>
      <c r="D475" s="3" t="s">
        <v>390</v>
      </c>
      <c r="E475" s="3" t="s">
        <v>41</v>
      </c>
    </row>
    <row r="476" spans="1:5" x14ac:dyDescent="0.2">
      <c r="A476" s="2">
        <v>449</v>
      </c>
      <c r="B476" s="2">
        <v>464</v>
      </c>
      <c r="C476" s="3" t="s">
        <v>385</v>
      </c>
      <c r="D476" s="3" t="s">
        <v>390</v>
      </c>
      <c r="E476" s="3" t="s">
        <v>42</v>
      </c>
    </row>
    <row r="477" spans="1:5" x14ac:dyDescent="0.2">
      <c r="A477" s="2">
        <v>450</v>
      </c>
      <c r="B477" s="2">
        <v>465</v>
      </c>
      <c r="C477" s="3" t="s">
        <v>385</v>
      </c>
      <c r="D477" s="3" t="s">
        <v>390</v>
      </c>
      <c r="E477" s="3" t="s">
        <v>386</v>
      </c>
    </row>
    <row r="478" spans="1:5" x14ac:dyDescent="0.2">
      <c r="A478" s="2">
        <v>451</v>
      </c>
      <c r="B478" s="2">
        <v>466</v>
      </c>
      <c r="C478" s="3" t="s">
        <v>385</v>
      </c>
      <c r="D478" s="3" t="s">
        <v>390</v>
      </c>
      <c r="E478" s="3" t="s">
        <v>391</v>
      </c>
    </row>
    <row r="479" spans="1:5" x14ac:dyDescent="0.2">
      <c r="A479" s="2">
        <v>452</v>
      </c>
      <c r="B479" s="2">
        <v>467</v>
      </c>
      <c r="C479" s="3" t="s">
        <v>385</v>
      </c>
      <c r="D479" s="3" t="s">
        <v>390</v>
      </c>
      <c r="E479" s="3" t="s">
        <v>392</v>
      </c>
    </row>
    <row r="480" spans="1:5" x14ac:dyDescent="0.2">
      <c r="A480" s="2">
        <v>453</v>
      </c>
      <c r="B480" s="2">
        <v>468</v>
      </c>
      <c r="C480" s="3" t="s">
        <v>385</v>
      </c>
      <c r="D480" s="3" t="s">
        <v>390</v>
      </c>
      <c r="E480" s="3" t="s">
        <v>393</v>
      </c>
    </row>
    <row r="481" spans="1:5" x14ac:dyDescent="0.2">
      <c r="A481" s="2">
        <v>454</v>
      </c>
      <c r="B481" s="2">
        <v>469</v>
      </c>
      <c r="C481" s="3" t="s">
        <v>385</v>
      </c>
      <c r="D481" s="3" t="s">
        <v>394</v>
      </c>
      <c r="E481" s="3" t="s">
        <v>395</v>
      </c>
    </row>
    <row r="482" spans="1:5" x14ac:dyDescent="0.2">
      <c r="A482" s="2">
        <v>455</v>
      </c>
      <c r="B482" s="2">
        <v>470</v>
      </c>
      <c r="C482" s="3" t="s">
        <v>385</v>
      </c>
      <c r="D482" s="3" t="s">
        <v>394</v>
      </c>
      <c r="E482" s="3" t="s">
        <v>396</v>
      </c>
    </row>
    <row r="483" spans="1:5" x14ac:dyDescent="0.2">
      <c r="A483" s="2">
        <v>456</v>
      </c>
      <c r="B483" s="2">
        <v>471</v>
      </c>
      <c r="C483" s="3" t="s">
        <v>385</v>
      </c>
      <c r="D483" s="3" t="s">
        <v>394</v>
      </c>
      <c r="E483" s="3" t="s">
        <v>397</v>
      </c>
    </row>
    <row r="484" spans="1:5" x14ac:dyDescent="0.2">
      <c r="A484" s="2">
        <v>457</v>
      </c>
      <c r="B484" s="2">
        <v>472</v>
      </c>
      <c r="C484" s="3" t="s">
        <v>385</v>
      </c>
      <c r="D484" s="3" t="s">
        <v>394</v>
      </c>
      <c r="E484" s="3" t="s">
        <v>398</v>
      </c>
    </row>
    <row r="485" spans="1:5" x14ac:dyDescent="0.2">
      <c r="A485" s="2">
        <v>458</v>
      </c>
      <c r="B485" s="2">
        <v>473</v>
      </c>
      <c r="C485" s="3" t="s">
        <v>385</v>
      </c>
      <c r="D485" s="3" t="s">
        <v>394</v>
      </c>
      <c r="E485" s="3" t="s">
        <v>399</v>
      </c>
    </row>
    <row r="486" spans="1:5" x14ac:dyDescent="0.2">
      <c r="A486" s="2">
        <v>459</v>
      </c>
      <c r="B486" s="2">
        <v>474</v>
      </c>
      <c r="C486" s="3" t="s">
        <v>385</v>
      </c>
      <c r="D486" s="3" t="s">
        <v>394</v>
      </c>
      <c r="E486" s="3" t="s">
        <v>400</v>
      </c>
    </row>
    <row r="487" spans="1:5" x14ac:dyDescent="0.2">
      <c r="A487" s="2">
        <v>460</v>
      </c>
      <c r="B487" s="2">
        <v>475</v>
      </c>
      <c r="C487" s="3" t="s">
        <v>385</v>
      </c>
      <c r="D487" s="3" t="s">
        <v>394</v>
      </c>
      <c r="E487" s="3" t="s">
        <v>401</v>
      </c>
    </row>
    <row r="488" spans="1:5" x14ac:dyDescent="0.2">
      <c r="A488" s="2">
        <v>461</v>
      </c>
      <c r="B488" s="2">
        <v>476</v>
      </c>
      <c r="C488" s="3" t="s">
        <v>385</v>
      </c>
      <c r="D488" s="3" t="s">
        <v>394</v>
      </c>
      <c r="E488" s="3" t="s">
        <v>402</v>
      </c>
    </row>
    <row r="489" spans="1:5" x14ac:dyDescent="0.2">
      <c r="A489" s="2">
        <v>462</v>
      </c>
      <c r="B489" s="2">
        <v>477</v>
      </c>
      <c r="C489" s="3" t="s">
        <v>385</v>
      </c>
      <c r="D489" s="3" t="s">
        <v>394</v>
      </c>
      <c r="E489" s="3" t="s">
        <v>403</v>
      </c>
    </row>
    <row r="490" spans="1:5" x14ac:dyDescent="0.2">
      <c r="A490" s="2">
        <v>463</v>
      </c>
      <c r="B490" s="2">
        <v>478</v>
      </c>
      <c r="C490" s="3" t="s">
        <v>385</v>
      </c>
      <c r="D490" s="3" t="s">
        <v>394</v>
      </c>
      <c r="E490" s="3" t="s">
        <v>404</v>
      </c>
    </row>
    <row r="491" spans="1:5" x14ac:dyDescent="0.2">
      <c r="A491" s="2">
        <v>464</v>
      </c>
      <c r="B491" s="2">
        <v>479</v>
      </c>
      <c r="C491" s="3" t="s">
        <v>385</v>
      </c>
      <c r="D491" s="3" t="s">
        <v>394</v>
      </c>
      <c r="E491" s="3" t="s">
        <v>405</v>
      </c>
    </row>
    <row r="492" spans="1:5" x14ac:dyDescent="0.2">
      <c r="A492" s="2">
        <v>465</v>
      </c>
      <c r="B492" s="2">
        <v>480</v>
      </c>
      <c r="C492" s="3" t="s">
        <v>385</v>
      </c>
      <c r="D492" s="3" t="s">
        <v>394</v>
      </c>
      <c r="E492" s="3" t="s">
        <v>125</v>
      </c>
    </row>
    <row r="493" spans="1:5" x14ac:dyDescent="0.2">
      <c r="A493" s="2">
        <v>466</v>
      </c>
      <c r="B493" s="2">
        <v>481</v>
      </c>
      <c r="C493" s="3" t="s">
        <v>385</v>
      </c>
      <c r="D493" s="3" t="s">
        <v>394</v>
      </c>
      <c r="E493" s="3" t="s">
        <v>406</v>
      </c>
    </row>
    <row r="494" spans="1:5" x14ac:dyDescent="0.2">
      <c r="A494" s="2">
        <v>467</v>
      </c>
      <c r="B494" s="2">
        <v>482</v>
      </c>
      <c r="C494" s="3" t="s">
        <v>385</v>
      </c>
      <c r="D494" s="3" t="s">
        <v>394</v>
      </c>
      <c r="E494" s="3" t="s">
        <v>407</v>
      </c>
    </row>
    <row r="495" spans="1:5" x14ac:dyDescent="0.2">
      <c r="A495" s="2">
        <v>468</v>
      </c>
      <c r="B495" s="2">
        <v>483</v>
      </c>
      <c r="C495" s="3" t="s">
        <v>385</v>
      </c>
      <c r="D495" s="3" t="s">
        <v>394</v>
      </c>
      <c r="E495" s="3" t="s">
        <v>408</v>
      </c>
    </row>
    <row r="496" spans="1:5" x14ac:dyDescent="0.2">
      <c r="A496" s="2">
        <v>469</v>
      </c>
      <c r="B496" s="2">
        <v>484</v>
      </c>
      <c r="C496" s="3" t="s">
        <v>385</v>
      </c>
      <c r="D496" s="3" t="s">
        <v>394</v>
      </c>
      <c r="E496" s="3" t="s">
        <v>409</v>
      </c>
    </row>
    <row r="497" spans="1:5" x14ac:dyDescent="0.2">
      <c r="A497" s="2">
        <v>470</v>
      </c>
      <c r="B497" s="2">
        <v>485</v>
      </c>
      <c r="C497" s="3" t="s">
        <v>385</v>
      </c>
      <c r="D497" s="3" t="s">
        <v>394</v>
      </c>
      <c r="E497" s="3" t="s">
        <v>410</v>
      </c>
    </row>
    <row r="498" spans="1:5" x14ac:dyDescent="0.2">
      <c r="A498" s="2">
        <v>471</v>
      </c>
      <c r="B498" s="2">
        <v>486</v>
      </c>
      <c r="C498" s="3" t="s">
        <v>385</v>
      </c>
      <c r="D498" s="3" t="s">
        <v>394</v>
      </c>
      <c r="E498" s="3" t="s">
        <v>408</v>
      </c>
    </row>
    <row r="499" spans="1:5" x14ac:dyDescent="0.2">
      <c r="A499" s="2">
        <v>472</v>
      </c>
      <c r="B499" s="2">
        <v>487</v>
      </c>
      <c r="C499" s="3" t="s">
        <v>385</v>
      </c>
      <c r="D499" s="3" t="s">
        <v>394</v>
      </c>
      <c r="E499" s="3" t="s">
        <v>409</v>
      </c>
    </row>
    <row r="500" spans="1:5" x14ac:dyDescent="0.2">
      <c r="A500" s="2">
        <v>473</v>
      </c>
      <c r="B500" s="2">
        <v>488</v>
      </c>
      <c r="C500" s="3" t="s">
        <v>385</v>
      </c>
      <c r="D500" s="3" t="s">
        <v>394</v>
      </c>
      <c r="E500" s="3" t="s">
        <v>410</v>
      </c>
    </row>
    <row r="501" spans="1:5" x14ac:dyDescent="0.2">
      <c r="A501" s="2">
        <v>474</v>
      </c>
      <c r="B501" s="2">
        <v>489</v>
      </c>
      <c r="C501" s="3" t="s">
        <v>385</v>
      </c>
      <c r="D501" s="3" t="s">
        <v>394</v>
      </c>
      <c r="E501" s="3" t="s">
        <v>408</v>
      </c>
    </row>
    <row r="502" spans="1:5" x14ac:dyDescent="0.2">
      <c r="A502" s="2">
        <v>475</v>
      </c>
      <c r="B502" s="2">
        <v>490</v>
      </c>
      <c r="C502" s="3" t="s">
        <v>385</v>
      </c>
      <c r="D502" s="3" t="s">
        <v>394</v>
      </c>
      <c r="E502" s="3" t="s">
        <v>409</v>
      </c>
    </row>
    <row r="503" spans="1:5" x14ac:dyDescent="0.2">
      <c r="A503" s="2">
        <v>476</v>
      </c>
      <c r="B503" s="2">
        <v>491</v>
      </c>
      <c r="C503" s="3" t="s">
        <v>385</v>
      </c>
      <c r="D503" s="3" t="s">
        <v>394</v>
      </c>
      <c r="E503" s="3" t="s">
        <v>410</v>
      </c>
    </row>
    <row r="504" spans="1:5" x14ac:dyDescent="0.2">
      <c r="A504" s="2">
        <v>477</v>
      </c>
      <c r="B504" s="2">
        <v>492</v>
      </c>
      <c r="C504" s="3" t="s">
        <v>385</v>
      </c>
      <c r="D504" s="3" t="s">
        <v>411</v>
      </c>
      <c r="E504" s="3" t="s">
        <v>40</v>
      </c>
    </row>
    <row r="505" spans="1:5" x14ac:dyDescent="0.2">
      <c r="A505" s="2">
        <v>478</v>
      </c>
      <c r="B505" s="2">
        <v>493</v>
      </c>
      <c r="C505" s="3" t="s">
        <v>385</v>
      </c>
      <c r="D505" s="3" t="s">
        <v>411</v>
      </c>
      <c r="E505" s="3" t="s">
        <v>41</v>
      </c>
    </row>
    <row r="506" spans="1:5" x14ac:dyDescent="0.2">
      <c r="A506" s="2">
        <v>479</v>
      </c>
      <c r="B506" s="2">
        <v>494</v>
      </c>
      <c r="C506" s="3" t="s">
        <v>385</v>
      </c>
      <c r="D506" s="3" t="s">
        <v>411</v>
      </c>
      <c r="E506" s="3" t="s">
        <v>42</v>
      </c>
    </row>
    <row r="507" spans="1:5" x14ac:dyDescent="0.2">
      <c r="A507" s="2">
        <v>480</v>
      </c>
      <c r="B507" s="2">
        <v>495</v>
      </c>
      <c r="C507" s="3" t="s">
        <v>385</v>
      </c>
      <c r="D507" s="3" t="s">
        <v>411</v>
      </c>
      <c r="E507" s="3" t="s">
        <v>125</v>
      </c>
    </row>
    <row r="508" spans="1:5" x14ac:dyDescent="0.2">
      <c r="A508" s="2">
        <v>481</v>
      </c>
      <c r="B508" s="2">
        <v>496</v>
      </c>
      <c r="C508" s="3" t="s">
        <v>385</v>
      </c>
      <c r="D508" s="3" t="s">
        <v>411</v>
      </c>
      <c r="E508" s="3" t="s">
        <v>40</v>
      </c>
    </row>
    <row r="509" spans="1:5" x14ac:dyDescent="0.2">
      <c r="A509" s="2">
        <v>482</v>
      </c>
      <c r="B509" s="2">
        <v>497</v>
      </c>
      <c r="C509" s="3" t="s">
        <v>385</v>
      </c>
      <c r="D509" s="3" t="s">
        <v>411</v>
      </c>
      <c r="E509" s="3" t="s">
        <v>41</v>
      </c>
    </row>
    <row r="510" spans="1:5" x14ac:dyDescent="0.2">
      <c r="A510" s="2">
        <v>483</v>
      </c>
      <c r="B510" s="2">
        <v>498</v>
      </c>
      <c r="C510" s="3" t="s">
        <v>385</v>
      </c>
      <c r="D510" s="3" t="s">
        <v>411</v>
      </c>
      <c r="E510" s="3" t="s">
        <v>42</v>
      </c>
    </row>
    <row r="511" spans="1:5" x14ac:dyDescent="0.2">
      <c r="A511" s="2">
        <v>484</v>
      </c>
      <c r="B511" s="2">
        <v>499</v>
      </c>
      <c r="C511" s="3" t="s">
        <v>385</v>
      </c>
      <c r="D511" s="3" t="s">
        <v>411</v>
      </c>
      <c r="E511" s="3" t="s">
        <v>125</v>
      </c>
    </row>
    <row r="512" spans="1:5" x14ac:dyDescent="0.2">
      <c r="A512" s="2">
        <v>485</v>
      </c>
      <c r="B512" s="2">
        <v>500</v>
      </c>
      <c r="C512" s="3" t="s">
        <v>385</v>
      </c>
      <c r="D512" s="3" t="s">
        <v>411</v>
      </c>
      <c r="E512" s="3" t="s">
        <v>412</v>
      </c>
    </row>
    <row r="513" spans="1:5" x14ac:dyDescent="0.2">
      <c r="A513" s="2">
        <v>486</v>
      </c>
      <c r="B513" s="2">
        <v>501</v>
      </c>
      <c r="C513" s="3" t="s">
        <v>385</v>
      </c>
      <c r="D513" s="3" t="s">
        <v>413</v>
      </c>
      <c r="E513" s="3" t="s">
        <v>414</v>
      </c>
    </row>
    <row r="514" spans="1:5" x14ac:dyDescent="0.2">
      <c r="A514" s="2">
        <v>487</v>
      </c>
      <c r="B514" s="2">
        <v>502</v>
      </c>
      <c r="C514" s="3" t="s">
        <v>385</v>
      </c>
      <c r="D514" s="3" t="s">
        <v>413</v>
      </c>
      <c r="E514" s="3" t="s">
        <v>415</v>
      </c>
    </row>
    <row r="515" spans="1:5" x14ac:dyDescent="0.2">
      <c r="A515" s="2">
        <v>488</v>
      </c>
      <c r="B515" s="2">
        <v>503</v>
      </c>
      <c r="C515" s="3" t="s">
        <v>385</v>
      </c>
      <c r="D515" s="3" t="s">
        <v>413</v>
      </c>
      <c r="E515" s="3" t="s">
        <v>416</v>
      </c>
    </row>
    <row r="516" spans="1:5" x14ac:dyDescent="0.2">
      <c r="A516" s="2">
        <v>489</v>
      </c>
      <c r="B516" s="2">
        <v>504</v>
      </c>
      <c r="C516" s="3" t="s">
        <v>385</v>
      </c>
      <c r="D516" s="3" t="s">
        <v>413</v>
      </c>
      <c r="E516" s="3" t="s">
        <v>417</v>
      </c>
    </row>
    <row r="517" spans="1:5" x14ac:dyDescent="0.2">
      <c r="A517" s="2">
        <v>490</v>
      </c>
      <c r="B517" s="2">
        <v>505</v>
      </c>
      <c r="C517" s="3" t="s">
        <v>385</v>
      </c>
      <c r="D517" s="3" t="s">
        <v>418</v>
      </c>
      <c r="E517" s="3" t="s">
        <v>419</v>
      </c>
    </row>
    <row r="518" spans="1:5" x14ac:dyDescent="0.2">
      <c r="A518" s="2">
        <v>491</v>
      </c>
      <c r="B518" s="2">
        <v>506</v>
      </c>
      <c r="C518" s="3" t="s">
        <v>385</v>
      </c>
      <c r="D518" s="3" t="s">
        <v>418</v>
      </c>
      <c r="E518" s="3" t="s">
        <v>420</v>
      </c>
    </row>
    <row r="519" spans="1:5" x14ac:dyDescent="0.2">
      <c r="A519" s="2">
        <v>492</v>
      </c>
      <c r="B519" s="2">
        <v>507</v>
      </c>
      <c r="C519" s="3" t="s">
        <v>385</v>
      </c>
      <c r="D519" s="3" t="s">
        <v>418</v>
      </c>
      <c r="E519" s="3" t="s">
        <v>421</v>
      </c>
    </row>
    <row r="520" spans="1:5" x14ac:dyDescent="0.2">
      <c r="A520" s="2">
        <v>493</v>
      </c>
      <c r="B520" s="2">
        <v>508</v>
      </c>
      <c r="C520" s="3" t="s">
        <v>385</v>
      </c>
      <c r="D520" s="3" t="s">
        <v>418</v>
      </c>
      <c r="E520" s="3" t="s">
        <v>422</v>
      </c>
    </row>
    <row r="521" spans="1:5" x14ac:dyDescent="0.2">
      <c r="A521" s="2">
        <v>494</v>
      </c>
      <c r="B521" s="2">
        <v>509</v>
      </c>
      <c r="C521" s="3" t="s">
        <v>385</v>
      </c>
      <c r="D521" s="3" t="s">
        <v>418</v>
      </c>
      <c r="E521" s="3" t="s">
        <v>423</v>
      </c>
    </row>
    <row r="522" spans="1:5" x14ac:dyDescent="0.2">
      <c r="A522" s="2">
        <v>495</v>
      </c>
      <c r="B522" s="2">
        <v>510</v>
      </c>
      <c r="C522" s="3" t="s">
        <v>385</v>
      </c>
      <c r="D522" s="3" t="s">
        <v>418</v>
      </c>
      <c r="E522" s="3" t="s">
        <v>424</v>
      </c>
    </row>
    <row r="523" spans="1:5" x14ac:dyDescent="0.2">
      <c r="A523" s="2">
        <v>496</v>
      </c>
      <c r="B523" s="2">
        <v>511</v>
      </c>
      <c r="C523" s="3" t="s">
        <v>385</v>
      </c>
      <c r="D523" s="3" t="s">
        <v>425</v>
      </c>
      <c r="E523" s="3" t="s">
        <v>426</v>
      </c>
    </row>
    <row r="524" spans="1:5" x14ac:dyDescent="0.2">
      <c r="A524" s="2">
        <v>497</v>
      </c>
      <c r="B524" s="2">
        <v>512</v>
      </c>
      <c r="C524" s="3" t="s">
        <v>385</v>
      </c>
      <c r="D524" s="3" t="s">
        <v>425</v>
      </c>
      <c r="E524" s="3" t="s">
        <v>427</v>
      </c>
    </row>
    <row r="525" spans="1:5" x14ac:dyDescent="0.2">
      <c r="A525" s="2">
        <v>498</v>
      </c>
      <c r="B525" s="2">
        <v>513</v>
      </c>
      <c r="C525" s="3" t="s">
        <v>385</v>
      </c>
      <c r="D525" s="3" t="s">
        <v>425</v>
      </c>
      <c r="E525" s="3" t="s">
        <v>428</v>
      </c>
    </row>
    <row r="526" spans="1:5" x14ac:dyDescent="0.2">
      <c r="A526" s="2">
        <v>499</v>
      </c>
      <c r="B526" s="2">
        <v>514</v>
      </c>
      <c r="C526" s="3" t="s">
        <v>385</v>
      </c>
      <c r="D526" s="3" t="s">
        <v>425</v>
      </c>
      <c r="E526" s="3" t="s">
        <v>429</v>
      </c>
    </row>
    <row r="527" spans="1:5" x14ac:dyDescent="0.2">
      <c r="A527" s="2">
        <v>500</v>
      </c>
      <c r="B527" s="2">
        <v>515</v>
      </c>
      <c r="C527" s="3" t="s">
        <v>385</v>
      </c>
      <c r="D527" s="3" t="s">
        <v>425</v>
      </c>
      <c r="E527" s="3" t="s">
        <v>430</v>
      </c>
    </row>
    <row r="528" spans="1:5" x14ac:dyDescent="0.2">
      <c r="A528" s="4"/>
      <c r="B528" s="4"/>
      <c r="C528" s="5" t="s">
        <v>375</v>
      </c>
      <c r="D528" s="4"/>
      <c r="E528" s="4"/>
    </row>
    <row r="529" spans="1:5" x14ac:dyDescent="0.2">
      <c r="A529" s="2">
        <v>501</v>
      </c>
      <c r="B529" s="2">
        <v>516</v>
      </c>
      <c r="C529" s="3" t="s">
        <v>375</v>
      </c>
      <c r="D529" s="3" t="s">
        <v>425</v>
      </c>
      <c r="E529" s="3" t="s">
        <v>431</v>
      </c>
    </row>
    <row r="530" spans="1:5" x14ac:dyDescent="0.2">
      <c r="A530" s="4"/>
      <c r="B530" s="4"/>
      <c r="C530" s="5" t="s">
        <v>432</v>
      </c>
      <c r="D530" s="4"/>
      <c r="E530" s="4"/>
    </row>
    <row r="531" spans="1:5" x14ac:dyDescent="0.2">
      <c r="A531" s="2">
        <v>502</v>
      </c>
      <c r="B531" s="2">
        <v>518</v>
      </c>
      <c r="C531" s="3" t="s">
        <v>432</v>
      </c>
      <c r="D531" s="3" t="s">
        <v>425</v>
      </c>
      <c r="E531" s="3" t="s">
        <v>433</v>
      </c>
    </row>
    <row r="532" spans="1:5" x14ac:dyDescent="0.2">
      <c r="A532" s="2">
        <v>503</v>
      </c>
      <c r="B532" s="2">
        <v>519</v>
      </c>
      <c r="C532" s="3" t="s">
        <v>432</v>
      </c>
      <c r="D532" s="3" t="s">
        <v>425</v>
      </c>
      <c r="E532" s="3" t="s">
        <v>434</v>
      </c>
    </row>
    <row r="533" spans="1:5" x14ac:dyDescent="0.2">
      <c r="A533" s="2">
        <v>504</v>
      </c>
      <c r="B533" s="2">
        <v>520</v>
      </c>
      <c r="C533" s="3" t="s">
        <v>432</v>
      </c>
      <c r="D533" s="3" t="s">
        <v>425</v>
      </c>
      <c r="E533" s="3" t="s">
        <v>435</v>
      </c>
    </row>
    <row r="534" spans="1:5" x14ac:dyDescent="0.2">
      <c r="A534" s="2">
        <v>505</v>
      </c>
      <c r="B534" s="2">
        <v>521</v>
      </c>
      <c r="C534" s="3" t="s">
        <v>432</v>
      </c>
      <c r="D534" s="3" t="s">
        <v>425</v>
      </c>
      <c r="E534" s="3" t="s">
        <v>436</v>
      </c>
    </row>
    <row r="535" spans="1:5" x14ac:dyDescent="0.2">
      <c r="A535" s="2">
        <v>506</v>
      </c>
      <c r="B535" s="2">
        <v>522</v>
      </c>
      <c r="C535" s="3" t="s">
        <v>432</v>
      </c>
      <c r="D535" s="3" t="s">
        <v>425</v>
      </c>
      <c r="E535" s="3" t="s">
        <v>437</v>
      </c>
    </row>
    <row r="536" spans="1:5" x14ac:dyDescent="0.2">
      <c r="A536" s="4"/>
      <c r="B536" s="4"/>
      <c r="C536" s="5" t="s">
        <v>438</v>
      </c>
      <c r="D536" s="4"/>
      <c r="E536" s="4"/>
    </row>
    <row r="537" spans="1:5" x14ac:dyDescent="0.2">
      <c r="A537" s="2">
        <v>507</v>
      </c>
      <c r="B537" s="2">
        <v>524</v>
      </c>
      <c r="C537" s="3" t="s">
        <v>438</v>
      </c>
      <c r="D537" s="3" t="s">
        <v>425</v>
      </c>
      <c r="E537" s="3" t="s">
        <v>439</v>
      </c>
    </row>
    <row r="538" spans="1:5" x14ac:dyDescent="0.2">
      <c r="A538" s="2">
        <v>508</v>
      </c>
      <c r="B538" s="2">
        <v>525</v>
      </c>
      <c r="C538" s="3" t="s">
        <v>438</v>
      </c>
      <c r="D538" s="3" t="s">
        <v>440</v>
      </c>
      <c r="E538" s="3" t="s">
        <v>40</v>
      </c>
    </row>
    <row r="539" spans="1:5" x14ac:dyDescent="0.2">
      <c r="A539" s="2">
        <v>509</v>
      </c>
      <c r="B539" s="2">
        <v>526</v>
      </c>
      <c r="C539" s="3" t="s">
        <v>438</v>
      </c>
      <c r="D539" s="3" t="s">
        <v>440</v>
      </c>
      <c r="E539" s="3" t="s">
        <v>41</v>
      </c>
    </row>
    <row r="540" spans="1:5" x14ac:dyDescent="0.2">
      <c r="A540" s="2">
        <v>510</v>
      </c>
      <c r="B540" s="2">
        <v>527</v>
      </c>
      <c r="C540" s="3" t="s">
        <v>438</v>
      </c>
      <c r="D540" s="3" t="s">
        <v>440</v>
      </c>
      <c r="E540" s="3" t="s">
        <v>42</v>
      </c>
    </row>
    <row r="541" spans="1:5" x14ac:dyDescent="0.2">
      <c r="A541" s="2">
        <v>511</v>
      </c>
      <c r="B541" s="2">
        <v>528</v>
      </c>
      <c r="C541" s="3" t="s">
        <v>438</v>
      </c>
      <c r="D541" s="3" t="s">
        <v>440</v>
      </c>
      <c r="E541" s="3" t="s">
        <v>40</v>
      </c>
    </row>
    <row r="542" spans="1:5" x14ac:dyDescent="0.2">
      <c r="A542" s="2">
        <v>512</v>
      </c>
      <c r="B542" s="2">
        <v>529</v>
      </c>
      <c r="C542" s="3" t="s">
        <v>438</v>
      </c>
      <c r="D542" s="3" t="s">
        <v>440</v>
      </c>
      <c r="E542" s="3" t="s">
        <v>41</v>
      </c>
    </row>
    <row r="543" spans="1:5" x14ac:dyDescent="0.2">
      <c r="A543" s="2">
        <v>513</v>
      </c>
      <c r="B543" s="2">
        <v>530</v>
      </c>
      <c r="C543" s="3" t="s">
        <v>438</v>
      </c>
      <c r="D543" s="3" t="s">
        <v>440</v>
      </c>
      <c r="E543" s="3" t="s">
        <v>42</v>
      </c>
    </row>
    <row r="544" spans="1:5" x14ac:dyDescent="0.2">
      <c r="A544" s="2">
        <v>514</v>
      </c>
      <c r="B544" s="2">
        <v>531</v>
      </c>
      <c r="C544" s="3" t="s">
        <v>438</v>
      </c>
      <c r="D544" s="3" t="s">
        <v>440</v>
      </c>
      <c r="E544" s="3" t="s">
        <v>441</v>
      </c>
    </row>
    <row r="545" spans="1:5" x14ac:dyDescent="0.2">
      <c r="A545" s="2">
        <v>515</v>
      </c>
      <c r="B545" s="2">
        <v>532</v>
      </c>
      <c r="C545" s="3" t="s">
        <v>438</v>
      </c>
      <c r="D545" s="3" t="s">
        <v>440</v>
      </c>
      <c r="E545" s="3" t="s">
        <v>442</v>
      </c>
    </row>
    <row r="546" spans="1:5" x14ac:dyDescent="0.2">
      <c r="A546" s="2">
        <v>516</v>
      </c>
      <c r="B546" s="2">
        <v>533</v>
      </c>
      <c r="C546" s="3" t="s">
        <v>438</v>
      </c>
      <c r="D546" s="3" t="s">
        <v>443</v>
      </c>
      <c r="E546" s="3" t="s">
        <v>444</v>
      </c>
    </row>
    <row r="547" spans="1:5" x14ac:dyDescent="0.2">
      <c r="A547" s="2">
        <v>517</v>
      </c>
      <c r="B547" s="2">
        <v>534</v>
      </c>
      <c r="C547" s="3" t="s">
        <v>438</v>
      </c>
      <c r="D547" s="3" t="s">
        <v>443</v>
      </c>
      <c r="E547" s="3" t="s">
        <v>316</v>
      </c>
    </row>
    <row r="548" spans="1:5" x14ac:dyDescent="0.2">
      <c r="A548" s="2">
        <v>518</v>
      </c>
      <c r="B548" s="2">
        <v>535</v>
      </c>
      <c r="C548" s="3" t="s">
        <v>438</v>
      </c>
      <c r="D548" s="3" t="s">
        <v>443</v>
      </c>
      <c r="E548" s="3" t="s">
        <v>445</v>
      </c>
    </row>
    <row r="549" spans="1:5" x14ac:dyDescent="0.2">
      <c r="A549" s="2">
        <v>519</v>
      </c>
      <c r="B549" s="2">
        <v>536</v>
      </c>
      <c r="C549" s="3" t="s">
        <v>438</v>
      </c>
      <c r="D549" s="3" t="s">
        <v>443</v>
      </c>
      <c r="E549" s="3" t="s">
        <v>62</v>
      </c>
    </row>
    <row r="550" spans="1:5" x14ac:dyDescent="0.2">
      <c r="A550" s="2">
        <v>520</v>
      </c>
      <c r="B550" s="2">
        <v>537</v>
      </c>
      <c r="C550" s="3" t="s">
        <v>438</v>
      </c>
      <c r="D550" s="3" t="s">
        <v>443</v>
      </c>
      <c r="E550" s="3" t="s">
        <v>446</v>
      </c>
    </row>
    <row r="551" spans="1:5" x14ac:dyDescent="0.2">
      <c r="A551" s="2">
        <v>521</v>
      </c>
      <c r="B551" s="2">
        <v>538</v>
      </c>
      <c r="C551" s="3" t="s">
        <v>438</v>
      </c>
      <c r="D551" s="3" t="s">
        <v>443</v>
      </c>
      <c r="E551" s="3" t="s">
        <v>447</v>
      </c>
    </row>
    <row r="552" spans="1:5" x14ac:dyDescent="0.2">
      <c r="A552" s="2">
        <v>522</v>
      </c>
      <c r="B552" s="2">
        <v>539</v>
      </c>
      <c r="C552" s="3" t="s">
        <v>438</v>
      </c>
      <c r="D552" s="3" t="s">
        <v>443</v>
      </c>
      <c r="E552" s="3" t="s">
        <v>448</v>
      </c>
    </row>
    <row r="553" spans="1:5" x14ac:dyDescent="0.2">
      <c r="A553" s="2">
        <v>523</v>
      </c>
      <c r="B553" s="2">
        <v>540</v>
      </c>
      <c r="C553" s="3" t="s">
        <v>438</v>
      </c>
      <c r="D553" s="3" t="s">
        <v>443</v>
      </c>
      <c r="E553" s="3" t="s">
        <v>449</v>
      </c>
    </row>
    <row r="554" spans="1:5" x14ac:dyDescent="0.2">
      <c r="A554" s="2">
        <v>524</v>
      </c>
      <c r="B554" s="2">
        <v>541</v>
      </c>
      <c r="C554" s="3" t="s">
        <v>438</v>
      </c>
      <c r="D554" s="3" t="s">
        <v>450</v>
      </c>
      <c r="E554" s="3" t="s">
        <v>451</v>
      </c>
    </row>
    <row r="555" spans="1:5" x14ac:dyDescent="0.2">
      <c r="A555" s="2">
        <v>525</v>
      </c>
      <c r="B555" s="2">
        <v>542</v>
      </c>
      <c r="C555" s="3" t="s">
        <v>438</v>
      </c>
      <c r="D555" s="3" t="b">
        <f ca="1">sLoanType="Advance"</f>
        <v>0</v>
      </c>
      <c r="E555" s="3" t="s">
        <v>452</v>
      </c>
    </row>
    <row r="556" spans="1:5" x14ac:dyDescent="0.2">
      <c r="A556" s="2">
        <v>526</v>
      </c>
      <c r="B556" s="2">
        <v>543</v>
      </c>
      <c r="C556" s="3" t="s">
        <v>438</v>
      </c>
      <c r="D556" s="3" t="s">
        <v>453</v>
      </c>
      <c r="E556" s="3" t="s">
        <v>454</v>
      </c>
    </row>
    <row r="557" spans="1:5" x14ac:dyDescent="0.2">
      <c r="A557" s="2">
        <v>527</v>
      </c>
      <c r="B557" s="2">
        <v>544</v>
      </c>
      <c r="C557" s="3" t="s">
        <v>438</v>
      </c>
      <c r="D557" s="3" t="b">
        <f ca="1">sLoanType="Arrears"</f>
        <v>1</v>
      </c>
      <c r="E557" s="3" t="s">
        <v>455</v>
      </c>
    </row>
    <row r="558" spans="1:5" x14ac:dyDescent="0.2">
      <c r="A558" s="2">
        <v>528</v>
      </c>
      <c r="B558" s="2">
        <v>545</v>
      </c>
      <c r="C558" s="3" t="s">
        <v>438</v>
      </c>
      <c r="D558" s="3" t="b">
        <f ca="1">sLoanType="Arrears"</f>
        <v>1</v>
      </c>
      <c r="E558" s="3" t="s">
        <v>456</v>
      </c>
    </row>
    <row r="559" spans="1:5" x14ac:dyDescent="0.2">
      <c r="A559" s="2">
        <v>529</v>
      </c>
      <c r="B559" s="2">
        <v>546</v>
      </c>
      <c r="C559" s="3" t="s">
        <v>438</v>
      </c>
      <c r="D559" s="3" t="b">
        <f ca="1">sLoanType="Arrears"</f>
        <v>1</v>
      </c>
      <c r="E559" s="3" t="s">
        <v>457</v>
      </c>
    </row>
    <row r="560" spans="1:5" x14ac:dyDescent="0.2">
      <c r="A560" s="4"/>
      <c r="B560" s="4"/>
      <c r="C560" s="5" t="s">
        <v>458</v>
      </c>
      <c r="D560" s="4"/>
      <c r="E560" s="4"/>
    </row>
    <row r="561" spans="1:5" x14ac:dyDescent="0.2">
      <c r="A561" s="2">
        <v>530</v>
      </c>
      <c r="B561" s="2">
        <v>548</v>
      </c>
      <c r="C561" s="3" t="s">
        <v>458</v>
      </c>
      <c r="D561" s="3" t="b">
        <f t="shared" ref="D561:D572" ca="1" si="3">sLoanType="Arrears"</f>
        <v>1</v>
      </c>
      <c r="E561" s="3" t="s">
        <v>459</v>
      </c>
    </row>
    <row r="562" spans="1:5" x14ac:dyDescent="0.2">
      <c r="A562" s="2">
        <v>531</v>
      </c>
      <c r="B562" s="2">
        <v>549</v>
      </c>
      <c r="C562" s="3" t="s">
        <v>458</v>
      </c>
      <c r="D562" s="3" t="b">
        <f t="shared" ca="1" si="3"/>
        <v>1</v>
      </c>
      <c r="E562" s="3" t="s">
        <v>460</v>
      </c>
    </row>
    <row r="563" spans="1:5" x14ac:dyDescent="0.2">
      <c r="A563" s="2">
        <v>532</v>
      </c>
      <c r="B563" s="2">
        <v>550</v>
      </c>
      <c r="C563" s="3" t="s">
        <v>458</v>
      </c>
      <c r="D563" s="3" t="b">
        <f t="shared" ca="1" si="3"/>
        <v>1</v>
      </c>
      <c r="E563" s="3" t="s">
        <v>461</v>
      </c>
    </row>
    <row r="564" spans="1:5" x14ac:dyDescent="0.2">
      <c r="A564" s="2">
        <v>533</v>
      </c>
      <c r="B564" s="2">
        <v>551</v>
      </c>
      <c r="C564" s="3" t="s">
        <v>458</v>
      </c>
      <c r="D564" s="3" t="b">
        <f t="shared" ca="1" si="3"/>
        <v>1</v>
      </c>
      <c r="E564" s="3" t="s">
        <v>462</v>
      </c>
    </row>
    <row r="565" spans="1:5" x14ac:dyDescent="0.2">
      <c r="A565" s="2">
        <v>534</v>
      </c>
      <c r="B565" s="2">
        <v>552</v>
      </c>
      <c r="C565" s="3" t="s">
        <v>458</v>
      </c>
      <c r="D565" s="3" t="b">
        <f t="shared" ca="1" si="3"/>
        <v>1</v>
      </c>
      <c r="E565" s="3" t="s">
        <v>463</v>
      </c>
    </row>
    <row r="566" spans="1:5" x14ac:dyDescent="0.2">
      <c r="A566" s="2">
        <v>535</v>
      </c>
      <c r="B566" s="2">
        <v>554</v>
      </c>
      <c r="C566" s="3" t="s">
        <v>458</v>
      </c>
      <c r="D566" s="3" t="b">
        <f t="shared" ca="1" si="3"/>
        <v>1</v>
      </c>
      <c r="E566" s="3" t="s">
        <v>464</v>
      </c>
    </row>
    <row r="567" spans="1:5" x14ac:dyDescent="0.2">
      <c r="A567" s="2">
        <v>536</v>
      </c>
      <c r="B567" s="2">
        <v>555</v>
      </c>
      <c r="C567" s="3" t="s">
        <v>458</v>
      </c>
      <c r="D567" s="3" t="b">
        <f t="shared" ca="1" si="3"/>
        <v>1</v>
      </c>
      <c r="E567" s="3" t="s">
        <v>465</v>
      </c>
    </row>
    <row r="568" spans="1:5" x14ac:dyDescent="0.2">
      <c r="A568" s="2">
        <v>537</v>
      </c>
      <c r="B568" s="2">
        <v>556</v>
      </c>
      <c r="C568" s="3" t="s">
        <v>458</v>
      </c>
      <c r="D568" s="3" t="b">
        <f t="shared" ca="1" si="3"/>
        <v>1</v>
      </c>
      <c r="E568" s="3" t="s">
        <v>466</v>
      </c>
    </row>
    <row r="569" spans="1:5" x14ac:dyDescent="0.2">
      <c r="A569" s="2">
        <v>538</v>
      </c>
      <c r="B569" s="2">
        <v>557</v>
      </c>
      <c r="C569" s="3" t="s">
        <v>458</v>
      </c>
      <c r="D569" s="3" t="b">
        <f t="shared" ca="1" si="3"/>
        <v>1</v>
      </c>
      <c r="E569" s="3" t="s">
        <v>467</v>
      </c>
    </row>
    <row r="570" spans="1:5" x14ac:dyDescent="0.2">
      <c r="A570" s="2">
        <v>539</v>
      </c>
      <c r="B570" s="2">
        <v>559</v>
      </c>
      <c r="C570" s="3" t="s">
        <v>458</v>
      </c>
      <c r="D570" s="3" t="b">
        <f t="shared" ca="1" si="3"/>
        <v>1</v>
      </c>
      <c r="E570" s="3" t="s">
        <v>468</v>
      </c>
    </row>
    <row r="571" spans="1:5" x14ac:dyDescent="0.2">
      <c r="A571" s="2">
        <v>540</v>
      </c>
      <c r="B571" s="2">
        <v>560</v>
      </c>
      <c r="C571" s="3" t="s">
        <v>458</v>
      </c>
      <c r="D571" s="3" t="b">
        <f t="shared" ca="1" si="3"/>
        <v>1</v>
      </c>
      <c r="E571" s="3" t="s">
        <v>469</v>
      </c>
    </row>
    <row r="572" spans="1:5" x14ac:dyDescent="0.2">
      <c r="A572" s="2">
        <v>541</v>
      </c>
      <c r="B572" s="2">
        <v>561</v>
      </c>
      <c r="C572" s="3" t="s">
        <v>458</v>
      </c>
      <c r="D572" s="3" t="b">
        <f t="shared" ca="1" si="3"/>
        <v>1</v>
      </c>
      <c r="E572" s="3" t="s">
        <v>470</v>
      </c>
    </row>
    <row r="573" spans="1:5" x14ac:dyDescent="0.2">
      <c r="A573" s="2">
        <v>542</v>
      </c>
      <c r="B573" s="2">
        <v>563</v>
      </c>
      <c r="C573" s="3" t="s">
        <v>458</v>
      </c>
      <c r="D573" s="3" t="s">
        <v>471</v>
      </c>
      <c r="E573" s="3" t="s">
        <v>472</v>
      </c>
    </row>
    <row r="574" spans="1:5" x14ac:dyDescent="0.2">
      <c r="A574" s="2">
        <v>543</v>
      </c>
      <c r="B574" s="2">
        <v>564</v>
      </c>
      <c r="C574" s="3" t="s">
        <v>458</v>
      </c>
      <c r="D574" s="3" t="s">
        <v>471</v>
      </c>
      <c r="E574" s="3" t="s">
        <v>279</v>
      </c>
    </row>
    <row r="575" spans="1:5" x14ac:dyDescent="0.2">
      <c r="A575" s="2">
        <v>544</v>
      </c>
      <c r="B575" s="2">
        <v>565</v>
      </c>
      <c r="C575" s="3" t="s">
        <v>458</v>
      </c>
      <c r="D575" s="3" t="s">
        <v>471</v>
      </c>
      <c r="E575" s="3" t="s">
        <v>473</v>
      </c>
    </row>
    <row r="576" spans="1:5" x14ac:dyDescent="0.2">
      <c r="A576" s="2">
        <v>545</v>
      </c>
      <c r="B576" s="2">
        <v>566</v>
      </c>
      <c r="C576" s="3" t="s">
        <v>458</v>
      </c>
      <c r="D576" s="3" t="s">
        <v>471</v>
      </c>
      <c r="E576" s="3" t="s">
        <v>474</v>
      </c>
    </row>
    <row r="577" spans="1:5" x14ac:dyDescent="0.2">
      <c r="A577" s="2">
        <v>546</v>
      </c>
      <c r="B577" s="2">
        <v>567</v>
      </c>
      <c r="C577" s="3" t="s">
        <v>458</v>
      </c>
      <c r="D577" s="3" t="s">
        <v>471</v>
      </c>
      <c r="E577" s="3" t="s">
        <v>475</v>
      </c>
    </row>
    <row r="578" spans="1:5" x14ac:dyDescent="0.2">
      <c r="A578" s="2">
        <v>547</v>
      </c>
      <c r="B578" s="2">
        <v>568</v>
      </c>
      <c r="C578" s="3" t="s">
        <v>458</v>
      </c>
      <c r="D578" s="3" t="s">
        <v>471</v>
      </c>
      <c r="E578" s="3" t="s">
        <v>476</v>
      </c>
    </row>
    <row r="579" spans="1:5" x14ac:dyDescent="0.2">
      <c r="A579" s="2">
        <v>548</v>
      </c>
      <c r="B579" s="2">
        <v>569</v>
      </c>
      <c r="C579" s="3" t="s">
        <v>458</v>
      </c>
      <c r="D579" s="3" t="s">
        <v>471</v>
      </c>
      <c r="E579" s="3" t="s">
        <v>477</v>
      </c>
    </row>
    <row r="580" spans="1:5" x14ac:dyDescent="0.2">
      <c r="A580" s="2">
        <v>549</v>
      </c>
      <c r="B580" s="2">
        <v>570</v>
      </c>
      <c r="C580" s="3" t="s">
        <v>458</v>
      </c>
      <c r="D580" s="3" t="s">
        <v>471</v>
      </c>
      <c r="E580" s="3" t="s">
        <v>478</v>
      </c>
    </row>
    <row r="581" spans="1:5" x14ac:dyDescent="0.2">
      <c r="A581" s="2">
        <v>550</v>
      </c>
      <c r="B581" s="2">
        <v>571</v>
      </c>
      <c r="C581" s="3" t="s">
        <v>458</v>
      </c>
      <c r="D581" s="3" t="s">
        <v>471</v>
      </c>
      <c r="E581" s="3" t="s">
        <v>479</v>
      </c>
    </row>
    <row r="582" spans="1:5" x14ac:dyDescent="0.2">
      <c r="A582" s="2">
        <v>551</v>
      </c>
      <c r="B582" s="2">
        <v>572</v>
      </c>
      <c r="C582" s="3" t="s">
        <v>458</v>
      </c>
      <c r="D582" s="3" t="s">
        <v>471</v>
      </c>
      <c r="E582" s="3" t="s">
        <v>480</v>
      </c>
    </row>
    <row r="583" spans="1:5" x14ac:dyDescent="0.2">
      <c r="A583" s="2">
        <v>552</v>
      </c>
      <c r="B583" s="2">
        <v>573</v>
      </c>
      <c r="C583" s="3" t="s">
        <v>458</v>
      </c>
      <c r="D583" s="3" t="s">
        <v>471</v>
      </c>
      <c r="E583" s="3" t="s">
        <v>317</v>
      </c>
    </row>
    <row r="584" spans="1:5" x14ac:dyDescent="0.2">
      <c r="A584" s="2">
        <v>553</v>
      </c>
      <c r="B584" s="2">
        <v>574</v>
      </c>
      <c r="C584" s="3" t="s">
        <v>458</v>
      </c>
      <c r="D584" s="3" t="s">
        <v>471</v>
      </c>
      <c r="E584" s="3" t="s">
        <v>481</v>
      </c>
    </row>
    <row r="585" spans="1:5" x14ac:dyDescent="0.2">
      <c r="A585" s="2">
        <v>554</v>
      </c>
      <c r="B585" s="2">
        <v>575</v>
      </c>
      <c r="C585" s="3" t="s">
        <v>458</v>
      </c>
      <c r="D585" s="3" t="s">
        <v>471</v>
      </c>
      <c r="E585" s="3" t="s">
        <v>482</v>
      </c>
    </row>
    <row r="586" spans="1:5" x14ac:dyDescent="0.2">
      <c r="A586" s="2">
        <v>555</v>
      </c>
      <c r="B586" s="2">
        <v>576</v>
      </c>
      <c r="C586" s="3" t="s">
        <v>458</v>
      </c>
      <c r="D586" s="3" t="s">
        <v>471</v>
      </c>
      <c r="E586" s="3" t="s">
        <v>471</v>
      </c>
    </row>
    <row r="587" spans="1:5" x14ac:dyDescent="0.2">
      <c r="A587" s="2">
        <v>556</v>
      </c>
      <c r="B587" s="2">
        <v>577</v>
      </c>
      <c r="C587" s="3" t="s">
        <v>458</v>
      </c>
      <c r="D587" s="3" t="s">
        <v>471</v>
      </c>
      <c r="E587" s="3" t="s">
        <v>483</v>
      </c>
    </row>
    <row r="588" spans="1:5" x14ac:dyDescent="0.2">
      <c r="A588" s="2">
        <v>557</v>
      </c>
      <c r="B588" s="2">
        <v>578</v>
      </c>
      <c r="C588" s="3" t="s">
        <v>458</v>
      </c>
      <c r="D588" s="3" t="s">
        <v>471</v>
      </c>
      <c r="E588" s="3" t="s">
        <v>484</v>
      </c>
    </row>
    <row r="589" spans="1:5" x14ac:dyDescent="0.2">
      <c r="A589" s="2">
        <v>558</v>
      </c>
      <c r="B589" s="2">
        <v>579</v>
      </c>
      <c r="C589" s="3" t="s">
        <v>458</v>
      </c>
      <c r="D589" s="3" t="s">
        <v>471</v>
      </c>
      <c r="E589" s="3" t="s">
        <v>485</v>
      </c>
    </row>
    <row r="590" spans="1:5" x14ac:dyDescent="0.2">
      <c r="A590" s="2">
        <v>559</v>
      </c>
      <c r="B590" s="2">
        <v>580</v>
      </c>
      <c r="C590" s="3" t="s">
        <v>458</v>
      </c>
      <c r="D590" s="3" t="s">
        <v>471</v>
      </c>
      <c r="E590" s="3" t="s">
        <v>486</v>
      </c>
    </row>
    <row r="591" spans="1:5" x14ac:dyDescent="0.2">
      <c r="A591" s="2">
        <v>560</v>
      </c>
      <c r="B591" s="2">
        <v>581</v>
      </c>
      <c r="C591" s="3" t="s">
        <v>458</v>
      </c>
      <c r="D591" s="3" t="s">
        <v>471</v>
      </c>
      <c r="E591" s="3" t="s">
        <v>487</v>
      </c>
    </row>
    <row r="592" spans="1:5" x14ac:dyDescent="0.2">
      <c r="A592" s="2">
        <v>561</v>
      </c>
      <c r="B592" s="2">
        <v>582</v>
      </c>
      <c r="C592" s="3" t="s">
        <v>458</v>
      </c>
      <c r="D592" s="3" t="s">
        <v>471</v>
      </c>
      <c r="E592" s="3" t="s">
        <v>488</v>
      </c>
    </row>
    <row r="593" spans="1:5" x14ac:dyDescent="0.2">
      <c r="A593" s="2">
        <v>562</v>
      </c>
      <c r="B593" s="2">
        <v>584</v>
      </c>
      <c r="C593" s="3" t="s">
        <v>458</v>
      </c>
      <c r="D593" s="3" t="s">
        <v>471</v>
      </c>
      <c r="E593" s="3" t="s">
        <v>489</v>
      </c>
    </row>
    <row r="594" spans="1:5" x14ac:dyDescent="0.2">
      <c r="A594" s="2">
        <v>563</v>
      </c>
      <c r="B594" s="2">
        <v>585</v>
      </c>
      <c r="C594" s="3" t="s">
        <v>458</v>
      </c>
      <c r="D594" s="3" t="s">
        <v>471</v>
      </c>
      <c r="E594" s="3" t="s">
        <v>490</v>
      </c>
    </row>
    <row r="595" spans="1:5" x14ac:dyDescent="0.2">
      <c r="A595" s="2">
        <v>564</v>
      </c>
      <c r="B595" s="2">
        <v>587</v>
      </c>
      <c r="C595" s="3" t="s">
        <v>458</v>
      </c>
      <c r="D595" s="3" t="s">
        <v>453</v>
      </c>
      <c r="E595" s="3" t="s">
        <v>491</v>
      </c>
    </row>
    <row r="596" spans="1:5" x14ac:dyDescent="0.2">
      <c r="A596" s="2">
        <v>565</v>
      </c>
      <c r="B596" s="2">
        <v>588</v>
      </c>
      <c r="C596" s="3" t="s">
        <v>458</v>
      </c>
      <c r="D596" s="3" t="b">
        <f t="shared" ref="D596:D607" ca="1" si="4">sLoanType="Arrears"</f>
        <v>1</v>
      </c>
      <c r="E596" s="3" t="s">
        <v>492</v>
      </c>
    </row>
    <row r="597" spans="1:5" x14ac:dyDescent="0.2">
      <c r="A597" s="2">
        <v>566</v>
      </c>
      <c r="B597" s="2">
        <v>589</v>
      </c>
      <c r="C597" s="3" t="s">
        <v>458</v>
      </c>
      <c r="D597" s="3" t="b">
        <f t="shared" ca="1" si="4"/>
        <v>1</v>
      </c>
      <c r="E597" s="3" t="s">
        <v>493</v>
      </c>
    </row>
    <row r="598" spans="1:5" x14ac:dyDescent="0.2">
      <c r="A598" s="2">
        <v>567</v>
      </c>
      <c r="B598" s="2">
        <v>590</v>
      </c>
      <c r="C598" s="3" t="s">
        <v>458</v>
      </c>
      <c r="D598" s="3" t="b">
        <f t="shared" ca="1" si="4"/>
        <v>1</v>
      </c>
      <c r="E598" s="3" t="s">
        <v>494</v>
      </c>
    </row>
    <row r="599" spans="1:5" x14ac:dyDescent="0.2">
      <c r="A599" s="2">
        <v>568</v>
      </c>
      <c r="B599" s="2">
        <v>591</v>
      </c>
      <c r="C599" s="3" t="s">
        <v>458</v>
      </c>
      <c r="D599" s="3" t="b">
        <f t="shared" ca="1" si="4"/>
        <v>1</v>
      </c>
      <c r="E599" s="3" t="s">
        <v>495</v>
      </c>
    </row>
    <row r="600" spans="1:5" x14ac:dyDescent="0.2">
      <c r="A600" s="2">
        <v>569</v>
      </c>
      <c r="B600" s="2">
        <v>592</v>
      </c>
      <c r="C600" s="3" t="s">
        <v>458</v>
      </c>
      <c r="D600" s="3" t="b">
        <f t="shared" ca="1" si="4"/>
        <v>1</v>
      </c>
      <c r="E600" s="3" t="s">
        <v>36</v>
      </c>
    </row>
    <row r="601" spans="1:5" x14ac:dyDescent="0.2">
      <c r="A601" s="2">
        <v>570</v>
      </c>
      <c r="B601" s="2">
        <v>594</v>
      </c>
      <c r="C601" s="3" t="s">
        <v>458</v>
      </c>
      <c r="D601" s="3" t="b">
        <f t="shared" ca="1" si="4"/>
        <v>1</v>
      </c>
      <c r="E601" s="3" t="s">
        <v>496</v>
      </c>
    </row>
    <row r="602" spans="1:5" x14ac:dyDescent="0.2">
      <c r="A602" s="2">
        <v>571</v>
      </c>
      <c r="B602" s="2">
        <v>595</v>
      </c>
      <c r="C602" s="3" t="s">
        <v>458</v>
      </c>
      <c r="D602" s="3" t="b">
        <f t="shared" ca="1" si="4"/>
        <v>1</v>
      </c>
      <c r="E602" s="3" t="s">
        <v>497</v>
      </c>
    </row>
    <row r="603" spans="1:5" x14ac:dyDescent="0.2">
      <c r="A603" s="2">
        <v>572</v>
      </c>
      <c r="B603" s="2">
        <v>596</v>
      </c>
      <c r="C603" s="3" t="s">
        <v>458</v>
      </c>
      <c r="D603" s="3" t="b">
        <f t="shared" ca="1" si="4"/>
        <v>1</v>
      </c>
      <c r="E603" s="3" t="s">
        <v>498</v>
      </c>
    </row>
    <row r="604" spans="1:5" x14ac:dyDescent="0.2">
      <c r="A604" s="2">
        <v>573</v>
      </c>
      <c r="B604" s="2">
        <v>597</v>
      </c>
      <c r="C604" s="3" t="s">
        <v>458</v>
      </c>
      <c r="D604" s="3" t="b">
        <f t="shared" ca="1" si="4"/>
        <v>1</v>
      </c>
      <c r="E604" s="3" t="s">
        <v>499</v>
      </c>
    </row>
    <row r="605" spans="1:5" x14ac:dyDescent="0.2">
      <c r="A605" s="2">
        <v>574</v>
      </c>
      <c r="B605" s="2">
        <v>598</v>
      </c>
      <c r="C605" s="3" t="s">
        <v>458</v>
      </c>
      <c r="D605" s="3" t="b">
        <f t="shared" ca="1" si="4"/>
        <v>1</v>
      </c>
      <c r="E605" s="3" t="s">
        <v>500</v>
      </c>
    </row>
    <row r="606" spans="1:5" x14ac:dyDescent="0.2">
      <c r="A606" s="2">
        <v>575</v>
      </c>
      <c r="B606" s="2">
        <v>599</v>
      </c>
      <c r="C606" s="3" t="s">
        <v>458</v>
      </c>
      <c r="D606" s="3" t="b">
        <f t="shared" ca="1" si="4"/>
        <v>1</v>
      </c>
      <c r="E606" s="3" t="s">
        <v>501</v>
      </c>
    </row>
    <row r="607" spans="1:5" x14ac:dyDescent="0.2">
      <c r="A607" s="2">
        <v>576</v>
      </c>
      <c r="B607" s="2">
        <v>600</v>
      </c>
      <c r="C607" s="3" t="s">
        <v>458</v>
      </c>
      <c r="D607" s="3" t="b">
        <f t="shared" ca="1" si="4"/>
        <v>1</v>
      </c>
      <c r="E607" s="3" t="s">
        <v>502</v>
      </c>
    </row>
    <row r="608" spans="1:5" x14ac:dyDescent="0.2">
      <c r="A608" s="2">
        <v>577</v>
      </c>
      <c r="B608" s="2">
        <v>602</v>
      </c>
      <c r="C608" s="3" t="s">
        <v>458</v>
      </c>
      <c r="D608" s="3" t="s">
        <v>503</v>
      </c>
      <c r="E608" s="3" t="s">
        <v>504</v>
      </c>
    </row>
    <row r="609" spans="1:5" x14ac:dyDescent="0.2">
      <c r="A609" s="2">
        <v>578</v>
      </c>
      <c r="B609" s="2">
        <v>603</v>
      </c>
      <c r="C609" s="3" t="s">
        <v>458</v>
      </c>
      <c r="D609" s="3" t="s">
        <v>503</v>
      </c>
      <c r="E609" s="3" t="s">
        <v>505</v>
      </c>
    </row>
    <row r="610" spans="1:5" x14ac:dyDescent="0.2">
      <c r="A610" s="2">
        <v>579</v>
      </c>
      <c r="B610" s="2">
        <v>604</v>
      </c>
      <c r="C610" s="3" t="s">
        <v>458</v>
      </c>
      <c r="D610" s="3" t="s">
        <v>503</v>
      </c>
      <c r="E610" s="3" t="s">
        <v>506</v>
      </c>
    </row>
    <row r="611" spans="1:5" x14ac:dyDescent="0.2">
      <c r="A611" s="2">
        <v>580</v>
      </c>
      <c r="B611" s="2">
        <v>605</v>
      </c>
      <c r="C611" s="3" t="s">
        <v>458</v>
      </c>
      <c r="D611" s="3" t="s">
        <v>503</v>
      </c>
      <c r="E611" s="3" t="s">
        <v>507</v>
      </c>
    </row>
    <row r="612" spans="1:5" x14ac:dyDescent="0.2">
      <c r="A612" s="2">
        <v>581</v>
      </c>
      <c r="B612" s="2">
        <v>606</v>
      </c>
      <c r="C612" s="3" t="s">
        <v>458</v>
      </c>
      <c r="D612" s="3" t="s">
        <v>503</v>
      </c>
      <c r="E612" s="3" t="s">
        <v>508</v>
      </c>
    </row>
    <row r="613" spans="1:5" x14ac:dyDescent="0.2">
      <c r="A613" s="2">
        <v>582</v>
      </c>
      <c r="B613" s="2">
        <v>607</v>
      </c>
      <c r="C613" s="3" t="s">
        <v>458</v>
      </c>
      <c r="D613" s="3" t="s">
        <v>503</v>
      </c>
      <c r="E613" s="3" t="s">
        <v>509</v>
      </c>
    </row>
    <row r="614" spans="1:5" x14ac:dyDescent="0.2">
      <c r="A614" s="2">
        <v>583</v>
      </c>
      <c r="B614" s="2">
        <v>608</v>
      </c>
      <c r="C614" s="3" t="s">
        <v>458</v>
      </c>
      <c r="D614" s="3" t="s">
        <v>503</v>
      </c>
      <c r="E614" s="3" t="s">
        <v>510</v>
      </c>
    </row>
    <row r="615" spans="1:5" x14ac:dyDescent="0.2">
      <c r="A615" s="2">
        <v>584</v>
      </c>
      <c r="B615" s="2">
        <v>609</v>
      </c>
      <c r="C615" s="3" t="s">
        <v>458</v>
      </c>
      <c r="D615" s="3" t="s">
        <v>503</v>
      </c>
      <c r="E615" s="3" t="s">
        <v>511</v>
      </c>
    </row>
    <row r="616" spans="1:5" x14ac:dyDescent="0.2">
      <c r="A616" s="2">
        <v>585</v>
      </c>
      <c r="B616" s="2">
        <v>610</v>
      </c>
      <c r="C616" s="3" t="s">
        <v>458</v>
      </c>
      <c r="D616" s="3" t="s">
        <v>503</v>
      </c>
      <c r="E616" s="3" t="s">
        <v>512</v>
      </c>
    </row>
    <row r="617" spans="1:5" x14ac:dyDescent="0.2">
      <c r="A617" s="2">
        <v>586</v>
      </c>
      <c r="B617" s="2">
        <v>611</v>
      </c>
      <c r="C617" s="3" t="s">
        <v>458</v>
      </c>
      <c r="D617" s="3" t="s">
        <v>503</v>
      </c>
      <c r="E617" s="3" t="s">
        <v>513</v>
      </c>
    </row>
    <row r="618" spans="1:5" x14ac:dyDescent="0.2">
      <c r="A618" s="2">
        <v>587</v>
      </c>
      <c r="B618" s="2">
        <v>612</v>
      </c>
      <c r="C618" s="3" t="s">
        <v>458</v>
      </c>
      <c r="D618" s="3" t="s">
        <v>503</v>
      </c>
      <c r="E618" s="3" t="s">
        <v>514</v>
      </c>
    </row>
    <row r="619" spans="1:5" x14ac:dyDescent="0.2">
      <c r="A619" s="4"/>
      <c r="B619" s="4"/>
      <c r="C619" s="5" t="s">
        <v>515</v>
      </c>
      <c r="D619" s="4"/>
      <c r="E619" s="4"/>
    </row>
    <row r="620" spans="1:5" x14ac:dyDescent="0.2">
      <c r="A620" s="2">
        <v>588</v>
      </c>
      <c r="B620" s="2">
        <v>614</v>
      </c>
      <c r="C620" s="3" t="s">
        <v>515</v>
      </c>
      <c r="D620" s="3" t="s">
        <v>503</v>
      </c>
      <c r="E620" s="3" t="s">
        <v>516</v>
      </c>
    </row>
    <row r="621" spans="1:5" x14ac:dyDescent="0.2">
      <c r="A621" s="2">
        <v>589</v>
      </c>
      <c r="B621" s="2">
        <v>615</v>
      </c>
      <c r="C621" s="3" t="s">
        <v>515</v>
      </c>
      <c r="D621" s="3" t="s">
        <v>503</v>
      </c>
      <c r="E621" s="3" t="s">
        <v>517</v>
      </c>
    </row>
    <row r="622" spans="1:5" x14ac:dyDescent="0.2">
      <c r="A622" s="2">
        <v>590</v>
      </c>
      <c r="B622" s="2">
        <v>616</v>
      </c>
      <c r="C622" s="3" t="s">
        <v>515</v>
      </c>
      <c r="D622" s="3" t="s">
        <v>503</v>
      </c>
      <c r="E622" s="3" t="s">
        <v>518</v>
      </c>
    </row>
    <row r="623" spans="1:5" x14ac:dyDescent="0.2">
      <c r="A623" s="2">
        <v>591</v>
      </c>
      <c r="B623" s="2">
        <v>617</v>
      </c>
      <c r="C623" s="3" t="s">
        <v>515</v>
      </c>
      <c r="D623" s="3" t="s">
        <v>503</v>
      </c>
      <c r="E623" s="3" t="s">
        <v>519</v>
      </c>
    </row>
    <row r="624" spans="1:5" x14ac:dyDescent="0.2">
      <c r="A624" s="2">
        <v>592</v>
      </c>
      <c r="B624" s="2">
        <v>618</v>
      </c>
      <c r="C624" s="3" t="s">
        <v>515</v>
      </c>
      <c r="D624" s="3" t="s">
        <v>503</v>
      </c>
      <c r="E624" s="3" t="s">
        <v>520</v>
      </c>
    </row>
    <row r="625" spans="1:5" x14ac:dyDescent="0.2">
      <c r="A625" s="2">
        <v>593</v>
      </c>
      <c r="B625" s="2">
        <v>619</v>
      </c>
      <c r="C625" s="3" t="s">
        <v>515</v>
      </c>
      <c r="D625" s="3" t="s">
        <v>503</v>
      </c>
      <c r="E625" s="3" t="s">
        <v>521</v>
      </c>
    </row>
    <row r="626" spans="1:5" x14ac:dyDescent="0.2">
      <c r="A626" s="2">
        <v>594</v>
      </c>
      <c r="B626" s="2">
        <v>620</v>
      </c>
      <c r="C626" s="3" t="s">
        <v>515</v>
      </c>
      <c r="D626" s="3" t="s">
        <v>503</v>
      </c>
      <c r="E626" s="3" t="s">
        <v>522</v>
      </c>
    </row>
    <row r="627" spans="1:5" x14ac:dyDescent="0.2">
      <c r="A627" s="2">
        <v>595</v>
      </c>
      <c r="B627" s="2">
        <v>621</v>
      </c>
      <c r="C627" s="3" t="s">
        <v>515</v>
      </c>
      <c r="D627" s="3" t="s">
        <v>503</v>
      </c>
      <c r="E627" s="3" t="s">
        <v>523</v>
      </c>
    </row>
    <row r="628" spans="1:5" x14ac:dyDescent="0.2">
      <c r="A628" s="2">
        <v>596</v>
      </c>
      <c r="B628" s="2">
        <v>622</v>
      </c>
      <c r="C628" s="3" t="s">
        <v>515</v>
      </c>
      <c r="D628" s="3" t="s">
        <v>524</v>
      </c>
      <c r="E628" s="3" t="s">
        <v>366</v>
      </c>
    </row>
    <row r="629" spans="1:5" x14ac:dyDescent="0.2">
      <c r="A629" s="2">
        <v>597</v>
      </c>
      <c r="B629" s="2">
        <v>623</v>
      </c>
      <c r="C629" s="3" t="s">
        <v>515</v>
      </c>
      <c r="D629" s="3" t="s">
        <v>524</v>
      </c>
      <c r="E629" s="3" t="s">
        <v>367</v>
      </c>
    </row>
    <row r="630" spans="1:5" x14ac:dyDescent="0.2">
      <c r="A630" s="2">
        <v>598</v>
      </c>
      <c r="B630" s="2">
        <v>624</v>
      </c>
      <c r="C630" s="3" t="s">
        <v>515</v>
      </c>
      <c r="D630" s="3" t="s">
        <v>524</v>
      </c>
      <c r="E630" s="3" t="s">
        <v>525</v>
      </c>
    </row>
    <row r="631" spans="1:5" x14ac:dyDescent="0.2">
      <c r="A631" s="2">
        <v>599</v>
      </c>
      <c r="B631" s="2">
        <v>625</v>
      </c>
      <c r="C631" s="3" t="s">
        <v>515</v>
      </c>
      <c r="D631" s="3" t="s">
        <v>524</v>
      </c>
      <c r="E631" s="3" t="s">
        <v>526</v>
      </c>
    </row>
    <row r="632" spans="1:5" x14ac:dyDescent="0.2">
      <c r="A632" s="2">
        <v>600</v>
      </c>
      <c r="B632" s="2">
        <v>626</v>
      </c>
      <c r="C632" s="3" t="s">
        <v>515</v>
      </c>
      <c r="D632" s="3" t="s">
        <v>524</v>
      </c>
      <c r="E632" s="3" t="s">
        <v>527</v>
      </c>
    </row>
    <row r="633" spans="1:5" x14ac:dyDescent="0.2">
      <c r="A633" s="2">
        <v>601</v>
      </c>
      <c r="B633" s="2">
        <v>627</v>
      </c>
      <c r="C633" s="3" t="s">
        <v>515</v>
      </c>
      <c r="D633" s="3" t="s">
        <v>524</v>
      </c>
      <c r="E633" s="3" t="s">
        <v>528</v>
      </c>
    </row>
    <row r="634" spans="1:5" x14ac:dyDescent="0.2">
      <c r="A634" s="2">
        <v>602</v>
      </c>
      <c r="B634" s="2">
        <v>628</v>
      </c>
      <c r="C634" s="3" t="s">
        <v>515</v>
      </c>
      <c r="D634" s="3" t="s">
        <v>524</v>
      </c>
      <c r="E634" s="3" t="s">
        <v>524</v>
      </c>
    </row>
    <row r="635" spans="1:5" x14ac:dyDescent="0.2">
      <c r="A635" s="2">
        <v>603</v>
      </c>
      <c r="B635" s="2">
        <v>629</v>
      </c>
      <c r="C635" s="3" t="s">
        <v>515</v>
      </c>
      <c r="D635" s="3" t="s">
        <v>524</v>
      </c>
      <c r="E635" s="3" t="s">
        <v>529</v>
      </c>
    </row>
    <row r="636" spans="1:5" x14ac:dyDescent="0.2">
      <c r="A636" s="2">
        <v>604</v>
      </c>
      <c r="B636" s="2">
        <v>630</v>
      </c>
      <c r="C636" s="3" t="s">
        <v>515</v>
      </c>
      <c r="D636" s="3" t="s">
        <v>530</v>
      </c>
      <c r="E636" s="3" t="s">
        <v>531</v>
      </c>
    </row>
    <row r="637" spans="1:5" x14ac:dyDescent="0.2">
      <c r="A637" s="2">
        <v>605</v>
      </c>
      <c r="B637" s="2">
        <v>631</v>
      </c>
      <c r="C637" s="3" t="s">
        <v>515</v>
      </c>
      <c r="D637" s="3" t="s">
        <v>530</v>
      </c>
      <c r="E637" s="3" t="s">
        <v>532</v>
      </c>
    </row>
    <row r="638" spans="1:5" x14ac:dyDescent="0.2">
      <c r="A638" s="2">
        <v>606</v>
      </c>
      <c r="B638" s="2">
        <v>632</v>
      </c>
      <c r="C638" s="3" t="s">
        <v>515</v>
      </c>
      <c r="D638" s="3" t="s">
        <v>530</v>
      </c>
      <c r="E638" s="3" t="s">
        <v>533</v>
      </c>
    </row>
    <row r="639" spans="1:5" x14ac:dyDescent="0.2">
      <c r="A639" s="2">
        <v>607</v>
      </c>
      <c r="B639" s="2">
        <v>633</v>
      </c>
      <c r="C639" s="3" t="s">
        <v>515</v>
      </c>
      <c r="D639" s="3" t="s">
        <v>530</v>
      </c>
      <c r="E639" s="3" t="s">
        <v>534</v>
      </c>
    </row>
    <row r="640" spans="1:5" x14ac:dyDescent="0.2">
      <c r="A640" s="2">
        <v>608</v>
      </c>
      <c r="B640" s="2">
        <v>634</v>
      </c>
      <c r="C640" s="3" t="s">
        <v>515</v>
      </c>
      <c r="D640" s="3" t="s">
        <v>530</v>
      </c>
      <c r="E640" s="3" t="s">
        <v>535</v>
      </c>
    </row>
    <row r="641" spans="1:5" x14ac:dyDescent="0.2">
      <c r="A641" s="2">
        <v>609</v>
      </c>
      <c r="B641" s="2">
        <v>635</v>
      </c>
      <c r="C641" s="3" t="s">
        <v>515</v>
      </c>
      <c r="D641" s="3" t="s">
        <v>530</v>
      </c>
      <c r="E641" s="3" t="s">
        <v>536</v>
      </c>
    </row>
    <row r="642" spans="1:5" x14ac:dyDescent="0.2">
      <c r="A642" s="2">
        <v>610</v>
      </c>
      <c r="B642" s="2">
        <v>636</v>
      </c>
      <c r="C642" s="3" t="s">
        <v>515</v>
      </c>
      <c r="D642" s="3" t="s">
        <v>530</v>
      </c>
      <c r="E642" s="3" t="s">
        <v>537</v>
      </c>
    </row>
    <row r="643" spans="1:5" x14ac:dyDescent="0.2">
      <c r="A643" s="2">
        <v>611</v>
      </c>
      <c r="B643" s="2">
        <v>637</v>
      </c>
      <c r="C643" s="3" t="s">
        <v>515</v>
      </c>
      <c r="D643" s="3" t="s">
        <v>530</v>
      </c>
      <c r="E643" s="3" t="s">
        <v>538</v>
      </c>
    </row>
    <row r="644" spans="1:5" x14ac:dyDescent="0.2">
      <c r="A644" s="2">
        <v>612</v>
      </c>
      <c r="B644" s="2">
        <v>638</v>
      </c>
      <c r="C644" s="3" t="s">
        <v>515</v>
      </c>
      <c r="D644" s="3" t="s">
        <v>530</v>
      </c>
      <c r="E644" s="3" t="s">
        <v>539</v>
      </c>
    </row>
    <row r="645" spans="1:5" x14ac:dyDescent="0.2">
      <c r="A645" s="2">
        <v>613</v>
      </c>
      <c r="B645" s="2">
        <v>639</v>
      </c>
      <c r="C645" s="3" t="s">
        <v>515</v>
      </c>
      <c r="D645" s="3" t="s">
        <v>530</v>
      </c>
      <c r="E645" s="3" t="s">
        <v>540</v>
      </c>
    </row>
    <row r="646" spans="1:5" x14ac:dyDescent="0.2">
      <c r="A646" s="2">
        <v>614</v>
      </c>
      <c r="B646" s="2">
        <v>640</v>
      </c>
      <c r="C646" s="3" t="s">
        <v>515</v>
      </c>
      <c r="D646" s="3" t="s">
        <v>541</v>
      </c>
      <c r="E646" s="3" t="s">
        <v>542</v>
      </c>
    </row>
    <row r="647" spans="1:5" x14ac:dyDescent="0.2">
      <c r="A647" s="2">
        <v>615</v>
      </c>
      <c r="B647" s="2">
        <v>641</v>
      </c>
      <c r="C647" s="3" t="s">
        <v>515</v>
      </c>
      <c r="D647" s="3" t="s">
        <v>541</v>
      </c>
      <c r="E647" s="3" t="s">
        <v>543</v>
      </c>
    </row>
    <row r="648" spans="1:5" x14ac:dyDescent="0.2">
      <c r="A648" s="2">
        <v>616</v>
      </c>
      <c r="B648" s="2">
        <v>642</v>
      </c>
      <c r="C648" s="3" t="s">
        <v>515</v>
      </c>
      <c r="D648" s="3" t="s">
        <v>544</v>
      </c>
      <c r="E648" s="3" t="s">
        <v>545</v>
      </c>
    </row>
    <row r="649" spans="1:5" x14ac:dyDescent="0.2">
      <c r="A649" s="2">
        <v>617</v>
      </c>
      <c r="B649" s="2">
        <v>643</v>
      </c>
      <c r="C649" s="3" t="s">
        <v>515</v>
      </c>
      <c r="D649" s="3" t="s">
        <v>544</v>
      </c>
      <c r="E649" s="3" t="s">
        <v>459</v>
      </c>
    </row>
    <row r="650" spans="1:5" x14ac:dyDescent="0.2">
      <c r="A650" s="2">
        <v>618</v>
      </c>
      <c r="B650" s="2">
        <v>644</v>
      </c>
      <c r="C650" s="3" t="s">
        <v>515</v>
      </c>
      <c r="D650" s="3" t="s">
        <v>544</v>
      </c>
      <c r="E650" s="3" t="s">
        <v>546</v>
      </c>
    </row>
    <row r="651" spans="1:5" x14ac:dyDescent="0.2">
      <c r="A651" s="2">
        <v>619</v>
      </c>
      <c r="B651" s="2">
        <v>645</v>
      </c>
      <c r="C651" s="3" t="s">
        <v>515</v>
      </c>
      <c r="D651" s="3" t="s">
        <v>544</v>
      </c>
      <c r="E651" s="3" t="s">
        <v>547</v>
      </c>
    </row>
    <row r="652" spans="1:5" x14ac:dyDescent="0.2">
      <c r="A652" s="2">
        <v>620</v>
      </c>
      <c r="B652" s="2">
        <v>646</v>
      </c>
      <c r="C652" s="3" t="s">
        <v>515</v>
      </c>
      <c r="D652" s="3" t="s">
        <v>544</v>
      </c>
      <c r="E652" s="3" t="s">
        <v>548</v>
      </c>
    </row>
    <row r="653" spans="1:5" x14ac:dyDescent="0.2">
      <c r="A653" s="4"/>
      <c r="B653" s="4"/>
      <c r="C653" s="5" t="s">
        <v>549</v>
      </c>
      <c r="D653" s="4"/>
      <c r="E653" s="4"/>
    </row>
    <row r="654" spans="1:5" x14ac:dyDescent="0.2">
      <c r="A654" s="2">
        <v>621</v>
      </c>
      <c r="B654" s="2">
        <v>647</v>
      </c>
      <c r="C654" s="3" t="s">
        <v>549</v>
      </c>
      <c r="D654" s="3" t="s">
        <v>544</v>
      </c>
      <c r="E654" s="3" t="s">
        <v>550</v>
      </c>
    </row>
    <row r="655" spans="1:5" x14ac:dyDescent="0.2">
      <c r="A655" s="2">
        <v>622</v>
      </c>
      <c r="B655" s="2">
        <v>648</v>
      </c>
      <c r="C655" s="3" t="s">
        <v>549</v>
      </c>
      <c r="D655" s="3" t="s">
        <v>544</v>
      </c>
      <c r="E655" s="3" t="s">
        <v>551</v>
      </c>
    </row>
    <row r="656" spans="1:5" x14ac:dyDescent="0.2">
      <c r="A656" s="4"/>
      <c r="B656" s="4"/>
      <c r="C656" s="5" t="s">
        <v>552</v>
      </c>
      <c r="D656" s="4"/>
      <c r="E656" s="4"/>
    </row>
    <row r="657" spans="1:5" x14ac:dyDescent="0.2">
      <c r="A657" s="2">
        <v>623</v>
      </c>
      <c r="B657" s="2">
        <v>650</v>
      </c>
      <c r="C657" s="3" t="s">
        <v>552</v>
      </c>
      <c r="D657" s="3" t="s">
        <v>553</v>
      </c>
      <c r="E657" s="3" t="s">
        <v>554</v>
      </c>
    </row>
    <row r="658" spans="1:5" x14ac:dyDescent="0.2">
      <c r="A658" s="2">
        <v>624</v>
      </c>
      <c r="B658" s="2">
        <v>651</v>
      </c>
      <c r="C658" s="3" t="s">
        <v>552</v>
      </c>
      <c r="D658" s="3" t="s">
        <v>553</v>
      </c>
      <c r="E658" s="3" t="s">
        <v>555</v>
      </c>
    </row>
    <row r="659" spans="1:5" x14ac:dyDescent="0.2">
      <c r="A659" s="2">
        <v>625</v>
      </c>
      <c r="B659" s="2">
        <v>652</v>
      </c>
      <c r="C659" s="3" t="s">
        <v>552</v>
      </c>
      <c r="D659" s="3" t="s">
        <v>553</v>
      </c>
      <c r="E659" s="3" t="s">
        <v>556</v>
      </c>
    </row>
    <row r="660" spans="1:5" x14ac:dyDescent="0.2">
      <c r="A660" s="2">
        <v>626</v>
      </c>
      <c r="B660" s="2">
        <v>653</v>
      </c>
      <c r="C660" s="3" t="s">
        <v>552</v>
      </c>
      <c r="D660" s="3" t="s">
        <v>553</v>
      </c>
      <c r="E660" s="3" t="s">
        <v>557</v>
      </c>
    </row>
    <row r="661" spans="1:5" x14ac:dyDescent="0.2">
      <c r="A661" s="2">
        <v>627</v>
      </c>
      <c r="B661" s="2">
        <v>654</v>
      </c>
      <c r="C661" s="3" t="s">
        <v>552</v>
      </c>
      <c r="D661" s="3" t="s">
        <v>553</v>
      </c>
      <c r="E661" s="3" t="s">
        <v>558</v>
      </c>
    </row>
    <row r="662" spans="1:5" x14ac:dyDescent="0.2">
      <c r="A662" s="2">
        <v>628</v>
      </c>
      <c r="B662" s="2">
        <v>655</v>
      </c>
      <c r="C662" s="3" t="s">
        <v>552</v>
      </c>
      <c r="D662" s="3" t="s">
        <v>553</v>
      </c>
      <c r="E662" s="3" t="s">
        <v>559</v>
      </c>
    </row>
    <row r="663" spans="1:5" x14ac:dyDescent="0.2">
      <c r="A663" s="2">
        <v>629</v>
      </c>
      <c r="B663" s="2">
        <v>656</v>
      </c>
      <c r="C663" s="3" t="s">
        <v>552</v>
      </c>
      <c r="D663" s="3" t="s">
        <v>553</v>
      </c>
      <c r="E663" s="3" t="s">
        <v>560</v>
      </c>
    </row>
    <row r="664" spans="1:5" x14ac:dyDescent="0.2">
      <c r="A664" s="2">
        <v>630</v>
      </c>
      <c r="B664" s="2">
        <v>657</v>
      </c>
      <c r="C664" s="3" t="s">
        <v>552</v>
      </c>
      <c r="D664" s="3" t="s">
        <v>553</v>
      </c>
      <c r="E664" s="3" t="s">
        <v>561</v>
      </c>
    </row>
    <row r="665" spans="1:5" x14ac:dyDescent="0.2">
      <c r="A665" s="2">
        <v>631</v>
      </c>
      <c r="B665" s="2">
        <v>658</v>
      </c>
      <c r="C665" s="3" t="s">
        <v>552</v>
      </c>
      <c r="D665" s="3" t="s">
        <v>553</v>
      </c>
      <c r="E665" s="3" t="s">
        <v>562</v>
      </c>
    </row>
    <row r="666" spans="1:5" x14ac:dyDescent="0.2">
      <c r="A666" s="2">
        <v>632</v>
      </c>
      <c r="B666" s="2">
        <v>659</v>
      </c>
      <c r="C666" s="3" t="s">
        <v>552</v>
      </c>
      <c r="D666" s="3" t="s">
        <v>553</v>
      </c>
      <c r="E666" s="3" t="s">
        <v>563</v>
      </c>
    </row>
    <row r="667" spans="1:5" x14ac:dyDescent="0.2">
      <c r="A667" s="2">
        <v>633</v>
      </c>
      <c r="B667" s="2">
        <v>660</v>
      </c>
      <c r="C667" s="3" t="s">
        <v>552</v>
      </c>
      <c r="D667" s="3" t="s">
        <v>553</v>
      </c>
      <c r="E667" s="3" t="s">
        <v>564</v>
      </c>
    </row>
    <row r="668" spans="1:5" x14ac:dyDescent="0.2">
      <c r="A668" s="4"/>
      <c r="B668" s="4"/>
      <c r="C668" s="5" t="s">
        <v>565</v>
      </c>
      <c r="D668" s="4"/>
      <c r="E668" s="4"/>
    </row>
    <row r="669" spans="1:5" x14ac:dyDescent="0.2">
      <c r="A669" s="2">
        <v>634</v>
      </c>
      <c r="B669" s="2">
        <v>661</v>
      </c>
      <c r="C669" s="3" t="s">
        <v>565</v>
      </c>
      <c r="D669" s="3" t="s">
        <v>553</v>
      </c>
      <c r="E669" s="3" t="s">
        <v>566</v>
      </c>
    </row>
    <row r="670" spans="1:5" x14ac:dyDescent="0.2">
      <c r="A670" s="4"/>
      <c r="B670" s="4"/>
      <c r="C670" s="5">
        <f ca="1">MATCH(sPremiumCeaseAge,vAttainedAge,0)</f>
        <v>841</v>
      </c>
      <c r="D670" s="4"/>
      <c r="E670" s="4"/>
    </row>
    <row r="671" spans="1:5" x14ac:dyDescent="0.2">
      <c r="A671" s="2">
        <v>635</v>
      </c>
      <c r="B671" s="2">
        <v>662</v>
      </c>
      <c r="C671" s="3">
        <f ca="1">MATCH(sPremiumCeaseAge,vAttainedAge,0)</f>
        <v>841</v>
      </c>
      <c r="D671" s="3" t="s">
        <v>553</v>
      </c>
      <c r="E671" s="3" t="s">
        <v>567</v>
      </c>
    </row>
    <row r="672" spans="1:5" x14ac:dyDescent="0.2">
      <c r="A672" s="4"/>
      <c r="B672" s="4"/>
      <c r="C672" s="5" t="s">
        <v>568</v>
      </c>
      <c r="D672" s="4"/>
      <c r="E672" s="4"/>
    </row>
    <row r="673" spans="1:5" x14ac:dyDescent="0.2">
      <c r="A673" s="2">
        <v>636</v>
      </c>
      <c r="B673" s="2">
        <v>663</v>
      </c>
      <c r="C673" s="3" t="s">
        <v>568</v>
      </c>
      <c r="D673" s="3" t="s">
        <v>569</v>
      </c>
      <c r="E673" s="3" t="s">
        <v>570</v>
      </c>
    </row>
    <row r="674" spans="1:5" x14ac:dyDescent="0.2">
      <c r="A674" s="4"/>
      <c r="B674" s="4"/>
      <c r="C674" s="5">
        <f>INDEX(vDate,YN2)</f>
        <v>63476</v>
      </c>
      <c r="D674" s="4"/>
      <c r="E674" s="4"/>
    </row>
    <row r="675" spans="1:5" x14ac:dyDescent="0.2">
      <c r="A675" s="2">
        <v>637</v>
      </c>
      <c r="B675" s="2">
        <v>664</v>
      </c>
      <c r="C675" s="3">
        <f>INDEX(vDate,YN2)</f>
        <v>63507</v>
      </c>
      <c r="D675" s="3">
        <f>INDEX(vYear,YN2)</f>
        <v>56</v>
      </c>
      <c r="E675" s="3" t="s">
        <v>571</v>
      </c>
    </row>
    <row r="676" spans="1:5" x14ac:dyDescent="0.2">
      <c r="A676" s="4"/>
      <c r="B676" s="4"/>
      <c r="C676" s="5" t="s">
        <v>572</v>
      </c>
      <c r="D676" s="4"/>
      <c r="E676" s="4"/>
    </row>
    <row r="677" spans="1:5" x14ac:dyDescent="0.2">
      <c r="A677" s="2">
        <v>638</v>
      </c>
      <c r="B677" s="2">
        <v>665</v>
      </c>
      <c r="C677" s="3" t="s">
        <v>572</v>
      </c>
      <c r="D677" s="3">
        <f>INDEX(vYear,YN2)</f>
        <v>56</v>
      </c>
      <c r="E677" s="3" t="s">
        <v>573</v>
      </c>
    </row>
    <row r="678" spans="1:5" x14ac:dyDescent="0.2">
      <c r="A678" s="4"/>
      <c r="B678" s="4"/>
      <c r="C678" s="5" t="str">
        <f ca="1">CELL("address",YS6)&amp;":"&amp;CELL("address",YS1499)</f>
        <v>$YS$6:$YS$1499</v>
      </c>
      <c r="D678" s="4"/>
      <c r="E678" s="4"/>
    </row>
    <row r="679" spans="1:5" x14ac:dyDescent="0.2">
      <c r="A679" s="2">
        <v>639</v>
      </c>
      <c r="B679" s="2">
        <v>666</v>
      </c>
      <c r="C679" s="3" t="str">
        <f ca="1">CELL("address",YS6)&amp;":"&amp;CELL("address",YS1499)</f>
        <v>$YS$6:$YS$1499</v>
      </c>
      <c r="D679" s="3">
        <f>INDEX(vYear,YN2)</f>
        <v>57</v>
      </c>
      <c r="E679" s="3" t="s">
        <v>574</v>
      </c>
    </row>
    <row r="680" spans="1:5" x14ac:dyDescent="0.2">
      <c r="A680" s="2">
        <v>640</v>
      </c>
      <c r="B680" s="2">
        <v>667</v>
      </c>
      <c r="C680" s="3" t="str">
        <f ca="1">CELL("address",YS6)&amp;":"&amp;CELL("address",YS1499)</f>
        <v>$YS$6:$YS$1499</v>
      </c>
      <c r="D680" s="3">
        <f>INDEX(vYear,YN2)</f>
        <v>57</v>
      </c>
      <c r="E680" s="3" t="s">
        <v>575</v>
      </c>
    </row>
    <row r="681" spans="1:5" x14ac:dyDescent="0.2">
      <c r="A681" s="2">
        <v>641</v>
      </c>
      <c r="B681" s="2">
        <v>668</v>
      </c>
      <c r="C681" s="3" t="str">
        <f ca="1">CELL("address",YS6)&amp;":"&amp;CELL("address",YS1499)</f>
        <v>$YS$6:$YS$1499</v>
      </c>
      <c r="D681" s="3">
        <f>INDEX(vYear,YN2)</f>
        <v>57</v>
      </c>
      <c r="E681" s="3" t="s">
        <v>576</v>
      </c>
    </row>
    <row r="682" spans="1:5" x14ac:dyDescent="0.2">
      <c r="A682" s="4"/>
      <c r="B682" s="4"/>
      <c r="C682" s="5" t="s">
        <v>552</v>
      </c>
      <c r="D682" s="4"/>
      <c r="E682" s="4"/>
    </row>
    <row r="683" spans="1:5" x14ac:dyDescent="0.2">
      <c r="A683" s="2">
        <v>642</v>
      </c>
      <c r="B683" s="2">
        <v>669</v>
      </c>
      <c r="C683" s="3" t="s">
        <v>552</v>
      </c>
      <c r="D683" s="3">
        <f>INDEX(vYear,YN2)</f>
        <v>57</v>
      </c>
      <c r="E683" s="3" t="s">
        <v>577</v>
      </c>
    </row>
    <row r="684" spans="1:5" x14ac:dyDescent="0.2">
      <c r="A684" s="4"/>
      <c r="B684" s="4"/>
      <c r="C684" s="5" t="s">
        <v>578</v>
      </c>
      <c r="D684" s="4"/>
      <c r="E684" s="4"/>
    </row>
    <row r="685" spans="1:5" x14ac:dyDescent="0.2">
      <c r="A685" s="2">
        <v>643</v>
      </c>
      <c r="B685" s="2">
        <v>671</v>
      </c>
      <c r="C685" s="3" t="s">
        <v>578</v>
      </c>
      <c r="D685" s="3">
        <f>INDEX(vYear,YN2)</f>
        <v>57</v>
      </c>
      <c r="E685" s="3" t="s">
        <v>579</v>
      </c>
    </row>
    <row r="686" spans="1:5" x14ac:dyDescent="0.2">
      <c r="A686" s="2">
        <v>644</v>
      </c>
      <c r="B686" s="2">
        <v>672</v>
      </c>
      <c r="C686" s="3" t="s">
        <v>578</v>
      </c>
      <c r="D686" s="3">
        <f>INDEX(vYear,YN2)</f>
        <v>57</v>
      </c>
      <c r="E686" s="3" t="s">
        <v>580</v>
      </c>
    </row>
    <row r="687" spans="1:5" x14ac:dyDescent="0.2">
      <c r="A687" s="2">
        <v>645</v>
      </c>
      <c r="B687" s="2">
        <v>673</v>
      </c>
      <c r="C687" s="3" t="s">
        <v>578</v>
      </c>
      <c r="D687" s="3">
        <f>INDEX(vYear,YN2)</f>
        <v>57</v>
      </c>
      <c r="E687" s="3" t="s">
        <v>581</v>
      </c>
    </row>
    <row r="688" spans="1:5" x14ac:dyDescent="0.2">
      <c r="A688" s="2">
        <v>646</v>
      </c>
      <c r="B688" s="2">
        <v>674</v>
      </c>
      <c r="C688" s="3" t="s">
        <v>578</v>
      </c>
      <c r="D688" s="3">
        <f>INDEX(vYear,YN2)</f>
        <v>57</v>
      </c>
      <c r="E688" s="3" t="s">
        <v>582</v>
      </c>
    </row>
    <row r="689" spans="1:5" x14ac:dyDescent="0.2">
      <c r="A689" s="2">
        <v>647</v>
      </c>
      <c r="B689" s="2">
        <v>675</v>
      </c>
      <c r="C689" s="3" t="s">
        <v>578</v>
      </c>
      <c r="D689" s="3">
        <f>INDEX(vYear,YN2)</f>
        <v>57</v>
      </c>
      <c r="E689" s="3" t="s">
        <v>583</v>
      </c>
    </row>
    <row r="690" spans="1:5" x14ac:dyDescent="0.2">
      <c r="A690" s="2">
        <v>648</v>
      </c>
      <c r="B690" s="2">
        <v>676</v>
      </c>
      <c r="C690" s="3" t="s">
        <v>578</v>
      </c>
      <c r="D690" s="3">
        <f>INDEX(vYear,YN2)</f>
        <v>58</v>
      </c>
      <c r="E690" s="3" t="s">
        <v>584</v>
      </c>
    </row>
    <row r="691" spans="1:5" x14ac:dyDescent="0.2">
      <c r="A691" s="2">
        <v>649</v>
      </c>
      <c r="B691" s="2">
        <v>677</v>
      </c>
      <c r="C691" s="3" t="s">
        <v>578</v>
      </c>
      <c r="D691" s="3">
        <f>INDEX(vYear,YN2)</f>
        <v>58</v>
      </c>
      <c r="E691" s="3" t="s">
        <v>585</v>
      </c>
    </row>
    <row r="692" spans="1:5" x14ac:dyDescent="0.2">
      <c r="A692" s="2">
        <v>650</v>
      </c>
      <c r="B692" s="2">
        <v>678</v>
      </c>
      <c r="C692" s="3" t="s">
        <v>578</v>
      </c>
      <c r="D692" s="3">
        <f>INDEX(vYear,YN2)</f>
        <v>58</v>
      </c>
      <c r="E692" s="3" t="s">
        <v>586</v>
      </c>
    </row>
    <row r="693" spans="1:5" x14ac:dyDescent="0.2">
      <c r="A693" s="2">
        <v>651</v>
      </c>
      <c r="B693" s="2">
        <v>679</v>
      </c>
      <c r="C693" s="3" t="s">
        <v>578</v>
      </c>
      <c r="D693" s="3">
        <f>INDEX(vYear,YN2)</f>
        <v>58</v>
      </c>
      <c r="E693" s="3" t="s">
        <v>587</v>
      </c>
    </row>
    <row r="694" spans="1:5" x14ac:dyDescent="0.2">
      <c r="A694" s="2">
        <v>652</v>
      </c>
      <c r="B694" s="2">
        <v>680</v>
      </c>
      <c r="C694" s="3" t="s">
        <v>578</v>
      </c>
      <c r="D694" s="3">
        <f>INDEX(vYear,YN2)</f>
        <v>58</v>
      </c>
      <c r="E694" s="3" t="s">
        <v>588</v>
      </c>
    </row>
    <row r="695" spans="1:5" x14ac:dyDescent="0.2">
      <c r="A695" s="2">
        <v>653</v>
      </c>
      <c r="B695" s="2">
        <v>681</v>
      </c>
      <c r="C695" s="3" t="s">
        <v>578</v>
      </c>
      <c r="D695" s="3">
        <f>INDEX(vYear,YN2)</f>
        <v>58</v>
      </c>
      <c r="E695" s="3" t="s">
        <v>589</v>
      </c>
    </row>
    <row r="696" spans="1:5" x14ac:dyDescent="0.2">
      <c r="A696" s="2">
        <v>654</v>
      </c>
      <c r="B696" s="2">
        <v>682</v>
      </c>
      <c r="C696" s="3" t="s">
        <v>578</v>
      </c>
      <c r="D696" s="3">
        <f>INDEX(vYear,YN2)</f>
        <v>58</v>
      </c>
      <c r="E696" s="3" t="s">
        <v>590</v>
      </c>
    </row>
    <row r="697" spans="1:5" x14ac:dyDescent="0.2">
      <c r="A697" s="2">
        <v>655</v>
      </c>
      <c r="B697" s="2">
        <v>683</v>
      </c>
      <c r="C697" s="3" t="s">
        <v>578</v>
      </c>
      <c r="D697" s="3">
        <f>INDEX(vYear,YN2)</f>
        <v>58</v>
      </c>
      <c r="E697" s="3" t="s">
        <v>591</v>
      </c>
    </row>
    <row r="698" spans="1:5" x14ac:dyDescent="0.2">
      <c r="A698" s="2">
        <v>656</v>
      </c>
      <c r="B698" s="2">
        <v>684</v>
      </c>
      <c r="C698" s="3" t="s">
        <v>578</v>
      </c>
      <c r="D698" s="3">
        <f>INDEX(vYear,YN2)</f>
        <v>58</v>
      </c>
      <c r="E698" s="3" t="s">
        <v>592</v>
      </c>
    </row>
    <row r="699" spans="1:5" x14ac:dyDescent="0.2">
      <c r="A699" s="2">
        <v>657</v>
      </c>
      <c r="B699" s="2">
        <v>685</v>
      </c>
      <c r="C699" s="3" t="s">
        <v>578</v>
      </c>
      <c r="D699" s="3">
        <f>INDEX(vYear,YN2)</f>
        <v>58</v>
      </c>
      <c r="E699" s="3" t="s">
        <v>593</v>
      </c>
    </row>
    <row r="700" spans="1:5" x14ac:dyDescent="0.2">
      <c r="A700" s="2">
        <v>658</v>
      </c>
      <c r="B700" s="2">
        <v>686</v>
      </c>
      <c r="C700" s="3" t="s">
        <v>578</v>
      </c>
      <c r="D700" s="3">
        <f>INDEX(vYear,YN2)</f>
        <v>58</v>
      </c>
      <c r="E700" s="3" t="s">
        <v>594</v>
      </c>
    </row>
    <row r="701" spans="1:5" x14ac:dyDescent="0.2">
      <c r="A701" s="2">
        <v>659</v>
      </c>
      <c r="B701" s="2">
        <v>687</v>
      </c>
      <c r="C701" s="3" t="s">
        <v>578</v>
      </c>
      <c r="D701" s="3">
        <f>INDEX(vYear,YN2)</f>
        <v>58</v>
      </c>
      <c r="E701" s="3" t="s">
        <v>595</v>
      </c>
    </row>
    <row r="702" spans="1:5" x14ac:dyDescent="0.2">
      <c r="A702" s="2">
        <v>660</v>
      </c>
      <c r="B702" s="2">
        <v>688</v>
      </c>
      <c r="C702" s="3" t="s">
        <v>578</v>
      </c>
      <c r="D702" s="3">
        <f>INDEX(vYear,YN2)</f>
        <v>59</v>
      </c>
      <c r="E702" s="3" t="s">
        <v>596</v>
      </c>
    </row>
    <row r="703" spans="1:5" x14ac:dyDescent="0.2">
      <c r="A703" s="2">
        <v>661</v>
      </c>
      <c r="B703" s="2">
        <v>689</v>
      </c>
      <c r="C703" s="3" t="s">
        <v>578</v>
      </c>
      <c r="D703" s="3">
        <f>INDEX(vYear,YN2)</f>
        <v>59</v>
      </c>
      <c r="E703" s="3" t="s">
        <v>597</v>
      </c>
    </row>
    <row r="704" spans="1:5" x14ac:dyDescent="0.2">
      <c r="A704" s="2">
        <v>662</v>
      </c>
      <c r="B704" s="2">
        <v>690</v>
      </c>
      <c r="C704" s="3" t="s">
        <v>578</v>
      </c>
      <c r="D704" s="3">
        <f>INDEX(vYear,YN2)</f>
        <v>59</v>
      </c>
      <c r="E704" s="3" t="s">
        <v>598</v>
      </c>
    </row>
    <row r="705" spans="1:5" x14ac:dyDescent="0.2">
      <c r="A705" s="2">
        <v>663</v>
      </c>
      <c r="B705" s="2">
        <v>691</v>
      </c>
      <c r="C705" s="3" t="s">
        <v>578</v>
      </c>
      <c r="D705" s="3">
        <f>INDEX(vYear,YN2)</f>
        <v>59</v>
      </c>
      <c r="E705" s="3" t="s">
        <v>599</v>
      </c>
    </row>
    <row r="706" spans="1:5" x14ac:dyDescent="0.2">
      <c r="A706" s="2">
        <v>664</v>
      </c>
      <c r="B706" s="2">
        <v>692</v>
      </c>
      <c r="C706" s="3" t="s">
        <v>578</v>
      </c>
      <c r="D706" s="3">
        <f>INDEX(vYear,YN2)</f>
        <v>59</v>
      </c>
      <c r="E706" s="3" t="s">
        <v>600</v>
      </c>
    </row>
    <row r="707" spans="1:5" x14ac:dyDescent="0.2">
      <c r="A707" s="2">
        <v>665</v>
      </c>
      <c r="B707" s="2">
        <v>693</v>
      </c>
      <c r="C707" s="3" t="s">
        <v>578</v>
      </c>
      <c r="D707" s="3">
        <f>INDEX(vYear,YN2)</f>
        <v>59</v>
      </c>
      <c r="E707" s="3" t="s">
        <v>601</v>
      </c>
    </row>
    <row r="708" spans="1:5" x14ac:dyDescent="0.2">
      <c r="A708" s="2">
        <v>666</v>
      </c>
      <c r="B708" s="2">
        <v>694</v>
      </c>
      <c r="C708" s="3" t="s">
        <v>578</v>
      </c>
      <c r="D708" s="3">
        <f>INDEX(vYear,YN2)</f>
        <v>59</v>
      </c>
      <c r="E708" s="3" t="s">
        <v>602</v>
      </c>
    </row>
    <row r="709" spans="1:5" x14ac:dyDescent="0.2">
      <c r="A709" s="2">
        <v>667</v>
      </c>
      <c r="B709" s="2">
        <v>695</v>
      </c>
      <c r="C709" s="3" t="s">
        <v>578</v>
      </c>
      <c r="D709" s="3">
        <f>INDEX(vYear,YN2)</f>
        <v>59</v>
      </c>
      <c r="E709" s="3" t="s">
        <v>603</v>
      </c>
    </row>
    <row r="710" spans="1:5" x14ac:dyDescent="0.2">
      <c r="A710" s="2">
        <v>668</v>
      </c>
      <c r="B710" s="2">
        <v>696</v>
      </c>
      <c r="C710" s="3" t="s">
        <v>578</v>
      </c>
      <c r="D710" s="3" t="s">
        <v>604</v>
      </c>
      <c r="E710" s="3" t="s">
        <v>40</v>
      </c>
    </row>
    <row r="711" spans="1:5" x14ac:dyDescent="0.2">
      <c r="A711" s="2">
        <v>669</v>
      </c>
      <c r="B711" s="2">
        <v>697</v>
      </c>
      <c r="C711" s="3" t="s">
        <v>578</v>
      </c>
      <c r="D711" s="3" t="s">
        <v>604</v>
      </c>
      <c r="E711" s="3" t="s">
        <v>41</v>
      </c>
    </row>
    <row r="712" spans="1:5" x14ac:dyDescent="0.2">
      <c r="A712" s="2">
        <v>670</v>
      </c>
      <c r="B712" s="2">
        <v>698</v>
      </c>
      <c r="C712" s="3" t="s">
        <v>578</v>
      </c>
      <c r="D712" s="3" t="s">
        <v>604</v>
      </c>
      <c r="E712" s="3" t="s">
        <v>42</v>
      </c>
    </row>
    <row r="713" spans="1:5" x14ac:dyDescent="0.2">
      <c r="A713" s="2">
        <v>671</v>
      </c>
      <c r="B713" s="2">
        <v>699</v>
      </c>
      <c r="C713" s="3" t="s">
        <v>578</v>
      </c>
      <c r="D713" s="3" t="s">
        <v>604</v>
      </c>
      <c r="E713" s="3" t="s">
        <v>605</v>
      </c>
    </row>
    <row r="714" spans="1:5" x14ac:dyDescent="0.2">
      <c r="A714" s="2">
        <v>672</v>
      </c>
      <c r="B714" s="2">
        <v>700</v>
      </c>
      <c r="C714" s="3" t="s">
        <v>578</v>
      </c>
      <c r="D714" s="3" t="s">
        <v>604</v>
      </c>
      <c r="E714" s="3" t="s">
        <v>606</v>
      </c>
    </row>
    <row r="715" spans="1:5" x14ac:dyDescent="0.2">
      <c r="A715" s="2">
        <v>673</v>
      </c>
      <c r="B715" s="2">
        <v>701</v>
      </c>
      <c r="C715" s="3" t="s">
        <v>578</v>
      </c>
      <c r="D715" s="3" t="s">
        <v>604</v>
      </c>
      <c r="E715" s="3" t="s">
        <v>607</v>
      </c>
    </row>
    <row r="716" spans="1:5" x14ac:dyDescent="0.2">
      <c r="A716" s="2">
        <v>674</v>
      </c>
      <c r="B716" s="2">
        <v>702</v>
      </c>
      <c r="C716" s="3" t="s">
        <v>578</v>
      </c>
      <c r="D716" s="3" t="s">
        <v>604</v>
      </c>
      <c r="E716" s="3" t="s">
        <v>608</v>
      </c>
    </row>
    <row r="717" spans="1:5" x14ac:dyDescent="0.2">
      <c r="A717" s="2">
        <v>675</v>
      </c>
      <c r="B717" s="2">
        <v>703</v>
      </c>
      <c r="C717" s="3" t="s">
        <v>578</v>
      </c>
      <c r="D717" s="3" t="s">
        <v>609</v>
      </c>
      <c r="E717" s="3" t="s">
        <v>415</v>
      </c>
    </row>
    <row r="718" spans="1:5" x14ac:dyDescent="0.2">
      <c r="A718" s="2">
        <v>676</v>
      </c>
      <c r="B718" s="2">
        <v>704</v>
      </c>
      <c r="C718" s="3" t="s">
        <v>578</v>
      </c>
      <c r="D718" s="3" t="s">
        <v>609</v>
      </c>
      <c r="E718" s="3" t="s">
        <v>610</v>
      </c>
    </row>
    <row r="719" spans="1:5" x14ac:dyDescent="0.2">
      <c r="A719" s="2">
        <v>677</v>
      </c>
      <c r="B719" s="2">
        <v>705</v>
      </c>
      <c r="C719" s="3" t="s">
        <v>578</v>
      </c>
      <c r="D719" s="3" t="s">
        <v>609</v>
      </c>
      <c r="E719" s="3" t="s">
        <v>611</v>
      </c>
    </row>
    <row r="720" spans="1:5" x14ac:dyDescent="0.2">
      <c r="A720" s="2">
        <v>678</v>
      </c>
      <c r="B720" s="2">
        <v>706</v>
      </c>
      <c r="C720" s="3" t="s">
        <v>578</v>
      </c>
      <c r="D720" s="3" t="s">
        <v>609</v>
      </c>
      <c r="E720" s="3" t="s">
        <v>612</v>
      </c>
    </row>
    <row r="721" spans="1:5" x14ac:dyDescent="0.2">
      <c r="A721" s="2">
        <v>679</v>
      </c>
      <c r="B721" s="2">
        <v>707</v>
      </c>
      <c r="C721" s="3" t="s">
        <v>578</v>
      </c>
      <c r="D721" s="3" t="s">
        <v>609</v>
      </c>
      <c r="E721" s="3" t="s">
        <v>613</v>
      </c>
    </row>
    <row r="722" spans="1:5" x14ac:dyDescent="0.2">
      <c r="A722" s="2">
        <v>680</v>
      </c>
      <c r="B722" s="2">
        <v>708</v>
      </c>
      <c r="C722" s="3" t="s">
        <v>578</v>
      </c>
      <c r="D722" s="3" t="s">
        <v>609</v>
      </c>
      <c r="E722" s="3" t="s">
        <v>614</v>
      </c>
    </row>
    <row r="723" spans="1:5" x14ac:dyDescent="0.2">
      <c r="A723" s="2">
        <v>681</v>
      </c>
      <c r="B723" s="2">
        <v>709</v>
      </c>
      <c r="C723" s="3" t="s">
        <v>578</v>
      </c>
      <c r="D723" s="3">
        <f>14914*25</f>
        <v>372850</v>
      </c>
      <c r="E723" s="3" t="s">
        <v>615</v>
      </c>
    </row>
    <row r="724" spans="1:5" x14ac:dyDescent="0.2">
      <c r="A724" s="2">
        <v>682</v>
      </c>
      <c r="B724" s="2">
        <v>710</v>
      </c>
      <c r="C724" s="3" t="s">
        <v>578</v>
      </c>
      <c r="D724" s="3">
        <f>14914*25</f>
        <v>372850</v>
      </c>
      <c r="E724" s="3" t="s">
        <v>616</v>
      </c>
    </row>
    <row r="725" spans="1:5" x14ac:dyDescent="0.2">
      <c r="A725" s="2">
        <v>683</v>
      </c>
      <c r="B725" s="2">
        <v>711</v>
      </c>
      <c r="C725" s="3" t="s">
        <v>578</v>
      </c>
      <c r="D725" s="3">
        <f>14914*25</f>
        <v>372850</v>
      </c>
      <c r="E725" s="3" t="s">
        <v>617</v>
      </c>
    </row>
    <row r="726" spans="1:5" x14ac:dyDescent="0.2">
      <c r="A726" s="4"/>
      <c r="B726" s="4"/>
      <c r="C726" s="5" t="s">
        <v>618</v>
      </c>
      <c r="D726" s="4"/>
      <c r="E726" s="4"/>
    </row>
    <row r="727" spans="1:5" x14ac:dyDescent="0.2">
      <c r="A727" s="2">
        <v>684</v>
      </c>
      <c r="B727" s="2">
        <v>713</v>
      </c>
      <c r="C727" s="3" t="s">
        <v>618</v>
      </c>
      <c r="D727" s="3">
        <f>14914*25</f>
        <v>372850</v>
      </c>
      <c r="E727" s="3" t="s">
        <v>619</v>
      </c>
    </row>
    <row r="728" spans="1:5" x14ac:dyDescent="0.2">
      <c r="A728" s="2">
        <v>685</v>
      </c>
      <c r="B728" s="2">
        <v>714</v>
      </c>
      <c r="C728" s="3" t="s">
        <v>618</v>
      </c>
      <c r="D728" s="3">
        <f>14914*25</f>
        <v>372850</v>
      </c>
      <c r="E728" s="3" t="s">
        <v>620</v>
      </c>
    </row>
    <row r="729" spans="1:5" x14ac:dyDescent="0.2">
      <c r="A729" s="2">
        <v>686</v>
      </c>
      <c r="B729" s="2">
        <v>715</v>
      </c>
      <c r="C729" s="3" t="s">
        <v>618</v>
      </c>
      <c r="D729" s="3">
        <f>14914*25</f>
        <v>372850</v>
      </c>
      <c r="E729" s="3" t="s">
        <v>621</v>
      </c>
    </row>
    <row r="730" spans="1:5" x14ac:dyDescent="0.2">
      <c r="A730" s="2">
        <v>687</v>
      </c>
      <c r="B730" s="2">
        <v>716</v>
      </c>
      <c r="C730" s="3" t="s">
        <v>618</v>
      </c>
      <c r="D730" s="3">
        <f>14914*25</f>
        <v>372850</v>
      </c>
      <c r="E730" s="3" t="s">
        <v>622</v>
      </c>
    </row>
    <row r="731" spans="1:5" x14ac:dyDescent="0.2">
      <c r="A731" s="2">
        <v>688</v>
      </c>
      <c r="B731" s="2">
        <v>717</v>
      </c>
      <c r="C731" s="3" t="s">
        <v>618</v>
      </c>
      <c r="D731" s="3">
        <f>14914*25</f>
        <v>372850</v>
      </c>
      <c r="E731" s="3" t="s">
        <v>623</v>
      </c>
    </row>
    <row r="732" spans="1:5" x14ac:dyDescent="0.2">
      <c r="A732" s="4"/>
      <c r="B732" s="4"/>
      <c r="C732" s="5" t="s">
        <v>624</v>
      </c>
      <c r="D732" s="4"/>
      <c r="E732" s="4"/>
    </row>
    <row r="733" spans="1:5" x14ac:dyDescent="0.2">
      <c r="A733" s="2">
        <v>689</v>
      </c>
      <c r="B733" s="2">
        <v>720</v>
      </c>
      <c r="C733" s="3" t="s">
        <v>624</v>
      </c>
      <c r="D733" s="3">
        <f t="shared" ref="D733:D741" si="5">14914*25</f>
        <v>372850</v>
      </c>
      <c r="E733" s="3" t="s">
        <v>625</v>
      </c>
    </row>
    <row r="734" spans="1:5" x14ac:dyDescent="0.2">
      <c r="A734" s="2">
        <v>690</v>
      </c>
      <c r="B734" s="2">
        <v>721</v>
      </c>
      <c r="C734" s="3" t="s">
        <v>624</v>
      </c>
      <c r="D734" s="3">
        <f t="shared" si="5"/>
        <v>372850</v>
      </c>
      <c r="E734" s="3" t="s">
        <v>626</v>
      </c>
    </row>
    <row r="735" spans="1:5" x14ac:dyDescent="0.2">
      <c r="A735" s="2">
        <v>691</v>
      </c>
      <c r="B735" s="2">
        <v>722</v>
      </c>
      <c r="C735" s="3" t="s">
        <v>624</v>
      </c>
      <c r="D735" s="3">
        <f t="shared" si="5"/>
        <v>372850</v>
      </c>
      <c r="E735" s="3" t="s">
        <v>627</v>
      </c>
    </row>
    <row r="736" spans="1:5" x14ac:dyDescent="0.2">
      <c r="A736" s="2">
        <v>692</v>
      </c>
      <c r="B736" s="2">
        <v>723</v>
      </c>
      <c r="C736" s="3" t="s">
        <v>624</v>
      </c>
      <c r="D736" s="3">
        <f t="shared" si="5"/>
        <v>372850</v>
      </c>
      <c r="E736" s="3" t="s">
        <v>628</v>
      </c>
    </row>
    <row r="737" spans="1:5" x14ac:dyDescent="0.2">
      <c r="A737" s="2">
        <v>693</v>
      </c>
      <c r="B737" s="2">
        <v>724</v>
      </c>
      <c r="C737" s="3" t="s">
        <v>624</v>
      </c>
      <c r="D737" s="3">
        <f t="shared" si="5"/>
        <v>372850</v>
      </c>
      <c r="E737" s="3" t="s">
        <v>629</v>
      </c>
    </row>
    <row r="738" spans="1:5" x14ac:dyDescent="0.2">
      <c r="A738" s="2">
        <v>694</v>
      </c>
      <c r="B738" s="2">
        <v>725</v>
      </c>
      <c r="C738" s="3" t="s">
        <v>624</v>
      </c>
      <c r="D738" s="3">
        <f t="shared" si="5"/>
        <v>372850</v>
      </c>
      <c r="E738" s="3" t="s">
        <v>630</v>
      </c>
    </row>
    <row r="739" spans="1:5" x14ac:dyDescent="0.2">
      <c r="A739" s="2">
        <v>695</v>
      </c>
      <c r="B739" s="2">
        <v>726</v>
      </c>
      <c r="C739" s="3" t="s">
        <v>624</v>
      </c>
      <c r="D739" s="3">
        <f t="shared" si="5"/>
        <v>372850</v>
      </c>
      <c r="E739" s="3" t="s">
        <v>631</v>
      </c>
    </row>
    <row r="740" spans="1:5" x14ac:dyDescent="0.2">
      <c r="A740" s="2">
        <v>696</v>
      </c>
      <c r="B740" s="2">
        <v>727</v>
      </c>
      <c r="C740" s="3" t="s">
        <v>624</v>
      </c>
      <c r="D740" s="3">
        <f t="shared" si="5"/>
        <v>372850</v>
      </c>
      <c r="E740" s="3" t="s">
        <v>632</v>
      </c>
    </row>
    <row r="741" spans="1:5" x14ac:dyDescent="0.2">
      <c r="A741" s="2">
        <v>697</v>
      </c>
      <c r="B741" s="2">
        <v>728</v>
      </c>
      <c r="C741" s="3" t="s">
        <v>624</v>
      </c>
      <c r="D741" s="3">
        <f t="shared" si="5"/>
        <v>372850</v>
      </c>
      <c r="E741" s="3" t="s">
        <v>633</v>
      </c>
    </row>
  </sheetData>
  <autoFilter ref="A1:E7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Haessly, Robert</dc:creator>
  <cp:lastModifiedBy>Haessly, Robert</cp:lastModifiedBy>
  <dcterms:created xsi:type="dcterms:W3CDTF">2026-04-13T13:59:00Z</dcterms:created>
  <dcterms:modified xsi:type="dcterms:W3CDTF">2026-04-13T13:59:52Z</dcterms:modified>
</cp:coreProperties>
</file>